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75" windowWidth="18195" windowHeight="11820"/>
  </bookViews>
  <sheets>
    <sheet name="2005, 6, 8, 9 LF" sheetId="4" r:id="rId1"/>
    <sheet name="2005, 6, 8, 9 Peak" sheetId="5" r:id="rId2"/>
    <sheet name="SalesPvtData" sheetId="2" r:id="rId3"/>
    <sheet name="PeakPvtData" sheetId="3" r:id="rId4"/>
    <sheet name="2011 LF KU " sheetId="8" r:id="rId5"/>
    <sheet name="2011 LF LE" sheetId="9" r:id="rId6"/>
    <sheet name="2O11 LF OD" sheetId="10" r:id="rId7"/>
    <sheet name="2011 LF KU No DSM" sheetId="11" r:id="rId8"/>
    <sheet name="2011 LF LE No DSM" sheetId="12" r:id="rId9"/>
    <sheet name="2011 ODP No DSM" sheetId="13" r:id="rId10"/>
    <sheet name="2008, 9 DSM" sheetId="14" r:id="rId11"/>
    <sheet name="2010 LF Peaks" sheetId="15" r:id="rId12"/>
  </sheets>
  <definedNames>
    <definedName name="_xlnm.Print_Area" localSheetId="0">'2005, 6, 8, 9 LF'!$A$3:$R$216</definedName>
    <definedName name="_xlnm.Print_Area" localSheetId="1">'2005, 6, 8, 9 Peak'!$A$3:$E$39</definedName>
    <definedName name="_xlnm.Print_Area" localSheetId="10">'2008, 9 DSM'!$A$1:$L$24</definedName>
    <definedName name="_xlnm.Print_Area" localSheetId="4">'2011 LF KU '!$A$1:$Q$121</definedName>
    <definedName name="_xlnm.Print_Area" localSheetId="7">'2011 LF KU No DSM'!$A$1:$Q$121</definedName>
    <definedName name="_xlnm.Print_Area" localSheetId="5">'2011 LF LE'!$A$1:$R$121</definedName>
    <definedName name="_xlnm.Print_Area" localSheetId="8">'2011 LF LE No DSM'!$A$1:$Q$133</definedName>
    <definedName name="_xlnm.Print_Area" localSheetId="9">'2011 ODP No DSM'!$A$1:$O$133</definedName>
    <definedName name="_xlnm.Print_Area" localSheetId="6">'2O11 LF OD'!$A$1:$L$121</definedName>
    <definedName name="_xlnm.Print_Area" localSheetId="3">PeakPvtData!$A$1:$D$125</definedName>
    <definedName name="_xlnm.Print_Area" localSheetId="2">SalesPvtData!$A$1:$J$14072</definedName>
    <definedName name="_xlnm.Print_Titles" localSheetId="0">'2005, 6, 8, 9 LF'!$3:$5</definedName>
    <definedName name="_xlnm.Print_Titles" localSheetId="4">'2011 LF KU '!$1:$1</definedName>
    <definedName name="_xlnm.Print_Titles" localSheetId="5">'2011 LF LE'!$1:$1</definedName>
    <definedName name="_xlnm.Print_Titles" localSheetId="8">'2011 LF LE No DSM'!$1:$1</definedName>
    <definedName name="_xlnm.Print_Titles" localSheetId="9">'2011 ODP No DSM'!$1:$1</definedName>
    <definedName name="_xlnm.Print_Titles" localSheetId="3">PeakPvtData!$1:$1</definedName>
    <definedName name="_xlnm.Print_Titles" localSheetId="2">SalesPvtData!$1:$1</definedName>
  </definedNames>
  <calcPr calcId="145621"/>
  <pivotCaches>
    <pivotCache cacheId="103" r:id="rId13"/>
    <pivotCache cacheId="104" r:id="rId14"/>
  </pivotCaches>
</workbook>
</file>

<file path=xl/calcChain.xml><?xml version="1.0" encoding="utf-8"?>
<calcChain xmlns="http://schemas.openxmlformats.org/spreadsheetml/2006/main">
  <c r="F22" i="14" l="1"/>
  <c r="G22" i="14"/>
  <c r="H22" i="14"/>
  <c r="I22" i="14"/>
  <c r="J22" i="14"/>
  <c r="K22" i="14"/>
  <c r="L22" i="14"/>
  <c r="F23" i="14"/>
  <c r="G23" i="14"/>
  <c r="H23" i="14"/>
  <c r="I23" i="14"/>
  <c r="J23" i="14"/>
  <c r="K23" i="14"/>
  <c r="L23" i="14"/>
  <c r="F24" i="14"/>
  <c r="G24" i="14"/>
  <c r="H24" i="14"/>
  <c r="I24" i="14"/>
  <c r="J24" i="14"/>
  <c r="K24" i="14"/>
  <c r="L24" i="14"/>
  <c r="E23" i="14"/>
  <c r="E24" i="14"/>
  <c r="E22" i="14"/>
  <c r="D22" i="14"/>
  <c r="D9" i="14"/>
  <c r="E9" i="14"/>
  <c r="F9" i="14"/>
  <c r="G9" i="14"/>
  <c r="H9" i="14"/>
  <c r="I9" i="14"/>
  <c r="D10" i="14"/>
  <c r="E10" i="14"/>
  <c r="F10" i="14"/>
  <c r="G10" i="14"/>
  <c r="H10" i="14"/>
  <c r="I10" i="14"/>
  <c r="E11" i="14"/>
  <c r="F11" i="14"/>
  <c r="G11" i="14"/>
  <c r="H11" i="14"/>
  <c r="I11" i="14"/>
  <c r="D11" i="14"/>
  <c r="C11" i="14"/>
  <c r="C10" i="14"/>
  <c r="C9" i="14"/>
  <c r="D23" i="14" l="1"/>
  <c r="L21" i="14"/>
  <c r="K21" i="14"/>
  <c r="J21" i="14"/>
  <c r="I21" i="14"/>
  <c r="H21" i="14"/>
  <c r="G21" i="14"/>
  <c r="F21" i="14"/>
  <c r="E21" i="14"/>
  <c r="D21" i="14"/>
  <c r="L17" i="14"/>
  <c r="K17" i="14"/>
  <c r="J17" i="14"/>
  <c r="I17" i="14"/>
  <c r="H17" i="14"/>
  <c r="G17" i="14"/>
  <c r="F17" i="14"/>
  <c r="E17" i="14"/>
  <c r="D17" i="14"/>
  <c r="I8" i="14"/>
  <c r="H8" i="14"/>
  <c r="G8" i="14"/>
  <c r="F8" i="14"/>
  <c r="E8" i="14"/>
  <c r="D8" i="14"/>
  <c r="C8" i="14"/>
  <c r="I4" i="14"/>
  <c r="H4" i="14"/>
  <c r="G4" i="14"/>
  <c r="F4" i="14"/>
  <c r="E4" i="14"/>
  <c r="D4" i="14"/>
  <c r="C4" i="14"/>
  <c r="B4" i="14"/>
  <c r="D24" i="14" l="1"/>
  <c r="R121" i="9" l="1"/>
  <c r="R120" i="9"/>
  <c r="R119" i="9"/>
  <c r="R118" i="9"/>
  <c r="R117" i="9"/>
  <c r="R116" i="9"/>
  <c r="R115" i="9"/>
  <c r="R114" i="9"/>
  <c r="R113" i="9"/>
  <c r="R112" i="9"/>
  <c r="R111" i="9"/>
  <c r="R110" i="9"/>
  <c r="R109" i="9"/>
  <c r="R108" i="9"/>
  <c r="R107" i="9"/>
  <c r="R106" i="9"/>
  <c r="R105" i="9"/>
  <c r="R104" i="9"/>
  <c r="R103" i="9"/>
  <c r="R102" i="9"/>
  <c r="R101" i="9"/>
  <c r="R100" i="9"/>
  <c r="R99" i="9"/>
  <c r="R98" i="9"/>
  <c r="R97" i="9"/>
  <c r="R96" i="9"/>
  <c r="R95" i="9"/>
  <c r="R94" i="9"/>
  <c r="R93" i="9"/>
  <c r="R92" i="9"/>
  <c r="R91" i="9"/>
  <c r="R90" i="9"/>
  <c r="R89" i="9"/>
  <c r="R88" i="9"/>
  <c r="R87" i="9"/>
  <c r="R86" i="9"/>
  <c r="R85" i="9"/>
  <c r="R84" i="9"/>
  <c r="R83" i="9"/>
  <c r="R82" i="9"/>
  <c r="R81" i="9"/>
  <c r="R80" i="9"/>
  <c r="R79" i="9"/>
  <c r="R78" i="9"/>
  <c r="R77" i="9"/>
  <c r="R76" i="9"/>
  <c r="R75" i="9"/>
  <c r="R74" i="9"/>
  <c r="R73" i="9"/>
  <c r="R72" i="9"/>
  <c r="R71" i="9"/>
  <c r="R70" i="9"/>
  <c r="R69" i="9"/>
  <c r="R68" i="9"/>
  <c r="R67" i="9"/>
  <c r="R66" i="9"/>
  <c r="R65" i="9"/>
  <c r="R64" i="9"/>
  <c r="R63" i="9"/>
  <c r="R62" i="9"/>
  <c r="R61" i="9"/>
  <c r="R60" i="9"/>
  <c r="R59" i="9"/>
  <c r="R58" i="9"/>
  <c r="R57" i="9"/>
  <c r="R56" i="9"/>
  <c r="R55" i="9"/>
  <c r="R54" i="9"/>
  <c r="R53" i="9"/>
  <c r="R52" i="9"/>
  <c r="R51" i="9"/>
  <c r="R50" i="9"/>
  <c r="R49" i="9"/>
  <c r="R48" i="9"/>
  <c r="R47" i="9"/>
  <c r="R46" i="9"/>
  <c r="R45" i="9"/>
  <c r="R44" i="9"/>
  <c r="R43" i="9"/>
  <c r="R42" i="9"/>
  <c r="R41" i="9"/>
  <c r="R40" i="9"/>
  <c r="R39" i="9"/>
  <c r="R38" i="9"/>
  <c r="R37" i="9"/>
  <c r="R36" i="9"/>
  <c r="R35" i="9"/>
  <c r="R34" i="9"/>
  <c r="R33" i="9"/>
  <c r="R32" i="9"/>
  <c r="R31" i="9"/>
  <c r="R30" i="9"/>
  <c r="R29" i="9"/>
  <c r="R28" i="9"/>
  <c r="R27" i="9"/>
  <c r="R26" i="9"/>
  <c r="R25" i="9"/>
  <c r="R24" i="9"/>
  <c r="R23" i="9"/>
  <c r="R22" i="9"/>
  <c r="R21" i="9"/>
  <c r="R20" i="9"/>
  <c r="R19" i="9"/>
  <c r="R18" i="9"/>
  <c r="R17" i="9"/>
  <c r="R16" i="9"/>
  <c r="R15" i="9"/>
  <c r="R14" i="9"/>
  <c r="R13" i="9"/>
  <c r="R12" i="9"/>
  <c r="R11" i="9"/>
  <c r="R10" i="9"/>
  <c r="R9" i="9"/>
  <c r="R8" i="9"/>
  <c r="R7" i="9"/>
  <c r="R6" i="9"/>
  <c r="R5" i="9"/>
  <c r="R4" i="9"/>
  <c r="R3" i="9"/>
  <c r="R2" i="9"/>
</calcChain>
</file>

<file path=xl/sharedStrings.xml><?xml version="1.0" encoding="utf-8"?>
<sst xmlns="http://schemas.openxmlformats.org/spreadsheetml/2006/main" count="85636" uniqueCount="285">
  <si>
    <t>FORECASTID</t>
  </si>
  <si>
    <t>FORECASTDATE</t>
  </si>
  <si>
    <t>Year</t>
  </si>
  <si>
    <t>RATECLASS</t>
  </si>
  <si>
    <t>REVCLASS</t>
  </si>
  <si>
    <t>UNITS</t>
  </si>
  <si>
    <t>SumOfVALUE</t>
  </si>
  <si>
    <t>LMP-TODP</t>
  </si>
  <si>
    <t>MWh</t>
  </si>
  <si>
    <t>MPP</t>
  </si>
  <si>
    <t>GS</t>
  </si>
  <si>
    <t>LT</t>
  </si>
  <si>
    <t>LMP-TODT</t>
  </si>
  <si>
    <t>LPS</t>
  </si>
  <si>
    <t>RS</t>
  </si>
  <si>
    <t>AES</t>
  </si>
  <si>
    <t>LCI-TODP</t>
  </si>
  <si>
    <t>LPT</t>
  </si>
  <si>
    <t>KULP-Pri_06</t>
  </si>
  <si>
    <t>LPP</t>
  </si>
  <si>
    <t>KULP-Tran_06</t>
  </si>
  <si>
    <t>KULP-Sec_06</t>
  </si>
  <si>
    <t>STODS</t>
  </si>
  <si>
    <t>KUMP Tran_06</t>
  </si>
  <si>
    <t>MPT</t>
  </si>
  <si>
    <t>LMP - TODT</t>
  </si>
  <si>
    <t>STODP</t>
  </si>
  <si>
    <t>KULCITOD-Pri_06</t>
  </si>
  <si>
    <t>LCITODP</t>
  </si>
  <si>
    <t>KURES_06</t>
  </si>
  <si>
    <t>KUNASAF_06</t>
  </si>
  <si>
    <t>NASAF</t>
  </si>
  <si>
    <t>LEROL_05</t>
  </si>
  <si>
    <t>LELPTODSpec_05</t>
  </si>
  <si>
    <t>LPTODT</t>
  </si>
  <si>
    <t>LERS_05</t>
  </si>
  <si>
    <t>VFD</t>
  </si>
  <si>
    <t>LELP PowerRate_05</t>
  </si>
  <si>
    <t>LPSpec</t>
  </si>
  <si>
    <t>LPTODP</t>
  </si>
  <si>
    <t>LPTODS</t>
  </si>
  <si>
    <t>LELg Comm_05</t>
  </si>
  <si>
    <t>LCS</t>
  </si>
  <si>
    <t>ODRS_05</t>
  </si>
  <si>
    <t>LCSpec</t>
  </si>
  <si>
    <t>LTODP</t>
  </si>
  <si>
    <t>LTODS</t>
  </si>
  <si>
    <t>LCP</t>
  </si>
  <si>
    <t>KULighting_05</t>
  </si>
  <si>
    <t>KUAESchools_05</t>
  </si>
  <si>
    <t>KUGS_05</t>
  </si>
  <si>
    <t>KULCITOD-Pri_05</t>
  </si>
  <si>
    <t>KULP-Pri_05</t>
  </si>
  <si>
    <t>KULCITOD-Tran_05</t>
  </si>
  <si>
    <t>LCI-TODT</t>
  </si>
  <si>
    <t>KULCITOD-Tran_06</t>
  </si>
  <si>
    <t>LCITODT</t>
  </si>
  <si>
    <t>ODLighting_06</t>
  </si>
  <si>
    <t>ODLP_06</t>
  </si>
  <si>
    <t>ODGS_06</t>
  </si>
  <si>
    <t>KUMuniPar_06</t>
  </si>
  <si>
    <t>MuniPar</t>
  </si>
  <si>
    <t>KUMuniPri_06</t>
  </si>
  <si>
    <t>MuniPri</t>
  </si>
  <si>
    <t>KUMuniTran_06</t>
  </si>
  <si>
    <t>MuniTran</t>
  </si>
  <si>
    <t>KULP-Sec_05</t>
  </si>
  <si>
    <t>KUMP Pri_05</t>
  </si>
  <si>
    <t>KUMP Tran_05</t>
  </si>
  <si>
    <t>KULP-Tran_05</t>
  </si>
  <si>
    <t>LELg Comm_06</t>
  </si>
  <si>
    <t>LELP PowerRate_06</t>
  </si>
  <si>
    <t>LELPTODSpec_06</t>
  </si>
  <si>
    <t>ODMuniPumping_06</t>
  </si>
  <si>
    <t>Muni Pumping</t>
  </si>
  <si>
    <t>LERS_06</t>
  </si>
  <si>
    <t>LEGS_06</t>
  </si>
  <si>
    <t>LEStreet Lt_06</t>
  </si>
  <si>
    <t>TL</t>
  </si>
  <si>
    <t>KUMuniPar_05</t>
  </si>
  <si>
    <t>KUMuniPri_05</t>
  </si>
  <si>
    <t>ODGS_05</t>
  </si>
  <si>
    <t>KUNASAF_05</t>
  </si>
  <si>
    <t>LI-TODT</t>
  </si>
  <si>
    <t>KURS_05</t>
  </si>
  <si>
    <t>KUWVACOTOD_05</t>
  </si>
  <si>
    <t>WVACOTOD</t>
  </si>
  <si>
    <t>ODLP_05</t>
  </si>
  <si>
    <t>KUMuniTran_05</t>
  </si>
  <si>
    <t>KUNAS_05</t>
  </si>
  <si>
    <t>NASTOD</t>
  </si>
  <si>
    <t>KUWVACOSC_05</t>
  </si>
  <si>
    <t>WVACO</t>
  </si>
  <si>
    <t>KULighting_06</t>
  </si>
  <si>
    <t>KUAESchools_06</t>
  </si>
  <si>
    <t>KUGS_06</t>
  </si>
  <si>
    <t>LEStreet Lt_05</t>
  </si>
  <si>
    <t>OL</t>
  </si>
  <si>
    <t>SL</t>
  </si>
  <si>
    <t>ODLighting_05</t>
  </si>
  <si>
    <t>ODMuniPumping_05</t>
  </si>
  <si>
    <t>M</t>
  </si>
  <si>
    <t>ODRS_06</t>
  </si>
  <si>
    <t>LEGS_05</t>
  </si>
  <si>
    <t>ODAESchools_06</t>
  </si>
  <si>
    <t>KUMP Pri_06</t>
  </si>
  <si>
    <t>LMP - TODP</t>
  </si>
  <si>
    <t>10 STOD P</t>
  </si>
  <si>
    <t>11 LC-TOD P</t>
  </si>
  <si>
    <t>09 LC</t>
  </si>
  <si>
    <t>10 STOD</t>
  </si>
  <si>
    <t>11 LC-TOD</t>
  </si>
  <si>
    <t>14 LP-TOD P</t>
  </si>
  <si>
    <t>17 SLE</t>
  </si>
  <si>
    <t>15 LP Dupont</t>
  </si>
  <si>
    <t>18 TLE</t>
  </si>
  <si>
    <t>13 LP P</t>
  </si>
  <si>
    <t>14 LP-TOD T</t>
  </si>
  <si>
    <t>16 PSL</t>
  </si>
  <si>
    <t>15 LP LWC</t>
  </si>
  <si>
    <t>09 LC P</t>
  </si>
  <si>
    <t>13 LP</t>
  </si>
  <si>
    <t>12 LC Special</t>
  </si>
  <si>
    <t>14 LP-TOD</t>
  </si>
  <si>
    <t>LELPPowerate_08R</t>
  </si>
  <si>
    <t>LELPSpecTOD_08R</t>
  </si>
  <si>
    <t>LELT_08R</t>
  </si>
  <si>
    <t>LELgComm_08R</t>
  </si>
  <si>
    <t>LEGS_08R</t>
  </si>
  <si>
    <t>ODAESchools_08R</t>
  </si>
  <si>
    <t>KUAESchools_08R</t>
  </si>
  <si>
    <t>KUGSLPS_08R</t>
  </si>
  <si>
    <t>ODLT_08R</t>
  </si>
  <si>
    <t>ODRS_08R</t>
  </si>
  <si>
    <t>ODLP_08R</t>
  </si>
  <si>
    <t>ODGS_08R</t>
  </si>
  <si>
    <t>ODMuniPump_08R</t>
  </si>
  <si>
    <t>LELPSpecTODMCS_08R</t>
  </si>
  <si>
    <t>LELPSpecTODRC_08R</t>
  </si>
  <si>
    <t>LELPSpecTODKosmos_08R</t>
  </si>
  <si>
    <t>LELPSpecTODAS_08R</t>
  </si>
  <si>
    <t>LELPSpecTODLAP_08R</t>
  </si>
  <si>
    <t>LERS_08R</t>
  </si>
  <si>
    <t>LELgCommFK_08R</t>
  </si>
  <si>
    <t>KULCITODP_08R</t>
  </si>
  <si>
    <t>KULT_08R</t>
  </si>
  <si>
    <t>KULCITODTXNAS_08R</t>
  </si>
  <si>
    <t>KULPT_08R</t>
  </si>
  <si>
    <t>KULPP_08R</t>
  </si>
  <si>
    <t>NMS</t>
  </si>
  <si>
    <t>KUAESchools_09</t>
  </si>
  <si>
    <t>KUGSLPS_09</t>
  </si>
  <si>
    <t>KULCITODP_09</t>
  </si>
  <si>
    <t>KUKUMuni Primary_08R</t>
  </si>
  <si>
    <t>Municipal</t>
  </si>
  <si>
    <t>KUMPP_08R</t>
  </si>
  <si>
    <t>KULCITODT_09</t>
  </si>
  <si>
    <t>KULPP_09</t>
  </si>
  <si>
    <t>KUMPT_08R</t>
  </si>
  <si>
    <t>KUKUMuni Trans_08R</t>
  </si>
  <si>
    <t>KULCITODPWVACO_08R</t>
  </si>
  <si>
    <t>KURS_08R</t>
  </si>
  <si>
    <t>KULCITODPOtherMA_08R</t>
  </si>
  <si>
    <t>KUMP_09</t>
  </si>
  <si>
    <t>LEGS_09</t>
  </si>
  <si>
    <t>KULCITODTMA_09</t>
  </si>
  <si>
    <t>KURS_09</t>
  </si>
  <si>
    <t>KUMuniTran_09</t>
  </si>
  <si>
    <t>KULCITODTNAS_09</t>
  </si>
  <si>
    <t>LCI-TODTNAS</t>
  </si>
  <si>
    <t>KULT_09</t>
  </si>
  <si>
    <t>KULCITODPMA_09</t>
  </si>
  <si>
    <t>KULCITODPMAPA_09</t>
  </si>
  <si>
    <t>LELgComm_09</t>
  </si>
  <si>
    <t>KULPT_09</t>
  </si>
  <si>
    <t>KUNASAF_09</t>
  </si>
  <si>
    <t>LELPSpecTODPIndMA_09</t>
  </si>
  <si>
    <t>LELPSpecTODCI_09</t>
  </si>
  <si>
    <t>LELT_09</t>
  </si>
  <si>
    <t>LELPSpecTODUPS_09</t>
  </si>
  <si>
    <t>LELPSpecTOD_09</t>
  </si>
  <si>
    <t>LELPPowerate_09</t>
  </si>
  <si>
    <t>LELCSpecialFK_09</t>
  </si>
  <si>
    <t>LELPSpecTODTIndMA_09</t>
  </si>
  <si>
    <t>LERS_09</t>
  </si>
  <si>
    <t>LELCTODPMA_09</t>
  </si>
  <si>
    <t>LELPSpecTODDupont_09</t>
  </si>
  <si>
    <t>KUMuniPar_09</t>
  </si>
  <si>
    <t>ODLT_09</t>
  </si>
  <si>
    <t>ODLP_09</t>
  </si>
  <si>
    <t>ODRS_09</t>
  </si>
  <si>
    <t>ODMuniPump_09</t>
  </si>
  <si>
    <t>ODGS_09</t>
  </si>
  <si>
    <t>LELPSpecTODTPubMA_09</t>
  </si>
  <si>
    <t>LELPSpecTODPPubMA_09</t>
  </si>
  <si>
    <t>ODAESchools_09</t>
  </si>
  <si>
    <t>PSL</t>
  </si>
  <si>
    <t>ODAESchools_05</t>
  </si>
  <si>
    <t>LELPSpecTODUPS_08R</t>
  </si>
  <si>
    <t>LELPSpecTODDupont_08R</t>
  </si>
  <si>
    <t>LELPSpecTODCI_08R</t>
  </si>
  <si>
    <t>LELPSpecTODKTP_08R</t>
  </si>
  <si>
    <t>KULCITODTNAS_08R</t>
  </si>
  <si>
    <t>KUKUMuni Paris_08R</t>
  </si>
  <si>
    <t>KULCITODPUK_08R</t>
  </si>
  <si>
    <t>KUMuniPri_09</t>
  </si>
  <si>
    <t>KULCITODPWV_09</t>
  </si>
  <si>
    <t>LCI-TODP (Wvaco)</t>
  </si>
  <si>
    <t>KUNAS_08R</t>
  </si>
  <si>
    <t>Company</t>
  </si>
  <si>
    <t>Revenue Class</t>
  </si>
  <si>
    <t>Residential</t>
  </si>
  <si>
    <t>Commercial</t>
  </si>
  <si>
    <t>Industrial</t>
  </si>
  <si>
    <t>Lighting</t>
  </si>
  <si>
    <t>Public Authority</t>
  </si>
  <si>
    <t>Wholesale</t>
  </si>
  <si>
    <t>KU</t>
  </si>
  <si>
    <t>LE</t>
  </si>
  <si>
    <t>OD</t>
  </si>
  <si>
    <t>Column Labels</t>
  </si>
  <si>
    <t>Grand Total</t>
  </si>
  <si>
    <t>Row Labels</t>
  </si>
  <si>
    <t>Sum of SumOfVALUE</t>
  </si>
  <si>
    <t>LF</t>
  </si>
  <si>
    <t>2005 LF</t>
  </si>
  <si>
    <t>2006 LF</t>
  </si>
  <si>
    <t>2009 LF</t>
  </si>
  <si>
    <t>2005 LF Total</t>
  </si>
  <si>
    <t>2006 LF Total</t>
  </si>
  <si>
    <t>2009 LF Total</t>
  </si>
  <si>
    <t>MaxOfMWCC</t>
  </si>
  <si>
    <t>Sum of MaxOfMWCC</t>
  </si>
  <si>
    <t>2008 LF</t>
  </si>
  <si>
    <t>2008 LF Total</t>
  </si>
  <si>
    <t>Month</t>
  </si>
  <si>
    <t>Month Num</t>
  </si>
  <si>
    <t>PS Primary</t>
  </si>
  <si>
    <t>PS Secondary</t>
  </si>
  <si>
    <t>TOD Secondary</t>
  </si>
  <si>
    <t>TOD Primary</t>
  </si>
  <si>
    <t>LTOD Primary</t>
  </si>
  <si>
    <t>TES</t>
  </si>
  <si>
    <t>RTS</t>
  </si>
  <si>
    <t>IS</t>
  </si>
  <si>
    <t>Muni Paris</t>
  </si>
  <si>
    <t>Muni primary</t>
  </si>
  <si>
    <t>Muni transmission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</si>
  <si>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</si>
  <si>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</si>
  <si>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</si>
  <si>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</si>
  <si>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</si>
  <si>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</si>
  <si>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</si>
  <si>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</si>
  <si>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</si>
  <si>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</si>
  <si>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</si>
  <si>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</si>
  <si>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CPS Primary</t>
  </si>
  <si>
    <t>CPS Secondary</t>
  </si>
  <si>
    <t>CTOD Primary</t>
  </si>
  <si>
    <t>CTOD Secondary</t>
  </si>
  <si>
    <t>Fort Knox</t>
  </si>
  <si>
    <t>Lou Water</t>
  </si>
  <si>
    <t>IPS Primary</t>
  </si>
  <si>
    <t>IPS Seconday</t>
  </si>
  <si>
    <t>ITOD Primary</t>
  </si>
  <si>
    <t>ITOD Secondary</t>
  </si>
  <si>
    <t>LE Total</t>
  </si>
  <si>
    <t>GS (Single Phase)</t>
  </si>
  <si>
    <t>GS (Three Phase)</t>
  </si>
  <si>
    <t>Pumping</t>
  </si>
  <si>
    <t>Thru 2007</t>
  </si>
  <si>
    <t>res</t>
  </si>
  <si>
    <t>com</t>
  </si>
  <si>
    <t>total</t>
  </si>
  <si>
    <t>Cumulative Res MWh</t>
  </si>
  <si>
    <t>Cumulative Com MWh</t>
  </si>
  <si>
    <t>Cumulative Total MWh</t>
  </si>
  <si>
    <t>2009 LF DSM</t>
  </si>
  <si>
    <t>2008 LF DSM</t>
  </si>
  <si>
    <t>Peak w DSM</t>
  </si>
  <si>
    <t>Peak w/o DSM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</si>
</sst>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dd\-mmm\-yy"/>
    <numFmt numFmtId="165" formatCode="_(* #,##0_);_(* \(#,##0\);_(* &quot;-&quot;??_);_(@_)"/>
    <numFmt numFmtId="166" formatCode="_(* #,##0_);_(* \(#,##0\);_(* &quot;0&quot;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</cellStyleXfs>
  <cellXfs count="33">
    <xf numFmtId="0" fontId="0" fillId="0" borderId="0" xfId="0"/>
    <xf numFmtId="165" fontId="2" fillId="0" borderId="2" xfId="1" applyNumberFormat="1" applyFont="1" applyFill="1" applyBorder="1" applyAlignment="1">
      <alignment horizontal="right" wrapText="1"/>
    </xf>
    <xf numFmtId="165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4" fontId="0" fillId="0" borderId="0" xfId="0" applyNumberFormat="1"/>
    <xf numFmtId="38" fontId="0" fillId="0" borderId="0" xfId="0" applyNumberFormat="1"/>
    <xf numFmtId="0" fontId="2" fillId="2" borderId="1" xfId="2" applyFont="1" applyFill="1" applyBorder="1" applyAlignment="1">
      <alignment horizontal="center"/>
    </xf>
    <xf numFmtId="164" fontId="2" fillId="0" borderId="2" xfId="2" applyNumberFormat="1" applyFont="1" applyFill="1" applyBorder="1" applyAlignment="1">
      <alignment horizontal="right" wrapText="1"/>
    </xf>
    <xf numFmtId="0" fontId="2" fillId="0" borderId="2" xfId="2" applyFont="1" applyFill="1" applyBorder="1" applyAlignment="1">
      <alignment horizontal="right" wrapText="1"/>
    </xf>
    <xf numFmtId="0" fontId="4" fillId="0" borderId="0" xfId="0" applyFont="1" applyAlignment="1">
      <alignment wrapText="1"/>
    </xf>
    <xf numFmtId="38" fontId="4" fillId="0" borderId="0" xfId="0" applyNumberFormat="1" applyFont="1"/>
    <xf numFmtId="165" fontId="0" fillId="0" borderId="0" xfId="0" applyNumberFormat="1"/>
    <xf numFmtId="0" fontId="0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166" fontId="0" fillId="0" borderId="0" xfId="1" applyNumberFormat="1" applyFont="1"/>
    <xf numFmtId="0" fontId="4" fillId="0" borderId="0" xfId="0" applyFont="1"/>
    <xf numFmtId="0" fontId="0" fillId="0" borderId="3" xfId="0" applyBorder="1"/>
    <xf numFmtId="166" fontId="0" fillId="0" borderId="3" xfId="1" applyNumberFormat="1" applyFont="1" applyBorder="1"/>
    <xf numFmtId="0" fontId="0" fillId="0" borderId="0" xfId="0" applyFill="1" applyBorder="1"/>
    <xf numFmtId="166" fontId="0" fillId="0" borderId="0" xfId="1" applyNumberFormat="1" applyFont="1" applyFill="1"/>
    <xf numFmtId="0" fontId="0" fillId="0" borderId="0" xfId="0" applyFill="1"/>
    <xf numFmtId="0" fontId="0" fillId="0" borderId="0" xfId="0" applyFill="1" applyBorder="1" applyAlignment="1">
      <alignment horizontal="center"/>
    </xf>
    <xf numFmtId="0" fontId="0" fillId="0" borderId="3" xfId="0" applyFont="1" applyFill="1" applyBorder="1"/>
    <xf numFmtId="0" fontId="0" fillId="0" borderId="3" xfId="0" applyFill="1" applyBorder="1" applyAlignment="1">
      <alignment horizontal="center"/>
    </xf>
    <xf numFmtId="166" fontId="0" fillId="0" borderId="0" xfId="0" applyNumberFormat="1"/>
    <xf numFmtId="0" fontId="4" fillId="0" borderId="0" xfId="0" applyFont="1" applyFill="1"/>
    <xf numFmtId="0" fontId="0" fillId="0" borderId="3" xfId="0" applyFill="1" applyBorder="1"/>
    <xf numFmtId="166" fontId="0" fillId="0" borderId="3" xfId="1" applyNumberFormat="1" applyFont="1" applyFill="1" applyBorder="1"/>
    <xf numFmtId="0" fontId="2" fillId="2" borderId="1" xfId="3" applyFont="1" applyFill="1" applyBorder="1" applyAlignment="1">
      <alignment horizontal="center"/>
    </xf>
    <xf numFmtId="0" fontId="2" fillId="0" borderId="2" xfId="3" applyFont="1" applyFill="1" applyBorder="1" applyAlignment="1">
      <alignment horizontal="right" wrapText="1"/>
    </xf>
    <xf numFmtId="0" fontId="2" fillId="2" borderId="1" xfId="4" applyFont="1" applyFill="1" applyBorder="1" applyAlignment="1">
      <alignment horizontal="center"/>
    </xf>
  </cellXfs>
  <cellStyles count="5">
    <cellStyle name="Comma" xfId="1" builtinId="3"/>
    <cellStyle name="Normal" xfId="0" builtinId="0"/>
    <cellStyle name="Normal_2010 LF Peaks" xfId="4"/>
    <cellStyle name="Normal_IDEA_Data" xfId="2"/>
    <cellStyle name="Normal_Sheet1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1723.613135532411" createdVersion="4" refreshedVersion="4" minRefreshableVersion="3" recordCount="124">
  <cacheSource type="worksheet">
    <worksheetSource ref="A1:D125" sheet="PeakPvtData"/>
  </cacheSource>
  <cacheFields count="4">
    <cacheField name="FORECASTDATE" numFmtId="164">
      <sharedItems containsSemiMixedTypes="0" containsNonDate="0" containsDate="1" containsString="0" minDate="2005-05-01T00:00:00" maxDate="2009-06-02T00:00:00"/>
    </cacheField>
    <cacheField name="LF" numFmtId="0">
      <sharedItems count="6">
        <s v="2006 LF"/>
        <s v="2005 LF"/>
        <s v="2008 LF"/>
        <s v="2009 LF"/>
        <s v="2010 LF" u="1"/>
        <s v="2007 LF" u="1"/>
      </sharedItems>
    </cacheField>
    <cacheField name="Year" numFmtId="0">
      <sharedItems containsSemiMixedTypes="0" containsString="0" containsNumber="1" containsInteger="1" minValue="2005" maxValue="2039" count="35">
        <n v="2011"/>
        <n v="2017"/>
        <n v="2034"/>
        <n v="2014"/>
        <n v="2018"/>
        <n v="2021"/>
        <n v="2015"/>
        <n v="2016"/>
        <n v="2028"/>
        <n v="2031"/>
        <n v="2033"/>
        <n v="2012"/>
        <n v="2013"/>
        <n v="2019"/>
        <n v="2038"/>
        <n v="2029"/>
        <n v="2023"/>
        <n v="2037"/>
        <n v="2035"/>
        <n v="2030"/>
        <n v="2022"/>
        <n v="2010"/>
        <n v="2025"/>
        <n v="2024"/>
        <n v="2036"/>
        <n v="2026"/>
        <n v="2020"/>
        <n v="2032"/>
        <n v="2009"/>
        <n v="2005"/>
        <n v="2006"/>
        <n v="2027"/>
        <n v="2008"/>
        <n v="2007"/>
        <n v="2039"/>
      </sharedItems>
    </cacheField>
    <cacheField name="MaxOfMWCC" numFmtId="165">
      <sharedItems containsSemiMixedTypes="0" containsString="0" containsNumber="1" minValue="6606.96" maxValue="10594.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1723.613136805558" createdVersion="4" refreshedVersion="4" minRefreshableVersion="3" recordCount="14071">
  <cacheSource type="worksheet">
    <worksheetSource ref="A1:J14072" sheet="SalesPvtData"/>
  </cacheSource>
  <cacheFields count="10">
    <cacheField name="FORECASTID" numFmtId="0">
      <sharedItems/>
    </cacheField>
    <cacheField name="FORECASTDATE" numFmtId="14">
      <sharedItems containsSemiMixedTypes="0" containsNonDate="0" containsDate="1" containsString="0" minDate="2005-05-01T00:00:00" maxDate="2009-06-02T00:00:00"/>
    </cacheField>
    <cacheField name="Year" numFmtId="0">
      <sharedItems containsSemiMixedTypes="0" containsString="0" containsNumber="1" containsInteger="1" minValue="2005" maxValue="2039" count="35">
        <n v="2011"/>
        <n v="2032"/>
        <n v="2014"/>
        <n v="2007"/>
        <n v="2035"/>
        <n v="2008"/>
        <n v="2031"/>
        <n v="2020"/>
        <n v="2013"/>
        <n v="2006"/>
        <n v="2018"/>
        <n v="2019"/>
        <n v="2016"/>
        <n v="2015"/>
        <n v="2009"/>
        <n v="2012"/>
        <n v="2010"/>
        <n v="2021"/>
        <n v="2026"/>
        <n v="2023"/>
        <n v="2027"/>
        <n v="2028"/>
        <n v="2029"/>
        <n v="2022"/>
        <n v="2034"/>
        <n v="2030"/>
        <n v="2025"/>
        <n v="2005"/>
        <n v="2017"/>
        <n v="2033"/>
        <n v="2036"/>
        <n v="2024"/>
        <n v="2038"/>
        <n v="2037"/>
        <n v="2039"/>
      </sharedItems>
    </cacheField>
    <cacheField name="RATECLASS" numFmtId="0">
      <sharedItems/>
    </cacheField>
    <cacheField name="REVCLASS" numFmtId="0">
      <sharedItems containsSemiMixedTypes="0" containsString="0" containsNumber="1" containsInteger="1" minValue="1" maxValue="30"/>
    </cacheField>
    <cacheField name="UNITS" numFmtId="0">
      <sharedItems/>
    </cacheField>
    <cacheField name="SumOfVALUE" numFmtId="0">
      <sharedItems containsSemiMixedTypes="0" containsString="0" containsNumber="1" minValue="0" maxValue="9701419.6199999992"/>
    </cacheField>
    <cacheField name="Company" numFmtId="0">
      <sharedItems count="3">
        <s v="KU"/>
        <s v="LE"/>
        <s v="OD"/>
      </sharedItems>
    </cacheField>
    <cacheField name="Revenue Class" numFmtId="0">
      <sharedItems count="5">
        <s v="Public Authority"/>
        <s v="Commercial"/>
        <s v="Industrial"/>
        <s v="Residential"/>
        <s v="Wholesale"/>
      </sharedItems>
    </cacheField>
    <cacheField name="LF" numFmtId="0">
      <sharedItems count="6">
        <s v="2006 LF"/>
        <s v="2005 LF"/>
        <s v="2008 LF"/>
        <s v="2009 LF"/>
        <s v="2010 LF" u="1"/>
        <s v="2007 LF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">
  <r>
    <d v="2006-05-01T00:00:00"/>
    <x v="0"/>
    <x v="0"/>
    <n v="7569.49"/>
  </r>
  <r>
    <d v="2006-05-01T00:00:00"/>
    <x v="0"/>
    <x v="1"/>
    <n v="8218.75"/>
  </r>
  <r>
    <d v="2006-05-01T00:00:00"/>
    <x v="0"/>
    <x v="2"/>
    <n v="10207.11"/>
  </r>
  <r>
    <d v="2005-05-01T00:00:00"/>
    <x v="1"/>
    <x v="0"/>
    <n v="7640.92"/>
  </r>
  <r>
    <d v="2005-05-01T00:00:00"/>
    <x v="1"/>
    <x v="3"/>
    <n v="8014.87"/>
  </r>
  <r>
    <d v="2005-05-01T00:00:00"/>
    <x v="1"/>
    <x v="4"/>
    <n v="8488.3700000000008"/>
  </r>
  <r>
    <d v="2005-05-01T00:00:00"/>
    <x v="1"/>
    <x v="5"/>
    <n v="8838.19"/>
  </r>
  <r>
    <d v="2008-12-01T00:00:00"/>
    <x v="2"/>
    <x v="6"/>
    <n v="7011.93"/>
  </r>
  <r>
    <d v="2008-12-01T00:00:00"/>
    <x v="2"/>
    <x v="7"/>
    <n v="7146.82"/>
  </r>
  <r>
    <d v="2008-12-01T00:00:00"/>
    <x v="2"/>
    <x v="8"/>
    <n v="8388.2900000000009"/>
  </r>
  <r>
    <d v="2008-12-01T00:00:00"/>
    <x v="2"/>
    <x v="9"/>
    <n v="8697.01"/>
  </r>
  <r>
    <d v="2008-12-01T00:00:00"/>
    <x v="2"/>
    <x v="10"/>
    <n v="8933.6"/>
  </r>
  <r>
    <d v="2009-06-01T00:00:00"/>
    <x v="3"/>
    <x v="11"/>
    <n v="6855.88"/>
  </r>
  <r>
    <d v="2009-06-01T00:00:00"/>
    <x v="3"/>
    <x v="12"/>
    <n v="6870.52"/>
  </r>
  <r>
    <d v="2009-06-01T00:00:00"/>
    <x v="3"/>
    <x v="7"/>
    <n v="7126.17"/>
  </r>
  <r>
    <d v="2009-06-01T00:00:00"/>
    <x v="3"/>
    <x v="13"/>
    <n v="7315.89"/>
  </r>
  <r>
    <d v="2008-12-01T00:00:00"/>
    <x v="2"/>
    <x v="14"/>
    <n v="9522.91"/>
  </r>
  <r>
    <d v="2009-06-01T00:00:00"/>
    <x v="3"/>
    <x v="15"/>
    <n v="8415.58"/>
  </r>
  <r>
    <d v="2009-06-01T00:00:00"/>
    <x v="3"/>
    <x v="16"/>
    <n v="7723.36"/>
  </r>
  <r>
    <d v="2009-06-01T00:00:00"/>
    <x v="3"/>
    <x v="5"/>
    <n v="7536.41"/>
  </r>
  <r>
    <d v="2009-06-01T00:00:00"/>
    <x v="3"/>
    <x v="14"/>
    <n v="9302.75"/>
  </r>
  <r>
    <d v="2009-06-01T00:00:00"/>
    <x v="3"/>
    <x v="17"/>
    <n v="9193.5499999999993"/>
  </r>
  <r>
    <d v="2006-05-01T00:00:00"/>
    <x v="0"/>
    <x v="10"/>
    <n v="10102.34"/>
  </r>
  <r>
    <d v="2006-05-01T00:00:00"/>
    <x v="0"/>
    <x v="18"/>
    <n v="10313.48"/>
  </r>
  <r>
    <d v="2006-05-01T00:00:00"/>
    <x v="0"/>
    <x v="12"/>
    <n v="7793.72"/>
  </r>
  <r>
    <d v="2006-05-01T00:00:00"/>
    <x v="0"/>
    <x v="5"/>
    <n v="8678.1299999999992"/>
  </r>
  <r>
    <d v="2006-05-01T00:00:00"/>
    <x v="0"/>
    <x v="16"/>
    <n v="8912.61"/>
  </r>
  <r>
    <d v="2006-05-01T00:00:00"/>
    <x v="0"/>
    <x v="19"/>
    <n v="9735.02"/>
  </r>
  <r>
    <d v="2005-05-01T00:00:00"/>
    <x v="1"/>
    <x v="20"/>
    <n v="9003.0300000000007"/>
  </r>
  <r>
    <d v="2005-05-01T00:00:00"/>
    <x v="1"/>
    <x v="16"/>
    <n v="9090.59"/>
  </r>
  <r>
    <d v="2005-05-01T00:00:00"/>
    <x v="1"/>
    <x v="11"/>
    <n v="7730.38"/>
  </r>
  <r>
    <d v="2005-05-01T00:00:00"/>
    <x v="1"/>
    <x v="15"/>
    <n v="9827.85"/>
  </r>
  <r>
    <d v="2005-05-01T00:00:00"/>
    <x v="1"/>
    <x v="7"/>
    <n v="8256.8799999999992"/>
  </r>
  <r>
    <d v="2005-05-01T00:00:00"/>
    <x v="1"/>
    <x v="10"/>
    <n v="10373.280000000001"/>
  </r>
  <r>
    <d v="2008-12-01T00:00:00"/>
    <x v="2"/>
    <x v="21"/>
    <n v="6740.5"/>
  </r>
  <r>
    <d v="2008-12-01T00:00:00"/>
    <x v="2"/>
    <x v="16"/>
    <n v="7868.73"/>
  </r>
  <r>
    <d v="2008-12-01T00:00:00"/>
    <x v="2"/>
    <x v="22"/>
    <n v="8075.11"/>
  </r>
  <r>
    <d v="2008-12-01T00:00:00"/>
    <x v="2"/>
    <x v="17"/>
    <n v="9294.5"/>
  </r>
  <r>
    <d v="2009-06-01T00:00:00"/>
    <x v="3"/>
    <x v="9"/>
    <n v="8613.5300000000007"/>
  </r>
  <r>
    <d v="2009-06-01T00:00:00"/>
    <x v="3"/>
    <x v="23"/>
    <n v="7865.4"/>
  </r>
  <r>
    <d v="2009-06-01T00:00:00"/>
    <x v="3"/>
    <x v="24"/>
    <n v="9091.5300000000007"/>
  </r>
  <r>
    <d v="2006-05-01T00:00:00"/>
    <x v="0"/>
    <x v="25"/>
    <n v="9274.32"/>
  </r>
  <r>
    <d v="2005-05-01T00:00:00"/>
    <x v="1"/>
    <x v="22"/>
    <n v="9358.26"/>
  </r>
  <r>
    <d v="2005-05-01T00:00:00"/>
    <x v="1"/>
    <x v="21"/>
    <n v="7479.73"/>
  </r>
  <r>
    <d v="2005-05-01T00:00:00"/>
    <x v="1"/>
    <x v="19"/>
    <n v="9993.1200000000008"/>
  </r>
  <r>
    <d v="2005-05-01T00:00:00"/>
    <x v="1"/>
    <x v="26"/>
    <n v="8757.81"/>
  </r>
  <r>
    <d v="2005-05-01T00:00:00"/>
    <x v="1"/>
    <x v="27"/>
    <n v="10221.68"/>
  </r>
  <r>
    <d v="2008-12-01T00:00:00"/>
    <x v="2"/>
    <x v="3"/>
    <n v="6970.19"/>
  </r>
  <r>
    <d v="2009-06-01T00:00:00"/>
    <x v="3"/>
    <x v="1"/>
    <n v="7141.34"/>
  </r>
  <r>
    <d v="2006-05-01T00:00:00"/>
    <x v="0"/>
    <x v="11"/>
    <n v="7648.26"/>
  </r>
  <r>
    <d v="2006-05-01T00:00:00"/>
    <x v="0"/>
    <x v="3"/>
    <n v="7888.61"/>
  </r>
  <r>
    <d v="2006-05-01T00:00:00"/>
    <x v="0"/>
    <x v="24"/>
    <n v="10462.379999999999"/>
  </r>
  <r>
    <d v="2006-05-01T00:00:00"/>
    <x v="0"/>
    <x v="15"/>
    <n v="9575.85"/>
  </r>
  <r>
    <d v="2005-05-01T00:00:00"/>
    <x v="1"/>
    <x v="28"/>
    <n v="7381.85"/>
  </r>
  <r>
    <d v="2005-05-01T00:00:00"/>
    <x v="1"/>
    <x v="23"/>
    <n v="9251.58"/>
  </r>
  <r>
    <d v="2005-05-01T00:00:00"/>
    <x v="1"/>
    <x v="2"/>
    <n v="10483.709999999999"/>
  </r>
  <r>
    <d v="2005-05-01T00:00:00"/>
    <x v="1"/>
    <x v="6"/>
    <n v="8154.37"/>
  </r>
  <r>
    <d v="2008-12-01T00:00:00"/>
    <x v="2"/>
    <x v="11"/>
    <n v="6783.11"/>
  </r>
  <r>
    <d v="2008-12-01T00:00:00"/>
    <x v="2"/>
    <x v="15"/>
    <n v="8481.5400000000009"/>
  </r>
  <r>
    <d v="2008-12-01T00:00:00"/>
    <x v="2"/>
    <x v="27"/>
    <n v="8921.9500000000007"/>
  </r>
  <r>
    <d v="2008-12-01T00:00:00"/>
    <x v="2"/>
    <x v="13"/>
    <n v="7565.5"/>
  </r>
  <r>
    <d v="2008-12-01T00:00:00"/>
    <x v="2"/>
    <x v="18"/>
    <n v="9063.16"/>
  </r>
  <r>
    <d v="2008-12-01T00:00:00"/>
    <x v="2"/>
    <x v="24"/>
    <n v="9195.3700000000008"/>
  </r>
  <r>
    <d v="2009-06-01T00:00:00"/>
    <x v="3"/>
    <x v="19"/>
    <n v="8487.9500000000007"/>
  </r>
  <r>
    <d v="2009-06-01T00:00:00"/>
    <x v="3"/>
    <x v="27"/>
    <n v="8676.31"/>
  </r>
  <r>
    <d v="2006-05-01T00:00:00"/>
    <x v="0"/>
    <x v="27"/>
    <n v="9957.52"/>
  </r>
  <r>
    <d v="2006-05-01T00:00:00"/>
    <x v="0"/>
    <x v="9"/>
    <n v="9833.42"/>
  </r>
  <r>
    <d v="2006-05-01T00:00:00"/>
    <x v="0"/>
    <x v="20"/>
    <n v="8819.99"/>
  </r>
  <r>
    <d v="2005-05-01T00:00:00"/>
    <x v="1"/>
    <x v="29"/>
    <n v="6732.04"/>
  </r>
  <r>
    <d v="2005-05-01T00:00:00"/>
    <x v="1"/>
    <x v="30"/>
    <n v="6873.99"/>
  </r>
  <r>
    <d v="2005-05-01T00:00:00"/>
    <x v="1"/>
    <x v="1"/>
    <n v="8373.02"/>
  </r>
  <r>
    <d v="2005-05-01T00:00:00"/>
    <x v="1"/>
    <x v="9"/>
    <n v="10094.92"/>
  </r>
  <r>
    <d v="2008-12-01T00:00:00"/>
    <x v="2"/>
    <x v="31"/>
    <n v="8373.74"/>
  </r>
  <r>
    <d v="2008-12-01T00:00:00"/>
    <x v="2"/>
    <x v="19"/>
    <n v="8712.68"/>
  </r>
  <r>
    <d v="2008-12-01T00:00:00"/>
    <x v="2"/>
    <x v="20"/>
    <n v="7743.8"/>
  </r>
  <r>
    <d v="2009-06-01T00:00:00"/>
    <x v="3"/>
    <x v="3"/>
    <n v="6971.59"/>
  </r>
  <r>
    <d v="2009-06-01T00:00:00"/>
    <x v="3"/>
    <x v="26"/>
    <n v="7432.75"/>
  </r>
  <r>
    <d v="2009-06-01T00:00:00"/>
    <x v="3"/>
    <x v="28"/>
    <n v="6606.96"/>
  </r>
  <r>
    <d v="2009-06-01T00:00:00"/>
    <x v="3"/>
    <x v="18"/>
    <n v="8994.33"/>
  </r>
  <r>
    <d v="2009-06-01T00:00:00"/>
    <x v="3"/>
    <x v="25"/>
    <n v="8082.41"/>
  </r>
  <r>
    <d v="2009-06-01T00:00:00"/>
    <x v="3"/>
    <x v="20"/>
    <n v="7670.36"/>
  </r>
  <r>
    <d v="2006-05-01T00:00:00"/>
    <x v="0"/>
    <x v="30"/>
    <n v="6820.33"/>
  </r>
  <r>
    <d v="2006-05-01T00:00:00"/>
    <x v="0"/>
    <x v="28"/>
    <n v="7329.61"/>
  </r>
  <r>
    <d v="2006-05-01T00:00:00"/>
    <x v="0"/>
    <x v="6"/>
    <n v="8022.54"/>
  </r>
  <r>
    <d v="2006-05-01T00:00:00"/>
    <x v="0"/>
    <x v="13"/>
    <n v="8475.7199999999993"/>
  </r>
  <r>
    <d v="2006-05-01T00:00:00"/>
    <x v="0"/>
    <x v="26"/>
    <n v="8596.66"/>
  </r>
  <r>
    <d v="2006-05-01T00:00:00"/>
    <x v="0"/>
    <x v="22"/>
    <n v="9141.74"/>
  </r>
  <r>
    <d v="2006-05-01T00:00:00"/>
    <x v="0"/>
    <x v="31"/>
    <n v="9365.43"/>
  </r>
  <r>
    <d v="2006-05-01T00:00:00"/>
    <x v="0"/>
    <x v="8"/>
    <n v="9479.4599999999991"/>
  </r>
  <r>
    <d v="2005-05-01T00:00:00"/>
    <x v="1"/>
    <x v="32"/>
    <n v="7238.02"/>
  </r>
  <r>
    <d v="2005-05-01T00:00:00"/>
    <x v="1"/>
    <x v="13"/>
    <n v="8644.0300000000007"/>
  </r>
  <r>
    <d v="2005-05-01T00:00:00"/>
    <x v="1"/>
    <x v="18"/>
    <n v="10594.91"/>
  </r>
  <r>
    <d v="2008-12-01T00:00:00"/>
    <x v="2"/>
    <x v="4"/>
    <n v="7341.17"/>
  </r>
  <r>
    <d v="2008-12-01T00:00:00"/>
    <x v="2"/>
    <x v="32"/>
    <n v="6820.47"/>
  </r>
  <r>
    <d v="2008-12-01T00:00:00"/>
    <x v="2"/>
    <x v="5"/>
    <n v="7730.16"/>
  </r>
  <r>
    <d v="2009-06-01T00:00:00"/>
    <x v="3"/>
    <x v="4"/>
    <n v="7279.86"/>
  </r>
  <r>
    <d v="2009-06-01T00:00:00"/>
    <x v="3"/>
    <x v="21"/>
    <n v="6684.54"/>
  </r>
  <r>
    <d v="2009-06-01T00:00:00"/>
    <x v="3"/>
    <x v="8"/>
    <n v="8251.4699999999993"/>
  </r>
  <r>
    <d v="2009-06-01T00:00:00"/>
    <x v="3"/>
    <x v="10"/>
    <n v="8792.74"/>
  </r>
  <r>
    <d v="2009-06-01T00:00:00"/>
    <x v="3"/>
    <x v="2"/>
    <n v="8868.0400000000009"/>
  </r>
  <r>
    <d v="2009-06-01T00:00:00"/>
    <x v="3"/>
    <x v="22"/>
    <n v="8001.91"/>
  </r>
  <r>
    <d v="2006-05-01T00:00:00"/>
    <x v="0"/>
    <x v="33"/>
    <n v="7014.95"/>
  </r>
  <r>
    <d v="2006-05-01T00:00:00"/>
    <x v="0"/>
    <x v="21"/>
    <n v="7433.97"/>
  </r>
  <r>
    <d v="2006-05-01T00:00:00"/>
    <x v="0"/>
    <x v="7"/>
    <n v="8125.26"/>
  </r>
  <r>
    <d v="2006-05-01T00:00:00"/>
    <x v="0"/>
    <x v="4"/>
    <n v="8318.7000000000007"/>
  </r>
  <r>
    <d v="2005-05-01T00:00:00"/>
    <x v="1"/>
    <x v="25"/>
    <n v="9498.49"/>
  </r>
  <r>
    <d v="2005-05-01T00:00:00"/>
    <x v="1"/>
    <x v="12"/>
    <n v="7906.29"/>
  </r>
  <r>
    <d v="2005-05-01T00:00:00"/>
    <x v="1"/>
    <x v="31"/>
    <n v="9600.5"/>
  </r>
  <r>
    <d v="2005-05-01T00:00:00"/>
    <x v="1"/>
    <x v="8"/>
    <n v="9724.94"/>
  </r>
  <r>
    <d v="2008-12-01T00:00:00"/>
    <x v="2"/>
    <x v="0"/>
    <n v="6754.98"/>
  </r>
  <r>
    <d v="2008-12-01T00:00:00"/>
    <x v="2"/>
    <x v="12"/>
    <n v="6911.34"/>
  </r>
  <r>
    <d v="2008-12-01T00:00:00"/>
    <x v="2"/>
    <x v="1"/>
    <n v="7279.07"/>
  </r>
  <r>
    <d v="2008-12-01T00:00:00"/>
    <x v="2"/>
    <x v="28"/>
    <n v="6680.95"/>
  </r>
  <r>
    <d v="2009-06-01T00:00:00"/>
    <x v="3"/>
    <x v="31"/>
    <n v="8166.04"/>
  </r>
  <r>
    <d v="2006-05-01T00:00:00"/>
    <x v="0"/>
    <x v="32"/>
    <n v="7192.16"/>
  </r>
  <r>
    <d v="2006-05-01T00:00:00"/>
    <x v="0"/>
    <x v="23"/>
    <n v="9049.02"/>
  </r>
  <r>
    <d v="2005-05-01T00:00:00"/>
    <x v="1"/>
    <x v="33"/>
    <n v="7056.91"/>
  </r>
  <r>
    <d v="2008-12-01T00:00:00"/>
    <x v="2"/>
    <x v="25"/>
    <n v="8170.31"/>
  </r>
  <r>
    <d v="2008-12-01T00:00:00"/>
    <x v="2"/>
    <x v="23"/>
    <n v="8053.06"/>
  </r>
  <r>
    <d v="2008-12-01T00:00:00"/>
    <x v="2"/>
    <x v="26"/>
    <n v="7555.33"/>
  </r>
  <r>
    <d v="2009-06-01T00:00:00"/>
    <x v="3"/>
    <x v="6"/>
    <n v="6996.45"/>
  </r>
  <r>
    <d v="2009-06-01T00:00:00"/>
    <x v="3"/>
    <x v="0"/>
    <n v="6793.81"/>
  </r>
  <r>
    <d v="2008-12-01T00:00:00"/>
    <x v="2"/>
    <x v="2"/>
    <n v="9023.2000000000007"/>
  </r>
  <r>
    <d v="2009-06-01T00:00:00"/>
    <x v="3"/>
    <x v="34"/>
    <n v="9393.4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071">
  <r>
    <s v="KULP-Pri_06"/>
    <d v="2006-05-01T00:00:00"/>
    <x v="0"/>
    <s v="LPP"/>
    <n v="20"/>
    <s v="MWh"/>
    <n v="1850.4148708"/>
    <x v="0"/>
    <x v="0"/>
    <x v="0"/>
  </r>
  <r>
    <s v="KULP-Tran_06"/>
    <d v="2006-05-01T00:00:00"/>
    <x v="0"/>
    <s v="LPT"/>
    <n v="22"/>
    <s v="MWh"/>
    <n v="23792.42813"/>
    <x v="0"/>
    <x v="0"/>
    <x v="0"/>
  </r>
  <r>
    <s v="KULP-Sec_06"/>
    <d v="2006-05-01T00:00:00"/>
    <x v="1"/>
    <s v="STODS"/>
    <n v="6"/>
    <s v="MWh"/>
    <n v="238293.91998999999"/>
    <x v="0"/>
    <x v="1"/>
    <x v="0"/>
  </r>
  <r>
    <s v="KUMP Tran_06"/>
    <d v="2006-05-01T00:00:00"/>
    <x v="2"/>
    <s v="MPT"/>
    <n v="18"/>
    <s v="MWh"/>
    <n v="151005.91795"/>
    <x v="0"/>
    <x v="2"/>
    <x v="0"/>
  </r>
  <r>
    <s v="KUMP Tran_06"/>
    <d v="2006-05-01T00:00:00"/>
    <x v="3"/>
    <s v="MPT"/>
    <n v="18"/>
    <s v="MWh"/>
    <n v="151842.388741"/>
    <x v="0"/>
    <x v="2"/>
    <x v="0"/>
  </r>
  <r>
    <s v="KULP-Sec_06"/>
    <d v="2006-05-01T00:00:00"/>
    <x v="4"/>
    <s v="STODS"/>
    <n v="6"/>
    <s v="MWh"/>
    <n v="246977.53580000001"/>
    <x v="0"/>
    <x v="1"/>
    <x v="0"/>
  </r>
  <r>
    <s v="KUMP Tran_06"/>
    <d v="2006-05-01T00:00:00"/>
    <x v="5"/>
    <s v="MPT"/>
    <n v="18"/>
    <s v="MWh"/>
    <n v="155256.91748599999"/>
    <x v="0"/>
    <x v="2"/>
    <x v="0"/>
  </r>
  <r>
    <s v="KULP-Pri_06"/>
    <d v="2006-05-01T00:00:00"/>
    <x v="6"/>
    <s v="LPP"/>
    <n v="6"/>
    <s v="MWh"/>
    <n v="370559.66269000003"/>
    <x v="0"/>
    <x v="1"/>
    <x v="0"/>
  </r>
  <r>
    <s v="KUMP Tran_06"/>
    <d v="2006-05-01T00:00:00"/>
    <x v="7"/>
    <s v="LMP - TODT"/>
    <n v="18"/>
    <s v="MWh"/>
    <n v="248343.68367"/>
    <x v="0"/>
    <x v="2"/>
    <x v="0"/>
  </r>
  <r>
    <s v="KULP-Pri_06"/>
    <d v="2006-05-01T00:00:00"/>
    <x v="8"/>
    <s v="STODP"/>
    <n v="8"/>
    <s v="MWh"/>
    <n v="12189.525308099999"/>
    <x v="0"/>
    <x v="2"/>
    <x v="0"/>
  </r>
  <r>
    <s v="KULP-Pri_06"/>
    <d v="2006-05-01T00:00:00"/>
    <x v="9"/>
    <s v="LPP"/>
    <n v="24"/>
    <s v="MWh"/>
    <n v="15501.356168300001"/>
    <x v="0"/>
    <x v="0"/>
    <x v="0"/>
  </r>
  <r>
    <s v="KULP-Pri_06"/>
    <d v="2006-05-01T00:00:00"/>
    <x v="5"/>
    <s v="LPP"/>
    <n v="24"/>
    <s v="MWh"/>
    <n v="15931.520307299999"/>
    <x v="0"/>
    <x v="0"/>
    <x v="0"/>
  </r>
  <r>
    <s v="KULP-Sec_06"/>
    <d v="2006-05-01T00:00:00"/>
    <x v="10"/>
    <s v="LPS"/>
    <n v="18"/>
    <s v="MWh"/>
    <n v="16362.835542999999"/>
    <x v="0"/>
    <x v="2"/>
    <x v="0"/>
  </r>
  <r>
    <s v="KULP-Tran_06"/>
    <d v="2006-05-01T00:00:00"/>
    <x v="11"/>
    <s v="LPT"/>
    <n v="6"/>
    <s v="MWh"/>
    <n v="600.75535215000002"/>
    <x v="0"/>
    <x v="1"/>
    <x v="0"/>
  </r>
  <r>
    <s v="KULP-Tran_06"/>
    <d v="2006-05-01T00:00:00"/>
    <x v="6"/>
    <s v="LPT"/>
    <n v="6"/>
    <s v="MWh"/>
    <n v="602.34394939000003"/>
    <x v="0"/>
    <x v="1"/>
    <x v="0"/>
  </r>
  <r>
    <s v="KULP-Tran_06"/>
    <d v="2006-05-01T00:00:00"/>
    <x v="4"/>
    <s v="LPT"/>
    <n v="6"/>
    <s v="MWh"/>
    <n v="602.44297577999998"/>
    <x v="0"/>
    <x v="1"/>
    <x v="0"/>
  </r>
  <r>
    <s v="KULP-Tran_06"/>
    <d v="2006-05-01T00:00:00"/>
    <x v="12"/>
    <s v="LPT"/>
    <n v="6"/>
    <s v="MWh"/>
    <n v="598.24227406"/>
    <x v="0"/>
    <x v="1"/>
    <x v="0"/>
  </r>
  <r>
    <s v="KULCITOD-Pri_06"/>
    <d v="2006-05-01T00:00:00"/>
    <x v="13"/>
    <s v="LCITODP"/>
    <n v="22"/>
    <s v="MWh"/>
    <n v="592751.10164999997"/>
    <x v="0"/>
    <x v="0"/>
    <x v="0"/>
  </r>
  <r>
    <s v="KULP-Tran_06"/>
    <d v="2006-05-01T00:00:00"/>
    <x v="3"/>
    <s v="LPT"/>
    <n v="8"/>
    <s v="MWh"/>
    <n v="0"/>
    <x v="0"/>
    <x v="2"/>
    <x v="0"/>
  </r>
  <r>
    <s v="KULP-Tran_06"/>
    <d v="2006-05-01T00:00:00"/>
    <x v="14"/>
    <s v="LPT"/>
    <n v="8"/>
    <s v="MWh"/>
    <n v="0"/>
    <x v="0"/>
    <x v="2"/>
    <x v="0"/>
  </r>
  <r>
    <s v="KULP-Tran_06"/>
    <d v="2006-05-01T00:00:00"/>
    <x v="3"/>
    <s v="LPT"/>
    <n v="6"/>
    <s v="MWh"/>
    <n v="535.33166158999995"/>
    <x v="0"/>
    <x v="1"/>
    <x v="0"/>
  </r>
  <r>
    <s v="KURES_06"/>
    <d v="2006-05-01T00:00:00"/>
    <x v="15"/>
    <s v="RS"/>
    <n v="1"/>
    <s v="MWh"/>
    <n v="6883292.2350000003"/>
    <x v="0"/>
    <x v="3"/>
    <x v="0"/>
  </r>
  <r>
    <s v="KURES_06"/>
    <d v="2006-05-01T00:00:00"/>
    <x v="8"/>
    <s v="RS"/>
    <n v="1"/>
    <s v="MWh"/>
    <n v="6993699.4164000005"/>
    <x v="0"/>
    <x v="3"/>
    <x v="0"/>
  </r>
  <r>
    <s v="KULP-Tran_06"/>
    <d v="2006-05-01T00:00:00"/>
    <x v="11"/>
    <s v="LPT"/>
    <n v="8"/>
    <s v="MWh"/>
    <n v="0"/>
    <x v="0"/>
    <x v="2"/>
    <x v="0"/>
  </r>
  <r>
    <s v="KUNASAF_06"/>
    <d v="2006-05-01T00:00:00"/>
    <x v="10"/>
    <s v="NASAF"/>
    <n v="8"/>
    <s v="MWh"/>
    <n v="808771"/>
    <x v="0"/>
    <x v="2"/>
    <x v="0"/>
  </r>
  <r>
    <s v="KURES_06"/>
    <d v="2006-05-01T00:00:00"/>
    <x v="16"/>
    <s v="RS"/>
    <n v="1"/>
    <s v="MWh"/>
    <n v="6650042.5707"/>
    <x v="0"/>
    <x v="3"/>
    <x v="0"/>
  </r>
  <r>
    <s v="KUMP Tran_06"/>
    <d v="2006-05-01T00:00:00"/>
    <x v="15"/>
    <s v="LMP - TODT"/>
    <n v="18"/>
    <s v="MWh"/>
    <n v="160773.22227699999"/>
    <x v="0"/>
    <x v="2"/>
    <x v="0"/>
  </r>
  <r>
    <s v="KURES_06"/>
    <d v="2006-05-01T00:00:00"/>
    <x v="0"/>
    <s v="RS"/>
    <n v="22"/>
    <s v="MWh"/>
    <n v="2966.3427900000002"/>
    <x v="0"/>
    <x v="0"/>
    <x v="0"/>
  </r>
  <r>
    <s v="KULP-Pri_06"/>
    <d v="2006-05-01T00:00:00"/>
    <x v="15"/>
    <s v="LPP"/>
    <n v="6"/>
    <s v="MWh"/>
    <n v="309749.06169"/>
    <x v="0"/>
    <x v="1"/>
    <x v="0"/>
  </r>
  <r>
    <s v="LEROL_05"/>
    <d v="2005-05-01T00:00:00"/>
    <x v="17"/>
    <s v="RS"/>
    <n v="1"/>
    <s v="MWh"/>
    <n v="6018.5919999999996"/>
    <x v="1"/>
    <x v="3"/>
    <x v="1"/>
  </r>
  <r>
    <s v="LELPTODSpec_05"/>
    <d v="2005-05-01T00:00:00"/>
    <x v="18"/>
    <s v="LPTODT"/>
    <n v="8"/>
    <s v="MWh"/>
    <n v="528532.58062000002"/>
    <x v="1"/>
    <x v="2"/>
    <x v="1"/>
  </r>
  <r>
    <s v="LERS_05"/>
    <d v="2005-05-01T00:00:00"/>
    <x v="15"/>
    <s v="VFD"/>
    <n v="1"/>
    <s v="MWh"/>
    <n v="220.70596656000001"/>
    <x v="1"/>
    <x v="3"/>
    <x v="1"/>
  </r>
  <r>
    <s v="LELP PowerRate_05"/>
    <d v="2005-05-01T00:00:00"/>
    <x v="19"/>
    <s v="LPP"/>
    <n v="8"/>
    <s v="MWh"/>
    <n v="145587.80588999999"/>
    <x v="1"/>
    <x v="2"/>
    <x v="1"/>
  </r>
  <r>
    <s v="LELP PowerRate_05"/>
    <d v="2005-05-01T00:00:00"/>
    <x v="19"/>
    <s v="LPS"/>
    <n v="22"/>
    <s v="MWh"/>
    <n v="27834.518842000001"/>
    <x v="1"/>
    <x v="0"/>
    <x v="1"/>
  </r>
  <r>
    <s v="LELPTODSpec_05"/>
    <d v="2005-05-01T00:00:00"/>
    <x v="8"/>
    <s v="LPSpec"/>
    <n v="8"/>
    <s v="MWh"/>
    <n v="321742.96789999999"/>
    <x v="1"/>
    <x v="2"/>
    <x v="1"/>
  </r>
  <r>
    <s v="LELPTODSpec_05"/>
    <d v="2005-05-01T00:00:00"/>
    <x v="8"/>
    <s v="LPTODT"/>
    <n v="8"/>
    <s v="MWh"/>
    <n v="523325.92090999999"/>
    <x v="1"/>
    <x v="2"/>
    <x v="1"/>
  </r>
  <r>
    <s v="LELPTODSpec_05"/>
    <d v="2005-05-01T00:00:00"/>
    <x v="20"/>
    <s v="LPTODP"/>
    <n v="22"/>
    <s v="MWh"/>
    <n v="121071.732045"/>
    <x v="1"/>
    <x v="0"/>
    <x v="1"/>
  </r>
  <r>
    <s v="LERS_05"/>
    <d v="2005-05-01T00:00:00"/>
    <x v="10"/>
    <s v="VFD"/>
    <n v="1"/>
    <s v="MWh"/>
    <n v="244.76368944999999"/>
    <x v="1"/>
    <x v="3"/>
    <x v="1"/>
  </r>
  <r>
    <s v="LELP PowerRate_05"/>
    <d v="2005-05-01T00:00:00"/>
    <x v="18"/>
    <s v="LPP"/>
    <n v="22"/>
    <s v="MWh"/>
    <n v="3744.0682821"/>
    <x v="1"/>
    <x v="0"/>
    <x v="1"/>
  </r>
  <r>
    <s v="LELP PowerRate_05"/>
    <d v="2005-05-01T00:00:00"/>
    <x v="18"/>
    <s v="LPS"/>
    <n v="8"/>
    <s v="MWh"/>
    <n v="739701.31480000005"/>
    <x v="1"/>
    <x v="2"/>
    <x v="1"/>
  </r>
  <r>
    <s v="LELP PowerRate_05"/>
    <d v="2005-05-01T00:00:00"/>
    <x v="20"/>
    <s v="LPP"/>
    <n v="22"/>
    <s v="MWh"/>
    <n v="3814.9829218"/>
    <x v="1"/>
    <x v="0"/>
    <x v="1"/>
  </r>
  <r>
    <s v="LELPTODSpec_05"/>
    <d v="2005-05-01T00:00:00"/>
    <x v="2"/>
    <s v="LPSpec"/>
    <n v="22"/>
    <s v="MWh"/>
    <n v="60430.463929999998"/>
    <x v="1"/>
    <x v="0"/>
    <x v="1"/>
  </r>
  <r>
    <s v="LELPTODSpec_05"/>
    <d v="2005-05-01T00:00:00"/>
    <x v="21"/>
    <s v="LPTODS"/>
    <n v="22"/>
    <s v="MWh"/>
    <n v="9892.9146366000004"/>
    <x v="1"/>
    <x v="0"/>
    <x v="1"/>
  </r>
  <r>
    <s v="LELP PowerRate_05"/>
    <d v="2005-05-01T00:00:00"/>
    <x v="22"/>
    <s v="LPP"/>
    <n v="22"/>
    <s v="MWh"/>
    <n v="3962.5927108999999"/>
    <x v="1"/>
    <x v="0"/>
    <x v="1"/>
  </r>
  <r>
    <s v="LELPTODSpec_05"/>
    <d v="2005-05-01T00:00:00"/>
    <x v="22"/>
    <s v="LPTODS"/>
    <n v="8"/>
    <s v="MWh"/>
    <n v="37382.414513999996"/>
    <x v="1"/>
    <x v="2"/>
    <x v="1"/>
  </r>
  <r>
    <s v="LELg Comm_05"/>
    <d v="2005-05-01T00:00:00"/>
    <x v="23"/>
    <s v="LCS"/>
    <n v="4"/>
    <s v="MWh"/>
    <n v="2590149.5318999998"/>
    <x v="1"/>
    <x v="1"/>
    <x v="1"/>
  </r>
  <r>
    <s v="LELg Comm_05"/>
    <d v="2005-05-01T00:00:00"/>
    <x v="1"/>
    <s v="LCS"/>
    <n v="22"/>
    <s v="MWh"/>
    <n v="512681.94549000001"/>
    <x v="1"/>
    <x v="0"/>
    <x v="1"/>
  </r>
  <r>
    <s v="ODRS_05"/>
    <d v="2005-05-01T00:00:00"/>
    <x v="24"/>
    <s v="RS"/>
    <n v="22"/>
    <s v="MWh"/>
    <n v="698.86"/>
    <x v="2"/>
    <x v="0"/>
    <x v="1"/>
  </r>
  <r>
    <s v="LELPTODSpec_05"/>
    <d v="2005-05-01T00:00:00"/>
    <x v="11"/>
    <s v="LPSpec"/>
    <n v="22"/>
    <s v="MWh"/>
    <n v="60661.682119999998"/>
    <x v="1"/>
    <x v="0"/>
    <x v="1"/>
  </r>
  <r>
    <s v="LELP PowerRate_05"/>
    <d v="2005-05-01T00:00:00"/>
    <x v="10"/>
    <s v="LPP"/>
    <n v="8"/>
    <s v="MWh"/>
    <n v="133696.326394"/>
    <x v="1"/>
    <x v="2"/>
    <x v="1"/>
  </r>
  <r>
    <s v="LELg Comm_05"/>
    <d v="2005-05-01T00:00:00"/>
    <x v="23"/>
    <s v="LCSpec"/>
    <n v="22"/>
    <s v="MWh"/>
    <n v="294300.23093000002"/>
    <x v="1"/>
    <x v="0"/>
    <x v="1"/>
  </r>
  <r>
    <s v="LELg Comm_05"/>
    <d v="2005-05-01T00:00:00"/>
    <x v="19"/>
    <s v="LTODP"/>
    <n v="4"/>
    <s v="MWh"/>
    <n v="126551.80091200001"/>
    <x v="1"/>
    <x v="1"/>
    <x v="1"/>
  </r>
  <r>
    <s v="LELg Comm_05"/>
    <d v="2005-05-01T00:00:00"/>
    <x v="19"/>
    <s v="LTODS"/>
    <n v="22"/>
    <s v="MWh"/>
    <n v="76663.353371000005"/>
    <x v="1"/>
    <x v="0"/>
    <x v="1"/>
  </r>
  <r>
    <s v="LELg Comm_05"/>
    <d v="2005-05-01T00:00:00"/>
    <x v="24"/>
    <s v="LCP"/>
    <n v="22"/>
    <s v="MWh"/>
    <n v="93389.285757999998"/>
    <x v="1"/>
    <x v="0"/>
    <x v="1"/>
  </r>
  <r>
    <s v="LELg Comm_05"/>
    <d v="2005-05-01T00:00:00"/>
    <x v="24"/>
    <s v="LCSpec"/>
    <n v="22"/>
    <s v="MWh"/>
    <n v="353944.11241"/>
    <x v="1"/>
    <x v="0"/>
    <x v="1"/>
  </r>
  <r>
    <s v="LELg Comm_05"/>
    <d v="2005-05-01T00:00:00"/>
    <x v="24"/>
    <s v="LTODS"/>
    <n v="22"/>
    <s v="MWh"/>
    <n v="90701.228491000002"/>
    <x v="1"/>
    <x v="0"/>
    <x v="1"/>
  </r>
  <r>
    <s v="LELPTODSpec_05"/>
    <d v="2005-05-01T00:00:00"/>
    <x v="1"/>
    <s v="LPTODP"/>
    <n v="8"/>
    <s v="MWh"/>
    <n v="1701697.8659000001"/>
    <x v="1"/>
    <x v="2"/>
    <x v="1"/>
  </r>
  <r>
    <s v="LELPTODSpec_05"/>
    <d v="2005-05-01T00:00:00"/>
    <x v="4"/>
    <s v="LPSpec"/>
    <n v="8"/>
    <s v="MWh"/>
    <n v="327163.02412000002"/>
    <x v="1"/>
    <x v="2"/>
    <x v="1"/>
  </r>
  <r>
    <s v="LELPTODSpec_05"/>
    <d v="2005-05-01T00:00:00"/>
    <x v="4"/>
    <s v="LPTODT"/>
    <n v="22"/>
    <s v="MWh"/>
    <n v="97413.658809"/>
    <x v="1"/>
    <x v="0"/>
    <x v="1"/>
  </r>
  <r>
    <s v="LELP PowerRate_05"/>
    <d v="2005-05-01T00:00:00"/>
    <x v="24"/>
    <s v="LPP"/>
    <n v="8"/>
    <s v="MWh"/>
    <n v="179694.26050999999"/>
    <x v="1"/>
    <x v="2"/>
    <x v="1"/>
  </r>
  <r>
    <s v="LELPTODSpec_05"/>
    <d v="2005-05-01T00:00:00"/>
    <x v="3"/>
    <s v="LPTODS"/>
    <n v="22"/>
    <s v="MWh"/>
    <n v="9626.8118004999997"/>
    <x v="1"/>
    <x v="0"/>
    <x v="1"/>
  </r>
  <r>
    <s v="LELPTODSpec_05"/>
    <d v="2005-05-01T00:00:00"/>
    <x v="10"/>
    <s v="LPTODS"/>
    <n v="22"/>
    <s v="MWh"/>
    <n v="9818.0420876999997"/>
    <x v="1"/>
    <x v="0"/>
    <x v="1"/>
  </r>
  <r>
    <s v="LELPTODSpec_05"/>
    <d v="2005-05-01T00:00:00"/>
    <x v="23"/>
    <s v="LPTODP"/>
    <n v="22"/>
    <s v="MWh"/>
    <n v="120613.098277"/>
    <x v="1"/>
    <x v="0"/>
    <x v="1"/>
  </r>
  <r>
    <s v="LERS_05"/>
    <d v="2005-05-01T00:00:00"/>
    <x v="20"/>
    <s v="VFD"/>
    <n v="1"/>
    <s v="MWh"/>
    <n v="285.88874213999998"/>
    <x v="1"/>
    <x v="3"/>
    <x v="1"/>
  </r>
  <r>
    <s v="KULighting_05"/>
    <d v="2005-05-01T00:00:00"/>
    <x v="9"/>
    <s v="LT"/>
    <n v="18"/>
    <s v="MWh"/>
    <n v="164.79"/>
    <x v="0"/>
    <x v="2"/>
    <x v="1"/>
  </r>
  <r>
    <s v="KULighting_05"/>
    <d v="2005-05-01T00:00:00"/>
    <x v="9"/>
    <s v="LT"/>
    <n v="20"/>
    <s v="MWh"/>
    <n v="44290.74"/>
    <x v="0"/>
    <x v="0"/>
    <x v="1"/>
  </r>
  <r>
    <s v="KUAESchools_05"/>
    <d v="2005-05-01T00:00:00"/>
    <x v="9"/>
    <s v="AES"/>
    <n v="22"/>
    <s v="MWh"/>
    <n v="99012.42"/>
    <x v="0"/>
    <x v="0"/>
    <x v="1"/>
  </r>
  <r>
    <s v="KUGS_05"/>
    <d v="2005-05-01T00:00:00"/>
    <x v="8"/>
    <s v="GS"/>
    <n v="8"/>
    <s v="MWh"/>
    <n v="81316.91"/>
    <x v="0"/>
    <x v="2"/>
    <x v="1"/>
  </r>
  <r>
    <s v="KULCITOD-Pri_05"/>
    <d v="2005-05-01T00:00:00"/>
    <x v="8"/>
    <s v="LCI-TODP"/>
    <n v="22"/>
    <s v="MWh"/>
    <n v="562903.36"/>
    <x v="0"/>
    <x v="0"/>
    <x v="1"/>
  </r>
  <r>
    <s v="KULighting_05"/>
    <d v="2005-05-01T00:00:00"/>
    <x v="16"/>
    <s v="LT"/>
    <n v="1"/>
    <s v="MWh"/>
    <n v="27105.35"/>
    <x v="0"/>
    <x v="3"/>
    <x v="1"/>
  </r>
  <r>
    <s v="KULighting_05"/>
    <d v="2005-05-01T00:00:00"/>
    <x v="0"/>
    <s v="LT"/>
    <n v="6"/>
    <s v="MWh"/>
    <n v="47930.080000000002"/>
    <x v="0"/>
    <x v="1"/>
    <x v="1"/>
  </r>
  <r>
    <s v="KUAESchools_05"/>
    <d v="2005-05-01T00:00:00"/>
    <x v="24"/>
    <s v="AES"/>
    <n v="6"/>
    <s v="MWh"/>
    <n v="45197.919999999998"/>
    <x v="0"/>
    <x v="1"/>
    <x v="1"/>
  </r>
  <r>
    <s v="KULighting_05"/>
    <d v="2005-05-01T00:00:00"/>
    <x v="24"/>
    <s v="LT"/>
    <n v="20"/>
    <s v="MWh"/>
    <n v="67177.429999999993"/>
    <x v="0"/>
    <x v="0"/>
    <x v="1"/>
  </r>
  <r>
    <s v="KULP-Pri_05"/>
    <d v="2005-05-01T00:00:00"/>
    <x v="16"/>
    <s v="LPP"/>
    <n v="18"/>
    <s v="MWh"/>
    <n v="9316.39"/>
    <x v="0"/>
    <x v="2"/>
    <x v="1"/>
  </r>
  <r>
    <s v="KULighting_05"/>
    <d v="2005-05-01T00:00:00"/>
    <x v="19"/>
    <s v="LT"/>
    <n v="18"/>
    <s v="MWh"/>
    <n v="216.5"/>
    <x v="0"/>
    <x v="2"/>
    <x v="1"/>
  </r>
  <r>
    <s v="KULighting_05"/>
    <d v="2005-05-01T00:00:00"/>
    <x v="25"/>
    <s v="LT"/>
    <n v="1"/>
    <s v="MWh"/>
    <n v="36422.239999999998"/>
    <x v="0"/>
    <x v="3"/>
    <x v="1"/>
  </r>
  <r>
    <s v="KULighting_05"/>
    <d v="2005-05-01T00:00:00"/>
    <x v="6"/>
    <s v="LT"/>
    <n v="1"/>
    <s v="MWh"/>
    <n v="36888.21"/>
    <x v="0"/>
    <x v="3"/>
    <x v="1"/>
  </r>
  <r>
    <s v="KULP-Pri_05"/>
    <d v="2005-05-01T00:00:00"/>
    <x v="3"/>
    <s v="LPP"/>
    <n v="22"/>
    <s v="MWh"/>
    <n v="258440.51"/>
    <x v="0"/>
    <x v="0"/>
    <x v="1"/>
  </r>
  <r>
    <s v="KULP-Pri_05"/>
    <d v="2005-05-01T00:00:00"/>
    <x v="3"/>
    <s v="LPP"/>
    <n v="24"/>
    <s v="MWh"/>
    <n v="11972.87"/>
    <x v="0"/>
    <x v="0"/>
    <x v="1"/>
  </r>
  <r>
    <s v="KULighting_05"/>
    <d v="2005-05-01T00:00:00"/>
    <x v="3"/>
    <s v="LT"/>
    <n v="6"/>
    <s v="MWh"/>
    <n v="44690.95"/>
    <x v="0"/>
    <x v="1"/>
    <x v="1"/>
  </r>
  <r>
    <s v="KUGS_05"/>
    <d v="2005-05-01T00:00:00"/>
    <x v="10"/>
    <s v="GS"/>
    <n v="20"/>
    <s v="MWh"/>
    <n v="8949.01"/>
    <x v="0"/>
    <x v="0"/>
    <x v="1"/>
  </r>
  <r>
    <s v="KULCITOD-Tran_05"/>
    <d v="2005-05-01T00:00:00"/>
    <x v="11"/>
    <s v="LCI-TODT"/>
    <n v="8"/>
    <s v="MWh"/>
    <n v="1124492"/>
    <x v="0"/>
    <x v="2"/>
    <x v="1"/>
  </r>
  <r>
    <s v="KUAESchools_05"/>
    <d v="2005-05-01T00:00:00"/>
    <x v="14"/>
    <s v="AES"/>
    <n v="22"/>
    <s v="MWh"/>
    <n v="115201.19"/>
    <x v="0"/>
    <x v="0"/>
    <x v="1"/>
  </r>
  <r>
    <s v="KULCITOD-Pri_05"/>
    <d v="2005-05-01T00:00:00"/>
    <x v="2"/>
    <s v="LCI-TODP"/>
    <n v="8"/>
    <s v="MWh"/>
    <n v="2379363.4300000002"/>
    <x v="0"/>
    <x v="2"/>
    <x v="1"/>
  </r>
  <r>
    <s v="KUGS_05"/>
    <d v="2005-05-01T00:00:00"/>
    <x v="26"/>
    <s v="GS"/>
    <n v="20"/>
    <s v="MWh"/>
    <n v="10545.92"/>
    <x v="0"/>
    <x v="0"/>
    <x v="1"/>
  </r>
  <r>
    <s v="KUGS_05"/>
    <d v="2005-05-01T00:00:00"/>
    <x v="12"/>
    <s v="GS"/>
    <n v="20"/>
    <s v="MWh"/>
    <n v="8476.68"/>
    <x v="0"/>
    <x v="0"/>
    <x v="1"/>
  </r>
  <r>
    <s v="KUGS_05"/>
    <d v="2005-05-01T00:00:00"/>
    <x v="7"/>
    <s v="GS"/>
    <n v="22"/>
    <s v="MWh"/>
    <n v="152402.35999999999"/>
    <x v="0"/>
    <x v="0"/>
    <x v="1"/>
  </r>
  <r>
    <s v="KUGS_05"/>
    <d v="2005-05-01T00:00:00"/>
    <x v="3"/>
    <s v="GS"/>
    <n v="24"/>
    <s v="MWh"/>
    <n v="15550.29"/>
    <x v="0"/>
    <x v="0"/>
    <x v="1"/>
  </r>
  <r>
    <s v="KUAESchools_05"/>
    <d v="2005-05-01T00:00:00"/>
    <x v="15"/>
    <s v="AES"/>
    <n v="6"/>
    <s v="MWh"/>
    <n v="28207.31"/>
    <x v="0"/>
    <x v="1"/>
    <x v="1"/>
  </r>
  <r>
    <s v="KUGS_05"/>
    <d v="2005-05-01T00:00:00"/>
    <x v="15"/>
    <s v="GS"/>
    <n v="18"/>
    <s v="MWh"/>
    <n v="69870.09"/>
    <x v="0"/>
    <x v="2"/>
    <x v="1"/>
  </r>
  <r>
    <s v="KUGS_05"/>
    <d v="2005-05-01T00:00:00"/>
    <x v="15"/>
    <s v="GS"/>
    <n v="24"/>
    <s v="MWh"/>
    <n v="18482.03"/>
    <x v="0"/>
    <x v="0"/>
    <x v="1"/>
  </r>
  <r>
    <s v="KULCITOD-Tran_05"/>
    <d v="2005-05-01T00:00:00"/>
    <x v="3"/>
    <s v="LCI-TODT"/>
    <n v="8"/>
    <s v="MWh"/>
    <n v="887285"/>
    <x v="0"/>
    <x v="2"/>
    <x v="1"/>
  </r>
  <r>
    <s v="KUGS_05"/>
    <d v="2005-05-01T00:00:00"/>
    <x v="1"/>
    <s v="GS"/>
    <n v="6"/>
    <s v="MWh"/>
    <n v="2180816.56"/>
    <x v="0"/>
    <x v="1"/>
    <x v="1"/>
  </r>
  <r>
    <s v="KUGS_05"/>
    <d v="2005-05-01T00:00:00"/>
    <x v="1"/>
    <s v="GS"/>
    <n v="24"/>
    <s v="MWh"/>
    <n v="29389.599999999999"/>
    <x v="0"/>
    <x v="0"/>
    <x v="1"/>
  </r>
  <r>
    <s v="KUAESchools_05"/>
    <d v="2005-05-01T00:00:00"/>
    <x v="6"/>
    <s v="AES"/>
    <n v="22"/>
    <s v="MWh"/>
    <n v="199271.62"/>
    <x v="0"/>
    <x v="0"/>
    <x v="1"/>
  </r>
  <r>
    <s v="KULighting_05"/>
    <d v="2005-05-01T00:00:00"/>
    <x v="27"/>
    <s v="LT"/>
    <n v="20"/>
    <s v="MWh"/>
    <n v="43473.120000000003"/>
    <x v="0"/>
    <x v="0"/>
    <x v="1"/>
  </r>
  <r>
    <s v="KUAESchools_05"/>
    <d v="2005-05-01T00:00:00"/>
    <x v="10"/>
    <s v="AES"/>
    <n v="6"/>
    <s v="MWh"/>
    <n v="33892.480000000003"/>
    <x v="0"/>
    <x v="1"/>
    <x v="1"/>
  </r>
  <r>
    <s v="KULCITOD-Pri_06"/>
    <d v="2006-05-01T00:00:00"/>
    <x v="18"/>
    <s v="LCITODP"/>
    <n v="22"/>
    <s v="MWh"/>
    <n v="713387.32658999995"/>
    <x v="0"/>
    <x v="0"/>
    <x v="0"/>
  </r>
  <r>
    <s v="KULCITOD-Tran_06"/>
    <d v="2006-05-01T00:00:00"/>
    <x v="28"/>
    <s v="LCITODT"/>
    <n v="8"/>
    <s v="MWh"/>
    <n v="963361"/>
    <x v="0"/>
    <x v="2"/>
    <x v="0"/>
  </r>
  <r>
    <s v="ODLighting_06"/>
    <d v="2006-05-01T00:00:00"/>
    <x v="16"/>
    <s v="LT"/>
    <n v="18"/>
    <s v="MWh"/>
    <n v="3.0983575370000001"/>
    <x v="2"/>
    <x v="2"/>
    <x v="0"/>
  </r>
  <r>
    <s v="ODLP_06"/>
    <d v="2006-05-01T00:00:00"/>
    <x v="25"/>
    <s v="LPP"/>
    <n v="18"/>
    <s v="MWh"/>
    <n v="103572.475393"/>
    <x v="2"/>
    <x v="2"/>
    <x v="0"/>
  </r>
  <r>
    <s v="ODLighting_06"/>
    <d v="2006-05-01T00:00:00"/>
    <x v="4"/>
    <s v="LT"/>
    <n v="18"/>
    <s v="MWh"/>
    <n v="4.6911722950000003"/>
    <x v="2"/>
    <x v="2"/>
    <x v="0"/>
  </r>
  <r>
    <s v="ODLP_06"/>
    <d v="2006-05-01T00:00:00"/>
    <x v="9"/>
    <s v="LPS"/>
    <n v="18"/>
    <s v="MWh"/>
    <n v="1730.8242746999999"/>
    <x v="2"/>
    <x v="2"/>
    <x v="0"/>
  </r>
  <r>
    <s v="ODLP_06"/>
    <d v="2006-05-01T00:00:00"/>
    <x v="9"/>
    <s v="LPS"/>
    <n v="24"/>
    <s v="MWh"/>
    <n v="1381.84282792"/>
    <x v="2"/>
    <x v="0"/>
    <x v="0"/>
  </r>
  <r>
    <s v="ODLP_06"/>
    <d v="2006-05-01T00:00:00"/>
    <x v="9"/>
    <s v="LPT"/>
    <n v="18"/>
    <s v="MWh"/>
    <n v="136317.07029999999"/>
    <x v="2"/>
    <x v="2"/>
    <x v="0"/>
  </r>
  <r>
    <s v="ODLP_06"/>
    <d v="2006-05-01T00:00:00"/>
    <x v="11"/>
    <s v="LPS"/>
    <n v="22"/>
    <s v="MWh"/>
    <n v="19194.972625999999"/>
    <x v="2"/>
    <x v="0"/>
    <x v="0"/>
  </r>
  <r>
    <s v="ODGS_06"/>
    <d v="2006-05-01T00:00:00"/>
    <x v="21"/>
    <s v="GS"/>
    <n v="24"/>
    <s v="MWh"/>
    <n v="183.14609530600001"/>
    <x v="2"/>
    <x v="0"/>
    <x v="0"/>
  </r>
  <r>
    <s v="ODLP_06"/>
    <d v="2006-05-01T00:00:00"/>
    <x v="3"/>
    <s v="LPS"/>
    <n v="8"/>
    <s v="MWh"/>
    <n v="3634.5384177999999"/>
    <x v="2"/>
    <x v="2"/>
    <x v="0"/>
  </r>
  <r>
    <s v="ODLP_06"/>
    <d v="2006-05-01T00:00:00"/>
    <x v="3"/>
    <s v="LPT"/>
    <n v="18"/>
    <s v="MWh"/>
    <n v="139675.86188000001"/>
    <x v="2"/>
    <x v="2"/>
    <x v="0"/>
  </r>
  <r>
    <s v="ODGS_06"/>
    <d v="2006-05-01T00:00:00"/>
    <x v="25"/>
    <s v="GS"/>
    <n v="18"/>
    <s v="MWh"/>
    <n v="9272.1427497000004"/>
    <x v="2"/>
    <x v="2"/>
    <x v="0"/>
  </r>
  <r>
    <s v="ODGS_06"/>
    <d v="2006-05-01T00:00:00"/>
    <x v="25"/>
    <s v="GS"/>
    <n v="22"/>
    <s v="MWh"/>
    <n v="18827.359161"/>
    <x v="2"/>
    <x v="0"/>
    <x v="0"/>
  </r>
  <r>
    <s v="KULP-Pri_06"/>
    <d v="2006-05-01T00:00:00"/>
    <x v="26"/>
    <s v="LPP"/>
    <n v="8"/>
    <s v="MWh"/>
    <n v="1404784.5983299999"/>
    <x v="0"/>
    <x v="2"/>
    <x v="0"/>
  </r>
  <r>
    <s v="KULP-Pri_06"/>
    <d v="2006-05-01T00:00:00"/>
    <x v="11"/>
    <s v="LPP"/>
    <n v="8"/>
    <s v="MWh"/>
    <n v="1327614.9979099999"/>
    <x v="0"/>
    <x v="2"/>
    <x v="0"/>
  </r>
  <r>
    <s v="KULCITOD-Tran_06"/>
    <d v="2006-05-01T00:00:00"/>
    <x v="17"/>
    <s v="LCITODT"/>
    <n v="8"/>
    <s v="MWh"/>
    <n v="991243"/>
    <x v="0"/>
    <x v="2"/>
    <x v="0"/>
  </r>
  <r>
    <s v="KULCITOD-Tran_06"/>
    <d v="2006-05-01T00:00:00"/>
    <x v="25"/>
    <s v="LCITODT"/>
    <n v="8"/>
    <s v="MWh"/>
    <n v="1076225"/>
    <x v="0"/>
    <x v="2"/>
    <x v="0"/>
  </r>
  <r>
    <s v="ODLighting_06"/>
    <d v="2006-05-01T00:00:00"/>
    <x v="6"/>
    <s v="LT"/>
    <n v="8"/>
    <s v="MWh"/>
    <n v="42.653005778999997"/>
    <x v="2"/>
    <x v="2"/>
    <x v="0"/>
  </r>
  <r>
    <s v="ODLighting_06"/>
    <d v="2006-05-01T00:00:00"/>
    <x v="6"/>
    <s v="LT"/>
    <n v="18"/>
    <s v="MWh"/>
    <n v="4.4356144310000003"/>
    <x v="2"/>
    <x v="2"/>
    <x v="0"/>
  </r>
  <r>
    <s v="ODLP_06"/>
    <d v="2006-05-01T00:00:00"/>
    <x v="13"/>
    <s v="LPS"/>
    <n v="8"/>
    <s v="MWh"/>
    <n v="3912.2820621000001"/>
    <x v="2"/>
    <x v="2"/>
    <x v="0"/>
  </r>
  <r>
    <s v="KUMuniPar_06"/>
    <d v="2006-05-01T00:00:00"/>
    <x v="16"/>
    <s v="MuniPar"/>
    <n v="30"/>
    <s v="MWh"/>
    <n v="67383.259615999996"/>
    <x v="0"/>
    <x v="4"/>
    <x v="0"/>
  </r>
  <r>
    <s v="KUMuniPri_06"/>
    <d v="2006-05-01T00:00:00"/>
    <x v="16"/>
    <s v="MuniPri"/>
    <n v="30"/>
    <s v="MWh"/>
    <n v="686372.25260999997"/>
    <x v="0"/>
    <x v="4"/>
    <x v="0"/>
  </r>
  <r>
    <s v="KULCITOD-Pri_06"/>
    <d v="2006-05-01T00:00:00"/>
    <x v="1"/>
    <s v="LCITODP"/>
    <n v="8"/>
    <s v="MWh"/>
    <n v="3305763.5701000001"/>
    <x v="0"/>
    <x v="2"/>
    <x v="0"/>
  </r>
  <r>
    <s v="KULP-Sec_06"/>
    <d v="2006-05-01T00:00:00"/>
    <x v="9"/>
    <s v="LPS"/>
    <n v="6"/>
    <s v="MWh"/>
    <n v="2372097.8607999999"/>
    <x v="0"/>
    <x v="1"/>
    <x v="0"/>
  </r>
  <r>
    <s v="ODLP_06"/>
    <d v="2006-05-01T00:00:00"/>
    <x v="20"/>
    <s v="LPS"/>
    <n v="24"/>
    <s v="MWh"/>
    <n v="1675.9752888"/>
    <x v="2"/>
    <x v="0"/>
    <x v="0"/>
  </r>
  <r>
    <s v="ODLP_06"/>
    <d v="2006-05-01T00:00:00"/>
    <x v="21"/>
    <s v="LPP"/>
    <n v="8"/>
    <s v="MWh"/>
    <n v="22524.726631400001"/>
    <x v="2"/>
    <x v="2"/>
    <x v="0"/>
  </r>
  <r>
    <s v="ODLP_06"/>
    <d v="2006-05-01T00:00:00"/>
    <x v="21"/>
    <s v="LPS"/>
    <n v="8"/>
    <s v="MWh"/>
    <n v="4343.7938184000004"/>
    <x v="2"/>
    <x v="2"/>
    <x v="0"/>
  </r>
  <r>
    <s v="ODLP_06"/>
    <d v="2006-05-01T00:00:00"/>
    <x v="21"/>
    <s v="LPS"/>
    <n v="18"/>
    <s v="MWh"/>
    <n v="2115.0137273999999"/>
    <x v="2"/>
    <x v="2"/>
    <x v="0"/>
  </r>
  <r>
    <s v="ODGS_06"/>
    <d v="2006-05-01T00:00:00"/>
    <x v="15"/>
    <s v="GS"/>
    <n v="8"/>
    <s v="MWh"/>
    <n v="3344.1604940000002"/>
    <x v="2"/>
    <x v="2"/>
    <x v="0"/>
  </r>
  <r>
    <s v="KUMuniPar_06"/>
    <d v="2006-05-01T00:00:00"/>
    <x v="12"/>
    <s v="MuniPar"/>
    <n v="30"/>
    <s v="MWh"/>
    <n v="74847.007545999993"/>
    <x v="0"/>
    <x v="4"/>
    <x v="0"/>
  </r>
  <r>
    <s v="KULCITOD-Pri_06"/>
    <d v="2006-05-01T00:00:00"/>
    <x v="26"/>
    <s v="LCITODP"/>
    <n v="8"/>
    <s v="MWh"/>
    <n v="2983924.8706999999"/>
    <x v="0"/>
    <x v="2"/>
    <x v="0"/>
  </r>
  <r>
    <s v="ODLP_06"/>
    <d v="2006-05-01T00:00:00"/>
    <x v="12"/>
    <s v="LPP"/>
    <n v="6"/>
    <s v="MWh"/>
    <n v="13251.493103999999"/>
    <x v="2"/>
    <x v="1"/>
    <x v="0"/>
  </r>
  <r>
    <s v="ODLP_06"/>
    <d v="2006-05-01T00:00:00"/>
    <x v="12"/>
    <s v="LPT"/>
    <n v="18"/>
    <s v="MWh"/>
    <n v="151340.30249"/>
    <x v="2"/>
    <x v="2"/>
    <x v="0"/>
  </r>
  <r>
    <s v="ODLP_06"/>
    <d v="2006-05-01T00:00:00"/>
    <x v="22"/>
    <s v="LPS"/>
    <n v="18"/>
    <s v="MWh"/>
    <n v="2130.5776612"/>
    <x v="2"/>
    <x v="2"/>
    <x v="0"/>
  </r>
  <r>
    <s v="KUMuniPar_06"/>
    <d v="2006-05-01T00:00:00"/>
    <x v="7"/>
    <s v="MuniPar"/>
    <n v="30"/>
    <s v="MWh"/>
    <n v="79375.371272000004"/>
    <x v="0"/>
    <x v="4"/>
    <x v="0"/>
  </r>
  <r>
    <s v="KUMuniPri_06"/>
    <d v="2006-05-01T00:00:00"/>
    <x v="11"/>
    <s v="MuniPri"/>
    <n v="30"/>
    <s v="MWh"/>
    <n v="804356.92241999996"/>
    <x v="0"/>
    <x v="4"/>
    <x v="0"/>
  </r>
  <r>
    <s v="KULP-Sec_06"/>
    <d v="2006-05-01T00:00:00"/>
    <x v="18"/>
    <s v="LPS"/>
    <n v="6"/>
    <s v="MWh"/>
    <n v="3259947.0647999998"/>
    <x v="0"/>
    <x v="1"/>
    <x v="0"/>
  </r>
  <r>
    <s v="KULP-Sec_06"/>
    <d v="2006-05-01T00:00:00"/>
    <x v="21"/>
    <s v="LPS"/>
    <n v="6"/>
    <s v="MWh"/>
    <n v="3345233.5654000002"/>
    <x v="0"/>
    <x v="1"/>
    <x v="0"/>
  </r>
  <r>
    <s v="KUMuniTran_06"/>
    <d v="2006-05-01T00:00:00"/>
    <x v="8"/>
    <s v="MuniTran"/>
    <n v="30"/>
    <s v="MWh"/>
    <n v="1474763.0019"/>
    <x v="0"/>
    <x v="4"/>
    <x v="0"/>
  </r>
  <r>
    <s v="KULCITOD-Pri_06"/>
    <d v="2006-05-01T00:00:00"/>
    <x v="10"/>
    <s v="LCITODP"/>
    <n v="22"/>
    <s v="MWh"/>
    <n v="625355.25679999997"/>
    <x v="0"/>
    <x v="0"/>
    <x v="0"/>
  </r>
  <r>
    <s v="ODGS_06"/>
    <d v="2006-05-01T00:00:00"/>
    <x v="11"/>
    <s v="GS"/>
    <n v="8"/>
    <s v="MWh"/>
    <n v="3688.8028118000002"/>
    <x v="2"/>
    <x v="2"/>
    <x v="0"/>
  </r>
  <r>
    <s v="ODLighting_06"/>
    <d v="2006-05-01T00:00:00"/>
    <x v="8"/>
    <s v="LT"/>
    <n v="6"/>
    <s v="MWh"/>
    <n v="1291.92617965"/>
    <x v="2"/>
    <x v="1"/>
    <x v="0"/>
  </r>
  <r>
    <s v="ODLighting_06"/>
    <d v="2006-05-01T00:00:00"/>
    <x v="29"/>
    <s v="LT"/>
    <n v="1"/>
    <s v="MWh"/>
    <n v="5946.3224490000002"/>
    <x v="2"/>
    <x v="3"/>
    <x v="0"/>
  </r>
  <r>
    <s v="KULP-Sec_06"/>
    <d v="2006-05-01T00:00:00"/>
    <x v="4"/>
    <s v="LPS"/>
    <n v="8"/>
    <s v="MWh"/>
    <n v="1411762.8419900001"/>
    <x v="0"/>
    <x v="2"/>
    <x v="0"/>
  </r>
  <r>
    <s v="ODLP_06"/>
    <d v="2006-05-01T00:00:00"/>
    <x v="28"/>
    <s v="LPP"/>
    <n v="6"/>
    <s v="MWh"/>
    <n v="13359.798160599999"/>
    <x v="2"/>
    <x v="1"/>
    <x v="0"/>
  </r>
  <r>
    <s v="KUMuniPar_06"/>
    <d v="2006-05-01T00:00:00"/>
    <x v="20"/>
    <s v="MuniPar"/>
    <n v="30"/>
    <s v="MWh"/>
    <n v="85669.047720999995"/>
    <x v="0"/>
    <x v="4"/>
    <x v="0"/>
  </r>
  <r>
    <s v="KUMuniPri_06"/>
    <d v="2006-05-01T00:00:00"/>
    <x v="20"/>
    <s v="MuniPri"/>
    <n v="30"/>
    <s v="MWh"/>
    <n v="880918.88488000003"/>
    <x v="0"/>
    <x v="4"/>
    <x v="0"/>
  </r>
  <r>
    <s v="ODGS_06"/>
    <d v="2006-05-01T00:00:00"/>
    <x v="2"/>
    <s v="GS"/>
    <n v="20"/>
    <s v="MWh"/>
    <n v="60.589257412999999"/>
    <x v="2"/>
    <x v="0"/>
    <x v="0"/>
  </r>
  <r>
    <s v="KULP-Sec_05"/>
    <d v="2005-05-01T00:00:00"/>
    <x v="10"/>
    <s v="LPS"/>
    <n v="8"/>
    <s v="MWh"/>
    <n v="1221046.75"/>
    <x v="0"/>
    <x v="2"/>
    <x v="1"/>
  </r>
  <r>
    <s v="KULP-Pri_05"/>
    <d v="2005-05-01T00:00:00"/>
    <x v="11"/>
    <s v="LPP"/>
    <n v="18"/>
    <s v="MWh"/>
    <n v="10165.950000000001"/>
    <x v="0"/>
    <x v="2"/>
    <x v="1"/>
  </r>
  <r>
    <s v="KULP-Sec_05"/>
    <d v="2005-05-01T00:00:00"/>
    <x v="15"/>
    <s v="LPS"/>
    <n v="24"/>
    <s v="MWh"/>
    <n v="53296.56"/>
    <x v="0"/>
    <x v="0"/>
    <x v="1"/>
  </r>
  <r>
    <s v="KULP-Sec_05"/>
    <d v="2005-05-01T00:00:00"/>
    <x v="8"/>
    <s v="LPS"/>
    <n v="8"/>
    <s v="MWh"/>
    <n v="1136648.8999999999"/>
    <x v="0"/>
    <x v="2"/>
    <x v="1"/>
  </r>
  <r>
    <s v="KULP-Sec_05"/>
    <d v="2005-05-01T00:00:00"/>
    <x v="8"/>
    <s v="LPS"/>
    <n v="18"/>
    <s v="MWh"/>
    <n v="15613.65"/>
    <x v="0"/>
    <x v="2"/>
    <x v="1"/>
  </r>
  <r>
    <s v="KULP-Sec_05"/>
    <d v="2005-05-01T00:00:00"/>
    <x v="6"/>
    <s v="LPS"/>
    <n v="18"/>
    <s v="MWh"/>
    <n v="19435.45"/>
    <x v="0"/>
    <x v="2"/>
    <x v="1"/>
  </r>
  <r>
    <s v="KUMP Pri_05"/>
    <d v="2005-05-01T00:00:00"/>
    <x v="19"/>
    <s v="MPP"/>
    <n v="18"/>
    <s v="MWh"/>
    <n v="95384.08"/>
    <x v="0"/>
    <x v="2"/>
    <x v="1"/>
  </r>
  <r>
    <s v="KULP-Sec_05"/>
    <d v="2005-05-01T00:00:00"/>
    <x v="1"/>
    <s v="LPS"/>
    <n v="20"/>
    <s v="MWh"/>
    <n v="4584.66"/>
    <x v="0"/>
    <x v="0"/>
    <x v="1"/>
  </r>
  <r>
    <s v="KUMP Pri_05"/>
    <d v="2005-05-01T00:00:00"/>
    <x v="21"/>
    <s v="LMP-TODP"/>
    <n v="18"/>
    <s v="MWh"/>
    <n v="46545.9"/>
    <x v="0"/>
    <x v="2"/>
    <x v="1"/>
  </r>
  <r>
    <s v="KULP-Pri_05"/>
    <d v="2005-05-01T00:00:00"/>
    <x v="20"/>
    <s v="LPP"/>
    <n v="6"/>
    <s v="MWh"/>
    <n v="351787.05"/>
    <x v="0"/>
    <x v="1"/>
    <x v="1"/>
  </r>
  <r>
    <s v="KULP-Pri_05"/>
    <d v="2005-05-01T00:00:00"/>
    <x v="20"/>
    <s v="LPP"/>
    <n v="8"/>
    <s v="MWh"/>
    <n v="1546904.82"/>
    <x v="0"/>
    <x v="2"/>
    <x v="1"/>
  </r>
  <r>
    <s v="KULP-Sec_05"/>
    <d v="2005-05-01T00:00:00"/>
    <x v="24"/>
    <s v="LPS"/>
    <n v="6"/>
    <s v="MWh"/>
    <n v="3815930.91"/>
    <x v="0"/>
    <x v="1"/>
    <x v="1"/>
  </r>
  <r>
    <s v="KULP-Sec_05"/>
    <d v="2005-05-01T00:00:00"/>
    <x v="24"/>
    <s v="LPS"/>
    <n v="22"/>
    <s v="MWh"/>
    <n v="794755.22"/>
    <x v="0"/>
    <x v="0"/>
    <x v="1"/>
  </r>
  <r>
    <s v="KULP-Pri_05"/>
    <d v="2005-05-01T00:00:00"/>
    <x v="21"/>
    <s v="LPP"/>
    <n v="8"/>
    <s v="MWh"/>
    <n v="1558749.59"/>
    <x v="0"/>
    <x v="2"/>
    <x v="1"/>
  </r>
  <r>
    <s v="KULP-Pri_05"/>
    <d v="2005-05-01T00:00:00"/>
    <x v="2"/>
    <s v="LPP"/>
    <n v="18"/>
    <s v="MWh"/>
    <n v="9741.36"/>
    <x v="0"/>
    <x v="2"/>
    <x v="1"/>
  </r>
  <r>
    <s v="KULP-Sec_05"/>
    <d v="2005-05-01T00:00:00"/>
    <x v="23"/>
    <s v="LPS"/>
    <n v="20"/>
    <s v="MWh"/>
    <n v="4103.79"/>
    <x v="0"/>
    <x v="0"/>
    <x v="1"/>
  </r>
  <r>
    <s v="KULP-Sec_05"/>
    <d v="2005-05-01T00:00:00"/>
    <x v="23"/>
    <s v="LPS"/>
    <n v="24"/>
    <s v="MWh"/>
    <n v="61048.27"/>
    <x v="0"/>
    <x v="0"/>
    <x v="1"/>
  </r>
  <r>
    <s v="KULP-Sec_05"/>
    <d v="2005-05-01T00:00:00"/>
    <x v="5"/>
    <s v="LPS"/>
    <n v="22"/>
    <s v="MWh"/>
    <n v="569258.4"/>
    <x v="0"/>
    <x v="0"/>
    <x v="1"/>
  </r>
  <r>
    <s v="KUMP Tran_05"/>
    <d v="2005-05-01T00:00:00"/>
    <x v="8"/>
    <s v="LMP-TODT"/>
    <n v="18"/>
    <s v="MWh"/>
    <n v="193260.99"/>
    <x v="0"/>
    <x v="2"/>
    <x v="1"/>
  </r>
  <r>
    <s v="KULP-Pri_05"/>
    <d v="2005-05-01T00:00:00"/>
    <x v="5"/>
    <s v="LPP"/>
    <n v="6"/>
    <s v="MWh"/>
    <n v="299294.15000000002"/>
    <x v="0"/>
    <x v="1"/>
    <x v="1"/>
  </r>
  <r>
    <s v="KUMP Tran_05"/>
    <d v="2005-05-01T00:00:00"/>
    <x v="18"/>
    <s v="MPT"/>
    <n v="18"/>
    <s v="MWh"/>
    <n v="330482.09999999998"/>
    <x v="0"/>
    <x v="2"/>
    <x v="1"/>
  </r>
  <r>
    <s v="KUMP Tran_05"/>
    <d v="2005-05-01T00:00:00"/>
    <x v="21"/>
    <s v="MPT"/>
    <n v="18"/>
    <s v="MWh"/>
    <n v="362652.89"/>
    <x v="0"/>
    <x v="2"/>
    <x v="1"/>
  </r>
  <r>
    <s v="KUMP Pri_05"/>
    <d v="2005-05-01T00:00:00"/>
    <x v="0"/>
    <s v="MPP"/>
    <n v="18"/>
    <s v="MWh"/>
    <n v="103064.06"/>
    <x v="0"/>
    <x v="2"/>
    <x v="1"/>
  </r>
  <r>
    <s v="KULP-Sec_05"/>
    <d v="2005-05-01T00:00:00"/>
    <x v="7"/>
    <s v="LPS"/>
    <n v="18"/>
    <s v="MWh"/>
    <n v="17193.5"/>
    <x v="0"/>
    <x v="2"/>
    <x v="1"/>
  </r>
  <r>
    <s v="KULighting_05"/>
    <d v="2005-05-01T00:00:00"/>
    <x v="20"/>
    <s v="LT"/>
    <n v="6"/>
    <s v="MWh"/>
    <n v="60886.98"/>
    <x v="0"/>
    <x v="1"/>
    <x v="1"/>
  </r>
  <r>
    <s v="KULP-Tran_05"/>
    <d v="2005-05-01T00:00:00"/>
    <x v="1"/>
    <s v="LPT"/>
    <n v="6"/>
    <s v="MWh"/>
    <n v="636.79"/>
    <x v="0"/>
    <x v="1"/>
    <x v="1"/>
  </r>
  <r>
    <s v="KULP-Sec_05"/>
    <d v="2005-05-01T00:00:00"/>
    <x v="3"/>
    <s v="LPS"/>
    <n v="6"/>
    <s v="MWh"/>
    <n v="2677215.7799999998"/>
    <x v="0"/>
    <x v="1"/>
    <x v="1"/>
  </r>
  <r>
    <s v="KULP-Sec_05"/>
    <d v="2005-05-01T00:00:00"/>
    <x v="26"/>
    <s v="LPS"/>
    <n v="20"/>
    <s v="MWh"/>
    <n v="4250.1499999999996"/>
    <x v="0"/>
    <x v="0"/>
    <x v="1"/>
  </r>
  <r>
    <s v="KULP-Tran_05"/>
    <d v="2005-05-01T00:00:00"/>
    <x v="23"/>
    <s v="LPT"/>
    <n v="6"/>
    <s v="MWh"/>
    <n v="581.35"/>
    <x v="0"/>
    <x v="1"/>
    <x v="1"/>
  </r>
  <r>
    <s v="LELg Comm_06"/>
    <d v="2006-05-01T00:00:00"/>
    <x v="28"/>
    <s v="LCP"/>
    <n v="4"/>
    <s v="MWh"/>
    <n v="107013.31383299999"/>
    <x v="1"/>
    <x v="1"/>
    <x v="0"/>
  </r>
  <r>
    <s v="LELP PowerRate_06"/>
    <d v="2006-05-01T00:00:00"/>
    <x v="12"/>
    <s v="LPP"/>
    <n v="22"/>
    <s v="MWh"/>
    <n v="3226.2671905000002"/>
    <x v="1"/>
    <x v="0"/>
    <x v="0"/>
  </r>
  <r>
    <s v="LELg Comm_06"/>
    <d v="2006-05-01T00:00:00"/>
    <x v="1"/>
    <s v="STODP"/>
    <n v="4"/>
    <s v="MWh"/>
    <n v="11204.999417000001"/>
    <x v="1"/>
    <x v="1"/>
    <x v="0"/>
  </r>
  <r>
    <s v="LELg Comm_06"/>
    <d v="2006-05-01T00:00:00"/>
    <x v="29"/>
    <s v="STODP"/>
    <n v="4"/>
    <s v="MWh"/>
    <n v="11374.9298839"/>
    <x v="1"/>
    <x v="1"/>
    <x v="0"/>
  </r>
  <r>
    <s v="LELPTODSpec_06"/>
    <d v="2006-05-01T00:00:00"/>
    <x v="25"/>
    <s v="LPTODS"/>
    <n v="22"/>
    <s v="MWh"/>
    <n v="10509.529702100001"/>
    <x v="1"/>
    <x v="0"/>
    <x v="0"/>
  </r>
  <r>
    <s v="LELPTODSpec_06"/>
    <d v="2006-05-01T00:00:00"/>
    <x v="25"/>
    <s v="LPSpec"/>
    <n v="22"/>
    <s v="MWh"/>
    <n v="64845.987513"/>
    <x v="1"/>
    <x v="0"/>
    <x v="0"/>
  </r>
  <r>
    <s v="LELP PowerRate_06"/>
    <d v="2006-05-01T00:00:00"/>
    <x v="25"/>
    <s v="LPS"/>
    <n v="22"/>
    <s v="MWh"/>
    <n v="30275.537982000002"/>
    <x v="1"/>
    <x v="0"/>
    <x v="0"/>
  </r>
  <r>
    <s v="LELPTODSpec_06"/>
    <d v="2006-05-01T00:00:00"/>
    <x v="28"/>
    <s v="LPTODP"/>
    <n v="8"/>
    <s v="MWh"/>
    <n v="1761223.6672"/>
    <x v="1"/>
    <x v="2"/>
    <x v="0"/>
  </r>
  <r>
    <s v="LELPTODSpec_06"/>
    <d v="2006-05-01T00:00:00"/>
    <x v="28"/>
    <s v="LPTODT"/>
    <n v="8"/>
    <s v="MWh"/>
    <n v="549501.48835"/>
    <x v="1"/>
    <x v="2"/>
    <x v="0"/>
  </r>
  <r>
    <s v="LELPTODSpec_06"/>
    <d v="2006-05-01T00:00:00"/>
    <x v="6"/>
    <s v="LPTODP"/>
    <n v="22"/>
    <s v="MWh"/>
    <n v="128751.4117"/>
    <x v="1"/>
    <x v="0"/>
    <x v="0"/>
  </r>
  <r>
    <s v="LELPTODSpec_06"/>
    <d v="2006-05-01T00:00:00"/>
    <x v="6"/>
    <s v="LPTODS"/>
    <n v="8"/>
    <s v="MWh"/>
    <n v="39721.948972999999"/>
    <x v="1"/>
    <x v="2"/>
    <x v="0"/>
  </r>
  <r>
    <s v="LELP PowerRate_06"/>
    <d v="2006-05-01T00:00:00"/>
    <x v="1"/>
    <s v="LPP"/>
    <n v="22"/>
    <s v="MWh"/>
    <n v="4158.0162597999997"/>
    <x v="1"/>
    <x v="0"/>
    <x v="0"/>
  </r>
  <r>
    <s v="LELP PowerRate_06"/>
    <d v="2006-05-01T00:00:00"/>
    <x v="24"/>
    <s v="LPS"/>
    <n v="8"/>
    <s v="MWh"/>
    <n v="793373.44194000005"/>
    <x v="1"/>
    <x v="2"/>
    <x v="0"/>
  </r>
  <r>
    <s v="LELg Comm_06"/>
    <d v="2006-05-01T00:00:00"/>
    <x v="2"/>
    <s v="STODS"/>
    <n v="4"/>
    <s v="MWh"/>
    <n v="131844.17348900001"/>
    <x v="1"/>
    <x v="1"/>
    <x v="0"/>
  </r>
  <r>
    <s v="LELg Comm_06"/>
    <d v="2006-05-01T00:00:00"/>
    <x v="26"/>
    <s v="STODP"/>
    <n v="4"/>
    <s v="MWh"/>
    <n v="10060.3649988"/>
    <x v="1"/>
    <x v="1"/>
    <x v="0"/>
  </r>
  <r>
    <s v="LELg Comm_06"/>
    <d v="2006-05-01T00:00:00"/>
    <x v="21"/>
    <s v="LTODP"/>
    <n v="22"/>
    <s v="MWh"/>
    <n v="314206.30592000001"/>
    <x v="1"/>
    <x v="0"/>
    <x v="0"/>
  </r>
  <r>
    <s v="ODMuniPumping_06"/>
    <d v="2006-05-01T00:00:00"/>
    <x v="20"/>
    <s v="Muni Pumping"/>
    <n v="24"/>
    <s v="MWh"/>
    <n v="519"/>
    <x v="2"/>
    <x v="0"/>
    <x v="0"/>
  </r>
  <r>
    <s v="LELPTODSpec_06"/>
    <d v="2006-05-01T00:00:00"/>
    <x v="16"/>
    <s v="LPTODS"/>
    <n v="8"/>
    <s v="MWh"/>
    <n v="38368.989827999998"/>
    <x v="1"/>
    <x v="2"/>
    <x v="0"/>
  </r>
  <r>
    <s v="ODLP_06"/>
    <d v="2006-05-01T00:00:00"/>
    <x v="30"/>
    <s v="LPP"/>
    <n v="18"/>
    <s v="MWh"/>
    <n v="107432.06703799999"/>
    <x v="2"/>
    <x v="2"/>
    <x v="0"/>
  </r>
  <r>
    <s v="LELg Comm_06"/>
    <d v="2006-05-01T00:00:00"/>
    <x v="9"/>
    <s v="LTODS"/>
    <n v="22"/>
    <s v="MWh"/>
    <n v="51060.306033000001"/>
    <x v="1"/>
    <x v="0"/>
    <x v="0"/>
  </r>
  <r>
    <s v="LELPTODSpec_06"/>
    <d v="2006-05-01T00:00:00"/>
    <x v="31"/>
    <s v="LPTODT"/>
    <n v="8"/>
    <s v="MWh"/>
    <n v="556014.99008000002"/>
    <x v="1"/>
    <x v="2"/>
    <x v="0"/>
  </r>
  <r>
    <s v="LELPTODSpec_06"/>
    <d v="2006-05-01T00:00:00"/>
    <x v="31"/>
    <s v="LPTODT"/>
    <n v="22"/>
    <s v="MWh"/>
    <n v="101880.653705"/>
    <x v="1"/>
    <x v="0"/>
    <x v="0"/>
  </r>
  <r>
    <s v="LERS_06"/>
    <d v="2006-05-01T00:00:00"/>
    <x v="17"/>
    <s v="RS"/>
    <n v="1"/>
    <s v="MWh"/>
    <n v="5186944"/>
    <x v="1"/>
    <x v="3"/>
    <x v="0"/>
  </r>
  <r>
    <s v="LELg Comm_06"/>
    <d v="2006-05-01T00:00:00"/>
    <x v="18"/>
    <s v="LTODS"/>
    <n v="4"/>
    <s v="MWh"/>
    <n v="418318.02799999999"/>
    <x v="1"/>
    <x v="1"/>
    <x v="0"/>
  </r>
  <r>
    <s v="LELPTODSpec_06"/>
    <d v="2006-05-01T00:00:00"/>
    <x v="3"/>
    <s v="LPTODP"/>
    <n v="8"/>
    <s v="MWh"/>
    <n v="1638910.9213"/>
    <x v="1"/>
    <x v="2"/>
    <x v="0"/>
  </r>
  <r>
    <s v="LELPTODSpec_06"/>
    <d v="2006-05-01T00:00:00"/>
    <x v="17"/>
    <s v="LPTODS"/>
    <n v="22"/>
    <s v="MWh"/>
    <n v="10351.255705899999"/>
    <x v="1"/>
    <x v="0"/>
    <x v="0"/>
  </r>
  <r>
    <s v="LELPTODSpec_06"/>
    <d v="2006-05-01T00:00:00"/>
    <x v="17"/>
    <s v="LPSpec"/>
    <n v="8"/>
    <s v="MWh"/>
    <n v="340337.51273000002"/>
    <x v="1"/>
    <x v="2"/>
    <x v="0"/>
  </r>
  <r>
    <s v="LELPTODSpec_06"/>
    <d v="2006-05-01T00:00:00"/>
    <x v="17"/>
    <s v="LPSpec"/>
    <n v="22"/>
    <s v="MWh"/>
    <n v="63869.402011999999"/>
    <x v="1"/>
    <x v="0"/>
    <x v="0"/>
  </r>
  <r>
    <s v="LELg Comm_06"/>
    <d v="2006-05-01T00:00:00"/>
    <x v="24"/>
    <s v="LCS"/>
    <n v="4"/>
    <s v="MWh"/>
    <n v="3009179.7294999999"/>
    <x v="1"/>
    <x v="1"/>
    <x v="0"/>
  </r>
  <r>
    <s v="LELg Comm_06"/>
    <d v="2006-05-01T00:00:00"/>
    <x v="24"/>
    <s v="STODP"/>
    <n v="4"/>
    <s v="MWh"/>
    <n v="11541.722565100001"/>
    <x v="1"/>
    <x v="1"/>
    <x v="0"/>
  </r>
  <r>
    <s v="LELP PowerRate_06"/>
    <d v="2006-05-01T00:00:00"/>
    <x v="31"/>
    <s v="LPP"/>
    <n v="8"/>
    <s v="MWh"/>
    <n v="139604.18023"/>
    <x v="1"/>
    <x v="2"/>
    <x v="0"/>
  </r>
  <r>
    <s v="LELPTODSpec_06"/>
    <d v="2006-05-01T00:00:00"/>
    <x v="4"/>
    <s v="LPSpec"/>
    <n v="22"/>
    <s v="MWh"/>
    <n v="65396.172854999997"/>
    <x v="1"/>
    <x v="0"/>
    <x v="0"/>
  </r>
  <r>
    <s v="LELPTODSpec_06"/>
    <d v="2006-05-01T00:00:00"/>
    <x v="4"/>
    <s v="LPTODP"/>
    <n v="22"/>
    <s v="MWh"/>
    <n v="129624.764908"/>
    <x v="1"/>
    <x v="0"/>
    <x v="0"/>
  </r>
  <r>
    <s v="LELPTODSpec_06"/>
    <d v="2006-05-01T00:00:00"/>
    <x v="4"/>
    <s v="LPTODS"/>
    <n v="8"/>
    <s v="MWh"/>
    <n v="39991.387130000003"/>
    <x v="1"/>
    <x v="2"/>
    <x v="0"/>
  </r>
  <r>
    <s v="LELPTODSpec_06"/>
    <d v="2006-05-01T00:00:00"/>
    <x v="2"/>
    <s v="LPSpec"/>
    <n v="22"/>
    <s v="MWh"/>
    <n v="63121.927568999999"/>
    <x v="1"/>
    <x v="0"/>
    <x v="0"/>
  </r>
  <r>
    <s v="LELPTODSpec_06"/>
    <d v="2006-05-01T00:00:00"/>
    <x v="2"/>
    <s v="LPTODS"/>
    <n v="22"/>
    <s v="MWh"/>
    <n v="10230.1127096"/>
    <x v="1"/>
    <x v="0"/>
    <x v="0"/>
  </r>
  <r>
    <s v="LEGS_06"/>
    <d v="2006-05-01T00:00:00"/>
    <x v="20"/>
    <s v="GS"/>
    <n v="22"/>
    <s v="MWh"/>
    <n v="161337.80760999999"/>
    <x v="1"/>
    <x v="0"/>
    <x v="0"/>
  </r>
  <r>
    <s v="LELPTODSpec_06"/>
    <d v="2006-05-01T00:00:00"/>
    <x v="5"/>
    <s v="LPTODS"/>
    <n v="22"/>
    <s v="MWh"/>
    <n v="9897.5481870999993"/>
    <x v="1"/>
    <x v="0"/>
    <x v="0"/>
  </r>
  <r>
    <s v="LERS_06"/>
    <d v="2006-05-01T00:00:00"/>
    <x v="30"/>
    <s v="RS"/>
    <n v="1"/>
    <s v="MWh"/>
    <n v="6637015"/>
    <x v="1"/>
    <x v="3"/>
    <x v="0"/>
  </r>
  <r>
    <s v="LELP PowerRate_06"/>
    <d v="2006-05-01T00:00:00"/>
    <x v="11"/>
    <s v="LPP"/>
    <n v="8"/>
    <s v="MWh"/>
    <n v="129416.809612"/>
    <x v="1"/>
    <x v="2"/>
    <x v="0"/>
  </r>
  <r>
    <s v="LELPTODSpec_06"/>
    <d v="2006-05-01T00:00:00"/>
    <x v="23"/>
    <s v="LPTODS"/>
    <n v="22"/>
    <s v="MWh"/>
    <n v="10368.7025471"/>
    <x v="1"/>
    <x v="0"/>
    <x v="0"/>
  </r>
  <r>
    <s v="ODMuniPumping_06"/>
    <d v="2006-05-01T00:00:00"/>
    <x v="13"/>
    <s v="Muni Pumping"/>
    <n v="24"/>
    <s v="MWh"/>
    <n v="602"/>
    <x v="2"/>
    <x v="0"/>
    <x v="0"/>
  </r>
  <r>
    <s v="LELP PowerRate_06"/>
    <d v="2006-05-01T00:00:00"/>
    <x v="8"/>
    <s v="LPS"/>
    <n v="22"/>
    <s v="MWh"/>
    <n v="23533.831050000001"/>
    <x v="1"/>
    <x v="0"/>
    <x v="0"/>
  </r>
  <r>
    <s v="LEStreet Lt_06"/>
    <d v="2006-05-01T00:00:00"/>
    <x v="9"/>
    <s v="TL"/>
    <n v="20"/>
    <s v="MWh"/>
    <n v="10294.691362899999"/>
    <x v="1"/>
    <x v="0"/>
    <x v="0"/>
  </r>
  <r>
    <s v="LELPTODSpec_06"/>
    <d v="2006-05-01T00:00:00"/>
    <x v="13"/>
    <s v="LPSpec"/>
    <n v="22"/>
    <s v="MWh"/>
    <n v="63228.053634000004"/>
    <x v="1"/>
    <x v="0"/>
    <x v="0"/>
  </r>
  <r>
    <s v="LELPTODSpec_06"/>
    <d v="2006-05-01T00:00:00"/>
    <x v="13"/>
    <s v="LPTODT"/>
    <n v="8"/>
    <s v="MWh"/>
    <n v="547656.96799999999"/>
    <x v="1"/>
    <x v="2"/>
    <x v="0"/>
  </r>
  <r>
    <s v="LERS_06"/>
    <d v="2006-05-01T00:00:00"/>
    <x v="0"/>
    <s v="RS"/>
    <n v="1"/>
    <s v="MWh"/>
    <n v="4490956"/>
    <x v="1"/>
    <x v="3"/>
    <x v="0"/>
  </r>
  <r>
    <s v="KUMuniPar_05"/>
    <d v="2005-05-01T00:00:00"/>
    <x v="10"/>
    <s v="MuniPar"/>
    <n v="30"/>
    <s v="MWh"/>
    <n v="74471.043034999995"/>
    <x v="0"/>
    <x v="4"/>
    <x v="1"/>
  </r>
  <r>
    <s v="KUMuniPri_05"/>
    <d v="2005-05-01T00:00:00"/>
    <x v="8"/>
    <s v="MuniPri"/>
    <n v="30"/>
    <s v="MWh"/>
    <n v="731551.51061999996"/>
    <x v="0"/>
    <x v="4"/>
    <x v="1"/>
  </r>
  <r>
    <s v="ODGS_05"/>
    <d v="2005-05-01T00:00:00"/>
    <x v="28"/>
    <s v="GS"/>
    <n v="24"/>
    <s v="MWh"/>
    <n v="162.52000000000001"/>
    <x v="2"/>
    <x v="0"/>
    <x v="1"/>
  </r>
  <r>
    <s v="KUNASAF_05"/>
    <d v="2005-05-01T00:00:00"/>
    <x v="31"/>
    <s v="LI-TODT"/>
    <n v="8"/>
    <s v="MWh"/>
    <n v="812500"/>
    <x v="0"/>
    <x v="2"/>
    <x v="1"/>
  </r>
  <r>
    <s v="KURS_05"/>
    <d v="2005-05-01T00:00:00"/>
    <x v="28"/>
    <s v="RS"/>
    <n v="22"/>
    <s v="MWh"/>
    <n v="3184.14"/>
    <x v="0"/>
    <x v="0"/>
    <x v="1"/>
  </r>
  <r>
    <s v="KUWVACOTOD_05"/>
    <d v="2005-05-01T00:00:00"/>
    <x v="11"/>
    <s v="WVACOTOD"/>
    <n v="8"/>
    <s v="MWh"/>
    <n v="171187.93989000001"/>
    <x v="0"/>
    <x v="2"/>
    <x v="1"/>
  </r>
  <r>
    <s v="ODLP_05"/>
    <d v="2005-05-01T00:00:00"/>
    <x v="27"/>
    <s v="LPS"/>
    <n v="6"/>
    <s v="MWh"/>
    <n v="100710.42"/>
    <x v="2"/>
    <x v="1"/>
    <x v="1"/>
  </r>
  <r>
    <s v="ODLP_05"/>
    <d v="2005-05-01T00:00:00"/>
    <x v="29"/>
    <s v="LPT"/>
    <n v="18"/>
    <s v="MWh"/>
    <n v="173139.18"/>
    <x v="2"/>
    <x v="2"/>
    <x v="1"/>
  </r>
  <r>
    <s v="KUMuniPri_05"/>
    <d v="2005-05-01T00:00:00"/>
    <x v="11"/>
    <s v="MuniPri"/>
    <n v="30"/>
    <s v="MWh"/>
    <n v="806580.14700999996"/>
    <x v="0"/>
    <x v="4"/>
    <x v="1"/>
  </r>
  <r>
    <s v="ODGS_05"/>
    <d v="2005-05-01T00:00:00"/>
    <x v="0"/>
    <s v="GS"/>
    <n v="8"/>
    <s v="MWh"/>
    <n v="2973.59"/>
    <x v="2"/>
    <x v="2"/>
    <x v="1"/>
  </r>
  <r>
    <s v="KUWVACOTOD_05"/>
    <d v="2005-05-01T00:00:00"/>
    <x v="26"/>
    <s v="WVACOTOD"/>
    <n v="8"/>
    <s v="MWh"/>
    <n v="171187.93989000001"/>
    <x v="0"/>
    <x v="2"/>
    <x v="1"/>
  </r>
  <r>
    <s v="KUMP Tran_05"/>
    <d v="2005-05-01T00:00:00"/>
    <x v="29"/>
    <s v="MPT"/>
    <n v="18"/>
    <s v="MWh"/>
    <n v="459806.3"/>
    <x v="0"/>
    <x v="2"/>
    <x v="1"/>
  </r>
  <r>
    <s v="KUMuniTran_05"/>
    <d v="2005-05-01T00:00:00"/>
    <x v="28"/>
    <s v="MuniTran"/>
    <n v="30"/>
    <s v="MWh"/>
    <n v="1537680.4457"/>
    <x v="0"/>
    <x v="4"/>
    <x v="1"/>
  </r>
  <r>
    <s v="KUMuniPar_05"/>
    <d v="2005-05-01T00:00:00"/>
    <x v="19"/>
    <s v="MuniPar"/>
    <n v="30"/>
    <s v="MWh"/>
    <n v="78579.366089000003"/>
    <x v="0"/>
    <x v="4"/>
    <x v="1"/>
  </r>
  <r>
    <s v="KUNASAF_05"/>
    <d v="2005-05-01T00:00:00"/>
    <x v="27"/>
    <s v="LI-TODT"/>
    <n v="8"/>
    <s v="MWh"/>
    <n v="364871"/>
    <x v="0"/>
    <x v="2"/>
    <x v="1"/>
  </r>
  <r>
    <s v="ODGS_05"/>
    <d v="2005-05-01T00:00:00"/>
    <x v="18"/>
    <s v="GS"/>
    <n v="24"/>
    <s v="MWh"/>
    <n v="184.78"/>
    <x v="2"/>
    <x v="0"/>
    <x v="1"/>
  </r>
  <r>
    <s v="ODGS_05"/>
    <d v="2005-05-01T00:00:00"/>
    <x v="5"/>
    <s v="GS"/>
    <n v="24"/>
    <s v="MWh"/>
    <n v="145.51"/>
    <x v="2"/>
    <x v="0"/>
    <x v="1"/>
  </r>
  <r>
    <s v="KURS_05"/>
    <d v="2005-05-01T00:00:00"/>
    <x v="17"/>
    <s v="VFD"/>
    <n v="22"/>
    <s v="MWh"/>
    <n v="478.98"/>
    <x v="0"/>
    <x v="0"/>
    <x v="1"/>
  </r>
  <r>
    <s v="KUNAS_05"/>
    <d v="2005-05-01T00:00:00"/>
    <x v="17"/>
    <s v="NASTOD"/>
    <n v="8"/>
    <s v="MWh"/>
    <n v="642200.33539999998"/>
    <x v="0"/>
    <x v="2"/>
    <x v="1"/>
  </r>
  <r>
    <s v="KUWVACOTOD_05"/>
    <d v="2005-05-01T00:00:00"/>
    <x v="4"/>
    <s v="WVACOTOD"/>
    <n v="8"/>
    <s v="MWh"/>
    <n v="171187.93989000001"/>
    <x v="0"/>
    <x v="2"/>
    <x v="1"/>
  </r>
  <r>
    <s v="KUMuniPar_05"/>
    <d v="2005-05-01T00:00:00"/>
    <x v="27"/>
    <s v="MuniPar"/>
    <n v="30"/>
    <s v="MWh"/>
    <n v="61367.237602000001"/>
    <x v="0"/>
    <x v="4"/>
    <x v="1"/>
  </r>
  <r>
    <s v="KURS_05"/>
    <d v="2005-05-01T00:00:00"/>
    <x v="5"/>
    <s v="VFD"/>
    <n v="22"/>
    <s v="MWh"/>
    <n v="389.85"/>
    <x v="0"/>
    <x v="0"/>
    <x v="1"/>
  </r>
  <r>
    <s v="ODGS_05"/>
    <d v="2005-05-01T00:00:00"/>
    <x v="21"/>
    <s v="GS"/>
    <n v="6"/>
    <s v="MWh"/>
    <n v="96125.97"/>
    <x v="2"/>
    <x v="1"/>
    <x v="1"/>
  </r>
  <r>
    <s v="ODGS_05"/>
    <d v="2005-05-01T00:00:00"/>
    <x v="21"/>
    <s v="GS"/>
    <n v="18"/>
    <s v="MWh"/>
    <n v="10219.950000000001"/>
    <x v="2"/>
    <x v="2"/>
    <x v="1"/>
  </r>
  <r>
    <s v="ODGS_05"/>
    <d v="2005-05-01T00:00:00"/>
    <x v="21"/>
    <s v="GS"/>
    <n v="24"/>
    <s v="MWh"/>
    <n v="189.39"/>
    <x v="2"/>
    <x v="0"/>
    <x v="1"/>
  </r>
  <r>
    <s v="KURS_05"/>
    <d v="2005-05-01T00:00:00"/>
    <x v="19"/>
    <s v="RS"/>
    <n v="22"/>
    <s v="MWh"/>
    <n v="3489.72"/>
    <x v="0"/>
    <x v="0"/>
    <x v="1"/>
  </r>
  <r>
    <s v="KUMuniPri_05"/>
    <d v="2005-05-01T00:00:00"/>
    <x v="1"/>
    <s v="MuniPri"/>
    <n v="30"/>
    <s v="MWh"/>
    <n v="924435.25837000005"/>
    <x v="0"/>
    <x v="4"/>
    <x v="1"/>
  </r>
  <r>
    <s v="KUNAS_05"/>
    <d v="2005-05-01T00:00:00"/>
    <x v="20"/>
    <s v="NASTOD"/>
    <n v="8"/>
    <s v="MWh"/>
    <n v="642200.33539999998"/>
    <x v="0"/>
    <x v="2"/>
    <x v="1"/>
  </r>
  <r>
    <s v="KUNAS_05"/>
    <d v="2005-05-01T00:00:00"/>
    <x v="21"/>
    <s v="NASTOD"/>
    <n v="8"/>
    <s v="MWh"/>
    <n v="642200.33539999998"/>
    <x v="0"/>
    <x v="2"/>
    <x v="1"/>
  </r>
  <r>
    <s v="KURS_05"/>
    <d v="2005-05-01T00:00:00"/>
    <x v="31"/>
    <s v="RS"/>
    <n v="1"/>
    <s v="MWh"/>
    <n v="8277400.0899999999"/>
    <x v="0"/>
    <x v="3"/>
    <x v="1"/>
  </r>
  <r>
    <s v="KURS_05"/>
    <d v="2005-05-01T00:00:00"/>
    <x v="31"/>
    <s v="VFD"/>
    <n v="22"/>
    <s v="MWh"/>
    <n v="504.31"/>
    <x v="0"/>
    <x v="0"/>
    <x v="1"/>
  </r>
  <r>
    <s v="KUMuniTran_05"/>
    <d v="2005-05-01T00:00:00"/>
    <x v="26"/>
    <s v="MuniTran"/>
    <n v="30"/>
    <s v="MWh"/>
    <n v="1664313.3988999999"/>
    <x v="0"/>
    <x v="4"/>
    <x v="1"/>
  </r>
  <r>
    <s v="KUMuniPri_05"/>
    <d v="2005-05-01T00:00:00"/>
    <x v="3"/>
    <s v="MuniPri"/>
    <n v="30"/>
    <s v="MWh"/>
    <n v="642418.14615000004"/>
    <x v="0"/>
    <x v="4"/>
    <x v="1"/>
  </r>
  <r>
    <s v="KUNASAF_05"/>
    <d v="2005-05-01T00:00:00"/>
    <x v="7"/>
    <s v="LI-TODT"/>
    <n v="8"/>
    <s v="MWh"/>
    <n v="812500"/>
    <x v="0"/>
    <x v="2"/>
    <x v="1"/>
  </r>
  <r>
    <s v="KUNASAF_05"/>
    <d v="2005-05-01T00:00:00"/>
    <x v="23"/>
    <s v="LI-TODT"/>
    <n v="8"/>
    <s v="MWh"/>
    <n v="812500"/>
    <x v="0"/>
    <x v="2"/>
    <x v="1"/>
  </r>
  <r>
    <s v="KUWVACOSC_05"/>
    <d v="2005-05-01T00:00:00"/>
    <x v="1"/>
    <s v="WVACO"/>
    <n v="8"/>
    <s v="MWh"/>
    <n v="260519"/>
    <x v="0"/>
    <x v="2"/>
    <x v="1"/>
  </r>
  <r>
    <s v="KULighting_06"/>
    <d v="2006-05-01T00:00:00"/>
    <x v="28"/>
    <s v="LT"/>
    <n v="1"/>
    <s v="MWh"/>
    <n v="29604.134862999999"/>
    <x v="0"/>
    <x v="3"/>
    <x v="0"/>
  </r>
  <r>
    <s v="KULighting_06"/>
    <d v="2006-05-01T00:00:00"/>
    <x v="28"/>
    <s v="LT"/>
    <n v="8"/>
    <s v="MWh"/>
    <n v="2785.4488583000002"/>
    <x v="0"/>
    <x v="2"/>
    <x v="0"/>
  </r>
  <r>
    <s v="KULighting_06"/>
    <d v="2006-05-01T00:00:00"/>
    <x v="24"/>
    <s v="LT"/>
    <n v="8"/>
    <s v="MWh"/>
    <n v="3422.3518331999999"/>
    <x v="0"/>
    <x v="2"/>
    <x v="0"/>
  </r>
  <r>
    <s v="KUAESchools_06"/>
    <d v="2006-05-01T00:00:00"/>
    <x v="16"/>
    <s v="AES"/>
    <n v="22"/>
    <s v="MWh"/>
    <n v="122697.801221"/>
    <x v="0"/>
    <x v="0"/>
    <x v="0"/>
  </r>
  <r>
    <s v="KULighting_06"/>
    <d v="2006-05-01T00:00:00"/>
    <x v="5"/>
    <s v="LT"/>
    <n v="22"/>
    <s v="MWh"/>
    <n v="6111.0122847000002"/>
    <x v="0"/>
    <x v="0"/>
    <x v="0"/>
  </r>
  <r>
    <s v="KULighting_06"/>
    <d v="2006-05-01T00:00:00"/>
    <x v="5"/>
    <s v="LT"/>
    <n v="18"/>
    <s v="MWh"/>
    <n v="159.39764008"/>
    <x v="0"/>
    <x v="2"/>
    <x v="0"/>
  </r>
  <r>
    <s v="KUAESchools_06"/>
    <d v="2006-05-01T00:00:00"/>
    <x v="20"/>
    <s v="AES"/>
    <n v="6"/>
    <s v="MWh"/>
    <n v="34441.244055000003"/>
    <x v="0"/>
    <x v="1"/>
    <x v="0"/>
  </r>
  <r>
    <s v="KUAESchools_06"/>
    <d v="2006-05-01T00:00:00"/>
    <x v="20"/>
    <s v="AES"/>
    <n v="22"/>
    <s v="MWh"/>
    <n v="193415.75596000001"/>
    <x v="0"/>
    <x v="0"/>
    <x v="0"/>
  </r>
  <r>
    <s v="KUGS_06"/>
    <d v="2006-05-01T00:00:00"/>
    <x v="17"/>
    <s v="GS"/>
    <n v="22"/>
    <s v="MWh"/>
    <n v="163871.31833000001"/>
    <x v="0"/>
    <x v="0"/>
    <x v="0"/>
  </r>
  <r>
    <s v="KULighting_06"/>
    <d v="2006-05-01T00:00:00"/>
    <x v="18"/>
    <s v="LT"/>
    <n v="22"/>
    <s v="MWh"/>
    <n v="7794.3750897"/>
    <x v="0"/>
    <x v="0"/>
    <x v="0"/>
  </r>
  <r>
    <s v="KULighting_06"/>
    <d v="2006-05-01T00:00:00"/>
    <x v="20"/>
    <s v="LT"/>
    <n v="1"/>
    <s v="MWh"/>
    <n v="33586.126861999997"/>
    <x v="0"/>
    <x v="3"/>
    <x v="0"/>
  </r>
  <r>
    <s v="KUGS_06"/>
    <d v="2006-05-01T00:00:00"/>
    <x v="31"/>
    <s v="GS"/>
    <n v="20"/>
    <s v="MWh"/>
    <n v="6735.9734073"/>
    <x v="0"/>
    <x v="0"/>
    <x v="0"/>
  </r>
  <r>
    <s v="KULighting_06"/>
    <d v="2006-05-01T00:00:00"/>
    <x v="21"/>
    <s v="LT"/>
    <n v="18"/>
    <s v="MWh"/>
    <n v="208.20113989999999"/>
    <x v="0"/>
    <x v="2"/>
    <x v="0"/>
  </r>
  <r>
    <s v="KULighting_06"/>
    <d v="2006-05-01T00:00:00"/>
    <x v="0"/>
    <s v="LT"/>
    <n v="8"/>
    <s v="MWh"/>
    <n v="2560.6604072"/>
    <x v="0"/>
    <x v="2"/>
    <x v="0"/>
  </r>
  <r>
    <s v="KULighting_06"/>
    <d v="2006-05-01T00:00:00"/>
    <x v="0"/>
    <s v="LT"/>
    <n v="22"/>
    <s v="MWh"/>
    <n v="6391.6534153000002"/>
    <x v="0"/>
    <x v="0"/>
    <x v="0"/>
  </r>
  <r>
    <s v="LEStreet Lt_05"/>
    <d v="2005-05-01T00:00:00"/>
    <x v="6"/>
    <s v="OL"/>
    <n v="20"/>
    <s v="MWh"/>
    <n v="2509.2201286999998"/>
    <x v="1"/>
    <x v="0"/>
    <x v="1"/>
  </r>
  <r>
    <s v="LEStreet Lt_05"/>
    <d v="2005-05-01T00:00:00"/>
    <x v="1"/>
    <s v="SL"/>
    <n v="20"/>
    <s v="MWh"/>
    <n v="3868.7179636000001"/>
    <x v="1"/>
    <x v="0"/>
    <x v="1"/>
  </r>
  <r>
    <s v="KUGS_06"/>
    <d v="2006-05-01T00:00:00"/>
    <x v="3"/>
    <s v="GS"/>
    <n v="22"/>
    <s v="MWh"/>
    <n v="116770.237094"/>
    <x v="0"/>
    <x v="0"/>
    <x v="0"/>
  </r>
  <r>
    <s v="LEStreet Lt_05"/>
    <d v="2005-05-01T00:00:00"/>
    <x v="12"/>
    <s v="TL"/>
    <n v="20"/>
    <s v="MWh"/>
    <n v="11509.6232229"/>
    <x v="1"/>
    <x v="0"/>
    <x v="1"/>
  </r>
  <r>
    <s v="LEStreet Lt_05"/>
    <d v="2005-05-01T00:00:00"/>
    <x v="28"/>
    <s v="SL"/>
    <n v="20"/>
    <s v="MWh"/>
    <n v="3769.6109569999999"/>
    <x v="1"/>
    <x v="0"/>
    <x v="1"/>
  </r>
  <r>
    <s v="KUGS_06"/>
    <d v="2006-05-01T00:00:00"/>
    <x v="25"/>
    <s v="GS"/>
    <n v="20"/>
    <s v="MWh"/>
    <n v="7436.4571906000001"/>
    <x v="0"/>
    <x v="0"/>
    <x v="0"/>
  </r>
  <r>
    <s v="KUGS_06"/>
    <d v="2006-05-01T00:00:00"/>
    <x v="25"/>
    <s v="GS"/>
    <n v="24"/>
    <s v="MWh"/>
    <n v="27980.199076000001"/>
    <x v="0"/>
    <x v="0"/>
    <x v="0"/>
  </r>
  <r>
    <s v="KUGS_06"/>
    <d v="2006-05-01T00:00:00"/>
    <x v="4"/>
    <s v="GS"/>
    <n v="24"/>
    <s v="MWh"/>
    <n v="30241.616486999999"/>
    <x v="0"/>
    <x v="0"/>
    <x v="0"/>
  </r>
  <r>
    <s v="KULighting_06"/>
    <d v="2006-05-01T00:00:00"/>
    <x v="11"/>
    <s v="LT"/>
    <n v="8"/>
    <s v="MWh"/>
    <n v="2860.3410325999998"/>
    <x v="0"/>
    <x v="2"/>
    <x v="0"/>
  </r>
  <r>
    <s v="KULighting_06"/>
    <d v="2006-05-01T00:00:00"/>
    <x v="9"/>
    <s v="LT"/>
    <n v="8"/>
    <s v="MWh"/>
    <n v="2373.3358281000001"/>
    <x v="0"/>
    <x v="2"/>
    <x v="0"/>
  </r>
  <r>
    <s v="LEStreet Lt_05"/>
    <d v="2005-05-01T00:00:00"/>
    <x v="23"/>
    <s v="SL"/>
    <n v="20"/>
    <s v="MWh"/>
    <n v="3802.6466258999999"/>
    <x v="1"/>
    <x v="0"/>
    <x v="1"/>
  </r>
  <r>
    <s v="KUGS_06"/>
    <d v="2006-05-01T00:00:00"/>
    <x v="14"/>
    <s v="GS"/>
    <n v="22"/>
    <s v="MWh"/>
    <n v="123356.150741"/>
    <x v="0"/>
    <x v="0"/>
    <x v="0"/>
  </r>
  <r>
    <s v="KUGS_06"/>
    <d v="2006-05-01T00:00:00"/>
    <x v="7"/>
    <s v="GS"/>
    <n v="18"/>
    <s v="MWh"/>
    <n v="94337.038570999997"/>
    <x v="0"/>
    <x v="2"/>
    <x v="0"/>
  </r>
  <r>
    <s v="LEStreet Lt_05"/>
    <d v="2005-05-01T00:00:00"/>
    <x v="18"/>
    <s v="TL"/>
    <n v="20"/>
    <s v="MWh"/>
    <n v="11711.7154422"/>
    <x v="1"/>
    <x v="0"/>
    <x v="1"/>
  </r>
  <r>
    <s v="KULighting_06"/>
    <d v="2006-05-01T00:00:00"/>
    <x v="13"/>
    <s v="LT"/>
    <n v="1"/>
    <s v="MWh"/>
    <n v="28807.56999"/>
    <x v="0"/>
    <x v="3"/>
    <x v="0"/>
  </r>
  <r>
    <s v="KULighting_06"/>
    <d v="2006-05-01T00:00:00"/>
    <x v="13"/>
    <s v="LT"/>
    <n v="24"/>
    <s v="MWh"/>
    <n v="104.89246090100001"/>
    <x v="0"/>
    <x v="0"/>
    <x v="0"/>
  </r>
  <r>
    <s v="KUAESchools_06"/>
    <d v="2006-05-01T00:00:00"/>
    <x v="17"/>
    <s v="AES"/>
    <n v="22"/>
    <s v="MWh"/>
    <n v="173097.16474000001"/>
    <x v="0"/>
    <x v="0"/>
    <x v="0"/>
  </r>
  <r>
    <s v="ODLP_05"/>
    <d v="2005-05-01T00:00:00"/>
    <x v="20"/>
    <s v="LPP"/>
    <n v="18"/>
    <s v="MWh"/>
    <n v="102899.56"/>
    <x v="2"/>
    <x v="2"/>
    <x v="1"/>
  </r>
  <r>
    <s v="ODLP_05"/>
    <d v="2005-05-01T00:00:00"/>
    <x v="28"/>
    <s v="LPS"/>
    <n v="22"/>
    <s v="MWh"/>
    <n v="19707.46"/>
    <x v="2"/>
    <x v="0"/>
    <x v="1"/>
  </r>
  <r>
    <s v="ODLP_05"/>
    <d v="2005-05-01T00:00:00"/>
    <x v="25"/>
    <s v="LPS"/>
    <n v="8"/>
    <s v="MWh"/>
    <n v="3801.15"/>
    <x v="2"/>
    <x v="2"/>
    <x v="1"/>
  </r>
  <r>
    <s v="LELg Comm_05"/>
    <d v="2005-05-01T00:00:00"/>
    <x v="2"/>
    <s v="LCP"/>
    <n v="22"/>
    <s v="MWh"/>
    <n v="66189.438399000006"/>
    <x v="1"/>
    <x v="0"/>
    <x v="1"/>
  </r>
  <r>
    <s v="LELg Comm_05"/>
    <d v="2005-05-01T00:00:00"/>
    <x v="2"/>
    <s v="LCS"/>
    <n v="4"/>
    <s v="MWh"/>
    <n v="2209081.9309"/>
    <x v="1"/>
    <x v="1"/>
    <x v="1"/>
  </r>
  <r>
    <s v="LELP PowerRate_05"/>
    <d v="2005-05-01T00:00:00"/>
    <x v="3"/>
    <s v="LPP"/>
    <n v="8"/>
    <s v="MWh"/>
    <n v="114224.424935"/>
    <x v="1"/>
    <x v="2"/>
    <x v="1"/>
  </r>
  <r>
    <s v="LELg Comm_05"/>
    <d v="2005-05-01T00:00:00"/>
    <x v="13"/>
    <s v="LTODP"/>
    <n v="22"/>
    <s v="MWh"/>
    <n v="256418.48999"/>
    <x v="1"/>
    <x v="0"/>
    <x v="1"/>
  </r>
  <r>
    <s v="LELg Comm_05"/>
    <d v="2005-05-01T00:00:00"/>
    <x v="18"/>
    <s v="LTODP"/>
    <n v="22"/>
    <s v="MWh"/>
    <n v="314270.87888999999"/>
    <x v="1"/>
    <x v="0"/>
    <x v="1"/>
  </r>
  <r>
    <s v="ODLP_05"/>
    <d v="2005-05-01T00:00:00"/>
    <x v="16"/>
    <s v="LPP"/>
    <n v="8"/>
    <s v="MWh"/>
    <n v="18995.39"/>
    <x v="2"/>
    <x v="2"/>
    <x v="1"/>
  </r>
  <r>
    <s v="ODLighting_05"/>
    <d v="2005-05-01T00:00:00"/>
    <x v="20"/>
    <s v="LT"/>
    <n v="22"/>
    <s v="MWh"/>
    <n v="918.29"/>
    <x v="2"/>
    <x v="0"/>
    <x v="1"/>
  </r>
  <r>
    <s v="ODLighting_05"/>
    <d v="2005-05-01T00:00:00"/>
    <x v="0"/>
    <s v="LT"/>
    <n v="8"/>
    <s v="MWh"/>
    <n v="30.39"/>
    <x v="2"/>
    <x v="2"/>
    <x v="1"/>
  </r>
  <r>
    <s v="ODLP_05"/>
    <d v="2005-05-01T00:00:00"/>
    <x v="8"/>
    <s v="LPP"/>
    <n v="18"/>
    <s v="MWh"/>
    <n v="92725.79"/>
    <x v="2"/>
    <x v="2"/>
    <x v="1"/>
  </r>
  <r>
    <s v="ODLighting_05"/>
    <d v="2005-05-01T00:00:00"/>
    <x v="24"/>
    <s v="LT"/>
    <n v="20"/>
    <s v="MWh"/>
    <n v="2855.56"/>
    <x v="2"/>
    <x v="0"/>
    <x v="1"/>
  </r>
  <r>
    <s v="ODLighting_05"/>
    <d v="2005-05-01T00:00:00"/>
    <x v="5"/>
    <s v="LT"/>
    <n v="20"/>
    <s v="MWh"/>
    <n v="1745.32"/>
    <x v="2"/>
    <x v="0"/>
    <x v="1"/>
  </r>
  <r>
    <s v="ODLP_05"/>
    <d v="2005-05-01T00:00:00"/>
    <x v="23"/>
    <s v="LPS"/>
    <n v="8"/>
    <s v="MWh"/>
    <n v="3610.02"/>
    <x v="2"/>
    <x v="2"/>
    <x v="1"/>
  </r>
  <r>
    <s v="ODLP_05"/>
    <d v="2005-05-01T00:00:00"/>
    <x v="26"/>
    <s v="LPP"/>
    <n v="6"/>
    <s v="MWh"/>
    <n v="15588.06"/>
    <x v="2"/>
    <x v="1"/>
    <x v="1"/>
  </r>
  <r>
    <s v="ODLP_05"/>
    <d v="2005-05-01T00:00:00"/>
    <x v="26"/>
    <s v="LPP"/>
    <n v="22"/>
    <s v="MWh"/>
    <n v="23384.92"/>
    <x v="2"/>
    <x v="0"/>
    <x v="1"/>
  </r>
  <r>
    <s v="ODLP_05"/>
    <d v="2005-05-01T00:00:00"/>
    <x v="26"/>
    <s v="LPS"/>
    <n v="22"/>
    <s v="MWh"/>
    <n v="20895.990000000002"/>
    <x v="2"/>
    <x v="0"/>
    <x v="1"/>
  </r>
  <r>
    <s v="ODMuniPumping_05"/>
    <d v="2005-05-01T00:00:00"/>
    <x v="5"/>
    <s v="M"/>
    <n v="24"/>
    <s v="MWh"/>
    <n v="570.11"/>
    <x v="2"/>
    <x v="0"/>
    <x v="1"/>
  </r>
  <r>
    <s v="ODGS_05"/>
    <d v="2005-05-01T00:00:00"/>
    <x v="4"/>
    <s v="GS"/>
    <n v="18"/>
    <s v="MWh"/>
    <n v="11113.06"/>
    <x v="2"/>
    <x v="2"/>
    <x v="1"/>
  </r>
  <r>
    <s v="ODLighting_05"/>
    <d v="2005-05-01T00:00:00"/>
    <x v="4"/>
    <s v="LT"/>
    <n v="6"/>
    <s v="MWh"/>
    <n v="1917.51"/>
    <x v="2"/>
    <x v="1"/>
    <x v="1"/>
  </r>
  <r>
    <s v="ODLP_05"/>
    <d v="2005-05-01T00:00:00"/>
    <x v="10"/>
    <s v="LPP"/>
    <n v="8"/>
    <s v="MWh"/>
    <n v="20476.47"/>
    <x v="2"/>
    <x v="2"/>
    <x v="1"/>
  </r>
  <r>
    <s v="ODLP_05"/>
    <d v="2005-05-01T00:00:00"/>
    <x v="19"/>
    <s v="LPS"/>
    <n v="22"/>
    <s v="MWh"/>
    <n v="20584.939999999999"/>
    <x v="2"/>
    <x v="0"/>
    <x v="1"/>
  </r>
  <r>
    <s v="ODLighting_05"/>
    <d v="2005-05-01T00:00:00"/>
    <x v="16"/>
    <s v="LT"/>
    <n v="20"/>
    <s v="MWh"/>
    <n v="1830.74"/>
    <x v="2"/>
    <x v="0"/>
    <x v="1"/>
  </r>
  <r>
    <s v="ODMuniPumping_05"/>
    <d v="2005-05-01T00:00:00"/>
    <x v="8"/>
    <s v="M"/>
    <n v="24"/>
    <s v="MWh"/>
    <n v="535.11"/>
    <x v="2"/>
    <x v="0"/>
    <x v="1"/>
  </r>
  <r>
    <s v="ODLighting_05"/>
    <d v="2005-05-01T00:00:00"/>
    <x v="13"/>
    <s v="LT"/>
    <n v="6"/>
    <s v="MWh"/>
    <n v="1352.46"/>
    <x v="2"/>
    <x v="1"/>
    <x v="1"/>
  </r>
  <r>
    <s v="ODLP_06"/>
    <d v="2006-05-01T00:00:00"/>
    <x v="16"/>
    <s v="LPS"/>
    <n v="6"/>
    <s v="MWh"/>
    <n v="105255.088237"/>
    <x v="2"/>
    <x v="1"/>
    <x v="0"/>
  </r>
  <r>
    <s v="LELg Comm_06"/>
    <d v="2006-05-01T00:00:00"/>
    <x v="10"/>
    <s v="STODS"/>
    <n v="4"/>
    <s v="MWh"/>
    <n v="141244.44388499999"/>
    <x v="1"/>
    <x v="1"/>
    <x v="0"/>
  </r>
  <r>
    <s v="LELg Comm_06"/>
    <d v="2006-05-01T00:00:00"/>
    <x v="14"/>
    <s v="LTODP"/>
    <n v="22"/>
    <s v="MWh"/>
    <n v="222279.55812999999"/>
    <x v="1"/>
    <x v="0"/>
    <x v="0"/>
  </r>
  <r>
    <s v="LELg Comm_06"/>
    <d v="2006-05-01T00:00:00"/>
    <x v="14"/>
    <s v="LCP"/>
    <n v="4"/>
    <s v="MWh"/>
    <n v="91446.002309999996"/>
    <x v="1"/>
    <x v="1"/>
    <x v="0"/>
  </r>
  <r>
    <s v="LELg Comm_06"/>
    <d v="2006-05-01T00:00:00"/>
    <x v="16"/>
    <s v="LCS"/>
    <n v="4"/>
    <s v="MWh"/>
    <n v="1990571.0049000001"/>
    <x v="1"/>
    <x v="1"/>
    <x v="0"/>
  </r>
  <r>
    <s v="LELg Comm_06"/>
    <d v="2006-05-01T00:00:00"/>
    <x v="16"/>
    <s v="LTODP"/>
    <n v="4"/>
    <s v="MWh"/>
    <n v="93566.269230000005"/>
    <x v="1"/>
    <x v="1"/>
    <x v="0"/>
  </r>
  <r>
    <s v="LELg Comm_06"/>
    <d v="2006-05-01T00:00:00"/>
    <x v="16"/>
    <s v="STODS"/>
    <n v="4"/>
    <s v="MWh"/>
    <n v="121328.416369"/>
    <x v="1"/>
    <x v="1"/>
    <x v="0"/>
  </r>
  <r>
    <s v="LEGS_06"/>
    <d v="2006-05-01T00:00:00"/>
    <x v="3"/>
    <s v="GS"/>
    <n v="22"/>
    <s v="MWh"/>
    <n v="121911.157645"/>
    <x v="1"/>
    <x v="0"/>
    <x v="0"/>
  </r>
  <r>
    <s v="LELg Comm_06"/>
    <d v="2006-05-01T00:00:00"/>
    <x v="8"/>
    <s v="STODS"/>
    <n v="4"/>
    <s v="MWh"/>
    <n v="129308.93201"/>
    <x v="1"/>
    <x v="1"/>
    <x v="0"/>
  </r>
  <r>
    <s v="LEGS_06"/>
    <d v="2006-05-01T00:00:00"/>
    <x v="28"/>
    <s v="GS"/>
    <n v="22"/>
    <s v="MWh"/>
    <n v="143497.83686000001"/>
    <x v="1"/>
    <x v="0"/>
    <x v="0"/>
  </r>
  <r>
    <s v="LEGS_06"/>
    <d v="2006-05-01T00:00:00"/>
    <x v="11"/>
    <s v="GS"/>
    <n v="2"/>
    <s v="MWh"/>
    <n v="1625537.5519000001"/>
    <x v="1"/>
    <x v="1"/>
    <x v="0"/>
  </r>
  <r>
    <s v="ODLP_06"/>
    <d v="2006-05-01T00:00:00"/>
    <x v="5"/>
    <s v="LPP"/>
    <n v="6"/>
    <s v="MWh"/>
    <n v="12350.884226800001"/>
    <x v="2"/>
    <x v="1"/>
    <x v="0"/>
  </r>
  <r>
    <s v="ODLP_06"/>
    <d v="2006-05-01T00:00:00"/>
    <x v="19"/>
    <s v="LPP"/>
    <n v="22"/>
    <s v="MWh"/>
    <n v="26432.28498"/>
    <x v="2"/>
    <x v="0"/>
    <x v="0"/>
  </r>
  <r>
    <s v="LELg Comm_06"/>
    <d v="2006-05-01T00:00:00"/>
    <x v="22"/>
    <s v="LCS"/>
    <n v="22"/>
    <s v="MWh"/>
    <n v="470335.51053000003"/>
    <x v="1"/>
    <x v="0"/>
    <x v="0"/>
  </r>
  <r>
    <s v="LELg Comm_06"/>
    <d v="2006-05-01T00:00:00"/>
    <x v="22"/>
    <s v="LTODP"/>
    <n v="4"/>
    <s v="MWh"/>
    <n v="131348.50882399999"/>
    <x v="1"/>
    <x v="1"/>
    <x v="0"/>
  </r>
  <r>
    <s v="LELg Comm_06"/>
    <d v="2006-05-01T00:00:00"/>
    <x v="7"/>
    <s v="LTODS"/>
    <n v="22"/>
    <s v="MWh"/>
    <n v="67684.967743999994"/>
    <x v="1"/>
    <x v="0"/>
    <x v="0"/>
  </r>
  <r>
    <s v="LELg Comm_06"/>
    <d v="2006-05-01T00:00:00"/>
    <x v="7"/>
    <s v="STODP"/>
    <n v="4"/>
    <s v="MWh"/>
    <n v="9213.4035027000009"/>
    <x v="1"/>
    <x v="1"/>
    <x v="0"/>
  </r>
  <r>
    <s v="LELg Comm_06"/>
    <d v="2006-05-01T00:00:00"/>
    <x v="7"/>
    <s v="STODS"/>
    <n v="4"/>
    <s v="MWh"/>
    <n v="146396.86092899999"/>
    <x v="1"/>
    <x v="1"/>
    <x v="0"/>
  </r>
  <r>
    <s v="LELg Comm_06"/>
    <d v="2006-05-01T00:00:00"/>
    <x v="7"/>
    <s v="LCS"/>
    <n v="22"/>
    <s v="MWh"/>
    <n v="404325.70069000003"/>
    <x v="1"/>
    <x v="0"/>
    <x v="0"/>
  </r>
  <r>
    <s v="LELg Comm_06"/>
    <d v="2006-05-01T00:00:00"/>
    <x v="17"/>
    <s v="LTODP"/>
    <n v="4"/>
    <s v="MWh"/>
    <n v="114722.103451"/>
    <x v="1"/>
    <x v="1"/>
    <x v="0"/>
  </r>
  <r>
    <s v="LELg Comm_06"/>
    <d v="2006-05-01T00:00:00"/>
    <x v="6"/>
    <s v="LCS"/>
    <n v="22"/>
    <s v="MWh"/>
    <n v="484647.95536999998"/>
    <x v="1"/>
    <x v="0"/>
    <x v="0"/>
  </r>
  <r>
    <s v="LELg Comm_06"/>
    <d v="2006-05-01T00:00:00"/>
    <x v="6"/>
    <s v="LTODS"/>
    <n v="4"/>
    <s v="MWh"/>
    <n v="450754.52529000002"/>
    <x v="1"/>
    <x v="1"/>
    <x v="0"/>
  </r>
  <r>
    <s v="LELg Comm_06"/>
    <d v="2006-05-01T00:00:00"/>
    <x v="6"/>
    <s v="LTODS"/>
    <n v="22"/>
    <s v="MWh"/>
    <n v="81129.214707000006"/>
    <x v="1"/>
    <x v="0"/>
    <x v="0"/>
  </r>
  <r>
    <s v="LELg Comm_06"/>
    <d v="2006-05-01T00:00:00"/>
    <x v="6"/>
    <s v="STODS"/>
    <n v="4"/>
    <s v="MWh"/>
    <n v="175462.77940999999"/>
    <x v="1"/>
    <x v="1"/>
    <x v="0"/>
  </r>
  <r>
    <s v="LELg Comm_06"/>
    <d v="2006-05-01T00:00:00"/>
    <x v="6"/>
    <s v="LCP"/>
    <n v="22"/>
    <s v="MWh"/>
    <n v="85490.402780000004"/>
    <x v="1"/>
    <x v="0"/>
    <x v="0"/>
  </r>
  <r>
    <s v="ODLighting_06"/>
    <d v="2006-05-01T00:00:00"/>
    <x v="9"/>
    <s v="LT"/>
    <n v="1"/>
    <s v="MWh"/>
    <n v="3705.5813191000002"/>
    <x v="2"/>
    <x v="3"/>
    <x v="0"/>
  </r>
  <r>
    <s v="ODLP_06"/>
    <d v="2006-05-01T00:00:00"/>
    <x v="5"/>
    <s v="LPP"/>
    <n v="22"/>
    <s v="MWh"/>
    <n v="23272.966383999999"/>
    <x v="2"/>
    <x v="0"/>
    <x v="0"/>
  </r>
  <r>
    <s v="ODLP_06"/>
    <d v="2006-05-01T00:00:00"/>
    <x v="26"/>
    <s v="LPP"/>
    <n v="8"/>
    <s v="MWh"/>
    <n v="22020.377953899999"/>
    <x v="2"/>
    <x v="2"/>
    <x v="0"/>
  </r>
  <r>
    <s v="ODLighting_06"/>
    <d v="2006-05-01T00:00:00"/>
    <x v="20"/>
    <s v="LT"/>
    <n v="18"/>
    <s v="MWh"/>
    <n v="4.1820682509999996"/>
    <x v="2"/>
    <x v="2"/>
    <x v="0"/>
  </r>
  <r>
    <s v="ODRS_06"/>
    <d v="2006-05-01T00:00:00"/>
    <x v="20"/>
    <s v="RS"/>
    <n v="1"/>
    <s v="MWh"/>
    <n v="451202.45065000001"/>
    <x v="2"/>
    <x v="3"/>
    <x v="0"/>
  </r>
  <r>
    <s v="LELg Comm_06"/>
    <d v="2006-05-01T00:00:00"/>
    <x v="11"/>
    <s v="STODS"/>
    <n v="4"/>
    <s v="MWh"/>
    <n v="143825.03658099999"/>
    <x v="1"/>
    <x v="1"/>
    <x v="0"/>
  </r>
  <r>
    <s v="LELg Comm_06"/>
    <d v="2006-05-01T00:00:00"/>
    <x v="0"/>
    <s v="LCP"/>
    <n v="4"/>
    <s v="MWh"/>
    <n v="95584.091300999993"/>
    <x v="1"/>
    <x v="1"/>
    <x v="0"/>
  </r>
  <r>
    <s v="LELg Comm_06"/>
    <d v="2006-05-01T00:00:00"/>
    <x v="0"/>
    <s v="LCS"/>
    <n v="22"/>
    <s v="MWh"/>
    <n v="342576.32315000001"/>
    <x v="1"/>
    <x v="0"/>
    <x v="0"/>
  </r>
  <r>
    <s v="LELg Comm_06"/>
    <d v="2006-05-01T00:00:00"/>
    <x v="0"/>
    <s v="STODS"/>
    <n v="4"/>
    <s v="MWh"/>
    <n v="124049.454994"/>
    <x v="1"/>
    <x v="1"/>
    <x v="0"/>
  </r>
  <r>
    <s v="LELg Comm_06"/>
    <d v="2006-05-01T00:00:00"/>
    <x v="23"/>
    <s v="LTODP"/>
    <n v="4"/>
    <s v="MWh"/>
    <n v="117000.26242499999"/>
    <x v="1"/>
    <x v="1"/>
    <x v="0"/>
  </r>
  <r>
    <s v="LELg Comm_06"/>
    <d v="2006-05-01T00:00:00"/>
    <x v="23"/>
    <s v="LTODP"/>
    <n v="22"/>
    <s v="MWh"/>
    <n v="284087.08594999998"/>
    <x v="1"/>
    <x v="0"/>
    <x v="0"/>
  </r>
  <r>
    <s v="ODLP_06"/>
    <d v="2006-05-01T00:00:00"/>
    <x v="1"/>
    <s v="LPS"/>
    <n v="6"/>
    <s v="MWh"/>
    <n v="126284.736171"/>
    <x v="2"/>
    <x v="1"/>
    <x v="0"/>
  </r>
  <r>
    <s v="ODGS_06"/>
    <d v="2006-05-01T00:00:00"/>
    <x v="24"/>
    <s v="GS"/>
    <n v="18"/>
    <s v="MWh"/>
    <n v="9802.9008047000007"/>
    <x v="2"/>
    <x v="2"/>
    <x v="0"/>
  </r>
  <r>
    <s v="ODLighting_06"/>
    <d v="2006-05-01T00:00:00"/>
    <x v="19"/>
    <s v="LT"/>
    <n v="8"/>
    <s v="MWh"/>
    <n v="37.761097636999999"/>
    <x v="2"/>
    <x v="2"/>
    <x v="0"/>
  </r>
  <r>
    <s v="ODLighting_06"/>
    <d v="2006-05-01T00:00:00"/>
    <x v="19"/>
    <s v="LT"/>
    <n v="18"/>
    <s v="MWh"/>
    <n v="3.9269066810000002"/>
    <x v="2"/>
    <x v="2"/>
    <x v="0"/>
  </r>
  <r>
    <s v="ODGS_06"/>
    <d v="2006-05-01T00:00:00"/>
    <x v="4"/>
    <s v="GS"/>
    <n v="18"/>
    <s v="MWh"/>
    <n v="9940.3816377999992"/>
    <x v="2"/>
    <x v="2"/>
    <x v="0"/>
  </r>
  <r>
    <s v="LELP PowerRate_05"/>
    <d v="2005-05-01T00:00:00"/>
    <x v="14"/>
    <s v="LPP"/>
    <n v="8"/>
    <s v="MWh"/>
    <n v="117430.242224"/>
    <x v="1"/>
    <x v="2"/>
    <x v="1"/>
  </r>
  <r>
    <s v="LEGS_05"/>
    <d v="2005-05-01T00:00:00"/>
    <x v="4"/>
    <s v="GS"/>
    <n v="22"/>
    <s v="MWh"/>
    <n v="174115.81325000001"/>
    <x v="1"/>
    <x v="0"/>
    <x v="1"/>
  </r>
  <r>
    <s v="KULP-Sec_06"/>
    <d v="2006-05-01T00:00:00"/>
    <x v="9"/>
    <s v="STODS"/>
    <n v="6"/>
    <s v="MWh"/>
    <n v="160752.81941"/>
    <x v="0"/>
    <x v="1"/>
    <x v="0"/>
  </r>
  <r>
    <s v="ODGS_06"/>
    <d v="2006-05-01T00:00:00"/>
    <x v="23"/>
    <s v="GS"/>
    <n v="6"/>
    <s v="MWh"/>
    <n v="96295.616242000004"/>
    <x v="2"/>
    <x v="1"/>
    <x v="0"/>
  </r>
  <r>
    <s v="KULP-Sec_06"/>
    <d v="2006-05-01T00:00:00"/>
    <x v="2"/>
    <s v="LPS"/>
    <n v="8"/>
    <s v="MWh"/>
    <n v="1065300.88882"/>
    <x v="0"/>
    <x v="2"/>
    <x v="0"/>
  </r>
  <r>
    <s v="KULP-Pri_06"/>
    <d v="2006-05-01T00:00:00"/>
    <x v="30"/>
    <s v="LPP"/>
    <n v="18"/>
    <s v="MWh"/>
    <n v="9098.1023151999998"/>
    <x v="0"/>
    <x v="2"/>
    <x v="0"/>
  </r>
  <r>
    <s v="KULP-Tran_06"/>
    <d v="2006-05-01T00:00:00"/>
    <x v="30"/>
    <s v="LPT"/>
    <n v="8"/>
    <s v="MWh"/>
    <n v="0"/>
    <x v="0"/>
    <x v="2"/>
    <x v="0"/>
  </r>
  <r>
    <s v="ODAESchools_06"/>
    <d v="2006-05-01T00:00:00"/>
    <x v="10"/>
    <s v="AES"/>
    <n v="22"/>
    <s v="MWh"/>
    <n v="26650"/>
    <x v="2"/>
    <x v="0"/>
    <x v="0"/>
  </r>
  <r>
    <s v="KULP-Pri_06"/>
    <d v="2006-05-01T00:00:00"/>
    <x v="25"/>
    <s v="STODP"/>
    <n v="8"/>
    <s v="MWh"/>
    <n v="14288.7380896"/>
    <x v="0"/>
    <x v="2"/>
    <x v="0"/>
  </r>
  <r>
    <s v="KULP-Sec_06"/>
    <d v="2006-05-01T00:00:00"/>
    <x v="13"/>
    <s v="LPS"/>
    <n v="24"/>
    <s v="MWh"/>
    <n v="48877.264096999999"/>
    <x v="0"/>
    <x v="0"/>
    <x v="0"/>
  </r>
  <r>
    <s v="KUMP Pri_06"/>
    <d v="2006-05-01T00:00:00"/>
    <x v="14"/>
    <s v="MPP"/>
    <n v="18"/>
    <s v="MWh"/>
    <n v="131049.376582"/>
    <x v="0"/>
    <x v="2"/>
    <x v="0"/>
  </r>
  <r>
    <s v="KULP-Sec_06"/>
    <d v="2006-05-01T00:00:00"/>
    <x v="22"/>
    <s v="LPS"/>
    <n v="24"/>
    <s v="MWh"/>
    <n v="59355.283796999996"/>
    <x v="0"/>
    <x v="0"/>
    <x v="0"/>
  </r>
  <r>
    <s v="KULP-Sec_06"/>
    <d v="2006-05-01T00:00:00"/>
    <x v="25"/>
    <s v="LPS"/>
    <n v="18"/>
    <s v="MWh"/>
    <n v="19244.368714"/>
    <x v="0"/>
    <x v="2"/>
    <x v="0"/>
  </r>
  <r>
    <s v="KUMP Pri_06"/>
    <d v="2006-05-01T00:00:00"/>
    <x v="15"/>
    <s v="LMP - TODP"/>
    <n v="18"/>
    <s v="MWh"/>
    <n v="57591.002655999997"/>
    <x v="0"/>
    <x v="2"/>
    <x v="0"/>
  </r>
  <r>
    <s v="KULCITOD-Pri_06"/>
    <d v="2006-05-01T00:00:00"/>
    <x v="30"/>
    <s v="LCITODP"/>
    <n v="8"/>
    <s v="MWh"/>
    <n v="3491730.7516000001"/>
    <x v="0"/>
    <x v="2"/>
    <x v="0"/>
  </r>
  <r>
    <s v="KULP-Sec_06"/>
    <d v="2006-05-01T00:00:00"/>
    <x v="14"/>
    <s v="LPS"/>
    <n v="24"/>
    <s v="MWh"/>
    <n v="44382.875795"/>
    <x v="0"/>
    <x v="0"/>
    <x v="0"/>
  </r>
  <r>
    <s v="KULCITOD-Tran_06"/>
    <d v="2006-05-01T00:00:00"/>
    <x v="30"/>
    <s v="LCITODT"/>
    <n v="8"/>
    <s v="MWh"/>
    <n v="1142367"/>
    <x v="0"/>
    <x v="2"/>
    <x v="0"/>
  </r>
  <r>
    <s v="LELPPowerate_08R"/>
    <d v="2008-12-01T00:00:00"/>
    <x v="18"/>
    <s v="13 LP"/>
    <n v="8"/>
    <s v="MWh"/>
    <n v="550711"/>
    <x v="1"/>
    <x v="2"/>
    <x v="2"/>
  </r>
  <r>
    <s v="LELPPowerate_08R"/>
    <d v="2008-12-01T00:00:00"/>
    <x v="18"/>
    <s v="13 LP P"/>
    <n v="8"/>
    <s v="MWh"/>
    <n v="114036"/>
    <x v="1"/>
    <x v="2"/>
    <x v="2"/>
  </r>
  <r>
    <s v="LELPSpecTOD_08R"/>
    <d v="2008-12-01T00:00:00"/>
    <x v="6"/>
    <s v="14 LP-TOD T"/>
    <n v="22"/>
    <s v="MWh"/>
    <n v="89552"/>
    <x v="1"/>
    <x v="0"/>
    <x v="2"/>
  </r>
  <r>
    <s v="LELT_08R"/>
    <d v="2008-12-01T00:00:00"/>
    <x v="13"/>
    <s v="16 PSL"/>
    <n v="20"/>
    <s v="MWh"/>
    <n v="44274"/>
    <x v="1"/>
    <x v="0"/>
    <x v="2"/>
  </r>
  <r>
    <s v="LELPSpecTOD_08R"/>
    <d v="2008-12-01T00:00:00"/>
    <x v="19"/>
    <s v="14 LP-TOD"/>
    <n v="8"/>
    <s v="MWh"/>
    <n v="32972"/>
    <x v="1"/>
    <x v="2"/>
    <x v="2"/>
  </r>
  <r>
    <s v="LELPPowerate_08R"/>
    <d v="2008-12-01T00:00:00"/>
    <x v="20"/>
    <s v="13 LP"/>
    <n v="22"/>
    <s v="MWh"/>
    <n v="23252"/>
    <x v="1"/>
    <x v="0"/>
    <x v="2"/>
  </r>
  <r>
    <s v="LELPSpecTOD_08R"/>
    <d v="2008-12-01T00:00:00"/>
    <x v="16"/>
    <s v="14 LP-TOD T"/>
    <n v="8"/>
    <s v="MWh"/>
    <n v="221279"/>
    <x v="1"/>
    <x v="2"/>
    <x v="2"/>
  </r>
  <r>
    <s v="LELgComm_08R"/>
    <d v="2008-12-01T00:00:00"/>
    <x v="4"/>
    <s v="11 LC-TOD P"/>
    <n v="22"/>
    <s v="MWh"/>
    <n v="346871"/>
    <x v="1"/>
    <x v="0"/>
    <x v="2"/>
  </r>
  <r>
    <s v="LELPPowerate_08R"/>
    <d v="2008-12-01T00:00:00"/>
    <x v="1"/>
    <s v="13 LP"/>
    <n v="8"/>
    <s v="MWh"/>
    <n v="552551"/>
    <x v="1"/>
    <x v="2"/>
    <x v="2"/>
  </r>
  <r>
    <s v="LELgComm_08R"/>
    <d v="2008-12-01T00:00:00"/>
    <x v="28"/>
    <s v="11 LC-TOD"/>
    <n v="22"/>
    <s v="MWh"/>
    <n v="55360"/>
    <x v="1"/>
    <x v="0"/>
    <x v="2"/>
  </r>
  <r>
    <s v="LELgComm_08R"/>
    <d v="2008-12-01T00:00:00"/>
    <x v="10"/>
    <s v="11 LC-TOD"/>
    <n v="22"/>
    <s v="MWh"/>
    <n v="56580"/>
    <x v="1"/>
    <x v="0"/>
    <x v="2"/>
  </r>
  <r>
    <s v="LELPSpecTOD_08R"/>
    <d v="2008-12-01T00:00:00"/>
    <x v="25"/>
    <s v="14 LP-TOD"/>
    <n v="8"/>
    <s v="MWh"/>
    <n v="32363"/>
    <x v="1"/>
    <x v="2"/>
    <x v="2"/>
  </r>
  <r>
    <s v="LELgComm_08R"/>
    <d v="2008-12-01T00:00:00"/>
    <x v="16"/>
    <s v="11 LC-TOD"/>
    <n v="4"/>
    <s v="MWh"/>
    <n v="282872"/>
    <x v="1"/>
    <x v="1"/>
    <x v="2"/>
  </r>
  <r>
    <s v="LELPSpecTOD_08R"/>
    <d v="2008-12-01T00:00:00"/>
    <x v="23"/>
    <s v="14 LP-TOD T"/>
    <n v="8"/>
    <s v="MWh"/>
    <n v="245871"/>
    <x v="1"/>
    <x v="2"/>
    <x v="2"/>
  </r>
  <r>
    <s v="LELPPowerate_08R"/>
    <d v="2008-12-01T00:00:00"/>
    <x v="30"/>
    <s v="13 LP P"/>
    <n v="22"/>
    <s v="MWh"/>
    <n v="2524"/>
    <x v="1"/>
    <x v="0"/>
    <x v="2"/>
  </r>
  <r>
    <s v="LELPPowerate_08R"/>
    <d v="2008-12-01T00:00:00"/>
    <x v="15"/>
    <s v="13 LP P"/>
    <n v="8"/>
    <s v="MWh"/>
    <n v="112723"/>
    <x v="1"/>
    <x v="2"/>
    <x v="2"/>
  </r>
  <r>
    <s v="LELgComm_08R"/>
    <d v="2008-12-01T00:00:00"/>
    <x v="20"/>
    <s v="11 LC-TOD"/>
    <n v="22"/>
    <s v="MWh"/>
    <n v="66087"/>
    <x v="1"/>
    <x v="0"/>
    <x v="2"/>
  </r>
  <r>
    <s v="LELgComm_08R"/>
    <d v="2008-12-01T00:00:00"/>
    <x v="30"/>
    <s v="11 LC-TOD P"/>
    <n v="4"/>
    <s v="MWh"/>
    <n v="153125"/>
    <x v="1"/>
    <x v="1"/>
    <x v="2"/>
  </r>
  <r>
    <s v="LELPSpecTOD_08R"/>
    <d v="2008-12-01T00:00:00"/>
    <x v="28"/>
    <s v="14 LP-TOD T"/>
    <n v="22"/>
    <s v="MWh"/>
    <n v="90359"/>
    <x v="1"/>
    <x v="0"/>
    <x v="2"/>
  </r>
  <r>
    <s v="LELPSpecTOD_08R"/>
    <d v="2008-12-01T00:00:00"/>
    <x v="3"/>
    <s v="14 LP-TOD"/>
    <n v="8"/>
    <s v="MWh"/>
    <n v="35275"/>
    <x v="1"/>
    <x v="2"/>
    <x v="2"/>
  </r>
  <r>
    <s v="LELgComm_08R"/>
    <d v="2008-12-01T00:00:00"/>
    <x v="29"/>
    <s v="09 LC P"/>
    <n v="22"/>
    <s v="MWh"/>
    <n v="83215"/>
    <x v="1"/>
    <x v="0"/>
    <x v="2"/>
  </r>
  <r>
    <s v="LELgComm_08R"/>
    <d v="2008-12-01T00:00:00"/>
    <x v="8"/>
    <s v="11 LC-TOD P"/>
    <n v="4"/>
    <s v="MWh"/>
    <n v="104822"/>
    <x v="1"/>
    <x v="1"/>
    <x v="2"/>
  </r>
  <r>
    <s v="LELgComm_08R"/>
    <d v="2008-12-01T00:00:00"/>
    <x v="2"/>
    <s v="11 LC-TOD P"/>
    <n v="4"/>
    <s v="MWh"/>
    <n v="107302"/>
    <x v="1"/>
    <x v="1"/>
    <x v="2"/>
  </r>
  <r>
    <s v="LELPSpecTOD_08R"/>
    <d v="2008-12-01T00:00:00"/>
    <x v="3"/>
    <s v="14 LP-TOD"/>
    <n v="22"/>
    <s v="MWh"/>
    <n v="10747"/>
    <x v="1"/>
    <x v="0"/>
    <x v="2"/>
  </r>
  <r>
    <s v="LELPSpecTOD_08R"/>
    <d v="2008-12-01T00:00:00"/>
    <x v="14"/>
    <s v="14 LP-TOD"/>
    <n v="22"/>
    <s v="MWh"/>
    <n v="9084"/>
    <x v="1"/>
    <x v="0"/>
    <x v="2"/>
  </r>
  <r>
    <s v="LELPSpecTOD_08R"/>
    <d v="2008-12-01T00:00:00"/>
    <x v="0"/>
    <s v="14 LP-TOD"/>
    <n v="22"/>
    <s v="MWh"/>
    <n v="9514"/>
    <x v="1"/>
    <x v="0"/>
    <x v="2"/>
  </r>
  <r>
    <s v="LELgComm_08R"/>
    <d v="2008-12-01T00:00:00"/>
    <x v="6"/>
    <s v="11 LC-TOD"/>
    <n v="22"/>
    <s v="MWh"/>
    <n v="69800"/>
    <x v="1"/>
    <x v="0"/>
    <x v="2"/>
  </r>
  <r>
    <s v="LELgComm_08R"/>
    <d v="2008-12-01T00:00:00"/>
    <x v="1"/>
    <s v="11 LC-TOD"/>
    <n v="22"/>
    <s v="MWh"/>
    <n v="70664"/>
    <x v="1"/>
    <x v="0"/>
    <x v="2"/>
  </r>
  <r>
    <s v="LELPSpecTOD_08R"/>
    <d v="2008-12-01T00:00:00"/>
    <x v="14"/>
    <s v="14 LP-TOD"/>
    <n v="8"/>
    <s v="MWh"/>
    <n v="29649"/>
    <x v="1"/>
    <x v="2"/>
    <x v="2"/>
  </r>
  <r>
    <s v="LELPPowerate_08R"/>
    <d v="2008-12-01T00:00:00"/>
    <x v="10"/>
    <s v="13 LP"/>
    <n v="22"/>
    <s v="MWh"/>
    <n v="23142"/>
    <x v="1"/>
    <x v="0"/>
    <x v="2"/>
  </r>
  <r>
    <s v="LELgComm_08R"/>
    <d v="2008-12-01T00:00:00"/>
    <x v="10"/>
    <s v="09 LC P"/>
    <n v="22"/>
    <s v="MWh"/>
    <n v="65836"/>
    <x v="1"/>
    <x v="0"/>
    <x v="2"/>
  </r>
  <r>
    <s v="LELgComm_08R"/>
    <d v="2008-12-01T00:00:00"/>
    <x v="23"/>
    <s v="11 LC-TOD P"/>
    <n v="4"/>
    <s v="MWh"/>
    <n v="125722"/>
    <x v="1"/>
    <x v="1"/>
    <x v="2"/>
  </r>
  <r>
    <s v="LELgComm_08R"/>
    <d v="2008-12-01T00:00:00"/>
    <x v="19"/>
    <s v="11 LC-TOD P"/>
    <n v="4"/>
    <s v="MWh"/>
    <n v="127909"/>
    <x v="1"/>
    <x v="1"/>
    <x v="2"/>
  </r>
  <r>
    <s v="LELgComm_08R"/>
    <d v="2008-12-01T00:00:00"/>
    <x v="4"/>
    <s v="11 LC-TOD"/>
    <n v="22"/>
    <s v="MWh"/>
    <n v="73162"/>
    <x v="1"/>
    <x v="0"/>
    <x v="2"/>
  </r>
  <r>
    <s v="LELgComm_08R"/>
    <d v="2008-12-01T00:00:00"/>
    <x v="28"/>
    <s v="10 STOD P"/>
    <n v="4"/>
    <s v="MWh"/>
    <n v="16593"/>
    <x v="1"/>
    <x v="1"/>
    <x v="2"/>
  </r>
  <r>
    <s v="LELgComm_08R"/>
    <d v="2008-12-01T00:00:00"/>
    <x v="10"/>
    <s v="10 STOD"/>
    <n v="4"/>
    <s v="MWh"/>
    <n v="115117"/>
    <x v="1"/>
    <x v="1"/>
    <x v="2"/>
  </r>
  <r>
    <s v="LELgComm_08R"/>
    <d v="2008-12-01T00:00:00"/>
    <x v="15"/>
    <s v="09 LC"/>
    <n v="22"/>
    <s v="MWh"/>
    <n v="314246"/>
    <x v="1"/>
    <x v="0"/>
    <x v="2"/>
  </r>
  <r>
    <s v="LELPPowerate_08R"/>
    <d v="2008-12-01T00:00:00"/>
    <x v="10"/>
    <s v="13 LP P"/>
    <n v="22"/>
    <s v="MWh"/>
    <n v="2492"/>
    <x v="1"/>
    <x v="0"/>
    <x v="2"/>
  </r>
  <r>
    <s v="LELPSpecTOD_08R"/>
    <d v="2008-12-01T00:00:00"/>
    <x v="30"/>
    <s v="14 LP-TOD T"/>
    <n v="8"/>
    <s v="MWh"/>
    <n v="237295"/>
    <x v="1"/>
    <x v="2"/>
    <x v="2"/>
  </r>
  <r>
    <s v="LELPSpecTOD_08R"/>
    <d v="2008-12-01T00:00:00"/>
    <x v="5"/>
    <s v="15 LP Dupont"/>
    <n v="8"/>
    <s v="MWh"/>
    <n v="0"/>
    <x v="1"/>
    <x v="2"/>
    <x v="2"/>
  </r>
  <r>
    <s v="LELgComm_08R"/>
    <d v="2008-12-01T00:00:00"/>
    <x v="31"/>
    <s v="10 STOD P"/>
    <n v="4"/>
    <s v="MWh"/>
    <n v="18833"/>
    <x v="1"/>
    <x v="1"/>
    <x v="2"/>
  </r>
  <r>
    <s v="LEGS_08R"/>
    <d v="2008-12-01T00:00:00"/>
    <x v="19"/>
    <s v="GS"/>
    <n v="22"/>
    <s v="MWh"/>
    <n v="129957"/>
    <x v="1"/>
    <x v="0"/>
    <x v="2"/>
  </r>
  <r>
    <s v="LEGS_08R"/>
    <d v="2008-12-01T00:00:00"/>
    <x v="6"/>
    <s v="GS"/>
    <n v="22"/>
    <s v="MWh"/>
    <n v="147227"/>
    <x v="1"/>
    <x v="0"/>
    <x v="2"/>
  </r>
  <r>
    <s v="LELgComm_08R"/>
    <d v="2008-12-01T00:00:00"/>
    <x v="11"/>
    <s v="09 LC"/>
    <n v="4"/>
    <s v="MWh"/>
    <n v="2170334"/>
    <x v="1"/>
    <x v="1"/>
    <x v="2"/>
  </r>
  <r>
    <s v="LELgComm_08R"/>
    <d v="2008-12-01T00:00:00"/>
    <x v="25"/>
    <s v="09 LC"/>
    <n v="4"/>
    <s v="MWh"/>
    <n v="2598803"/>
    <x v="1"/>
    <x v="1"/>
    <x v="2"/>
  </r>
  <r>
    <s v="LELgComm_08R"/>
    <d v="2008-12-01T00:00:00"/>
    <x v="23"/>
    <s v="10 STOD"/>
    <n v="4"/>
    <s v="MWh"/>
    <n v="123543"/>
    <x v="1"/>
    <x v="1"/>
    <x v="2"/>
  </r>
  <r>
    <s v="LELgComm_08R"/>
    <d v="2008-12-01T00:00:00"/>
    <x v="26"/>
    <s v="10 STOD"/>
    <n v="4"/>
    <s v="MWh"/>
    <n v="130050"/>
    <x v="1"/>
    <x v="1"/>
    <x v="2"/>
  </r>
  <r>
    <s v="LELgComm_08R"/>
    <d v="2008-12-01T00:00:00"/>
    <x v="22"/>
    <s v="10 STOD"/>
    <n v="4"/>
    <s v="MWh"/>
    <n v="138373"/>
    <x v="1"/>
    <x v="1"/>
    <x v="2"/>
  </r>
  <r>
    <s v="LELgComm_08R"/>
    <d v="2008-12-01T00:00:00"/>
    <x v="22"/>
    <s v="09 LC P"/>
    <n v="4"/>
    <s v="MWh"/>
    <n v="136981"/>
    <x v="1"/>
    <x v="1"/>
    <x v="2"/>
  </r>
  <r>
    <s v="LEGS_08R"/>
    <d v="2008-12-01T00:00:00"/>
    <x v="19"/>
    <s v="GS"/>
    <n v="2"/>
    <s v="MWh"/>
    <n v="1452452"/>
    <x v="1"/>
    <x v="1"/>
    <x v="2"/>
  </r>
  <r>
    <s v="ODAESchools_08R"/>
    <d v="2008-12-01T00:00:00"/>
    <x v="32"/>
    <s v="AES"/>
    <n v="22"/>
    <s v="MWh"/>
    <n v="24797"/>
    <x v="2"/>
    <x v="0"/>
    <x v="2"/>
  </r>
  <r>
    <s v="KUAESchools_08R"/>
    <d v="2008-12-01T00:00:00"/>
    <x v="7"/>
    <s v="AES"/>
    <n v="22"/>
    <s v="MWh"/>
    <n v="148651"/>
    <x v="0"/>
    <x v="0"/>
    <x v="2"/>
  </r>
  <r>
    <s v="KUAESchools_08R"/>
    <d v="2008-12-01T00:00:00"/>
    <x v="19"/>
    <s v="AES"/>
    <n v="22"/>
    <s v="MWh"/>
    <n v="159102"/>
    <x v="0"/>
    <x v="0"/>
    <x v="2"/>
  </r>
  <r>
    <s v="KUGSLPS_08R"/>
    <d v="2008-12-01T00:00:00"/>
    <x v="26"/>
    <s v="STODS"/>
    <n v="6"/>
    <s v="MWh"/>
    <n v="239323"/>
    <x v="0"/>
    <x v="1"/>
    <x v="2"/>
  </r>
  <r>
    <s v="ODLT_08R"/>
    <d v="2008-12-01T00:00:00"/>
    <x v="13"/>
    <s v="LT"/>
    <n v="18"/>
    <s v="MWh"/>
    <n v="0"/>
    <x v="2"/>
    <x v="2"/>
    <x v="2"/>
  </r>
  <r>
    <s v="ODRS_08R"/>
    <d v="2008-12-01T00:00:00"/>
    <x v="13"/>
    <s v="RS"/>
    <n v="1"/>
    <s v="MWh"/>
    <n v="415643"/>
    <x v="2"/>
    <x v="3"/>
    <x v="2"/>
  </r>
  <r>
    <s v="KUGSLPS_08R"/>
    <d v="2008-12-01T00:00:00"/>
    <x v="24"/>
    <s v="STODS"/>
    <n v="6"/>
    <s v="MWh"/>
    <n v="278259"/>
    <x v="0"/>
    <x v="1"/>
    <x v="2"/>
  </r>
  <r>
    <s v="ODLP_08R"/>
    <d v="2008-12-01T00:00:00"/>
    <x v="22"/>
    <s v="LPS"/>
    <n v="22"/>
    <s v="MWh"/>
    <n v="17137"/>
    <x v="2"/>
    <x v="0"/>
    <x v="2"/>
  </r>
  <r>
    <s v="ODGS_08R"/>
    <d v="2008-12-01T00:00:00"/>
    <x v="25"/>
    <s v="GS"/>
    <n v="22"/>
    <s v="MWh"/>
    <n v="20207"/>
    <x v="2"/>
    <x v="0"/>
    <x v="2"/>
  </r>
  <r>
    <s v="ODGS_08R"/>
    <d v="2008-12-01T00:00:00"/>
    <x v="11"/>
    <s v="GS"/>
    <n v="8"/>
    <s v="MWh"/>
    <n v="4409"/>
    <x v="2"/>
    <x v="2"/>
    <x v="2"/>
  </r>
  <r>
    <s v="ODLP_08R"/>
    <d v="2008-12-01T00:00:00"/>
    <x v="21"/>
    <s v="LPS"/>
    <n v="18"/>
    <s v="MWh"/>
    <n v="1212"/>
    <x v="2"/>
    <x v="2"/>
    <x v="2"/>
  </r>
  <r>
    <s v="ODGS_08R"/>
    <d v="2008-12-01T00:00:00"/>
    <x v="20"/>
    <s v="GS"/>
    <n v="18"/>
    <s v="MWh"/>
    <n v="7034"/>
    <x v="2"/>
    <x v="2"/>
    <x v="2"/>
  </r>
  <r>
    <s v="ODLP_08R"/>
    <d v="2008-12-01T00:00:00"/>
    <x v="1"/>
    <s v="LPT"/>
    <n v="18"/>
    <s v="MWh"/>
    <n v="144347"/>
    <x v="2"/>
    <x v="2"/>
    <x v="2"/>
  </r>
  <r>
    <s v="ODLP_08R"/>
    <d v="2008-12-01T00:00:00"/>
    <x v="29"/>
    <s v="LPP"/>
    <n v="18"/>
    <s v="MWh"/>
    <n v="61699"/>
    <x v="2"/>
    <x v="2"/>
    <x v="2"/>
  </r>
  <r>
    <s v="ODGS_08R"/>
    <d v="2008-12-01T00:00:00"/>
    <x v="22"/>
    <s v="GS"/>
    <n v="20"/>
    <s v="MWh"/>
    <n v="91"/>
    <x v="2"/>
    <x v="0"/>
    <x v="2"/>
  </r>
  <r>
    <s v="ODLP_08R"/>
    <d v="2008-12-01T00:00:00"/>
    <x v="16"/>
    <s v="LPS"/>
    <n v="24"/>
    <s v="MWh"/>
    <n v="1176"/>
    <x v="2"/>
    <x v="0"/>
    <x v="2"/>
  </r>
  <r>
    <s v="ODLP_08R"/>
    <d v="2008-12-01T00:00:00"/>
    <x v="7"/>
    <s v="LPS"/>
    <n v="8"/>
    <s v="MWh"/>
    <n v="2686"/>
    <x v="2"/>
    <x v="2"/>
    <x v="2"/>
  </r>
  <r>
    <s v="ODGS_08R"/>
    <d v="2008-12-01T00:00:00"/>
    <x v="29"/>
    <s v="GS"/>
    <n v="8"/>
    <s v="MWh"/>
    <n v="5426"/>
    <x v="2"/>
    <x v="2"/>
    <x v="2"/>
  </r>
  <r>
    <s v="ODGS_08R"/>
    <d v="2008-12-01T00:00:00"/>
    <x v="4"/>
    <s v="GS"/>
    <n v="8"/>
    <s v="MWh"/>
    <n v="5497"/>
    <x v="2"/>
    <x v="2"/>
    <x v="2"/>
  </r>
  <r>
    <s v="ODGS_08R"/>
    <d v="2008-12-01T00:00:00"/>
    <x v="1"/>
    <s v="GS"/>
    <n v="18"/>
    <s v="MWh"/>
    <n v="7441"/>
    <x v="2"/>
    <x v="2"/>
    <x v="2"/>
  </r>
  <r>
    <s v="ODLP_08R"/>
    <d v="2008-12-01T00:00:00"/>
    <x v="23"/>
    <s v="LPS"/>
    <n v="8"/>
    <s v="MWh"/>
    <n v="2750"/>
    <x v="2"/>
    <x v="2"/>
    <x v="2"/>
  </r>
  <r>
    <s v="KUGSLPS_08R"/>
    <d v="2008-12-01T00:00:00"/>
    <x v="5"/>
    <s v="STODS"/>
    <n v="6"/>
    <s v="MWh"/>
    <n v="188953"/>
    <x v="0"/>
    <x v="1"/>
    <x v="2"/>
  </r>
  <r>
    <s v="ODLP_08R"/>
    <d v="2008-12-01T00:00:00"/>
    <x v="10"/>
    <s v="LPS"/>
    <n v="24"/>
    <s v="MWh"/>
    <n v="1445"/>
    <x v="2"/>
    <x v="0"/>
    <x v="2"/>
  </r>
  <r>
    <s v="ODLP_08R"/>
    <d v="2008-12-01T00:00:00"/>
    <x v="14"/>
    <s v="LPT"/>
    <n v="18"/>
    <s v="MWh"/>
    <n v="97734"/>
    <x v="2"/>
    <x v="2"/>
    <x v="2"/>
  </r>
  <r>
    <s v="ODLP_08R"/>
    <d v="2008-12-01T00:00:00"/>
    <x v="31"/>
    <s v="LPP"/>
    <n v="8"/>
    <s v="MWh"/>
    <n v="15963"/>
    <x v="2"/>
    <x v="2"/>
    <x v="2"/>
  </r>
  <r>
    <s v="ODLT_08R"/>
    <d v="2008-12-01T00:00:00"/>
    <x v="18"/>
    <s v="LT"/>
    <n v="8"/>
    <s v="MWh"/>
    <n v="37"/>
    <x v="2"/>
    <x v="2"/>
    <x v="2"/>
  </r>
  <r>
    <s v="ODMuniPump_08R"/>
    <d v="2008-12-01T00:00:00"/>
    <x v="20"/>
    <s v="M"/>
    <n v="24"/>
    <s v="MWh"/>
    <n v="799"/>
    <x v="2"/>
    <x v="0"/>
    <x v="2"/>
  </r>
  <r>
    <s v="ODMuniPump_08R"/>
    <d v="2008-12-01T00:00:00"/>
    <x v="21"/>
    <s v="M"/>
    <n v="24"/>
    <s v="MWh"/>
    <n v="799"/>
    <x v="2"/>
    <x v="0"/>
    <x v="2"/>
  </r>
  <r>
    <s v="ODGS_08R"/>
    <d v="2008-12-01T00:00:00"/>
    <x v="2"/>
    <s v="GS"/>
    <n v="20"/>
    <s v="MWh"/>
    <n v="66"/>
    <x v="2"/>
    <x v="0"/>
    <x v="2"/>
  </r>
  <r>
    <s v="ODAESchools_08R"/>
    <d v="2008-12-01T00:00:00"/>
    <x v="4"/>
    <s v="AES"/>
    <n v="22"/>
    <s v="MWh"/>
    <n v="24795"/>
    <x v="2"/>
    <x v="0"/>
    <x v="2"/>
  </r>
  <r>
    <s v="ODGS_08R"/>
    <d v="2008-12-01T00:00:00"/>
    <x v="12"/>
    <s v="GS"/>
    <n v="22"/>
    <s v="MWh"/>
    <n v="15714"/>
    <x v="2"/>
    <x v="0"/>
    <x v="2"/>
  </r>
  <r>
    <s v="LELPSpecTODMCS_08R"/>
    <d v="2008-12-01T00:00:00"/>
    <x v="18"/>
    <s v="14 LP-TOD P"/>
    <n v="22"/>
    <s v="MWh"/>
    <n v="65141"/>
    <x v="1"/>
    <x v="0"/>
    <x v="2"/>
  </r>
  <r>
    <s v="ODLP_08R"/>
    <d v="2008-12-01T00:00:00"/>
    <x v="0"/>
    <s v="LPS"/>
    <n v="22"/>
    <s v="MWh"/>
    <n v="12489"/>
    <x v="2"/>
    <x v="0"/>
    <x v="2"/>
  </r>
  <r>
    <s v="ODGS_08R"/>
    <d v="2008-12-01T00:00:00"/>
    <x v="18"/>
    <s v="GS"/>
    <n v="6"/>
    <s v="MWh"/>
    <n v="111261"/>
    <x v="2"/>
    <x v="1"/>
    <x v="2"/>
  </r>
  <r>
    <s v="ODGS_08R"/>
    <d v="2008-12-01T00:00:00"/>
    <x v="25"/>
    <s v="GS"/>
    <n v="6"/>
    <s v="MWh"/>
    <n v="117862"/>
    <x v="2"/>
    <x v="1"/>
    <x v="2"/>
  </r>
  <r>
    <s v="ODLP_08R"/>
    <d v="2008-12-01T00:00:00"/>
    <x v="5"/>
    <s v="LPP"/>
    <n v="18"/>
    <s v="MWh"/>
    <n v="58038"/>
    <x v="2"/>
    <x v="2"/>
    <x v="2"/>
  </r>
  <r>
    <s v="ODLP_08R"/>
    <d v="2008-12-01T00:00:00"/>
    <x v="8"/>
    <s v="LPS"/>
    <n v="22"/>
    <s v="MWh"/>
    <n v="13930"/>
    <x v="2"/>
    <x v="0"/>
    <x v="2"/>
  </r>
  <r>
    <s v="ODLP_08R"/>
    <d v="2008-12-01T00:00:00"/>
    <x v="20"/>
    <s v="LPS"/>
    <n v="22"/>
    <s v="MWh"/>
    <n v="16738"/>
    <x v="2"/>
    <x v="0"/>
    <x v="2"/>
  </r>
  <r>
    <s v="LELPSpecTODRC_08R"/>
    <d v="2008-12-01T00:00:00"/>
    <x v="21"/>
    <s v="14 LP-TOD P"/>
    <n v="8"/>
    <s v="MWh"/>
    <n v="22899"/>
    <x v="1"/>
    <x v="2"/>
    <x v="2"/>
  </r>
  <r>
    <s v="LELT_08R"/>
    <d v="2008-12-01T00:00:00"/>
    <x v="15"/>
    <s v="17 SLE"/>
    <n v="20"/>
    <s v="MWh"/>
    <n v="3460"/>
    <x v="1"/>
    <x v="0"/>
    <x v="2"/>
  </r>
  <r>
    <s v="LELT_08R"/>
    <d v="2008-12-01T00:00:00"/>
    <x v="2"/>
    <s v="18 TLE"/>
    <n v="20"/>
    <s v="MWh"/>
    <n v="3232"/>
    <x v="1"/>
    <x v="0"/>
    <x v="2"/>
  </r>
  <r>
    <s v="LELPSpecTODKosmos_08R"/>
    <d v="2008-12-01T00:00:00"/>
    <x v="19"/>
    <s v="14 LP-TOD T"/>
    <n v="8"/>
    <s v="MWh"/>
    <n v="246870"/>
    <x v="1"/>
    <x v="2"/>
    <x v="2"/>
  </r>
  <r>
    <s v="LELPSpecTODKosmos_08R"/>
    <d v="2008-12-01T00:00:00"/>
    <x v="26"/>
    <s v="14 LP-TOD T"/>
    <n v="8"/>
    <s v="MWh"/>
    <n v="246750"/>
    <x v="1"/>
    <x v="2"/>
    <x v="2"/>
  </r>
  <r>
    <s v="LELPSpecTODAS_08R"/>
    <d v="2008-12-01T00:00:00"/>
    <x v="16"/>
    <s v="14 LP-TOD P"/>
    <n v="8"/>
    <s v="MWh"/>
    <n v="102337"/>
    <x v="1"/>
    <x v="2"/>
    <x v="2"/>
  </r>
  <r>
    <s v="LELPSpecTODAS_08R"/>
    <d v="2008-12-01T00:00:00"/>
    <x v="1"/>
    <s v="14 LP-TOD P"/>
    <n v="8"/>
    <s v="MWh"/>
    <n v="115422"/>
    <x v="1"/>
    <x v="2"/>
    <x v="2"/>
  </r>
  <r>
    <s v="LELPSpecTODAS_08R"/>
    <d v="2008-12-01T00:00:00"/>
    <x v="4"/>
    <s v="14 LP-TOD P"/>
    <n v="8"/>
    <s v="MWh"/>
    <n v="115329"/>
    <x v="1"/>
    <x v="2"/>
    <x v="2"/>
  </r>
  <r>
    <s v="LELPSpecTODRC_08R"/>
    <d v="2008-12-01T00:00:00"/>
    <x v="0"/>
    <s v="14 LP-TOD P"/>
    <n v="8"/>
    <s v="MWh"/>
    <n v="21120"/>
    <x v="1"/>
    <x v="2"/>
    <x v="2"/>
  </r>
  <r>
    <s v="LELPSpecTODRC_08R"/>
    <d v="2008-12-01T00:00:00"/>
    <x v="4"/>
    <s v="14 LP-TOD P"/>
    <n v="8"/>
    <s v="MWh"/>
    <n v="22855"/>
    <x v="1"/>
    <x v="2"/>
    <x v="2"/>
  </r>
  <r>
    <s v="LELPSpecTODRC_08R"/>
    <d v="2008-12-01T00:00:00"/>
    <x v="33"/>
    <s v="14 LP-TOD P"/>
    <n v="8"/>
    <s v="MWh"/>
    <n v="22843"/>
    <x v="1"/>
    <x v="2"/>
    <x v="2"/>
  </r>
  <r>
    <s v="LELPSpecTODLAP_08R"/>
    <d v="2008-12-01T00:00:00"/>
    <x v="7"/>
    <s v="14 LP-TOD P"/>
    <n v="8"/>
    <s v="MWh"/>
    <n v="83540"/>
    <x v="1"/>
    <x v="2"/>
    <x v="2"/>
  </r>
  <r>
    <s v="LELT_08R"/>
    <d v="2008-12-01T00:00:00"/>
    <x v="12"/>
    <s v="17 SLE"/>
    <n v="20"/>
    <s v="MWh"/>
    <n v="3257"/>
    <x v="1"/>
    <x v="0"/>
    <x v="2"/>
  </r>
  <r>
    <s v="LERS_08R"/>
    <d v="2008-12-01T00:00:00"/>
    <x v="22"/>
    <s v="OL"/>
    <n v="1"/>
    <s v="MWh"/>
    <n v="7163"/>
    <x v="1"/>
    <x v="3"/>
    <x v="2"/>
  </r>
  <r>
    <s v="LELT_08R"/>
    <d v="2008-12-01T00:00:00"/>
    <x v="19"/>
    <s v="17 SLE"/>
    <n v="20"/>
    <s v="MWh"/>
    <n v="3070"/>
    <x v="1"/>
    <x v="0"/>
    <x v="2"/>
  </r>
  <r>
    <s v="LELPSpecTODMCS_08R"/>
    <d v="2008-12-01T00:00:00"/>
    <x v="13"/>
    <s v="14 LP-TOD P"/>
    <n v="22"/>
    <s v="MWh"/>
    <n v="62206"/>
    <x v="1"/>
    <x v="0"/>
    <x v="2"/>
  </r>
  <r>
    <s v="LELPSpecTODMCS_08R"/>
    <d v="2008-12-01T00:00:00"/>
    <x v="12"/>
    <s v="14 LP-TOD P"/>
    <n v="22"/>
    <s v="MWh"/>
    <n v="62789"/>
    <x v="1"/>
    <x v="0"/>
    <x v="2"/>
  </r>
  <r>
    <s v="LELPSpecTODMCS_08R"/>
    <d v="2008-12-01T00:00:00"/>
    <x v="28"/>
    <s v="14 LP-TOD P"/>
    <n v="22"/>
    <s v="MWh"/>
    <n v="63701"/>
    <x v="1"/>
    <x v="0"/>
    <x v="2"/>
  </r>
  <r>
    <s v="LERS_08R"/>
    <d v="2008-12-01T00:00:00"/>
    <x v="6"/>
    <s v="RS"/>
    <n v="1"/>
    <s v="MWh"/>
    <n v="5718607"/>
    <x v="1"/>
    <x v="3"/>
    <x v="2"/>
  </r>
  <r>
    <s v="LERS_08R"/>
    <d v="2008-12-01T00:00:00"/>
    <x v="1"/>
    <s v="RS"/>
    <n v="1"/>
    <s v="MWh"/>
    <n v="5808175"/>
    <x v="1"/>
    <x v="3"/>
    <x v="2"/>
  </r>
  <r>
    <s v="LELT_08R"/>
    <d v="2008-12-01T00:00:00"/>
    <x v="23"/>
    <s v="18 TLE"/>
    <n v="20"/>
    <s v="MWh"/>
    <n v="2981"/>
    <x v="1"/>
    <x v="0"/>
    <x v="2"/>
  </r>
  <r>
    <s v="LELgCommFK_08R"/>
    <d v="2008-12-01T00:00:00"/>
    <x v="20"/>
    <s v="12 LC Special"/>
    <n v="22"/>
    <s v="MWh"/>
    <n v="299183"/>
    <x v="1"/>
    <x v="0"/>
    <x v="2"/>
  </r>
  <r>
    <s v="LELPSpecTODKosmos_08R"/>
    <d v="2008-12-01T00:00:00"/>
    <x v="5"/>
    <s v="14 LP-TOD T"/>
    <n v="8"/>
    <s v="MWh"/>
    <n v="216096"/>
    <x v="1"/>
    <x v="2"/>
    <x v="2"/>
  </r>
  <r>
    <s v="LELPSpecTODAS_08R"/>
    <d v="2008-12-01T00:00:00"/>
    <x v="10"/>
    <s v="14 LP-TOD P"/>
    <n v="8"/>
    <s v="MWh"/>
    <n v="115014"/>
    <x v="1"/>
    <x v="2"/>
    <x v="2"/>
  </r>
  <r>
    <s v="LELPSpecTODMCS_08R"/>
    <d v="2008-12-01T00:00:00"/>
    <x v="23"/>
    <s v="14 LP-TOD P"/>
    <n v="22"/>
    <s v="MWh"/>
    <n v="65198"/>
    <x v="1"/>
    <x v="0"/>
    <x v="2"/>
  </r>
  <r>
    <s v="LELT_08R"/>
    <d v="2008-12-01T00:00:00"/>
    <x v="1"/>
    <s v="16 PSL"/>
    <n v="20"/>
    <s v="MWh"/>
    <n v="39834"/>
    <x v="1"/>
    <x v="0"/>
    <x v="2"/>
  </r>
  <r>
    <s v="KULCITODP_08R"/>
    <d v="2008-12-01T00:00:00"/>
    <x v="2"/>
    <s v="LCI-TODP"/>
    <n v="8"/>
    <s v="MWh"/>
    <n v="1121510"/>
    <x v="0"/>
    <x v="2"/>
    <x v="2"/>
  </r>
  <r>
    <s v="KULCITODP_08R"/>
    <d v="2008-12-01T00:00:00"/>
    <x v="13"/>
    <s v="LCI-TODP"/>
    <n v="8"/>
    <s v="MWh"/>
    <n v="1143168"/>
    <x v="0"/>
    <x v="2"/>
    <x v="2"/>
  </r>
  <r>
    <s v="KULT_08R"/>
    <d v="2008-12-01T00:00:00"/>
    <x v="10"/>
    <s v="LT"/>
    <n v="6"/>
    <s v="MWh"/>
    <n v="52249"/>
    <x v="0"/>
    <x v="1"/>
    <x v="2"/>
  </r>
  <r>
    <s v="KULCITODTXNAS_08R"/>
    <d v="2008-12-01T00:00:00"/>
    <x v="25"/>
    <s v="LCI-TODT"/>
    <n v="18"/>
    <s v="MWh"/>
    <n v="12793"/>
    <x v="0"/>
    <x v="2"/>
    <x v="2"/>
  </r>
  <r>
    <s v="KUGSLPS_08R"/>
    <d v="2008-12-01T00:00:00"/>
    <x v="16"/>
    <s v="LPS"/>
    <n v="8"/>
    <s v="MWh"/>
    <n v="812637"/>
    <x v="0"/>
    <x v="2"/>
    <x v="2"/>
  </r>
  <r>
    <s v="KUGSLPS_08R"/>
    <d v="2008-12-01T00:00:00"/>
    <x v="0"/>
    <s v="LPS"/>
    <n v="8"/>
    <s v="MWh"/>
    <n v="819558"/>
    <x v="0"/>
    <x v="2"/>
    <x v="2"/>
  </r>
  <r>
    <s v="KUGSLPS_08R"/>
    <d v="2008-12-01T00:00:00"/>
    <x v="28"/>
    <s v="LPS"/>
    <n v="20"/>
    <s v="MWh"/>
    <n v="3572"/>
    <x v="0"/>
    <x v="0"/>
    <x v="2"/>
  </r>
  <r>
    <s v="KUGSLPS_08R"/>
    <d v="2008-12-01T00:00:00"/>
    <x v="15"/>
    <s v="GS"/>
    <n v="18"/>
    <s v="MWh"/>
    <n v="64209"/>
    <x v="0"/>
    <x v="2"/>
    <x v="2"/>
  </r>
  <r>
    <s v="KUGSLPS_08R"/>
    <d v="2008-12-01T00:00:00"/>
    <x v="13"/>
    <s v="GS"/>
    <n v="18"/>
    <s v="MWh"/>
    <n v="67960"/>
    <x v="0"/>
    <x v="2"/>
    <x v="2"/>
  </r>
  <r>
    <s v="KUGSLPS_08R"/>
    <d v="2008-12-01T00:00:00"/>
    <x v="7"/>
    <s v="GS"/>
    <n v="22"/>
    <s v="MWh"/>
    <n v="132006"/>
    <x v="0"/>
    <x v="0"/>
    <x v="2"/>
  </r>
  <r>
    <s v="KULPT_08R"/>
    <d v="2008-12-01T00:00:00"/>
    <x v="17"/>
    <s v="LPT"/>
    <n v="22"/>
    <s v="MWh"/>
    <n v="25536"/>
    <x v="0"/>
    <x v="0"/>
    <x v="2"/>
  </r>
  <r>
    <s v="KUGSLPS_08R"/>
    <d v="2008-12-01T00:00:00"/>
    <x v="21"/>
    <s v="LPS"/>
    <n v="24"/>
    <s v="MWh"/>
    <n v="54254"/>
    <x v="0"/>
    <x v="0"/>
    <x v="2"/>
  </r>
  <r>
    <s v="KUGSLPS_08R"/>
    <d v="2008-12-01T00:00:00"/>
    <x v="31"/>
    <s v="GS"/>
    <n v="22"/>
    <s v="MWh"/>
    <n v="140746"/>
    <x v="0"/>
    <x v="0"/>
    <x v="2"/>
  </r>
  <r>
    <s v="KULCITODP_08R"/>
    <d v="2008-12-01T00:00:00"/>
    <x v="26"/>
    <s v="LCI-TODP"/>
    <n v="6"/>
    <s v="MWh"/>
    <n v="50089"/>
    <x v="0"/>
    <x v="1"/>
    <x v="2"/>
  </r>
  <r>
    <s v="KULT_08R"/>
    <d v="2008-12-01T00:00:00"/>
    <x v="24"/>
    <s v="LT"/>
    <n v="20"/>
    <s v="MWh"/>
    <n v="59424"/>
    <x v="0"/>
    <x v="0"/>
    <x v="2"/>
  </r>
  <r>
    <s v="KUGSLPS_08R"/>
    <d v="2008-12-01T00:00:00"/>
    <x v="7"/>
    <s v="LPS"/>
    <n v="8"/>
    <s v="MWh"/>
    <n v="980634"/>
    <x v="0"/>
    <x v="2"/>
    <x v="2"/>
  </r>
  <r>
    <s v="KULPP_08R"/>
    <d v="2008-12-01T00:00:00"/>
    <x v="0"/>
    <s v="LPP"/>
    <n v="22"/>
    <s v="MWh"/>
    <n v="229839"/>
    <x v="0"/>
    <x v="0"/>
    <x v="2"/>
  </r>
  <r>
    <s v="KUGSLPS_08R"/>
    <d v="2008-12-01T00:00:00"/>
    <x v="21"/>
    <s v="LPS"/>
    <n v="20"/>
    <s v="MWh"/>
    <n v="4291"/>
    <x v="0"/>
    <x v="0"/>
    <x v="2"/>
  </r>
  <r>
    <s v="KUGSLPS_08R"/>
    <d v="2008-12-01T00:00:00"/>
    <x v="24"/>
    <s v="LPS"/>
    <n v="24"/>
    <s v="MWh"/>
    <n v="59929"/>
    <x v="0"/>
    <x v="0"/>
    <x v="2"/>
  </r>
  <r>
    <s v="KUGSLPS_08R"/>
    <d v="2008-12-01T00:00:00"/>
    <x v="20"/>
    <s v="GS"/>
    <n v="22"/>
    <s v="MWh"/>
    <n v="147981"/>
    <x v="0"/>
    <x v="0"/>
    <x v="2"/>
  </r>
  <r>
    <s v="KUGSLPS_08R"/>
    <d v="2008-12-01T00:00:00"/>
    <x v="21"/>
    <s v="GS"/>
    <n v="22"/>
    <s v="MWh"/>
    <n v="150551"/>
    <x v="0"/>
    <x v="0"/>
    <x v="2"/>
  </r>
  <r>
    <s v="KULPP_08R"/>
    <d v="2008-12-01T00:00:00"/>
    <x v="23"/>
    <s v="LPP"/>
    <n v="8"/>
    <s v="MWh"/>
    <n v="1025357"/>
    <x v="0"/>
    <x v="2"/>
    <x v="2"/>
  </r>
  <r>
    <s v="KULT_08R"/>
    <d v="2008-12-01T00:00:00"/>
    <x v="15"/>
    <s v="LT"/>
    <n v="22"/>
    <s v="MWh"/>
    <n v="6372"/>
    <x v="0"/>
    <x v="0"/>
    <x v="2"/>
  </r>
  <r>
    <s v="KULPP_08R"/>
    <d v="2008-12-01T00:00:00"/>
    <x v="26"/>
    <s v="LPP"/>
    <n v="8"/>
    <s v="MWh"/>
    <n v="1023235"/>
    <x v="0"/>
    <x v="2"/>
    <x v="2"/>
  </r>
  <r>
    <s v="KULPP_08R"/>
    <d v="2008-12-01T00:00:00"/>
    <x v="18"/>
    <s v="LPP"/>
    <n v="8"/>
    <s v="MWh"/>
    <n v="1022523"/>
    <x v="0"/>
    <x v="2"/>
    <x v="2"/>
  </r>
  <r>
    <s v="KULPP_08R"/>
    <d v="2008-12-01T00:00:00"/>
    <x v="17"/>
    <s v="LPP"/>
    <n v="22"/>
    <s v="MWh"/>
    <n v="241264"/>
    <x v="0"/>
    <x v="0"/>
    <x v="2"/>
  </r>
  <r>
    <s v="KULT_08R"/>
    <d v="2008-12-01T00:00:00"/>
    <x v="30"/>
    <s v="LT"/>
    <n v="1"/>
    <s v="MWh"/>
    <n v="34323"/>
    <x v="0"/>
    <x v="3"/>
    <x v="2"/>
  </r>
  <r>
    <s v="KUGSLPS_08R"/>
    <d v="2008-12-01T00:00:00"/>
    <x v="29"/>
    <s v="GS"/>
    <n v="18"/>
    <s v="MWh"/>
    <n v="92588"/>
    <x v="0"/>
    <x v="2"/>
    <x v="2"/>
  </r>
  <r>
    <s v="KUGSLPS_08R"/>
    <d v="2008-12-01T00:00:00"/>
    <x v="24"/>
    <s v="GS"/>
    <n v="22"/>
    <s v="MWh"/>
    <n v="166304"/>
    <x v="0"/>
    <x v="0"/>
    <x v="2"/>
  </r>
  <r>
    <s v="KULPP_08R"/>
    <d v="2008-12-01T00:00:00"/>
    <x v="20"/>
    <s v="LPP"/>
    <n v="8"/>
    <s v="MWh"/>
    <n v="1021810"/>
    <x v="0"/>
    <x v="2"/>
    <x v="2"/>
  </r>
  <r>
    <s v="KULPP_08R"/>
    <d v="2008-12-01T00:00:00"/>
    <x v="21"/>
    <s v="LPP"/>
    <n v="8"/>
    <s v="MWh"/>
    <n v="1021095"/>
    <x v="0"/>
    <x v="2"/>
    <x v="2"/>
  </r>
  <r>
    <s v="KULCITODTXNAS_08R"/>
    <d v="2008-12-01T00:00:00"/>
    <x v="26"/>
    <s v="LCI-TODT"/>
    <n v="18"/>
    <s v="MWh"/>
    <n v="12793"/>
    <x v="0"/>
    <x v="2"/>
    <x v="2"/>
  </r>
  <r>
    <s v="KULPP_08R"/>
    <d v="2008-12-01T00:00:00"/>
    <x v="25"/>
    <s v="LPP"/>
    <n v="8"/>
    <s v="MWh"/>
    <n v="1019662"/>
    <x v="0"/>
    <x v="2"/>
    <x v="2"/>
  </r>
  <r>
    <s v="KUGSLPS_08R"/>
    <d v="2008-12-01T00:00:00"/>
    <x v="30"/>
    <s v="LPS"/>
    <n v="8"/>
    <s v="MWh"/>
    <n v="1275229"/>
    <x v="0"/>
    <x v="2"/>
    <x v="2"/>
  </r>
  <r>
    <s v="KULPP_08R"/>
    <d v="2008-12-01T00:00:00"/>
    <x v="6"/>
    <s v="LPP"/>
    <n v="22"/>
    <s v="MWh"/>
    <n v="239591"/>
    <x v="0"/>
    <x v="0"/>
    <x v="2"/>
  </r>
  <r>
    <s v="KULT_08R"/>
    <d v="2008-12-01T00:00:00"/>
    <x v="5"/>
    <s v="LT"/>
    <n v="1"/>
    <s v="MWh"/>
    <n v="25581"/>
    <x v="0"/>
    <x v="3"/>
    <x v="2"/>
  </r>
  <r>
    <s v="KULPP_08R"/>
    <d v="2008-12-01T00:00:00"/>
    <x v="25"/>
    <s v="LPP"/>
    <n v="24"/>
    <s v="MWh"/>
    <n v="16798"/>
    <x v="0"/>
    <x v="0"/>
    <x v="2"/>
  </r>
  <r>
    <s v="KUGSLPS_08R"/>
    <d v="2008-12-01T00:00:00"/>
    <x v="0"/>
    <s v="GS"/>
    <n v="22"/>
    <s v="MWh"/>
    <n v="110357"/>
    <x v="0"/>
    <x v="0"/>
    <x v="2"/>
  </r>
  <r>
    <s v="KUGSLPS_08R"/>
    <d v="2008-12-01T00:00:00"/>
    <x v="2"/>
    <s v="GS"/>
    <n v="22"/>
    <s v="MWh"/>
    <n v="118245"/>
    <x v="0"/>
    <x v="0"/>
    <x v="2"/>
  </r>
  <r>
    <s v="KUGSLPS_08R"/>
    <d v="2008-12-01T00:00:00"/>
    <x v="4"/>
    <s v="GS"/>
    <n v="18"/>
    <s v="MWh"/>
    <n v="95794"/>
    <x v="0"/>
    <x v="2"/>
    <x v="2"/>
  </r>
  <r>
    <s v="KULT_08R"/>
    <d v="2008-12-01T00:00:00"/>
    <x v="8"/>
    <s v="LT"/>
    <n v="1"/>
    <s v="MWh"/>
    <n v="27068"/>
    <x v="0"/>
    <x v="3"/>
    <x v="2"/>
  </r>
  <r>
    <s v="KULCITODP_08R"/>
    <d v="2008-12-01T00:00:00"/>
    <x v="25"/>
    <s v="LCI-TODP"/>
    <n v="18"/>
    <s v="MWh"/>
    <n v="9720"/>
    <x v="0"/>
    <x v="2"/>
    <x v="2"/>
  </r>
  <r>
    <s v="KULCITODTXNAS_08R"/>
    <d v="2008-12-01T00:00:00"/>
    <x v="7"/>
    <s v="LCI-TODT"/>
    <n v="18"/>
    <s v="MWh"/>
    <n v="12793"/>
    <x v="0"/>
    <x v="2"/>
    <x v="2"/>
  </r>
  <r>
    <s v="KUGSLPS_08R"/>
    <d v="2008-12-01T00:00:00"/>
    <x v="29"/>
    <s v="GS"/>
    <n v="24"/>
    <s v="MWh"/>
    <n v="24332"/>
    <x v="0"/>
    <x v="0"/>
    <x v="2"/>
  </r>
  <r>
    <s v="KULCITODP_08R"/>
    <d v="2008-12-01T00:00:00"/>
    <x v="24"/>
    <s v="LCI-TODP"/>
    <n v="18"/>
    <s v="MWh"/>
    <n v="10485"/>
    <x v="0"/>
    <x v="2"/>
    <x v="2"/>
  </r>
  <r>
    <s v="KUGSLPS_08R"/>
    <d v="2008-12-01T00:00:00"/>
    <x v="25"/>
    <s v="GS"/>
    <n v="8"/>
    <s v="MWh"/>
    <n v="114337"/>
    <x v="0"/>
    <x v="2"/>
    <x v="2"/>
  </r>
  <r>
    <s v="KUGSLPS_08R"/>
    <d v="2008-12-01T00:00:00"/>
    <x v="30"/>
    <s v="GS"/>
    <n v="20"/>
    <s v="MWh"/>
    <n v="5126"/>
    <x v="0"/>
    <x v="0"/>
    <x v="2"/>
  </r>
  <r>
    <s v="KULCITODP_08R"/>
    <d v="2008-12-01T00:00:00"/>
    <x v="10"/>
    <s v="LCI-TODP"/>
    <n v="22"/>
    <s v="MWh"/>
    <n v="252462"/>
    <x v="0"/>
    <x v="0"/>
    <x v="2"/>
  </r>
  <r>
    <s v="KUGSLPS_08R"/>
    <d v="2008-12-01T00:00:00"/>
    <x v="10"/>
    <s v="GS"/>
    <n v="8"/>
    <s v="MWh"/>
    <n v="93963"/>
    <x v="0"/>
    <x v="2"/>
    <x v="2"/>
  </r>
  <r>
    <s v="KUGSLPS_08R"/>
    <d v="2008-12-01T00:00:00"/>
    <x v="7"/>
    <s v="GS"/>
    <n v="8"/>
    <s v="MWh"/>
    <n v="97013"/>
    <x v="0"/>
    <x v="2"/>
    <x v="2"/>
  </r>
  <r>
    <s v="ODLT_08R"/>
    <d v="2008-12-01T00:00:00"/>
    <x v="26"/>
    <s v="LT"/>
    <n v="1"/>
    <s v="MWh"/>
    <n v="5026"/>
    <x v="2"/>
    <x v="3"/>
    <x v="2"/>
  </r>
  <r>
    <s v="ODLT_08R"/>
    <d v="2008-12-01T00:00:00"/>
    <x v="26"/>
    <s v="LT"/>
    <n v="6"/>
    <s v="MWh"/>
    <n v="1542"/>
    <x v="2"/>
    <x v="1"/>
    <x v="2"/>
  </r>
  <r>
    <s v="KUGSLPS_08R"/>
    <d v="2008-12-01T00:00:00"/>
    <x v="7"/>
    <s v="LPS"/>
    <n v="18"/>
    <s v="MWh"/>
    <n v="8363"/>
    <x v="0"/>
    <x v="2"/>
    <x v="2"/>
  </r>
  <r>
    <s v="ODLT_08R"/>
    <d v="2008-12-01T00:00:00"/>
    <x v="20"/>
    <s v="LT"/>
    <n v="6"/>
    <s v="MWh"/>
    <n v="1584"/>
    <x v="2"/>
    <x v="1"/>
    <x v="2"/>
  </r>
  <r>
    <s v="ODLT_08R"/>
    <d v="2008-12-01T00:00:00"/>
    <x v="25"/>
    <s v="LT"/>
    <n v="6"/>
    <s v="MWh"/>
    <n v="1642"/>
    <x v="2"/>
    <x v="1"/>
    <x v="2"/>
  </r>
  <r>
    <s v="ODMuniPump_08R"/>
    <d v="2008-12-01T00:00:00"/>
    <x v="8"/>
    <s v="M"/>
    <n v="24"/>
    <s v="MWh"/>
    <n v="799"/>
    <x v="2"/>
    <x v="0"/>
    <x v="2"/>
  </r>
  <r>
    <s v="KUGSLPS_08R"/>
    <d v="2008-12-01T00:00:00"/>
    <x v="1"/>
    <s v="LPS"/>
    <n v="22"/>
    <s v="MWh"/>
    <n v="733471"/>
    <x v="0"/>
    <x v="0"/>
    <x v="2"/>
  </r>
  <r>
    <s v="KUAESchools_08R"/>
    <d v="2008-12-01T00:00:00"/>
    <x v="19"/>
    <s v="AES"/>
    <n v="6"/>
    <s v="MWh"/>
    <n v="37646"/>
    <x v="0"/>
    <x v="1"/>
    <x v="2"/>
  </r>
  <r>
    <s v="ODLT_08R"/>
    <d v="2008-12-01T00:00:00"/>
    <x v="33"/>
    <s v="LT"/>
    <n v="6"/>
    <s v="MWh"/>
    <n v="1767"/>
    <x v="2"/>
    <x v="1"/>
    <x v="2"/>
  </r>
  <r>
    <s v="ODRS_08R"/>
    <d v="2008-12-01T00:00:00"/>
    <x v="28"/>
    <s v="VFD"/>
    <n v="1"/>
    <s v="MWh"/>
    <n v="0"/>
    <x v="2"/>
    <x v="3"/>
    <x v="2"/>
  </r>
  <r>
    <s v="KUGSLPS_08R"/>
    <d v="2008-12-01T00:00:00"/>
    <x v="25"/>
    <s v="LPS"/>
    <n v="6"/>
    <s v="MWh"/>
    <n v="3289421"/>
    <x v="0"/>
    <x v="1"/>
    <x v="2"/>
  </r>
  <r>
    <s v="KUGSLPS_08R"/>
    <d v="2008-12-01T00:00:00"/>
    <x v="21"/>
    <s v="NMS"/>
    <n v="6"/>
    <s v="MWh"/>
    <n v="11"/>
    <x v="0"/>
    <x v="1"/>
    <x v="2"/>
  </r>
  <r>
    <s v="KULCITODTXNAS_08R"/>
    <d v="2008-12-01T00:00:00"/>
    <x v="32"/>
    <s v="LCI-TODT"/>
    <n v="8"/>
    <s v="MWh"/>
    <n v="375922"/>
    <x v="0"/>
    <x v="2"/>
    <x v="2"/>
  </r>
  <r>
    <s v="ODLT_08R"/>
    <d v="2008-12-01T00:00:00"/>
    <x v="1"/>
    <s v="LT"/>
    <n v="22"/>
    <s v="MWh"/>
    <n v="866"/>
    <x v="2"/>
    <x v="0"/>
    <x v="2"/>
  </r>
  <r>
    <s v="KULCITODP_08R"/>
    <d v="2008-12-01T00:00:00"/>
    <x v="7"/>
    <s v="LCI-TODP"/>
    <n v="8"/>
    <s v="MWh"/>
    <n v="1266443"/>
    <x v="0"/>
    <x v="2"/>
    <x v="2"/>
  </r>
  <r>
    <s v="KUGSLPS_08R"/>
    <d v="2008-12-01T00:00:00"/>
    <x v="2"/>
    <s v="GS"/>
    <n v="24"/>
    <s v="MWh"/>
    <n v="17599"/>
    <x v="0"/>
    <x v="0"/>
    <x v="2"/>
  </r>
  <r>
    <s v="ODRS_08R"/>
    <d v="2008-12-01T00:00:00"/>
    <x v="32"/>
    <s v="RS"/>
    <n v="22"/>
    <s v="MWh"/>
    <n v="684"/>
    <x v="2"/>
    <x v="0"/>
    <x v="2"/>
  </r>
  <r>
    <s v="KUGSLPS_08R"/>
    <d v="2008-12-01T00:00:00"/>
    <x v="32"/>
    <s v="LPS"/>
    <n v="6"/>
    <s v="MWh"/>
    <n v="3757739"/>
    <x v="0"/>
    <x v="1"/>
    <x v="2"/>
  </r>
  <r>
    <s v="KUGSLPS_08R"/>
    <d v="2008-12-01T00:00:00"/>
    <x v="12"/>
    <s v="GS"/>
    <n v="24"/>
    <s v="MWh"/>
    <n v="18241"/>
    <x v="0"/>
    <x v="0"/>
    <x v="2"/>
  </r>
  <r>
    <s v="ODLT_08R"/>
    <d v="2008-12-01T00:00:00"/>
    <x v="10"/>
    <s v="LT"/>
    <n v="6"/>
    <s v="MWh"/>
    <n v="1396"/>
    <x v="2"/>
    <x v="1"/>
    <x v="2"/>
  </r>
  <r>
    <s v="KULCITODTXNAS_08R"/>
    <d v="2008-12-01T00:00:00"/>
    <x v="0"/>
    <s v="LCI-TODT"/>
    <n v="18"/>
    <s v="MWh"/>
    <n v="11194"/>
    <x v="0"/>
    <x v="2"/>
    <x v="2"/>
  </r>
  <r>
    <s v="ODMuniPump_08R"/>
    <d v="2008-12-01T00:00:00"/>
    <x v="14"/>
    <s v="M"/>
    <n v="24"/>
    <s v="MWh"/>
    <n v="799"/>
    <x v="2"/>
    <x v="0"/>
    <x v="2"/>
  </r>
  <r>
    <s v="KUGSLPS_08R"/>
    <d v="2008-12-01T00:00:00"/>
    <x v="10"/>
    <s v="LPS"/>
    <n v="22"/>
    <s v="MWh"/>
    <n v="583726"/>
    <x v="0"/>
    <x v="0"/>
    <x v="2"/>
  </r>
  <r>
    <s v="KUAESchools_09"/>
    <d v="2009-06-01T00:00:00"/>
    <x v="21"/>
    <s v="AES"/>
    <n v="6"/>
    <s v="MWh"/>
    <n v="16477"/>
    <x v="0"/>
    <x v="1"/>
    <x v="3"/>
  </r>
  <r>
    <s v="KUAESchools_09"/>
    <d v="2009-06-01T00:00:00"/>
    <x v="6"/>
    <s v="AES"/>
    <n v="6"/>
    <s v="MWh"/>
    <n v="17053"/>
    <x v="0"/>
    <x v="1"/>
    <x v="3"/>
  </r>
  <r>
    <s v="KUGSLPS_09"/>
    <d v="2009-06-01T00:00:00"/>
    <x v="28"/>
    <s v="LPS"/>
    <n v="24"/>
    <s v="MWh"/>
    <n v="46355"/>
    <x v="0"/>
    <x v="0"/>
    <x v="3"/>
  </r>
  <r>
    <s v="KULCITODP_09"/>
    <d v="2009-06-01T00:00:00"/>
    <x v="12"/>
    <s v="LCI-TODP"/>
    <n v="22"/>
    <s v="MWh"/>
    <n v="0"/>
    <x v="0"/>
    <x v="0"/>
    <x v="3"/>
  </r>
  <r>
    <s v="KULCITODP_09"/>
    <d v="2009-06-01T00:00:00"/>
    <x v="7"/>
    <s v="LCI-TODP"/>
    <n v="22"/>
    <s v="MWh"/>
    <n v="0"/>
    <x v="0"/>
    <x v="0"/>
    <x v="3"/>
  </r>
  <r>
    <s v="KUGSLPS_09"/>
    <d v="2009-06-01T00:00:00"/>
    <x v="26"/>
    <s v="LPS"/>
    <n v="20"/>
    <s v="MWh"/>
    <n v="4195.3599999999997"/>
    <x v="0"/>
    <x v="0"/>
    <x v="3"/>
  </r>
  <r>
    <s v="KULCITODP_09"/>
    <d v="2009-06-01T00:00:00"/>
    <x v="21"/>
    <s v="LCI-TODP"/>
    <n v="22"/>
    <s v="MWh"/>
    <n v="0"/>
    <x v="0"/>
    <x v="0"/>
    <x v="3"/>
  </r>
  <r>
    <s v="KUGSLPS_09"/>
    <d v="2009-06-01T00:00:00"/>
    <x v="1"/>
    <s v="LPS"/>
    <n v="20"/>
    <s v="MWh"/>
    <n v="4569.8"/>
    <x v="0"/>
    <x v="0"/>
    <x v="3"/>
  </r>
  <r>
    <s v="KUGSLPS_09"/>
    <d v="2009-06-01T00:00:00"/>
    <x v="24"/>
    <s v="LPS"/>
    <n v="20"/>
    <s v="MWh"/>
    <n v="4689.2299999999996"/>
    <x v="0"/>
    <x v="0"/>
    <x v="3"/>
  </r>
  <r>
    <s v="KUKUMuni Primary_08R"/>
    <d v="2008-12-01T00:00:00"/>
    <x v="17"/>
    <s v="Municipal"/>
    <n v="30"/>
    <s v="MWh"/>
    <n v="700412"/>
    <x v="0"/>
    <x v="4"/>
    <x v="2"/>
  </r>
  <r>
    <s v="KUGSLPS_09"/>
    <d v="2009-06-01T00:00:00"/>
    <x v="14"/>
    <s v="STODS"/>
    <n v="6"/>
    <s v="MWh"/>
    <n v="123150"/>
    <x v="0"/>
    <x v="1"/>
    <x v="3"/>
  </r>
  <r>
    <s v="KUAESchools_09"/>
    <d v="2009-06-01T00:00:00"/>
    <x v="4"/>
    <s v="AES"/>
    <n v="6"/>
    <s v="MWh"/>
    <n v="18041"/>
    <x v="0"/>
    <x v="1"/>
    <x v="3"/>
  </r>
  <r>
    <s v="KUAESchools_09"/>
    <d v="2009-06-01T00:00:00"/>
    <x v="30"/>
    <s v="AES"/>
    <n v="6"/>
    <s v="MWh"/>
    <n v="18184"/>
    <x v="0"/>
    <x v="1"/>
    <x v="3"/>
  </r>
  <r>
    <s v="KUGSLPS_09"/>
    <d v="2009-06-01T00:00:00"/>
    <x v="14"/>
    <s v="GS"/>
    <n v="24"/>
    <s v="MWh"/>
    <n v="10118"/>
    <x v="0"/>
    <x v="0"/>
    <x v="3"/>
  </r>
  <r>
    <s v="KUMPP_08R"/>
    <d v="2008-12-01T00:00:00"/>
    <x v="18"/>
    <s v="LMP-TODP"/>
    <n v="18"/>
    <s v="MWh"/>
    <n v="95122"/>
    <x v="0"/>
    <x v="2"/>
    <x v="2"/>
  </r>
  <r>
    <s v="KULCITODP_09"/>
    <d v="2009-06-01T00:00:00"/>
    <x v="32"/>
    <s v="LCI-TODP"/>
    <n v="8"/>
    <s v="MWh"/>
    <n v="2814831"/>
    <x v="0"/>
    <x v="2"/>
    <x v="3"/>
  </r>
  <r>
    <s v="KULCITODT_09"/>
    <d v="2009-06-01T00:00:00"/>
    <x v="34"/>
    <s v="LCI-TODT"/>
    <n v="18"/>
    <s v="MWh"/>
    <n v="25234"/>
    <x v="0"/>
    <x v="2"/>
    <x v="3"/>
  </r>
  <r>
    <s v="KUGSLPS_09"/>
    <d v="2009-06-01T00:00:00"/>
    <x v="31"/>
    <s v="GS"/>
    <n v="6"/>
    <s v="MWh"/>
    <n v="2019251"/>
    <x v="0"/>
    <x v="1"/>
    <x v="3"/>
  </r>
  <r>
    <s v="KUGSLPS_09"/>
    <d v="2009-06-01T00:00:00"/>
    <x v="14"/>
    <s v="LPS"/>
    <n v="6"/>
    <s v="MWh"/>
    <n v="1531928"/>
    <x v="0"/>
    <x v="1"/>
    <x v="3"/>
  </r>
  <r>
    <s v="KUMPP_08R"/>
    <d v="2008-12-01T00:00:00"/>
    <x v="33"/>
    <s v="LMP-TODP"/>
    <n v="18"/>
    <s v="MWh"/>
    <n v="96504"/>
    <x v="0"/>
    <x v="2"/>
    <x v="2"/>
  </r>
  <r>
    <s v="KULPP_09"/>
    <d v="2009-06-01T00:00:00"/>
    <x v="11"/>
    <s v="LPP"/>
    <n v="6"/>
    <s v="MWh"/>
    <n v="319830.40000000002"/>
    <x v="0"/>
    <x v="1"/>
    <x v="3"/>
  </r>
  <r>
    <s v="KULPP_09"/>
    <d v="2009-06-01T00:00:00"/>
    <x v="17"/>
    <s v="LPP"/>
    <n v="6"/>
    <s v="MWh"/>
    <n v="319830.40000000002"/>
    <x v="0"/>
    <x v="1"/>
    <x v="3"/>
  </r>
  <r>
    <s v="KUAESchools_09"/>
    <d v="2009-06-01T00:00:00"/>
    <x v="15"/>
    <s v="AES"/>
    <n v="6"/>
    <s v="MWh"/>
    <n v="10831"/>
    <x v="0"/>
    <x v="1"/>
    <x v="3"/>
  </r>
  <r>
    <s v="KULCITODP_09"/>
    <d v="2009-06-01T00:00:00"/>
    <x v="18"/>
    <s v="LCI-TODP"/>
    <n v="18"/>
    <s v="MWh"/>
    <n v="30374.27"/>
    <x v="0"/>
    <x v="2"/>
    <x v="3"/>
  </r>
  <r>
    <s v="KULCITODP_09"/>
    <d v="2009-06-01T00:00:00"/>
    <x v="20"/>
    <s v="LCI-TODP"/>
    <n v="18"/>
    <s v="MWh"/>
    <n v="31747.59"/>
    <x v="0"/>
    <x v="2"/>
    <x v="3"/>
  </r>
  <r>
    <s v="KUGSLPS_09"/>
    <d v="2009-06-01T00:00:00"/>
    <x v="33"/>
    <s v="STODS"/>
    <n v="6"/>
    <s v="MWh"/>
    <n v="272603"/>
    <x v="0"/>
    <x v="1"/>
    <x v="3"/>
  </r>
  <r>
    <s v="KUGSLPS_09"/>
    <d v="2009-06-01T00:00:00"/>
    <x v="23"/>
    <s v="NMS"/>
    <n v="6"/>
    <s v="MWh"/>
    <n v="11.2"/>
    <x v="0"/>
    <x v="1"/>
    <x v="3"/>
  </r>
  <r>
    <s v="KULPP_09"/>
    <d v="2009-06-01T00:00:00"/>
    <x v="20"/>
    <s v="LPP"/>
    <n v="6"/>
    <s v="MWh"/>
    <n v="319830.40000000002"/>
    <x v="0"/>
    <x v="1"/>
    <x v="3"/>
  </r>
  <r>
    <s v="KULCITODP_09"/>
    <d v="2009-06-01T00:00:00"/>
    <x v="29"/>
    <s v="LCI-TODP"/>
    <n v="8"/>
    <s v="MWh"/>
    <n v="2303499"/>
    <x v="0"/>
    <x v="2"/>
    <x v="3"/>
  </r>
  <r>
    <s v="KUAESchools_09"/>
    <d v="2009-06-01T00:00:00"/>
    <x v="26"/>
    <s v="AES"/>
    <n v="6"/>
    <s v="MWh"/>
    <n v="15599"/>
    <x v="0"/>
    <x v="1"/>
    <x v="3"/>
  </r>
  <r>
    <s v="KULPP_08R"/>
    <d v="2008-12-01T00:00:00"/>
    <x v="22"/>
    <s v="STODP"/>
    <n v="6"/>
    <s v="MWh"/>
    <n v="2655"/>
    <x v="0"/>
    <x v="1"/>
    <x v="2"/>
  </r>
  <r>
    <s v="KULPP_08R"/>
    <d v="2008-12-01T00:00:00"/>
    <x v="1"/>
    <s v="STODP"/>
    <n v="6"/>
    <s v="MWh"/>
    <n v="2650"/>
    <x v="0"/>
    <x v="1"/>
    <x v="2"/>
  </r>
  <r>
    <s v="KUMPT_08R"/>
    <d v="2008-12-01T00:00:00"/>
    <x v="31"/>
    <s v="MPT"/>
    <n v="18"/>
    <s v="MWh"/>
    <n v="137289"/>
    <x v="0"/>
    <x v="2"/>
    <x v="2"/>
  </r>
  <r>
    <s v="KULT_08R"/>
    <d v="2008-12-01T00:00:00"/>
    <x v="30"/>
    <s v="LT"/>
    <n v="24"/>
    <s v="MWh"/>
    <n v="135"/>
    <x v="0"/>
    <x v="0"/>
    <x v="2"/>
  </r>
  <r>
    <s v="KUKUMuni Primary_08R"/>
    <d v="2008-12-01T00:00:00"/>
    <x v="16"/>
    <s v="Municipal"/>
    <n v="30"/>
    <s v="MWh"/>
    <n v="587278"/>
    <x v="0"/>
    <x v="4"/>
    <x v="2"/>
  </r>
  <r>
    <s v="KUKUMuni Primary_08R"/>
    <d v="2008-12-01T00:00:00"/>
    <x v="0"/>
    <s v="Municipal"/>
    <n v="30"/>
    <s v="MWh"/>
    <n v="601813"/>
    <x v="0"/>
    <x v="4"/>
    <x v="2"/>
  </r>
  <r>
    <s v="KUMPP_08R"/>
    <d v="2008-12-01T00:00:00"/>
    <x v="0"/>
    <s v="LMP-TODP"/>
    <n v="18"/>
    <s v="MWh"/>
    <n v="91997"/>
    <x v="0"/>
    <x v="2"/>
    <x v="2"/>
  </r>
  <r>
    <s v="KULPP_08R"/>
    <d v="2008-12-01T00:00:00"/>
    <x v="4"/>
    <s v="LPP"/>
    <n v="18"/>
    <s v="MWh"/>
    <n v="24086"/>
    <x v="0"/>
    <x v="2"/>
    <x v="2"/>
  </r>
  <r>
    <s v="KULPT_08R"/>
    <d v="2008-12-01T00:00:00"/>
    <x v="33"/>
    <s v="LPT"/>
    <n v="8"/>
    <s v="MWh"/>
    <n v="0"/>
    <x v="0"/>
    <x v="2"/>
    <x v="2"/>
  </r>
  <r>
    <s v="KUKUMuni Trans_08R"/>
    <d v="2008-12-01T00:00:00"/>
    <x v="26"/>
    <s v="Municipal"/>
    <n v="30"/>
    <s v="MWh"/>
    <n v="1597901"/>
    <x v="0"/>
    <x v="4"/>
    <x v="2"/>
  </r>
  <r>
    <s v="KULCITODPWVACO_08R"/>
    <d v="2008-12-01T00:00:00"/>
    <x v="32"/>
    <s v="LCI-TODP"/>
    <n v="8"/>
    <s v="MWh"/>
    <n v="738406"/>
    <x v="0"/>
    <x v="2"/>
    <x v="2"/>
  </r>
  <r>
    <s v="KULPP_08R"/>
    <d v="2008-12-01T00:00:00"/>
    <x v="12"/>
    <s v="LPP"/>
    <n v="20"/>
    <s v="MWh"/>
    <n v="3434"/>
    <x v="0"/>
    <x v="0"/>
    <x v="2"/>
  </r>
  <r>
    <s v="KUKUMuni Primary_08R"/>
    <d v="2008-12-01T00:00:00"/>
    <x v="33"/>
    <s v="Municipal"/>
    <n v="30"/>
    <s v="MWh"/>
    <n v="777108"/>
    <x v="0"/>
    <x v="4"/>
    <x v="2"/>
  </r>
  <r>
    <s v="KULCITODPWVACO_08R"/>
    <d v="2008-12-01T00:00:00"/>
    <x v="28"/>
    <s v="LCI-TODP"/>
    <n v="8"/>
    <s v="MWh"/>
    <n v="513114"/>
    <x v="0"/>
    <x v="2"/>
    <x v="2"/>
  </r>
  <r>
    <s v="KULT_08R"/>
    <d v="2008-12-01T00:00:00"/>
    <x v="6"/>
    <s v="LT"/>
    <n v="8"/>
    <s v="MWh"/>
    <n v="3071"/>
    <x v="0"/>
    <x v="2"/>
    <x v="2"/>
  </r>
  <r>
    <s v="KULPP_08R"/>
    <d v="2008-12-01T00:00:00"/>
    <x v="5"/>
    <s v="STODP"/>
    <n v="6"/>
    <s v="MWh"/>
    <n v="2702"/>
    <x v="0"/>
    <x v="1"/>
    <x v="2"/>
  </r>
  <r>
    <s v="KURS_08R"/>
    <d v="2008-12-01T00:00:00"/>
    <x v="8"/>
    <s v="RS"/>
    <n v="1"/>
    <s v="MWh"/>
    <n v="6429609"/>
    <x v="0"/>
    <x v="3"/>
    <x v="2"/>
  </r>
  <r>
    <s v="KUKUMuni Trans_08R"/>
    <d v="2008-12-01T00:00:00"/>
    <x v="4"/>
    <s v="Municipal"/>
    <n v="30"/>
    <s v="MWh"/>
    <n v="1734722"/>
    <x v="0"/>
    <x v="4"/>
    <x v="2"/>
  </r>
  <r>
    <s v="KUMPT_08R"/>
    <d v="2008-12-01T00:00:00"/>
    <x v="2"/>
    <s v="MPT"/>
    <n v="18"/>
    <s v="MWh"/>
    <n v="80755"/>
    <x v="0"/>
    <x v="2"/>
    <x v="2"/>
  </r>
  <r>
    <s v="KULPT_08R"/>
    <d v="2008-12-01T00:00:00"/>
    <x v="7"/>
    <s v="LPT"/>
    <n v="8"/>
    <s v="MWh"/>
    <n v="0"/>
    <x v="0"/>
    <x v="2"/>
    <x v="2"/>
  </r>
  <r>
    <s v="KULT_08R"/>
    <d v="2008-12-01T00:00:00"/>
    <x v="1"/>
    <s v="LT"/>
    <n v="8"/>
    <s v="MWh"/>
    <n v="3100"/>
    <x v="0"/>
    <x v="2"/>
    <x v="2"/>
  </r>
  <r>
    <s v="KULT_08R"/>
    <d v="2008-12-01T00:00:00"/>
    <x v="4"/>
    <s v="LT"/>
    <n v="8"/>
    <s v="MWh"/>
    <n v="3183"/>
    <x v="0"/>
    <x v="2"/>
    <x v="2"/>
  </r>
  <r>
    <s v="KUMPP_08R"/>
    <d v="2008-12-01T00:00:00"/>
    <x v="19"/>
    <s v="MPP"/>
    <n v="18"/>
    <s v="MWh"/>
    <n v="111119"/>
    <x v="0"/>
    <x v="2"/>
    <x v="2"/>
  </r>
  <r>
    <s v="KUMPT_08R"/>
    <d v="2008-12-01T00:00:00"/>
    <x v="23"/>
    <s v="LMP-TODT"/>
    <n v="18"/>
    <s v="MWh"/>
    <n v="529025"/>
    <x v="0"/>
    <x v="2"/>
    <x v="2"/>
  </r>
  <r>
    <s v="KUMPT_08R"/>
    <d v="2008-12-01T00:00:00"/>
    <x v="19"/>
    <s v="LMP-TODT"/>
    <n v="18"/>
    <s v="MWh"/>
    <n v="525037"/>
    <x v="0"/>
    <x v="2"/>
    <x v="2"/>
  </r>
  <r>
    <s v="KULT_08R"/>
    <d v="2008-12-01T00:00:00"/>
    <x v="0"/>
    <s v="LT"/>
    <n v="24"/>
    <s v="MWh"/>
    <n v="103"/>
    <x v="0"/>
    <x v="0"/>
    <x v="2"/>
  </r>
  <r>
    <s v="KULCITODPOtherMA_08R"/>
    <d v="2008-12-01T00:00:00"/>
    <x v="22"/>
    <s v="LCI-TODP"/>
    <n v="8"/>
    <s v="MWh"/>
    <n v="1068156"/>
    <x v="0"/>
    <x v="2"/>
    <x v="2"/>
  </r>
  <r>
    <s v="KULCITODPOtherMA_08R"/>
    <d v="2008-12-01T00:00:00"/>
    <x v="25"/>
    <s v="LCI-TODP"/>
    <n v="8"/>
    <s v="MWh"/>
    <n v="1088490"/>
    <x v="0"/>
    <x v="2"/>
    <x v="2"/>
  </r>
  <r>
    <s v="KURS_08R"/>
    <d v="2008-12-01T00:00:00"/>
    <x v="22"/>
    <s v="RS"/>
    <n v="22"/>
    <s v="MWh"/>
    <n v="2872"/>
    <x v="0"/>
    <x v="0"/>
    <x v="2"/>
  </r>
  <r>
    <s v="KUKUMuni Trans_08R"/>
    <d v="2008-12-01T00:00:00"/>
    <x v="10"/>
    <s v="Municipal"/>
    <n v="30"/>
    <s v="MWh"/>
    <n v="1496818"/>
    <x v="0"/>
    <x v="4"/>
    <x v="2"/>
  </r>
  <r>
    <s v="KULT_08R"/>
    <d v="2008-12-01T00:00:00"/>
    <x v="10"/>
    <s v="LT"/>
    <n v="22"/>
    <s v="MWh"/>
    <n v="6840"/>
    <x v="0"/>
    <x v="0"/>
    <x v="2"/>
  </r>
  <r>
    <s v="KUMPP_08R"/>
    <d v="2008-12-01T00:00:00"/>
    <x v="31"/>
    <s v="MPP"/>
    <n v="18"/>
    <s v="MWh"/>
    <n v="111308"/>
    <x v="0"/>
    <x v="2"/>
    <x v="2"/>
  </r>
  <r>
    <s v="KUMPP_08R"/>
    <d v="2008-12-01T00:00:00"/>
    <x v="18"/>
    <s v="MPP"/>
    <n v="18"/>
    <s v="MWh"/>
    <n v="110574"/>
    <x v="0"/>
    <x v="2"/>
    <x v="2"/>
  </r>
  <r>
    <s v="KULT_08R"/>
    <d v="2008-12-01T00:00:00"/>
    <x v="11"/>
    <s v="LT"/>
    <n v="22"/>
    <s v="MWh"/>
    <n v="6917"/>
    <x v="0"/>
    <x v="0"/>
    <x v="2"/>
  </r>
  <r>
    <s v="KUMP_09"/>
    <d v="2009-06-01T00:00:00"/>
    <x v="25"/>
    <s v="MPP"/>
    <n v="18"/>
    <s v="MWh"/>
    <n v="177452"/>
    <x v="0"/>
    <x v="2"/>
    <x v="3"/>
  </r>
  <r>
    <s v="KUMP_09"/>
    <d v="2009-06-01T00:00:00"/>
    <x v="6"/>
    <s v="MPP"/>
    <n v="18"/>
    <s v="MWh"/>
    <n v="180486"/>
    <x v="0"/>
    <x v="2"/>
    <x v="3"/>
  </r>
  <r>
    <s v="LEGS_09"/>
    <d v="2009-06-01T00:00:00"/>
    <x v="24"/>
    <s v="GS"/>
    <n v="2"/>
    <s v="MWh"/>
    <n v="1873968"/>
    <x v="1"/>
    <x v="1"/>
    <x v="3"/>
  </r>
  <r>
    <s v="KULCITODTMA_09"/>
    <d v="2009-06-01T00:00:00"/>
    <x v="33"/>
    <s v="LCI-TODT"/>
    <n v="8"/>
    <s v="MWh"/>
    <n v="276535"/>
    <x v="0"/>
    <x v="2"/>
    <x v="3"/>
  </r>
  <r>
    <s v="LEGS_09"/>
    <d v="2009-06-01T00:00:00"/>
    <x v="7"/>
    <s v="GS"/>
    <n v="22"/>
    <s v="MWh"/>
    <n v="135968"/>
    <x v="1"/>
    <x v="0"/>
    <x v="3"/>
  </r>
  <r>
    <s v="KURS_09"/>
    <d v="2009-06-01T00:00:00"/>
    <x v="2"/>
    <s v="RS"/>
    <n v="22"/>
    <s v="MWh"/>
    <n v="2440"/>
    <x v="0"/>
    <x v="0"/>
    <x v="3"/>
  </r>
  <r>
    <s v="KURS_09"/>
    <d v="2009-06-01T00:00:00"/>
    <x v="28"/>
    <s v="RS"/>
    <n v="22"/>
    <s v="MWh"/>
    <n v="2539"/>
    <x v="0"/>
    <x v="0"/>
    <x v="3"/>
  </r>
  <r>
    <s v="KUMuniTran_09"/>
    <d v="2009-06-01T00:00:00"/>
    <x v="8"/>
    <s v="MuniTran"/>
    <n v="30"/>
    <s v="MWh"/>
    <n v="1399624"/>
    <x v="0"/>
    <x v="4"/>
    <x v="3"/>
  </r>
  <r>
    <s v="LEGS_09"/>
    <d v="2009-06-01T00:00:00"/>
    <x v="20"/>
    <s v="GS"/>
    <n v="22"/>
    <s v="MWh"/>
    <n v="151019"/>
    <x v="1"/>
    <x v="0"/>
    <x v="3"/>
  </r>
  <r>
    <s v="KURS_09"/>
    <d v="2009-06-01T00:00:00"/>
    <x v="26"/>
    <s v="RS"/>
    <n v="22"/>
    <s v="MWh"/>
    <n v="2863"/>
    <x v="0"/>
    <x v="0"/>
    <x v="3"/>
  </r>
  <r>
    <s v="KULCITODTNAS_09"/>
    <d v="2009-06-01T00:00:00"/>
    <x v="18"/>
    <s v="LCI-TODTNAS"/>
    <n v="8"/>
    <s v="MWh"/>
    <n v="648272"/>
    <x v="0"/>
    <x v="2"/>
    <x v="3"/>
  </r>
  <r>
    <s v="KUMuniTran_09"/>
    <d v="2009-06-01T00:00:00"/>
    <x v="11"/>
    <s v="MuniTran"/>
    <n v="30"/>
    <s v="MWh"/>
    <n v="1493476"/>
    <x v="0"/>
    <x v="4"/>
    <x v="3"/>
  </r>
  <r>
    <s v="KULT_09"/>
    <d v="2009-06-01T00:00:00"/>
    <x v="2"/>
    <s v="LT"/>
    <n v="1"/>
    <s v="MWh"/>
    <n v="27289"/>
    <x v="0"/>
    <x v="3"/>
    <x v="3"/>
  </r>
  <r>
    <s v="KULT_09"/>
    <d v="2009-06-01T00:00:00"/>
    <x v="13"/>
    <s v="LT"/>
    <n v="1"/>
    <s v="MWh"/>
    <n v="27624"/>
    <x v="0"/>
    <x v="3"/>
    <x v="3"/>
  </r>
  <r>
    <s v="KULT_09"/>
    <d v="2009-06-01T00:00:00"/>
    <x v="8"/>
    <s v="LT"/>
    <n v="6"/>
    <s v="MWh"/>
    <n v="49036"/>
    <x v="0"/>
    <x v="1"/>
    <x v="3"/>
  </r>
  <r>
    <s v="KULCITODTMA_09"/>
    <d v="2009-06-01T00:00:00"/>
    <x v="8"/>
    <s v="LCI-TODT"/>
    <n v="8"/>
    <s v="MWh"/>
    <n v="270179"/>
    <x v="0"/>
    <x v="2"/>
    <x v="3"/>
  </r>
  <r>
    <s v="LEGS_09"/>
    <d v="2009-06-01T00:00:00"/>
    <x v="8"/>
    <s v="OL"/>
    <n v="2"/>
    <s v="MWh"/>
    <n v="51102"/>
    <x v="1"/>
    <x v="1"/>
    <x v="3"/>
  </r>
  <r>
    <s v="KULPP_09"/>
    <d v="2009-06-01T00:00:00"/>
    <x v="33"/>
    <s v="LPP"/>
    <n v="24"/>
    <s v="MWh"/>
    <n v="17330"/>
    <x v="0"/>
    <x v="0"/>
    <x v="3"/>
  </r>
  <r>
    <s v="KULCITODPMA_09"/>
    <d v="2009-06-01T00:00:00"/>
    <x v="7"/>
    <s v="LCI-TODP"/>
    <n v="8"/>
    <s v="MWh"/>
    <n v="1024350.82"/>
    <x v="0"/>
    <x v="2"/>
    <x v="3"/>
  </r>
  <r>
    <s v="KULCITODPMAPA_09"/>
    <d v="2009-06-01T00:00:00"/>
    <x v="2"/>
    <s v="LCI-TODP"/>
    <n v="22"/>
    <s v="MWh"/>
    <n v="531912"/>
    <x v="0"/>
    <x v="0"/>
    <x v="3"/>
  </r>
  <r>
    <s v="LELgComm_09"/>
    <d v="2009-06-01T00:00:00"/>
    <x v="26"/>
    <s v="10 STOD"/>
    <n v="4"/>
    <s v="MWh"/>
    <n v="123839"/>
    <x v="1"/>
    <x v="1"/>
    <x v="3"/>
  </r>
  <r>
    <s v="KULCITODTMA_09"/>
    <d v="2009-06-01T00:00:00"/>
    <x v="19"/>
    <s v="LCI-TODT"/>
    <n v="8"/>
    <s v="MWh"/>
    <n v="276535"/>
    <x v="0"/>
    <x v="2"/>
    <x v="3"/>
  </r>
  <r>
    <s v="KULCITODTMA_09"/>
    <d v="2009-06-01T00:00:00"/>
    <x v="26"/>
    <s v="LCI-TODT"/>
    <n v="8"/>
    <s v="MWh"/>
    <n v="276535"/>
    <x v="0"/>
    <x v="2"/>
    <x v="3"/>
  </r>
  <r>
    <s v="KULPT_09"/>
    <d v="2009-06-01T00:00:00"/>
    <x v="28"/>
    <s v="LPT"/>
    <n v="6"/>
    <s v="MWh"/>
    <n v="723.54"/>
    <x v="0"/>
    <x v="1"/>
    <x v="3"/>
  </r>
  <r>
    <s v="KUMP_09"/>
    <d v="2009-06-01T00:00:00"/>
    <x v="11"/>
    <s v="MPP"/>
    <n v="18"/>
    <s v="MWh"/>
    <n v="140521"/>
    <x v="0"/>
    <x v="2"/>
    <x v="3"/>
  </r>
  <r>
    <s v="LELgComm_09"/>
    <d v="2009-06-01T00:00:00"/>
    <x v="4"/>
    <s v="09 LC P"/>
    <n v="4"/>
    <s v="MWh"/>
    <n v="175461"/>
    <x v="1"/>
    <x v="1"/>
    <x v="3"/>
  </r>
  <r>
    <s v="LEGS_09"/>
    <d v="2009-06-01T00:00:00"/>
    <x v="6"/>
    <s v="OL"/>
    <n v="2"/>
    <s v="MWh"/>
    <n v="66555"/>
    <x v="1"/>
    <x v="1"/>
    <x v="3"/>
  </r>
  <r>
    <s v="KULCITODPMA_09"/>
    <d v="2009-06-01T00:00:00"/>
    <x v="34"/>
    <s v="LCI-TODP"/>
    <n v="8"/>
    <s v="MWh"/>
    <n v="1024350.82"/>
    <x v="0"/>
    <x v="2"/>
    <x v="3"/>
  </r>
  <r>
    <s v="KULT_09"/>
    <d v="2009-06-01T00:00:00"/>
    <x v="28"/>
    <s v="LT"/>
    <n v="22"/>
    <s v="MWh"/>
    <n v="7231"/>
    <x v="0"/>
    <x v="0"/>
    <x v="3"/>
  </r>
  <r>
    <s v="KULT_09"/>
    <d v="2009-06-01T00:00:00"/>
    <x v="23"/>
    <s v="LT"/>
    <n v="24"/>
    <s v="MWh"/>
    <n v="122.92"/>
    <x v="0"/>
    <x v="0"/>
    <x v="3"/>
  </r>
  <r>
    <s v="KULCITODPMAPA_09"/>
    <d v="2009-06-01T00:00:00"/>
    <x v="25"/>
    <s v="LCI-TODP"/>
    <n v="22"/>
    <s v="MWh"/>
    <n v="623708"/>
    <x v="0"/>
    <x v="0"/>
    <x v="3"/>
  </r>
  <r>
    <s v="KUGSLPS_09"/>
    <d v="2009-06-01T00:00:00"/>
    <x v="32"/>
    <s v="GS"/>
    <n v="18"/>
    <s v="MWh"/>
    <n v="98647"/>
    <x v="0"/>
    <x v="2"/>
    <x v="3"/>
  </r>
  <r>
    <s v="KULPT_09"/>
    <d v="2009-06-01T00:00:00"/>
    <x v="15"/>
    <s v="LPT"/>
    <n v="8"/>
    <s v="MWh"/>
    <n v="0"/>
    <x v="0"/>
    <x v="2"/>
    <x v="3"/>
  </r>
  <r>
    <s v="KULPT_09"/>
    <d v="2009-06-01T00:00:00"/>
    <x v="19"/>
    <s v="LPT"/>
    <n v="22"/>
    <s v="MWh"/>
    <n v="25374.91"/>
    <x v="0"/>
    <x v="0"/>
    <x v="3"/>
  </r>
  <r>
    <s v="KULT_09"/>
    <d v="2009-06-01T00:00:00"/>
    <x v="34"/>
    <s v="LT"/>
    <n v="18"/>
    <s v="MWh"/>
    <n v="198.24"/>
    <x v="0"/>
    <x v="2"/>
    <x v="3"/>
  </r>
  <r>
    <s v="KULT_09"/>
    <d v="2009-06-01T00:00:00"/>
    <x v="16"/>
    <s v="LT"/>
    <n v="20"/>
    <s v="MWh"/>
    <n v="45997.73"/>
    <x v="0"/>
    <x v="0"/>
    <x v="3"/>
  </r>
  <r>
    <s v="KULPP_09"/>
    <d v="2009-06-01T00:00:00"/>
    <x v="17"/>
    <s v="LPP"/>
    <n v="22"/>
    <s v="MWh"/>
    <n v="254221.47"/>
    <x v="0"/>
    <x v="0"/>
    <x v="3"/>
  </r>
  <r>
    <s v="KULPT_09"/>
    <d v="2009-06-01T00:00:00"/>
    <x v="4"/>
    <s v="LPT"/>
    <n v="22"/>
    <s v="MWh"/>
    <n v="25374.91"/>
    <x v="0"/>
    <x v="0"/>
    <x v="3"/>
  </r>
  <r>
    <s v="KULPT_09"/>
    <d v="2009-06-01T00:00:00"/>
    <x v="34"/>
    <s v="LPT"/>
    <n v="22"/>
    <s v="MWh"/>
    <n v="25704.27"/>
    <x v="0"/>
    <x v="0"/>
    <x v="3"/>
  </r>
  <r>
    <s v="KULT_09"/>
    <d v="2009-06-01T00:00:00"/>
    <x v="12"/>
    <s v="LT"/>
    <n v="20"/>
    <s v="MWh"/>
    <n v="49320"/>
    <x v="0"/>
    <x v="0"/>
    <x v="3"/>
  </r>
  <r>
    <s v="KUMP_09"/>
    <d v="2009-06-01T00:00:00"/>
    <x v="20"/>
    <s v="LMP-TODT"/>
    <n v="18"/>
    <s v="MWh"/>
    <n v="392467"/>
    <x v="0"/>
    <x v="2"/>
    <x v="3"/>
  </r>
  <r>
    <s v="KUMP_09"/>
    <d v="2009-06-01T00:00:00"/>
    <x v="25"/>
    <s v="LMP-TODT"/>
    <n v="18"/>
    <s v="MWh"/>
    <n v="414421"/>
    <x v="0"/>
    <x v="2"/>
    <x v="3"/>
  </r>
  <r>
    <s v="KULPP_09"/>
    <d v="2009-06-01T00:00:00"/>
    <x v="15"/>
    <s v="LPP"/>
    <n v="18"/>
    <s v="MWh"/>
    <n v="6486.4"/>
    <x v="0"/>
    <x v="2"/>
    <x v="3"/>
  </r>
  <r>
    <s v="KUMP_09"/>
    <d v="2009-06-01T00:00:00"/>
    <x v="2"/>
    <s v="LMP-TODP"/>
    <n v="18"/>
    <s v="MWh"/>
    <n v="89393"/>
    <x v="0"/>
    <x v="2"/>
    <x v="3"/>
  </r>
  <r>
    <s v="KUGSLPS_09"/>
    <d v="2009-06-01T00:00:00"/>
    <x v="13"/>
    <s v="LPS"/>
    <n v="22"/>
    <s v="MWh"/>
    <n v="584577"/>
    <x v="0"/>
    <x v="0"/>
    <x v="3"/>
  </r>
  <r>
    <s v="KULPP_09"/>
    <d v="2009-06-01T00:00:00"/>
    <x v="23"/>
    <s v="LPP"/>
    <n v="18"/>
    <s v="MWh"/>
    <n v="6789.86"/>
    <x v="0"/>
    <x v="2"/>
    <x v="3"/>
  </r>
  <r>
    <s v="KULT_09"/>
    <d v="2009-06-01T00:00:00"/>
    <x v="29"/>
    <s v="LT"/>
    <n v="8"/>
    <s v="MWh"/>
    <n v="3081"/>
    <x v="0"/>
    <x v="2"/>
    <x v="3"/>
  </r>
  <r>
    <s v="KUMP_09"/>
    <d v="2009-06-01T00:00:00"/>
    <x v="12"/>
    <s v="LMP-TODP"/>
    <n v="18"/>
    <s v="MWh"/>
    <n v="96676.22"/>
    <x v="0"/>
    <x v="2"/>
    <x v="3"/>
  </r>
  <r>
    <s v="KUMP_09"/>
    <d v="2009-06-01T00:00:00"/>
    <x v="7"/>
    <s v="LMP-TODP"/>
    <n v="18"/>
    <s v="MWh"/>
    <n v="109483.5"/>
    <x v="0"/>
    <x v="2"/>
    <x v="3"/>
  </r>
  <r>
    <s v="KUGSLPS_09"/>
    <d v="2009-06-01T00:00:00"/>
    <x v="11"/>
    <s v="LPS"/>
    <n v="18"/>
    <s v="MWh"/>
    <n v="8276.4"/>
    <x v="0"/>
    <x v="2"/>
    <x v="3"/>
  </r>
  <r>
    <s v="KULCITODP_09"/>
    <d v="2009-06-01T00:00:00"/>
    <x v="28"/>
    <s v="LCI-TODP"/>
    <n v="6"/>
    <s v="MWh"/>
    <n v="134645"/>
    <x v="0"/>
    <x v="1"/>
    <x v="3"/>
  </r>
  <r>
    <s v="KULCITODP_09"/>
    <d v="2009-06-01T00:00:00"/>
    <x v="23"/>
    <s v="LCI-TODP"/>
    <n v="6"/>
    <s v="MWh"/>
    <n v="181621"/>
    <x v="0"/>
    <x v="1"/>
    <x v="3"/>
  </r>
  <r>
    <s v="KULPP_09"/>
    <d v="2009-06-01T00:00:00"/>
    <x v="32"/>
    <s v="LPP"/>
    <n v="18"/>
    <s v="MWh"/>
    <n v="6789.86"/>
    <x v="0"/>
    <x v="2"/>
    <x v="3"/>
  </r>
  <r>
    <s v="KULPP_09"/>
    <d v="2009-06-01T00:00:00"/>
    <x v="11"/>
    <s v="LPP"/>
    <n v="20"/>
    <s v="MWh"/>
    <n v="3486"/>
    <x v="0"/>
    <x v="0"/>
    <x v="3"/>
  </r>
  <r>
    <s v="KULT_09"/>
    <d v="2009-06-01T00:00:00"/>
    <x v="15"/>
    <s v="LT"/>
    <n v="18"/>
    <s v="MWh"/>
    <n v="152.13"/>
    <x v="0"/>
    <x v="2"/>
    <x v="3"/>
  </r>
  <r>
    <s v="KUGSLPS_09"/>
    <d v="2009-06-01T00:00:00"/>
    <x v="1"/>
    <s v="GS"/>
    <n v="18"/>
    <s v="MWh"/>
    <n v="91460"/>
    <x v="0"/>
    <x v="2"/>
    <x v="3"/>
  </r>
  <r>
    <s v="KULPP_09"/>
    <d v="2009-06-01T00:00:00"/>
    <x v="6"/>
    <s v="STODP"/>
    <n v="8"/>
    <s v="MWh"/>
    <n v="13263"/>
    <x v="0"/>
    <x v="2"/>
    <x v="3"/>
  </r>
  <r>
    <s v="KULPP_09"/>
    <d v="2009-06-01T00:00:00"/>
    <x v="29"/>
    <s v="STODP"/>
    <n v="8"/>
    <s v="MWh"/>
    <n v="13263"/>
    <x v="0"/>
    <x v="2"/>
    <x v="3"/>
  </r>
  <r>
    <s v="KUNASAF_09"/>
    <d v="2009-06-01T00:00:00"/>
    <x v="34"/>
    <s v="LI-TODT"/>
    <n v="8"/>
    <s v="MWh"/>
    <n v="495697"/>
    <x v="0"/>
    <x v="2"/>
    <x v="3"/>
  </r>
  <r>
    <s v="KULCITODP_09"/>
    <d v="2009-06-01T00:00:00"/>
    <x v="26"/>
    <s v="LCI-TODP"/>
    <n v="6"/>
    <s v="MWh"/>
    <n v="211765"/>
    <x v="0"/>
    <x v="1"/>
    <x v="3"/>
  </r>
  <r>
    <s v="KULPP_09"/>
    <d v="2009-06-01T00:00:00"/>
    <x v="0"/>
    <s v="LPP"/>
    <n v="20"/>
    <s v="MWh"/>
    <n v="3261"/>
    <x v="0"/>
    <x v="0"/>
    <x v="3"/>
  </r>
  <r>
    <s v="KULPP_09"/>
    <d v="2009-06-01T00:00:00"/>
    <x v="8"/>
    <s v="LPP"/>
    <n v="20"/>
    <s v="MWh"/>
    <n v="3386"/>
    <x v="0"/>
    <x v="0"/>
    <x v="3"/>
  </r>
  <r>
    <s v="LELPSpecTODPIndMA_09"/>
    <d v="2009-06-01T00:00:00"/>
    <x v="6"/>
    <s v="14 LP-TOD P"/>
    <n v="8"/>
    <s v="MWh"/>
    <n v="765657"/>
    <x v="1"/>
    <x v="2"/>
    <x v="3"/>
  </r>
  <r>
    <s v="LELPSpecTODCI_09"/>
    <d v="2009-06-01T00:00:00"/>
    <x v="34"/>
    <s v="14 LP-TOD P"/>
    <n v="8"/>
    <s v="MWh"/>
    <n v="290874"/>
    <x v="1"/>
    <x v="2"/>
    <x v="3"/>
  </r>
  <r>
    <s v="LELT_09"/>
    <d v="2009-06-01T00:00:00"/>
    <x v="0"/>
    <s v="16 PSL"/>
    <n v="20"/>
    <s v="MWh"/>
    <n v="47409.87"/>
    <x v="1"/>
    <x v="0"/>
    <x v="3"/>
  </r>
  <r>
    <s v="LELPSpecTODUPS_09"/>
    <d v="2009-06-01T00:00:00"/>
    <x v="21"/>
    <s v="14 LP-TOD P"/>
    <n v="8"/>
    <s v="MWh"/>
    <n v="385575"/>
    <x v="1"/>
    <x v="2"/>
    <x v="3"/>
  </r>
  <r>
    <s v="LELPSpecTODCI_09"/>
    <d v="2009-06-01T00:00:00"/>
    <x v="12"/>
    <s v="14 LP-TOD P"/>
    <n v="8"/>
    <s v="MWh"/>
    <n v="290874"/>
    <x v="1"/>
    <x v="2"/>
    <x v="3"/>
  </r>
  <r>
    <s v="LELPSpecTODCI_09"/>
    <d v="2009-06-01T00:00:00"/>
    <x v="6"/>
    <s v="14 LP-TOD P"/>
    <n v="8"/>
    <s v="MWh"/>
    <n v="290874"/>
    <x v="1"/>
    <x v="2"/>
    <x v="3"/>
  </r>
  <r>
    <s v="LELPSpecTOD_09"/>
    <d v="2009-06-01T00:00:00"/>
    <x v="22"/>
    <s v="14 LP-TOD P"/>
    <n v="8"/>
    <s v="MWh"/>
    <n v="286701"/>
    <x v="1"/>
    <x v="2"/>
    <x v="3"/>
  </r>
  <r>
    <s v="LELPSpecTOD_09"/>
    <d v="2009-06-01T00:00:00"/>
    <x v="25"/>
    <s v="14 LP-TOD P"/>
    <n v="8"/>
    <s v="MWh"/>
    <n v="286272"/>
    <x v="1"/>
    <x v="2"/>
    <x v="3"/>
  </r>
  <r>
    <s v="LELgComm_09"/>
    <d v="2009-06-01T00:00:00"/>
    <x v="7"/>
    <s v="11 LC-TOD"/>
    <n v="22"/>
    <s v="MWh"/>
    <n v="56240"/>
    <x v="1"/>
    <x v="0"/>
    <x v="3"/>
  </r>
  <r>
    <s v="LELT_09"/>
    <d v="2009-06-01T00:00:00"/>
    <x v="19"/>
    <s v="OL"/>
    <n v="20"/>
    <s v="MWh"/>
    <n v="2219"/>
    <x v="1"/>
    <x v="0"/>
    <x v="3"/>
  </r>
  <r>
    <s v="LELgComm_09"/>
    <d v="2009-06-01T00:00:00"/>
    <x v="23"/>
    <s v="11 LC-TOD"/>
    <n v="22"/>
    <s v="MWh"/>
    <n v="58638"/>
    <x v="1"/>
    <x v="0"/>
    <x v="3"/>
  </r>
  <r>
    <s v="LELPPowerate_09"/>
    <d v="2009-06-01T00:00:00"/>
    <x v="16"/>
    <s v="13 LP"/>
    <n v="22"/>
    <s v="MWh"/>
    <n v="22162"/>
    <x v="1"/>
    <x v="0"/>
    <x v="3"/>
  </r>
  <r>
    <s v="LELT_09"/>
    <d v="2009-06-01T00:00:00"/>
    <x v="26"/>
    <s v="OL"/>
    <n v="20"/>
    <s v="MWh"/>
    <n v="2194"/>
    <x v="1"/>
    <x v="0"/>
    <x v="3"/>
  </r>
  <r>
    <s v="LELPSpecTOD_09"/>
    <d v="2009-06-01T00:00:00"/>
    <x v="7"/>
    <s v="14 LP-TOD P"/>
    <n v="22"/>
    <s v="MWh"/>
    <n v="67741"/>
    <x v="1"/>
    <x v="0"/>
    <x v="3"/>
  </r>
  <r>
    <s v="LELPSpecTOD_09"/>
    <d v="2009-06-01T00:00:00"/>
    <x v="1"/>
    <s v="14 LP-TOD P"/>
    <n v="8"/>
    <s v="MWh"/>
    <n v="285408"/>
    <x v="1"/>
    <x v="2"/>
    <x v="3"/>
  </r>
  <r>
    <s v="LELPSpecTOD_09"/>
    <d v="2009-06-01T00:00:00"/>
    <x v="29"/>
    <s v="14 LP-TOD P"/>
    <n v="8"/>
    <s v="MWh"/>
    <n v="284975"/>
    <x v="1"/>
    <x v="2"/>
    <x v="3"/>
  </r>
  <r>
    <s v="LELgComm_09"/>
    <d v="2009-06-01T00:00:00"/>
    <x v="18"/>
    <s v="11 LC-TOD"/>
    <n v="4"/>
    <s v="MWh"/>
    <n v="363471"/>
    <x v="1"/>
    <x v="1"/>
    <x v="3"/>
  </r>
  <r>
    <s v="LELPSpecTOD_09"/>
    <d v="2009-06-01T00:00:00"/>
    <x v="18"/>
    <s v="15 LP LWC"/>
    <n v="22"/>
    <s v="MWh"/>
    <n v="52500.480000000003"/>
    <x v="1"/>
    <x v="0"/>
    <x v="3"/>
  </r>
  <r>
    <s v="LELCSpecialFK_09"/>
    <d v="2009-06-01T00:00:00"/>
    <x v="2"/>
    <s v="12 LC Special"/>
    <n v="22"/>
    <s v="MWh"/>
    <n v="247984"/>
    <x v="1"/>
    <x v="0"/>
    <x v="3"/>
  </r>
  <r>
    <s v="LELgComm_09"/>
    <d v="2009-06-01T00:00:00"/>
    <x v="25"/>
    <s v="11 LC-TOD"/>
    <n v="22"/>
    <s v="MWh"/>
    <n v="67712"/>
    <x v="1"/>
    <x v="0"/>
    <x v="3"/>
  </r>
  <r>
    <s v="LELT_09"/>
    <d v="2009-06-01T00:00:00"/>
    <x v="22"/>
    <s v="OL"/>
    <n v="20"/>
    <s v="MWh"/>
    <n v="2162"/>
    <x v="1"/>
    <x v="0"/>
    <x v="3"/>
  </r>
  <r>
    <s v="LELT_09"/>
    <d v="2009-06-01T00:00:00"/>
    <x v="23"/>
    <s v="16 PSL"/>
    <n v="20"/>
    <s v="MWh"/>
    <n v="41587.089999999997"/>
    <x v="1"/>
    <x v="0"/>
    <x v="3"/>
  </r>
  <r>
    <s v="LELPSpecTODTIndMA_09"/>
    <d v="2009-06-01T00:00:00"/>
    <x v="14"/>
    <s v="14 LP-TOD T"/>
    <n v="8"/>
    <s v="MWh"/>
    <n v="281849"/>
    <x v="1"/>
    <x v="2"/>
    <x v="3"/>
  </r>
  <r>
    <s v="LELT_09"/>
    <d v="2009-06-01T00:00:00"/>
    <x v="20"/>
    <s v="16 PSL"/>
    <n v="20"/>
    <s v="MWh"/>
    <n v="40568.22"/>
    <x v="1"/>
    <x v="0"/>
    <x v="3"/>
  </r>
  <r>
    <s v="LELT_09"/>
    <d v="2009-06-01T00:00:00"/>
    <x v="21"/>
    <s v="16 PSL"/>
    <n v="20"/>
    <s v="MWh"/>
    <n v="40423.47"/>
    <x v="1"/>
    <x v="0"/>
    <x v="3"/>
  </r>
  <r>
    <s v="LELPSpecTOD_09"/>
    <d v="2009-06-01T00:00:00"/>
    <x v="6"/>
    <s v="14 LP-TOD P"/>
    <n v="22"/>
    <s v="MWh"/>
    <n v="66692"/>
    <x v="1"/>
    <x v="0"/>
    <x v="3"/>
  </r>
  <r>
    <s v="LELT_09"/>
    <d v="2009-06-01T00:00:00"/>
    <x v="20"/>
    <s v="17 SLE"/>
    <n v="20"/>
    <s v="MWh"/>
    <n v="2896.64"/>
    <x v="1"/>
    <x v="0"/>
    <x v="3"/>
  </r>
  <r>
    <s v="LELgComm_09"/>
    <d v="2009-06-01T00:00:00"/>
    <x v="29"/>
    <s v="11 LC-TOD"/>
    <n v="4"/>
    <s v="MWh"/>
    <n v="404964"/>
    <x v="1"/>
    <x v="1"/>
    <x v="3"/>
  </r>
  <r>
    <s v="LELPSpecTODTIndMA_09"/>
    <d v="2009-06-01T00:00:00"/>
    <x v="24"/>
    <s v="14 LP-TOD T"/>
    <n v="8"/>
    <s v="MWh"/>
    <n v="447495"/>
    <x v="1"/>
    <x v="2"/>
    <x v="3"/>
  </r>
  <r>
    <s v="LELPSpecTOD_09"/>
    <d v="2009-06-01T00:00:00"/>
    <x v="1"/>
    <s v="15 LP LWC"/>
    <n v="22"/>
    <s v="MWh"/>
    <n v="52028.42"/>
    <x v="1"/>
    <x v="0"/>
    <x v="3"/>
  </r>
  <r>
    <s v="LELPSpecTOD_09"/>
    <d v="2009-06-01T00:00:00"/>
    <x v="32"/>
    <s v="14 LP-TOD"/>
    <n v="22"/>
    <s v="MWh"/>
    <n v="10032"/>
    <x v="1"/>
    <x v="0"/>
    <x v="3"/>
  </r>
  <r>
    <s v="LELPSpecTODTIndMA_09"/>
    <d v="2009-06-01T00:00:00"/>
    <x v="2"/>
    <s v="14 LP-TOD T"/>
    <n v="8"/>
    <s v="MWh"/>
    <n v="447495"/>
    <x v="1"/>
    <x v="2"/>
    <x v="3"/>
  </r>
  <r>
    <s v="LERS_09"/>
    <d v="2009-06-01T00:00:00"/>
    <x v="2"/>
    <s v="RS"/>
    <n v="1"/>
    <s v="MWh"/>
    <n v="4322682"/>
    <x v="1"/>
    <x v="3"/>
    <x v="3"/>
  </r>
  <r>
    <s v="LELCTODPMA_09"/>
    <d v="2009-06-01T00:00:00"/>
    <x v="24"/>
    <s v="11 LC-TOD P"/>
    <n v="22"/>
    <s v="MWh"/>
    <n v="108590"/>
    <x v="1"/>
    <x v="0"/>
    <x v="3"/>
  </r>
  <r>
    <s v="LELPSpecTODDupont_09"/>
    <d v="2009-06-01T00:00:00"/>
    <x v="16"/>
    <s v="15 LP Dupont"/>
    <n v="8"/>
    <s v="MWh"/>
    <n v="67748"/>
    <x v="1"/>
    <x v="2"/>
    <x v="3"/>
  </r>
  <r>
    <s v="LELPSpecTOD_09"/>
    <d v="2009-06-01T00:00:00"/>
    <x v="8"/>
    <s v="14 LP-TOD P"/>
    <n v="22"/>
    <s v="MWh"/>
    <n v="71373"/>
    <x v="1"/>
    <x v="0"/>
    <x v="3"/>
  </r>
  <r>
    <s v="LELPSpecTOD_09"/>
    <d v="2009-06-01T00:00:00"/>
    <x v="14"/>
    <s v="14 LP-TOD"/>
    <n v="8"/>
    <s v="MWh"/>
    <n v="15427.85"/>
    <x v="1"/>
    <x v="2"/>
    <x v="3"/>
  </r>
  <r>
    <s v="LELPSpecTOD_09"/>
    <d v="2009-06-01T00:00:00"/>
    <x v="20"/>
    <s v="14 LP-TOD"/>
    <n v="22"/>
    <s v="MWh"/>
    <n v="10202"/>
    <x v="1"/>
    <x v="0"/>
    <x v="3"/>
  </r>
  <r>
    <s v="LELgComm_09"/>
    <d v="2009-06-01T00:00:00"/>
    <x v="19"/>
    <s v="09 LC P"/>
    <n v="22"/>
    <s v="MWh"/>
    <n v="69926"/>
    <x v="1"/>
    <x v="0"/>
    <x v="3"/>
  </r>
  <r>
    <s v="LELPPowerate_09"/>
    <d v="2009-06-01T00:00:00"/>
    <x v="8"/>
    <s v="13 LP P"/>
    <n v="8"/>
    <s v="MWh"/>
    <n v="112989"/>
    <x v="1"/>
    <x v="2"/>
    <x v="3"/>
  </r>
  <r>
    <s v="LELPSpecTOD_09"/>
    <d v="2009-06-01T00:00:00"/>
    <x v="30"/>
    <s v="14 LP-TOD"/>
    <n v="8"/>
    <s v="MWh"/>
    <n v="28252.9"/>
    <x v="1"/>
    <x v="2"/>
    <x v="3"/>
  </r>
  <r>
    <s v="LELgComm_09"/>
    <d v="2009-06-01T00:00:00"/>
    <x v="1"/>
    <s v="10 STOD P"/>
    <n v="4"/>
    <s v="MWh"/>
    <n v="21153"/>
    <x v="1"/>
    <x v="1"/>
    <x v="3"/>
  </r>
  <r>
    <s v="LELgComm_09"/>
    <d v="2009-06-01T00:00:00"/>
    <x v="29"/>
    <s v="10 STOD P"/>
    <n v="4"/>
    <s v="MWh"/>
    <n v="21432"/>
    <x v="1"/>
    <x v="1"/>
    <x v="3"/>
  </r>
  <r>
    <s v="LELgComm_09"/>
    <d v="2009-06-01T00:00:00"/>
    <x v="21"/>
    <s v="09 LC P"/>
    <n v="22"/>
    <s v="MWh"/>
    <n v="76785"/>
    <x v="1"/>
    <x v="0"/>
    <x v="3"/>
  </r>
  <r>
    <s v="LELgComm_09"/>
    <d v="2009-06-01T00:00:00"/>
    <x v="25"/>
    <s v="09 LC P"/>
    <n v="22"/>
    <s v="MWh"/>
    <n v="79194"/>
    <x v="1"/>
    <x v="0"/>
    <x v="3"/>
  </r>
  <r>
    <s v="LELPPowerate_09"/>
    <d v="2009-06-01T00:00:00"/>
    <x v="13"/>
    <s v="13 LP P"/>
    <n v="8"/>
    <s v="MWh"/>
    <n v="114391"/>
    <x v="1"/>
    <x v="2"/>
    <x v="3"/>
  </r>
  <r>
    <s v="LELPPowerate_09"/>
    <d v="2009-06-01T00:00:00"/>
    <x v="28"/>
    <s v="13 LP P"/>
    <n v="8"/>
    <s v="MWh"/>
    <n v="115518"/>
    <x v="1"/>
    <x v="2"/>
    <x v="3"/>
  </r>
  <r>
    <s v="LELgComm_09"/>
    <d v="2009-06-01T00:00:00"/>
    <x v="4"/>
    <s v="09 LC P"/>
    <n v="22"/>
    <s v="MWh"/>
    <n v="84675"/>
    <x v="1"/>
    <x v="0"/>
    <x v="3"/>
  </r>
  <r>
    <s v="LELPSpecTOD_09"/>
    <d v="2009-06-01T00:00:00"/>
    <x v="28"/>
    <s v="14 LP-TOD P"/>
    <n v="8"/>
    <s v="MWh"/>
    <n v="292134"/>
    <x v="1"/>
    <x v="2"/>
    <x v="3"/>
  </r>
  <r>
    <s v="KURS_09"/>
    <d v="2009-06-01T00:00:00"/>
    <x v="1"/>
    <s v="RS"/>
    <n v="22"/>
    <s v="MWh"/>
    <n v="3192"/>
    <x v="0"/>
    <x v="0"/>
    <x v="3"/>
  </r>
  <r>
    <s v="KURS_09"/>
    <d v="2009-06-01T00:00:00"/>
    <x v="34"/>
    <s v="VFD"/>
    <n v="22"/>
    <s v="MWh"/>
    <n v="879.92"/>
    <x v="0"/>
    <x v="0"/>
    <x v="3"/>
  </r>
  <r>
    <s v="KULCITODPMA_09"/>
    <d v="2009-06-01T00:00:00"/>
    <x v="0"/>
    <s v="LCI-TODP"/>
    <n v="8"/>
    <s v="MWh"/>
    <n v="952446"/>
    <x v="0"/>
    <x v="2"/>
    <x v="3"/>
  </r>
  <r>
    <s v="LELPPowerate_09"/>
    <d v="2009-06-01T00:00:00"/>
    <x v="2"/>
    <s v="13 LP P"/>
    <n v="22"/>
    <s v="MWh"/>
    <n v="2833.64"/>
    <x v="1"/>
    <x v="0"/>
    <x v="3"/>
  </r>
  <r>
    <s v="LELPPowerate_09"/>
    <d v="2009-06-01T00:00:00"/>
    <x v="28"/>
    <s v="13 LP P"/>
    <n v="22"/>
    <s v="MWh"/>
    <n v="2875.53"/>
    <x v="1"/>
    <x v="0"/>
    <x v="3"/>
  </r>
  <r>
    <s v="KULCITODTNAS_09"/>
    <d v="2009-06-01T00:00:00"/>
    <x v="33"/>
    <s v="LCI-TODTNAS"/>
    <n v="8"/>
    <s v="MWh"/>
    <n v="648272"/>
    <x v="0"/>
    <x v="2"/>
    <x v="3"/>
  </r>
  <r>
    <s v="LELPSpecTOD_09"/>
    <d v="2009-06-01T00:00:00"/>
    <x v="16"/>
    <s v="14 LP-TOD"/>
    <n v="22"/>
    <s v="MWh"/>
    <n v="7418"/>
    <x v="1"/>
    <x v="0"/>
    <x v="3"/>
  </r>
  <r>
    <s v="LELPSpecTOD_09"/>
    <d v="2009-06-01T00:00:00"/>
    <x v="0"/>
    <s v="14 LP-TOD"/>
    <n v="22"/>
    <s v="MWh"/>
    <n v="9754"/>
    <x v="1"/>
    <x v="0"/>
    <x v="3"/>
  </r>
  <r>
    <s v="LELPSpecTOD_09"/>
    <d v="2009-06-01T00:00:00"/>
    <x v="8"/>
    <s v="14 LP-TOD"/>
    <n v="8"/>
    <s v="MWh"/>
    <n v="30496.79"/>
    <x v="1"/>
    <x v="2"/>
    <x v="3"/>
  </r>
  <r>
    <s v="KUMuniTran_09"/>
    <d v="2009-06-01T00:00:00"/>
    <x v="18"/>
    <s v="MuniTran"/>
    <n v="30"/>
    <s v="MWh"/>
    <n v="1574856"/>
    <x v="0"/>
    <x v="4"/>
    <x v="3"/>
  </r>
  <r>
    <s v="LELPSpecTOD_09"/>
    <d v="2009-06-01T00:00:00"/>
    <x v="15"/>
    <s v="14 LP-TOD"/>
    <n v="22"/>
    <s v="MWh"/>
    <n v="10089"/>
    <x v="1"/>
    <x v="0"/>
    <x v="3"/>
  </r>
  <r>
    <s v="LELPPowerate_09"/>
    <d v="2009-06-01T00:00:00"/>
    <x v="21"/>
    <s v="13 LP"/>
    <n v="8"/>
    <s v="MWh"/>
    <n v="522750"/>
    <x v="1"/>
    <x v="2"/>
    <x v="3"/>
  </r>
  <r>
    <s v="LELgComm_09"/>
    <d v="2009-06-01T00:00:00"/>
    <x v="34"/>
    <s v="11 LC-TOD P"/>
    <n v="4"/>
    <s v="MWh"/>
    <n v="174691"/>
    <x v="1"/>
    <x v="1"/>
    <x v="3"/>
  </r>
  <r>
    <s v="LELgComm_09"/>
    <d v="2009-06-01T00:00:00"/>
    <x v="14"/>
    <s v="09 LC"/>
    <n v="22"/>
    <s v="MWh"/>
    <n v="187259"/>
    <x v="1"/>
    <x v="0"/>
    <x v="3"/>
  </r>
  <r>
    <s v="LELPSpecTOD_09"/>
    <d v="2009-06-01T00:00:00"/>
    <x v="7"/>
    <s v="14 LP-TOD"/>
    <n v="8"/>
    <s v="MWh"/>
    <n v="28924.86"/>
    <x v="1"/>
    <x v="2"/>
    <x v="3"/>
  </r>
  <r>
    <s v="LELgComm_09"/>
    <d v="2009-06-01T00:00:00"/>
    <x v="24"/>
    <s v="11 LC-TOD P"/>
    <n v="22"/>
    <s v="MWh"/>
    <n v="191110.65"/>
    <x v="1"/>
    <x v="0"/>
    <x v="3"/>
  </r>
  <r>
    <s v="KURS_09"/>
    <d v="2009-06-01T00:00:00"/>
    <x v="17"/>
    <s v="VFD"/>
    <n v="22"/>
    <s v="MWh"/>
    <n v="683.51"/>
    <x v="0"/>
    <x v="0"/>
    <x v="3"/>
  </r>
  <r>
    <s v="LELPSpecTOD_09"/>
    <d v="2009-06-01T00:00:00"/>
    <x v="31"/>
    <s v="14 LP-TOD T"/>
    <n v="8"/>
    <s v="MWh"/>
    <n v="4292"/>
    <x v="1"/>
    <x v="2"/>
    <x v="3"/>
  </r>
  <r>
    <s v="LELgComm_09"/>
    <d v="2009-06-01T00:00:00"/>
    <x v="17"/>
    <s v="11 LC-TOD P"/>
    <n v="4"/>
    <s v="MWh"/>
    <n v="132141"/>
    <x v="1"/>
    <x v="1"/>
    <x v="3"/>
  </r>
  <r>
    <s v="KUMuniPar_09"/>
    <d v="2009-06-01T00:00:00"/>
    <x v="14"/>
    <s v="MuniPar"/>
    <n v="30"/>
    <s v="MWh"/>
    <n v="42092"/>
    <x v="0"/>
    <x v="4"/>
    <x v="3"/>
  </r>
  <r>
    <s v="KURS_09"/>
    <d v="2009-06-01T00:00:00"/>
    <x v="6"/>
    <s v="VFD"/>
    <n v="22"/>
    <s v="MWh"/>
    <n v="801.87"/>
    <x v="0"/>
    <x v="0"/>
    <x v="3"/>
  </r>
  <r>
    <s v="LELPPowerate_09"/>
    <d v="2009-06-01T00:00:00"/>
    <x v="15"/>
    <s v="13 LP"/>
    <n v="8"/>
    <s v="MWh"/>
    <n v="500932"/>
    <x v="1"/>
    <x v="2"/>
    <x v="3"/>
  </r>
  <r>
    <s v="LELgComm_09"/>
    <d v="2009-06-01T00:00:00"/>
    <x v="17"/>
    <s v="09 LC P"/>
    <n v="22"/>
    <s v="MWh"/>
    <n v="67186"/>
    <x v="1"/>
    <x v="0"/>
    <x v="3"/>
  </r>
  <r>
    <s v="KURS_09"/>
    <d v="2009-06-01T00:00:00"/>
    <x v="24"/>
    <s v="VFD"/>
    <n v="22"/>
    <s v="MWh"/>
    <n v="833.29"/>
    <x v="0"/>
    <x v="0"/>
    <x v="3"/>
  </r>
  <r>
    <s v="ODLT_09"/>
    <d v="2009-06-01T00:00:00"/>
    <x v="4"/>
    <s v="LT"/>
    <n v="6"/>
    <s v="MWh"/>
    <n v="1772.47"/>
    <x v="2"/>
    <x v="1"/>
    <x v="3"/>
  </r>
  <r>
    <s v="ODLT_09"/>
    <d v="2009-06-01T00:00:00"/>
    <x v="34"/>
    <s v="LT"/>
    <n v="6"/>
    <s v="MWh"/>
    <n v="1824.66"/>
    <x v="2"/>
    <x v="1"/>
    <x v="3"/>
  </r>
  <r>
    <s v="ODLP_09"/>
    <d v="2009-06-01T00:00:00"/>
    <x v="30"/>
    <s v="LPS"/>
    <n v="22"/>
    <s v="MWh"/>
    <n v="17265.830000000002"/>
    <x v="2"/>
    <x v="0"/>
    <x v="3"/>
  </r>
  <r>
    <s v="LELg Comm_05"/>
    <d v="2005-05-01T00:00:00"/>
    <x v="5"/>
    <s v="LCP"/>
    <n v="4"/>
    <s v="MWh"/>
    <n v="92612.495202999999"/>
    <x v="1"/>
    <x v="1"/>
    <x v="1"/>
  </r>
  <r>
    <s v="LELg Comm_05"/>
    <d v="2005-05-01T00:00:00"/>
    <x v="11"/>
    <s v="LCP"/>
    <n v="22"/>
    <s v="MWh"/>
    <n v="73449.256452000001"/>
    <x v="1"/>
    <x v="0"/>
    <x v="1"/>
  </r>
  <r>
    <s v="ODRS_05"/>
    <d v="2005-05-01T00:00:00"/>
    <x v="23"/>
    <s v="RS"/>
    <n v="1"/>
    <s v="MWh"/>
    <n v="461977.1"/>
    <x v="2"/>
    <x v="3"/>
    <x v="1"/>
  </r>
  <r>
    <s v="LELg Comm_05"/>
    <d v="2005-05-01T00:00:00"/>
    <x v="17"/>
    <s v="LCS"/>
    <n v="22"/>
    <s v="MWh"/>
    <n v="430265.03214999998"/>
    <x v="1"/>
    <x v="0"/>
    <x v="1"/>
  </r>
  <r>
    <s v="ODRS_05"/>
    <d v="2005-05-01T00:00:00"/>
    <x v="1"/>
    <s v="RS"/>
    <n v="22"/>
    <s v="MWh"/>
    <n v="686.02"/>
    <x v="2"/>
    <x v="0"/>
    <x v="1"/>
  </r>
  <r>
    <s v="ODLT_09"/>
    <d v="2009-06-01T00:00:00"/>
    <x v="14"/>
    <s v="LT"/>
    <n v="22"/>
    <s v="MWh"/>
    <n v="448"/>
    <x v="2"/>
    <x v="0"/>
    <x v="3"/>
  </r>
  <r>
    <s v="ODLT_09"/>
    <d v="2009-06-01T00:00:00"/>
    <x v="15"/>
    <s v="LT"/>
    <n v="8"/>
    <s v="MWh"/>
    <n v="29.97"/>
    <x v="2"/>
    <x v="2"/>
    <x v="3"/>
  </r>
  <r>
    <s v="ODRS_09"/>
    <d v="2009-06-01T00:00:00"/>
    <x v="14"/>
    <s v="VFD"/>
    <n v="1"/>
    <s v="MWh"/>
    <n v="0"/>
    <x v="2"/>
    <x v="3"/>
    <x v="3"/>
  </r>
  <r>
    <s v="LELg Comm_05"/>
    <d v="2005-05-01T00:00:00"/>
    <x v="9"/>
    <s v="LCP"/>
    <n v="4"/>
    <s v="MWh"/>
    <n v="87460.985667999994"/>
    <x v="1"/>
    <x v="1"/>
    <x v="1"/>
  </r>
  <r>
    <s v="LELg Comm_05"/>
    <d v="2005-05-01T00:00:00"/>
    <x v="10"/>
    <s v="STODP"/>
    <n v="4"/>
    <s v="MWh"/>
    <n v="9578.7130271999995"/>
    <x v="1"/>
    <x v="1"/>
    <x v="1"/>
  </r>
  <r>
    <s v="ODLP_09"/>
    <d v="2009-06-01T00:00:00"/>
    <x v="29"/>
    <s v="LPP"/>
    <n v="22"/>
    <s v="MWh"/>
    <n v="24847.79"/>
    <x v="2"/>
    <x v="0"/>
    <x v="3"/>
  </r>
  <r>
    <s v="ODMuniPump_09"/>
    <d v="2009-06-01T00:00:00"/>
    <x v="30"/>
    <s v="M"/>
    <n v="24"/>
    <s v="MWh"/>
    <n v="799"/>
    <x v="2"/>
    <x v="0"/>
    <x v="3"/>
  </r>
  <r>
    <s v="ODRS_09"/>
    <d v="2009-06-01T00:00:00"/>
    <x v="13"/>
    <s v="VFD"/>
    <n v="1"/>
    <s v="MWh"/>
    <n v="0"/>
    <x v="2"/>
    <x v="3"/>
    <x v="3"/>
  </r>
  <r>
    <s v="ODRS_09"/>
    <d v="2009-06-01T00:00:00"/>
    <x v="7"/>
    <s v="VFD"/>
    <n v="1"/>
    <s v="MWh"/>
    <n v="0"/>
    <x v="2"/>
    <x v="3"/>
    <x v="3"/>
  </r>
  <r>
    <s v="ODRS_05"/>
    <d v="2005-05-01T00:00:00"/>
    <x v="16"/>
    <s v="RS"/>
    <n v="1"/>
    <s v="MWh"/>
    <n v="417247.45"/>
    <x v="2"/>
    <x v="3"/>
    <x v="1"/>
  </r>
  <r>
    <s v="ODLP_09"/>
    <d v="2009-06-01T00:00:00"/>
    <x v="17"/>
    <s v="LPS"/>
    <n v="24"/>
    <s v="MWh"/>
    <n v="1621.63"/>
    <x v="2"/>
    <x v="0"/>
    <x v="3"/>
  </r>
  <r>
    <s v="ODLT_09"/>
    <d v="2009-06-01T00:00:00"/>
    <x v="2"/>
    <s v="LT"/>
    <n v="20"/>
    <s v="MWh"/>
    <n v="1847.75"/>
    <x v="2"/>
    <x v="0"/>
    <x v="3"/>
  </r>
  <r>
    <s v="ODLT_09"/>
    <d v="2009-06-01T00:00:00"/>
    <x v="29"/>
    <s v="LT"/>
    <n v="22"/>
    <s v="MWh"/>
    <n v="950"/>
    <x v="2"/>
    <x v="0"/>
    <x v="3"/>
  </r>
  <r>
    <s v="ODLT_09"/>
    <d v="2009-06-01T00:00:00"/>
    <x v="24"/>
    <s v="LT"/>
    <n v="22"/>
    <s v="MWh"/>
    <n v="960"/>
    <x v="2"/>
    <x v="0"/>
    <x v="3"/>
  </r>
  <r>
    <s v="ODRS_09"/>
    <d v="2009-06-01T00:00:00"/>
    <x v="12"/>
    <s v="RS"/>
    <n v="1"/>
    <s v="MWh"/>
    <n v="405894.8"/>
    <x v="2"/>
    <x v="3"/>
    <x v="3"/>
  </r>
  <r>
    <s v="ODLP_09"/>
    <d v="2009-06-01T00:00:00"/>
    <x v="8"/>
    <s v="LPS"/>
    <n v="22"/>
    <s v="MWh"/>
    <n v="16896.09"/>
    <x v="2"/>
    <x v="0"/>
    <x v="3"/>
  </r>
  <r>
    <s v="ODRS_09"/>
    <d v="2009-06-01T00:00:00"/>
    <x v="29"/>
    <s v="VFD"/>
    <n v="1"/>
    <s v="MWh"/>
    <n v="0"/>
    <x v="2"/>
    <x v="3"/>
    <x v="3"/>
  </r>
  <r>
    <s v="ODRS_05"/>
    <d v="2005-05-01T00:00:00"/>
    <x v="2"/>
    <s v="RS"/>
    <n v="22"/>
    <s v="MWh"/>
    <n v="585.41999999999996"/>
    <x v="2"/>
    <x v="0"/>
    <x v="1"/>
  </r>
  <r>
    <s v="ODLT_09"/>
    <d v="2009-06-01T00:00:00"/>
    <x v="7"/>
    <s v="LT"/>
    <n v="20"/>
    <s v="MWh"/>
    <n v="2035.02"/>
    <x v="2"/>
    <x v="0"/>
    <x v="3"/>
  </r>
  <r>
    <s v="ODLT_09"/>
    <d v="2009-06-01T00:00:00"/>
    <x v="34"/>
    <s v="LT"/>
    <n v="8"/>
    <s v="MWh"/>
    <n v="42.37"/>
    <x v="2"/>
    <x v="2"/>
    <x v="3"/>
  </r>
  <r>
    <s v="ODRS_09"/>
    <d v="2009-06-01T00:00:00"/>
    <x v="31"/>
    <s v="RS"/>
    <n v="1"/>
    <s v="MWh"/>
    <n v="418439.26"/>
    <x v="2"/>
    <x v="3"/>
    <x v="3"/>
  </r>
  <r>
    <s v="ODLT_09"/>
    <d v="2009-06-01T00:00:00"/>
    <x v="23"/>
    <s v="LT"/>
    <n v="20"/>
    <s v="MWh"/>
    <n v="2094.98"/>
    <x v="2"/>
    <x v="0"/>
    <x v="3"/>
  </r>
  <r>
    <s v="ODLP_09"/>
    <d v="2009-06-01T00:00:00"/>
    <x v="14"/>
    <s v="LPP"/>
    <n v="22"/>
    <s v="MWh"/>
    <n v="14851.26"/>
    <x v="2"/>
    <x v="0"/>
    <x v="3"/>
  </r>
  <r>
    <s v="ODRS_09"/>
    <d v="2009-06-01T00:00:00"/>
    <x v="22"/>
    <s v="RS"/>
    <n v="1"/>
    <s v="MWh"/>
    <n v="434407.38"/>
    <x v="2"/>
    <x v="3"/>
    <x v="3"/>
  </r>
  <r>
    <s v="ODGS_09"/>
    <d v="2009-06-01T00:00:00"/>
    <x v="33"/>
    <s v="GS"/>
    <n v="6"/>
    <s v="MWh"/>
    <n v="81279.25"/>
    <x v="2"/>
    <x v="1"/>
    <x v="3"/>
  </r>
  <r>
    <s v="LELPSpecTODTPubMA_09"/>
    <d v="2009-06-01T00:00:00"/>
    <x v="14"/>
    <s v="14 LP-TOD T"/>
    <n v="22"/>
    <s v="MWh"/>
    <n v="48948"/>
    <x v="1"/>
    <x v="0"/>
    <x v="3"/>
  </r>
  <r>
    <s v="ODGS_09"/>
    <d v="2009-06-01T00:00:00"/>
    <x v="32"/>
    <s v="GS"/>
    <n v="8"/>
    <s v="MWh"/>
    <n v="4257.49"/>
    <x v="2"/>
    <x v="2"/>
    <x v="3"/>
  </r>
  <r>
    <s v="ODGS_09"/>
    <d v="2009-06-01T00:00:00"/>
    <x v="2"/>
    <s v="GS"/>
    <n v="18"/>
    <s v="MWh"/>
    <n v="3876.27"/>
    <x v="2"/>
    <x v="2"/>
    <x v="3"/>
  </r>
  <r>
    <s v="ODLP_09"/>
    <d v="2009-06-01T00:00:00"/>
    <x v="10"/>
    <s v="LPP"/>
    <n v="6"/>
    <s v="MWh"/>
    <n v="11534"/>
    <x v="2"/>
    <x v="1"/>
    <x v="3"/>
  </r>
  <r>
    <s v="ODLP_09"/>
    <d v="2009-06-01T00:00:00"/>
    <x v="4"/>
    <s v="LPP"/>
    <n v="18"/>
    <s v="MWh"/>
    <n v="49836"/>
    <x v="2"/>
    <x v="2"/>
    <x v="3"/>
  </r>
  <r>
    <s v="LELPSpecTODTPubMA_09"/>
    <d v="2009-06-01T00:00:00"/>
    <x v="8"/>
    <s v="14 LP-TOD T"/>
    <n v="22"/>
    <s v="MWh"/>
    <n v="73572"/>
    <x v="1"/>
    <x v="0"/>
    <x v="3"/>
  </r>
  <r>
    <s v="LELPSpecTODTPubMA_09"/>
    <d v="2009-06-01T00:00:00"/>
    <x v="19"/>
    <s v="14 LP-TOD T"/>
    <n v="22"/>
    <s v="MWh"/>
    <n v="73572"/>
    <x v="1"/>
    <x v="0"/>
    <x v="3"/>
  </r>
  <r>
    <s v="ODLP_09"/>
    <d v="2009-06-01T00:00:00"/>
    <x v="4"/>
    <s v="LPS"/>
    <n v="24"/>
    <s v="MWh"/>
    <n v="1621.63"/>
    <x v="2"/>
    <x v="0"/>
    <x v="3"/>
  </r>
  <r>
    <s v="ODLT_09"/>
    <d v="2009-06-01T00:00:00"/>
    <x v="22"/>
    <s v="LT"/>
    <n v="20"/>
    <s v="MWh"/>
    <n v="2293.5500000000002"/>
    <x v="2"/>
    <x v="0"/>
    <x v="3"/>
  </r>
  <r>
    <s v="LELPSpecTOD_09"/>
    <d v="2009-06-01T00:00:00"/>
    <x v="29"/>
    <s v="14 LP-TOD T"/>
    <n v="22"/>
    <s v="MWh"/>
    <n v="17087.54"/>
    <x v="1"/>
    <x v="0"/>
    <x v="3"/>
  </r>
  <r>
    <s v="ODLP_09"/>
    <d v="2009-06-01T00:00:00"/>
    <x v="15"/>
    <s v="LPT"/>
    <n v="18"/>
    <s v="MWh"/>
    <n v="143835"/>
    <x v="2"/>
    <x v="2"/>
    <x v="3"/>
  </r>
  <r>
    <s v="ODLP_09"/>
    <d v="2009-06-01T00:00:00"/>
    <x v="22"/>
    <s v="LPP"/>
    <n v="8"/>
    <s v="MWh"/>
    <n v="14713"/>
    <x v="2"/>
    <x v="2"/>
    <x v="3"/>
  </r>
  <r>
    <s v="ODGS_09"/>
    <d v="2009-06-01T00:00:00"/>
    <x v="0"/>
    <s v="GS"/>
    <n v="20"/>
    <s v="MWh"/>
    <n v="57.51"/>
    <x v="2"/>
    <x v="0"/>
    <x v="3"/>
  </r>
  <r>
    <s v="ODLP_09"/>
    <d v="2009-06-01T00:00:00"/>
    <x v="1"/>
    <s v="LPS"/>
    <n v="8"/>
    <s v="MWh"/>
    <n v="2634.77"/>
    <x v="2"/>
    <x v="2"/>
    <x v="3"/>
  </r>
  <r>
    <s v="LELPSpecTODPPubMA_09"/>
    <d v="2009-06-01T00:00:00"/>
    <x v="13"/>
    <s v="14 LP-TOD P"/>
    <n v="22"/>
    <s v="MWh"/>
    <n v="72172"/>
    <x v="1"/>
    <x v="0"/>
    <x v="3"/>
  </r>
  <r>
    <s v="ODGS_09"/>
    <d v="2009-06-01T00:00:00"/>
    <x v="13"/>
    <s v="GS"/>
    <n v="20"/>
    <s v="MWh"/>
    <n v="59.28"/>
    <x v="2"/>
    <x v="0"/>
    <x v="3"/>
  </r>
  <r>
    <s v="ODGS_09"/>
    <d v="2009-06-01T00:00:00"/>
    <x v="12"/>
    <s v="GS"/>
    <n v="20"/>
    <s v="MWh"/>
    <n v="59.47"/>
    <x v="2"/>
    <x v="0"/>
    <x v="3"/>
  </r>
  <r>
    <s v="ODGS_09"/>
    <d v="2009-06-01T00:00:00"/>
    <x v="28"/>
    <s v="GS"/>
    <n v="20"/>
    <s v="MWh"/>
    <n v="59.45"/>
    <x v="2"/>
    <x v="0"/>
    <x v="3"/>
  </r>
  <r>
    <s v="ODGS_09"/>
    <d v="2009-06-01T00:00:00"/>
    <x v="12"/>
    <s v="GS"/>
    <n v="22"/>
    <s v="MWh"/>
    <n v="15331.33"/>
    <x v="2"/>
    <x v="0"/>
    <x v="3"/>
  </r>
  <r>
    <s v="ODGS_09"/>
    <d v="2009-06-01T00:00:00"/>
    <x v="16"/>
    <s v="GS"/>
    <n v="8"/>
    <s v="MWh"/>
    <n v="4007.87"/>
    <x v="2"/>
    <x v="2"/>
    <x v="3"/>
  </r>
  <r>
    <s v="ODGS_09"/>
    <d v="2009-06-01T00:00:00"/>
    <x v="23"/>
    <s v="GS"/>
    <n v="24"/>
    <s v="MWh"/>
    <n v="152"/>
    <x v="2"/>
    <x v="0"/>
    <x v="3"/>
  </r>
  <r>
    <s v="ODAESchools_09"/>
    <d v="2009-06-01T00:00:00"/>
    <x v="12"/>
    <s v="AES"/>
    <n v="22"/>
    <s v="MWh"/>
    <n v="25406.95"/>
    <x v="2"/>
    <x v="0"/>
    <x v="3"/>
  </r>
  <r>
    <s v="LELCSpecialFK_09"/>
    <d v="2009-06-01T00:00:00"/>
    <x v="18"/>
    <s v="12 LC Special"/>
    <n v="22"/>
    <s v="MWh"/>
    <n v="247984"/>
    <x v="1"/>
    <x v="0"/>
    <x v="3"/>
  </r>
  <r>
    <s v="ODGS_09"/>
    <d v="2009-06-01T00:00:00"/>
    <x v="22"/>
    <s v="GS"/>
    <n v="24"/>
    <s v="MWh"/>
    <n v="153"/>
    <x v="2"/>
    <x v="0"/>
    <x v="3"/>
  </r>
  <r>
    <s v="ODGS_09"/>
    <d v="2009-06-01T00:00:00"/>
    <x v="13"/>
    <s v="GS"/>
    <n v="6"/>
    <s v="MWh"/>
    <n v="79632.94"/>
    <x v="2"/>
    <x v="1"/>
    <x v="3"/>
  </r>
  <r>
    <s v="LELPSpecTODPPubMA_09"/>
    <d v="2009-06-01T00:00:00"/>
    <x v="18"/>
    <s v="14 LP-TOD P"/>
    <n v="22"/>
    <s v="MWh"/>
    <n v="72172"/>
    <x v="1"/>
    <x v="0"/>
    <x v="3"/>
  </r>
  <r>
    <s v="ODGS_09"/>
    <d v="2009-06-01T00:00:00"/>
    <x v="31"/>
    <s v="GS"/>
    <n v="8"/>
    <s v="MWh"/>
    <n v="4210.4399999999996"/>
    <x v="2"/>
    <x v="2"/>
    <x v="3"/>
  </r>
  <r>
    <s v="ODLP_09"/>
    <d v="2009-06-01T00:00:00"/>
    <x v="20"/>
    <s v="LPT"/>
    <n v="18"/>
    <s v="MWh"/>
    <n v="148938"/>
    <x v="2"/>
    <x v="2"/>
    <x v="3"/>
  </r>
  <r>
    <s v="ODLP_09"/>
    <d v="2009-06-01T00:00:00"/>
    <x v="13"/>
    <s v="LPS"/>
    <n v="8"/>
    <s v="MWh"/>
    <n v="2633.69"/>
    <x v="2"/>
    <x v="2"/>
    <x v="3"/>
  </r>
  <r>
    <s v="ODGS_09"/>
    <d v="2009-06-01T00:00:00"/>
    <x v="29"/>
    <s v="GS"/>
    <n v="24"/>
    <s v="MWh"/>
    <n v="155"/>
    <x v="2"/>
    <x v="0"/>
    <x v="3"/>
  </r>
  <r>
    <s v="ODAESchools_09"/>
    <d v="2009-06-01T00:00:00"/>
    <x v="18"/>
    <s v="AES"/>
    <n v="22"/>
    <s v="MWh"/>
    <n v="26028.720000000001"/>
    <x v="2"/>
    <x v="0"/>
    <x v="3"/>
  </r>
  <r>
    <s v="LELCSpecialFK_09"/>
    <d v="2009-06-01T00:00:00"/>
    <x v="33"/>
    <s v="12 LC Special"/>
    <n v="22"/>
    <s v="MWh"/>
    <n v="247984"/>
    <x v="1"/>
    <x v="0"/>
    <x v="3"/>
  </r>
  <r>
    <s v="ODGS_09"/>
    <d v="2009-06-01T00:00:00"/>
    <x v="30"/>
    <s v="GS"/>
    <n v="22"/>
    <s v="MWh"/>
    <n v="15616"/>
    <x v="2"/>
    <x v="0"/>
    <x v="3"/>
  </r>
  <r>
    <s v="ODLP_09"/>
    <d v="2009-06-01T00:00:00"/>
    <x v="19"/>
    <s v="LPP"/>
    <n v="8"/>
    <s v="MWh"/>
    <n v="14713"/>
    <x v="2"/>
    <x v="2"/>
    <x v="3"/>
  </r>
  <r>
    <s v="ODLP_09"/>
    <d v="2009-06-01T00:00:00"/>
    <x v="31"/>
    <s v="LPS"/>
    <n v="8"/>
    <s v="MWh"/>
    <n v="2634.77"/>
    <x v="2"/>
    <x v="2"/>
    <x v="3"/>
  </r>
  <r>
    <s v="ODLP_09"/>
    <d v="2009-06-01T00:00:00"/>
    <x v="26"/>
    <s v="LPP"/>
    <n v="18"/>
    <s v="MWh"/>
    <n v="49836"/>
    <x v="2"/>
    <x v="2"/>
    <x v="3"/>
  </r>
  <r>
    <s v="ODGS_09"/>
    <d v="2009-06-01T00:00:00"/>
    <x v="24"/>
    <s v="GS"/>
    <n v="18"/>
    <s v="MWh"/>
    <n v="3973"/>
    <x v="2"/>
    <x v="2"/>
    <x v="3"/>
  </r>
  <r>
    <s v="LEStreet Lt_06"/>
    <d v="2006-05-01T00:00:00"/>
    <x v="0"/>
    <s v="SL"/>
    <n v="20"/>
    <s v="MWh"/>
    <n v="3401.4083455"/>
    <x v="1"/>
    <x v="0"/>
    <x v="0"/>
  </r>
  <r>
    <s v="LEStreet Lt_06"/>
    <d v="2006-05-01T00:00:00"/>
    <x v="15"/>
    <s v="OL"/>
    <n v="20"/>
    <s v="MWh"/>
    <n v="2209.9437849999999"/>
    <x v="1"/>
    <x v="0"/>
    <x v="0"/>
  </r>
  <r>
    <s v="LEStreet Lt_06"/>
    <d v="2006-05-01T00:00:00"/>
    <x v="13"/>
    <s v="SL"/>
    <n v="20"/>
    <s v="MWh"/>
    <n v="3412.9206782000001"/>
    <x v="1"/>
    <x v="0"/>
    <x v="0"/>
  </r>
  <r>
    <s v="LELPTODSpec_06"/>
    <d v="2006-05-01T00:00:00"/>
    <x v="24"/>
    <s v="LPSpec"/>
    <n v="8"/>
    <s v="MWh"/>
    <n v="347884.44828999997"/>
    <x v="1"/>
    <x v="2"/>
    <x v="0"/>
  </r>
  <r>
    <s v="LEStreet Lt_06"/>
    <d v="2006-05-01T00:00:00"/>
    <x v="26"/>
    <s v="TL"/>
    <n v="20"/>
    <s v="MWh"/>
    <n v="10461.251972399999"/>
    <x v="1"/>
    <x v="0"/>
    <x v="0"/>
  </r>
  <r>
    <s v="LEStreet Lt_06"/>
    <d v="2006-05-01T00:00:00"/>
    <x v="21"/>
    <s v="PSL"/>
    <n v="20"/>
    <s v="MWh"/>
    <n v="48236.890444999997"/>
    <x v="1"/>
    <x v="0"/>
    <x v="0"/>
  </r>
  <r>
    <s v="LEStreet Lt_06"/>
    <d v="2006-05-01T00:00:00"/>
    <x v="22"/>
    <s v="PSL"/>
    <n v="20"/>
    <s v="MWh"/>
    <n v="48276.589380999998"/>
    <x v="1"/>
    <x v="0"/>
    <x v="0"/>
  </r>
  <r>
    <s v="LEStreet Lt_06"/>
    <d v="2006-05-01T00:00:00"/>
    <x v="1"/>
    <s v="SL"/>
    <n v="20"/>
    <s v="MWh"/>
    <n v="3461.936909"/>
    <x v="1"/>
    <x v="0"/>
    <x v="0"/>
  </r>
  <r>
    <s v="LEStreet Lt_06"/>
    <d v="2006-05-01T00:00:00"/>
    <x v="24"/>
    <s v="TL"/>
    <n v="20"/>
    <s v="MWh"/>
    <n v="10540.200892000001"/>
    <x v="1"/>
    <x v="0"/>
    <x v="0"/>
  </r>
  <r>
    <s v="LEStreet Lt_06"/>
    <d v="2006-05-01T00:00:00"/>
    <x v="14"/>
    <s v="OL"/>
    <n v="20"/>
    <s v="MWh"/>
    <n v="2204.3465483"/>
    <x v="1"/>
    <x v="0"/>
    <x v="0"/>
  </r>
  <r>
    <s v="LEStreet Lt_06"/>
    <d v="2006-05-01T00:00:00"/>
    <x v="16"/>
    <s v="TL"/>
    <n v="20"/>
    <s v="MWh"/>
    <n v="10329.693437100001"/>
    <x v="1"/>
    <x v="0"/>
    <x v="0"/>
  </r>
  <r>
    <s v="KULP-Tran_06"/>
    <d v="2006-05-01T00:00:00"/>
    <x v="24"/>
    <s v="LPT"/>
    <n v="8"/>
    <s v="MWh"/>
    <n v="0"/>
    <x v="0"/>
    <x v="2"/>
    <x v="0"/>
  </r>
  <r>
    <s v="KULP-Sec_06"/>
    <d v="2006-05-01T00:00:00"/>
    <x v="1"/>
    <s v="LPS"/>
    <n v="20"/>
    <s v="MWh"/>
    <n v="4457.8980365999996"/>
    <x v="0"/>
    <x v="0"/>
    <x v="0"/>
  </r>
  <r>
    <s v="KULP-Sec_06"/>
    <d v="2006-05-01T00:00:00"/>
    <x v="17"/>
    <s v="LPS"/>
    <n v="20"/>
    <s v="MWh"/>
    <n v="3859.0289754"/>
    <x v="0"/>
    <x v="0"/>
    <x v="0"/>
  </r>
  <r>
    <s v="KULP-Pri_06"/>
    <d v="2006-05-01T00:00:00"/>
    <x v="21"/>
    <s v="LPP"/>
    <n v="18"/>
    <s v="MWh"/>
    <n v="8497.8693528000003"/>
    <x v="0"/>
    <x v="2"/>
    <x v="0"/>
  </r>
  <r>
    <s v="KULP-Tran_06"/>
    <d v="2006-05-01T00:00:00"/>
    <x v="13"/>
    <s v="LPT"/>
    <n v="22"/>
    <s v="MWh"/>
    <n v="24368.268545999999"/>
    <x v="0"/>
    <x v="0"/>
    <x v="0"/>
  </r>
  <r>
    <s v="KULP-Sec_06"/>
    <d v="2006-05-01T00:00:00"/>
    <x v="17"/>
    <s v="STODS"/>
    <n v="6"/>
    <s v="MWh"/>
    <n v="206146.60951000001"/>
    <x v="0"/>
    <x v="1"/>
    <x v="0"/>
  </r>
  <r>
    <s v="KULP-Sec_06"/>
    <d v="2006-05-01T00:00:00"/>
    <x v="20"/>
    <s v="STODS"/>
    <n v="6"/>
    <s v="MWh"/>
    <n v="223816.52888"/>
    <x v="0"/>
    <x v="1"/>
    <x v="0"/>
  </r>
  <r>
    <s v="KULP-Pri_06"/>
    <d v="2006-05-01T00:00:00"/>
    <x v="6"/>
    <s v="LPP"/>
    <n v="22"/>
    <s v="MWh"/>
    <n v="320583.96480000002"/>
    <x v="0"/>
    <x v="0"/>
    <x v="0"/>
  </r>
  <r>
    <s v="KULP-Pri_06"/>
    <d v="2006-05-01T00:00:00"/>
    <x v="4"/>
    <s v="LPP"/>
    <n v="6"/>
    <s v="MWh"/>
    <n v="383301.90652000002"/>
    <x v="0"/>
    <x v="1"/>
    <x v="0"/>
  </r>
  <r>
    <s v="KUMP Tran_06"/>
    <d v="2006-05-01T00:00:00"/>
    <x v="6"/>
    <s v="MPT"/>
    <n v="18"/>
    <s v="MWh"/>
    <n v="342547.54937000002"/>
    <x v="0"/>
    <x v="2"/>
    <x v="0"/>
  </r>
  <r>
    <s v="KULP-Pri_06"/>
    <d v="2006-05-01T00:00:00"/>
    <x v="25"/>
    <s v="LPP"/>
    <n v="6"/>
    <s v="MWh"/>
    <n v="367376.55748000002"/>
    <x v="0"/>
    <x v="1"/>
    <x v="0"/>
  </r>
  <r>
    <s v="KULP-Pri_06"/>
    <d v="2006-05-01T00:00:00"/>
    <x v="14"/>
    <s v="STODP"/>
    <n v="8"/>
    <s v="MWh"/>
    <n v="11688.065291700001"/>
    <x v="0"/>
    <x v="2"/>
    <x v="0"/>
  </r>
  <r>
    <s v="KULP-Pri_06"/>
    <d v="2006-05-01T00:00:00"/>
    <x v="7"/>
    <s v="STODP"/>
    <n v="8"/>
    <s v="MWh"/>
    <n v="13075.107374499999"/>
    <x v="0"/>
    <x v="2"/>
    <x v="0"/>
  </r>
  <r>
    <s v="KULP-Pri_06"/>
    <d v="2006-05-01T00:00:00"/>
    <x v="23"/>
    <s v="LPP"/>
    <n v="18"/>
    <s v="MWh"/>
    <n v="8048.4476088000001"/>
    <x v="0"/>
    <x v="2"/>
    <x v="0"/>
  </r>
  <r>
    <s v="KULP-Tran_06"/>
    <d v="2006-05-01T00:00:00"/>
    <x v="26"/>
    <s v="LPT"/>
    <n v="22"/>
    <s v="MWh"/>
    <n v="24585.921746"/>
    <x v="0"/>
    <x v="0"/>
    <x v="0"/>
  </r>
  <r>
    <s v="KULP-Tran_06"/>
    <d v="2006-05-01T00:00:00"/>
    <x v="21"/>
    <s v="LPT"/>
    <n v="22"/>
    <s v="MWh"/>
    <n v="24595.678996999999"/>
    <x v="0"/>
    <x v="0"/>
    <x v="0"/>
  </r>
  <r>
    <s v="KULP-Sec_06"/>
    <d v="2006-05-01T00:00:00"/>
    <x v="17"/>
    <s v="LPS"/>
    <n v="18"/>
    <s v="MWh"/>
    <n v="17067.545817999999"/>
    <x v="0"/>
    <x v="2"/>
    <x v="0"/>
  </r>
  <r>
    <s v="KULP-Tran_06"/>
    <d v="2006-05-01T00:00:00"/>
    <x v="26"/>
    <s v="LPT"/>
    <n v="6"/>
    <s v="MWh"/>
    <n v="602.07825591999995"/>
    <x v="0"/>
    <x v="1"/>
    <x v="0"/>
  </r>
  <r>
    <s v="KUMP Tran_06"/>
    <d v="2006-05-01T00:00:00"/>
    <x v="4"/>
    <s v="LMP - TODT"/>
    <n v="18"/>
    <s v="MWh"/>
    <n v="432320.88640000002"/>
    <x v="0"/>
    <x v="2"/>
    <x v="0"/>
  </r>
  <r>
    <s v="KURES_06"/>
    <d v="2006-05-01T00:00:00"/>
    <x v="31"/>
    <s v="RS"/>
    <n v="22"/>
    <s v="MWh"/>
    <n v="3520.4749703000002"/>
    <x v="0"/>
    <x v="0"/>
    <x v="0"/>
  </r>
  <r>
    <s v="KULP-Pri_06"/>
    <d v="2006-05-01T00:00:00"/>
    <x v="22"/>
    <s v="LPP"/>
    <n v="20"/>
    <s v="MWh"/>
    <n v="2198.0313910999998"/>
    <x v="0"/>
    <x v="0"/>
    <x v="0"/>
  </r>
  <r>
    <s v="KULP-Pri_06"/>
    <d v="2006-05-01T00:00:00"/>
    <x v="6"/>
    <s v="LPP"/>
    <n v="20"/>
    <s v="MWh"/>
    <n v="2236.4746227999999"/>
    <x v="0"/>
    <x v="0"/>
    <x v="0"/>
  </r>
  <r>
    <s v="KULP-Pri_06"/>
    <d v="2006-05-01T00:00:00"/>
    <x v="21"/>
    <s v="LPP"/>
    <n v="22"/>
    <s v="MWh"/>
    <n v="312294.50975999999"/>
    <x v="0"/>
    <x v="0"/>
    <x v="0"/>
  </r>
  <r>
    <s v="KUMP Pri_06"/>
    <d v="2006-05-01T00:00:00"/>
    <x v="18"/>
    <s v="MPP"/>
    <n v="18"/>
    <s v="MWh"/>
    <n v="183545.62984000001"/>
    <x v="0"/>
    <x v="2"/>
    <x v="0"/>
  </r>
  <r>
    <s v="LELPTODSpec_05"/>
    <d v="2005-05-01T00:00:00"/>
    <x v="25"/>
    <s v="LPSpec"/>
    <n v="8"/>
    <s v="MWh"/>
    <n v="325931.19316000002"/>
    <x v="1"/>
    <x v="2"/>
    <x v="1"/>
  </r>
  <r>
    <s v="LELPTODSpec_05"/>
    <d v="2005-05-01T00:00:00"/>
    <x v="27"/>
    <s v="LPTODP"/>
    <n v="22"/>
    <s v="MWh"/>
    <n v="113617.345411"/>
    <x v="1"/>
    <x v="0"/>
    <x v="1"/>
  </r>
  <r>
    <s v="LELPTODSpec_05"/>
    <d v="2005-05-01T00:00:00"/>
    <x v="19"/>
    <s v="LPSpec"/>
    <n v="8"/>
    <s v="MWh"/>
    <n v="324206.6298"/>
    <x v="1"/>
    <x v="2"/>
    <x v="1"/>
  </r>
  <r>
    <s v="LELP PowerRate_05"/>
    <d v="2005-05-01T00:00:00"/>
    <x v="12"/>
    <s v="LPP"/>
    <n v="22"/>
    <s v="MWh"/>
    <n v="3150.7349505000002"/>
    <x v="1"/>
    <x v="0"/>
    <x v="1"/>
  </r>
  <r>
    <s v="LELPTODSpec_05"/>
    <d v="2005-05-01T00:00:00"/>
    <x v="18"/>
    <s v="LPTODS"/>
    <n v="22"/>
    <s v="MWh"/>
    <n v="9877.9401257000009"/>
    <x v="1"/>
    <x v="0"/>
    <x v="1"/>
  </r>
  <r>
    <s v="LELPTODSpec_05"/>
    <d v="2005-05-01T00:00:00"/>
    <x v="18"/>
    <s v="LPTODT"/>
    <n v="22"/>
    <s v="MWh"/>
    <n v="96753.625258"/>
    <x v="1"/>
    <x v="0"/>
    <x v="1"/>
  </r>
  <r>
    <s v="LELPTODSpec_05"/>
    <d v="2005-05-01T00:00:00"/>
    <x v="8"/>
    <s v="LPTODT"/>
    <n v="22"/>
    <s v="MWh"/>
    <n v="95800.243474999996"/>
    <x v="1"/>
    <x v="0"/>
    <x v="1"/>
  </r>
  <r>
    <s v="LERS_05"/>
    <d v="2005-05-01T00:00:00"/>
    <x v="23"/>
    <s v="VFD"/>
    <n v="1"/>
    <s v="MWh"/>
    <n v="262.25687379999999"/>
    <x v="1"/>
    <x v="3"/>
    <x v="1"/>
  </r>
  <r>
    <s v="LELP PowerRate_05"/>
    <d v="2005-05-01T00:00:00"/>
    <x v="21"/>
    <s v="LPP"/>
    <n v="8"/>
    <s v="MWh"/>
    <n v="159651.62466999999"/>
    <x v="1"/>
    <x v="2"/>
    <x v="1"/>
  </r>
  <r>
    <s v="LELP PowerRate_05"/>
    <d v="2005-05-01T00:00:00"/>
    <x v="22"/>
    <s v="LPS"/>
    <n v="8"/>
    <s v="MWh"/>
    <n v="782741.09340000001"/>
    <x v="1"/>
    <x v="2"/>
    <x v="1"/>
  </r>
  <r>
    <s v="LELPTODSpec_05"/>
    <d v="2005-05-01T00:00:00"/>
    <x v="13"/>
    <s v="LPTODS"/>
    <n v="8"/>
    <s v="MWh"/>
    <n v="36986.47582"/>
    <x v="1"/>
    <x v="2"/>
    <x v="1"/>
  </r>
  <r>
    <s v="LELg Comm_05"/>
    <d v="2005-05-01T00:00:00"/>
    <x v="23"/>
    <s v="STODS"/>
    <n v="4"/>
    <s v="MWh"/>
    <n v="161337.17105999999"/>
    <x v="1"/>
    <x v="1"/>
    <x v="1"/>
  </r>
  <r>
    <s v="LELg Comm_05"/>
    <d v="2005-05-01T00:00:00"/>
    <x v="1"/>
    <s v="LTODS"/>
    <n v="22"/>
    <s v="MWh"/>
    <n v="88100.773329000003"/>
    <x v="1"/>
    <x v="0"/>
    <x v="1"/>
  </r>
  <r>
    <s v="LELPTODSpec_05"/>
    <d v="2005-05-01T00:00:00"/>
    <x v="5"/>
    <s v="LPSpec"/>
    <n v="22"/>
    <s v="MWh"/>
    <n v="59906.593110000002"/>
    <x v="1"/>
    <x v="0"/>
    <x v="1"/>
  </r>
  <r>
    <s v="LELg Comm_05"/>
    <d v="2005-05-01T00:00:00"/>
    <x v="16"/>
    <s v="LCSpec"/>
    <n v="22"/>
    <s v="MWh"/>
    <n v="226875.63542000001"/>
    <x v="1"/>
    <x v="0"/>
    <x v="1"/>
  </r>
  <r>
    <s v="LELPTODSpec_05"/>
    <d v="2005-05-01T00:00:00"/>
    <x v="7"/>
    <s v="LPSpec"/>
    <n v="22"/>
    <s v="MWh"/>
    <n v="60707.925761999999"/>
    <x v="1"/>
    <x v="0"/>
    <x v="1"/>
  </r>
  <r>
    <s v="LELPTODSpec_05"/>
    <d v="2005-05-01T00:00:00"/>
    <x v="14"/>
    <s v="LPSpec"/>
    <n v="8"/>
    <s v="MWh"/>
    <n v="320270.62543000001"/>
    <x v="1"/>
    <x v="2"/>
    <x v="1"/>
  </r>
  <r>
    <s v="LELg Comm_05"/>
    <d v="2005-05-01T00:00:00"/>
    <x v="0"/>
    <s v="LCSpec"/>
    <n v="22"/>
    <s v="MWh"/>
    <n v="232925.62130999999"/>
    <x v="1"/>
    <x v="0"/>
    <x v="1"/>
  </r>
  <r>
    <s v="LELg Comm_05"/>
    <d v="2005-05-01T00:00:00"/>
    <x v="0"/>
    <s v="LTODS"/>
    <n v="22"/>
    <s v="MWh"/>
    <n v="59668.271326000002"/>
    <x v="1"/>
    <x v="0"/>
    <x v="1"/>
  </r>
  <r>
    <s v="LELPTODSpec_05"/>
    <d v="2005-05-01T00:00:00"/>
    <x v="31"/>
    <s v="LPTODT"/>
    <n v="22"/>
    <s v="MWh"/>
    <n v="96606.951144999999"/>
    <x v="1"/>
    <x v="0"/>
    <x v="1"/>
  </r>
  <r>
    <s v="LEROL_05"/>
    <d v="2005-05-01T00:00:00"/>
    <x v="31"/>
    <s v="RS"/>
    <n v="1"/>
    <s v="MWh"/>
    <n v="6018.5919999999996"/>
    <x v="1"/>
    <x v="3"/>
    <x v="1"/>
  </r>
  <r>
    <s v="LELg Comm_05"/>
    <d v="2005-05-01T00:00:00"/>
    <x v="19"/>
    <s v="LTODP"/>
    <n v="22"/>
    <s v="MWh"/>
    <n v="298748.7904"/>
    <x v="1"/>
    <x v="0"/>
    <x v="1"/>
  </r>
  <r>
    <s v="LELP PowerRate_05"/>
    <d v="2005-05-01T00:00:00"/>
    <x v="1"/>
    <s v="LPP"/>
    <n v="8"/>
    <s v="MWh"/>
    <n v="172755.81468000001"/>
    <x v="1"/>
    <x v="2"/>
    <x v="1"/>
  </r>
  <r>
    <s v="LEStreet Lt_05"/>
    <d v="2005-05-01T00:00:00"/>
    <x v="15"/>
    <s v="PSL"/>
    <n v="20"/>
    <s v="MWh"/>
    <n v="52283.877881"/>
    <x v="1"/>
    <x v="0"/>
    <x v="1"/>
  </r>
  <r>
    <s v="LEROL_05"/>
    <d v="2005-05-01T00:00:00"/>
    <x v="25"/>
    <s v="RS"/>
    <n v="1"/>
    <s v="MWh"/>
    <n v="6018.5919999999996"/>
    <x v="1"/>
    <x v="3"/>
    <x v="1"/>
  </r>
  <r>
    <s v="LEGS_05"/>
    <d v="2005-05-01T00:00:00"/>
    <x v="14"/>
    <s v="GS"/>
    <n v="2"/>
    <s v="MWh"/>
    <n v="1399837.41371"/>
    <x v="1"/>
    <x v="1"/>
    <x v="1"/>
  </r>
  <r>
    <s v="LELPTODSpec_05"/>
    <d v="2005-05-01T00:00:00"/>
    <x v="16"/>
    <s v="LPSpec"/>
    <n v="8"/>
    <s v="MWh"/>
    <n v="321003.86933000002"/>
    <x v="1"/>
    <x v="2"/>
    <x v="1"/>
  </r>
  <r>
    <s v="LELPTODSpec_05"/>
    <d v="2005-05-01T00:00:00"/>
    <x v="16"/>
    <s v="LPSpec"/>
    <n v="22"/>
    <s v="MWh"/>
    <n v="60245.489373999997"/>
    <x v="1"/>
    <x v="0"/>
    <x v="1"/>
  </r>
  <r>
    <s v="LELg Comm_05"/>
    <d v="2005-05-01T00:00:00"/>
    <x v="15"/>
    <s v="LCS"/>
    <n v="4"/>
    <s v="MWh"/>
    <n v="2102221.3446999998"/>
    <x v="1"/>
    <x v="1"/>
    <x v="1"/>
  </r>
  <r>
    <s v="LELg Comm_05"/>
    <d v="2005-05-01T00:00:00"/>
    <x v="15"/>
    <s v="LTODS"/>
    <n v="4"/>
    <s v="MWh"/>
    <n v="329345.18072"/>
    <x v="1"/>
    <x v="1"/>
    <x v="1"/>
  </r>
  <r>
    <s v="LEStreet Lt_05"/>
    <d v="2005-05-01T00:00:00"/>
    <x v="27"/>
    <s v="OL"/>
    <n v="20"/>
    <s v="MWh"/>
    <n v="2397.6106030000001"/>
    <x v="1"/>
    <x v="0"/>
    <x v="1"/>
  </r>
  <r>
    <s v="LEStreet Lt_05"/>
    <d v="2005-05-01T00:00:00"/>
    <x v="9"/>
    <s v="OL"/>
    <n v="20"/>
    <s v="MWh"/>
    <n v="2401.9032771000002"/>
    <x v="1"/>
    <x v="0"/>
    <x v="1"/>
  </r>
  <r>
    <s v="LEStreet Lt_05"/>
    <d v="2005-05-01T00:00:00"/>
    <x v="9"/>
    <s v="PSL"/>
    <n v="20"/>
    <s v="MWh"/>
    <n v="51729.176936999997"/>
    <x v="1"/>
    <x v="0"/>
    <x v="1"/>
  </r>
  <r>
    <s v="LEStreet Lt_05"/>
    <d v="2005-05-01T00:00:00"/>
    <x v="9"/>
    <s v="TL"/>
    <n v="20"/>
    <s v="MWh"/>
    <n v="11307.531002399999"/>
    <x v="1"/>
    <x v="0"/>
    <x v="1"/>
  </r>
  <r>
    <s v="LEROL_05"/>
    <d v="2005-05-01T00:00:00"/>
    <x v="6"/>
    <s v="RS"/>
    <n v="1"/>
    <s v="MWh"/>
    <n v="6018.5919999999996"/>
    <x v="1"/>
    <x v="3"/>
    <x v="1"/>
  </r>
  <r>
    <s v="LEROL_05"/>
    <d v="2005-05-01T00:00:00"/>
    <x v="24"/>
    <s v="RS"/>
    <n v="1"/>
    <s v="MWh"/>
    <n v="6018.5919999999996"/>
    <x v="1"/>
    <x v="3"/>
    <x v="1"/>
  </r>
  <r>
    <s v="LEGS_05"/>
    <d v="2005-05-01T00:00:00"/>
    <x v="2"/>
    <s v="GS"/>
    <n v="2"/>
    <s v="MWh"/>
    <n v="1522451.1188999999"/>
    <x v="1"/>
    <x v="1"/>
    <x v="1"/>
  </r>
  <r>
    <s v="LELPTODSpec_05"/>
    <d v="2005-05-01T00:00:00"/>
    <x v="0"/>
    <s v="LPSpec"/>
    <n v="22"/>
    <s v="MWh"/>
    <n v="60291.733012999997"/>
    <x v="1"/>
    <x v="0"/>
    <x v="1"/>
  </r>
  <r>
    <s v="LELP PowerRate_05"/>
    <d v="2005-05-01T00:00:00"/>
    <x v="4"/>
    <s v="LPS"/>
    <n v="8"/>
    <s v="MWh"/>
    <n v="881212.58247999998"/>
    <x v="1"/>
    <x v="2"/>
    <x v="1"/>
  </r>
  <r>
    <s v="LERS_05"/>
    <d v="2005-05-01T00:00:00"/>
    <x v="3"/>
    <s v="VFD"/>
    <n v="1"/>
    <s v="MWh"/>
    <n v="200.36170693"/>
    <x v="1"/>
    <x v="3"/>
    <x v="1"/>
  </r>
  <r>
    <s v="LERS_05"/>
    <d v="2005-05-01T00:00:00"/>
    <x v="14"/>
    <s v="RS"/>
    <n v="1"/>
    <s v="MWh"/>
    <n v="4377564.4230000004"/>
    <x v="1"/>
    <x v="3"/>
    <x v="1"/>
  </r>
  <r>
    <s v="LELP PowerRate_05"/>
    <d v="2005-05-01T00:00:00"/>
    <x v="23"/>
    <s v="LPS"/>
    <n v="22"/>
    <s v="MWh"/>
    <n v="27363.669689999999"/>
    <x v="1"/>
    <x v="0"/>
    <x v="1"/>
  </r>
  <r>
    <s v="KUGS_05"/>
    <d v="2005-05-01T00:00:00"/>
    <x v="8"/>
    <s v="GS"/>
    <n v="22"/>
    <s v="MWh"/>
    <n v="125994.18"/>
    <x v="0"/>
    <x v="0"/>
    <x v="1"/>
  </r>
  <r>
    <s v="KUGS_05"/>
    <d v="2005-05-01T00:00:00"/>
    <x v="19"/>
    <s v="GS"/>
    <n v="24"/>
    <s v="MWh"/>
    <n v="24713.55"/>
    <x v="0"/>
    <x v="0"/>
    <x v="1"/>
  </r>
  <r>
    <s v="KULCITOD-Pri_05"/>
    <d v="2005-05-01T00:00:00"/>
    <x v="20"/>
    <s v="LCI-TODP"/>
    <n v="22"/>
    <s v="MWh"/>
    <n v="702403.94"/>
    <x v="0"/>
    <x v="0"/>
    <x v="1"/>
  </r>
  <r>
    <s v="KULighting_05"/>
    <d v="2005-05-01T00:00:00"/>
    <x v="24"/>
    <s v="LT"/>
    <n v="8"/>
    <s v="MWh"/>
    <n v="3654.57"/>
    <x v="0"/>
    <x v="2"/>
    <x v="1"/>
  </r>
  <r>
    <s v="KULP-Pri_05"/>
    <d v="2005-05-01T00:00:00"/>
    <x v="0"/>
    <s v="LPP"/>
    <n v="8"/>
    <s v="MWh"/>
    <n v="1353225.05"/>
    <x v="0"/>
    <x v="2"/>
    <x v="1"/>
  </r>
  <r>
    <s v="KULighting_05"/>
    <d v="2005-05-01T00:00:00"/>
    <x v="6"/>
    <s v="LT"/>
    <n v="18"/>
    <s v="MWh"/>
    <n v="240.84"/>
    <x v="0"/>
    <x v="2"/>
    <x v="1"/>
  </r>
  <r>
    <s v="KULP-Pri_05"/>
    <d v="2005-05-01T00:00:00"/>
    <x v="9"/>
    <s v="LPP"/>
    <n v="20"/>
    <s v="MWh"/>
    <n v="1777.05"/>
    <x v="0"/>
    <x v="0"/>
    <x v="1"/>
  </r>
  <r>
    <s v="KULP-Pri_05"/>
    <d v="2005-05-01T00:00:00"/>
    <x v="8"/>
    <s v="LPP"/>
    <n v="18"/>
    <s v="MWh"/>
    <n v="9632.2999999999993"/>
    <x v="0"/>
    <x v="2"/>
    <x v="1"/>
  </r>
  <r>
    <s v="KUGS_05"/>
    <d v="2005-05-01T00:00:00"/>
    <x v="14"/>
    <s v="GS"/>
    <n v="24"/>
    <s v="MWh"/>
    <n v="16728.599999999999"/>
    <x v="0"/>
    <x v="0"/>
    <x v="1"/>
  </r>
  <r>
    <s v="KUGS_05"/>
    <d v="2005-05-01T00:00:00"/>
    <x v="29"/>
    <s v="GS"/>
    <n v="24"/>
    <s v="MWh"/>
    <n v="29909.27"/>
    <x v="0"/>
    <x v="0"/>
    <x v="1"/>
  </r>
  <r>
    <s v="KUAESchools_05"/>
    <d v="2005-05-01T00:00:00"/>
    <x v="17"/>
    <s v="AES"/>
    <n v="22"/>
    <s v="MWh"/>
    <n v="167118.91"/>
    <x v="0"/>
    <x v="0"/>
    <x v="1"/>
  </r>
  <r>
    <s v="KUGS_05"/>
    <d v="2005-05-01T00:00:00"/>
    <x v="10"/>
    <s v="NMS"/>
    <n v="6"/>
    <s v="MWh"/>
    <n v="7.36"/>
    <x v="0"/>
    <x v="1"/>
    <x v="1"/>
  </r>
  <r>
    <s v="KUGS_05"/>
    <d v="2005-05-01T00:00:00"/>
    <x v="10"/>
    <s v="GS"/>
    <n v="18"/>
    <s v="MWh"/>
    <n v="83002.38"/>
    <x v="0"/>
    <x v="2"/>
    <x v="1"/>
  </r>
  <r>
    <s v="KUAESchools_05"/>
    <d v="2005-05-01T00:00:00"/>
    <x v="5"/>
    <s v="AES"/>
    <n v="6"/>
    <s v="MWh"/>
    <n v="23961.4"/>
    <x v="0"/>
    <x v="1"/>
    <x v="1"/>
  </r>
  <r>
    <s v="KULighting_05"/>
    <d v="2005-05-01T00:00:00"/>
    <x v="15"/>
    <s v="LT"/>
    <n v="22"/>
    <s v="MWh"/>
    <n v="6627.1"/>
    <x v="0"/>
    <x v="0"/>
    <x v="1"/>
  </r>
  <r>
    <s v="KUGS_05"/>
    <d v="2005-05-01T00:00:00"/>
    <x v="18"/>
    <s v="GS"/>
    <n v="18"/>
    <s v="MWh"/>
    <n v="99762.78"/>
    <x v="0"/>
    <x v="2"/>
    <x v="1"/>
  </r>
  <r>
    <s v="KUGS_05"/>
    <d v="2005-05-01T00:00:00"/>
    <x v="18"/>
    <s v="GS"/>
    <n v="24"/>
    <s v="MWh"/>
    <n v="26356.12"/>
    <x v="0"/>
    <x v="0"/>
    <x v="1"/>
  </r>
  <r>
    <s v="KULCITOD-Pri_05"/>
    <d v="2005-05-01T00:00:00"/>
    <x v="1"/>
    <s v="LCI-TODP"/>
    <n v="22"/>
    <s v="MWh"/>
    <n v="746991.61"/>
    <x v="0"/>
    <x v="0"/>
    <x v="1"/>
  </r>
  <r>
    <s v="KULCITOD-Pri_05"/>
    <d v="2005-05-01T00:00:00"/>
    <x v="29"/>
    <s v="LCI-TODP"/>
    <n v="8"/>
    <s v="MWh"/>
    <n v="3120131.09"/>
    <x v="0"/>
    <x v="2"/>
    <x v="1"/>
  </r>
  <r>
    <s v="KUGS_05"/>
    <d v="2005-05-01T00:00:00"/>
    <x v="17"/>
    <s v="GS"/>
    <n v="8"/>
    <s v="MWh"/>
    <n v="100505.67"/>
    <x v="0"/>
    <x v="2"/>
    <x v="1"/>
  </r>
  <r>
    <s v="KULCITOD-Pri_05"/>
    <d v="2005-05-01T00:00:00"/>
    <x v="10"/>
    <s v="LCI-TODP"/>
    <n v="8"/>
    <s v="MWh"/>
    <n v="2559233.73"/>
    <x v="0"/>
    <x v="2"/>
    <x v="1"/>
  </r>
  <r>
    <s v="KULighting_05"/>
    <d v="2005-05-01T00:00:00"/>
    <x v="14"/>
    <s v="LT"/>
    <n v="18"/>
    <s v="MWh"/>
    <n v="173.93"/>
    <x v="0"/>
    <x v="2"/>
    <x v="1"/>
  </r>
  <r>
    <s v="KULighting_05"/>
    <d v="2005-05-01T00:00:00"/>
    <x v="8"/>
    <s v="LT"/>
    <n v="18"/>
    <s v="MWh"/>
    <n v="186.09"/>
    <x v="0"/>
    <x v="2"/>
    <x v="1"/>
  </r>
  <r>
    <s v="KUGS_05"/>
    <d v="2005-05-01T00:00:00"/>
    <x v="20"/>
    <s v="GS"/>
    <n v="6"/>
    <s v="MWh"/>
    <n v="1994011.28"/>
    <x v="0"/>
    <x v="1"/>
    <x v="1"/>
  </r>
  <r>
    <s v="KULCITOD-Tran_05"/>
    <d v="2005-05-01T00:00:00"/>
    <x v="29"/>
    <s v="LCI-TODT"/>
    <n v="8"/>
    <s v="MWh"/>
    <n v="1272382"/>
    <x v="0"/>
    <x v="2"/>
    <x v="1"/>
  </r>
  <r>
    <s v="KULCITOD-Pri_05"/>
    <d v="2005-05-01T00:00:00"/>
    <x v="17"/>
    <s v="LCI-TODP"/>
    <n v="8"/>
    <s v="MWh"/>
    <n v="2667222.09"/>
    <x v="0"/>
    <x v="2"/>
    <x v="1"/>
  </r>
  <r>
    <s v="KULP-Sec_06"/>
    <d v="2006-05-01T00:00:00"/>
    <x v="8"/>
    <s v="LPS"/>
    <n v="22"/>
    <s v="MWh"/>
    <n v="564088.12220999994"/>
    <x v="0"/>
    <x v="0"/>
    <x v="0"/>
  </r>
  <r>
    <s v="ODGS_06"/>
    <d v="2006-05-01T00:00:00"/>
    <x v="13"/>
    <s v="GS"/>
    <n v="8"/>
    <s v="MWh"/>
    <n v="3488.9549919000001"/>
    <x v="2"/>
    <x v="2"/>
    <x v="0"/>
  </r>
  <r>
    <s v="ODLighting_06"/>
    <d v="2006-05-01T00:00:00"/>
    <x v="16"/>
    <s v="LT"/>
    <n v="8"/>
    <s v="MWh"/>
    <n v="29.791808855999999"/>
    <x v="2"/>
    <x v="2"/>
    <x v="0"/>
  </r>
  <r>
    <s v="ODLighting_06"/>
    <d v="2006-05-01T00:00:00"/>
    <x v="16"/>
    <s v="LT"/>
    <n v="22"/>
    <s v="MWh"/>
    <n v="624.18671996"/>
    <x v="2"/>
    <x v="0"/>
    <x v="0"/>
  </r>
  <r>
    <s v="ODLighting_06"/>
    <d v="2006-05-01T00:00:00"/>
    <x v="22"/>
    <s v="LT"/>
    <n v="22"/>
    <s v="MWh"/>
    <n v="867.99432958"/>
    <x v="2"/>
    <x v="0"/>
    <x v="0"/>
  </r>
  <r>
    <s v="ODLighting_06"/>
    <d v="2006-05-01T00:00:00"/>
    <x v="25"/>
    <s v="LT"/>
    <n v="1"/>
    <s v="MWh"/>
    <n v="5695.5485951000001"/>
    <x v="2"/>
    <x v="3"/>
    <x v="0"/>
  </r>
  <r>
    <s v="ODLighting_06"/>
    <d v="2006-05-01T00:00:00"/>
    <x v="25"/>
    <s v="LT"/>
    <n v="20"/>
    <s v="MWh"/>
    <n v="2539.7020388999999"/>
    <x v="2"/>
    <x v="0"/>
    <x v="0"/>
  </r>
  <r>
    <s v="ODLP_06"/>
    <d v="2006-05-01T00:00:00"/>
    <x v="6"/>
    <s v="LPS"/>
    <n v="22"/>
    <s v="MWh"/>
    <n v="21081.370156000001"/>
    <x v="2"/>
    <x v="0"/>
    <x v="0"/>
  </r>
  <r>
    <s v="ODLighting_06"/>
    <d v="2006-05-01T00:00:00"/>
    <x v="2"/>
    <s v="LT"/>
    <n v="18"/>
    <s v="MWh"/>
    <n v="3.3535087520000002"/>
    <x v="2"/>
    <x v="2"/>
    <x v="0"/>
  </r>
  <r>
    <s v="ODLighting_06"/>
    <d v="2006-05-01T00:00:00"/>
    <x v="13"/>
    <s v="LT"/>
    <n v="1"/>
    <s v="MWh"/>
    <n v="4451.6223086999998"/>
    <x v="2"/>
    <x v="3"/>
    <x v="0"/>
  </r>
  <r>
    <s v="ODLP_06"/>
    <d v="2006-05-01T00:00:00"/>
    <x v="28"/>
    <s v="LPS"/>
    <n v="8"/>
    <s v="MWh"/>
    <n v="3973.2584078999998"/>
    <x v="2"/>
    <x v="2"/>
    <x v="0"/>
  </r>
  <r>
    <s v="ODLP_06"/>
    <d v="2006-05-01T00:00:00"/>
    <x v="11"/>
    <s v="LPP"/>
    <n v="8"/>
    <s v="MWh"/>
    <n v="20953.8403153"/>
    <x v="2"/>
    <x v="2"/>
    <x v="0"/>
  </r>
  <r>
    <s v="ODGS_06"/>
    <d v="2006-05-01T00:00:00"/>
    <x v="20"/>
    <s v="GS"/>
    <n v="18"/>
    <s v="MWh"/>
    <n v="8892.4314018999994"/>
    <x v="2"/>
    <x v="2"/>
    <x v="0"/>
  </r>
  <r>
    <s v="ODLP_06"/>
    <d v="2006-05-01T00:00:00"/>
    <x v="7"/>
    <s v="LPP"/>
    <n v="8"/>
    <s v="MWh"/>
    <n v="21141.313761699999"/>
    <x v="2"/>
    <x v="2"/>
    <x v="0"/>
  </r>
  <r>
    <s v="ODLighting_06"/>
    <d v="2006-05-01T00:00:00"/>
    <x v="11"/>
    <s v="LT"/>
    <n v="8"/>
    <s v="MWh"/>
    <n v="35.304351185999998"/>
    <x v="2"/>
    <x v="2"/>
    <x v="0"/>
  </r>
  <r>
    <s v="KULP-Pri_06"/>
    <d v="2006-05-01T00:00:00"/>
    <x v="23"/>
    <s v="LPP"/>
    <n v="8"/>
    <s v="MWh"/>
    <n v="1364930.5810100001"/>
    <x v="0"/>
    <x v="2"/>
    <x v="0"/>
  </r>
  <r>
    <s v="KULCITOD-Pri_06"/>
    <d v="2006-05-01T00:00:00"/>
    <x v="15"/>
    <s v="LCITODP"/>
    <n v="8"/>
    <s v="MWh"/>
    <n v="2375254.1020999998"/>
    <x v="0"/>
    <x v="2"/>
    <x v="0"/>
  </r>
  <r>
    <s v="KULCITOD-Pri_06"/>
    <d v="2006-05-01T00:00:00"/>
    <x v="8"/>
    <s v="LCITODP"/>
    <n v="8"/>
    <s v="MWh"/>
    <n v="2423441.2406000001"/>
    <x v="0"/>
    <x v="2"/>
    <x v="0"/>
  </r>
  <r>
    <s v="KUMuniPar_06"/>
    <d v="2006-05-01T00:00:00"/>
    <x v="30"/>
    <s v="MuniPar"/>
    <n v="30"/>
    <s v="MWh"/>
    <n v="92883.499939000001"/>
    <x v="0"/>
    <x v="4"/>
    <x v="0"/>
  </r>
  <r>
    <s v="KULP-Sec_06"/>
    <d v="2006-05-01T00:00:00"/>
    <x v="21"/>
    <s v="LPS"/>
    <n v="22"/>
    <s v="MWh"/>
    <n v="697799.31599999999"/>
    <x v="0"/>
    <x v="0"/>
    <x v="0"/>
  </r>
  <r>
    <s v="KULCITOD-Tran_06"/>
    <d v="2006-05-01T00:00:00"/>
    <x v="20"/>
    <s v="LCITODT"/>
    <n v="8"/>
    <s v="MWh"/>
    <n v="1043995"/>
    <x v="0"/>
    <x v="2"/>
    <x v="0"/>
  </r>
  <r>
    <s v="KUMuniPar_06"/>
    <d v="2006-05-01T00:00:00"/>
    <x v="14"/>
    <s v="MuniPar"/>
    <n v="30"/>
    <s v="MWh"/>
    <n v="66207.934827000005"/>
    <x v="0"/>
    <x v="4"/>
    <x v="0"/>
  </r>
  <r>
    <s v="KUMuniPri_06"/>
    <d v="2006-05-01T00:00:00"/>
    <x v="5"/>
    <s v="MuniPri"/>
    <n v="30"/>
    <s v="MWh"/>
    <n v="656875.69163999998"/>
    <x v="0"/>
    <x v="4"/>
    <x v="0"/>
  </r>
  <r>
    <s v="KUMuniPri_06"/>
    <d v="2006-05-01T00:00:00"/>
    <x v="15"/>
    <s v="MuniPri"/>
    <n v="30"/>
    <s v="MWh"/>
    <n v="714849.49534999998"/>
    <x v="0"/>
    <x v="4"/>
    <x v="0"/>
  </r>
  <r>
    <s v="ODGS_06"/>
    <d v="2006-05-01T00:00:00"/>
    <x v="0"/>
    <s v="GS"/>
    <n v="20"/>
    <s v="MWh"/>
    <n v="58.049282527000003"/>
    <x v="2"/>
    <x v="0"/>
    <x v="0"/>
  </r>
  <r>
    <s v="ODGS_06"/>
    <d v="2006-05-01T00:00:00"/>
    <x v="0"/>
    <s v="GS"/>
    <n v="24"/>
    <s v="MWh"/>
    <n v="144.29990589400001"/>
    <x v="2"/>
    <x v="0"/>
    <x v="0"/>
  </r>
  <r>
    <s v="KULCITOD-Pri_06"/>
    <d v="2006-05-01T00:00:00"/>
    <x v="4"/>
    <s v="LCITODP"/>
    <n v="8"/>
    <s v="MWh"/>
    <n v="3444944.9558999999"/>
    <x v="0"/>
    <x v="2"/>
    <x v="0"/>
  </r>
  <r>
    <s v="KULP-Sec_06"/>
    <d v="2006-05-01T00:00:00"/>
    <x v="15"/>
    <s v="LPS"/>
    <n v="6"/>
    <s v="MWh"/>
    <n v="2659979.5055"/>
    <x v="0"/>
    <x v="1"/>
    <x v="0"/>
  </r>
  <r>
    <s v="KULP-Sec_06"/>
    <d v="2006-05-01T00:00:00"/>
    <x v="13"/>
    <s v="LPS"/>
    <n v="6"/>
    <s v="MWh"/>
    <n v="2789188.7903999998"/>
    <x v="0"/>
    <x v="1"/>
    <x v="0"/>
  </r>
  <r>
    <s v="KULP-Sec_06"/>
    <d v="2006-05-01T00:00:00"/>
    <x v="3"/>
    <s v="LPS"/>
    <n v="6"/>
    <s v="MWh"/>
    <n v="2437901.2184000001"/>
    <x v="0"/>
    <x v="1"/>
    <x v="0"/>
  </r>
  <r>
    <s v="KULP-Sec_06"/>
    <d v="2006-05-01T00:00:00"/>
    <x v="7"/>
    <s v="LPS"/>
    <n v="6"/>
    <s v="MWh"/>
    <n v="3006492.6836000001"/>
    <x v="0"/>
    <x v="1"/>
    <x v="0"/>
  </r>
  <r>
    <s v="ODLP_06"/>
    <d v="2006-05-01T00:00:00"/>
    <x v="20"/>
    <s v="LPS"/>
    <n v="8"/>
    <s v="MWh"/>
    <n v="4308.1680356999996"/>
    <x v="2"/>
    <x v="2"/>
    <x v="0"/>
  </r>
  <r>
    <s v="ODGS_06"/>
    <d v="2006-05-01T00:00:00"/>
    <x v="15"/>
    <s v="GS"/>
    <n v="24"/>
    <s v="MWh"/>
    <n v="146.45733185099999"/>
    <x v="2"/>
    <x v="0"/>
    <x v="0"/>
  </r>
  <r>
    <s v="ODGS_06"/>
    <d v="2006-05-01T00:00:00"/>
    <x v="28"/>
    <s v="GS"/>
    <n v="24"/>
    <s v="MWh"/>
    <n v="156.969912282"/>
    <x v="2"/>
    <x v="0"/>
    <x v="0"/>
  </r>
  <r>
    <s v="KULP-Sec_06"/>
    <d v="2006-05-01T00:00:00"/>
    <x v="25"/>
    <s v="LPS"/>
    <n v="8"/>
    <s v="MWh"/>
    <n v="1329134.6182599999"/>
    <x v="0"/>
    <x v="2"/>
    <x v="0"/>
  </r>
  <r>
    <s v="ODLP_06"/>
    <d v="2006-05-01T00:00:00"/>
    <x v="22"/>
    <s v="LPS"/>
    <n v="24"/>
    <s v="MWh"/>
    <n v="1702.2245571999999"/>
    <x v="2"/>
    <x v="0"/>
    <x v="0"/>
  </r>
  <r>
    <s v="ODGS_06"/>
    <d v="2006-05-01T00:00:00"/>
    <x v="8"/>
    <s v="GS"/>
    <n v="8"/>
    <s v="MWh"/>
    <n v="3391.7869074999999"/>
    <x v="2"/>
    <x v="2"/>
    <x v="0"/>
  </r>
  <r>
    <s v="ODGS_06"/>
    <d v="2006-05-01T00:00:00"/>
    <x v="5"/>
    <s v="GS"/>
    <n v="8"/>
    <s v="MWh"/>
    <n v="3168.0121078000002"/>
    <x v="2"/>
    <x v="2"/>
    <x v="0"/>
  </r>
  <r>
    <s v="KULCITOD-Pri_06"/>
    <d v="2006-05-01T00:00:00"/>
    <x v="28"/>
    <s v="LCITODP"/>
    <n v="22"/>
    <s v="MWh"/>
    <n v="613978.69024999999"/>
    <x v="0"/>
    <x v="0"/>
    <x v="0"/>
  </r>
  <r>
    <s v="ODLP_06"/>
    <d v="2006-05-01T00:00:00"/>
    <x v="28"/>
    <s v="LPP"/>
    <n v="8"/>
    <s v="MWh"/>
    <n v="20589.155334999999"/>
    <x v="2"/>
    <x v="2"/>
    <x v="0"/>
  </r>
  <r>
    <s v="ODGS_06"/>
    <d v="2006-05-01T00:00:00"/>
    <x v="2"/>
    <s v="GS"/>
    <n v="6"/>
    <s v="MWh"/>
    <n v="86206.185952999993"/>
    <x v="2"/>
    <x v="1"/>
    <x v="0"/>
  </r>
  <r>
    <s v="KULP-Sec_06"/>
    <d v="2006-05-01T00:00:00"/>
    <x v="1"/>
    <s v="LPS"/>
    <n v="6"/>
    <s v="MWh"/>
    <n v="3516168.2329000002"/>
    <x v="0"/>
    <x v="1"/>
    <x v="0"/>
  </r>
  <r>
    <s v="KULP-Sec_06"/>
    <d v="2006-05-01T00:00:00"/>
    <x v="4"/>
    <s v="LPS"/>
    <n v="6"/>
    <s v="MWh"/>
    <n v="3644361.8237000001"/>
    <x v="0"/>
    <x v="1"/>
    <x v="0"/>
  </r>
  <r>
    <s v="ODLighting_06"/>
    <d v="2006-05-01T00:00:00"/>
    <x v="8"/>
    <s v="LT"/>
    <n v="18"/>
    <s v="MWh"/>
    <n v="3.2896292210000002"/>
    <x v="2"/>
    <x v="2"/>
    <x v="0"/>
  </r>
  <r>
    <s v="ODLP_06"/>
    <d v="2006-05-01T00:00:00"/>
    <x v="8"/>
    <s v="LPP"/>
    <n v="6"/>
    <s v="MWh"/>
    <n v="12918.023143099999"/>
    <x v="2"/>
    <x v="1"/>
    <x v="0"/>
  </r>
  <r>
    <s v="ODLP_06"/>
    <d v="2006-05-01T00:00:00"/>
    <x v="8"/>
    <s v="LPS"/>
    <n v="6"/>
    <s v="MWh"/>
    <n v="108603.743816"/>
    <x v="2"/>
    <x v="1"/>
    <x v="0"/>
  </r>
  <r>
    <s v="ODLighting_06"/>
    <d v="2006-05-01T00:00:00"/>
    <x v="24"/>
    <s v="LT"/>
    <n v="8"/>
    <s v="MWh"/>
    <n v="44.496305554000003"/>
    <x v="2"/>
    <x v="2"/>
    <x v="0"/>
  </r>
  <r>
    <s v="KUMuniPar_06"/>
    <d v="2006-05-01T00:00:00"/>
    <x v="25"/>
    <s v="MuniPar"/>
    <n v="30"/>
    <s v="MWh"/>
    <n v="88128.071511999995"/>
    <x v="0"/>
    <x v="4"/>
    <x v="0"/>
  </r>
  <r>
    <s v="KUMuniPar_06"/>
    <d v="2006-05-01T00:00:00"/>
    <x v="24"/>
    <s v="MuniPar"/>
    <n v="30"/>
    <s v="MWh"/>
    <n v="91059.987460999997"/>
    <x v="0"/>
    <x v="4"/>
    <x v="0"/>
  </r>
  <r>
    <s v="KULP-Pri_05"/>
    <d v="2005-05-01T00:00:00"/>
    <x v="25"/>
    <s v="LPP"/>
    <n v="8"/>
    <s v="MWh"/>
    <n v="1581618.75"/>
    <x v="0"/>
    <x v="2"/>
    <x v="1"/>
  </r>
  <r>
    <s v="KULP-Sec_05"/>
    <d v="2005-05-01T00:00:00"/>
    <x v="10"/>
    <s v="LPS"/>
    <n v="18"/>
    <s v="MWh"/>
    <n v="16769.310000000001"/>
    <x v="0"/>
    <x v="2"/>
    <x v="1"/>
  </r>
  <r>
    <s v="KULP-Sec_05"/>
    <d v="2005-05-01T00:00:00"/>
    <x v="11"/>
    <s v="LPS"/>
    <n v="8"/>
    <s v="MWh"/>
    <n v="1237378.27"/>
    <x v="0"/>
    <x v="2"/>
    <x v="1"/>
  </r>
  <r>
    <s v="KULP-Sec_05"/>
    <d v="2005-05-01T00:00:00"/>
    <x v="11"/>
    <s v="LPS"/>
    <n v="18"/>
    <s v="MWh"/>
    <n v="16994.580000000002"/>
    <x v="0"/>
    <x v="2"/>
    <x v="1"/>
  </r>
  <r>
    <s v="KULP-Pri_05"/>
    <d v="2005-05-01T00:00:00"/>
    <x v="24"/>
    <s v="LPP"/>
    <n v="8"/>
    <s v="MWh"/>
    <n v="1627775.03"/>
    <x v="0"/>
    <x v="2"/>
    <x v="1"/>
  </r>
  <r>
    <s v="KULP-Pri_05"/>
    <d v="2005-05-01T00:00:00"/>
    <x v="26"/>
    <s v="LPP"/>
    <n v="8"/>
    <s v="MWh"/>
    <n v="1525547.56"/>
    <x v="0"/>
    <x v="2"/>
    <x v="1"/>
  </r>
  <r>
    <s v="KULP-Sec_05"/>
    <d v="2005-05-01T00:00:00"/>
    <x v="6"/>
    <s v="STODS"/>
    <n v="6"/>
    <s v="MWh"/>
    <n v="244285.11"/>
    <x v="0"/>
    <x v="1"/>
    <x v="1"/>
  </r>
  <r>
    <s v="KUMP Pri_05"/>
    <d v="2005-05-01T00:00:00"/>
    <x v="17"/>
    <s v="LMP-TODP"/>
    <n v="18"/>
    <s v="MWh"/>
    <n v="49703.18"/>
    <x v="0"/>
    <x v="2"/>
    <x v="1"/>
  </r>
  <r>
    <s v="KULP-Pri_05"/>
    <d v="2005-05-01T00:00:00"/>
    <x v="18"/>
    <s v="LPP"/>
    <n v="6"/>
    <s v="MWh"/>
    <n v="349190.24"/>
    <x v="0"/>
    <x v="1"/>
    <x v="1"/>
  </r>
  <r>
    <s v="KULP-Sec_05"/>
    <d v="2005-05-01T00:00:00"/>
    <x v="2"/>
    <s v="LPS"/>
    <n v="8"/>
    <s v="MWh"/>
    <n v="1155614.7"/>
    <x v="0"/>
    <x v="2"/>
    <x v="1"/>
  </r>
  <r>
    <s v="KULP-Sec_05"/>
    <d v="2005-05-01T00:00:00"/>
    <x v="2"/>
    <s v="LPS"/>
    <n v="24"/>
    <s v="MWh"/>
    <n v="55155.76"/>
    <x v="0"/>
    <x v="0"/>
    <x v="1"/>
  </r>
  <r>
    <s v="KULP-Sec_05"/>
    <d v="2005-05-01T00:00:00"/>
    <x v="29"/>
    <s v="LPS"/>
    <n v="20"/>
    <s v="MWh"/>
    <n v="4636.3999999999996"/>
    <x v="0"/>
    <x v="0"/>
    <x v="1"/>
  </r>
  <r>
    <s v="KULP-Sec_05"/>
    <d v="2005-05-01T00:00:00"/>
    <x v="24"/>
    <s v="LPS"/>
    <n v="8"/>
    <s v="MWh"/>
    <n v="1461743.67"/>
    <x v="0"/>
    <x v="2"/>
    <x v="1"/>
  </r>
  <r>
    <s v="KULP-Sec_05"/>
    <d v="2005-05-01T00:00:00"/>
    <x v="24"/>
    <s v="LPS"/>
    <n v="24"/>
    <s v="MWh"/>
    <n v="69748.91"/>
    <x v="0"/>
    <x v="0"/>
    <x v="1"/>
  </r>
  <r>
    <s v="KUMP Pri_05"/>
    <d v="2005-05-01T00:00:00"/>
    <x v="6"/>
    <s v="MPP"/>
    <n v="18"/>
    <s v="MWh"/>
    <n v="92969.34"/>
    <x v="0"/>
    <x v="2"/>
    <x v="1"/>
  </r>
  <r>
    <s v="KULP-Sec_05"/>
    <d v="2005-05-01T00:00:00"/>
    <x v="4"/>
    <s v="LPS"/>
    <n v="6"/>
    <s v="MWh"/>
    <n v="3855644.08"/>
    <x v="0"/>
    <x v="1"/>
    <x v="1"/>
  </r>
  <r>
    <s v="KUMP Tran_05"/>
    <d v="2005-05-01T00:00:00"/>
    <x v="16"/>
    <s v="LMP-TODT"/>
    <n v="18"/>
    <s v="MWh"/>
    <n v="174429.78"/>
    <x v="0"/>
    <x v="2"/>
    <x v="1"/>
  </r>
  <r>
    <s v="KULP-Sec_05"/>
    <d v="2005-05-01T00:00:00"/>
    <x v="27"/>
    <s v="LPS"/>
    <n v="8"/>
    <s v="MWh"/>
    <n v="993660.93"/>
    <x v="0"/>
    <x v="2"/>
    <x v="1"/>
  </r>
  <r>
    <s v="KULP-Sec_05"/>
    <d v="2005-05-01T00:00:00"/>
    <x v="27"/>
    <s v="LPS"/>
    <n v="24"/>
    <s v="MWh"/>
    <n v="47422.79"/>
    <x v="0"/>
    <x v="0"/>
    <x v="1"/>
  </r>
  <r>
    <s v="KULP-Sec_05"/>
    <d v="2005-05-01T00:00:00"/>
    <x v="5"/>
    <s v="STODS"/>
    <n v="6"/>
    <s v="MWh"/>
    <n v="180732.63"/>
    <x v="0"/>
    <x v="1"/>
    <x v="1"/>
  </r>
  <r>
    <s v="KULP-Sec_05"/>
    <d v="2005-05-01T00:00:00"/>
    <x v="5"/>
    <s v="LPS"/>
    <n v="24"/>
    <s v="MWh"/>
    <n v="49961.51"/>
    <x v="0"/>
    <x v="0"/>
    <x v="1"/>
  </r>
  <r>
    <s v="KULP-Sec_05"/>
    <d v="2005-05-01T00:00:00"/>
    <x v="14"/>
    <s v="LPS"/>
    <n v="6"/>
    <s v="MWh"/>
    <n v="2773799.39"/>
    <x v="0"/>
    <x v="1"/>
    <x v="1"/>
  </r>
  <r>
    <s v="KULP-Sec_05"/>
    <d v="2005-05-01T00:00:00"/>
    <x v="14"/>
    <s v="LPS"/>
    <n v="24"/>
    <s v="MWh"/>
    <n v="50707.21"/>
    <x v="0"/>
    <x v="0"/>
    <x v="1"/>
  </r>
  <r>
    <s v="KULighting_05"/>
    <d v="2005-05-01T00:00:00"/>
    <x v="18"/>
    <s v="LT"/>
    <n v="24"/>
    <s v="MWh"/>
    <n v="124.41"/>
    <x v="0"/>
    <x v="0"/>
    <x v="1"/>
  </r>
  <r>
    <s v="KUMP Tran_05"/>
    <d v="2005-05-01T00:00:00"/>
    <x v="0"/>
    <s v="LMP-TODT"/>
    <n v="18"/>
    <s v="MWh"/>
    <n v="176029.78"/>
    <x v="0"/>
    <x v="2"/>
    <x v="1"/>
  </r>
  <r>
    <s v="KULP-Tran_05"/>
    <d v="2005-05-01T00:00:00"/>
    <x v="21"/>
    <s v="LPT"/>
    <n v="6"/>
    <s v="MWh"/>
    <n v="614.05999999999995"/>
    <x v="0"/>
    <x v="1"/>
    <x v="1"/>
  </r>
  <r>
    <s v="KULP-Sec_05"/>
    <d v="2005-05-01T00:00:00"/>
    <x v="20"/>
    <s v="LPS"/>
    <n v="18"/>
    <s v="MWh"/>
    <n v="18601.89"/>
    <x v="0"/>
    <x v="2"/>
    <x v="1"/>
  </r>
  <r>
    <s v="KULighting_05"/>
    <d v="2005-05-01T00:00:00"/>
    <x v="29"/>
    <s v="LT"/>
    <n v="1"/>
    <s v="MWh"/>
    <n v="37819.54"/>
    <x v="0"/>
    <x v="3"/>
    <x v="1"/>
  </r>
  <r>
    <s v="KULP-Pri_05"/>
    <d v="2005-05-01T00:00:00"/>
    <x v="1"/>
    <s v="LPP"/>
    <n v="8"/>
    <s v="MWh"/>
    <n v="1603547.45"/>
    <x v="0"/>
    <x v="2"/>
    <x v="1"/>
  </r>
  <r>
    <s v="KULP-Pri_05"/>
    <d v="2005-05-01T00:00:00"/>
    <x v="23"/>
    <s v="LPP"/>
    <n v="18"/>
    <s v="MWh"/>
    <n v="10383.32"/>
    <x v="0"/>
    <x v="2"/>
    <x v="1"/>
  </r>
  <r>
    <s v="KULP-Tran_05"/>
    <d v="2005-05-01T00:00:00"/>
    <x v="2"/>
    <s v="LPT"/>
    <n v="22"/>
    <s v="MWh"/>
    <n v="19610.580000000002"/>
    <x v="0"/>
    <x v="0"/>
    <x v="1"/>
  </r>
  <r>
    <s v="KULP-Sec_05"/>
    <d v="2005-05-01T00:00:00"/>
    <x v="16"/>
    <s v="LPS"/>
    <n v="24"/>
    <s v="MWh"/>
    <n v="51477.16"/>
    <x v="0"/>
    <x v="0"/>
    <x v="1"/>
  </r>
  <r>
    <s v="KULP-Pri_05"/>
    <d v="2005-05-01T00:00:00"/>
    <x v="12"/>
    <s v="LPP"/>
    <n v="18"/>
    <s v="MWh"/>
    <n v="9889.74"/>
    <x v="0"/>
    <x v="2"/>
    <x v="1"/>
  </r>
  <r>
    <s v="KULP-Pri_05"/>
    <d v="2005-05-01T00:00:00"/>
    <x v="28"/>
    <s v="LPP"/>
    <n v="18"/>
    <s v="MWh"/>
    <n v="9984.7099999999991"/>
    <x v="0"/>
    <x v="2"/>
    <x v="1"/>
  </r>
  <r>
    <s v="KULP-Pri_05"/>
    <d v="2005-05-01T00:00:00"/>
    <x v="28"/>
    <s v="LPP"/>
    <n v="22"/>
    <s v="MWh"/>
    <n v="285371.76"/>
    <x v="0"/>
    <x v="0"/>
    <x v="1"/>
  </r>
  <r>
    <s v="KUMP Pri_05"/>
    <d v="2005-05-01T00:00:00"/>
    <x v="2"/>
    <s v="LMP-TODP"/>
    <n v="18"/>
    <s v="MWh"/>
    <n v="50466.32"/>
    <x v="0"/>
    <x v="2"/>
    <x v="1"/>
  </r>
  <r>
    <s v="KULP-Sec_05"/>
    <d v="2005-05-01T00:00:00"/>
    <x v="26"/>
    <s v="LPS"/>
    <n v="8"/>
    <s v="MWh"/>
    <n v="1325311.68"/>
    <x v="0"/>
    <x v="2"/>
    <x v="1"/>
  </r>
  <r>
    <s v="KUMP Tran_05"/>
    <d v="2005-05-01T00:00:00"/>
    <x v="11"/>
    <s v="MPT"/>
    <n v="18"/>
    <s v="MWh"/>
    <n v="221246.51"/>
    <x v="0"/>
    <x v="2"/>
    <x v="1"/>
  </r>
  <r>
    <s v="KULP-Tran_05"/>
    <d v="2005-05-01T00:00:00"/>
    <x v="27"/>
    <s v="LPT"/>
    <n v="6"/>
    <s v="MWh"/>
    <n v="497.85"/>
    <x v="0"/>
    <x v="1"/>
    <x v="1"/>
  </r>
  <r>
    <s v="KULP-Pri_05"/>
    <d v="2005-05-01T00:00:00"/>
    <x v="31"/>
    <s v="LPP"/>
    <n v="8"/>
    <s v="MWh"/>
    <n v="1513026.5"/>
    <x v="0"/>
    <x v="2"/>
    <x v="1"/>
  </r>
  <r>
    <s v="LELP PowerRate_06"/>
    <d v="2006-05-01T00:00:00"/>
    <x v="2"/>
    <s v="LPP"/>
    <n v="8"/>
    <s v="MWh"/>
    <n v="121472.184718"/>
    <x v="1"/>
    <x v="2"/>
    <x v="0"/>
  </r>
  <r>
    <s v="LELP PowerRate_06"/>
    <d v="2006-05-01T00:00:00"/>
    <x v="13"/>
    <s v="LPP"/>
    <n v="22"/>
    <s v="MWh"/>
    <n v="3187.5580527000002"/>
    <x v="1"/>
    <x v="0"/>
    <x v="0"/>
  </r>
  <r>
    <s v="LELP PowerRate_06"/>
    <d v="2006-05-01T00:00:00"/>
    <x v="13"/>
    <s v="LPS"/>
    <n v="22"/>
    <s v="MWh"/>
    <n v="24068.746093999998"/>
    <x v="1"/>
    <x v="0"/>
    <x v="0"/>
  </r>
  <r>
    <s v="LELPTODSpec_06"/>
    <d v="2006-05-01T00:00:00"/>
    <x v="20"/>
    <s v="LPTODP"/>
    <n v="8"/>
    <s v="MWh"/>
    <n v="1791137.0628"/>
    <x v="1"/>
    <x v="2"/>
    <x v="0"/>
  </r>
  <r>
    <s v="LELg Comm_06"/>
    <d v="2006-05-01T00:00:00"/>
    <x v="29"/>
    <s v="LCS"/>
    <n v="4"/>
    <s v="MWh"/>
    <n v="2965652.9485999998"/>
    <x v="1"/>
    <x v="1"/>
    <x v="0"/>
  </r>
  <r>
    <s v="LELg Comm_06"/>
    <d v="2006-05-01T00:00:00"/>
    <x v="29"/>
    <s v="LTODP"/>
    <n v="22"/>
    <s v="MWh"/>
    <n v="338551.82731999998"/>
    <x v="1"/>
    <x v="0"/>
    <x v="0"/>
  </r>
  <r>
    <s v="LELg Comm_06"/>
    <d v="2006-05-01T00:00:00"/>
    <x v="4"/>
    <s v="LTODS"/>
    <n v="4"/>
    <s v="MWh"/>
    <n v="478479.81654999999"/>
    <x v="1"/>
    <x v="1"/>
    <x v="0"/>
  </r>
  <r>
    <s v="LELg Comm_06"/>
    <d v="2006-05-01T00:00:00"/>
    <x v="30"/>
    <s v="LCS"/>
    <n v="22"/>
    <s v="MWh"/>
    <n v="522410.77213"/>
    <x v="1"/>
    <x v="0"/>
    <x v="0"/>
  </r>
  <r>
    <s v="LELPTODSpec_06"/>
    <d v="2006-05-01T00:00:00"/>
    <x v="6"/>
    <s v="LPTODS"/>
    <n v="22"/>
    <s v="MWh"/>
    <n v="10527.290725700001"/>
    <x v="1"/>
    <x v="0"/>
    <x v="0"/>
  </r>
  <r>
    <s v="LELPTODSpec_06"/>
    <d v="2006-05-01T00:00:00"/>
    <x v="10"/>
    <s v="LPSpec"/>
    <n v="8"/>
    <s v="MWh"/>
    <n v="338623.79031999997"/>
    <x v="1"/>
    <x v="2"/>
    <x v="0"/>
  </r>
  <r>
    <s v="LELPTODSpec_06"/>
    <d v="2006-05-01T00:00:00"/>
    <x v="10"/>
    <s v="LPTODT"/>
    <n v="22"/>
    <s v="MWh"/>
    <n v="100856.64097199999"/>
    <x v="1"/>
    <x v="0"/>
    <x v="0"/>
  </r>
  <r>
    <s v="LELPTODSpec_06"/>
    <d v="2006-05-01T00:00:00"/>
    <x v="11"/>
    <s v="LPSpec"/>
    <n v="8"/>
    <s v="MWh"/>
    <n v="339193.81033000001"/>
    <x v="1"/>
    <x v="2"/>
    <x v="0"/>
  </r>
  <r>
    <s v="LELPTODSpec_06"/>
    <d v="2006-05-01T00:00:00"/>
    <x v="11"/>
    <s v="LPTODT"/>
    <n v="22"/>
    <s v="MWh"/>
    <n v="101026.423337"/>
    <x v="1"/>
    <x v="0"/>
    <x v="0"/>
  </r>
  <r>
    <s v="LELg Comm_06"/>
    <d v="2006-05-01T00:00:00"/>
    <x v="26"/>
    <s v="LCP"/>
    <n v="4"/>
    <s v="MWh"/>
    <n v="123202.428572"/>
    <x v="1"/>
    <x v="1"/>
    <x v="0"/>
  </r>
  <r>
    <s v="LELg Comm_06"/>
    <d v="2006-05-01T00:00:00"/>
    <x v="26"/>
    <s v="STODS"/>
    <n v="4"/>
    <s v="MWh"/>
    <n v="159854.94949"/>
    <x v="1"/>
    <x v="1"/>
    <x v="0"/>
  </r>
  <r>
    <s v="LELg Comm_06"/>
    <d v="2006-05-01T00:00:00"/>
    <x v="21"/>
    <s v="LCS"/>
    <n v="22"/>
    <s v="MWh"/>
    <n v="463385.46851999999"/>
    <x v="1"/>
    <x v="0"/>
    <x v="0"/>
  </r>
  <r>
    <s v="LELg Comm_06"/>
    <d v="2006-05-01T00:00:00"/>
    <x v="21"/>
    <s v="STODP"/>
    <n v="4"/>
    <s v="MWh"/>
    <n v="10558.256245799999"/>
    <x v="1"/>
    <x v="1"/>
    <x v="0"/>
  </r>
  <r>
    <s v="LELPTODSpec_06"/>
    <d v="2006-05-01T00:00:00"/>
    <x v="14"/>
    <s v="LPTODT"/>
    <n v="8"/>
    <s v="MWh"/>
    <n v="537845.06562999997"/>
    <x v="1"/>
    <x v="2"/>
    <x v="0"/>
  </r>
  <r>
    <s v="LELPTODSpec_06"/>
    <d v="2006-05-01T00:00:00"/>
    <x v="19"/>
    <s v="LPTODT"/>
    <n v="8"/>
    <s v="MWh"/>
    <n v="555078.64428999997"/>
    <x v="1"/>
    <x v="2"/>
    <x v="0"/>
  </r>
  <r>
    <s v="LELg Comm_06"/>
    <d v="2006-05-01T00:00:00"/>
    <x v="9"/>
    <s v="LTODS"/>
    <n v="4"/>
    <s v="MWh"/>
    <n v="283816.50877000001"/>
    <x v="1"/>
    <x v="1"/>
    <x v="0"/>
  </r>
  <r>
    <s v="LELPTODSpec_06"/>
    <d v="2006-05-01T00:00:00"/>
    <x v="31"/>
    <s v="LPTODS"/>
    <n v="8"/>
    <s v="MWh"/>
    <n v="39255.618867999998"/>
    <x v="1"/>
    <x v="2"/>
    <x v="0"/>
  </r>
  <r>
    <s v="LEGS_06"/>
    <d v="2006-05-01T00:00:00"/>
    <x v="19"/>
    <s v="GS"/>
    <n v="2"/>
    <s v="MWh"/>
    <n v="1703434.1348000001"/>
    <x v="1"/>
    <x v="1"/>
    <x v="0"/>
  </r>
  <r>
    <s v="LEGS_06"/>
    <d v="2006-05-01T00:00:00"/>
    <x v="31"/>
    <s v="GS"/>
    <n v="22"/>
    <s v="MWh"/>
    <n v="156786.86094000001"/>
    <x v="1"/>
    <x v="0"/>
    <x v="0"/>
  </r>
  <r>
    <s v="LELg Comm_06"/>
    <d v="2006-05-01T00:00:00"/>
    <x v="18"/>
    <s v="LCS"/>
    <n v="22"/>
    <s v="MWh"/>
    <n v="449779.32815000002"/>
    <x v="1"/>
    <x v="0"/>
    <x v="0"/>
  </r>
  <r>
    <s v="LELg Comm_06"/>
    <d v="2006-05-01T00:00:00"/>
    <x v="18"/>
    <s v="STODS"/>
    <n v="4"/>
    <s v="MWh"/>
    <n v="162846.91928"/>
    <x v="1"/>
    <x v="1"/>
    <x v="0"/>
  </r>
  <r>
    <s v="LELPTODSpec_06"/>
    <d v="2006-05-01T00:00:00"/>
    <x v="3"/>
    <s v="LPTODT"/>
    <n v="8"/>
    <s v="MWh"/>
    <n v="511339.93228000001"/>
    <x v="1"/>
    <x v="2"/>
    <x v="0"/>
  </r>
  <r>
    <s v="LELPTODSpec_06"/>
    <d v="2006-05-01T00:00:00"/>
    <x v="3"/>
    <s v="LPTODT"/>
    <n v="22"/>
    <s v="MWh"/>
    <n v="93694.681200999999"/>
    <x v="1"/>
    <x v="0"/>
    <x v="0"/>
  </r>
  <r>
    <s v="LELP PowerRate_06"/>
    <d v="2006-05-01T00:00:00"/>
    <x v="10"/>
    <s v="LPP"/>
    <n v="8"/>
    <s v="MWh"/>
    <n v="127641.572782"/>
    <x v="1"/>
    <x v="2"/>
    <x v="0"/>
  </r>
  <r>
    <s v="LELg Comm_06"/>
    <d v="2006-05-01T00:00:00"/>
    <x v="24"/>
    <s v="STODS"/>
    <n v="4"/>
    <s v="MWh"/>
    <n v="183405.41420999999"/>
    <x v="1"/>
    <x v="1"/>
    <x v="0"/>
  </r>
  <r>
    <s v="LELP PowerRate_06"/>
    <d v="2006-05-01T00:00:00"/>
    <x v="26"/>
    <s v="LPP"/>
    <n v="22"/>
    <s v="MWh"/>
    <n v="3670.4719847000001"/>
    <x v="1"/>
    <x v="0"/>
    <x v="0"/>
  </r>
  <r>
    <s v="LELPTODSpec_06"/>
    <d v="2006-05-01T00:00:00"/>
    <x v="2"/>
    <s v="LPTODP"/>
    <n v="22"/>
    <s v="MWh"/>
    <n v="125116.863037"/>
    <x v="1"/>
    <x v="0"/>
    <x v="0"/>
  </r>
  <r>
    <s v="LELPTODSpec_06"/>
    <d v="2006-05-01T00:00:00"/>
    <x v="5"/>
    <s v="LPTODT"/>
    <n v="22"/>
    <s v="MWh"/>
    <n v="96924.032099000004"/>
    <x v="1"/>
    <x v="0"/>
    <x v="0"/>
  </r>
  <r>
    <s v="LELPTODSpec_06"/>
    <d v="2006-05-01T00:00:00"/>
    <x v="22"/>
    <s v="LPTODS"/>
    <n v="8"/>
    <s v="MWh"/>
    <n v="39588.060539999999"/>
    <x v="1"/>
    <x v="2"/>
    <x v="0"/>
  </r>
  <r>
    <s v="LELPTODSpec_06"/>
    <d v="2006-05-01T00:00:00"/>
    <x v="23"/>
    <s v="LPSpec"/>
    <n v="22"/>
    <s v="MWh"/>
    <n v="63977.054320000003"/>
    <x v="1"/>
    <x v="0"/>
    <x v="0"/>
  </r>
  <r>
    <s v="LELPTODSpec_06"/>
    <d v="2006-05-01T00:00:00"/>
    <x v="15"/>
    <s v="LPTODS"/>
    <n v="8"/>
    <s v="MWh"/>
    <n v="38471.182580000001"/>
    <x v="1"/>
    <x v="2"/>
    <x v="0"/>
  </r>
  <r>
    <s v="ODMuniPumping_06"/>
    <d v="2006-05-01T00:00:00"/>
    <x v="7"/>
    <s v="Muni Pumping"/>
    <n v="24"/>
    <s v="MWh"/>
    <n v="566"/>
    <x v="2"/>
    <x v="0"/>
    <x v="0"/>
  </r>
  <r>
    <s v="LEGS_06"/>
    <d v="2006-05-01T00:00:00"/>
    <x v="1"/>
    <s v="GS"/>
    <n v="22"/>
    <s v="MWh"/>
    <n v="169467.80559999999"/>
    <x v="1"/>
    <x v="0"/>
    <x v="0"/>
  </r>
  <r>
    <s v="LELP PowerRate_06"/>
    <d v="2006-05-01T00:00:00"/>
    <x v="21"/>
    <s v="LPP"/>
    <n v="22"/>
    <s v="MWh"/>
    <n v="3867.3616702999998"/>
    <x v="1"/>
    <x v="0"/>
    <x v="0"/>
  </r>
  <r>
    <s v="ODMuniPumping_06"/>
    <d v="2006-05-01T00:00:00"/>
    <x v="26"/>
    <s v="Muni Pumping"/>
    <n v="24"/>
    <s v="MWh"/>
    <n v="532"/>
    <x v="2"/>
    <x v="0"/>
    <x v="0"/>
  </r>
  <r>
    <s v="KUMuniPar_05"/>
    <d v="2005-05-01T00:00:00"/>
    <x v="13"/>
    <s v="MuniPar"/>
    <n v="30"/>
    <s v="MWh"/>
    <n v="71921.269872999997"/>
    <x v="0"/>
    <x v="4"/>
    <x v="1"/>
  </r>
  <r>
    <s v="ODAESchools_05"/>
    <d v="2005-05-01T00:00:00"/>
    <x v="3"/>
    <s v="AES"/>
    <n v="22"/>
    <s v="MWh"/>
    <n v="26106.48"/>
    <x v="2"/>
    <x v="0"/>
    <x v="1"/>
  </r>
  <r>
    <s v="ODGS_05"/>
    <d v="2005-05-01T00:00:00"/>
    <x v="23"/>
    <s v="GS"/>
    <n v="8"/>
    <s v="MWh"/>
    <n v="3469.05"/>
    <x v="2"/>
    <x v="2"/>
    <x v="1"/>
  </r>
  <r>
    <s v="ODGS_05"/>
    <d v="2005-05-01T00:00:00"/>
    <x v="19"/>
    <s v="GS"/>
    <n v="22"/>
    <s v="MWh"/>
    <n v="14997.8"/>
    <x v="2"/>
    <x v="0"/>
    <x v="1"/>
  </r>
  <r>
    <s v="KURS_05"/>
    <d v="2005-05-01T00:00:00"/>
    <x v="2"/>
    <s v="RS"/>
    <n v="1"/>
    <s v="MWh"/>
    <n v="7110005.6299999999"/>
    <x v="0"/>
    <x v="3"/>
    <x v="1"/>
  </r>
  <r>
    <s v="KUWVACOTOD_05"/>
    <d v="2005-05-01T00:00:00"/>
    <x v="16"/>
    <s v="WVACOTOD"/>
    <n v="8"/>
    <s v="MWh"/>
    <n v="171187.93989000001"/>
    <x v="0"/>
    <x v="2"/>
    <x v="1"/>
  </r>
  <r>
    <s v="KUWVACOTOD_05"/>
    <d v="2005-05-01T00:00:00"/>
    <x v="0"/>
    <s v="WVACOTOD"/>
    <n v="8"/>
    <s v="MWh"/>
    <n v="171187.93989000001"/>
    <x v="0"/>
    <x v="2"/>
    <x v="1"/>
  </r>
  <r>
    <s v="KURS_05"/>
    <d v="2005-05-01T00:00:00"/>
    <x v="12"/>
    <s v="RS"/>
    <n v="1"/>
    <s v="MWh"/>
    <n v="7283088.5"/>
    <x v="0"/>
    <x v="3"/>
    <x v="1"/>
  </r>
  <r>
    <s v="ODLP_05"/>
    <d v="2005-05-01T00:00:00"/>
    <x v="9"/>
    <s v="LPP"/>
    <n v="6"/>
    <s v="MWh"/>
    <n v="13238.81"/>
    <x v="2"/>
    <x v="1"/>
    <x v="1"/>
  </r>
  <r>
    <s v="ODLP_05"/>
    <d v="2005-05-01T00:00:00"/>
    <x v="7"/>
    <s v="LPP"/>
    <n v="18"/>
    <s v="MWh"/>
    <n v="98412.98"/>
    <x v="2"/>
    <x v="2"/>
    <x v="1"/>
  </r>
  <r>
    <s v="ODLP_05"/>
    <d v="2005-05-01T00:00:00"/>
    <x v="3"/>
    <s v="LPP"/>
    <n v="18"/>
    <s v="MWh"/>
    <n v="87481.01"/>
    <x v="2"/>
    <x v="2"/>
    <x v="1"/>
  </r>
  <r>
    <s v="KUMP Pri_05"/>
    <d v="2005-05-01T00:00:00"/>
    <x v="24"/>
    <s v="MPP"/>
    <n v="18"/>
    <s v="MWh"/>
    <n v="92302.58"/>
    <x v="0"/>
    <x v="2"/>
    <x v="1"/>
  </r>
  <r>
    <s v="ODGS_05"/>
    <d v="2005-05-01T00:00:00"/>
    <x v="3"/>
    <s v="GS"/>
    <n v="8"/>
    <s v="MWh"/>
    <n v="2834.22"/>
    <x v="2"/>
    <x v="2"/>
    <x v="1"/>
  </r>
  <r>
    <s v="ODGS_05"/>
    <d v="2005-05-01T00:00:00"/>
    <x v="3"/>
    <s v="GS"/>
    <n v="24"/>
    <s v="MWh"/>
    <n v="143.24"/>
    <x v="2"/>
    <x v="0"/>
    <x v="1"/>
  </r>
  <r>
    <s v="ODGS_05"/>
    <d v="2005-05-01T00:00:00"/>
    <x v="22"/>
    <s v="GS"/>
    <n v="6"/>
    <s v="MWh"/>
    <n v="97401.84"/>
    <x v="2"/>
    <x v="1"/>
    <x v="1"/>
  </r>
  <r>
    <s v="ODGS_05"/>
    <d v="2005-05-01T00:00:00"/>
    <x v="25"/>
    <s v="GS"/>
    <n v="6"/>
    <s v="MWh"/>
    <n v="98569.279999999999"/>
    <x v="2"/>
    <x v="1"/>
    <x v="1"/>
  </r>
  <r>
    <s v="ODGS_05"/>
    <d v="2005-05-01T00:00:00"/>
    <x v="0"/>
    <s v="GS"/>
    <n v="24"/>
    <s v="MWh"/>
    <n v="150.13"/>
    <x v="2"/>
    <x v="0"/>
    <x v="1"/>
  </r>
  <r>
    <s v="ODGS_05"/>
    <d v="2005-05-01T00:00:00"/>
    <x v="0"/>
    <s v="GS"/>
    <n v="18"/>
    <s v="MWh"/>
    <n v="8088.09"/>
    <x v="2"/>
    <x v="2"/>
    <x v="1"/>
  </r>
  <r>
    <s v="ODGS_05"/>
    <d v="2005-05-01T00:00:00"/>
    <x v="15"/>
    <s v="GS"/>
    <n v="6"/>
    <s v="MWh"/>
    <n v="77390.14"/>
    <x v="2"/>
    <x v="1"/>
    <x v="1"/>
  </r>
  <r>
    <s v="ODGS_05"/>
    <d v="2005-05-01T00:00:00"/>
    <x v="15"/>
    <s v="GS"/>
    <n v="20"/>
    <s v="MWh"/>
    <n v="54.84"/>
    <x v="2"/>
    <x v="0"/>
    <x v="1"/>
  </r>
  <r>
    <s v="KUWVACOTOD_05"/>
    <d v="2005-05-01T00:00:00"/>
    <x v="31"/>
    <s v="WVACOTOD"/>
    <n v="8"/>
    <s v="MWh"/>
    <n v="171187.93989000001"/>
    <x v="0"/>
    <x v="2"/>
    <x v="1"/>
  </r>
  <r>
    <s v="KUWVACOTOD_05"/>
    <d v="2005-05-01T00:00:00"/>
    <x v="20"/>
    <s v="WVACOTOD"/>
    <n v="8"/>
    <s v="MWh"/>
    <n v="171187.93989000001"/>
    <x v="0"/>
    <x v="2"/>
    <x v="1"/>
  </r>
  <r>
    <s v="KUMuniTran_05"/>
    <d v="2005-05-01T00:00:00"/>
    <x v="12"/>
    <s v="MuniTran"/>
    <n v="30"/>
    <s v="MWh"/>
    <n v="1520390.3402"/>
    <x v="0"/>
    <x v="4"/>
    <x v="1"/>
  </r>
  <r>
    <s v="ODAESchools_05"/>
    <d v="2005-05-01T00:00:00"/>
    <x v="12"/>
    <s v="AES"/>
    <n v="22"/>
    <s v="MWh"/>
    <n v="26476.48"/>
    <x v="2"/>
    <x v="0"/>
    <x v="1"/>
  </r>
  <r>
    <s v="KUWVACOSC_05"/>
    <d v="2005-05-01T00:00:00"/>
    <x v="28"/>
    <s v="WVACO"/>
    <n v="8"/>
    <s v="MWh"/>
    <n v="260519"/>
    <x v="0"/>
    <x v="2"/>
    <x v="1"/>
  </r>
  <r>
    <s v="ODGS_05"/>
    <d v="2005-05-01T00:00:00"/>
    <x v="5"/>
    <s v="GS"/>
    <n v="18"/>
    <s v="MWh"/>
    <n v="7835.85"/>
    <x v="2"/>
    <x v="2"/>
    <x v="1"/>
  </r>
  <r>
    <s v="KURS_05"/>
    <d v="2005-05-01T00:00:00"/>
    <x v="17"/>
    <s v="RS"/>
    <n v="22"/>
    <s v="MWh"/>
    <n v="3377.39"/>
    <x v="0"/>
    <x v="0"/>
    <x v="1"/>
  </r>
  <r>
    <s v="KUWVACOTOD_05"/>
    <d v="2005-05-01T00:00:00"/>
    <x v="6"/>
    <s v="WVACOTOD"/>
    <n v="8"/>
    <s v="MWh"/>
    <n v="171187.93989000001"/>
    <x v="0"/>
    <x v="2"/>
    <x v="1"/>
  </r>
  <r>
    <s v="ODGS_05"/>
    <d v="2005-05-01T00:00:00"/>
    <x v="1"/>
    <s v="GS"/>
    <n v="24"/>
    <s v="MWh"/>
    <n v="198.39"/>
    <x v="2"/>
    <x v="0"/>
    <x v="1"/>
  </r>
  <r>
    <s v="KURS_05"/>
    <d v="2005-05-01T00:00:00"/>
    <x v="6"/>
    <s v="RS"/>
    <n v="22"/>
    <s v="MWh"/>
    <n v="3936.45"/>
    <x v="0"/>
    <x v="0"/>
    <x v="1"/>
  </r>
  <r>
    <s v="KUMuniPri_05"/>
    <d v="2005-05-01T00:00:00"/>
    <x v="6"/>
    <s v="MuniPri"/>
    <n v="30"/>
    <s v="MWh"/>
    <n v="917371.53237999999"/>
    <x v="0"/>
    <x v="4"/>
    <x v="1"/>
  </r>
  <r>
    <s v="KUMuniPar_05"/>
    <d v="2005-05-01T00:00:00"/>
    <x v="15"/>
    <s v="MuniPar"/>
    <n v="30"/>
    <s v="MWh"/>
    <n v="68607.744504999995"/>
    <x v="0"/>
    <x v="4"/>
    <x v="1"/>
  </r>
  <r>
    <s v="ODGS_05"/>
    <d v="2005-05-01T00:00:00"/>
    <x v="24"/>
    <s v="GS"/>
    <n v="20"/>
    <s v="MWh"/>
    <n v="73.39"/>
    <x v="2"/>
    <x v="0"/>
    <x v="1"/>
  </r>
  <r>
    <s v="ODGS_05"/>
    <d v="2005-05-01T00:00:00"/>
    <x v="24"/>
    <s v="GS"/>
    <n v="24"/>
    <s v="MWh"/>
    <n v="203.5"/>
    <x v="2"/>
    <x v="0"/>
    <x v="1"/>
  </r>
  <r>
    <s v="KURS_05"/>
    <d v="2005-05-01T00:00:00"/>
    <x v="24"/>
    <s v="RS"/>
    <n v="1"/>
    <s v="MWh"/>
    <n v="9570272.1199999992"/>
    <x v="0"/>
    <x v="3"/>
    <x v="1"/>
  </r>
  <r>
    <s v="ODGS_05"/>
    <d v="2005-05-01T00:00:00"/>
    <x v="12"/>
    <s v="GS"/>
    <n v="6"/>
    <s v="MWh"/>
    <n v="81486.09"/>
    <x v="2"/>
    <x v="1"/>
    <x v="1"/>
  </r>
  <r>
    <s v="KUMuniTran_05"/>
    <d v="2005-05-01T00:00:00"/>
    <x v="18"/>
    <s v="MuniTran"/>
    <n v="30"/>
    <s v="MWh"/>
    <n v="1678118.4694000001"/>
    <x v="0"/>
    <x v="4"/>
    <x v="1"/>
  </r>
  <r>
    <s v="KURS_05"/>
    <d v="2005-05-01T00:00:00"/>
    <x v="16"/>
    <s v="VFD"/>
    <n v="22"/>
    <s v="MWh"/>
    <n v="401.12"/>
    <x v="0"/>
    <x v="0"/>
    <x v="1"/>
  </r>
  <r>
    <s v="KUNAS_05"/>
    <d v="2005-05-01T00:00:00"/>
    <x v="27"/>
    <s v="NASTOD"/>
    <n v="8"/>
    <s v="MWh"/>
    <n v="458773.32561"/>
    <x v="0"/>
    <x v="2"/>
    <x v="1"/>
  </r>
  <r>
    <s v="KUMuniPri_05"/>
    <d v="2005-05-01T00:00:00"/>
    <x v="24"/>
    <s v="MuniPri"/>
    <n v="30"/>
    <s v="MWh"/>
    <n v="940809.92518000002"/>
    <x v="0"/>
    <x v="4"/>
    <x v="1"/>
  </r>
  <r>
    <s v="KURS_05"/>
    <d v="2005-05-01T00:00:00"/>
    <x v="0"/>
    <s v="RS"/>
    <n v="22"/>
    <s v="MWh"/>
    <n v="2901.29"/>
    <x v="0"/>
    <x v="0"/>
    <x v="1"/>
  </r>
  <r>
    <s v="KULighting_06"/>
    <d v="2006-05-01T00:00:00"/>
    <x v="22"/>
    <s v="LT"/>
    <n v="8"/>
    <s v="MWh"/>
    <n v="3235.0661479"/>
    <x v="0"/>
    <x v="2"/>
    <x v="0"/>
  </r>
  <r>
    <s v="KUAESchools_06"/>
    <d v="2006-05-01T00:00:00"/>
    <x v="24"/>
    <s v="AES"/>
    <n v="6"/>
    <s v="MWh"/>
    <n v="38174.386084999998"/>
    <x v="0"/>
    <x v="1"/>
    <x v="0"/>
  </r>
  <r>
    <s v="KULighting_06"/>
    <d v="2006-05-01T00:00:00"/>
    <x v="5"/>
    <s v="LT"/>
    <n v="20"/>
    <s v="MWh"/>
    <n v="45723.877423999998"/>
    <x v="0"/>
    <x v="0"/>
    <x v="0"/>
  </r>
  <r>
    <s v="KULighting_06"/>
    <d v="2006-05-01T00:00:00"/>
    <x v="26"/>
    <s v="LT"/>
    <n v="24"/>
    <s v="MWh"/>
    <n v="119.389834712"/>
    <x v="0"/>
    <x v="0"/>
    <x v="0"/>
  </r>
  <r>
    <s v="KUGS_06"/>
    <d v="2006-05-01T00:00:00"/>
    <x v="31"/>
    <s v="GS"/>
    <n v="22"/>
    <s v="MWh"/>
    <n v="174169.73633000001"/>
    <x v="0"/>
    <x v="0"/>
    <x v="0"/>
  </r>
  <r>
    <s v="KULighting_06"/>
    <d v="2006-05-01T00:00:00"/>
    <x v="16"/>
    <s v="LT"/>
    <n v="1"/>
    <s v="MWh"/>
    <n v="26817.296429000002"/>
    <x v="0"/>
    <x v="3"/>
    <x v="0"/>
  </r>
  <r>
    <s v="KULighting_06"/>
    <d v="2006-05-01T00:00:00"/>
    <x v="16"/>
    <s v="LT"/>
    <n v="6"/>
    <s v="MWh"/>
    <n v="46826.582114999997"/>
    <x v="0"/>
    <x v="1"/>
    <x v="0"/>
  </r>
  <r>
    <s v="KULighting_06"/>
    <d v="2006-05-01T00:00:00"/>
    <x v="16"/>
    <s v="LT"/>
    <n v="24"/>
    <s v="MWh"/>
    <n v="97.646418534000006"/>
    <x v="0"/>
    <x v="0"/>
    <x v="0"/>
  </r>
  <r>
    <s v="KUAESchools_06"/>
    <d v="2006-05-01T00:00:00"/>
    <x v="29"/>
    <s v="AES"/>
    <n v="22"/>
    <s v="MWh"/>
    <n v="211492.23884000001"/>
    <x v="0"/>
    <x v="0"/>
    <x v="0"/>
  </r>
  <r>
    <s v="KULighting_06"/>
    <d v="2006-05-01T00:00:00"/>
    <x v="0"/>
    <s v="LT"/>
    <n v="1"/>
    <s v="MWh"/>
    <n v="27215.060678000002"/>
    <x v="0"/>
    <x v="3"/>
    <x v="0"/>
  </r>
  <r>
    <s v="LEStreet Lt_05"/>
    <d v="2005-05-01T00:00:00"/>
    <x v="6"/>
    <s v="TL"/>
    <n v="20"/>
    <s v="MWh"/>
    <n v="11812.761552600001"/>
    <x v="1"/>
    <x v="0"/>
    <x v="1"/>
  </r>
  <r>
    <s v="KUGS_06"/>
    <d v="2006-05-01T00:00:00"/>
    <x v="9"/>
    <s v="GS"/>
    <n v="22"/>
    <s v="MWh"/>
    <n v="112904.060945"/>
    <x v="0"/>
    <x v="0"/>
    <x v="0"/>
  </r>
  <r>
    <s v="KUGS_06"/>
    <d v="2006-05-01T00:00:00"/>
    <x v="20"/>
    <s v="GS"/>
    <n v="22"/>
    <s v="MWh"/>
    <n v="183331.29801"/>
    <x v="0"/>
    <x v="0"/>
    <x v="0"/>
  </r>
  <r>
    <s v="KUGS_06"/>
    <d v="2006-05-01T00:00:00"/>
    <x v="16"/>
    <s v="GS"/>
    <n v="8"/>
    <s v="MWh"/>
    <n v="92892.703754999995"/>
    <x v="0"/>
    <x v="2"/>
    <x v="0"/>
  </r>
  <r>
    <s v="LEStreet Lt_05"/>
    <d v="2005-05-01T00:00:00"/>
    <x v="24"/>
    <s v="OL"/>
    <n v="20"/>
    <s v="MWh"/>
    <n v="2522.0981510000001"/>
    <x v="1"/>
    <x v="0"/>
    <x v="1"/>
  </r>
  <r>
    <s v="KULighting_06"/>
    <d v="2006-05-01T00:00:00"/>
    <x v="8"/>
    <s v="LT"/>
    <n v="1"/>
    <s v="MWh"/>
    <n v="28011.832092000001"/>
    <x v="0"/>
    <x v="3"/>
    <x v="0"/>
  </r>
  <r>
    <s v="KULighting_06"/>
    <d v="2006-05-01T00:00:00"/>
    <x v="6"/>
    <s v="LT"/>
    <n v="6"/>
    <s v="MWh"/>
    <n v="61426.226754000003"/>
    <x v="0"/>
    <x v="1"/>
    <x v="0"/>
  </r>
  <r>
    <s v="KULighting_06"/>
    <d v="2006-05-01T00:00:00"/>
    <x v="10"/>
    <s v="LT"/>
    <n v="6"/>
    <s v="MWh"/>
    <n v="52388.267925"/>
    <x v="0"/>
    <x v="1"/>
    <x v="0"/>
  </r>
  <r>
    <s v="KUGS_06"/>
    <d v="2006-05-01T00:00:00"/>
    <x v="10"/>
    <s v="GS"/>
    <n v="24"/>
    <s v="MWh"/>
    <n v="22416.260515000002"/>
    <x v="0"/>
    <x v="0"/>
    <x v="0"/>
  </r>
  <r>
    <s v="KUGS_06"/>
    <d v="2006-05-01T00:00:00"/>
    <x v="22"/>
    <s v="GS"/>
    <n v="24"/>
    <s v="MWh"/>
    <n v="27549.134581999999"/>
    <x v="0"/>
    <x v="0"/>
    <x v="0"/>
  </r>
  <r>
    <s v="KUGS_06"/>
    <d v="2006-05-01T00:00:00"/>
    <x v="25"/>
    <s v="GS"/>
    <n v="8"/>
    <s v="MWh"/>
    <n v="141356.36339000001"/>
    <x v="0"/>
    <x v="2"/>
    <x v="0"/>
  </r>
  <r>
    <s v="KULighting_06"/>
    <d v="2006-05-01T00:00:00"/>
    <x v="2"/>
    <s v="LT"/>
    <n v="6"/>
    <s v="MWh"/>
    <n v="49606.882984999997"/>
    <x v="0"/>
    <x v="1"/>
    <x v="0"/>
  </r>
  <r>
    <s v="KUGS_06"/>
    <d v="2006-05-01T00:00:00"/>
    <x v="4"/>
    <s v="GS"/>
    <n v="22"/>
    <s v="MWh"/>
    <n v="207698.25438999999"/>
    <x v="0"/>
    <x v="0"/>
    <x v="0"/>
  </r>
  <r>
    <s v="LEStreet Lt_05"/>
    <d v="2005-05-01T00:00:00"/>
    <x v="11"/>
    <s v="PSL"/>
    <n v="20"/>
    <s v="MWh"/>
    <n v="52931.028985999998"/>
    <x v="1"/>
    <x v="0"/>
    <x v="1"/>
  </r>
  <r>
    <s v="KULighting_06"/>
    <d v="2006-05-01T00:00:00"/>
    <x v="9"/>
    <s v="LT"/>
    <n v="24"/>
    <s v="MWh"/>
    <n v="91.846321078000003"/>
    <x v="0"/>
    <x v="0"/>
    <x v="0"/>
  </r>
  <r>
    <s v="KULighting_06"/>
    <d v="2006-05-01T00:00:00"/>
    <x v="19"/>
    <s v="LT"/>
    <n v="18"/>
    <s v="MWh"/>
    <n v="196.0022615"/>
    <x v="0"/>
    <x v="2"/>
    <x v="0"/>
  </r>
  <r>
    <s v="LEStreet Lt_05"/>
    <d v="2005-05-01T00:00:00"/>
    <x v="23"/>
    <s v="OL"/>
    <n v="20"/>
    <s v="MWh"/>
    <n v="2470.5860622"/>
    <x v="1"/>
    <x v="0"/>
    <x v="1"/>
  </r>
  <r>
    <s v="LEStreet Lt_05"/>
    <d v="2005-05-01T00:00:00"/>
    <x v="23"/>
    <s v="PSL"/>
    <n v="20"/>
    <s v="MWh"/>
    <n v="53208.379457000003"/>
    <x v="1"/>
    <x v="0"/>
    <x v="1"/>
  </r>
  <r>
    <s v="KULighting_06"/>
    <d v="2006-05-01T00:00:00"/>
    <x v="1"/>
    <s v="LT"/>
    <n v="8"/>
    <s v="MWh"/>
    <n v="3347.4222927999999"/>
    <x v="0"/>
    <x v="2"/>
    <x v="0"/>
  </r>
  <r>
    <s v="KULighting_06"/>
    <d v="2006-05-01T00:00:00"/>
    <x v="1"/>
    <s v="LT"/>
    <n v="22"/>
    <s v="MWh"/>
    <n v="8355.4643004999998"/>
    <x v="0"/>
    <x v="0"/>
    <x v="0"/>
  </r>
  <r>
    <s v="LEStreet Lt_05"/>
    <d v="2005-05-01T00:00:00"/>
    <x v="31"/>
    <s v="PSL"/>
    <n v="20"/>
    <s v="MWh"/>
    <n v="53393.279770000001"/>
    <x v="1"/>
    <x v="0"/>
    <x v="1"/>
  </r>
  <r>
    <s v="KUGS_06"/>
    <d v="2006-05-01T00:00:00"/>
    <x v="6"/>
    <s v="GS"/>
    <n v="22"/>
    <s v="MWh"/>
    <n v="195211.50993999999"/>
    <x v="0"/>
    <x v="0"/>
    <x v="0"/>
  </r>
  <r>
    <s v="KUGS_06"/>
    <d v="2006-05-01T00:00:00"/>
    <x v="13"/>
    <s v="GS"/>
    <n v="22"/>
    <s v="MWh"/>
    <n v="143970.20014999999"/>
    <x v="0"/>
    <x v="0"/>
    <x v="0"/>
  </r>
  <r>
    <s v="KUGS_06"/>
    <d v="2006-05-01T00:00:00"/>
    <x v="13"/>
    <s v="GS"/>
    <n v="24"/>
    <s v="MWh"/>
    <n v="20953.103199000001"/>
    <x v="0"/>
    <x v="0"/>
    <x v="0"/>
  </r>
  <r>
    <s v="KUGS_06"/>
    <d v="2006-05-01T00:00:00"/>
    <x v="1"/>
    <s v="GS"/>
    <n v="8"/>
    <s v="MWh"/>
    <n v="145818.18663000001"/>
    <x v="0"/>
    <x v="2"/>
    <x v="0"/>
  </r>
  <r>
    <s v="KUGS_06"/>
    <d v="2006-05-01T00:00:00"/>
    <x v="1"/>
    <s v="GS"/>
    <n v="20"/>
    <s v="MWh"/>
    <n v="7671.1170034999996"/>
    <x v="0"/>
    <x v="0"/>
    <x v="0"/>
  </r>
  <r>
    <s v="KUAESchools_06"/>
    <d v="2006-05-01T00:00:00"/>
    <x v="23"/>
    <s v="AES"/>
    <n v="6"/>
    <s v="MWh"/>
    <n v="31477.252238000001"/>
    <x v="0"/>
    <x v="1"/>
    <x v="0"/>
  </r>
  <r>
    <s v="ODLighting_05"/>
    <d v="2005-05-01T00:00:00"/>
    <x v="17"/>
    <s v="LT"/>
    <n v="8"/>
    <s v="MWh"/>
    <n v="37.31"/>
    <x v="2"/>
    <x v="2"/>
    <x v="1"/>
  </r>
  <r>
    <s v="ODLighting_05"/>
    <d v="2005-05-01T00:00:00"/>
    <x v="17"/>
    <s v="LT"/>
    <n v="20"/>
    <s v="MWh"/>
    <n v="2300.4499999999998"/>
    <x v="2"/>
    <x v="0"/>
    <x v="1"/>
  </r>
  <r>
    <s v="ODLighting_05"/>
    <d v="2005-05-01T00:00:00"/>
    <x v="9"/>
    <s v="LT"/>
    <n v="18"/>
    <s v="MWh"/>
    <n v="2.74"/>
    <x v="2"/>
    <x v="2"/>
    <x v="1"/>
  </r>
  <r>
    <s v="ODLighting_05"/>
    <d v="2005-05-01T00:00:00"/>
    <x v="1"/>
    <s v="LT"/>
    <n v="1"/>
    <s v="MWh"/>
    <n v="6216.91"/>
    <x v="2"/>
    <x v="3"/>
    <x v="1"/>
  </r>
  <r>
    <s v="LELg Comm_05"/>
    <d v="2005-05-01T00:00:00"/>
    <x v="4"/>
    <s v="LTODP"/>
    <n v="4"/>
    <s v="MWh"/>
    <n v="151872.64711399999"/>
    <x v="1"/>
    <x v="1"/>
    <x v="1"/>
  </r>
  <r>
    <s v="LELg Comm_05"/>
    <d v="2005-05-01T00:00:00"/>
    <x v="2"/>
    <s v="LTODS"/>
    <n v="22"/>
    <s v="MWh"/>
    <n v="64299.192461999999"/>
    <x v="1"/>
    <x v="0"/>
    <x v="1"/>
  </r>
  <r>
    <s v="LELg Comm_05"/>
    <d v="2005-05-01T00:00:00"/>
    <x v="26"/>
    <s v="LCS"/>
    <n v="4"/>
    <s v="MWh"/>
    <n v="2725858.8332000002"/>
    <x v="1"/>
    <x v="1"/>
    <x v="1"/>
  </r>
  <r>
    <s v="LELP PowerRate_05"/>
    <d v="2005-05-01T00:00:00"/>
    <x v="27"/>
    <s v="LPS"/>
    <n v="8"/>
    <s v="MWh"/>
    <n v="537773.37844"/>
    <x v="1"/>
    <x v="2"/>
    <x v="1"/>
  </r>
  <r>
    <s v="LEGS_05"/>
    <d v="2005-05-01T00:00:00"/>
    <x v="20"/>
    <s v="GS"/>
    <n v="22"/>
    <s v="MWh"/>
    <n v="161147.58332000001"/>
    <x v="1"/>
    <x v="0"/>
    <x v="1"/>
  </r>
  <r>
    <s v="LELg Comm_05"/>
    <d v="2005-05-01T00:00:00"/>
    <x v="13"/>
    <s v="LTODS"/>
    <n v="22"/>
    <s v="MWh"/>
    <n v="65813.592906000005"/>
    <x v="1"/>
    <x v="0"/>
    <x v="1"/>
  </r>
  <r>
    <s v="ODLighting_05"/>
    <d v="2005-05-01T00:00:00"/>
    <x v="20"/>
    <s v="LT"/>
    <n v="1"/>
    <s v="MWh"/>
    <n v="5737.77"/>
    <x v="2"/>
    <x v="3"/>
    <x v="1"/>
  </r>
  <r>
    <s v="ODLighting_05"/>
    <d v="2005-05-01T00:00:00"/>
    <x v="20"/>
    <s v="LT"/>
    <n v="6"/>
    <s v="MWh"/>
    <n v="1691.51"/>
    <x v="2"/>
    <x v="1"/>
    <x v="1"/>
  </r>
  <r>
    <s v="ODLP_05"/>
    <d v="2005-05-01T00:00:00"/>
    <x v="6"/>
    <s v="LPP"/>
    <n v="22"/>
    <s v="MWh"/>
    <n v="24229.05"/>
    <x v="2"/>
    <x v="0"/>
    <x v="1"/>
  </r>
  <r>
    <s v="ODLighting_05"/>
    <d v="2005-05-01T00:00:00"/>
    <x v="15"/>
    <s v="LT"/>
    <n v="22"/>
    <s v="MWh"/>
    <n v="688.27"/>
    <x v="2"/>
    <x v="0"/>
    <x v="1"/>
  </r>
  <r>
    <s v="ODLP_05"/>
    <d v="2005-05-01T00:00:00"/>
    <x v="31"/>
    <s v="LPS"/>
    <n v="18"/>
    <s v="MWh"/>
    <n v="1979.04"/>
    <x v="2"/>
    <x v="2"/>
    <x v="1"/>
  </r>
  <r>
    <s v="ODMuniPumping_05"/>
    <d v="2005-05-01T00:00:00"/>
    <x v="22"/>
    <s v="M"/>
    <n v="24"/>
    <s v="MWh"/>
    <n v="438.28"/>
    <x v="2"/>
    <x v="0"/>
    <x v="1"/>
  </r>
  <r>
    <s v="ODLighting_05"/>
    <d v="2005-05-01T00:00:00"/>
    <x v="31"/>
    <s v="LT"/>
    <n v="20"/>
    <s v="MWh"/>
    <n v="2428.5700000000002"/>
    <x v="2"/>
    <x v="0"/>
    <x v="1"/>
  </r>
  <r>
    <s v="ODLighting_05"/>
    <d v="2005-05-01T00:00:00"/>
    <x v="5"/>
    <s v="LT"/>
    <n v="1"/>
    <s v="MWh"/>
    <n v="3916.96"/>
    <x v="2"/>
    <x v="3"/>
    <x v="1"/>
  </r>
  <r>
    <s v="ODLighting_05"/>
    <d v="2005-05-01T00:00:00"/>
    <x v="5"/>
    <s v="LT"/>
    <n v="8"/>
    <s v="MWh"/>
    <n v="28.3"/>
    <x v="2"/>
    <x v="2"/>
    <x v="1"/>
  </r>
  <r>
    <s v="ODMuniPumping_05"/>
    <d v="2005-05-01T00:00:00"/>
    <x v="27"/>
    <s v="M"/>
    <n v="24"/>
    <s v="MWh"/>
    <n v="592.52"/>
    <x v="2"/>
    <x v="0"/>
    <x v="1"/>
  </r>
  <r>
    <s v="ODLP_05"/>
    <d v="2005-05-01T00:00:00"/>
    <x v="26"/>
    <s v="LPS"/>
    <n v="18"/>
    <s v="MWh"/>
    <n v="1991.16"/>
    <x v="2"/>
    <x v="2"/>
    <x v="1"/>
  </r>
  <r>
    <s v="ODLighting_05"/>
    <d v="2005-05-01T00:00:00"/>
    <x v="22"/>
    <s v="LT"/>
    <n v="22"/>
    <s v="MWh"/>
    <n v="948.97"/>
    <x v="2"/>
    <x v="0"/>
    <x v="1"/>
  </r>
  <r>
    <s v="ODLighting_05"/>
    <d v="2005-05-01T00:00:00"/>
    <x v="25"/>
    <s v="LT"/>
    <n v="6"/>
    <s v="MWh"/>
    <n v="1776.23"/>
    <x v="2"/>
    <x v="1"/>
    <x v="1"/>
  </r>
  <r>
    <s v="ODLP_05"/>
    <d v="2005-05-01T00:00:00"/>
    <x v="13"/>
    <s v="LPP"/>
    <n v="6"/>
    <s v="MWh"/>
    <n v="14442.78"/>
    <x v="2"/>
    <x v="1"/>
    <x v="1"/>
  </r>
  <r>
    <s v="ODLighting_05"/>
    <d v="2005-05-01T00:00:00"/>
    <x v="4"/>
    <s v="LT"/>
    <n v="22"/>
    <s v="MWh"/>
    <n v="1040.97"/>
    <x v="2"/>
    <x v="0"/>
    <x v="1"/>
  </r>
  <r>
    <s v="ODLighting_05"/>
    <d v="2005-05-01T00:00:00"/>
    <x v="7"/>
    <s v="LT"/>
    <n v="8"/>
    <s v="MWh"/>
    <n v="36.619999999999997"/>
    <x v="2"/>
    <x v="2"/>
    <x v="1"/>
  </r>
  <r>
    <s v="ODLighting_05"/>
    <d v="2005-05-01T00:00:00"/>
    <x v="7"/>
    <s v="LT"/>
    <n v="20"/>
    <s v="MWh"/>
    <n v="2257.75"/>
    <x v="2"/>
    <x v="0"/>
    <x v="1"/>
  </r>
  <r>
    <s v="ODLP_05"/>
    <d v="2005-05-01T00:00:00"/>
    <x v="19"/>
    <s v="LPP"/>
    <n v="22"/>
    <s v="MWh"/>
    <n v="23045.23"/>
    <x v="2"/>
    <x v="0"/>
    <x v="1"/>
  </r>
  <r>
    <s v="ODLP_05"/>
    <d v="2005-05-01T00:00:00"/>
    <x v="15"/>
    <s v="LPS"/>
    <n v="24"/>
    <s v="MWh"/>
    <n v="1576.25"/>
    <x v="2"/>
    <x v="0"/>
    <x v="1"/>
  </r>
  <r>
    <s v="ODLP_05"/>
    <d v="2005-05-01T00:00:00"/>
    <x v="1"/>
    <s v="LPS"/>
    <n v="8"/>
    <s v="MWh"/>
    <n v="3843.84"/>
    <x v="2"/>
    <x v="2"/>
    <x v="1"/>
  </r>
  <r>
    <s v="ODLighting_05"/>
    <d v="2005-05-01T00:00:00"/>
    <x v="13"/>
    <s v="LT"/>
    <n v="1"/>
    <s v="MWh"/>
    <n v="4587.79"/>
    <x v="2"/>
    <x v="3"/>
    <x v="1"/>
  </r>
  <r>
    <s v="ODLighting_05"/>
    <d v="2005-05-01T00:00:00"/>
    <x v="27"/>
    <s v="LT"/>
    <n v="22"/>
    <s v="MWh"/>
    <n v="580.91999999999996"/>
    <x v="2"/>
    <x v="0"/>
    <x v="1"/>
  </r>
  <r>
    <s v="ODLP_06"/>
    <d v="2006-05-01T00:00:00"/>
    <x v="16"/>
    <s v="LPP"/>
    <n v="18"/>
    <s v="MWh"/>
    <n v="87557.183684000003"/>
    <x v="2"/>
    <x v="2"/>
    <x v="0"/>
  </r>
  <r>
    <s v="ODLP_06"/>
    <d v="2006-05-01T00:00:00"/>
    <x v="0"/>
    <s v="LPP"/>
    <n v="8"/>
    <s v="MWh"/>
    <n v="19529.6378195"/>
    <x v="2"/>
    <x v="2"/>
    <x v="0"/>
  </r>
  <r>
    <s v="LELg Comm_06"/>
    <d v="2006-05-01T00:00:00"/>
    <x v="14"/>
    <s v="LCSpec"/>
    <n v="22"/>
    <s v="MWh"/>
    <n v="219175.35105999999"/>
    <x v="1"/>
    <x v="0"/>
    <x v="0"/>
  </r>
  <r>
    <s v="LELg Comm_06"/>
    <d v="2006-05-01T00:00:00"/>
    <x v="14"/>
    <s v="LTODS"/>
    <n v="4"/>
    <s v="MWh"/>
    <n v="304889.17468"/>
    <x v="1"/>
    <x v="1"/>
    <x v="0"/>
  </r>
  <r>
    <s v="ODLP_06"/>
    <d v="2006-05-01T00:00:00"/>
    <x v="29"/>
    <s v="LPP"/>
    <n v="6"/>
    <s v="MWh"/>
    <n v="15099.2836651"/>
    <x v="2"/>
    <x v="1"/>
    <x v="0"/>
  </r>
  <r>
    <s v="LEGS_06"/>
    <d v="2006-05-01T00:00:00"/>
    <x v="16"/>
    <s v="GS"/>
    <n v="2"/>
    <s v="MWh"/>
    <n v="1416083.2223"/>
    <x v="1"/>
    <x v="1"/>
    <x v="0"/>
  </r>
  <r>
    <s v="LELg Comm_06"/>
    <d v="2006-05-01T00:00:00"/>
    <x v="8"/>
    <s v="LCP"/>
    <n v="22"/>
    <s v="MWh"/>
    <n v="62989.795635000002"/>
    <x v="1"/>
    <x v="0"/>
    <x v="0"/>
  </r>
  <r>
    <s v="LELg Comm_06"/>
    <d v="2006-05-01T00:00:00"/>
    <x v="8"/>
    <s v="LTODP"/>
    <n v="4"/>
    <s v="MWh"/>
    <n v="99745.210292999996"/>
    <x v="1"/>
    <x v="1"/>
    <x v="0"/>
  </r>
  <r>
    <s v="LEGS_06"/>
    <d v="2006-05-01T00:00:00"/>
    <x v="15"/>
    <s v="GS"/>
    <n v="2"/>
    <s v="MWh"/>
    <n v="1466733.2468999999"/>
    <x v="1"/>
    <x v="1"/>
    <x v="0"/>
  </r>
  <r>
    <s v="LEGS_06"/>
    <d v="2006-05-01T00:00:00"/>
    <x v="12"/>
    <s v="GS"/>
    <n v="2"/>
    <s v="MWh"/>
    <n v="1560325.2651"/>
    <x v="1"/>
    <x v="1"/>
    <x v="0"/>
  </r>
  <r>
    <s v="LEGS_06"/>
    <d v="2006-05-01T00:00:00"/>
    <x v="10"/>
    <s v="GS"/>
    <n v="22"/>
    <s v="MWh"/>
    <n v="145561.75789000001"/>
    <x v="1"/>
    <x v="0"/>
    <x v="0"/>
  </r>
  <r>
    <s v="ODLP_06"/>
    <d v="2006-05-01T00:00:00"/>
    <x v="31"/>
    <s v="LPS"/>
    <n v="22"/>
    <s v="MWh"/>
    <n v="19993.700776999998"/>
    <x v="2"/>
    <x v="0"/>
    <x v="0"/>
  </r>
  <r>
    <s v="ODGS_06"/>
    <d v="2006-05-01T00:00:00"/>
    <x v="30"/>
    <s v="GS"/>
    <n v="8"/>
    <s v="MWh"/>
    <n v="4672.1016100999996"/>
    <x v="2"/>
    <x v="2"/>
    <x v="0"/>
  </r>
  <r>
    <s v="ODGS_06"/>
    <d v="2006-05-01T00:00:00"/>
    <x v="6"/>
    <s v="GS"/>
    <n v="18"/>
    <s v="MWh"/>
    <n v="9402.0197074000007"/>
    <x v="2"/>
    <x v="2"/>
    <x v="0"/>
  </r>
  <r>
    <s v="ODLighting_06"/>
    <d v="2006-05-01T00:00:00"/>
    <x v="9"/>
    <s v="LT"/>
    <n v="8"/>
    <s v="MWh"/>
    <n v="27.346784908"/>
    <x v="2"/>
    <x v="2"/>
    <x v="0"/>
  </r>
  <r>
    <s v="LELg Comm_06"/>
    <d v="2006-05-01T00:00:00"/>
    <x v="11"/>
    <s v="LCSpec"/>
    <n v="22"/>
    <s v="MWh"/>
    <n v="265661.68920000002"/>
    <x v="1"/>
    <x v="0"/>
    <x v="0"/>
  </r>
  <r>
    <s v="ODLP_06"/>
    <d v="2006-05-01T00:00:00"/>
    <x v="23"/>
    <s v="LPP"/>
    <n v="6"/>
    <s v="MWh"/>
    <n v="13903.012776199999"/>
    <x v="2"/>
    <x v="1"/>
    <x v="0"/>
  </r>
  <r>
    <s v="ODLP_06"/>
    <d v="2006-05-01T00:00:00"/>
    <x v="23"/>
    <s v="LPS"/>
    <n v="8"/>
    <s v="MWh"/>
    <n v="4136.7412151999997"/>
    <x v="2"/>
    <x v="2"/>
    <x v="0"/>
  </r>
  <r>
    <s v="ODLP_06"/>
    <d v="2006-05-01T00:00:00"/>
    <x v="23"/>
    <s v="LPS"/>
    <n v="22"/>
    <s v="MWh"/>
    <n v="19652.574909999999"/>
    <x v="2"/>
    <x v="0"/>
    <x v="0"/>
  </r>
  <r>
    <s v="ODGS_06"/>
    <d v="2006-05-01T00:00:00"/>
    <x v="1"/>
    <s v="GS"/>
    <n v="20"/>
    <s v="MWh"/>
    <n v="77.756295515999994"/>
    <x v="2"/>
    <x v="0"/>
    <x v="0"/>
  </r>
  <r>
    <s v="ODLP_06"/>
    <d v="2006-05-01T00:00:00"/>
    <x v="26"/>
    <s v="LPP"/>
    <n v="22"/>
    <s v="MWh"/>
    <n v="26903.163868"/>
    <x v="2"/>
    <x v="0"/>
    <x v="0"/>
  </r>
  <r>
    <s v="ODRS_06"/>
    <d v="2006-05-01T00:00:00"/>
    <x v="15"/>
    <s v="RS"/>
    <n v="1"/>
    <s v="MWh"/>
    <n v="424262.01228000002"/>
    <x v="2"/>
    <x v="3"/>
    <x v="0"/>
  </r>
  <r>
    <s v="ODLighting_06"/>
    <d v="2006-05-01T00:00:00"/>
    <x v="18"/>
    <s v="LT"/>
    <n v="6"/>
    <s v="MWh"/>
    <n v="1617.1488245"/>
    <x v="2"/>
    <x v="1"/>
    <x v="0"/>
  </r>
  <r>
    <s v="ODLP_06"/>
    <d v="2006-05-01T00:00:00"/>
    <x v="18"/>
    <s v="LPP"/>
    <n v="8"/>
    <s v="MWh"/>
    <n v="22177.7367285"/>
    <x v="2"/>
    <x v="2"/>
    <x v="0"/>
  </r>
  <r>
    <s v="ODLighting_06"/>
    <d v="2006-05-01T00:00:00"/>
    <x v="5"/>
    <s v="LT"/>
    <n v="1"/>
    <s v="MWh"/>
    <n v="3871.0191399999999"/>
    <x v="2"/>
    <x v="3"/>
    <x v="0"/>
  </r>
  <r>
    <s v="ODLighting_06"/>
    <d v="2006-05-01T00:00:00"/>
    <x v="5"/>
    <s v="LT"/>
    <n v="6"/>
    <s v="MWh"/>
    <n v="1166.7918982599999"/>
    <x v="2"/>
    <x v="1"/>
    <x v="0"/>
  </r>
  <r>
    <s v="ODLP_06"/>
    <d v="2006-05-01T00:00:00"/>
    <x v="1"/>
    <s v="LPS"/>
    <n v="18"/>
    <s v="MWh"/>
    <n v="2175.6728158999999"/>
    <x v="2"/>
    <x v="2"/>
    <x v="0"/>
  </r>
  <r>
    <s v="ODGS_06"/>
    <d v="2006-05-01T00:00:00"/>
    <x v="24"/>
    <s v="GS"/>
    <n v="8"/>
    <s v="MWh"/>
    <n v="4543.1062966"/>
    <x v="2"/>
    <x v="2"/>
    <x v="0"/>
  </r>
  <r>
    <s v="ODRS_06"/>
    <d v="2006-05-01T00:00:00"/>
    <x v="7"/>
    <s v="RS"/>
    <n v="1"/>
    <s v="MWh"/>
    <n v="438626.85924999998"/>
    <x v="2"/>
    <x v="3"/>
    <x v="0"/>
  </r>
  <r>
    <s v="LELg Comm_05"/>
    <d v="2005-05-01T00:00:00"/>
    <x v="27"/>
    <s v="LCP"/>
    <n v="4"/>
    <s v="MWh"/>
    <n v="85433.780532000004"/>
    <x v="1"/>
    <x v="1"/>
    <x v="1"/>
  </r>
  <r>
    <s v="LELg Comm_05"/>
    <d v="2005-05-01T00:00:00"/>
    <x v="12"/>
    <s v="LTODP"/>
    <n v="4"/>
    <s v="MWh"/>
    <n v="110843.346267"/>
    <x v="1"/>
    <x v="1"/>
    <x v="1"/>
  </r>
  <r>
    <s v="LEGS_05"/>
    <d v="2005-05-01T00:00:00"/>
    <x v="25"/>
    <s v="GS"/>
    <n v="2"/>
    <s v="MWh"/>
    <n v="1837876.2381"/>
    <x v="1"/>
    <x v="1"/>
    <x v="1"/>
  </r>
  <r>
    <s v="LELg Comm_05"/>
    <d v="2005-05-01T00:00:00"/>
    <x v="27"/>
    <s v="LCS"/>
    <n v="22"/>
    <s v="MWh"/>
    <n v="296396.04905999999"/>
    <x v="1"/>
    <x v="0"/>
    <x v="1"/>
  </r>
  <r>
    <s v="KULP-Pri_06"/>
    <d v="2006-05-01T00:00:00"/>
    <x v="11"/>
    <s v="LPP"/>
    <n v="24"/>
    <s v="MWh"/>
    <n v="17802.132625400001"/>
    <x v="0"/>
    <x v="0"/>
    <x v="0"/>
  </r>
  <r>
    <s v="KULP-Pri_06"/>
    <d v="2006-05-01T00:00:00"/>
    <x v="29"/>
    <s v="LPP"/>
    <n v="24"/>
    <s v="MWh"/>
    <n v="20191.837786700002"/>
    <x v="0"/>
    <x v="0"/>
    <x v="0"/>
  </r>
  <r>
    <s v="KUMP Tran_06"/>
    <d v="2006-05-01T00:00:00"/>
    <x v="10"/>
    <s v="MPT"/>
    <n v="18"/>
    <s v="MWh"/>
    <n v="196143.60365899999"/>
    <x v="0"/>
    <x v="2"/>
    <x v="0"/>
  </r>
  <r>
    <s v="KULP-Pri_06"/>
    <d v="2006-05-01T00:00:00"/>
    <x v="0"/>
    <s v="LPP"/>
    <n v="6"/>
    <s v="MWh"/>
    <n v="306551.19465999998"/>
    <x v="0"/>
    <x v="1"/>
    <x v="0"/>
  </r>
  <r>
    <s v="KULP-Pri_06"/>
    <d v="2006-05-01T00:00:00"/>
    <x v="8"/>
    <s v="STODP"/>
    <n v="6"/>
    <s v="MWh"/>
    <n v="4418.5751732999997"/>
    <x v="0"/>
    <x v="1"/>
    <x v="0"/>
  </r>
  <r>
    <s v="KULP-Pri_06"/>
    <d v="2006-05-01T00:00:00"/>
    <x v="23"/>
    <s v="STODP"/>
    <n v="6"/>
    <s v="MWh"/>
    <n v="4822.3866974000002"/>
    <x v="0"/>
    <x v="1"/>
    <x v="0"/>
  </r>
  <r>
    <s v="KUMuniTran_06"/>
    <d v="2006-05-01T00:00:00"/>
    <x v="24"/>
    <s v="MuniTran"/>
    <n v="30"/>
    <s v="MWh"/>
    <n v="1798030.1954999999"/>
    <x v="0"/>
    <x v="4"/>
    <x v="0"/>
  </r>
  <r>
    <s v="ODAESchools_06"/>
    <d v="2006-05-01T00:00:00"/>
    <x v="9"/>
    <s v="AES"/>
    <n v="22"/>
    <s v="MWh"/>
    <n v="25941"/>
    <x v="2"/>
    <x v="0"/>
    <x v="0"/>
  </r>
  <r>
    <s v="ODGS_06"/>
    <d v="2006-05-01T00:00:00"/>
    <x v="23"/>
    <s v="GS"/>
    <n v="24"/>
    <s v="MWh"/>
    <n v="168.23428644399999"/>
    <x v="2"/>
    <x v="0"/>
    <x v="0"/>
  </r>
  <r>
    <s v="ODGS_06"/>
    <d v="2006-05-01T00:00:00"/>
    <x v="23"/>
    <s v="GS"/>
    <n v="20"/>
    <s v="MWh"/>
    <n v="67.633657937999999"/>
    <x v="2"/>
    <x v="0"/>
    <x v="0"/>
  </r>
  <r>
    <s v="KULP-Pri_06"/>
    <d v="2006-05-01T00:00:00"/>
    <x v="13"/>
    <s v="LPP"/>
    <n v="8"/>
    <s v="MWh"/>
    <n v="1276394.74129"/>
    <x v="0"/>
    <x v="2"/>
    <x v="0"/>
  </r>
  <r>
    <s v="ODGS_06"/>
    <d v="2006-05-01T00:00:00"/>
    <x v="31"/>
    <s v="GS"/>
    <n v="20"/>
    <s v="MWh"/>
    <n v="69.563536295000006"/>
    <x v="2"/>
    <x v="0"/>
    <x v="0"/>
  </r>
  <r>
    <s v="ODGS_06"/>
    <d v="2006-05-01T00:00:00"/>
    <x v="31"/>
    <s v="GS"/>
    <n v="22"/>
    <s v="MWh"/>
    <n v="17330.528780000001"/>
    <x v="2"/>
    <x v="0"/>
    <x v="0"/>
  </r>
  <r>
    <s v="ODAESchools_06"/>
    <d v="2006-05-01T00:00:00"/>
    <x v="28"/>
    <s v="AES"/>
    <n v="22"/>
    <s v="MWh"/>
    <n v="26572"/>
    <x v="2"/>
    <x v="0"/>
    <x v="0"/>
  </r>
  <r>
    <s v="KULP-Pri_06"/>
    <d v="2006-05-01T00:00:00"/>
    <x v="23"/>
    <s v="LPP"/>
    <n v="24"/>
    <s v="MWh"/>
    <n v="18305.310774699999"/>
    <x v="0"/>
    <x v="0"/>
    <x v="0"/>
  </r>
  <r>
    <s v="KULP-Sec_06"/>
    <d v="2006-05-01T00:00:00"/>
    <x v="28"/>
    <s v="LPS"/>
    <n v="24"/>
    <s v="MWh"/>
    <n v="50343.285838000003"/>
    <x v="0"/>
    <x v="0"/>
    <x v="0"/>
  </r>
  <r>
    <s v="KULP-Sec_06"/>
    <d v="2006-05-01T00:00:00"/>
    <x v="26"/>
    <s v="LPS"/>
    <n v="24"/>
    <s v="MWh"/>
    <n v="56416.448166000002"/>
    <x v="0"/>
    <x v="0"/>
    <x v="0"/>
  </r>
  <r>
    <s v="KULP-Pri_06"/>
    <d v="2006-05-01T00:00:00"/>
    <x v="3"/>
    <s v="LPP"/>
    <n v="6"/>
    <s v="MWh"/>
    <n v="293978.35423"/>
    <x v="0"/>
    <x v="1"/>
    <x v="0"/>
  </r>
  <r>
    <s v="KULP-Sec_06"/>
    <d v="2006-05-01T00:00:00"/>
    <x v="13"/>
    <s v="LPS"/>
    <n v="20"/>
    <s v="MWh"/>
    <n v="3536.713878"/>
    <x v="0"/>
    <x v="0"/>
    <x v="0"/>
  </r>
  <r>
    <s v="KULP-Sec_06"/>
    <d v="2006-05-01T00:00:00"/>
    <x v="21"/>
    <s v="LPS"/>
    <n v="18"/>
    <s v="MWh"/>
    <n v="18765.355009999999"/>
    <x v="0"/>
    <x v="2"/>
    <x v="0"/>
  </r>
  <r>
    <s v="KULP-Sec_06"/>
    <d v="2006-05-01T00:00:00"/>
    <x v="21"/>
    <s v="LPS"/>
    <n v="24"/>
    <s v="MWh"/>
    <n v="58605.295704999997"/>
    <x v="0"/>
    <x v="0"/>
    <x v="0"/>
  </r>
  <r>
    <s v="KUMP Pri_06"/>
    <d v="2006-05-01T00:00:00"/>
    <x v="3"/>
    <s v="MPP"/>
    <n v="18"/>
    <s v="MWh"/>
    <n v="136905.05910799999"/>
    <x v="0"/>
    <x v="2"/>
    <x v="0"/>
  </r>
  <r>
    <s v="KUMP Pri_06"/>
    <d v="2006-05-01T00:00:00"/>
    <x v="25"/>
    <s v="LMP - TODP"/>
    <n v="18"/>
    <s v="MWh"/>
    <n v="96850.200876000003"/>
    <x v="0"/>
    <x v="2"/>
    <x v="0"/>
  </r>
  <r>
    <s v="KUMP Pri_06"/>
    <d v="2006-05-01T00:00:00"/>
    <x v="28"/>
    <s v="LMP - TODP"/>
    <n v="18"/>
    <s v="MWh"/>
    <n v="60904.145348999999"/>
    <x v="0"/>
    <x v="2"/>
    <x v="0"/>
  </r>
  <r>
    <s v="KULP-Sec_06"/>
    <d v="2006-05-01T00:00:00"/>
    <x v="5"/>
    <s v="LPS"/>
    <n v="24"/>
    <s v="MWh"/>
    <n v="43722.929340000002"/>
    <x v="0"/>
    <x v="0"/>
    <x v="0"/>
  </r>
  <r>
    <s v="KULP-Sec_06"/>
    <d v="2006-05-01T00:00:00"/>
    <x v="16"/>
    <s v="LPS"/>
    <n v="24"/>
    <s v="MWh"/>
    <n v="45091.449613999997"/>
    <x v="0"/>
    <x v="0"/>
    <x v="0"/>
  </r>
  <r>
    <s v="LELPPowerate_08R"/>
    <d v="2008-12-01T00:00:00"/>
    <x v="20"/>
    <s v="13 LP P"/>
    <n v="8"/>
    <s v="MWh"/>
    <n v="114079"/>
    <x v="1"/>
    <x v="2"/>
    <x v="2"/>
  </r>
  <r>
    <s v="LELPSpecTOD_08R"/>
    <d v="2008-12-01T00:00:00"/>
    <x v="13"/>
    <s v="14 LP-TOD P"/>
    <n v="8"/>
    <s v="MWh"/>
    <n v="802797"/>
    <x v="1"/>
    <x v="2"/>
    <x v="2"/>
  </r>
  <r>
    <s v="LELgComm_08R"/>
    <d v="2008-12-01T00:00:00"/>
    <x v="3"/>
    <s v="11 LC-TOD P"/>
    <n v="22"/>
    <s v="MWh"/>
    <n v="225507"/>
    <x v="1"/>
    <x v="0"/>
    <x v="2"/>
  </r>
  <r>
    <s v="LELgComm_08R"/>
    <d v="2008-12-01T00:00:00"/>
    <x v="14"/>
    <s v="11 LC-TOD P"/>
    <n v="22"/>
    <s v="MWh"/>
    <n v="222427"/>
    <x v="1"/>
    <x v="0"/>
    <x v="2"/>
  </r>
  <r>
    <s v="LELPSpecTOD_08R"/>
    <d v="2008-12-01T00:00:00"/>
    <x v="17"/>
    <s v="14 LP-TOD"/>
    <n v="22"/>
    <s v="MWh"/>
    <n v="10135"/>
    <x v="1"/>
    <x v="0"/>
    <x v="2"/>
  </r>
  <r>
    <s v="LELPSpecTOD_08R"/>
    <d v="2008-12-01T00:00:00"/>
    <x v="18"/>
    <s v="14 LP-TOD"/>
    <n v="22"/>
    <s v="MWh"/>
    <n v="9995"/>
    <x v="1"/>
    <x v="0"/>
    <x v="2"/>
  </r>
  <r>
    <s v="LELPSpecTOD_08R"/>
    <d v="2008-12-01T00:00:00"/>
    <x v="25"/>
    <s v="14 LP-TOD P"/>
    <n v="22"/>
    <s v="MWh"/>
    <n v="72648"/>
    <x v="1"/>
    <x v="0"/>
    <x v="2"/>
  </r>
  <r>
    <s v="LELT_08R"/>
    <d v="2008-12-01T00:00:00"/>
    <x v="28"/>
    <s v="16 PSL"/>
    <n v="20"/>
    <s v="MWh"/>
    <n v="43217"/>
    <x v="1"/>
    <x v="0"/>
    <x v="2"/>
  </r>
  <r>
    <s v="LELT_08R"/>
    <d v="2008-12-01T00:00:00"/>
    <x v="11"/>
    <s v="16 PSL"/>
    <n v="20"/>
    <s v="MWh"/>
    <n v="42382"/>
    <x v="1"/>
    <x v="0"/>
    <x v="2"/>
  </r>
  <r>
    <s v="LELPSpecTOD_08R"/>
    <d v="2008-12-01T00:00:00"/>
    <x v="20"/>
    <s v="14 LP-TOD"/>
    <n v="22"/>
    <s v="MWh"/>
    <n v="9966"/>
    <x v="1"/>
    <x v="0"/>
    <x v="2"/>
  </r>
  <r>
    <s v="LELPSpecTOD_08R"/>
    <d v="2008-12-01T00:00:00"/>
    <x v="21"/>
    <s v="14 LP-TOD"/>
    <n v="22"/>
    <s v="MWh"/>
    <n v="9940"/>
    <x v="1"/>
    <x v="0"/>
    <x v="2"/>
  </r>
  <r>
    <s v="LELPSpecTOD_08R"/>
    <d v="2008-12-01T00:00:00"/>
    <x v="6"/>
    <s v="14 LP-TOD"/>
    <n v="22"/>
    <s v="MWh"/>
    <n v="9867"/>
    <x v="1"/>
    <x v="0"/>
    <x v="2"/>
  </r>
  <r>
    <s v="LELPSpecTOD_08R"/>
    <d v="2008-12-01T00:00:00"/>
    <x v="0"/>
    <s v="15 LP LWC"/>
    <n v="22"/>
    <s v="MWh"/>
    <n v="57607"/>
    <x v="1"/>
    <x v="0"/>
    <x v="2"/>
  </r>
  <r>
    <s v="LELPSpecTOD_08R"/>
    <d v="2008-12-01T00:00:00"/>
    <x v="13"/>
    <s v="15 LP LWC"/>
    <n v="22"/>
    <s v="MWh"/>
    <n v="59257"/>
    <x v="1"/>
    <x v="0"/>
    <x v="2"/>
  </r>
  <r>
    <s v="LELPSpecTODKosmos_08R"/>
    <d v="2008-12-01T00:00:00"/>
    <x v="12"/>
    <s v="14 LP-TOD T"/>
    <n v="8"/>
    <s v="MWh"/>
    <n v="237846"/>
    <x v="1"/>
    <x v="2"/>
    <x v="2"/>
  </r>
  <r>
    <s v="LELPSpecTOD_08R"/>
    <d v="2008-12-01T00:00:00"/>
    <x v="7"/>
    <s v="14 LP-TOD P"/>
    <n v="8"/>
    <s v="MWh"/>
    <n v="835646"/>
    <x v="1"/>
    <x v="2"/>
    <x v="2"/>
  </r>
  <r>
    <s v="LELgComm_08R"/>
    <d v="2008-12-01T00:00:00"/>
    <x v="18"/>
    <s v="11 LC-TOD P"/>
    <n v="4"/>
    <s v="MWh"/>
    <n v="134501"/>
    <x v="1"/>
    <x v="1"/>
    <x v="2"/>
  </r>
  <r>
    <s v="LELgComm_08R"/>
    <d v="2008-12-01T00:00:00"/>
    <x v="25"/>
    <s v="11 LC-TOD P"/>
    <n v="4"/>
    <s v="MWh"/>
    <n v="142659"/>
    <x v="1"/>
    <x v="1"/>
    <x v="2"/>
  </r>
  <r>
    <s v="LELPPowerate_08R"/>
    <d v="2008-12-01T00:00:00"/>
    <x v="21"/>
    <s v="13 LP P"/>
    <n v="22"/>
    <s v="MWh"/>
    <n v="2506"/>
    <x v="1"/>
    <x v="0"/>
    <x v="2"/>
  </r>
  <r>
    <s v="LELgComm_08R"/>
    <d v="2008-12-01T00:00:00"/>
    <x v="13"/>
    <s v="11 LC-TOD P"/>
    <n v="22"/>
    <s v="MWh"/>
    <n v="250843"/>
    <x v="1"/>
    <x v="0"/>
    <x v="2"/>
  </r>
  <r>
    <s v="LELPSpecTOD_08R"/>
    <d v="2008-12-01T00:00:00"/>
    <x v="10"/>
    <s v="15 LP Dupont"/>
    <n v="8"/>
    <s v="MWh"/>
    <n v="0"/>
    <x v="1"/>
    <x v="2"/>
    <x v="2"/>
  </r>
  <r>
    <s v="LELgComm_08R"/>
    <d v="2008-12-01T00:00:00"/>
    <x v="5"/>
    <s v="11 LC-TOD"/>
    <n v="4"/>
    <s v="MWh"/>
    <n v="284594"/>
    <x v="1"/>
    <x v="1"/>
    <x v="2"/>
  </r>
  <r>
    <s v="LELPSpecTOD_08R"/>
    <d v="2008-12-01T00:00:00"/>
    <x v="10"/>
    <s v="14 LP-TOD T"/>
    <n v="8"/>
    <s v="MWh"/>
    <n v="246482"/>
    <x v="1"/>
    <x v="2"/>
    <x v="2"/>
  </r>
  <r>
    <s v="LELPPowerate_08R"/>
    <d v="2008-12-01T00:00:00"/>
    <x v="14"/>
    <s v="13 LP"/>
    <n v="8"/>
    <s v="MWh"/>
    <n v="530999"/>
    <x v="1"/>
    <x v="2"/>
    <x v="2"/>
  </r>
  <r>
    <s v="LELgComm_08R"/>
    <d v="2008-12-01T00:00:00"/>
    <x v="20"/>
    <s v="09 LC P"/>
    <n v="22"/>
    <s v="MWh"/>
    <n v="76910"/>
    <x v="1"/>
    <x v="0"/>
    <x v="2"/>
  </r>
  <r>
    <s v="LELPSpecTOD_08R"/>
    <d v="2008-12-01T00:00:00"/>
    <x v="7"/>
    <s v="14 LP-TOD T"/>
    <n v="8"/>
    <s v="MWh"/>
    <n v="247228"/>
    <x v="1"/>
    <x v="2"/>
    <x v="2"/>
  </r>
  <r>
    <s v="LELPSpecTOD_08R"/>
    <d v="2008-12-01T00:00:00"/>
    <x v="19"/>
    <s v="14 LP-TOD T"/>
    <n v="8"/>
    <s v="MWh"/>
    <n v="245201"/>
    <x v="1"/>
    <x v="2"/>
    <x v="2"/>
  </r>
  <r>
    <s v="LELgComm_08R"/>
    <d v="2008-12-01T00:00:00"/>
    <x v="24"/>
    <s v="11 LC-TOD P"/>
    <n v="4"/>
    <s v="MWh"/>
    <n v="149684"/>
    <x v="1"/>
    <x v="1"/>
    <x v="2"/>
  </r>
  <r>
    <s v="LELgComm_08R"/>
    <d v="2008-12-01T00:00:00"/>
    <x v="8"/>
    <s v="11 LC-TOD"/>
    <n v="4"/>
    <s v="MWh"/>
    <n v="303895"/>
    <x v="1"/>
    <x v="1"/>
    <x v="2"/>
  </r>
  <r>
    <s v="LELgComm_08R"/>
    <d v="2008-12-01T00:00:00"/>
    <x v="2"/>
    <s v="11 LC-TOD"/>
    <n v="4"/>
    <s v="MWh"/>
    <n v="311104"/>
    <x v="1"/>
    <x v="1"/>
    <x v="2"/>
  </r>
  <r>
    <s v="LELgComm_08R"/>
    <d v="2008-12-01T00:00:00"/>
    <x v="4"/>
    <s v="09 LC P"/>
    <n v="22"/>
    <s v="MWh"/>
    <n v="85150"/>
    <x v="1"/>
    <x v="0"/>
    <x v="2"/>
  </r>
  <r>
    <s v="LELPPowerate_08R"/>
    <d v="2008-12-01T00:00:00"/>
    <x v="2"/>
    <s v="13 LP P"/>
    <n v="8"/>
    <s v="MWh"/>
    <n v="113069"/>
    <x v="1"/>
    <x v="2"/>
    <x v="2"/>
  </r>
  <r>
    <s v="LELPSpecTOD_08R"/>
    <d v="2008-12-01T00:00:00"/>
    <x v="15"/>
    <s v="14 LP-TOD P"/>
    <n v="22"/>
    <s v="MWh"/>
    <n v="70688"/>
    <x v="1"/>
    <x v="0"/>
    <x v="2"/>
  </r>
  <r>
    <s v="LELPSpecTOD_08R"/>
    <d v="2008-12-01T00:00:00"/>
    <x v="8"/>
    <s v="14 LP-TOD P"/>
    <n v="22"/>
    <s v="MWh"/>
    <n v="71306"/>
    <x v="1"/>
    <x v="0"/>
    <x v="2"/>
  </r>
  <r>
    <s v="LELPSpecTOD_08R"/>
    <d v="2008-12-01T00:00:00"/>
    <x v="2"/>
    <s v="14 LP-TOD P"/>
    <n v="22"/>
    <s v="MWh"/>
    <n v="71359"/>
    <x v="1"/>
    <x v="0"/>
    <x v="2"/>
  </r>
  <r>
    <s v="LELPSpecTOD_08R"/>
    <d v="2008-12-01T00:00:00"/>
    <x v="11"/>
    <s v="14 LP-TOD T"/>
    <n v="22"/>
    <s v="MWh"/>
    <n v="92469"/>
    <x v="1"/>
    <x v="0"/>
    <x v="2"/>
  </r>
  <r>
    <s v="LELPPowerate_08R"/>
    <d v="2008-12-01T00:00:00"/>
    <x v="8"/>
    <s v="13 LP"/>
    <n v="22"/>
    <s v="MWh"/>
    <n v="23017"/>
    <x v="1"/>
    <x v="0"/>
    <x v="2"/>
  </r>
  <r>
    <s v="LELPSpecTOD_08R"/>
    <d v="2008-12-01T00:00:00"/>
    <x v="26"/>
    <s v="15 LP LWC"/>
    <n v="22"/>
    <s v="MWh"/>
    <n v="60849"/>
    <x v="1"/>
    <x v="0"/>
    <x v="2"/>
  </r>
  <r>
    <s v="LELPSpecTOD_08R"/>
    <d v="2008-12-01T00:00:00"/>
    <x v="5"/>
    <s v="14 LP-TOD T"/>
    <n v="8"/>
    <s v="MWh"/>
    <n v="248552"/>
    <x v="1"/>
    <x v="2"/>
    <x v="2"/>
  </r>
  <r>
    <s v="LELgComm_08R"/>
    <d v="2008-12-01T00:00:00"/>
    <x v="12"/>
    <s v="10 STOD P"/>
    <n v="4"/>
    <s v="MWh"/>
    <n v="16223"/>
    <x v="1"/>
    <x v="1"/>
    <x v="2"/>
  </r>
  <r>
    <s v="LEGS_08R"/>
    <d v="2008-12-01T00:00:00"/>
    <x v="24"/>
    <s v="GS"/>
    <n v="2"/>
    <s v="MWh"/>
    <n v="1708828"/>
    <x v="1"/>
    <x v="1"/>
    <x v="2"/>
  </r>
  <r>
    <s v="LELgComm_08R"/>
    <d v="2008-12-01T00:00:00"/>
    <x v="7"/>
    <s v="10 STOD"/>
    <n v="4"/>
    <s v="MWh"/>
    <n v="119137"/>
    <x v="1"/>
    <x v="1"/>
    <x v="2"/>
  </r>
  <r>
    <s v="LELPSpecTOD_08R"/>
    <d v="2008-12-01T00:00:00"/>
    <x v="6"/>
    <s v="14 LP-TOD T"/>
    <n v="8"/>
    <s v="MWh"/>
    <n v="240068"/>
    <x v="1"/>
    <x v="2"/>
    <x v="2"/>
  </r>
  <r>
    <s v="LELgComm_08R"/>
    <d v="2008-12-01T00:00:00"/>
    <x v="19"/>
    <s v="11 LC-TOD P"/>
    <n v="22"/>
    <s v="MWh"/>
    <n v="292876"/>
    <x v="1"/>
    <x v="0"/>
    <x v="2"/>
  </r>
  <r>
    <s v="LELPPowerate_08R"/>
    <d v="2008-12-01T00:00:00"/>
    <x v="28"/>
    <s v="13 LP P"/>
    <n v="22"/>
    <s v="MWh"/>
    <n v="2490"/>
    <x v="1"/>
    <x v="0"/>
    <x v="2"/>
  </r>
  <r>
    <s v="LELgComm_08R"/>
    <d v="2008-12-01T00:00:00"/>
    <x v="17"/>
    <s v="10 STOD P"/>
    <n v="4"/>
    <s v="MWh"/>
    <n v="17886"/>
    <x v="1"/>
    <x v="1"/>
    <x v="2"/>
  </r>
  <r>
    <s v="LEGS_08R"/>
    <d v="2008-12-01T00:00:00"/>
    <x v="30"/>
    <s v="GS"/>
    <n v="22"/>
    <s v="MWh"/>
    <n v="156670"/>
    <x v="1"/>
    <x v="0"/>
    <x v="2"/>
  </r>
  <r>
    <s v="LELgComm_08R"/>
    <d v="2008-12-01T00:00:00"/>
    <x v="13"/>
    <s v="09 LC"/>
    <n v="4"/>
    <s v="MWh"/>
    <n v="1995741"/>
    <x v="1"/>
    <x v="1"/>
    <x v="2"/>
  </r>
  <r>
    <s v="LELgComm_08R"/>
    <d v="2008-12-01T00:00:00"/>
    <x v="20"/>
    <s v="10 STOD"/>
    <n v="4"/>
    <s v="MWh"/>
    <n v="134441"/>
    <x v="1"/>
    <x v="1"/>
    <x v="2"/>
  </r>
  <r>
    <s v="LELgComm_08R"/>
    <d v="2008-12-01T00:00:00"/>
    <x v="29"/>
    <s v="10 STOD"/>
    <n v="4"/>
    <s v="MWh"/>
    <n v="145441"/>
    <x v="1"/>
    <x v="1"/>
    <x v="2"/>
  </r>
  <r>
    <s v="LELgComm_08R"/>
    <d v="2008-12-01T00:00:00"/>
    <x v="7"/>
    <s v="09 LC P"/>
    <n v="4"/>
    <s v="MWh"/>
    <n v="117990"/>
    <x v="1"/>
    <x v="1"/>
    <x v="2"/>
  </r>
  <r>
    <s v="LEGS_08R"/>
    <d v="2008-12-01T00:00:00"/>
    <x v="29"/>
    <s v="OL"/>
    <n v="2"/>
    <s v="MWh"/>
    <n v="59700"/>
    <x v="1"/>
    <x v="1"/>
    <x v="2"/>
  </r>
  <r>
    <s v="LEGS_08R"/>
    <d v="2008-12-01T00:00:00"/>
    <x v="10"/>
    <s v="GS"/>
    <n v="2"/>
    <s v="MWh"/>
    <n v="1340666"/>
    <x v="1"/>
    <x v="1"/>
    <x v="2"/>
  </r>
  <r>
    <s v="LELgComm_08R"/>
    <d v="2008-12-01T00:00:00"/>
    <x v="26"/>
    <s v="09 LC P"/>
    <n v="4"/>
    <s v="MWh"/>
    <n v="128768"/>
    <x v="1"/>
    <x v="1"/>
    <x v="2"/>
  </r>
  <r>
    <s v="ODGS_08R"/>
    <d v="2008-12-01T00:00:00"/>
    <x v="28"/>
    <s v="GS"/>
    <n v="18"/>
    <s v="MWh"/>
    <n v="5836"/>
    <x v="2"/>
    <x v="2"/>
    <x v="2"/>
  </r>
  <r>
    <s v="ODGS_08R"/>
    <d v="2008-12-01T00:00:00"/>
    <x v="10"/>
    <s v="GS"/>
    <n v="18"/>
    <s v="MWh"/>
    <n v="5979"/>
    <x v="2"/>
    <x v="2"/>
    <x v="2"/>
  </r>
  <r>
    <s v="ODGS_08R"/>
    <d v="2008-12-01T00:00:00"/>
    <x v="7"/>
    <s v="GS"/>
    <n v="18"/>
    <s v="MWh"/>
    <n v="6201"/>
    <x v="2"/>
    <x v="2"/>
    <x v="2"/>
  </r>
  <r>
    <s v="ODGS_08R"/>
    <d v="2008-12-01T00:00:00"/>
    <x v="23"/>
    <s v="GS"/>
    <n v="18"/>
    <s v="MWh"/>
    <n v="6437"/>
    <x v="2"/>
    <x v="2"/>
    <x v="2"/>
  </r>
  <r>
    <s v="ODLP_08R"/>
    <d v="2008-12-01T00:00:00"/>
    <x v="18"/>
    <s v="LPP"/>
    <n v="22"/>
    <s v="MWh"/>
    <n v="23702"/>
    <x v="2"/>
    <x v="0"/>
    <x v="2"/>
  </r>
  <r>
    <s v="ODAESchools_08R"/>
    <d v="2008-12-01T00:00:00"/>
    <x v="33"/>
    <s v="AES"/>
    <n v="22"/>
    <s v="MWh"/>
    <n v="24798"/>
    <x v="2"/>
    <x v="0"/>
    <x v="2"/>
  </r>
  <r>
    <s v="KUGSLPS_08R"/>
    <d v="2008-12-01T00:00:00"/>
    <x v="18"/>
    <s v="STODS"/>
    <n v="6"/>
    <s v="MWh"/>
    <n v="243220"/>
    <x v="0"/>
    <x v="1"/>
    <x v="2"/>
  </r>
  <r>
    <s v="ODRS_08R"/>
    <d v="2008-12-01T00:00:00"/>
    <x v="11"/>
    <s v="RS"/>
    <n v="1"/>
    <s v="MWh"/>
    <n v="424370"/>
    <x v="2"/>
    <x v="3"/>
    <x v="2"/>
  </r>
  <r>
    <s v="ODRS_08R"/>
    <d v="2008-12-01T00:00:00"/>
    <x v="26"/>
    <s v="RS"/>
    <n v="1"/>
    <s v="MWh"/>
    <n v="442176"/>
    <x v="2"/>
    <x v="3"/>
    <x v="2"/>
  </r>
  <r>
    <s v="ODRS_08R"/>
    <d v="2008-12-01T00:00:00"/>
    <x v="22"/>
    <s v="RS"/>
    <n v="1"/>
    <s v="MWh"/>
    <n v="458783"/>
    <x v="2"/>
    <x v="3"/>
    <x v="2"/>
  </r>
  <r>
    <s v="ODLT_08R"/>
    <d v="2008-12-01T00:00:00"/>
    <x v="25"/>
    <s v="LT"/>
    <n v="18"/>
    <s v="MWh"/>
    <n v="0"/>
    <x v="2"/>
    <x v="2"/>
    <x v="2"/>
  </r>
  <r>
    <s v="ODLP_08R"/>
    <d v="2008-12-01T00:00:00"/>
    <x v="19"/>
    <s v="LPP"/>
    <n v="18"/>
    <s v="MWh"/>
    <n v="54770"/>
    <x v="2"/>
    <x v="2"/>
    <x v="2"/>
  </r>
  <r>
    <s v="ODGS_08R"/>
    <d v="2008-12-01T00:00:00"/>
    <x v="19"/>
    <s v="GS"/>
    <n v="20"/>
    <s v="MWh"/>
    <n v="82"/>
    <x v="2"/>
    <x v="0"/>
    <x v="2"/>
  </r>
  <r>
    <s v="ODGS_08R"/>
    <d v="2008-12-01T00:00:00"/>
    <x v="17"/>
    <s v="GS"/>
    <n v="8"/>
    <s v="MWh"/>
    <n v="4570"/>
    <x v="2"/>
    <x v="2"/>
    <x v="2"/>
  </r>
  <r>
    <s v="ODGS_08R"/>
    <d v="2008-12-01T00:00:00"/>
    <x v="19"/>
    <s v="GS"/>
    <n v="8"/>
    <s v="MWh"/>
    <n v="4744"/>
    <x v="2"/>
    <x v="2"/>
    <x v="2"/>
  </r>
  <r>
    <s v="ODGS_08R"/>
    <d v="2008-12-01T00:00:00"/>
    <x v="6"/>
    <s v="GS"/>
    <n v="22"/>
    <s v="MWh"/>
    <n v="20379"/>
    <x v="2"/>
    <x v="0"/>
    <x v="2"/>
  </r>
  <r>
    <s v="ODAESchools_08R"/>
    <d v="2008-12-01T00:00:00"/>
    <x v="28"/>
    <s v="AES"/>
    <n v="22"/>
    <s v="MWh"/>
    <n v="23861"/>
    <x v="2"/>
    <x v="0"/>
    <x v="2"/>
  </r>
  <r>
    <s v="ODLP_08R"/>
    <d v="2008-12-01T00:00:00"/>
    <x v="25"/>
    <s v="LPP"/>
    <n v="18"/>
    <s v="MWh"/>
    <n v="59489"/>
    <x v="2"/>
    <x v="2"/>
    <x v="2"/>
  </r>
  <r>
    <s v="ODLP_08R"/>
    <d v="2008-12-01T00:00:00"/>
    <x v="16"/>
    <s v="LPS"/>
    <n v="6"/>
    <s v="MWh"/>
    <n v="75136"/>
    <x v="2"/>
    <x v="1"/>
    <x v="2"/>
  </r>
  <r>
    <s v="ODLP_08R"/>
    <d v="2008-12-01T00:00:00"/>
    <x v="0"/>
    <s v="LPS"/>
    <n v="24"/>
    <s v="MWh"/>
    <n v="1197"/>
    <x v="2"/>
    <x v="0"/>
    <x v="2"/>
  </r>
  <r>
    <s v="ODGS_08R"/>
    <d v="2008-12-01T00:00:00"/>
    <x v="24"/>
    <s v="GS"/>
    <n v="8"/>
    <s v="MWh"/>
    <n v="5462"/>
    <x v="2"/>
    <x v="2"/>
    <x v="2"/>
  </r>
  <r>
    <s v="LELPSpecTODUPS_08R"/>
    <d v="2008-12-01T00:00:00"/>
    <x v="18"/>
    <s v="14 LP-TOD P"/>
    <n v="8"/>
    <s v="MWh"/>
    <n v="202653"/>
    <x v="1"/>
    <x v="2"/>
    <x v="2"/>
  </r>
  <r>
    <s v="ODGS_08R"/>
    <d v="2008-12-01T00:00:00"/>
    <x v="0"/>
    <s v="GS"/>
    <n v="22"/>
    <s v="MWh"/>
    <n v="13570"/>
    <x v="2"/>
    <x v="0"/>
    <x v="2"/>
  </r>
  <r>
    <s v="KUGSLPS_08R"/>
    <d v="2008-12-01T00:00:00"/>
    <x v="4"/>
    <s v="NMS"/>
    <n v="6"/>
    <s v="MWh"/>
    <n v="11"/>
    <x v="0"/>
    <x v="1"/>
    <x v="2"/>
  </r>
  <r>
    <s v="KUGSLPS_08R"/>
    <d v="2008-12-01T00:00:00"/>
    <x v="14"/>
    <s v="STODS"/>
    <n v="6"/>
    <s v="MWh"/>
    <n v="184266"/>
    <x v="0"/>
    <x v="1"/>
    <x v="2"/>
  </r>
  <r>
    <s v="ODLP_08R"/>
    <d v="2008-12-01T00:00:00"/>
    <x v="11"/>
    <s v="LPS"/>
    <n v="24"/>
    <s v="MWh"/>
    <n v="1462"/>
    <x v="2"/>
    <x v="0"/>
    <x v="2"/>
  </r>
  <r>
    <s v="ODGS_08R"/>
    <d v="2008-12-01T00:00:00"/>
    <x v="32"/>
    <s v="GS"/>
    <n v="8"/>
    <s v="MWh"/>
    <n v="5579"/>
    <x v="2"/>
    <x v="2"/>
    <x v="2"/>
  </r>
  <r>
    <s v="ODGS_08R"/>
    <d v="2008-12-01T00:00:00"/>
    <x v="16"/>
    <s v="GS"/>
    <n v="18"/>
    <s v="MWh"/>
    <n v="4825"/>
    <x v="2"/>
    <x v="2"/>
    <x v="2"/>
  </r>
  <r>
    <s v="ODGS_08R"/>
    <d v="2008-12-01T00:00:00"/>
    <x v="8"/>
    <s v="GS"/>
    <n v="18"/>
    <s v="MWh"/>
    <n v="5197"/>
    <x v="2"/>
    <x v="2"/>
    <x v="2"/>
  </r>
  <r>
    <s v="ODLP_08R"/>
    <d v="2008-12-01T00:00:00"/>
    <x v="23"/>
    <s v="LPP"/>
    <n v="6"/>
    <s v="MWh"/>
    <n v="11192"/>
    <x v="2"/>
    <x v="1"/>
    <x v="2"/>
  </r>
  <r>
    <s v="ODLP_08R"/>
    <d v="2008-12-01T00:00:00"/>
    <x v="26"/>
    <s v="LPP"/>
    <n v="6"/>
    <s v="MWh"/>
    <n v="11589"/>
    <x v="2"/>
    <x v="1"/>
    <x v="2"/>
  </r>
  <r>
    <s v="ODGS_08R"/>
    <d v="2008-12-01T00:00:00"/>
    <x v="15"/>
    <s v="GS"/>
    <n v="20"/>
    <s v="MWh"/>
    <n v="64"/>
    <x v="2"/>
    <x v="0"/>
    <x v="2"/>
  </r>
  <r>
    <s v="ODGS_08R"/>
    <d v="2008-12-01T00:00:00"/>
    <x v="8"/>
    <s v="GS"/>
    <n v="20"/>
    <s v="MWh"/>
    <n v="66"/>
    <x v="2"/>
    <x v="0"/>
    <x v="2"/>
  </r>
  <r>
    <s v="ODAESchools_08R"/>
    <d v="2008-12-01T00:00:00"/>
    <x v="6"/>
    <s v="AES"/>
    <n v="22"/>
    <s v="MWh"/>
    <n v="24738"/>
    <x v="2"/>
    <x v="0"/>
    <x v="2"/>
  </r>
  <r>
    <s v="ODLP_08R"/>
    <d v="2008-12-01T00:00:00"/>
    <x v="17"/>
    <s v="LPT"/>
    <n v="18"/>
    <s v="MWh"/>
    <n v="126763"/>
    <x v="2"/>
    <x v="2"/>
    <x v="2"/>
  </r>
  <r>
    <s v="ODLP_08R"/>
    <d v="2008-12-01T00:00:00"/>
    <x v="29"/>
    <s v="LPP"/>
    <n v="8"/>
    <s v="MWh"/>
    <n v="17777"/>
    <x v="2"/>
    <x v="2"/>
    <x v="2"/>
  </r>
  <r>
    <s v="ODLP_08R"/>
    <d v="2008-12-01T00:00:00"/>
    <x v="24"/>
    <s v="LPP"/>
    <n v="8"/>
    <s v="MWh"/>
    <n v="17998"/>
    <x v="2"/>
    <x v="2"/>
    <x v="2"/>
  </r>
  <r>
    <s v="LELPSpecTODDupont_08R"/>
    <d v="2008-12-01T00:00:00"/>
    <x v="29"/>
    <s v="15 LP Dupont"/>
    <n v="8"/>
    <s v="MWh"/>
    <n v="88487"/>
    <x v="1"/>
    <x v="2"/>
    <x v="2"/>
  </r>
  <r>
    <s v="LERS_08R"/>
    <d v="2008-12-01T00:00:00"/>
    <x v="10"/>
    <s v="RS"/>
    <n v="1"/>
    <s v="MWh"/>
    <n v="4537576"/>
    <x v="1"/>
    <x v="3"/>
    <x v="2"/>
  </r>
  <r>
    <s v="LELT_08R"/>
    <d v="2008-12-01T00:00:00"/>
    <x v="14"/>
    <s v="18 TLE"/>
    <n v="20"/>
    <s v="MWh"/>
    <n v="3522"/>
    <x v="1"/>
    <x v="0"/>
    <x v="2"/>
  </r>
  <r>
    <s v="LELPSpecTODMCS_08R"/>
    <d v="2008-12-01T00:00:00"/>
    <x v="22"/>
    <s v="14 LP-TOD P"/>
    <n v="22"/>
    <s v="MWh"/>
    <n v="65097"/>
    <x v="1"/>
    <x v="0"/>
    <x v="2"/>
  </r>
  <r>
    <s v="LELT_08R"/>
    <d v="2008-12-01T00:00:00"/>
    <x v="5"/>
    <s v="OL"/>
    <n v="20"/>
    <s v="MWh"/>
    <n v="2732"/>
    <x v="1"/>
    <x v="0"/>
    <x v="2"/>
  </r>
  <r>
    <s v="ODGS_08R"/>
    <d v="2008-12-01T00:00:00"/>
    <x v="26"/>
    <s v="GS"/>
    <n v="6"/>
    <s v="MWh"/>
    <n v="109383"/>
    <x v="2"/>
    <x v="1"/>
    <x v="2"/>
  </r>
  <r>
    <s v="ODGS_08R"/>
    <d v="2008-12-01T00:00:00"/>
    <x v="21"/>
    <s v="GS"/>
    <n v="6"/>
    <s v="MWh"/>
    <n v="114984"/>
    <x v="2"/>
    <x v="1"/>
    <x v="2"/>
  </r>
  <r>
    <s v="ODGS_08R"/>
    <d v="2008-12-01T00:00:00"/>
    <x v="22"/>
    <s v="GS"/>
    <n v="6"/>
    <s v="MWh"/>
    <n v="116539"/>
    <x v="2"/>
    <x v="1"/>
    <x v="2"/>
  </r>
  <r>
    <s v="ODGS_08R"/>
    <d v="2008-12-01T00:00:00"/>
    <x v="24"/>
    <s v="GS"/>
    <n v="24"/>
    <s v="MWh"/>
    <n v="229"/>
    <x v="2"/>
    <x v="0"/>
    <x v="2"/>
  </r>
  <r>
    <s v="LELPSpecTODLAP_08R"/>
    <d v="2008-12-01T00:00:00"/>
    <x v="16"/>
    <s v="14 LP-TOD P"/>
    <n v="8"/>
    <s v="MWh"/>
    <n v="73886"/>
    <x v="1"/>
    <x v="2"/>
    <x v="2"/>
  </r>
  <r>
    <s v="LELPSpecTODMCS_08R"/>
    <d v="2008-12-01T00:00:00"/>
    <x v="33"/>
    <s v="14 LP-TOD P"/>
    <n v="22"/>
    <s v="MWh"/>
    <n v="64968"/>
    <x v="1"/>
    <x v="0"/>
    <x v="2"/>
  </r>
  <r>
    <s v="LELPSpecTODRC_08R"/>
    <d v="2008-12-01T00:00:00"/>
    <x v="1"/>
    <s v="14 LP-TOD P"/>
    <n v="8"/>
    <s v="MWh"/>
    <n v="22874"/>
    <x v="1"/>
    <x v="2"/>
    <x v="2"/>
  </r>
  <r>
    <s v="LELT_08R"/>
    <d v="2008-12-01T00:00:00"/>
    <x v="16"/>
    <s v="17 SLE"/>
    <n v="20"/>
    <s v="MWh"/>
    <n v="3582"/>
    <x v="1"/>
    <x v="0"/>
    <x v="2"/>
  </r>
  <r>
    <s v="LELPSpecTODDupont_08R"/>
    <d v="2008-12-01T00:00:00"/>
    <x v="15"/>
    <s v="15 LP Dupont"/>
    <n v="8"/>
    <s v="MWh"/>
    <n v="82972"/>
    <x v="1"/>
    <x v="2"/>
    <x v="2"/>
  </r>
  <r>
    <s v="LELPSpecTODMCS_08R"/>
    <d v="2008-12-01T00:00:00"/>
    <x v="5"/>
    <s v="14 LP-TOD P"/>
    <n v="22"/>
    <s v="MWh"/>
    <n v="49610"/>
    <x v="1"/>
    <x v="0"/>
    <x v="2"/>
  </r>
  <r>
    <s v="LELPSpecTODKosmos_08R"/>
    <d v="2008-12-01T00:00:00"/>
    <x v="31"/>
    <s v="14 LP-TOD T"/>
    <n v="8"/>
    <s v="MWh"/>
    <n v="246812"/>
    <x v="1"/>
    <x v="2"/>
    <x v="2"/>
  </r>
  <r>
    <s v="LELPSpecTODRC_08R"/>
    <d v="2008-12-01T00:00:00"/>
    <x v="14"/>
    <s v="14 LP-TOD P"/>
    <n v="8"/>
    <s v="MWh"/>
    <n v="20232"/>
    <x v="1"/>
    <x v="2"/>
    <x v="2"/>
  </r>
  <r>
    <s v="LELPSpecTODLAP_08R"/>
    <d v="2008-12-01T00:00:00"/>
    <x v="17"/>
    <s v="14 LP-TOD P"/>
    <n v="8"/>
    <s v="MWh"/>
    <n v="83521"/>
    <x v="1"/>
    <x v="2"/>
    <x v="2"/>
  </r>
  <r>
    <s v="LELPSpecTODCI_08R"/>
    <d v="2008-12-01T00:00:00"/>
    <x v="25"/>
    <s v="14 LP-TOD P"/>
    <n v="8"/>
    <s v="MWh"/>
    <n v="321087"/>
    <x v="1"/>
    <x v="2"/>
    <x v="2"/>
  </r>
  <r>
    <s v="LELT_08R"/>
    <d v="2008-12-01T00:00:00"/>
    <x v="19"/>
    <s v="OL"/>
    <n v="20"/>
    <s v="MWh"/>
    <n v="2181"/>
    <x v="1"/>
    <x v="0"/>
    <x v="2"/>
  </r>
  <r>
    <s v="LELT_08R"/>
    <d v="2008-12-01T00:00:00"/>
    <x v="7"/>
    <s v="17 SLE"/>
    <n v="20"/>
    <s v="MWh"/>
    <n v="3133"/>
    <x v="1"/>
    <x v="0"/>
    <x v="2"/>
  </r>
  <r>
    <s v="LELPSpecTODMCS_08R"/>
    <d v="2008-12-01T00:00:00"/>
    <x v="8"/>
    <s v="14 LP-TOD P"/>
    <n v="22"/>
    <s v="MWh"/>
    <n v="61555"/>
    <x v="1"/>
    <x v="0"/>
    <x v="2"/>
  </r>
  <r>
    <s v="LELPSpecTODDupont_08R"/>
    <d v="2008-12-01T00:00:00"/>
    <x v="10"/>
    <s v="15 LP Dupont"/>
    <n v="8"/>
    <s v="MWh"/>
    <n v="88202"/>
    <x v="1"/>
    <x v="2"/>
    <x v="2"/>
  </r>
  <r>
    <s v="LELPSpecTODKTP_08R"/>
    <d v="2008-12-01T00:00:00"/>
    <x v="18"/>
    <s v="14 LP-TOD P"/>
    <n v="8"/>
    <s v="MWh"/>
    <n v="241437"/>
    <x v="1"/>
    <x v="2"/>
    <x v="2"/>
  </r>
  <r>
    <s v="LELPSpecTODKTP_08R"/>
    <d v="2008-12-01T00:00:00"/>
    <x v="21"/>
    <s v="14 LP-TOD P"/>
    <n v="8"/>
    <s v="MWh"/>
    <n v="241320"/>
    <x v="1"/>
    <x v="2"/>
    <x v="2"/>
  </r>
  <r>
    <s v="LELPSpecTODKosmos_08R"/>
    <d v="2008-12-01T00:00:00"/>
    <x v="29"/>
    <s v="14 LP-TOD T"/>
    <n v="8"/>
    <s v="MWh"/>
    <n v="246252"/>
    <x v="1"/>
    <x v="2"/>
    <x v="2"/>
  </r>
  <r>
    <s v="LELPSpecTODKosmos_08R"/>
    <d v="2008-12-01T00:00:00"/>
    <x v="24"/>
    <s v="14 LP-TOD T"/>
    <n v="8"/>
    <s v="MWh"/>
    <n v="246186"/>
    <x v="1"/>
    <x v="2"/>
    <x v="2"/>
  </r>
  <r>
    <s v="LELPSpecTODLAP_08R"/>
    <d v="2008-12-01T00:00:00"/>
    <x v="26"/>
    <s v="14 LP-TOD P"/>
    <n v="8"/>
    <s v="MWh"/>
    <n v="83443"/>
    <x v="1"/>
    <x v="2"/>
    <x v="2"/>
  </r>
  <r>
    <s v="LELgCommFK_08R"/>
    <d v="2008-12-01T00:00:00"/>
    <x v="25"/>
    <s v="12 LC Special"/>
    <n v="22"/>
    <s v="MWh"/>
    <n v="312140"/>
    <x v="1"/>
    <x v="0"/>
    <x v="2"/>
  </r>
  <r>
    <s v="LELPSpecTODCI_08R"/>
    <d v="2008-12-01T00:00:00"/>
    <x v="4"/>
    <s v="14 LP-TOD P"/>
    <n v="8"/>
    <s v="MWh"/>
    <n v="320659"/>
    <x v="1"/>
    <x v="2"/>
    <x v="2"/>
  </r>
  <r>
    <s v="LELT_08R"/>
    <d v="2008-12-01T00:00:00"/>
    <x v="29"/>
    <s v="OL"/>
    <n v="20"/>
    <s v="MWh"/>
    <n v="2105"/>
    <x v="1"/>
    <x v="0"/>
    <x v="2"/>
  </r>
  <r>
    <s v="LELPSpecTODDupont_08R"/>
    <d v="2008-12-01T00:00:00"/>
    <x v="31"/>
    <s v="15 LP Dupont"/>
    <n v="8"/>
    <s v="MWh"/>
    <n v="88688"/>
    <x v="1"/>
    <x v="2"/>
    <x v="2"/>
  </r>
  <r>
    <s v="LELPSpecTODAS_08R"/>
    <d v="2008-12-01T00:00:00"/>
    <x v="17"/>
    <s v="14 LP-TOD P"/>
    <n v="8"/>
    <s v="MWh"/>
    <n v="115736"/>
    <x v="1"/>
    <x v="2"/>
    <x v="2"/>
  </r>
  <r>
    <s v="LELPSpecTODKTP_08R"/>
    <d v="2008-12-01T00:00:00"/>
    <x v="16"/>
    <s v="14 LP-TOD P"/>
    <n v="8"/>
    <s v="MWh"/>
    <n v="213945"/>
    <x v="1"/>
    <x v="2"/>
    <x v="2"/>
  </r>
  <r>
    <s v="LELPSpecTODCI_08R"/>
    <d v="2008-12-01T00:00:00"/>
    <x v="10"/>
    <s v="14 LP-TOD P"/>
    <n v="8"/>
    <s v="MWh"/>
    <n v="319779"/>
    <x v="1"/>
    <x v="2"/>
    <x v="2"/>
  </r>
  <r>
    <s v="LELPSpecTODKosmos_08R"/>
    <d v="2008-12-01T00:00:00"/>
    <x v="15"/>
    <s v="14 LP-TOD T"/>
    <n v="8"/>
    <s v="MWh"/>
    <n v="230953"/>
    <x v="1"/>
    <x v="2"/>
    <x v="2"/>
  </r>
  <r>
    <s v="KULCITODTXNAS_08R"/>
    <d v="2008-12-01T00:00:00"/>
    <x v="1"/>
    <s v="LCI-TODT"/>
    <n v="18"/>
    <s v="MWh"/>
    <n v="12793"/>
    <x v="0"/>
    <x v="2"/>
    <x v="2"/>
  </r>
  <r>
    <s v="KULCITODTXNAS_08R"/>
    <d v="2008-12-01T00:00:00"/>
    <x v="33"/>
    <s v="LCI-TODT"/>
    <n v="18"/>
    <s v="MWh"/>
    <n v="12793"/>
    <x v="0"/>
    <x v="2"/>
    <x v="2"/>
  </r>
  <r>
    <s v="KULPT_08R"/>
    <d v="2008-12-01T00:00:00"/>
    <x v="5"/>
    <s v="LPT"/>
    <n v="6"/>
    <s v="MWh"/>
    <n v="544"/>
    <x v="0"/>
    <x v="1"/>
    <x v="2"/>
  </r>
  <r>
    <s v="KULPT_08R"/>
    <d v="2008-12-01T00:00:00"/>
    <x v="15"/>
    <s v="LPT"/>
    <n v="6"/>
    <s v="MWh"/>
    <n v="563"/>
    <x v="0"/>
    <x v="1"/>
    <x v="2"/>
  </r>
  <r>
    <s v="KULPT_08R"/>
    <d v="2008-12-01T00:00:00"/>
    <x v="2"/>
    <s v="LPT"/>
    <n v="6"/>
    <s v="MWh"/>
    <n v="563"/>
    <x v="0"/>
    <x v="1"/>
    <x v="2"/>
  </r>
  <r>
    <s v="KULPP_08R"/>
    <d v="2008-12-01T00:00:00"/>
    <x v="14"/>
    <s v="LPP"/>
    <n v="6"/>
    <s v="MWh"/>
    <n v="284316"/>
    <x v="0"/>
    <x v="1"/>
    <x v="2"/>
  </r>
  <r>
    <s v="KULPP_08R"/>
    <d v="2008-12-01T00:00:00"/>
    <x v="15"/>
    <s v="LPP"/>
    <n v="6"/>
    <s v="MWh"/>
    <n v="294273"/>
    <x v="0"/>
    <x v="1"/>
    <x v="2"/>
  </r>
  <r>
    <s v="KULT_08R"/>
    <d v="2008-12-01T00:00:00"/>
    <x v="29"/>
    <s v="LT"/>
    <n v="6"/>
    <s v="MWh"/>
    <n v="60803"/>
    <x v="0"/>
    <x v="1"/>
    <x v="2"/>
  </r>
  <r>
    <s v="KULPP_08R"/>
    <d v="2008-12-01T00:00:00"/>
    <x v="20"/>
    <s v="LPP"/>
    <n v="18"/>
    <s v="MWh"/>
    <n v="24221"/>
    <x v="0"/>
    <x v="2"/>
    <x v="2"/>
  </r>
  <r>
    <s v="KULPT_08R"/>
    <d v="2008-12-01T00:00:00"/>
    <x v="20"/>
    <s v="LPT"/>
    <n v="6"/>
    <s v="MWh"/>
    <n v="563"/>
    <x v="0"/>
    <x v="1"/>
    <x v="2"/>
  </r>
  <r>
    <s v="KULPT_08R"/>
    <d v="2008-12-01T00:00:00"/>
    <x v="22"/>
    <s v="LPT"/>
    <n v="6"/>
    <s v="MWh"/>
    <n v="563"/>
    <x v="0"/>
    <x v="1"/>
    <x v="2"/>
  </r>
  <r>
    <s v="KUGSLPS_08R"/>
    <d v="2008-12-01T00:00:00"/>
    <x v="2"/>
    <s v="LPS"/>
    <n v="8"/>
    <s v="MWh"/>
    <n v="878261"/>
    <x v="0"/>
    <x v="2"/>
    <x v="2"/>
  </r>
  <r>
    <s v="KUGSLPS_08R"/>
    <d v="2008-12-01T00:00:00"/>
    <x v="13"/>
    <s v="LPS"/>
    <n v="8"/>
    <s v="MWh"/>
    <n v="892191"/>
    <x v="0"/>
    <x v="2"/>
    <x v="2"/>
  </r>
  <r>
    <s v="KUGSLPS_08R"/>
    <d v="2008-12-01T00:00:00"/>
    <x v="2"/>
    <s v="LPS"/>
    <n v="20"/>
    <s v="MWh"/>
    <n v="3371"/>
    <x v="0"/>
    <x v="0"/>
    <x v="2"/>
  </r>
  <r>
    <s v="KUGSLPS_08R"/>
    <d v="2008-12-01T00:00:00"/>
    <x v="5"/>
    <s v="GS"/>
    <n v="18"/>
    <s v="MWh"/>
    <n v="63815"/>
    <x v="0"/>
    <x v="2"/>
    <x v="2"/>
  </r>
  <r>
    <s v="KULPP_08R"/>
    <d v="2008-12-01T00:00:00"/>
    <x v="4"/>
    <s v="LPP"/>
    <n v="22"/>
    <s v="MWh"/>
    <n v="238911"/>
    <x v="0"/>
    <x v="0"/>
    <x v="2"/>
  </r>
  <r>
    <s v="KUGSLPS_08R"/>
    <d v="2008-12-01T00:00:00"/>
    <x v="23"/>
    <s v="LPS"/>
    <n v="20"/>
    <s v="MWh"/>
    <n v="3887"/>
    <x v="0"/>
    <x v="0"/>
    <x v="2"/>
  </r>
  <r>
    <s v="KUGSLPS_08R"/>
    <d v="2008-12-01T00:00:00"/>
    <x v="11"/>
    <s v="GS"/>
    <n v="22"/>
    <s v="MWh"/>
    <n v="129857"/>
    <x v="0"/>
    <x v="0"/>
    <x v="2"/>
  </r>
  <r>
    <s v="KULT_08R"/>
    <d v="2008-12-01T00:00:00"/>
    <x v="18"/>
    <s v="LT"/>
    <n v="18"/>
    <s v="MWh"/>
    <n v="182"/>
    <x v="0"/>
    <x v="2"/>
    <x v="2"/>
  </r>
  <r>
    <s v="KULCITODP_08R"/>
    <d v="2008-12-01T00:00:00"/>
    <x v="20"/>
    <s v="LCI-TODP"/>
    <n v="22"/>
    <s v="MWh"/>
    <n v="300084"/>
    <x v="0"/>
    <x v="0"/>
    <x v="2"/>
  </r>
  <r>
    <s v="KULT_08R"/>
    <d v="2008-12-01T00:00:00"/>
    <x v="32"/>
    <s v="LT"/>
    <n v="20"/>
    <s v="MWh"/>
    <n v="61453"/>
    <x v="0"/>
    <x v="0"/>
    <x v="2"/>
  </r>
  <r>
    <s v="KULCITODP_08R"/>
    <d v="2008-12-01T00:00:00"/>
    <x v="25"/>
    <s v="LCI-TODP"/>
    <n v="22"/>
    <s v="MWh"/>
    <n v="317772"/>
    <x v="0"/>
    <x v="0"/>
    <x v="2"/>
  </r>
  <r>
    <s v="KUGSLPS_08R"/>
    <d v="2008-12-01T00:00:00"/>
    <x v="10"/>
    <s v="LPS"/>
    <n v="8"/>
    <s v="MWh"/>
    <n v="950041"/>
    <x v="0"/>
    <x v="2"/>
    <x v="2"/>
  </r>
  <r>
    <s v="KULCITODTNAS_08R"/>
    <d v="2008-12-01T00:00:00"/>
    <x v="23"/>
    <s v="LCI-TODT"/>
    <n v="8"/>
    <s v="MWh"/>
    <n v="583370"/>
    <x v="0"/>
    <x v="2"/>
    <x v="2"/>
  </r>
  <r>
    <s v="KUGSLPS_08R"/>
    <d v="2008-12-01T00:00:00"/>
    <x v="18"/>
    <s v="LPS"/>
    <n v="20"/>
    <s v="MWh"/>
    <n v="4143"/>
    <x v="0"/>
    <x v="0"/>
    <x v="2"/>
  </r>
  <r>
    <s v="KUGSLPS_08R"/>
    <d v="2008-12-01T00:00:00"/>
    <x v="25"/>
    <s v="LPS"/>
    <n v="20"/>
    <s v="MWh"/>
    <n v="4432"/>
    <x v="0"/>
    <x v="0"/>
    <x v="2"/>
  </r>
  <r>
    <s v="KUGSLPS_08R"/>
    <d v="2008-12-01T00:00:00"/>
    <x v="31"/>
    <s v="GS"/>
    <n v="18"/>
    <s v="MWh"/>
    <n v="79751"/>
    <x v="0"/>
    <x v="2"/>
    <x v="2"/>
  </r>
  <r>
    <s v="KULT_08R"/>
    <d v="2008-12-01T00:00:00"/>
    <x v="22"/>
    <s v="LT"/>
    <n v="1"/>
    <s v="MWh"/>
    <n v="32243"/>
    <x v="0"/>
    <x v="3"/>
    <x v="2"/>
  </r>
  <r>
    <s v="KUGSLPS_08R"/>
    <d v="2008-12-01T00:00:00"/>
    <x v="6"/>
    <s v="LPS"/>
    <n v="24"/>
    <s v="MWh"/>
    <n v="56964"/>
    <x v="0"/>
    <x v="0"/>
    <x v="2"/>
  </r>
  <r>
    <s v="KUGSLPS_08R"/>
    <d v="2008-12-01T00:00:00"/>
    <x v="1"/>
    <s v="GS"/>
    <n v="22"/>
    <s v="MWh"/>
    <n v="160658"/>
    <x v="0"/>
    <x v="0"/>
    <x v="2"/>
  </r>
  <r>
    <s v="KULCITODP_08R"/>
    <d v="2008-12-01T00:00:00"/>
    <x v="32"/>
    <s v="LCI-TODP"/>
    <n v="22"/>
    <s v="MWh"/>
    <n v="382554"/>
    <x v="0"/>
    <x v="0"/>
    <x v="2"/>
  </r>
  <r>
    <s v="KUGSLPS_08R"/>
    <d v="2008-12-01T00:00:00"/>
    <x v="31"/>
    <s v="LPS"/>
    <n v="8"/>
    <s v="MWh"/>
    <n v="1045897"/>
    <x v="0"/>
    <x v="2"/>
    <x v="2"/>
  </r>
  <r>
    <s v="KULCITODTNAS_08R"/>
    <d v="2008-12-01T00:00:00"/>
    <x v="25"/>
    <s v="LCI-TODT"/>
    <n v="8"/>
    <s v="MWh"/>
    <n v="583370"/>
    <x v="0"/>
    <x v="2"/>
    <x v="2"/>
  </r>
  <r>
    <s v="KUGSLPS_08R"/>
    <d v="2008-12-01T00:00:00"/>
    <x v="18"/>
    <s v="GS"/>
    <n v="18"/>
    <s v="MWh"/>
    <n v="82335"/>
    <x v="0"/>
    <x v="2"/>
    <x v="2"/>
  </r>
  <r>
    <s v="KULCITODTXNAS_08R"/>
    <d v="2008-12-01T00:00:00"/>
    <x v="20"/>
    <s v="LCI-TODT"/>
    <n v="18"/>
    <s v="MWh"/>
    <n v="12793"/>
    <x v="0"/>
    <x v="2"/>
    <x v="2"/>
  </r>
  <r>
    <s v="KULCITODP_08R"/>
    <d v="2008-12-01T00:00:00"/>
    <x v="32"/>
    <s v="LCI-TODP"/>
    <n v="6"/>
    <s v="MWh"/>
    <n v="66228"/>
    <x v="0"/>
    <x v="1"/>
    <x v="2"/>
  </r>
  <r>
    <s v="KULPP_08R"/>
    <d v="2008-12-01T00:00:00"/>
    <x v="1"/>
    <s v="STODP"/>
    <n v="8"/>
    <s v="MWh"/>
    <n v="12304"/>
    <x v="0"/>
    <x v="2"/>
    <x v="2"/>
  </r>
  <r>
    <s v="KULCITODTNAS_08R"/>
    <d v="2008-12-01T00:00:00"/>
    <x v="33"/>
    <s v="LCI-TODT"/>
    <n v="8"/>
    <s v="MWh"/>
    <n v="583370"/>
    <x v="0"/>
    <x v="2"/>
    <x v="2"/>
  </r>
  <r>
    <s v="KULCITODTXNAS_08R"/>
    <d v="2008-12-01T00:00:00"/>
    <x v="5"/>
    <s v="LCI-TODT"/>
    <n v="8"/>
    <s v="MWh"/>
    <n v="360529"/>
    <x v="0"/>
    <x v="2"/>
    <x v="2"/>
  </r>
  <r>
    <s v="KULCITODTXNAS_08R"/>
    <d v="2008-12-01T00:00:00"/>
    <x v="16"/>
    <s v="LCI-TODT"/>
    <n v="8"/>
    <s v="MWh"/>
    <n v="309127"/>
    <x v="0"/>
    <x v="2"/>
    <x v="2"/>
  </r>
  <r>
    <s v="KULPP_08R"/>
    <d v="2008-12-01T00:00:00"/>
    <x v="6"/>
    <s v="LPP"/>
    <n v="24"/>
    <s v="MWh"/>
    <n v="16786"/>
    <x v="0"/>
    <x v="0"/>
    <x v="2"/>
  </r>
  <r>
    <s v="KULT_08R"/>
    <d v="2008-12-01T00:00:00"/>
    <x v="26"/>
    <s v="LT"/>
    <n v="20"/>
    <s v="MWh"/>
    <n v="54595"/>
    <x v="0"/>
    <x v="0"/>
    <x v="2"/>
  </r>
  <r>
    <s v="ODRS_08R"/>
    <d v="2008-12-01T00:00:00"/>
    <x v="0"/>
    <s v="RS"/>
    <n v="22"/>
    <s v="MWh"/>
    <n v="588"/>
    <x v="2"/>
    <x v="0"/>
    <x v="2"/>
  </r>
  <r>
    <s v="KUAESchools_08R"/>
    <d v="2008-12-01T00:00:00"/>
    <x v="2"/>
    <s v="AES"/>
    <n v="6"/>
    <s v="MWh"/>
    <n v="29971"/>
    <x v="0"/>
    <x v="1"/>
    <x v="2"/>
  </r>
  <r>
    <s v="KULCITODP_08R"/>
    <d v="2008-12-01T00:00:00"/>
    <x v="20"/>
    <s v="LCI-TODP"/>
    <n v="8"/>
    <s v="MWh"/>
    <n v="1448742"/>
    <x v="0"/>
    <x v="2"/>
    <x v="2"/>
  </r>
  <r>
    <s v="KULCITODP_08R"/>
    <d v="2008-12-01T00:00:00"/>
    <x v="22"/>
    <s v="LCI-TODP"/>
    <n v="18"/>
    <s v="MWh"/>
    <n v="9537"/>
    <x v="0"/>
    <x v="2"/>
    <x v="2"/>
  </r>
  <r>
    <s v="KULCITODP_08R"/>
    <d v="2008-12-01T00:00:00"/>
    <x v="29"/>
    <s v="LCI-TODP"/>
    <n v="18"/>
    <s v="MWh"/>
    <n v="10292"/>
    <x v="0"/>
    <x v="2"/>
    <x v="2"/>
  </r>
  <r>
    <s v="KULCITODTXNAS_08R"/>
    <d v="2008-12-01T00:00:00"/>
    <x v="23"/>
    <s v="LCI-TODT"/>
    <n v="18"/>
    <s v="MWh"/>
    <n v="12793"/>
    <x v="0"/>
    <x v="2"/>
    <x v="2"/>
  </r>
  <r>
    <s v="KUGSLPS_08R"/>
    <d v="2008-12-01T00:00:00"/>
    <x v="7"/>
    <s v="GS"/>
    <n v="20"/>
    <s v="MWh"/>
    <n v="3941"/>
    <x v="0"/>
    <x v="0"/>
    <x v="2"/>
  </r>
  <r>
    <s v="KUGSLPS_08R"/>
    <d v="2008-12-01T00:00:00"/>
    <x v="18"/>
    <s v="GS"/>
    <n v="20"/>
    <s v="MWh"/>
    <n v="4340"/>
    <x v="0"/>
    <x v="0"/>
    <x v="2"/>
  </r>
  <r>
    <s v="KUGSLPS_08R"/>
    <d v="2008-12-01T00:00:00"/>
    <x v="26"/>
    <s v="GS"/>
    <n v="8"/>
    <s v="MWh"/>
    <n v="105161"/>
    <x v="0"/>
    <x v="2"/>
    <x v="2"/>
  </r>
  <r>
    <s v="KULCITODP_08R"/>
    <d v="2008-12-01T00:00:00"/>
    <x v="8"/>
    <s v="LCI-TODP"/>
    <n v="22"/>
    <s v="MWh"/>
    <n v="227829"/>
    <x v="0"/>
    <x v="0"/>
    <x v="2"/>
  </r>
  <r>
    <s v="KUGSLPS_08R"/>
    <d v="2008-12-01T00:00:00"/>
    <x v="11"/>
    <s v="LPS"/>
    <n v="24"/>
    <s v="MWh"/>
    <n v="46781"/>
    <x v="0"/>
    <x v="0"/>
    <x v="2"/>
  </r>
  <r>
    <s v="KULCITODP_08R"/>
    <d v="2008-12-01T00:00:00"/>
    <x v="11"/>
    <s v="LCI-TODP"/>
    <n v="22"/>
    <s v="MWh"/>
    <n v="257429"/>
    <x v="0"/>
    <x v="0"/>
    <x v="2"/>
  </r>
  <r>
    <s v="ODLT_08R"/>
    <d v="2008-12-01T00:00:00"/>
    <x v="16"/>
    <s v="LT"/>
    <n v="22"/>
    <s v="MWh"/>
    <n v="626"/>
    <x v="2"/>
    <x v="0"/>
    <x v="2"/>
  </r>
  <r>
    <s v="ODRS_08R"/>
    <d v="2008-12-01T00:00:00"/>
    <x v="8"/>
    <s v="RS"/>
    <n v="22"/>
    <s v="MWh"/>
    <n v="594"/>
    <x v="2"/>
    <x v="0"/>
    <x v="2"/>
  </r>
  <r>
    <s v="ODLT_08R"/>
    <d v="2008-12-01T00:00:00"/>
    <x v="21"/>
    <s v="LT"/>
    <n v="6"/>
    <s v="MWh"/>
    <n v="1604"/>
    <x v="2"/>
    <x v="1"/>
    <x v="2"/>
  </r>
  <r>
    <s v="ODLT_08R"/>
    <d v="2008-12-01T00:00:00"/>
    <x v="6"/>
    <s v="LT"/>
    <n v="6"/>
    <s v="MWh"/>
    <n v="1661"/>
    <x v="2"/>
    <x v="1"/>
    <x v="2"/>
  </r>
  <r>
    <s v="ODMuniPump_08R"/>
    <d v="2008-12-01T00:00:00"/>
    <x v="15"/>
    <s v="M"/>
    <n v="24"/>
    <s v="MWh"/>
    <n v="799"/>
    <x v="2"/>
    <x v="0"/>
    <x v="2"/>
  </r>
  <r>
    <s v="KUGSLPS_08R"/>
    <d v="2008-12-01T00:00:00"/>
    <x v="22"/>
    <s v="LPS"/>
    <n v="22"/>
    <s v="MWh"/>
    <n v="698307"/>
    <x v="0"/>
    <x v="0"/>
    <x v="2"/>
  </r>
  <r>
    <s v="KUGSLPS_08R"/>
    <d v="2008-12-01T00:00:00"/>
    <x v="6"/>
    <s v="LPS"/>
    <n v="22"/>
    <s v="MWh"/>
    <n v="721608"/>
    <x v="0"/>
    <x v="0"/>
    <x v="2"/>
  </r>
  <r>
    <s v="ODLP_08R"/>
    <d v="2008-12-01T00:00:00"/>
    <x v="26"/>
    <s v="LPS"/>
    <n v="24"/>
    <s v="MWh"/>
    <n v="1566"/>
    <x v="2"/>
    <x v="0"/>
    <x v="2"/>
  </r>
  <r>
    <s v="KUGSLPS_08R"/>
    <d v="2008-12-01T00:00:00"/>
    <x v="11"/>
    <s v="NMS"/>
    <n v="6"/>
    <s v="MWh"/>
    <n v="11"/>
    <x v="0"/>
    <x v="1"/>
    <x v="2"/>
  </r>
  <r>
    <s v="KULCITODTXNAS_08R"/>
    <d v="2008-12-01T00:00:00"/>
    <x v="21"/>
    <s v="LCI-TODT"/>
    <n v="8"/>
    <s v="MWh"/>
    <n v="375922"/>
    <x v="0"/>
    <x v="2"/>
    <x v="2"/>
  </r>
  <r>
    <s v="ODLT_08R"/>
    <d v="2008-12-01T00:00:00"/>
    <x v="8"/>
    <s v="LT"/>
    <n v="20"/>
    <s v="MWh"/>
    <n v="1827"/>
    <x v="2"/>
    <x v="0"/>
    <x v="2"/>
  </r>
  <r>
    <s v="ODLT_08R"/>
    <d v="2008-12-01T00:00:00"/>
    <x v="2"/>
    <s v="LT"/>
    <n v="20"/>
    <s v="MWh"/>
    <n v="1860"/>
    <x v="2"/>
    <x v="0"/>
    <x v="2"/>
  </r>
  <r>
    <s v="ODRS_08R"/>
    <d v="2008-12-01T00:00:00"/>
    <x v="21"/>
    <s v="RS"/>
    <n v="22"/>
    <s v="MWh"/>
    <n v="649"/>
    <x v="2"/>
    <x v="0"/>
    <x v="2"/>
  </r>
  <r>
    <s v="ODRS_08R"/>
    <d v="2008-12-01T00:00:00"/>
    <x v="31"/>
    <s v="VFD"/>
    <n v="1"/>
    <s v="MWh"/>
    <n v="0"/>
    <x v="2"/>
    <x v="3"/>
    <x v="2"/>
  </r>
  <r>
    <s v="KUGSLPS_08R"/>
    <d v="2008-12-01T00:00:00"/>
    <x v="31"/>
    <s v="GS"/>
    <n v="6"/>
    <s v="MWh"/>
    <n v="1895577"/>
    <x v="0"/>
    <x v="1"/>
    <x v="2"/>
  </r>
  <r>
    <s v="ODLT_08R"/>
    <d v="2008-12-01T00:00:00"/>
    <x v="33"/>
    <s v="LT"/>
    <n v="1"/>
    <s v="MWh"/>
    <n v="5750"/>
    <x v="2"/>
    <x v="3"/>
    <x v="2"/>
  </r>
  <r>
    <s v="ODLT_08R"/>
    <d v="2008-12-01T00:00:00"/>
    <x v="2"/>
    <s v="LT"/>
    <n v="6"/>
    <s v="MWh"/>
    <n v="1308"/>
    <x v="2"/>
    <x v="1"/>
    <x v="2"/>
  </r>
  <r>
    <s v="ODLT_08R"/>
    <d v="2008-12-01T00:00:00"/>
    <x v="31"/>
    <s v="LT"/>
    <n v="20"/>
    <s v="MWh"/>
    <n v="2169"/>
    <x v="2"/>
    <x v="0"/>
    <x v="2"/>
  </r>
  <r>
    <s v="ODRS_08R"/>
    <d v="2008-12-01T00:00:00"/>
    <x v="29"/>
    <s v="RS"/>
    <n v="22"/>
    <s v="MWh"/>
    <n v="670"/>
    <x v="2"/>
    <x v="0"/>
    <x v="2"/>
  </r>
  <r>
    <s v="ODLT_08R"/>
    <d v="2008-12-01T00:00:00"/>
    <x v="28"/>
    <s v="LT"/>
    <n v="8"/>
    <s v="MWh"/>
    <n v="32"/>
    <x v="2"/>
    <x v="2"/>
    <x v="2"/>
  </r>
  <r>
    <s v="ODRS_08R"/>
    <d v="2008-12-01T00:00:00"/>
    <x v="33"/>
    <s v="RS"/>
    <n v="22"/>
    <s v="MWh"/>
    <n v="685"/>
    <x v="2"/>
    <x v="0"/>
    <x v="2"/>
  </r>
  <r>
    <s v="ODLT_08R"/>
    <d v="2008-12-01T00:00:00"/>
    <x v="8"/>
    <s v="LT"/>
    <n v="1"/>
    <s v="MWh"/>
    <n v="4182"/>
    <x v="2"/>
    <x v="3"/>
    <x v="2"/>
  </r>
  <r>
    <s v="ODLT_08R"/>
    <d v="2008-12-01T00:00:00"/>
    <x v="22"/>
    <s v="LT"/>
    <n v="20"/>
    <s v="MWh"/>
    <n v="2308"/>
    <x v="2"/>
    <x v="0"/>
    <x v="2"/>
  </r>
  <r>
    <s v="ODLT_08R"/>
    <d v="2008-12-01T00:00:00"/>
    <x v="29"/>
    <s v="LT"/>
    <n v="22"/>
    <s v="MWh"/>
    <n v="875"/>
    <x v="2"/>
    <x v="0"/>
    <x v="2"/>
  </r>
  <r>
    <s v="KUGSLPS_08R"/>
    <d v="2008-12-01T00:00:00"/>
    <x v="12"/>
    <s v="GS"/>
    <n v="20"/>
    <s v="MWh"/>
    <n v="3657"/>
    <x v="0"/>
    <x v="0"/>
    <x v="2"/>
  </r>
  <r>
    <s v="ODLT_08R"/>
    <d v="2008-12-01T00:00:00"/>
    <x v="4"/>
    <s v="LT"/>
    <n v="20"/>
    <s v="MWh"/>
    <n v="2465"/>
    <x v="2"/>
    <x v="0"/>
    <x v="2"/>
  </r>
  <r>
    <s v="KUGSLPS_09"/>
    <d v="2009-06-01T00:00:00"/>
    <x v="24"/>
    <s v="GS"/>
    <n v="24"/>
    <s v="MWh"/>
    <n v="23852"/>
    <x v="0"/>
    <x v="0"/>
    <x v="3"/>
  </r>
  <r>
    <s v="KULCITODP_09"/>
    <d v="2009-06-01T00:00:00"/>
    <x v="1"/>
    <s v="LCI-TODP"/>
    <n v="18"/>
    <s v="MWh"/>
    <n v="38768"/>
    <x v="0"/>
    <x v="2"/>
    <x v="3"/>
  </r>
  <r>
    <s v="KUGSLPS_09"/>
    <d v="2009-06-01T00:00:00"/>
    <x v="16"/>
    <s v="LPS"/>
    <n v="8"/>
    <s v="MWh"/>
    <n v="786373"/>
    <x v="0"/>
    <x v="2"/>
    <x v="3"/>
  </r>
  <r>
    <s v="KUGSLPS_09"/>
    <d v="2009-06-01T00:00:00"/>
    <x v="12"/>
    <s v="LPS"/>
    <n v="20"/>
    <s v="MWh"/>
    <n v="3612.75"/>
    <x v="0"/>
    <x v="0"/>
    <x v="3"/>
  </r>
  <r>
    <s v="KUGSLPS_09"/>
    <d v="2009-06-01T00:00:00"/>
    <x v="25"/>
    <s v="LPS"/>
    <n v="20"/>
    <s v="MWh"/>
    <n v="4475.4799999999996"/>
    <x v="0"/>
    <x v="0"/>
    <x v="3"/>
  </r>
  <r>
    <s v="KUGSLPS_09"/>
    <d v="2009-06-01T00:00:00"/>
    <x v="26"/>
    <s v="LPS"/>
    <n v="24"/>
    <s v="MWh"/>
    <n v="53096"/>
    <x v="0"/>
    <x v="0"/>
    <x v="3"/>
  </r>
  <r>
    <s v="KULCITODP_09"/>
    <d v="2009-06-01T00:00:00"/>
    <x v="23"/>
    <s v="LCI-TODP"/>
    <n v="22"/>
    <s v="MWh"/>
    <n v="0"/>
    <x v="0"/>
    <x v="0"/>
    <x v="3"/>
  </r>
  <r>
    <s v="KUAESchools_09"/>
    <d v="2009-06-01T00:00:00"/>
    <x v="33"/>
    <s v="AES"/>
    <n v="6"/>
    <s v="MWh"/>
    <n v="18469"/>
    <x v="0"/>
    <x v="1"/>
    <x v="3"/>
  </r>
  <r>
    <s v="KUGSLPS_09"/>
    <d v="2009-06-01T00:00:00"/>
    <x v="17"/>
    <s v="GS"/>
    <n v="20"/>
    <s v="MWh"/>
    <n v="4872.5600000000004"/>
    <x v="0"/>
    <x v="0"/>
    <x v="3"/>
  </r>
  <r>
    <s v="KUGSLPS_09"/>
    <d v="2009-06-01T00:00:00"/>
    <x v="0"/>
    <s v="GS"/>
    <n v="24"/>
    <s v="MWh"/>
    <n v="16723"/>
    <x v="0"/>
    <x v="0"/>
    <x v="3"/>
  </r>
  <r>
    <s v="KUMPP_08R"/>
    <d v="2008-12-01T00:00:00"/>
    <x v="22"/>
    <s v="LMP-TODP"/>
    <n v="18"/>
    <s v="MWh"/>
    <n v="94786"/>
    <x v="0"/>
    <x v="2"/>
    <x v="2"/>
  </r>
  <r>
    <s v="KUGSLPS_09"/>
    <d v="2009-06-01T00:00:00"/>
    <x v="28"/>
    <s v="GS"/>
    <n v="6"/>
    <s v="MWh"/>
    <n v="1794078"/>
    <x v="0"/>
    <x v="1"/>
    <x v="3"/>
  </r>
  <r>
    <s v="KUGSLPS_09"/>
    <d v="2009-06-01T00:00:00"/>
    <x v="8"/>
    <s v="STODS"/>
    <n v="6"/>
    <s v="MWh"/>
    <n v="192708"/>
    <x v="0"/>
    <x v="1"/>
    <x v="3"/>
  </r>
  <r>
    <s v="KUGSLPS_09"/>
    <d v="2009-06-01T00:00:00"/>
    <x v="23"/>
    <s v="GS"/>
    <n v="20"/>
    <s v="MWh"/>
    <n v="4964.71"/>
    <x v="0"/>
    <x v="0"/>
    <x v="3"/>
  </r>
  <r>
    <s v="KUGSLPS_09"/>
    <d v="2009-06-01T00:00:00"/>
    <x v="29"/>
    <s v="GS"/>
    <n v="6"/>
    <s v="MWh"/>
    <n v="2268250"/>
    <x v="0"/>
    <x v="1"/>
    <x v="3"/>
  </r>
  <r>
    <s v="KUGSLPS_09"/>
    <d v="2009-06-01T00:00:00"/>
    <x v="22"/>
    <s v="GS"/>
    <n v="20"/>
    <s v="MWh"/>
    <n v="5511.9"/>
    <x v="0"/>
    <x v="0"/>
    <x v="3"/>
  </r>
  <r>
    <s v="KUMPP_08R"/>
    <d v="2008-12-01T00:00:00"/>
    <x v="6"/>
    <s v="LMP-TODP"/>
    <n v="18"/>
    <s v="MWh"/>
    <n v="95638"/>
    <x v="0"/>
    <x v="2"/>
    <x v="2"/>
  </r>
  <r>
    <s v="KULCITODP_09"/>
    <d v="2009-06-01T00:00:00"/>
    <x v="23"/>
    <s v="LCI-TODP"/>
    <n v="8"/>
    <s v="MWh"/>
    <n v="1417041"/>
    <x v="0"/>
    <x v="2"/>
    <x v="3"/>
  </r>
  <r>
    <s v="KULCITODT_09"/>
    <d v="2009-06-01T00:00:00"/>
    <x v="13"/>
    <s v="LCI-TODT"/>
    <n v="18"/>
    <s v="MWh"/>
    <n v="27528"/>
    <x v="0"/>
    <x v="2"/>
    <x v="3"/>
  </r>
  <r>
    <s v="KULCITODPOtherMA_08R"/>
    <d v="2008-12-01T00:00:00"/>
    <x v="16"/>
    <s v="LCI-TODP"/>
    <n v="8"/>
    <s v="MWh"/>
    <n v="690632"/>
    <x v="0"/>
    <x v="2"/>
    <x v="2"/>
  </r>
  <r>
    <s v="KUGSLPS_09"/>
    <d v="2009-06-01T00:00:00"/>
    <x v="31"/>
    <s v="LPS"/>
    <n v="22"/>
    <s v="MWh"/>
    <n v="679127"/>
    <x v="0"/>
    <x v="0"/>
    <x v="3"/>
  </r>
  <r>
    <s v="KUGSLPS_09"/>
    <d v="2009-06-01T00:00:00"/>
    <x v="4"/>
    <s v="GS"/>
    <n v="20"/>
    <s v="MWh"/>
    <n v="5916.94"/>
    <x v="0"/>
    <x v="0"/>
    <x v="3"/>
  </r>
  <r>
    <s v="KUGSLPS_09"/>
    <d v="2009-06-01T00:00:00"/>
    <x v="21"/>
    <s v="STODS"/>
    <n v="6"/>
    <s v="MWh"/>
    <n v="244937"/>
    <x v="0"/>
    <x v="1"/>
    <x v="3"/>
  </r>
  <r>
    <s v="KUGSLPS_09"/>
    <d v="2009-06-01T00:00:00"/>
    <x v="6"/>
    <s v="STODS"/>
    <n v="6"/>
    <s v="MWh"/>
    <n v="253004"/>
    <x v="0"/>
    <x v="1"/>
    <x v="3"/>
  </r>
  <r>
    <s v="KUGSLPS_09"/>
    <d v="2009-06-01T00:00:00"/>
    <x v="8"/>
    <s v="NMS"/>
    <n v="6"/>
    <s v="MWh"/>
    <n v="9.69"/>
    <x v="0"/>
    <x v="1"/>
    <x v="3"/>
  </r>
  <r>
    <s v="KULCITODP_09"/>
    <d v="2009-06-01T00:00:00"/>
    <x v="19"/>
    <s v="LCI-TODP"/>
    <n v="8"/>
    <s v="MWh"/>
    <n v="1500920"/>
    <x v="0"/>
    <x v="2"/>
    <x v="3"/>
  </r>
  <r>
    <s v="KUAESchools_09"/>
    <d v="2009-06-01T00:00:00"/>
    <x v="17"/>
    <s v="AES"/>
    <n v="22"/>
    <s v="MWh"/>
    <n v="177832"/>
    <x v="0"/>
    <x v="0"/>
    <x v="3"/>
  </r>
  <r>
    <s v="KUGSLPS_09"/>
    <d v="2009-06-01T00:00:00"/>
    <x v="12"/>
    <s v="NMS"/>
    <n v="6"/>
    <s v="MWh"/>
    <n v="10.18"/>
    <x v="0"/>
    <x v="1"/>
    <x v="3"/>
  </r>
  <r>
    <s v="KULCITODT_09"/>
    <d v="2009-06-01T00:00:00"/>
    <x v="25"/>
    <s v="LCI-TODT"/>
    <n v="18"/>
    <s v="MWh"/>
    <n v="27528"/>
    <x v="0"/>
    <x v="2"/>
    <x v="3"/>
  </r>
  <r>
    <s v="KUGSLPS_09"/>
    <d v="2009-06-01T00:00:00"/>
    <x v="4"/>
    <s v="STODS"/>
    <n v="6"/>
    <s v="MWh"/>
    <n v="266076"/>
    <x v="0"/>
    <x v="1"/>
    <x v="3"/>
  </r>
  <r>
    <s v="KULPP_09"/>
    <d v="2009-06-01T00:00:00"/>
    <x v="1"/>
    <s v="LPP"/>
    <n v="6"/>
    <s v="MWh"/>
    <n v="319830.40000000002"/>
    <x v="0"/>
    <x v="1"/>
    <x v="3"/>
  </r>
  <r>
    <s v="KUAESchools_09"/>
    <d v="2009-06-01T00:00:00"/>
    <x v="25"/>
    <s v="AES"/>
    <n v="22"/>
    <s v="MWh"/>
    <n v="212067"/>
    <x v="0"/>
    <x v="0"/>
    <x v="3"/>
  </r>
  <r>
    <s v="KUGSLPS_09"/>
    <d v="2009-06-01T00:00:00"/>
    <x v="0"/>
    <s v="GS"/>
    <n v="8"/>
    <s v="MWh"/>
    <n v="85039"/>
    <x v="0"/>
    <x v="2"/>
    <x v="3"/>
  </r>
  <r>
    <s v="KUGSLPS_09"/>
    <d v="2009-06-01T00:00:00"/>
    <x v="0"/>
    <s v="LPS"/>
    <n v="20"/>
    <s v="MWh"/>
    <n v="3298.83"/>
    <x v="0"/>
    <x v="0"/>
    <x v="3"/>
  </r>
  <r>
    <s v="KUGSLPS_09"/>
    <d v="2009-06-01T00:00:00"/>
    <x v="6"/>
    <s v="GS"/>
    <n v="24"/>
    <s v="MWh"/>
    <n v="22987"/>
    <x v="0"/>
    <x v="0"/>
    <x v="3"/>
  </r>
  <r>
    <s v="KUGSLPS_09"/>
    <d v="2009-06-01T00:00:00"/>
    <x v="28"/>
    <s v="GS"/>
    <n v="8"/>
    <s v="MWh"/>
    <n v="94575"/>
    <x v="0"/>
    <x v="2"/>
    <x v="3"/>
  </r>
  <r>
    <s v="KULCITODT_09"/>
    <d v="2009-06-01T00:00:00"/>
    <x v="29"/>
    <s v="LCI-TODT"/>
    <n v="18"/>
    <s v="MWh"/>
    <n v="27528"/>
    <x v="0"/>
    <x v="2"/>
    <x v="3"/>
  </r>
  <r>
    <s v="KURS_08R"/>
    <d v="2008-12-01T00:00:00"/>
    <x v="24"/>
    <s v="RS"/>
    <n v="1"/>
    <s v="MWh"/>
    <n v="8680547"/>
    <x v="0"/>
    <x v="3"/>
    <x v="2"/>
  </r>
  <r>
    <s v="KUMPT_08R"/>
    <d v="2008-12-01T00:00:00"/>
    <x v="25"/>
    <s v="LMP-TODT"/>
    <n v="18"/>
    <s v="MWh"/>
    <n v="585842"/>
    <x v="0"/>
    <x v="2"/>
    <x v="2"/>
  </r>
  <r>
    <s v="KURS_08R"/>
    <d v="2008-12-01T00:00:00"/>
    <x v="30"/>
    <s v="VFD"/>
    <n v="22"/>
    <s v="MWh"/>
    <n v="801"/>
    <x v="0"/>
    <x v="0"/>
    <x v="2"/>
  </r>
  <r>
    <s v="KUKUMuni Paris_08R"/>
    <d v="2008-12-01T00:00:00"/>
    <x v="32"/>
    <s v="Municipal"/>
    <n v="30"/>
    <s v="MWh"/>
    <n v="69657"/>
    <x v="0"/>
    <x v="4"/>
    <x v="2"/>
  </r>
  <r>
    <s v="KUKUMuni Primary_08R"/>
    <d v="2008-12-01T00:00:00"/>
    <x v="8"/>
    <s v="Municipal"/>
    <n v="30"/>
    <s v="MWh"/>
    <n v="667593"/>
    <x v="0"/>
    <x v="4"/>
    <x v="2"/>
  </r>
  <r>
    <s v="KUMPP_08R"/>
    <d v="2008-12-01T00:00:00"/>
    <x v="5"/>
    <s v="LMP-TODP"/>
    <n v="18"/>
    <s v="MWh"/>
    <n v="95513"/>
    <x v="0"/>
    <x v="2"/>
    <x v="2"/>
  </r>
  <r>
    <s v="KUMPP_08R"/>
    <d v="2008-12-01T00:00:00"/>
    <x v="15"/>
    <s v="LMP-TODP"/>
    <n v="18"/>
    <s v="MWh"/>
    <n v="91157"/>
    <x v="0"/>
    <x v="2"/>
    <x v="2"/>
  </r>
  <r>
    <s v="KULCITODPUK_08R"/>
    <d v="2008-12-01T00:00:00"/>
    <x v="10"/>
    <s v="LCI-TODP"/>
    <n v="22"/>
    <s v="MWh"/>
    <n v="386719"/>
    <x v="0"/>
    <x v="0"/>
    <x v="2"/>
  </r>
  <r>
    <s v="KULCITODPUK_08R"/>
    <d v="2008-12-01T00:00:00"/>
    <x v="26"/>
    <s v="LCI-TODP"/>
    <n v="22"/>
    <s v="MWh"/>
    <n v="442077"/>
    <x v="0"/>
    <x v="0"/>
    <x v="2"/>
  </r>
  <r>
    <s v="KURS_08R"/>
    <d v="2008-12-01T00:00:00"/>
    <x v="30"/>
    <s v="RS"/>
    <n v="22"/>
    <s v="MWh"/>
    <n v="3169"/>
    <x v="0"/>
    <x v="0"/>
    <x v="2"/>
  </r>
  <r>
    <s v="KULCITODPWVACO_08R"/>
    <d v="2008-12-01T00:00:00"/>
    <x v="30"/>
    <s v="LCI-TODP"/>
    <n v="8"/>
    <s v="MWh"/>
    <n v="731692"/>
    <x v="0"/>
    <x v="2"/>
    <x v="2"/>
  </r>
  <r>
    <s v="KULPT_08R"/>
    <d v="2008-12-01T00:00:00"/>
    <x v="5"/>
    <s v="LPT"/>
    <n v="8"/>
    <s v="MWh"/>
    <n v="0"/>
    <x v="0"/>
    <x v="2"/>
    <x v="2"/>
  </r>
  <r>
    <s v="KULPT_08R"/>
    <d v="2008-12-01T00:00:00"/>
    <x v="14"/>
    <s v="LPT"/>
    <n v="8"/>
    <s v="MWh"/>
    <n v="0"/>
    <x v="0"/>
    <x v="2"/>
    <x v="2"/>
  </r>
  <r>
    <s v="KULT_08R"/>
    <d v="2008-12-01T00:00:00"/>
    <x v="12"/>
    <s v="LT"/>
    <n v="8"/>
    <s v="MWh"/>
    <n v="2625"/>
    <x v="0"/>
    <x v="2"/>
    <x v="2"/>
  </r>
  <r>
    <s v="KULT_08R"/>
    <d v="2008-12-01T00:00:00"/>
    <x v="28"/>
    <s v="LT"/>
    <n v="18"/>
    <s v="MWh"/>
    <n v="164"/>
    <x v="0"/>
    <x v="2"/>
    <x v="2"/>
  </r>
  <r>
    <s v="KULT_08R"/>
    <d v="2008-12-01T00:00:00"/>
    <x v="21"/>
    <s v="LT"/>
    <n v="22"/>
    <s v="MWh"/>
    <n v="7600"/>
    <x v="0"/>
    <x v="0"/>
    <x v="2"/>
  </r>
  <r>
    <s v="KULT_08R"/>
    <d v="2008-12-01T00:00:00"/>
    <x v="17"/>
    <s v="LT"/>
    <n v="8"/>
    <s v="MWh"/>
    <n v="2778"/>
    <x v="0"/>
    <x v="2"/>
    <x v="2"/>
  </r>
  <r>
    <s v="KUMPP_08R"/>
    <d v="2008-12-01T00:00:00"/>
    <x v="32"/>
    <s v="MPP"/>
    <n v="18"/>
    <s v="MWh"/>
    <n v="112170"/>
    <x v="0"/>
    <x v="2"/>
    <x v="2"/>
  </r>
  <r>
    <s v="KURS_08R"/>
    <d v="2008-12-01T00:00:00"/>
    <x v="5"/>
    <s v="RS"/>
    <n v="22"/>
    <s v="MWh"/>
    <n v="2233"/>
    <x v="0"/>
    <x v="0"/>
    <x v="2"/>
  </r>
  <r>
    <s v="KURS_08R"/>
    <d v="2008-12-01T00:00:00"/>
    <x v="16"/>
    <s v="RS"/>
    <n v="22"/>
    <s v="MWh"/>
    <n v="2206"/>
    <x v="0"/>
    <x v="0"/>
    <x v="2"/>
  </r>
  <r>
    <s v="KULCITODPWVACO_08R"/>
    <d v="2008-12-01T00:00:00"/>
    <x v="12"/>
    <s v="LCI-TODP"/>
    <n v="8"/>
    <s v="MWh"/>
    <n v="502144"/>
    <x v="0"/>
    <x v="2"/>
    <x v="2"/>
  </r>
  <r>
    <s v="KUKUMuni Paris_08R"/>
    <d v="2008-12-01T00:00:00"/>
    <x v="13"/>
    <s v="Municipal"/>
    <n v="30"/>
    <s v="MWh"/>
    <n v="64125"/>
    <x v="0"/>
    <x v="4"/>
    <x v="2"/>
  </r>
  <r>
    <s v="KULPP_08R"/>
    <d v="2008-12-01T00:00:00"/>
    <x v="14"/>
    <s v="STODP"/>
    <n v="6"/>
    <s v="MWh"/>
    <n v="2491"/>
    <x v="0"/>
    <x v="1"/>
    <x v="2"/>
  </r>
  <r>
    <s v="KUMPT_08R"/>
    <d v="2008-12-01T00:00:00"/>
    <x v="8"/>
    <s v="MPT"/>
    <n v="18"/>
    <s v="MWh"/>
    <n v="80160"/>
    <x v="0"/>
    <x v="2"/>
    <x v="2"/>
  </r>
  <r>
    <s v="KULPP_08R"/>
    <d v="2008-12-01T00:00:00"/>
    <x v="10"/>
    <s v="LPP"/>
    <n v="20"/>
    <s v="MWh"/>
    <n v="3437"/>
    <x v="0"/>
    <x v="0"/>
    <x v="2"/>
  </r>
  <r>
    <s v="KURS_08R"/>
    <d v="2008-12-01T00:00:00"/>
    <x v="11"/>
    <s v="RS"/>
    <n v="1"/>
    <s v="MWh"/>
    <n v="6969963"/>
    <x v="0"/>
    <x v="3"/>
    <x v="2"/>
  </r>
  <r>
    <s v="KUKUMuni Trans_08R"/>
    <d v="2008-12-01T00:00:00"/>
    <x v="8"/>
    <s v="Municipal"/>
    <n v="30"/>
    <s v="MWh"/>
    <n v="1436707"/>
    <x v="0"/>
    <x v="4"/>
    <x v="2"/>
  </r>
  <r>
    <s v="KULPT_08R"/>
    <d v="2008-12-01T00:00:00"/>
    <x v="19"/>
    <s v="LPT"/>
    <n v="8"/>
    <s v="MWh"/>
    <n v="0"/>
    <x v="0"/>
    <x v="2"/>
    <x v="2"/>
  </r>
  <r>
    <s v="KULT_08R"/>
    <d v="2008-12-01T00:00:00"/>
    <x v="29"/>
    <s v="LT"/>
    <n v="8"/>
    <s v="MWh"/>
    <n v="3128"/>
    <x v="0"/>
    <x v="2"/>
    <x v="2"/>
  </r>
  <r>
    <s v="KUMPP_08R"/>
    <d v="2008-12-01T00:00:00"/>
    <x v="12"/>
    <s v="MPP"/>
    <n v="18"/>
    <s v="MWh"/>
    <n v="105472"/>
    <x v="0"/>
    <x v="2"/>
    <x v="2"/>
  </r>
  <r>
    <s v="KUMPT_08R"/>
    <d v="2008-12-01T00:00:00"/>
    <x v="28"/>
    <s v="LMP-TODT"/>
    <n v="18"/>
    <s v="MWh"/>
    <n v="385516"/>
    <x v="0"/>
    <x v="2"/>
    <x v="2"/>
  </r>
  <r>
    <s v="KULT_08R"/>
    <d v="2008-12-01T00:00:00"/>
    <x v="13"/>
    <s v="LT"/>
    <n v="24"/>
    <s v="MWh"/>
    <n v="110"/>
    <x v="0"/>
    <x v="0"/>
    <x v="2"/>
  </r>
  <r>
    <s v="KULT_08R"/>
    <d v="2008-12-01T00:00:00"/>
    <x v="12"/>
    <s v="LT"/>
    <n v="24"/>
    <s v="MWh"/>
    <n v="111"/>
    <x v="0"/>
    <x v="0"/>
    <x v="2"/>
  </r>
  <r>
    <s v="KULT_08R"/>
    <d v="2008-12-01T00:00:00"/>
    <x v="10"/>
    <s v="LT"/>
    <n v="24"/>
    <s v="MWh"/>
    <n v="113"/>
    <x v="0"/>
    <x v="0"/>
    <x v="2"/>
  </r>
  <r>
    <s v="KURS_08R"/>
    <d v="2008-12-01T00:00:00"/>
    <x v="23"/>
    <s v="RS"/>
    <n v="22"/>
    <s v="MWh"/>
    <n v="2569"/>
    <x v="0"/>
    <x v="0"/>
    <x v="2"/>
  </r>
  <r>
    <s v="KUMPT_08R"/>
    <d v="2008-12-01T00:00:00"/>
    <x v="11"/>
    <s v="MPT"/>
    <n v="18"/>
    <s v="MWh"/>
    <n v="118213"/>
    <x v="0"/>
    <x v="2"/>
    <x v="2"/>
  </r>
  <r>
    <s v="KUMPT_08R"/>
    <d v="2008-12-01T00:00:00"/>
    <x v="17"/>
    <s v="MPT"/>
    <n v="18"/>
    <s v="MWh"/>
    <n v="132688"/>
    <x v="0"/>
    <x v="2"/>
    <x v="2"/>
  </r>
  <r>
    <s v="KURS_08R"/>
    <d v="2008-12-01T00:00:00"/>
    <x v="18"/>
    <s v="VFD"/>
    <n v="22"/>
    <s v="MWh"/>
    <n v="691"/>
    <x v="0"/>
    <x v="0"/>
    <x v="2"/>
  </r>
  <r>
    <s v="KULCITODPWVACO_08R"/>
    <d v="2008-12-01T00:00:00"/>
    <x v="20"/>
    <s v="LCI-TODP"/>
    <n v="8"/>
    <s v="MWh"/>
    <n v="622881"/>
    <x v="0"/>
    <x v="2"/>
    <x v="2"/>
  </r>
  <r>
    <s v="KULPT_08R"/>
    <d v="2008-12-01T00:00:00"/>
    <x v="25"/>
    <s v="LPT"/>
    <n v="8"/>
    <s v="MWh"/>
    <n v="0"/>
    <x v="0"/>
    <x v="2"/>
    <x v="2"/>
  </r>
  <r>
    <s v="KUKUMuni Trans_08R"/>
    <d v="2008-12-01T00:00:00"/>
    <x v="11"/>
    <s v="Municipal"/>
    <n v="30"/>
    <s v="MWh"/>
    <n v="1512529"/>
    <x v="0"/>
    <x v="4"/>
    <x v="2"/>
  </r>
  <r>
    <s v="KULT_08R"/>
    <d v="2008-12-01T00:00:00"/>
    <x v="23"/>
    <s v="LT"/>
    <n v="24"/>
    <s v="MWh"/>
    <n v="118"/>
    <x v="0"/>
    <x v="0"/>
    <x v="2"/>
  </r>
  <r>
    <s v="KULPP_08R"/>
    <d v="2008-12-01T00:00:00"/>
    <x v="26"/>
    <s v="STODP"/>
    <n v="6"/>
    <s v="MWh"/>
    <n v="2664"/>
    <x v="0"/>
    <x v="1"/>
    <x v="2"/>
  </r>
  <r>
    <s v="KUMP_09"/>
    <d v="2009-06-01T00:00:00"/>
    <x v="4"/>
    <s v="MPP"/>
    <n v="18"/>
    <s v="MWh"/>
    <n v="194789"/>
    <x v="0"/>
    <x v="2"/>
    <x v="3"/>
  </r>
  <r>
    <s v="KULPP_09"/>
    <d v="2009-06-01T00:00:00"/>
    <x v="20"/>
    <s v="LPP"/>
    <n v="24"/>
    <s v="MWh"/>
    <n v="17330"/>
    <x v="0"/>
    <x v="0"/>
    <x v="3"/>
  </r>
  <r>
    <s v="KULPP_09"/>
    <d v="2009-06-01T00:00:00"/>
    <x v="25"/>
    <s v="LPP"/>
    <n v="24"/>
    <s v="MWh"/>
    <n v="17330"/>
    <x v="0"/>
    <x v="0"/>
    <x v="3"/>
  </r>
  <r>
    <s v="KULT_09"/>
    <d v="2009-06-01T00:00:00"/>
    <x v="31"/>
    <s v="LT"/>
    <n v="24"/>
    <s v="MWh"/>
    <n v="125.56"/>
    <x v="0"/>
    <x v="0"/>
    <x v="3"/>
  </r>
  <r>
    <s v="KUMP_09"/>
    <d v="2009-06-01T00:00:00"/>
    <x v="24"/>
    <s v="MPT"/>
    <n v="18"/>
    <s v="MWh"/>
    <n v="146962"/>
    <x v="0"/>
    <x v="2"/>
    <x v="3"/>
  </r>
  <r>
    <s v="LEGS_09"/>
    <d v="2009-06-01T00:00:00"/>
    <x v="34"/>
    <s v="GS"/>
    <n v="2"/>
    <s v="MWh"/>
    <n v="1976214"/>
    <x v="1"/>
    <x v="1"/>
    <x v="3"/>
  </r>
  <r>
    <s v="KULCITODTNAS_09"/>
    <d v="2009-06-01T00:00:00"/>
    <x v="14"/>
    <s v="LCI-TODTNAS"/>
    <n v="8"/>
    <s v="MWh"/>
    <n v="297720"/>
    <x v="0"/>
    <x v="2"/>
    <x v="3"/>
  </r>
  <r>
    <s v="KURS_09"/>
    <d v="2009-06-01T00:00:00"/>
    <x v="16"/>
    <s v="RS"/>
    <n v="22"/>
    <s v="MWh"/>
    <n v="2342"/>
    <x v="0"/>
    <x v="0"/>
    <x v="3"/>
  </r>
  <r>
    <s v="KULCITODTNAS_09"/>
    <d v="2009-06-01T00:00:00"/>
    <x v="0"/>
    <s v="LCI-TODTNAS"/>
    <n v="8"/>
    <s v="MWh"/>
    <n v="522281"/>
    <x v="0"/>
    <x v="2"/>
    <x v="3"/>
  </r>
  <r>
    <s v="KUMuniPri_09"/>
    <d v="2009-06-01T00:00:00"/>
    <x v="29"/>
    <s v="MuniPri"/>
    <n v="30"/>
    <s v="MWh"/>
    <n v="738090"/>
    <x v="0"/>
    <x v="4"/>
    <x v="3"/>
  </r>
  <r>
    <s v="KURS_09"/>
    <d v="2009-06-01T00:00:00"/>
    <x v="11"/>
    <s v="RS"/>
    <n v="22"/>
    <s v="MWh"/>
    <n v="2620"/>
    <x v="0"/>
    <x v="0"/>
    <x v="3"/>
  </r>
  <r>
    <s v="KURS_09"/>
    <d v="2009-06-01T00:00:00"/>
    <x v="17"/>
    <s v="RS"/>
    <n v="22"/>
    <s v="MWh"/>
    <n v="2684"/>
    <x v="0"/>
    <x v="0"/>
    <x v="3"/>
  </r>
  <r>
    <s v="KUMuniTran_09"/>
    <d v="2009-06-01T00:00:00"/>
    <x v="15"/>
    <s v="MuniTran"/>
    <n v="30"/>
    <s v="MWh"/>
    <n v="1371974"/>
    <x v="0"/>
    <x v="4"/>
    <x v="3"/>
  </r>
  <r>
    <s v="LEGS_09"/>
    <d v="2009-06-01T00:00:00"/>
    <x v="25"/>
    <s v="GS"/>
    <n v="22"/>
    <s v="MWh"/>
    <n v="157143"/>
    <x v="1"/>
    <x v="0"/>
    <x v="3"/>
  </r>
  <r>
    <s v="LELgComm_09"/>
    <d v="2009-06-01T00:00:00"/>
    <x v="8"/>
    <s v="10 STOD"/>
    <n v="4"/>
    <s v="MWh"/>
    <n v="99203"/>
    <x v="1"/>
    <x v="1"/>
    <x v="3"/>
  </r>
  <r>
    <s v="KULT_09"/>
    <d v="2009-06-01T00:00:00"/>
    <x v="21"/>
    <s v="LT"/>
    <n v="22"/>
    <s v="MWh"/>
    <n v="8130"/>
    <x v="0"/>
    <x v="0"/>
    <x v="3"/>
  </r>
  <r>
    <s v="KULCITODTMA_09"/>
    <d v="2009-06-01T00:00:00"/>
    <x v="12"/>
    <s v="LCI-TODT"/>
    <n v="8"/>
    <s v="MWh"/>
    <n v="276535"/>
    <x v="0"/>
    <x v="2"/>
    <x v="3"/>
  </r>
  <r>
    <s v="KULCITODTMA_09"/>
    <d v="2009-06-01T00:00:00"/>
    <x v="28"/>
    <s v="LCI-TODT"/>
    <n v="8"/>
    <s v="MWh"/>
    <n v="276535"/>
    <x v="0"/>
    <x v="2"/>
    <x v="3"/>
  </r>
  <r>
    <s v="KUMP_09"/>
    <d v="2009-06-01T00:00:00"/>
    <x v="15"/>
    <s v="MPT"/>
    <n v="18"/>
    <s v="MWh"/>
    <n v="83051"/>
    <x v="0"/>
    <x v="2"/>
    <x v="3"/>
  </r>
  <r>
    <s v="LEGS_09"/>
    <d v="2009-06-01T00:00:00"/>
    <x v="0"/>
    <s v="OL"/>
    <n v="2"/>
    <s v="MWh"/>
    <n v="48952"/>
    <x v="1"/>
    <x v="1"/>
    <x v="3"/>
  </r>
  <r>
    <s v="KULPT_09"/>
    <d v="2009-06-01T00:00:00"/>
    <x v="15"/>
    <s v="LPT"/>
    <n v="6"/>
    <s v="MWh"/>
    <n v="723.54"/>
    <x v="0"/>
    <x v="1"/>
    <x v="3"/>
  </r>
  <r>
    <s v="LEGS_09"/>
    <d v="2009-06-01T00:00:00"/>
    <x v="28"/>
    <s v="OL"/>
    <n v="2"/>
    <s v="MWh"/>
    <n v="54370"/>
    <x v="1"/>
    <x v="1"/>
    <x v="3"/>
  </r>
  <r>
    <s v="LELgComm_09"/>
    <d v="2009-06-01T00:00:00"/>
    <x v="11"/>
    <s v="10 STOD"/>
    <n v="4"/>
    <s v="MWh"/>
    <n v="109833"/>
    <x v="1"/>
    <x v="1"/>
    <x v="3"/>
  </r>
  <r>
    <s v="LELgComm_09"/>
    <d v="2009-06-01T00:00:00"/>
    <x v="31"/>
    <s v="10 STOD"/>
    <n v="4"/>
    <s v="MWh"/>
    <n v="121432"/>
    <x v="1"/>
    <x v="1"/>
    <x v="3"/>
  </r>
  <r>
    <s v="KULT_09"/>
    <d v="2009-06-01T00:00:00"/>
    <x v="25"/>
    <s v="LT"/>
    <n v="20"/>
    <s v="MWh"/>
    <n v="57171.07"/>
    <x v="0"/>
    <x v="0"/>
    <x v="3"/>
  </r>
  <r>
    <s v="KULT_09"/>
    <d v="2009-06-01T00:00:00"/>
    <x v="29"/>
    <s v="LT"/>
    <n v="20"/>
    <s v="MWh"/>
    <n v="58750.34"/>
    <x v="0"/>
    <x v="0"/>
    <x v="3"/>
  </r>
  <r>
    <s v="KULT_09"/>
    <d v="2009-06-01T00:00:00"/>
    <x v="24"/>
    <s v="LT"/>
    <n v="20"/>
    <s v="MWh"/>
    <n v="59267.98"/>
    <x v="0"/>
    <x v="0"/>
    <x v="3"/>
  </r>
  <r>
    <s v="KULT_09"/>
    <d v="2009-06-01T00:00:00"/>
    <x v="30"/>
    <s v="LT"/>
    <n v="20"/>
    <s v="MWh"/>
    <n v="60289.82"/>
    <x v="0"/>
    <x v="0"/>
    <x v="3"/>
  </r>
  <r>
    <s v="KUMP_09"/>
    <d v="2009-06-01T00:00:00"/>
    <x v="16"/>
    <s v="MPP"/>
    <n v="18"/>
    <s v="MWh"/>
    <n v="99574"/>
    <x v="0"/>
    <x v="2"/>
    <x v="3"/>
  </r>
  <r>
    <s v="KULT_09"/>
    <d v="2009-06-01T00:00:00"/>
    <x v="26"/>
    <s v="LT"/>
    <n v="6"/>
    <s v="MWh"/>
    <n v="56159"/>
    <x v="0"/>
    <x v="1"/>
    <x v="3"/>
  </r>
  <r>
    <s v="KULCITODTMA_09"/>
    <d v="2009-06-01T00:00:00"/>
    <x v="18"/>
    <s v="LCI-TODT"/>
    <n v="8"/>
    <s v="MWh"/>
    <n v="276535"/>
    <x v="0"/>
    <x v="2"/>
    <x v="3"/>
  </r>
  <r>
    <s v="KUMuniPri_09"/>
    <d v="2009-06-01T00:00:00"/>
    <x v="13"/>
    <s v="MuniPri"/>
    <n v="30"/>
    <s v="MWh"/>
    <n v="664775"/>
    <x v="0"/>
    <x v="4"/>
    <x v="3"/>
  </r>
  <r>
    <s v="KULT_09"/>
    <d v="2009-06-01T00:00:00"/>
    <x v="20"/>
    <s v="LT"/>
    <n v="1"/>
    <s v="MWh"/>
    <n v="31489"/>
    <x v="0"/>
    <x v="3"/>
    <x v="3"/>
  </r>
  <r>
    <s v="KULCITODPMA_09"/>
    <d v="2009-06-01T00:00:00"/>
    <x v="21"/>
    <s v="LCI-TODP"/>
    <n v="8"/>
    <s v="MWh"/>
    <n v="1024350.82"/>
    <x v="0"/>
    <x v="2"/>
    <x v="3"/>
  </r>
  <r>
    <s v="KULCITODPMA_09"/>
    <d v="2009-06-01T00:00:00"/>
    <x v="6"/>
    <s v="LCI-TODP"/>
    <n v="8"/>
    <s v="MWh"/>
    <n v="1024350.82"/>
    <x v="0"/>
    <x v="2"/>
    <x v="3"/>
  </r>
  <r>
    <s v="KULCITODPMAPA_09"/>
    <d v="2009-06-01T00:00:00"/>
    <x v="10"/>
    <s v="LCI-TODP"/>
    <n v="22"/>
    <s v="MWh"/>
    <n v="553510"/>
    <x v="0"/>
    <x v="0"/>
    <x v="3"/>
  </r>
  <r>
    <s v="LEGS_09"/>
    <d v="2009-06-01T00:00:00"/>
    <x v="18"/>
    <s v="GS"/>
    <n v="2"/>
    <s v="MWh"/>
    <n v="1692364"/>
    <x v="1"/>
    <x v="1"/>
    <x v="3"/>
  </r>
  <r>
    <s v="KULPP_09"/>
    <d v="2009-06-01T00:00:00"/>
    <x v="23"/>
    <s v="LPP"/>
    <n v="24"/>
    <s v="MWh"/>
    <n v="17330"/>
    <x v="0"/>
    <x v="0"/>
    <x v="3"/>
  </r>
  <r>
    <s v="KULPT_09"/>
    <d v="2009-06-01T00:00:00"/>
    <x v="23"/>
    <s v="LPT"/>
    <n v="6"/>
    <s v="MWh"/>
    <n v="723.54"/>
    <x v="0"/>
    <x v="1"/>
    <x v="3"/>
  </r>
  <r>
    <s v="LELgComm_09"/>
    <d v="2009-06-01T00:00:00"/>
    <x v="24"/>
    <s v="09 LC P"/>
    <n v="4"/>
    <s v="MWh"/>
    <n v="173246"/>
    <x v="1"/>
    <x v="1"/>
    <x v="3"/>
  </r>
  <r>
    <s v="KUMuniPri_09"/>
    <d v="2009-06-01T00:00:00"/>
    <x v="23"/>
    <s v="MuniPri"/>
    <n v="30"/>
    <s v="MWh"/>
    <n v="688932"/>
    <x v="0"/>
    <x v="4"/>
    <x v="3"/>
  </r>
  <r>
    <s v="KULT_09"/>
    <d v="2009-06-01T00:00:00"/>
    <x v="10"/>
    <s v="LT"/>
    <n v="22"/>
    <s v="MWh"/>
    <n v="7316"/>
    <x v="0"/>
    <x v="0"/>
    <x v="3"/>
  </r>
  <r>
    <s v="KULT_09"/>
    <d v="2009-06-01T00:00:00"/>
    <x v="15"/>
    <s v="LT"/>
    <n v="8"/>
    <s v="MWh"/>
    <n v="2466"/>
    <x v="0"/>
    <x v="2"/>
    <x v="3"/>
  </r>
  <r>
    <s v="KULT_09"/>
    <d v="2009-06-01T00:00:00"/>
    <x v="20"/>
    <s v="LT"/>
    <n v="18"/>
    <s v="MWh"/>
    <n v="179.7"/>
    <x v="0"/>
    <x v="2"/>
    <x v="3"/>
  </r>
  <r>
    <s v="KULT_09"/>
    <d v="2009-06-01T00:00:00"/>
    <x v="21"/>
    <s v="LT"/>
    <n v="18"/>
    <s v="MWh"/>
    <n v="181.46"/>
    <x v="0"/>
    <x v="2"/>
    <x v="3"/>
  </r>
  <r>
    <s v="KURS_09"/>
    <d v="2009-06-01T00:00:00"/>
    <x v="31"/>
    <s v="RS"/>
    <n v="1"/>
    <s v="MWh"/>
    <n v="7598784"/>
    <x v="0"/>
    <x v="3"/>
    <x v="3"/>
  </r>
  <r>
    <s v="KULPT_09"/>
    <d v="2009-06-01T00:00:00"/>
    <x v="18"/>
    <s v="LPT"/>
    <n v="22"/>
    <s v="MWh"/>
    <n v="25374.91"/>
    <x v="0"/>
    <x v="0"/>
    <x v="3"/>
  </r>
  <r>
    <s v="KULPT_09"/>
    <d v="2009-06-01T00:00:00"/>
    <x v="20"/>
    <s v="LPT"/>
    <n v="22"/>
    <s v="MWh"/>
    <n v="25374.91"/>
    <x v="0"/>
    <x v="0"/>
    <x v="3"/>
  </r>
  <r>
    <s v="KULPT_09"/>
    <d v="2009-06-01T00:00:00"/>
    <x v="6"/>
    <s v="LPT"/>
    <n v="22"/>
    <s v="MWh"/>
    <n v="25374.91"/>
    <x v="0"/>
    <x v="0"/>
    <x v="3"/>
  </r>
  <r>
    <s v="KULPP_09"/>
    <d v="2009-06-01T00:00:00"/>
    <x v="19"/>
    <s v="LPP"/>
    <n v="22"/>
    <s v="MWh"/>
    <n v="254221.47"/>
    <x v="0"/>
    <x v="0"/>
    <x v="3"/>
  </r>
  <r>
    <s v="KULPP_09"/>
    <d v="2009-06-01T00:00:00"/>
    <x v="25"/>
    <s v="LPP"/>
    <n v="8"/>
    <s v="MWh"/>
    <n v="1006953.53"/>
    <x v="0"/>
    <x v="2"/>
    <x v="3"/>
  </r>
  <r>
    <s v="KULPP_09"/>
    <d v="2009-06-01T00:00:00"/>
    <x v="32"/>
    <s v="STODP"/>
    <n v="8"/>
    <s v="MWh"/>
    <n v="13263"/>
    <x v="0"/>
    <x v="2"/>
    <x v="3"/>
  </r>
  <r>
    <s v="KULCITODP_09"/>
    <d v="2009-06-01T00:00:00"/>
    <x v="6"/>
    <s v="LCI-TODP"/>
    <n v="22"/>
    <s v="MWh"/>
    <n v="0"/>
    <x v="0"/>
    <x v="0"/>
    <x v="3"/>
  </r>
  <r>
    <s v="KULCITODP_09"/>
    <d v="2009-06-01T00:00:00"/>
    <x v="24"/>
    <s v="LCI-TODP"/>
    <n v="22"/>
    <s v="MWh"/>
    <n v="0"/>
    <x v="0"/>
    <x v="0"/>
    <x v="3"/>
  </r>
  <r>
    <s v="KULCITODT_09"/>
    <d v="2009-06-01T00:00:00"/>
    <x v="6"/>
    <s v="LCI-TODT"/>
    <n v="8"/>
    <s v="MWh"/>
    <n v="0"/>
    <x v="0"/>
    <x v="2"/>
    <x v="3"/>
  </r>
  <r>
    <s v="KUGSLPS_09"/>
    <d v="2009-06-01T00:00:00"/>
    <x v="0"/>
    <s v="LPS"/>
    <n v="18"/>
    <s v="MWh"/>
    <n v="7169.04"/>
    <x v="0"/>
    <x v="2"/>
    <x v="3"/>
  </r>
  <r>
    <s v="KULPP_09"/>
    <d v="2009-06-01T00:00:00"/>
    <x v="30"/>
    <s v="LPP"/>
    <n v="8"/>
    <s v="MWh"/>
    <n v="1006953.53"/>
    <x v="0"/>
    <x v="2"/>
    <x v="3"/>
  </r>
  <r>
    <s v="KULPP_09"/>
    <d v="2009-06-01T00:00:00"/>
    <x v="17"/>
    <s v="LPP"/>
    <n v="18"/>
    <s v="MWh"/>
    <n v="6789.86"/>
    <x v="0"/>
    <x v="2"/>
    <x v="3"/>
  </r>
  <r>
    <s v="KULPP_09"/>
    <d v="2009-06-01T00:00:00"/>
    <x v="20"/>
    <s v="STODP"/>
    <n v="6"/>
    <s v="MWh"/>
    <n v="2550"/>
    <x v="0"/>
    <x v="1"/>
    <x v="3"/>
  </r>
  <r>
    <s v="KUMP_09"/>
    <d v="2009-06-01T00:00:00"/>
    <x v="23"/>
    <s v="LMP-TODP"/>
    <n v="18"/>
    <s v="MWh"/>
    <n v="115109.2"/>
    <x v="0"/>
    <x v="2"/>
    <x v="3"/>
  </r>
  <r>
    <s v="KULPT_09"/>
    <d v="2009-06-01T00:00:00"/>
    <x v="1"/>
    <s v="LPT"/>
    <n v="8"/>
    <s v="MWh"/>
    <n v="0"/>
    <x v="0"/>
    <x v="2"/>
    <x v="3"/>
  </r>
  <r>
    <s v="KULPP_09"/>
    <d v="2009-06-01T00:00:00"/>
    <x v="34"/>
    <s v="LPP"/>
    <n v="18"/>
    <s v="MWh"/>
    <n v="6789.44"/>
    <x v="0"/>
    <x v="2"/>
    <x v="3"/>
  </r>
  <r>
    <s v="KULPP_09"/>
    <d v="2009-06-01T00:00:00"/>
    <x v="32"/>
    <s v="LPP"/>
    <n v="6"/>
    <s v="MWh"/>
    <n v="319830.40000000002"/>
    <x v="0"/>
    <x v="1"/>
    <x v="3"/>
  </r>
  <r>
    <s v="KUGSLPS_09"/>
    <d v="2009-06-01T00:00:00"/>
    <x v="26"/>
    <s v="GS"/>
    <n v="18"/>
    <s v="MWh"/>
    <n v="83888"/>
    <x v="0"/>
    <x v="2"/>
    <x v="3"/>
  </r>
  <r>
    <s v="KUGSLPS_09"/>
    <d v="2009-06-01T00:00:00"/>
    <x v="22"/>
    <s v="GS"/>
    <n v="18"/>
    <s v="MWh"/>
    <n v="88664"/>
    <x v="0"/>
    <x v="2"/>
    <x v="3"/>
  </r>
  <r>
    <s v="KULPP_09"/>
    <d v="2009-06-01T00:00:00"/>
    <x v="28"/>
    <s v="LPP"/>
    <n v="8"/>
    <s v="MWh"/>
    <n v="1004501.23"/>
    <x v="0"/>
    <x v="2"/>
    <x v="3"/>
  </r>
  <r>
    <s v="KULPP_09"/>
    <d v="2009-06-01T00:00:00"/>
    <x v="32"/>
    <s v="STODP"/>
    <n v="6"/>
    <s v="MWh"/>
    <n v="2550"/>
    <x v="0"/>
    <x v="1"/>
    <x v="3"/>
  </r>
  <r>
    <s v="KULPP_09"/>
    <d v="2009-06-01T00:00:00"/>
    <x v="10"/>
    <s v="STODP"/>
    <n v="8"/>
    <s v="MWh"/>
    <n v="13263"/>
    <x v="0"/>
    <x v="2"/>
    <x v="3"/>
  </r>
  <r>
    <s v="KUGSLPS_09"/>
    <d v="2009-06-01T00:00:00"/>
    <x v="1"/>
    <s v="GS"/>
    <n v="22"/>
    <s v="MWh"/>
    <n v="162637"/>
    <x v="0"/>
    <x v="0"/>
    <x v="3"/>
  </r>
  <r>
    <s v="KUNASAF_09"/>
    <d v="2009-06-01T00:00:00"/>
    <x v="16"/>
    <s v="LI-TODT"/>
    <n v="8"/>
    <s v="MWh"/>
    <n v="261513"/>
    <x v="0"/>
    <x v="2"/>
    <x v="3"/>
  </r>
  <r>
    <s v="KULT_09"/>
    <d v="2009-06-01T00:00:00"/>
    <x v="17"/>
    <s v="LT"/>
    <n v="18"/>
    <s v="MWh"/>
    <n v="168.89"/>
    <x v="0"/>
    <x v="2"/>
    <x v="3"/>
  </r>
  <r>
    <s v="KULCITODT_09"/>
    <d v="2009-06-01T00:00:00"/>
    <x v="18"/>
    <s v="LCI-TODT"/>
    <n v="8"/>
    <s v="MWh"/>
    <n v="0"/>
    <x v="0"/>
    <x v="2"/>
    <x v="3"/>
  </r>
  <r>
    <s v="LERS_09"/>
    <d v="2009-06-01T00:00:00"/>
    <x v="19"/>
    <s v="OL"/>
    <n v="1"/>
    <s v="MWh"/>
    <n v="6622"/>
    <x v="1"/>
    <x v="3"/>
    <x v="3"/>
  </r>
  <r>
    <s v="LELPSpecTOD_09"/>
    <d v="2009-06-01T00:00:00"/>
    <x v="10"/>
    <s v="14 LP-TOD P"/>
    <n v="22"/>
    <s v="MWh"/>
    <n v="67964"/>
    <x v="1"/>
    <x v="0"/>
    <x v="3"/>
  </r>
  <r>
    <s v="LELPSpecTOD_09"/>
    <d v="2009-06-01T00:00:00"/>
    <x v="31"/>
    <s v="14 LP-TOD T"/>
    <n v="22"/>
    <s v="MWh"/>
    <n v="17314.38"/>
    <x v="1"/>
    <x v="0"/>
    <x v="3"/>
  </r>
  <r>
    <s v="LELPSpecTODCI_09"/>
    <d v="2009-06-01T00:00:00"/>
    <x v="20"/>
    <s v="14 LP-TOD P"/>
    <n v="8"/>
    <s v="MWh"/>
    <n v="290874"/>
    <x v="1"/>
    <x v="2"/>
    <x v="3"/>
  </r>
  <r>
    <s v="LELCTODPMA_09"/>
    <d v="2009-06-01T00:00:00"/>
    <x v="8"/>
    <s v="11 LC-TOD P"/>
    <n v="22"/>
    <s v="MWh"/>
    <n v="106831"/>
    <x v="1"/>
    <x v="0"/>
    <x v="3"/>
  </r>
  <r>
    <s v="LELPSpecTODTIndMA_09"/>
    <d v="2009-06-01T00:00:00"/>
    <x v="7"/>
    <s v="14 LP-TOD T"/>
    <n v="8"/>
    <s v="MWh"/>
    <n v="447495"/>
    <x v="1"/>
    <x v="2"/>
    <x v="3"/>
  </r>
  <r>
    <s v="LELCTODPMA_09"/>
    <d v="2009-06-01T00:00:00"/>
    <x v="33"/>
    <s v="11 LC-TOD P"/>
    <n v="22"/>
    <s v="MWh"/>
    <n v="108590"/>
    <x v="1"/>
    <x v="0"/>
    <x v="3"/>
  </r>
  <r>
    <s v="LERS_09"/>
    <d v="2009-06-01T00:00:00"/>
    <x v="18"/>
    <s v="RS"/>
    <n v="1"/>
    <s v="MWh"/>
    <n v="5058901"/>
    <x v="1"/>
    <x v="3"/>
    <x v="3"/>
  </r>
  <r>
    <s v="LELgComm_09"/>
    <d v="2009-06-01T00:00:00"/>
    <x v="23"/>
    <s v="11 LC-TOD"/>
    <n v="4"/>
    <s v="MWh"/>
    <n v="336410"/>
    <x v="1"/>
    <x v="1"/>
    <x v="3"/>
  </r>
  <r>
    <s v="LELPSpecTOD_09"/>
    <d v="2009-06-01T00:00:00"/>
    <x v="11"/>
    <s v="14 LP-TOD P"/>
    <n v="22"/>
    <s v="MWh"/>
    <n v="67823"/>
    <x v="1"/>
    <x v="0"/>
    <x v="3"/>
  </r>
  <r>
    <s v="LELPPowerate_09"/>
    <d v="2009-06-01T00:00:00"/>
    <x v="32"/>
    <s v="13 LP P"/>
    <n v="8"/>
    <s v="MWh"/>
    <n v="116594"/>
    <x v="1"/>
    <x v="2"/>
    <x v="3"/>
  </r>
  <r>
    <s v="LELPSpecTOD_09"/>
    <d v="2009-06-01T00:00:00"/>
    <x v="17"/>
    <s v="14 LP-TOD P"/>
    <n v="22"/>
    <s v="MWh"/>
    <n v="67650"/>
    <x v="1"/>
    <x v="0"/>
    <x v="3"/>
  </r>
  <r>
    <s v="LELPSpecTODTIndMA_09"/>
    <d v="2009-06-01T00:00:00"/>
    <x v="20"/>
    <s v="14 LP-TOD T"/>
    <n v="8"/>
    <s v="MWh"/>
    <n v="447495"/>
    <x v="1"/>
    <x v="2"/>
    <x v="3"/>
  </r>
  <r>
    <s v="LELT_09"/>
    <d v="2009-06-01T00:00:00"/>
    <x v="22"/>
    <s v="17 SLE"/>
    <n v="20"/>
    <s v="MWh"/>
    <n v="2877.02"/>
    <x v="1"/>
    <x v="0"/>
    <x v="3"/>
  </r>
  <r>
    <s v="LELgComm_09"/>
    <d v="2009-06-01T00:00:00"/>
    <x v="4"/>
    <s v="11 LC-TOD"/>
    <n v="4"/>
    <s v="MWh"/>
    <n v="415532"/>
    <x v="1"/>
    <x v="1"/>
    <x v="3"/>
  </r>
  <r>
    <s v="LELPSpecTODTIndMA_09"/>
    <d v="2009-06-01T00:00:00"/>
    <x v="30"/>
    <s v="14 LP-TOD T"/>
    <n v="8"/>
    <s v="MWh"/>
    <n v="447495"/>
    <x v="1"/>
    <x v="2"/>
    <x v="3"/>
  </r>
  <r>
    <s v="LELPSpecTOD_09"/>
    <d v="2009-06-01T00:00:00"/>
    <x v="14"/>
    <s v="14 LP-TOD P"/>
    <n v="22"/>
    <s v="MWh"/>
    <n v="34384"/>
    <x v="1"/>
    <x v="0"/>
    <x v="3"/>
  </r>
  <r>
    <s v="LELPSpecTOD_09"/>
    <d v="2009-06-01T00:00:00"/>
    <x v="0"/>
    <s v="14 LP-TOD P"/>
    <n v="22"/>
    <s v="MWh"/>
    <n v="64407"/>
    <x v="1"/>
    <x v="0"/>
    <x v="3"/>
  </r>
  <r>
    <s v="LERS_09"/>
    <d v="2009-06-01T00:00:00"/>
    <x v="28"/>
    <s v="RS"/>
    <n v="1"/>
    <s v="MWh"/>
    <n v="4485012"/>
    <x v="1"/>
    <x v="3"/>
    <x v="3"/>
  </r>
  <r>
    <s v="LELPSpecTODDupont_09"/>
    <d v="2009-06-01T00:00:00"/>
    <x v="14"/>
    <s v="15 LP Dupont"/>
    <n v="8"/>
    <s v="MWh"/>
    <n v="44795"/>
    <x v="1"/>
    <x v="2"/>
    <x v="3"/>
  </r>
  <r>
    <s v="LELgComm_09"/>
    <d v="2009-06-01T00:00:00"/>
    <x v="12"/>
    <s v="11 LC-TOD P"/>
    <n v="4"/>
    <s v="MWh"/>
    <n v="119713"/>
    <x v="1"/>
    <x v="1"/>
    <x v="3"/>
  </r>
  <r>
    <s v="KULCITODPWV_09"/>
    <d v="2009-06-01T00:00:00"/>
    <x v="20"/>
    <s v="LCI-TODP (Wvaco)"/>
    <n v="8"/>
    <s v="MWh"/>
    <n v="412206"/>
    <x v="0"/>
    <x v="2"/>
    <x v="3"/>
  </r>
  <r>
    <s v="LELPSpecTOD_09"/>
    <d v="2009-06-01T00:00:00"/>
    <x v="1"/>
    <s v="14 LP-TOD T"/>
    <n v="8"/>
    <s v="MWh"/>
    <n v="4241"/>
    <x v="1"/>
    <x v="2"/>
    <x v="3"/>
  </r>
  <r>
    <s v="LELgComm_09"/>
    <d v="2009-06-01T00:00:00"/>
    <x v="31"/>
    <s v="11 LC-TOD P"/>
    <n v="4"/>
    <s v="MWh"/>
    <n v="140133"/>
    <x v="1"/>
    <x v="1"/>
    <x v="3"/>
  </r>
  <r>
    <s v="LELPPowerate_09"/>
    <d v="2009-06-01T00:00:00"/>
    <x v="32"/>
    <s v="13 LP"/>
    <n v="8"/>
    <s v="MWh"/>
    <n v="522660"/>
    <x v="1"/>
    <x v="2"/>
    <x v="3"/>
  </r>
  <r>
    <s v="LELgComm_09"/>
    <d v="2009-06-01T00:00:00"/>
    <x v="6"/>
    <s v="09 LC P"/>
    <n v="22"/>
    <s v="MWh"/>
    <n v="80322"/>
    <x v="1"/>
    <x v="0"/>
    <x v="3"/>
  </r>
  <r>
    <s v="LELPPowerate_09"/>
    <d v="2009-06-01T00:00:00"/>
    <x v="11"/>
    <s v="13 LP P"/>
    <n v="8"/>
    <s v="MWh"/>
    <n v="116598"/>
    <x v="1"/>
    <x v="2"/>
    <x v="3"/>
  </r>
  <r>
    <s v="LELgComm_09"/>
    <d v="2009-06-01T00:00:00"/>
    <x v="33"/>
    <s v="09 LC P"/>
    <n v="22"/>
    <s v="MWh"/>
    <n v="86894"/>
    <x v="1"/>
    <x v="0"/>
    <x v="3"/>
  </r>
  <r>
    <s v="LELPPowerate_09"/>
    <d v="2009-06-01T00:00:00"/>
    <x v="21"/>
    <s v="13 LP P"/>
    <n v="8"/>
    <s v="MWh"/>
    <n v="116613"/>
    <x v="1"/>
    <x v="2"/>
    <x v="3"/>
  </r>
  <r>
    <s v="LELPSpecTOD_09"/>
    <d v="2009-06-01T00:00:00"/>
    <x v="11"/>
    <s v="14 LP-TOD P"/>
    <n v="8"/>
    <s v="MWh"/>
    <n v="290678"/>
    <x v="1"/>
    <x v="2"/>
    <x v="3"/>
  </r>
  <r>
    <s v="LELPPowerate_09"/>
    <d v="2009-06-01T00:00:00"/>
    <x v="25"/>
    <s v="13 LP P"/>
    <n v="8"/>
    <s v="MWh"/>
    <n v="116609"/>
    <x v="1"/>
    <x v="2"/>
    <x v="3"/>
  </r>
  <r>
    <s v="KUMuniTran_09"/>
    <d v="2009-06-01T00:00:00"/>
    <x v="17"/>
    <s v="MuniTran"/>
    <n v="30"/>
    <s v="MWh"/>
    <n v="1511707"/>
    <x v="0"/>
    <x v="4"/>
    <x v="3"/>
  </r>
  <r>
    <s v="LELgComm_09"/>
    <d v="2009-06-01T00:00:00"/>
    <x v="1"/>
    <s v="09 LC"/>
    <n v="4"/>
    <s v="MWh"/>
    <n v="2629876"/>
    <x v="1"/>
    <x v="1"/>
    <x v="3"/>
  </r>
  <r>
    <s v="LELgComm_09"/>
    <d v="2009-06-01T00:00:00"/>
    <x v="13"/>
    <s v="11 LC-TOD P"/>
    <n v="22"/>
    <s v="MWh"/>
    <n v="136544.16"/>
    <x v="1"/>
    <x v="0"/>
    <x v="3"/>
  </r>
  <r>
    <s v="LELgComm_09"/>
    <d v="2009-06-01T00:00:00"/>
    <x v="19"/>
    <s v="09 LC"/>
    <n v="22"/>
    <s v="MWh"/>
    <n v="363151"/>
    <x v="1"/>
    <x v="0"/>
    <x v="3"/>
  </r>
  <r>
    <s v="KURS_09"/>
    <d v="2009-06-01T00:00:00"/>
    <x v="4"/>
    <s v="RS"/>
    <n v="22"/>
    <s v="MWh"/>
    <n v="3304"/>
    <x v="0"/>
    <x v="0"/>
    <x v="3"/>
  </r>
  <r>
    <s v="KURS_09"/>
    <d v="2009-06-01T00:00:00"/>
    <x v="33"/>
    <s v="RS"/>
    <n v="22"/>
    <s v="MWh"/>
    <n v="3396"/>
    <x v="0"/>
    <x v="0"/>
    <x v="3"/>
  </r>
  <r>
    <s v="KURS_09"/>
    <d v="2009-06-01T00:00:00"/>
    <x v="32"/>
    <s v="VFD"/>
    <n v="22"/>
    <s v="MWh"/>
    <n v="874.88"/>
    <x v="0"/>
    <x v="0"/>
    <x v="3"/>
  </r>
  <r>
    <s v="LELgComm_09"/>
    <d v="2009-06-01T00:00:00"/>
    <x v="23"/>
    <s v="11 LC-TOD P"/>
    <n v="22"/>
    <s v="MWh"/>
    <n v="156702.01999999999"/>
    <x v="1"/>
    <x v="0"/>
    <x v="3"/>
  </r>
  <r>
    <s v="LELgComm_09"/>
    <d v="2009-06-01T00:00:00"/>
    <x v="20"/>
    <s v="09 LC"/>
    <n v="22"/>
    <s v="MWh"/>
    <n v="392062"/>
    <x v="1"/>
    <x v="0"/>
    <x v="3"/>
  </r>
  <r>
    <s v="LELgComm_09"/>
    <d v="2009-06-01T00:00:00"/>
    <x v="22"/>
    <s v="09 LC"/>
    <n v="22"/>
    <s v="MWh"/>
    <n v="405097"/>
    <x v="1"/>
    <x v="0"/>
    <x v="3"/>
  </r>
  <r>
    <s v="LELPPowerate_09"/>
    <d v="2009-06-01T00:00:00"/>
    <x v="28"/>
    <s v="13 LP"/>
    <n v="8"/>
    <s v="MWh"/>
    <n v="517790"/>
    <x v="1"/>
    <x v="2"/>
    <x v="3"/>
  </r>
  <r>
    <s v="KUMuniPar_09"/>
    <d v="2009-06-01T00:00:00"/>
    <x v="31"/>
    <s v="MuniPar"/>
    <n v="30"/>
    <s v="MWh"/>
    <n v="67354"/>
    <x v="0"/>
    <x v="4"/>
    <x v="3"/>
  </r>
  <r>
    <s v="KURS_09"/>
    <d v="2009-06-01T00:00:00"/>
    <x v="0"/>
    <s v="VFD"/>
    <n v="22"/>
    <s v="MWh"/>
    <n v="595.39"/>
    <x v="0"/>
    <x v="0"/>
    <x v="3"/>
  </r>
  <r>
    <s v="LELgComm_09"/>
    <d v="2009-06-01T00:00:00"/>
    <x v="34"/>
    <s v="10 STOD"/>
    <n v="4"/>
    <s v="MWh"/>
    <n v="151497"/>
    <x v="1"/>
    <x v="1"/>
    <x v="3"/>
  </r>
  <r>
    <s v="LELgComm_09"/>
    <d v="2009-06-01T00:00:00"/>
    <x v="33"/>
    <s v="09 LC"/>
    <n v="22"/>
    <s v="MWh"/>
    <n v="451126"/>
    <x v="1"/>
    <x v="0"/>
    <x v="3"/>
  </r>
  <r>
    <s v="KULCITODPWV_09"/>
    <d v="2009-06-01T00:00:00"/>
    <x v="32"/>
    <s v="LCI-TODP (Wvaco)"/>
    <n v="8"/>
    <s v="MWh"/>
    <n v="412206"/>
    <x v="0"/>
    <x v="2"/>
    <x v="3"/>
  </r>
  <r>
    <s v="LELPPowerate_09"/>
    <d v="2009-06-01T00:00:00"/>
    <x v="26"/>
    <s v="13 LP P"/>
    <n v="22"/>
    <s v="MWh"/>
    <n v="2901.51"/>
    <x v="1"/>
    <x v="0"/>
    <x v="3"/>
  </r>
  <r>
    <s v="LELPPowerate_09"/>
    <d v="2009-06-01T00:00:00"/>
    <x v="19"/>
    <s v="13 LP"/>
    <n v="8"/>
    <s v="MWh"/>
    <n v="522750"/>
    <x v="1"/>
    <x v="2"/>
    <x v="3"/>
  </r>
  <r>
    <s v="LELPPowerate_09"/>
    <d v="2009-06-01T00:00:00"/>
    <x v="31"/>
    <s v="13 LP"/>
    <n v="8"/>
    <s v="MWh"/>
    <n v="522735"/>
    <x v="1"/>
    <x v="2"/>
    <x v="3"/>
  </r>
  <r>
    <s v="KUMuniPar_09"/>
    <d v="2009-06-01T00:00:00"/>
    <x v="29"/>
    <s v="MuniPar"/>
    <n v="30"/>
    <s v="MWh"/>
    <n v="69526"/>
    <x v="0"/>
    <x v="4"/>
    <x v="3"/>
  </r>
  <r>
    <s v="LELgComm_09"/>
    <d v="2009-06-01T00:00:00"/>
    <x v="8"/>
    <s v="09 LC"/>
    <n v="22"/>
    <s v="MWh"/>
    <n v="302370"/>
    <x v="1"/>
    <x v="0"/>
    <x v="3"/>
  </r>
  <r>
    <s v="KURS_09"/>
    <d v="2009-06-01T00:00:00"/>
    <x v="10"/>
    <s v="VFD"/>
    <n v="22"/>
    <s v="MWh"/>
    <n v="655.13"/>
    <x v="0"/>
    <x v="0"/>
    <x v="3"/>
  </r>
  <r>
    <s v="KULCITODPWV_09"/>
    <d v="2009-06-01T00:00:00"/>
    <x v="13"/>
    <s v="LCI-TODP (Wvaco)"/>
    <n v="8"/>
    <s v="MWh"/>
    <n v="412206"/>
    <x v="0"/>
    <x v="2"/>
    <x v="3"/>
  </r>
  <r>
    <s v="LELPPowerate_09"/>
    <d v="2009-06-01T00:00:00"/>
    <x v="21"/>
    <s v="13 LP P"/>
    <n v="22"/>
    <s v="MWh"/>
    <n v="2901.82"/>
    <x v="1"/>
    <x v="0"/>
    <x v="3"/>
  </r>
  <r>
    <s v="LELgComm_09"/>
    <d v="2009-06-01T00:00:00"/>
    <x v="0"/>
    <s v="09 LC P"/>
    <n v="22"/>
    <s v="MWh"/>
    <n v="55371"/>
    <x v="1"/>
    <x v="0"/>
    <x v="3"/>
  </r>
  <r>
    <s v="LELgComm_09"/>
    <d v="2009-06-01T00:00:00"/>
    <x v="15"/>
    <s v="09 LC P"/>
    <n v="22"/>
    <s v="MWh"/>
    <n v="56851"/>
    <x v="1"/>
    <x v="0"/>
    <x v="3"/>
  </r>
  <r>
    <s v="KUMuniTran_09"/>
    <d v="2009-06-01T00:00:00"/>
    <x v="33"/>
    <s v="MuniTran"/>
    <n v="30"/>
    <s v="MWh"/>
    <n v="1695053"/>
    <x v="0"/>
    <x v="4"/>
    <x v="3"/>
  </r>
  <r>
    <s v="KUMuniTran_09"/>
    <d v="2009-06-01T00:00:00"/>
    <x v="32"/>
    <s v="MuniTran"/>
    <n v="30"/>
    <s v="MWh"/>
    <n v="1712789"/>
    <x v="0"/>
    <x v="4"/>
    <x v="3"/>
  </r>
  <r>
    <s v="LELgComm_09"/>
    <d v="2009-06-01T00:00:00"/>
    <x v="18"/>
    <s v="09 LC"/>
    <n v="4"/>
    <s v="MWh"/>
    <n v="2392390"/>
    <x v="1"/>
    <x v="1"/>
    <x v="3"/>
  </r>
  <r>
    <s v="LELgComm_09"/>
    <d v="2009-06-01T00:00:00"/>
    <x v="23"/>
    <s v="10 STOD P"/>
    <n v="4"/>
    <s v="MWh"/>
    <n v="17817"/>
    <x v="1"/>
    <x v="1"/>
    <x v="3"/>
  </r>
  <r>
    <s v="ODLP_09"/>
    <d v="2009-06-01T00:00:00"/>
    <x v="7"/>
    <s v="LPP"/>
    <n v="22"/>
    <s v="MWh"/>
    <n v="24855.67"/>
    <x v="2"/>
    <x v="0"/>
    <x v="3"/>
  </r>
  <r>
    <s v="ODLT_09"/>
    <d v="2009-06-01T00:00:00"/>
    <x v="23"/>
    <s v="LT"/>
    <n v="18"/>
    <s v="MWh"/>
    <n v="3.54"/>
    <x v="2"/>
    <x v="2"/>
    <x v="3"/>
  </r>
  <r>
    <s v="ODMuniPumping_05"/>
    <d v="2005-05-01T00:00:00"/>
    <x v="24"/>
    <s v="M"/>
    <n v="24"/>
    <s v="MWh"/>
    <n v="411.92"/>
    <x v="2"/>
    <x v="0"/>
    <x v="1"/>
  </r>
  <r>
    <s v="LELg Comm_05"/>
    <d v="2005-05-01T00:00:00"/>
    <x v="25"/>
    <s v="LCP"/>
    <n v="22"/>
    <s v="MWh"/>
    <n v="88203.705673999997"/>
    <x v="1"/>
    <x v="0"/>
    <x v="1"/>
  </r>
  <r>
    <s v="LELg Comm_05"/>
    <d v="2005-05-01T00:00:00"/>
    <x v="25"/>
    <s v="STODP"/>
    <n v="4"/>
    <s v="MWh"/>
    <n v="11734.3088778"/>
    <x v="1"/>
    <x v="1"/>
    <x v="1"/>
  </r>
  <r>
    <s v="LELg Comm_05"/>
    <d v="2005-05-01T00:00:00"/>
    <x v="6"/>
    <s v="LCP"/>
    <n v="22"/>
    <s v="MWh"/>
    <n v="89446.518706000003"/>
    <x v="1"/>
    <x v="0"/>
    <x v="1"/>
  </r>
  <r>
    <s v="LELg Comm_05"/>
    <d v="2005-05-01T00:00:00"/>
    <x v="14"/>
    <s v="STODS"/>
    <n v="4"/>
    <s v="MWh"/>
    <n v="121163.310685"/>
    <x v="1"/>
    <x v="1"/>
    <x v="1"/>
  </r>
  <r>
    <s v="LELg Comm_05"/>
    <d v="2005-05-01T00:00:00"/>
    <x v="17"/>
    <s v="STODS"/>
    <n v="4"/>
    <s v="MWh"/>
    <n v="158251.81232"/>
    <x v="1"/>
    <x v="1"/>
    <x v="1"/>
  </r>
  <r>
    <s v="ODRS_05"/>
    <d v="2005-05-01T00:00:00"/>
    <x v="6"/>
    <s v="RS"/>
    <n v="1"/>
    <s v="MWh"/>
    <n v="501008.64000000001"/>
    <x v="2"/>
    <x v="3"/>
    <x v="1"/>
  </r>
  <r>
    <s v="ODLT_09"/>
    <d v="2009-06-01T00:00:00"/>
    <x v="24"/>
    <s v="LT"/>
    <n v="20"/>
    <s v="MWh"/>
    <n v="2423.81"/>
    <x v="2"/>
    <x v="0"/>
    <x v="3"/>
  </r>
  <r>
    <s v="ODLT_09"/>
    <d v="2009-06-01T00:00:00"/>
    <x v="16"/>
    <s v="LT"/>
    <n v="8"/>
    <s v="MWh"/>
    <n v="28.88"/>
    <x v="2"/>
    <x v="2"/>
    <x v="3"/>
  </r>
  <r>
    <s v="ODRS_09"/>
    <d v="2009-06-01T00:00:00"/>
    <x v="15"/>
    <s v="VFD"/>
    <n v="1"/>
    <s v="MWh"/>
    <n v="0"/>
    <x v="2"/>
    <x v="3"/>
    <x v="3"/>
  </r>
  <r>
    <s v="ODLP_09"/>
    <d v="2009-06-01T00:00:00"/>
    <x v="16"/>
    <s v="LPS"/>
    <n v="24"/>
    <s v="MWh"/>
    <n v="1519.44"/>
    <x v="2"/>
    <x v="0"/>
    <x v="3"/>
  </r>
  <r>
    <s v="LELg Comm_05"/>
    <d v="2005-05-01T00:00:00"/>
    <x v="10"/>
    <s v="LCP"/>
    <n v="4"/>
    <s v="MWh"/>
    <n v="117300.078186"/>
    <x v="1"/>
    <x v="1"/>
    <x v="1"/>
  </r>
  <r>
    <s v="LELg Comm_05"/>
    <d v="2005-05-01T00:00:00"/>
    <x v="10"/>
    <s v="LCS"/>
    <n v="22"/>
    <s v="MWh"/>
    <n v="406840.25709999999"/>
    <x v="1"/>
    <x v="0"/>
    <x v="1"/>
  </r>
  <r>
    <s v="ODLT_09"/>
    <d v="2009-06-01T00:00:00"/>
    <x v="13"/>
    <s v="LT"/>
    <n v="8"/>
    <s v="MWh"/>
    <n v="31.57"/>
    <x v="2"/>
    <x v="2"/>
    <x v="3"/>
  </r>
  <r>
    <s v="ODLT_09"/>
    <d v="2009-06-01T00:00:00"/>
    <x v="28"/>
    <s v="LT"/>
    <n v="8"/>
    <s v="MWh"/>
    <n v="32.65"/>
    <x v="2"/>
    <x v="2"/>
    <x v="3"/>
  </r>
  <r>
    <s v="ODLT_09"/>
    <d v="2009-06-01T00:00:00"/>
    <x v="10"/>
    <s v="LT"/>
    <n v="22"/>
    <s v="MWh"/>
    <n v="781"/>
    <x v="2"/>
    <x v="0"/>
    <x v="3"/>
  </r>
  <r>
    <s v="ODMuniPump_09"/>
    <d v="2009-06-01T00:00:00"/>
    <x v="33"/>
    <s v="M"/>
    <n v="24"/>
    <s v="MWh"/>
    <n v="799"/>
    <x v="2"/>
    <x v="0"/>
    <x v="3"/>
  </r>
  <r>
    <s v="ODRS_09"/>
    <d v="2009-06-01T00:00:00"/>
    <x v="14"/>
    <s v="RS"/>
    <n v="1"/>
    <s v="MWh"/>
    <n v="240209.42"/>
    <x v="2"/>
    <x v="3"/>
    <x v="3"/>
  </r>
  <r>
    <s v="ODRS_09"/>
    <d v="2009-06-01T00:00:00"/>
    <x v="19"/>
    <s v="VFD"/>
    <n v="1"/>
    <s v="MWh"/>
    <n v="0"/>
    <x v="2"/>
    <x v="3"/>
    <x v="3"/>
  </r>
  <r>
    <s v="ODRS_05"/>
    <d v="2005-05-01T00:00:00"/>
    <x v="5"/>
    <s v="RS"/>
    <n v="1"/>
    <s v="MWh"/>
    <n v="416780.49"/>
    <x v="2"/>
    <x v="3"/>
    <x v="1"/>
  </r>
  <r>
    <s v="ODLT_09"/>
    <d v="2009-06-01T00:00:00"/>
    <x v="23"/>
    <s v="LT"/>
    <n v="22"/>
    <s v="MWh"/>
    <n v="829"/>
    <x v="2"/>
    <x v="0"/>
    <x v="3"/>
  </r>
  <r>
    <s v="ODLP_09"/>
    <d v="2009-06-01T00:00:00"/>
    <x v="10"/>
    <s v="LPS"/>
    <n v="24"/>
    <s v="MWh"/>
    <n v="1621.63"/>
    <x v="2"/>
    <x v="0"/>
    <x v="3"/>
  </r>
  <r>
    <s v="ODLT_09"/>
    <d v="2009-06-01T00:00:00"/>
    <x v="26"/>
    <s v="LT"/>
    <n v="8"/>
    <s v="MWh"/>
    <n v="36.68"/>
    <x v="2"/>
    <x v="2"/>
    <x v="3"/>
  </r>
  <r>
    <s v="ODLT_09"/>
    <d v="2009-06-01T00:00:00"/>
    <x v="15"/>
    <s v="LT"/>
    <n v="20"/>
    <s v="MWh"/>
    <n v="1783.17"/>
    <x v="2"/>
    <x v="0"/>
    <x v="3"/>
  </r>
  <r>
    <s v="ODLT_09"/>
    <d v="2009-06-01T00:00:00"/>
    <x v="15"/>
    <s v="LT"/>
    <n v="6"/>
    <s v="MWh"/>
    <n v="1290.74"/>
    <x v="2"/>
    <x v="1"/>
    <x v="3"/>
  </r>
  <r>
    <s v="ODLT_09"/>
    <d v="2009-06-01T00:00:00"/>
    <x v="25"/>
    <s v="LT"/>
    <n v="22"/>
    <s v="MWh"/>
    <n v="919"/>
    <x v="2"/>
    <x v="0"/>
    <x v="3"/>
  </r>
  <r>
    <s v="ODLP_09"/>
    <d v="2009-06-01T00:00:00"/>
    <x v="26"/>
    <s v="LPS"/>
    <n v="24"/>
    <s v="MWh"/>
    <n v="1621.63"/>
    <x v="2"/>
    <x v="0"/>
    <x v="3"/>
  </r>
  <r>
    <s v="ODLT_09"/>
    <d v="2009-06-01T00:00:00"/>
    <x v="30"/>
    <s v="LT"/>
    <n v="22"/>
    <s v="MWh"/>
    <n v="980"/>
    <x v="2"/>
    <x v="0"/>
    <x v="3"/>
  </r>
  <r>
    <s v="ODLT_09"/>
    <d v="2009-06-01T00:00:00"/>
    <x v="33"/>
    <s v="LT"/>
    <n v="22"/>
    <s v="MWh"/>
    <n v="989"/>
    <x v="2"/>
    <x v="0"/>
    <x v="3"/>
  </r>
  <r>
    <s v="ODLP_09"/>
    <d v="2009-06-01T00:00:00"/>
    <x v="28"/>
    <s v="LPS"/>
    <n v="22"/>
    <s v="MWh"/>
    <n v="17260.43"/>
    <x v="2"/>
    <x v="0"/>
    <x v="3"/>
  </r>
  <r>
    <s v="ODLT_09"/>
    <d v="2009-06-01T00:00:00"/>
    <x v="30"/>
    <s v="LT"/>
    <n v="8"/>
    <s v="MWh"/>
    <n v="41.55"/>
    <x v="2"/>
    <x v="2"/>
    <x v="3"/>
  </r>
  <r>
    <s v="ODLP_09"/>
    <d v="2009-06-01T00:00:00"/>
    <x v="22"/>
    <s v="LPS"/>
    <n v="24"/>
    <s v="MWh"/>
    <n v="1621.63"/>
    <x v="2"/>
    <x v="0"/>
    <x v="3"/>
  </r>
  <r>
    <s v="ODLT_09"/>
    <d v="2009-06-01T00:00:00"/>
    <x v="10"/>
    <s v="LT"/>
    <n v="20"/>
    <s v="MWh"/>
    <n v="1973.76"/>
    <x v="2"/>
    <x v="0"/>
    <x v="3"/>
  </r>
  <r>
    <s v="ODRS_09"/>
    <d v="2009-06-01T00:00:00"/>
    <x v="4"/>
    <s v="VFD"/>
    <n v="1"/>
    <s v="MWh"/>
    <n v="0"/>
    <x v="2"/>
    <x v="3"/>
    <x v="3"/>
  </r>
  <r>
    <s v="ODLP_09"/>
    <d v="2009-06-01T00:00:00"/>
    <x v="16"/>
    <s v="LPP"/>
    <n v="22"/>
    <s v="MWh"/>
    <n v="23285.52"/>
    <x v="2"/>
    <x v="0"/>
    <x v="3"/>
  </r>
  <r>
    <s v="ODLP_09"/>
    <d v="2009-06-01T00:00:00"/>
    <x v="26"/>
    <s v="LPS"/>
    <n v="22"/>
    <s v="MWh"/>
    <n v="17260.43"/>
    <x v="2"/>
    <x v="0"/>
    <x v="3"/>
  </r>
  <r>
    <s v="ODLT_09"/>
    <d v="2009-06-01T00:00:00"/>
    <x v="22"/>
    <s v="LT"/>
    <n v="6"/>
    <s v="MWh"/>
    <n v="1660.17"/>
    <x v="2"/>
    <x v="1"/>
    <x v="3"/>
  </r>
  <r>
    <s v="ODLP_09"/>
    <d v="2009-06-01T00:00:00"/>
    <x v="22"/>
    <s v="LPS"/>
    <n v="22"/>
    <s v="MWh"/>
    <n v="17260.43"/>
    <x v="2"/>
    <x v="0"/>
    <x v="3"/>
  </r>
  <r>
    <s v="ODRS_05"/>
    <d v="2005-05-01T00:00:00"/>
    <x v="10"/>
    <s v="RS"/>
    <n v="22"/>
    <s v="MWh"/>
    <n v="604.05999999999995"/>
    <x v="2"/>
    <x v="0"/>
    <x v="1"/>
  </r>
  <r>
    <s v="ODLP_09"/>
    <d v="2009-06-01T00:00:00"/>
    <x v="11"/>
    <s v="LPP"/>
    <n v="22"/>
    <s v="MWh"/>
    <n v="24847.79"/>
    <x v="2"/>
    <x v="0"/>
    <x v="3"/>
  </r>
  <r>
    <s v="ODRS_09"/>
    <d v="2009-06-01T00:00:00"/>
    <x v="4"/>
    <s v="RS"/>
    <n v="1"/>
    <s v="MWh"/>
    <n v="450370.8"/>
    <x v="2"/>
    <x v="3"/>
    <x v="3"/>
  </r>
  <r>
    <s v="ODLP_09"/>
    <d v="2009-06-01T00:00:00"/>
    <x v="23"/>
    <s v="LPS"/>
    <n v="6"/>
    <s v="MWh"/>
    <n v="106757.81"/>
    <x v="2"/>
    <x v="1"/>
    <x v="3"/>
  </r>
  <r>
    <s v="ODGS_09"/>
    <d v="2009-06-01T00:00:00"/>
    <x v="33"/>
    <s v="GS"/>
    <n v="20"/>
    <s v="MWh"/>
    <n v="60.55"/>
    <x v="2"/>
    <x v="0"/>
    <x v="3"/>
  </r>
  <r>
    <s v="ODGS_09"/>
    <d v="2009-06-01T00:00:00"/>
    <x v="1"/>
    <s v="GS"/>
    <n v="6"/>
    <s v="MWh"/>
    <n v="81128.97"/>
    <x v="2"/>
    <x v="1"/>
    <x v="3"/>
  </r>
  <r>
    <s v="ODLP_09"/>
    <d v="2009-06-01T00:00:00"/>
    <x v="19"/>
    <s v="LPP"/>
    <n v="6"/>
    <s v="MWh"/>
    <n v="11534"/>
    <x v="2"/>
    <x v="1"/>
    <x v="3"/>
  </r>
  <r>
    <s v="ODGS_09"/>
    <d v="2009-06-01T00:00:00"/>
    <x v="13"/>
    <s v="GS"/>
    <n v="18"/>
    <s v="MWh"/>
    <n v="3898.99"/>
    <x v="2"/>
    <x v="2"/>
    <x v="3"/>
  </r>
  <r>
    <s v="ODGS_09"/>
    <d v="2009-06-01T00:00:00"/>
    <x v="23"/>
    <s v="GS"/>
    <n v="18"/>
    <s v="MWh"/>
    <n v="3925"/>
    <x v="2"/>
    <x v="2"/>
    <x v="3"/>
  </r>
  <r>
    <s v="ODLP_09"/>
    <d v="2009-06-01T00:00:00"/>
    <x v="24"/>
    <s v="LPS"/>
    <n v="24"/>
    <s v="MWh"/>
    <n v="1621.63"/>
    <x v="2"/>
    <x v="0"/>
    <x v="3"/>
  </r>
  <r>
    <s v="ODLT_09"/>
    <d v="2009-06-01T00:00:00"/>
    <x v="21"/>
    <s v="LT"/>
    <n v="20"/>
    <s v="MWh"/>
    <n v="2266.31"/>
    <x v="2"/>
    <x v="0"/>
    <x v="3"/>
  </r>
  <r>
    <s v="ODRS_09"/>
    <d v="2009-06-01T00:00:00"/>
    <x v="18"/>
    <s v="RS"/>
    <n v="22"/>
    <s v="MWh"/>
    <n v="627"/>
    <x v="2"/>
    <x v="0"/>
    <x v="3"/>
  </r>
  <r>
    <s v="ODRS_09"/>
    <d v="2009-06-01T00:00:00"/>
    <x v="20"/>
    <s v="RS"/>
    <n v="22"/>
    <s v="MWh"/>
    <n v="631"/>
    <x v="2"/>
    <x v="0"/>
    <x v="3"/>
  </r>
  <r>
    <s v="ODLT_09"/>
    <d v="2009-06-01T00:00:00"/>
    <x v="8"/>
    <s v="LT"/>
    <n v="1"/>
    <s v="MWh"/>
    <n v="4107.49"/>
    <x v="2"/>
    <x v="3"/>
    <x v="3"/>
  </r>
  <r>
    <s v="ODLP_09"/>
    <d v="2009-06-01T00:00:00"/>
    <x v="25"/>
    <s v="LPP"/>
    <n v="8"/>
    <s v="MWh"/>
    <n v="14713"/>
    <x v="2"/>
    <x v="2"/>
    <x v="3"/>
  </r>
  <r>
    <s v="ODLP_09"/>
    <d v="2009-06-01T00:00:00"/>
    <x v="29"/>
    <s v="LPP"/>
    <n v="8"/>
    <s v="MWh"/>
    <n v="14713"/>
    <x v="2"/>
    <x v="2"/>
    <x v="3"/>
  </r>
  <r>
    <s v="ODGS_09"/>
    <d v="2009-06-01T00:00:00"/>
    <x v="8"/>
    <s v="GS"/>
    <n v="24"/>
    <s v="MWh"/>
    <n v="148"/>
    <x v="2"/>
    <x v="0"/>
    <x v="3"/>
  </r>
  <r>
    <s v="ODLP_09"/>
    <d v="2009-06-01T00:00:00"/>
    <x v="25"/>
    <s v="LPS"/>
    <n v="8"/>
    <s v="MWh"/>
    <n v="2633.97"/>
    <x v="2"/>
    <x v="2"/>
    <x v="3"/>
  </r>
  <r>
    <s v="ODAESchools_09"/>
    <d v="2009-06-01T00:00:00"/>
    <x v="0"/>
    <s v="AES"/>
    <n v="22"/>
    <s v="MWh"/>
    <n v="24768.02"/>
    <x v="2"/>
    <x v="0"/>
    <x v="3"/>
  </r>
  <r>
    <s v="ODGS_09"/>
    <d v="2009-06-01T00:00:00"/>
    <x v="16"/>
    <s v="GS"/>
    <n v="6"/>
    <s v="MWh"/>
    <n v="76622.990000000005"/>
    <x v="2"/>
    <x v="1"/>
    <x v="3"/>
  </r>
  <r>
    <s v="ODGS_09"/>
    <d v="2009-06-01T00:00:00"/>
    <x v="15"/>
    <s v="GS"/>
    <n v="6"/>
    <s v="MWh"/>
    <n v="78041.84"/>
    <x v="2"/>
    <x v="1"/>
    <x v="3"/>
  </r>
  <r>
    <s v="ODLP_09"/>
    <d v="2009-06-01T00:00:00"/>
    <x v="11"/>
    <s v="LPT"/>
    <n v="18"/>
    <s v="MWh"/>
    <n v="148938"/>
    <x v="2"/>
    <x v="2"/>
    <x v="3"/>
  </r>
  <r>
    <s v="ODGS_09"/>
    <d v="2009-06-01T00:00:00"/>
    <x v="19"/>
    <s v="GS"/>
    <n v="22"/>
    <s v="MWh"/>
    <n v="15408"/>
    <x v="2"/>
    <x v="0"/>
    <x v="3"/>
  </r>
  <r>
    <s v="ODGS_09"/>
    <d v="2009-06-01T00:00:00"/>
    <x v="28"/>
    <s v="GS"/>
    <n v="8"/>
    <s v="MWh"/>
    <n v="4180.25"/>
    <x v="2"/>
    <x v="2"/>
    <x v="3"/>
  </r>
  <r>
    <s v="LELT_09"/>
    <d v="2009-06-01T00:00:00"/>
    <x v="2"/>
    <s v="OL"/>
    <n v="20"/>
    <s v="MWh"/>
    <n v="2419"/>
    <x v="1"/>
    <x v="0"/>
    <x v="3"/>
  </r>
  <r>
    <s v="ODLP_09"/>
    <d v="2009-06-01T00:00:00"/>
    <x v="23"/>
    <s v="LPT"/>
    <n v="18"/>
    <s v="MWh"/>
    <n v="148938"/>
    <x v="2"/>
    <x v="2"/>
    <x v="3"/>
  </r>
  <r>
    <s v="ODGS_09"/>
    <d v="2009-06-01T00:00:00"/>
    <x v="28"/>
    <s v="GS"/>
    <n v="6"/>
    <s v="MWh"/>
    <n v="79844.649999999994"/>
    <x v="2"/>
    <x v="1"/>
    <x v="3"/>
  </r>
  <r>
    <s v="ODLP_09"/>
    <d v="2009-06-01T00:00:00"/>
    <x v="2"/>
    <s v="LPP"/>
    <n v="18"/>
    <s v="MWh"/>
    <n v="49414"/>
    <x v="2"/>
    <x v="2"/>
    <x v="3"/>
  </r>
  <r>
    <s v="ODLP_09"/>
    <d v="2009-06-01T00:00:00"/>
    <x v="4"/>
    <s v="LPP"/>
    <n v="6"/>
    <s v="MWh"/>
    <n v="11534"/>
    <x v="2"/>
    <x v="1"/>
    <x v="3"/>
  </r>
  <r>
    <s v="ODGS_09"/>
    <d v="2009-06-01T00:00:00"/>
    <x v="25"/>
    <s v="GS"/>
    <n v="22"/>
    <s v="MWh"/>
    <n v="15531"/>
    <x v="2"/>
    <x v="0"/>
    <x v="3"/>
  </r>
  <r>
    <s v="ODGS_09"/>
    <d v="2009-06-01T00:00:00"/>
    <x v="20"/>
    <s v="GS"/>
    <n v="8"/>
    <s v="MWh"/>
    <n v="4220.8500000000004"/>
    <x v="2"/>
    <x v="2"/>
    <x v="3"/>
  </r>
  <r>
    <s v="ODLP_09"/>
    <d v="2009-06-01T00:00:00"/>
    <x v="7"/>
    <s v="LPS"/>
    <n v="18"/>
    <s v="MWh"/>
    <n v="710"/>
    <x v="2"/>
    <x v="2"/>
    <x v="3"/>
  </r>
  <r>
    <s v="ODLP_09"/>
    <d v="2009-06-01T00:00:00"/>
    <x v="31"/>
    <s v="LPS"/>
    <n v="18"/>
    <s v="MWh"/>
    <n v="710"/>
    <x v="2"/>
    <x v="2"/>
    <x v="3"/>
  </r>
  <r>
    <s v="ODLP_09"/>
    <d v="2009-06-01T00:00:00"/>
    <x v="18"/>
    <s v="LPS"/>
    <n v="18"/>
    <s v="MWh"/>
    <n v="710"/>
    <x v="2"/>
    <x v="2"/>
    <x v="3"/>
  </r>
  <r>
    <s v="ODLP_09"/>
    <d v="2009-06-01T00:00:00"/>
    <x v="25"/>
    <s v="LPT"/>
    <n v="18"/>
    <s v="MWh"/>
    <n v="148938"/>
    <x v="2"/>
    <x v="2"/>
    <x v="3"/>
  </r>
  <r>
    <s v="ODGS_09"/>
    <d v="2009-06-01T00:00:00"/>
    <x v="1"/>
    <s v="GS"/>
    <n v="24"/>
    <s v="MWh"/>
    <n v="155"/>
    <x v="2"/>
    <x v="0"/>
    <x v="3"/>
  </r>
  <r>
    <s v="ODGS_09"/>
    <d v="2009-06-01T00:00:00"/>
    <x v="33"/>
    <s v="GS"/>
    <n v="24"/>
    <s v="MWh"/>
    <n v="155"/>
    <x v="2"/>
    <x v="0"/>
    <x v="3"/>
  </r>
  <r>
    <s v="LELPSpecTODTPubMA_09"/>
    <d v="2009-06-01T00:00:00"/>
    <x v="31"/>
    <s v="14 LP-TOD T"/>
    <n v="22"/>
    <s v="MWh"/>
    <n v="73572"/>
    <x v="1"/>
    <x v="0"/>
    <x v="3"/>
  </r>
  <r>
    <s v="LELPSpecTODTPubMA_09"/>
    <d v="2009-06-01T00:00:00"/>
    <x v="22"/>
    <s v="14 LP-TOD T"/>
    <n v="22"/>
    <s v="MWh"/>
    <n v="73572"/>
    <x v="1"/>
    <x v="0"/>
    <x v="3"/>
  </r>
  <r>
    <s v="ODLP_09"/>
    <d v="2009-06-01T00:00:00"/>
    <x v="10"/>
    <s v="LPP"/>
    <n v="18"/>
    <s v="MWh"/>
    <n v="49836"/>
    <x v="2"/>
    <x v="2"/>
    <x v="3"/>
  </r>
  <r>
    <s v="ODLP_09"/>
    <d v="2009-06-01T00:00:00"/>
    <x v="15"/>
    <s v="LPS"/>
    <n v="6"/>
    <s v="MWh"/>
    <n v="103105.48"/>
    <x v="2"/>
    <x v="1"/>
    <x v="3"/>
  </r>
  <r>
    <s v="ODGS_09"/>
    <d v="2009-06-01T00:00:00"/>
    <x v="33"/>
    <s v="GS"/>
    <n v="22"/>
    <s v="MWh"/>
    <n v="15601"/>
    <x v="2"/>
    <x v="0"/>
    <x v="3"/>
  </r>
  <r>
    <s v="LELPSpecTODPPubMA_09"/>
    <d v="2009-06-01T00:00:00"/>
    <x v="1"/>
    <s v="14 LP-TOD P"/>
    <n v="22"/>
    <s v="MWh"/>
    <n v="72172"/>
    <x v="1"/>
    <x v="0"/>
    <x v="3"/>
  </r>
  <r>
    <s v="ODLP_09"/>
    <d v="2009-06-01T00:00:00"/>
    <x v="28"/>
    <s v="LPS"/>
    <n v="6"/>
    <s v="MWh"/>
    <n v="106757.81"/>
    <x v="2"/>
    <x v="1"/>
    <x v="3"/>
  </r>
  <r>
    <s v="ODLP_09"/>
    <d v="2009-06-01T00:00:00"/>
    <x v="19"/>
    <s v="LPS"/>
    <n v="8"/>
    <s v="MWh"/>
    <n v="2633.97"/>
    <x v="2"/>
    <x v="2"/>
    <x v="3"/>
  </r>
  <r>
    <s v="ODAESchools_09"/>
    <d v="2009-06-01T00:00:00"/>
    <x v="29"/>
    <s v="AES"/>
    <n v="22"/>
    <s v="MWh"/>
    <n v="26351.3"/>
    <x v="2"/>
    <x v="0"/>
    <x v="3"/>
  </r>
  <r>
    <s v="LEStreet Lt_06"/>
    <d v="2006-05-01T00:00:00"/>
    <x v="12"/>
    <s v="OL"/>
    <n v="20"/>
    <s v="MWh"/>
    <n v="2217.3856099"/>
    <x v="1"/>
    <x v="0"/>
    <x v="0"/>
  </r>
  <r>
    <s v="LEStreet Lt_06"/>
    <d v="2006-05-01T00:00:00"/>
    <x v="28"/>
    <s v="SL"/>
    <n v="20"/>
    <s v="MWh"/>
    <n v="3418.6519868"/>
    <x v="1"/>
    <x v="0"/>
    <x v="0"/>
  </r>
  <r>
    <s v="LEStreet Lt_06"/>
    <d v="2006-05-01T00:00:00"/>
    <x v="11"/>
    <s v="TL"/>
    <n v="20"/>
    <s v="MWh"/>
    <n v="10408.479620599999"/>
    <x v="1"/>
    <x v="0"/>
    <x v="0"/>
  </r>
  <r>
    <s v="LELP PowerRate_06"/>
    <d v="2006-05-01T00:00:00"/>
    <x v="16"/>
    <s v="LPS"/>
    <n v="22"/>
    <s v="MWh"/>
    <n v="22824.318119"/>
    <x v="1"/>
    <x v="0"/>
    <x v="0"/>
  </r>
  <r>
    <s v="LEStreet Lt_06"/>
    <d v="2006-05-01T00:00:00"/>
    <x v="17"/>
    <s v="SL"/>
    <n v="20"/>
    <s v="MWh"/>
    <n v="3430.2260569"/>
    <x v="1"/>
    <x v="0"/>
    <x v="0"/>
  </r>
  <r>
    <s v="LEStreet Lt_06"/>
    <d v="2006-05-01T00:00:00"/>
    <x v="18"/>
    <s v="PSL"/>
    <n v="20"/>
    <s v="MWh"/>
    <n v="48156.025921"/>
    <x v="1"/>
    <x v="0"/>
    <x v="0"/>
  </r>
  <r>
    <s v="LEStreet Lt_06"/>
    <d v="2006-05-01T00:00:00"/>
    <x v="18"/>
    <s v="TL"/>
    <n v="20"/>
    <s v="MWh"/>
    <n v="10470.057442900001"/>
    <x v="1"/>
    <x v="0"/>
    <x v="0"/>
  </r>
  <r>
    <s v="LEStreet Lt_06"/>
    <d v="2006-05-01T00:00:00"/>
    <x v="20"/>
    <s v="SL"/>
    <n v="20"/>
    <s v="MWh"/>
    <n v="3447.5770781000001"/>
    <x v="1"/>
    <x v="0"/>
    <x v="0"/>
  </r>
  <r>
    <s v="LEStreet Lt_06"/>
    <d v="2006-05-01T00:00:00"/>
    <x v="6"/>
    <s v="OL"/>
    <n v="20"/>
    <s v="MWh"/>
    <n v="2245.5523707000002"/>
    <x v="1"/>
    <x v="0"/>
    <x v="0"/>
  </r>
  <r>
    <s v="LEStreet Lt_06"/>
    <d v="2006-05-01T00:00:00"/>
    <x v="1"/>
    <s v="PSL"/>
    <n v="20"/>
    <s v="MWh"/>
    <n v="48397.163178000003"/>
    <x v="1"/>
    <x v="0"/>
    <x v="0"/>
  </r>
  <r>
    <s v="KULP-Pri_06"/>
    <d v="2006-05-01T00:00:00"/>
    <x v="3"/>
    <s v="LPP"/>
    <n v="20"/>
    <s v="MWh"/>
    <n v="1773.7053675"/>
    <x v="0"/>
    <x v="0"/>
    <x v="0"/>
  </r>
  <r>
    <s v="KULP-Pri_06"/>
    <d v="2006-05-01T00:00:00"/>
    <x v="5"/>
    <s v="LPP"/>
    <n v="20"/>
    <s v="MWh"/>
    <n v="1796.4494491999999"/>
    <x v="0"/>
    <x v="0"/>
    <x v="0"/>
  </r>
  <r>
    <s v="KULP-Pri_06"/>
    <d v="2006-05-01T00:00:00"/>
    <x v="9"/>
    <s v="LPP"/>
    <n v="20"/>
    <s v="MWh"/>
    <n v="1747.8983043000001"/>
    <x v="0"/>
    <x v="0"/>
    <x v="0"/>
  </r>
  <r>
    <s v="KUNASAF_06"/>
    <d v="2006-05-01T00:00:00"/>
    <x v="3"/>
    <s v="NASAF"/>
    <n v="8"/>
    <s v="MWh"/>
    <n v="698270"/>
    <x v="0"/>
    <x v="2"/>
    <x v="0"/>
  </r>
  <r>
    <s v="KULP-Sec_06"/>
    <d v="2006-05-01T00:00:00"/>
    <x v="14"/>
    <s v="LPS"/>
    <n v="18"/>
    <s v="MWh"/>
    <n v="14207.512154"/>
    <x v="0"/>
    <x v="2"/>
    <x v="0"/>
  </r>
  <r>
    <s v="KULP-Pri_06"/>
    <d v="2006-05-01T00:00:00"/>
    <x v="2"/>
    <s v="LPP"/>
    <n v="18"/>
    <s v="MWh"/>
    <n v="7457.9382439000001"/>
    <x v="0"/>
    <x v="2"/>
    <x v="0"/>
  </r>
  <r>
    <s v="KULP-Pri_06"/>
    <d v="2006-05-01T00:00:00"/>
    <x v="7"/>
    <s v="LPP"/>
    <n v="18"/>
    <s v="MWh"/>
    <n v="7900.2694330000004"/>
    <x v="0"/>
    <x v="2"/>
    <x v="0"/>
  </r>
  <r>
    <s v="KUMP Tran_06"/>
    <d v="2006-05-01T00:00:00"/>
    <x v="14"/>
    <s v="MPT"/>
    <n v="18"/>
    <s v="MWh"/>
    <n v="154826.79866100001"/>
    <x v="0"/>
    <x v="2"/>
    <x v="0"/>
  </r>
  <r>
    <s v="KULP-Sec_06"/>
    <d v="2006-05-01T00:00:00"/>
    <x v="21"/>
    <s v="STODS"/>
    <n v="6"/>
    <s v="MWh"/>
    <n v="226715.02616000001"/>
    <x v="0"/>
    <x v="1"/>
    <x v="0"/>
  </r>
  <r>
    <s v="KUMP Tran_06"/>
    <d v="2006-05-01T00:00:00"/>
    <x v="25"/>
    <s v="LMP - TODT"/>
    <n v="18"/>
    <s v="MWh"/>
    <n v="349923.88089999999"/>
    <x v="0"/>
    <x v="2"/>
    <x v="0"/>
  </r>
  <r>
    <s v="KULCITOD-Pri_06"/>
    <d v="2006-05-01T00:00:00"/>
    <x v="3"/>
    <s v="LCITODP"/>
    <n v="22"/>
    <s v="MWh"/>
    <n v="503339.41073"/>
    <x v="0"/>
    <x v="0"/>
    <x v="0"/>
  </r>
  <r>
    <s v="KULP-Pri_06"/>
    <d v="2006-05-01T00:00:00"/>
    <x v="31"/>
    <s v="STODP"/>
    <n v="8"/>
    <s v="MWh"/>
    <n v="13562.7393445"/>
    <x v="0"/>
    <x v="2"/>
    <x v="0"/>
  </r>
  <r>
    <s v="KULP-Sec_06"/>
    <d v="2006-05-01T00:00:00"/>
    <x v="7"/>
    <s v="LPS"/>
    <n v="18"/>
    <s v="MWh"/>
    <n v="16863.068715000001"/>
    <x v="0"/>
    <x v="2"/>
    <x v="0"/>
  </r>
  <r>
    <s v="KULP-Sec_06"/>
    <d v="2006-05-01T00:00:00"/>
    <x v="31"/>
    <s v="LPS"/>
    <n v="18"/>
    <s v="MWh"/>
    <n v="17813.883835000001"/>
    <x v="0"/>
    <x v="2"/>
    <x v="0"/>
  </r>
  <r>
    <s v="KUMP Pri_06"/>
    <d v="2006-05-01T00:00:00"/>
    <x v="0"/>
    <s v="MPP"/>
    <n v="18"/>
    <s v="MWh"/>
    <n v="125301.852531"/>
    <x v="0"/>
    <x v="2"/>
    <x v="0"/>
  </r>
  <r>
    <s v="KULP-Tran_06"/>
    <d v="2006-05-01T00:00:00"/>
    <x v="28"/>
    <s v="LPT"/>
    <n v="6"/>
    <s v="MWh"/>
    <n v="599.39041628999996"/>
    <x v="0"/>
    <x v="1"/>
    <x v="0"/>
  </r>
  <r>
    <s v="KULP-Tran_06"/>
    <d v="2006-05-01T00:00:00"/>
    <x v="15"/>
    <s v="LPT"/>
    <n v="6"/>
    <s v="MWh"/>
    <n v="587.92080317"/>
    <x v="0"/>
    <x v="1"/>
    <x v="0"/>
  </r>
  <r>
    <s v="KULCITOD-Pri_06"/>
    <d v="2006-05-01T00:00:00"/>
    <x v="14"/>
    <s v="LCITODP"/>
    <n v="22"/>
    <s v="MWh"/>
    <n v="526636.04399000003"/>
    <x v="0"/>
    <x v="0"/>
    <x v="0"/>
  </r>
  <r>
    <s v="KULP-Pri_06"/>
    <d v="2006-05-01T00:00:00"/>
    <x v="16"/>
    <s v="LPP"/>
    <n v="24"/>
    <s v="MWh"/>
    <n v="16199.8108617"/>
    <x v="0"/>
    <x v="0"/>
    <x v="0"/>
  </r>
  <r>
    <s v="KULP-Tran_06"/>
    <d v="2006-05-01T00:00:00"/>
    <x v="15"/>
    <s v="LPT"/>
    <n v="8"/>
    <s v="MWh"/>
    <n v="0"/>
    <x v="0"/>
    <x v="2"/>
    <x v="0"/>
  </r>
  <r>
    <s v="KUNASAF_06"/>
    <d v="2006-05-01T00:00:00"/>
    <x v="6"/>
    <s v="NASAF"/>
    <n v="8"/>
    <s v="MWh"/>
    <n v="808771"/>
    <x v="0"/>
    <x v="2"/>
    <x v="0"/>
  </r>
  <r>
    <s v="KURES_06"/>
    <d v="2006-05-01T00:00:00"/>
    <x v="15"/>
    <s v="RS"/>
    <n v="22"/>
    <s v="MWh"/>
    <n v="3015.764991"/>
    <x v="0"/>
    <x v="0"/>
    <x v="0"/>
  </r>
  <r>
    <s v="KURES_06"/>
    <d v="2006-05-01T00:00:00"/>
    <x v="9"/>
    <s v="RS"/>
    <n v="1"/>
    <s v="MWh"/>
    <n v="6118427.2927000001"/>
    <x v="0"/>
    <x v="3"/>
    <x v="0"/>
  </r>
  <r>
    <s v="KULP-Pri_06"/>
    <d v="2006-05-01T00:00:00"/>
    <x v="31"/>
    <s v="LPP"/>
    <n v="20"/>
    <s v="MWh"/>
    <n v="2103.2443029999999"/>
    <x v="0"/>
    <x v="0"/>
    <x v="0"/>
  </r>
  <r>
    <s v="KULP-Pri_06"/>
    <d v="2006-05-01T00:00:00"/>
    <x v="26"/>
    <s v="LPP"/>
    <n v="20"/>
    <s v="MWh"/>
    <n v="2123.2545752999999"/>
    <x v="0"/>
    <x v="0"/>
    <x v="0"/>
  </r>
  <r>
    <s v="KULP-Pri_06"/>
    <d v="2006-05-01T00:00:00"/>
    <x v="21"/>
    <s v="LPP"/>
    <n v="20"/>
    <s v="MWh"/>
    <n v="2178.7585054000001"/>
    <x v="0"/>
    <x v="0"/>
    <x v="0"/>
  </r>
  <r>
    <s v="KUNASAF_06"/>
    <d v="2006-05-01T00:00:00"/>
    <x v="8"/>
    <s v="NASAF"/>
    <n v="8"/>
    <s v="MWh"/>
    <n v="808771"/>
    <x v="0"/>
    <x v="2"/>
    <x v="0"/>
  </r>
  <r>
    <s v="KUNASAF_06"/>
    <d v="2006-05-01T00:00:00"/>
    <x v="12"/>
    <s v="NASAF"/>
    <n v="8"/>
    <s v="MWh"/>
    <n v="808771"/>
    <x v="0"/>
    <x v="2"/>
    <x v="0"/>
  </r>
  <r>
    <s v="KUNASAF_06"/>
    <d v="2006-05-01T00:00:00"/>
    <x v="28"/>
    <s v="NASAF"/>
    <n v="8"/>
    <s v="MWh"/>
    <n v="808771"/>
    <x v="0"/>
    <x v="2"/>
    <x v="0"/>
  </r>
  <r>
    <s v="KULP-Pri_06"/>
    <d v="2006-05-01T00:00:00"/>
    <x v="14"/>
    <s v="LPP"/>
    <n v="18"/>
    <s v="MWh"/>
    <n v="7066.6693003"/>
    <x v="0"/>
    <x v="2"/>
    <x v="0"/>
  </r>
  <r>
    <s v="KULP-Pri_06"/>
    <d v="2006-05-01T00:00:00"/>
    <x v="16"/>
    <s v="LPP"/>
    <n v="18"/>
    <s v="MWh"/>
    <n v="7139.6002574000004"/>
    <x v="0"/>
    <x v="2"/>
    <x v="0"/>
  </r>
  <r>
    <s v="KULP-Tran_06"/>
    <d v="2006-05-01T00:00:00"/>
    <x v="18"/>
    <s v="LPT"/>
    <n v="8"/>
    <s v="MWh"/>
    <n v="0"/>
    <x v="0"/>
    <x v="2"/>
    <x v="0"/>
  </r>
  <r>
    <s v="KURES_06"/>
    <d v="2006-05-01T00:00:00"/>
    <x v="14"/>
    <s v="RS"/>
    <n v="1"/>
    <s v="MWh"/>
    <n v="6531981.4632999999"/>
    <x v="0"/>
    <x v="3"/>
    <x v="0"/>
  </r>
  <r>
    <s v="KULP-Sec_06"/>
    <d v="2006-05-01T00:00:00"/>
    <x v="0"/>
    <s v="STODS"/>
    <n v="6"/>
    <s v="MWh"/>
    <n v="177325.60638000001"/>
    <x v="0"/>
    <x v="1"/>
    <x v="0"/>
  </r>
  <r>
    <s v="KULP-Sec_06"/>
    <d v="2006-05-01T00:00:00"/>
    <x v="8"/>
    <s v="STODS"/>
    <n v="6"/>
    <s v="MWh"/>
    <n v="183239.90406"/>
    <x v="0"/>
    <x v="1"/>
    <x v="0"/>
  </r>
  <r>
    <s v="KULP-Pri_06"/>
    <d v="2006-05-01T00:00:00"/>
    <x v="24"/>
    <s v="STODP"/>
    <n v="6"/>
    <s v="MWh"/>
    <n v="5362.9494363000003"/>
    <x v="0"/>
    <x v="1"/>
    <x v="0"/>
  </r>
  <r>
    <s v="LELPTODSpec_05"/>
    <d v="2005-05-01T00:00:00"/>
    <x v="25"/>
    <s v="LPTODT"/>
    <n v="22"/>
    <s v="MWh"/>
    <n v="97046.973507000002"/>
    <x v="1"/>
    <x v="0"/>
    <x v="1"/>
  </r>
  <r>
    <s v="LEStreet Lt_05"/>
    <d v="2005-05-01T00:00:00"/>
    <x v="5"/>
    <s v="PSL"/>
    <n v="20"/>
    <s v="MWh"/>
    <n v="51914.077252000003"/>
    <x v="1"/>
    <x v="0"/>
    <x v="1"/>
  </r>
  <r>
    <s v="LEStreet Lt_05"/>
    <d v="2005-05-01T00:00:00"/>
    <x v="14"/>
    <s v="PSL"/>
    <n v="20"/>
    <s v="MWh"/>
    <n v="52006.527412000003"/>
    <x v="1"/>
    <x v="0"/>
    <x v="1"/>
  </r>
  <r>
    <s v="LEStreet Lt_05"/>
    <d v="2005-05-01T00:00:00"/>
    <x v="16"/>
    <s v="PSL"/>
    <n v="20"/>
    <s v="MWh"/>
    <n v="52098.977568000002"/>
    <x v="1"/>
    <x v="0"/>
    <x v="1"/>
  </r>
  <r>
    <s v="LEROL_05"/>
    <d v="2005-05-01T00:00:00"/>
    <x v="28"/>
    <s v="RS"/>
    <n v="1"/>
    <s v="MWh"/>
    <n v="6018.5919999999996"/>
    <x v="1"/>
    <x v="3"/>
    <x v="1"/>
  </r>
  <r>
    <s v="LELPTODSpec_05"/>
    <d v="2005-05-01T00:00:00"/>
    <x v="18"/>
    <s v="LPTODP"/>
    <n v="8"/>
    <s v="MWh"/>
    <n v="1693995.1688000001"/>
    <x v="1"/>
    <x v="2"/>
    <x v="1"/>
  </r>
  <r>
    <s v="LERS_05"/>
    <d v="2005-05-01T00:00:00"/>
    <x v="0"/>
    <s v="RS"/>
    <n v="1"/>
    <s v="MWh"/>
    <n v="4544364.2030999996"/>
    <x v="1"/>
    <x v="3"/>
    <x v="1"/>
  </r>
  <r>
    <s v="LELP PowerRate_05"/>
    <d v="2005-05-01T00:00:00"/>
    <x v="26"/>
    <s v="LPS"/>
    <n v="22"/>
    <s v="MWh"/>
    <n v="28848.306046000002"/>
    <x v="1"/>
    <x v="0"/>
    <x v="1"/>
  </r>
  <r>
    <s v="LELPTODSpec_05"/>
    <d v="2005-05-01T00:00:00"/>
    <x v="8"/>
    <s v="LPSpec"/>
    <n v="22"/>
    <s v="MWh"/>
    <n v="60384.220289999997"/>
    <x v="1"/>
    <x v="0"/>
    <x v="1"/>
  </r>
  <r>
    <s v="LELPTODSpec_05"/>
    <d v="2005-05-01T00:00:00"/>
    <x v="20"/>
    <s v="LPTODT"/>
    <n v="22"/>
    <s v="MWh"/>
    <n v="96826.962318000005"/>
    <x v="1"/>
    <x v="0"/>
    <x v="1"/>
  </r>
  <r>
    <s v="LERS_05"/>
    <d v="2005-05-01T00:00:00"/>
    <x v="13"/>
    <s v="VFD"/>
    <n v="1"/>
    <s v="MWh"/>
    <n v="232.92662634000001"/>
    <x v="1"/>
    <x v="3"/>
    <x v="1"/>
  </r>
  <r>
    <s v="LERS_05"/>
    <d v="2005-05-01T00:00:00"/>
    <x v="12"/>
    <s v="RS"/>
    <n v="1"/>
    <s v="MWh"/>
    <n v="4919945.7788000004"/>
    <x v="1"/>
    <x v="3"/>
    <x v="1"/>
  </r>
  <r>
    <s v="LELP PowerRate_05"/>
    <d v="2005-05-01T00:00:00"/>
    <x v="21"/>
    <s v="LPP"/>
    <n v="22"/>
    <s v="MWh"/>
    <n v="3886.3363512000001"/>
    <x v="1"/>
    <x v="0"/>
    <x v="1"/>
  </r>
  <r>
    <s v="LELPTODSpec_05"/>
    <d v="2005-05-01T00:00:00"/>
    <x v="22"/>
    <s v="LPTODT"/>
    <n v="8"/>
    <s v="MWh"/>
    <n v="529734.11750000005"/>
    <x v="1"/>
    <x v="2"/>
    <x v="1"/>
  </r>
  <r>
    <s v="LERS_05"/>
    <d v="2005-05-01T00:00:00"/>
    <x v="26"/>
    <s v="RS"/>
    <n v="1"/>
    <s v="MWh"/>
    <n v="5762797.2878"/>
    <x v="1"/>
    <x v="3"/>
    <x v="1"/>
  </r>
  <r>
    <s v="LELg Comm_05"/>
    <d v="2005-05-01T00:00:00"/>
    <x v="23"/>
    <s v="LCS"/>
    <n v="22"/>
    <s v="MWh"/>
    <n v="438671.96480000002"/>
    <x v="1"/>
    <x v="0"/>
    <x v="1"/>
  </r>
  <r>
    <s v="LELPTODSpec_05"/>
    <d v="2005-05-01T00:00:00"/>
    <x v="9"/>
    <s v="LPSpec"/>
    <n v="8"/>
    <s v="MWh"/>
    <n v="309797.64843"/>
    <x v="1"/>
    <x v="2"/>
    <x v="1"/>
  </r>
  <r>
    <s v="LELg Comm_05"/>
    <d v="2005-05-01T00:00:00"/>
    <x v="16"/>
    <s v="STODS"/>
    <n v="4"/>
    <s v="MWh"/>
    <n v="124387.43584400001"/>
    <x v="1"/>
    <x v="1"/>
    <x v="1"/>
  </r>
  <r>
    <s v="LELg Comm_05"/>
    <d v="2005-05-01T00:00:00"/>
    <x v="16"/>
    <s v="LCP"/>
    <n v="22"/>
    <s v="MWh"/>
    <n v="59821.855044999997"/>
    <x v="1"/>
    <x v="0"/>
    <x v="1"/>
  </r>
  <r>
    <s v="LELPTODSpec_05"/>
    <d v="2005-05-01T00:00:00"/>
    <x v="7"/>
    <s v="LPTODT"/>
    <n v="22"/>
    <s v="MWh"/>
    <n v="96313.602901000006"/>
    <x v="1"/>
    <x v="0"/>
    <x v="1"/>
  </r>
  <r>
    <s v="LELPTODSpec_05"/>
    <d v="2005-05-01T00:00:00"/>
    <x v="14"/>
    <s v="LPTODS"/>
    <n v="22"/>
    <s v="MWh"/>
    <n v="9735.8428860999993"/>
    <x v="1"/>
    <x v="0"/>
    <x v="1"/>
  </r>
  <r>
    <s v="LELg Comm_05"/>
    <d v="2005-05-01T00:00:00"/>
    <x v="23"/>
    <s v="LTODS"/>
    <n v="4"/>
    <s v="MWh"/>
    <n v="405761.18147000001"/>
    <x v="1"/>
    <x v="1"/>
    <x v="1"/>
  </r>
  <r>
    <s v="LERS_05"/>
    <d v="2005-05-01T00:00:00"/>
    <x v="4"/>
    <s v="VFD"/>
    <n v="1"/>
    <s v="MWh"/>
    <n v="326.51945848000003"/>
    <x v="1"/>
    <x v="3"/>
    <x v="1"/>
  </r>
  <r>
    <s v="LEStreet Lt_05"/>
    <d v="2005-05-01T00:00:00"/>
    <x v="0"/>
    <s v="PSL"/>
    <n v="20"/>
    <s v="MWh"/>
    <n v="52191.427725000001"/>
    <x v="1"/>
    <x v="0"/>
    <x v="1"/>
  </r>
  <r>
    <s v="LELPTODSpec_05"/>
    <d v="2005-05-01T00:00:00"/>
    <x v="31"/>
    <s v="LPTODP"/>
    <n v="22"/>
    <s v="MWh"/>
    <n v="120796.551783"/>
    <x v="1"/>
    <x v="0"/>
    <x v="1"/>
  </r>
  <r>
    <s v="LEROL_05"/>
    <d v="2005-05-01T00:00:00"/>
    <x v="23"/>
    <s v="RS"/>
    <n v="1"/>
    <s v="MWh"/>
    <n v="6018.5919999999996"/>
    <x v="1"/>
    <x v="3"/>
    <x v="1"/>
  </r>
  <r>
    <s v="LELP PowerRate_05"/>
    <d v="2005-05-01T00:00:00"/>
    <x v="1"/>
    <s v="LPS"/>
    <n v="8"/>
    <s v="MWh"/>
    <n v="830712.88771000004"/>
    <x v="1"/>
    <x v="2"/>
    <x v="1"/>
  </r>
  <r>
    <s v="LELPTODSpec_05"/>
    <d v="2005-05-01T00:00:00"/>
    <x v="28"/>
    <s v="LPSpec"/>
    <n v="8"/>
    <s v="MWh"/>
    <n v="322728.43267000001"/>
    <x v="1"/>
    <x v="2"/>
    <x v="1"/>
  </r>
  <r>
    <s v="LEStreet Lt_05"/>
    <d v="2005-05-01T00:00:00"/>
    <x v="15"/>
    <s v="OL"/>
    <n v="20"/>
    <s v="MWh"/>
    <n v="2427.6593216000001"/>
    <x v="1"/>
    <x v="0"/>
    <x v="1"/>
  </r>
  <r>
    <s v="LELg Comm_05"/>
    <d v="2005-05-01T00:00:00"/>
    <x v="24"/>
    <s v="LTODP"/>
    <n v="4"/>
    <s v="MWh"/>
    <n v="149697.21255500001"/>
    <x v="1"/>
    <x v="1"/>
    <x v="1"/>
  </r>
  <r>
    <s v="LEGS_05"/>
    <d v="2005-05-01T00:00:00"/>
    <x v="16"/>
    <s v="GS"/>
    <n v="2"/>
    <s v="MWh"/>
    <n v="1424235.7570100001"/>
    <x v="1"/>
    <x v="1"/>
    <x v="1"/>
  </r>
  <r>
    <s v="LELPTODSpec_05"/>
    <d v="2005-05-01T00:00:00"/>
    <x v="1"/>
    <s v="LPTODP"/>
    <n v="22"/>
    <s v="MWh"/>
    <n v="121530.365837"/>
    <x v="1"/>
    <x v="0"/>
    <x v="1"/>
  </r>
  <r>
    <s v="LELPTODSpec_05"/>
    <d v="2005-05-01T00:00:00"/>
    <x v="1"/>
    <s v="LPTODS"/>
    <n v="22"/>
    <s v="MWh"/>
    <n v="9922.8636559000006"/>
    <x v="1"/>
    <x v="0"/>
    <x v="1"/>
  </r>
  <r>
    <s v="LELPTODSpec_05"/>
    <d v="2005-05-01T00:00:00"/>
    <x v="17"/>
    <s v="LPSpec"/>
    <n v="22"/>
    <s v="MWh"/>
    <n v="60754.169398999999"/>
    <x v="1"/>
    <x v="0"/>
    <x v="1"/>
  </r>
  <r>
    <s v="LELP PowerRate_05"/>
    <d v="2005-05-01T00:00:00"/>
    <x v="24"/>
    <s v="LPP"/>
    <n v="22"/>
    <s v="MWh"/>
    <n v="4375.2401133000003"/>
    <x v="1"/>
    <x v="0"/>
    <x v="1"/>
  </r>
  <r>
    <s v="LELP PowerRate_05"/>
    <d v="2005-05-01T00:00:00"/>
    <x v="2"/>
    <s v="LPP"/>
    <n v="8"/>
    <s v="MWh"/>
    <n v="125797.970231"/>
    <x v="1"/>
    <x v="2"/>
    <x v="1"/>
  </r>
  <r>
    <s v="LERS_05"/>
    <d v="2005-05-01T00:00:00"/>
    <x v="9"/>
    <s v="RS"/>
    <n v="1"/>
    <s v="MWh"/>
    <n v="4115564.2916000001"/>
    <x v="1"/>
    <x v="3"/>
    <x v="1"/>
  </r>
  <r>
    <s v="LELPTODSpec_05"/>
    <d v="2005-05-01T00:00:00"/>
    <x v="10"/>
    <s v="LPTODP"/>
    <n v="22"/>
    <s v="MWh"/>
    <n v="120246.19124499999"/>
    <x v="1"/>
    <x v="0"/>
    <x v="1"/>
  </r>
  <r>
    <s v="LEGS_05"/>
    <d v="2005-05-01T00:00:00"/>
    <x v="13"/>
    <s v="GS"/>
    <n v="2"/>
    <s v="MWh"/>
    <n v="1546271.3291"/>
    <x v="1"/>
    <x v="1"/>
    <x v="1"/>
  </r>
  <r>
    <s v="LELPTODSpec_05"/>
    <d v="2005-05-01T00:00:00"/>
    <x v="29"/>
    <s v="LPSpec"/>
    <n v="22"/>
    <s v="MWh"/>
    <n v="61309.093057999999"/>
    <x v="1"/>
    <x v="0"/>
    <x v="1"/>
  </r>
  <r>
    <s v="LELPTODSpec_05"/>
    <d v="2005-05-01T00:00:00"/>
    <x v="23"/>
    <s v="LPSpec"/>
    <n v="8"/>
    <s v="MWh"/>
    <n v="323960.26363"/>
    <x v="1"/>
    <x v="2"/>
    <x v="1"/>
  </r>
  <r>
    <s v="LELPTODSpec_05"/>
    <d v="2005-05-01T00:00:00"/>
    <x v="23"/>
    <s v="LPSpec"/>
    <n v="22"/>
    <s v="MWh"/>
    <n v="60800.413038999999"/>
    <x v="1"/>
    <x v="0"/>
    <x v="1"/>
  </r>
  <r>
    <s v="LELPTODSpec_05"/>
    <d v="2005-05-01T00:00:00"/>
    <x v="0"/>
    <s v="LPTODS"/>
    <n v="22"/>
    <s v="MWh"/>
    <n v="9765.6313038999997"/>
    <x v="1"/>
    <x v="0"/>
    <x v="1"/>
  </r>
  <r>
    <s v="KULCITOD-Pri_05"/>
    <d v="2005-05-01T00:00:00"/>
    <x v="8"/>
    <s v="LCI-TODP"/>
    <n v="8"/>
    <s v="MWh"/>
    <n v="2326055.64"/>
    <x v="0"/>
    <x v="2"/>
    <x v="1"/>
  </r>
  <r>
    <s v="KUAESchools_05"/>
    <d v="2005-05-01T00:00:00"/>
    <x v="1"/>
    <s v="AES"/>
    <n v="22"/>
    <s v="MWh"/>
    <n v="201791.73"/>
    <x v="0"/>
    <x v="0"/>
    <x v="1"/>
  </r>
  <r>
    <s v="KUGS_05"/>
    <d v="2005-05-01T00:00:00"/>
    <x v="19"/>
    <s v="GS"/>
    <n v="6"/>
    <s v="MWh"/>
    <n v="1834642.26"/>
    <x v="0"/>
    <x v="1"/>
    <x v="1"/>
  </r>
  <r>
    <s v="KULCITOD-Pri_05"/>
    <d v="2005-05-01T00:00:00"/>
    <x v="31"/>
    <s v="LCI-TODP"/>
    <n v="8"/>
    <s v="MWh"/>
    <n v="2784246.03"/>
    <x v="0"/>
    <x v="2"/>
    <x v="1"/>
  </r>
  <r>
    <s v="KULighting_05"/>
    <d v="2005-05-01T00:00:00"/>
    <x v="12"/>
    <s v="LT"/>
    <n v="8"/>
    <s v="MWh"/>
    <n v="2854.18"/>
    <x v="0"/>
    <x v="2"/>
    <x v="1"/>
  </r>
  <r>
    <s v="KULighting_05"/>
    <d v="2005-05-01T00:00:00"/>
    <x v="22"/>
    <s v="LT"/>
    <n v="1"/>
    <s v="MWh"/>
    <n v="35956.04"/>
    <x v="0"/>
    <x v="3"/>
    <x v="1"/>
  </r>
  <r>
    <s v="KULighting_05"/>
    <d v="2005-05-01T00:00:00"/>
    <x v="22"/>
    <s v="LT"/>
    <n v="8"/>
    <s v="MWh"/>
    <n v="3432.22"/>
    <x v="0"/>
    <x v="2"/>
    <x v="1"/>
  </r>
  <r>
    <s v="KULP-Pri_05"/>
    <d v="2005-05-01T00:00:00"/>
    <x v="0"/>
    <s v="LPP"/>
    <n v="22"/>
    <s v="MWh"/>
    <n v="269279.40999999997"/>
    <x v="0"/>
    <x v="0"/>
    <x v="1"/>
  </r>
  <r>
    <s v="KULighting_05"/>
    <d v="2005-05-01T00:00:00"/>
    <x v="19"/>
    <s v="LT"/>
    <n v="22"/>
    <s v="MWh"/>
    <n v="7838.26"/>
    <x v="0"/>
    <x v="0"/>
    <x v="1"/>
  </r>
  <r>
    <s v="KULighting_05"/>
    <d v="2005-05-01T00:00:00"/>
    <x v="19"/>
    <s v="LT"/>
    <n v="24"/>
    <s v="MWh"/>
    <n v="119.37"/>
    <x v="0"/>
    <x v="0"/>
    <x v="1"/>
  </r>
  <r>
    <s v="KULighting_05"/>
    <d v="2005-05-01T00:00:00"/>
    <x v="31"/>
    <s v="LT"/>
    <n v="8"/>
    <s v="MWh"/>
    <n v="3209.88"/>
    <x v="0"/>
    <x v="2"/>
    <x v="1"/>
  </r>
  <r>
    <s v="KULighting_05"/>
    <d v="2005-05-01T00:00:00"/>
    <x v="31"/>
    <s v="LT"/>
    <n v="20"/>
    <s v="MWh"/>
    <n v="59003.32"/>
    <x v="0"/>
    <x v="0"/>
    <x v="1"/>
  </r>
  <r>
    <s v="KULighting_05"/>
    <d v="2005-05-01T00:00:00"/>
    <x v="25"/>
    <s v="LT"/>
    <n v="8"/>
    <s v="MWh"/>
    <n v="3476.73"/>
    <x v="0"/>
    <x v="2"/>
    <x v="1"/>
  </r>
  <r>
    <s v="KULighting_05"/>
    <d v="2005-05-01T00:00:00"/>
    <x v="25"/>
    <s v="LT"/>
    <n v="22"/>
    <s v="MWh"/>
    <n v="8609.02"/>
    <x v="0"/>
    <x v="0"/>
    <x v="1"/>
  </r>
  <r>
    <s v="KULighting_05"/>
    <d v="2005-05-01T00:00:00"/>
    <x v="6"/>
    <s v="LT"/>
    <n v="8"/>
    <s v="MWh"/>
    <n v="3521.19"/>
    <x v="0"/>
    <x v="2"/>
    <x v="1"/>
  </r>
  <r>
    <s v="KUGS_05"/>
    <d v="2005-05-01T00:00:00"/>
    <x v="5"/>
    <s v="GS"/>
    <n v="22"/>
    <s v="MWh"/>
    <n v="106827.42"/>
    <x v="0"/>
    <x v="0"/>
    <x v="1"/>
  </r>
  <r>
    <s v="KUGS_05"/>
    <d v="2005-05-01T00:00:00"/>
    <x v="5"/>
    <s v="NMS"/>
    <n v="6"/>
    <s v="MWh"/>
    <n v="5.41"/>
    <x v="0"/>
    <x v="1"/>
    <x v="1"/>
  </r>
  <r>
    <s v="KUGS_05"/>
    <d v="2005-05-01T00:00:00"/>
    <x v="2"/>
    <s v="GS"/>
    <n v="18"/>
    <s v="MWh"/>
    <n v="74504.53"/>
    <x v="0"/>
    <x v="2"/>
    <x v="1"/>
  </r>
  <r>
    <s v="KUGS_05"/>
    <d v="2005-05-01T00:00:00"/>
    <x v="2"/>
    <s v="GS"/>
    <n v="22"/>
    <s v="MWh"/>
    <n v="129972.97"/>
    <x v="0"/>
    <x v="0"/>
    <x v="1"/>
  </r>
  <r>
    <s v="KULCITOD-Pri_05"/>
    <d v="2005-05-01T00:00:00"/>
    <x v="22"/>
    <s v="LCI-TODP"/>
    <n v="8"/>
    <s v="MWh"/>
    <n v="2976011.57"/>
    <x v="0"/>
    <x v="2"/>
    <x v="1"/>
  </r>
  <r>
    <s v="KUGS_05"/>
    <d v="2005-05-01T00:00:00"/>
    <x v="22"/>
    <s v="GS"/>
    <n v="8"/>
    <s v="MWh"/>
    <n v="119010.33"/>
    <x v="0"/>
    <x v="2"/>
    <x v="1"/>
  </r>
  <r>
    <s v="KUAESchools_05"/>
    <d v="2005-05-01T00:00:00"/>
    <x v="5"/>
    <s v="AES"/>
    <n v="22"/>
    <s v="MWh"/>
    <n v="110226.6"/>
    <x v="0"/>
    <x v="0"/>
    <x v="1"/>
  </r>
  <r>
    <s v="KUGS_05"/>
    <d v="2005-05-01T00:00:00"/>
    <x v="26"/>
    <s v="GS"/>
    <n v="6"/>
    <s v="MWh"/>
    <n v="1918694.86"/>
    <x v="0"/>
    <x v="1"/>
    <x v="1"/>
  </r>
  <r>
    <s v="KUAESchools_05"/>
    <d v="2005-05-01T00:00:00"/>
    <x v="0"/>
    <s v="AES"/>
    <n v="6"/>
    <s v="MWh"/>
    <n v="27107.75"/>
    <x v="0"/>
    <x v="1"/>
    <x v="1"/>
  </r>
  <r>
    <s v="KUGS_05"/>
    <d v="2005-05-01T00:00:00"/>
    <x v="13"/>
    <s v="GS"/>
    <n v="20"/>
    <s v="MWh"/>
    <n v="8258.74"/>
    <x v="0"/>
    <x v="0"/>
    <x v="1"/>
  </r>
  <r>
    <s v="KUAESchools_05"/>
    <d v="2005-05-01T00:00:00"/>
    <x v="31"/>
    <s v="AES"/>
    <n v="22"/>
    <s v="MWh"/>
    <n v="178189.56"/>
    <x v="0"/>
    <x v="0"/>
    <x v="1"/>
  </r>
  <r>
    <s v="KULighting_05"/>
    <d v="2005-05-01T00:00:00"/>
    <x v="10"/>
    <s v="LT"/>
    <n v="8"/>
    <s v="MWh"/>
    <n v="2943.11"/>
    <x v="0"/>
    <x v="2"/>
    <x v="1"/>
  </r>
  <r>
    <s v="KULighting_05"/>
    <d v="2005-05-01T00:00:00"/>
    <x v="10"/>
    <s v="LT"/>
    <n v="18"/>
    <s v="MWh"/>
    <n v="201.29"/>
    <x v="0"/>
    <x v="2"/>
    <x v="1"/>
  </r>
  <r>
    <s v="KUGS_05"/>
    <d v="2005-05-01T00:00:00"/>
    <x v="17"/>
    <s v="GS"/>
    <n v="6"/>
    <s v="MWh"/>
    <n v="1751057.49"/>
    <x v="0"/>
    <x v="1"/>
    <x v="1"/>
  </r>
  <r>
    <s v="KULighting_05"/>
    <d v="2005-05-01T00:00:00"/>
    <x v="23"/>
    <s v="LT"/>
    <n v="8"/>
    <s v="MWh"/>
    <n v="3120.97"/>
    <x v="0"/>
    <x v="2"/>
    <x v="1"/>
  </r>
  <r>
    <s v="KULighting_05"/>
    <d v="2005-05-01T00:00:00"/>
    <x v="23"/>
    <s v="LT"/>
    <n v="18"/>
    <s v="MWh"/>
    <n v="213.47"/>
    <x v="0"/>
    <x v="2"/>
    <x v="1"/>
  </r>
  <r>
    <s v="KUAESchools_05"/>
    <d v="2005-05-01T00:00:00"/>
    <x v="13"/>
    <s v="AES"/>
    <n v="6"/>
    <s v="MWh"/>
    <n v="31243"/>
    <x v="0"/>
    <x v="1"/>
    <x v="1"/>
  </r>
  <r>
    <s v="KUGS_05"/>
    <d v="2005-05-01T00:00:00"/>
    <x v="20"/>
    <s v="GS"/>
    <n v="24"/>
    <s v="MWh"/>
    <n v="26868.68"/>
    <x v="0"/>
    <x v="0"/>
    <x v="1"/>
  </r>
  <r>
    <s v="KUGS_05"/>
    <d v="2005-05-01T00:00:00"/>
    <x v="1"/>
    <s v="GS"/>
    <n v="20"/>
    <s v="MWh"/>
    <n v="11991.67"/>
    <x v="0"/>
    <x v="0"/>
    <x v="1"/>
  </r>
  <r>
    <s v="KULCITOD-Tran_05"/>
    <d v="2005-05-01T00:00:00"/>
    <x v="24"/>
    <s v="LCI-TODT"/>
    <n v="8"/>
    <s v="MWh"/>
    <n v="1282938"/>
    <x v="0"/>
    <x v="2"/>
    <x v="1"/>
  </r>
  <r>
    <s v="KULCITOD-Pri_05"/>
    <d v="2005-05-01T00:00:00"/>
    <x v="19"/>
    <s v="LCI-TODP"/>
    <n v="8"/>
    <s v="MWh"/>
    <n v="2743757.63"/>
    <x v="0"/>
    <x v="2"/>
    <x v="1"/>
  </r>
  <r>
    <s v="KUAESchools_05"/>
    <d v="2005-05-01T00:00:00"/>
    <x v="28"/>
    <s v="AES"/>
    <n v="22"/>
    <s v="MWh"/>
    <n v="151543.29999999999"/>
    <x v="0"/>
    <x v="0"/>
    <x v="1"/>
  </r>
  <r>
    <s v="KULighting_05"/>
    <d v="2005-05-01T00:00:00"/>
    <x v="2"/>
    <s v="LT"/>
    <n v="8"/>
    <s v="MWh"/>
    <n v="2765.24"/>
    <x v="0"/>
    <x v="2"/>
    <x v="1"/>
  </r>
  <r>
    <s v="ODGS_06"/>
    <d v="2006-05-01T00:00:00"/>
    <x v="16"/>
    <s v="GS"/>
    <n v="8"/>
    <s v="MWh"/>
    <n v="3252.3661911999998"/>
    <x v="2"/>
    <x v="2"/>
    <x v="0"/>
  </r>
  <r>
    <s v="KULP-Sec_06"/>
    <d v="2006-05-01T00:00:00"/>
    <x v="9"/>
    <s v="LPS"/>
    <n v="22"/>
    <s v="MWh"/>
    <n v="494924.56303999998"/>
    <x v="0"/>
    <x v="0"/>
    <x v="0"/>
  </r>
  <r>
    <s v="KULCITOD-Tran_06"/>
    <d v="2006-05-01T00:00:00"/>
    <x v="15"/>
    <s v="LCITODT"/>
    <n v="8"/>
    <s v="MWh"/>
    <n v="937803"/>
    <x v="0"/>
    <x v="2"/>
    <x v="0"/>
  </r>
  <r>
    <s v="KULCITOD-Pri_06"/>
    <d v="2006-05-01T00:00:00"/>
    <x v="23"/>
    <s v="LCITODP"/>
    <n v="22"/>
    <s v="MWh"/>
    <n v="669174.28455999994"/>
    <x v="0"/>
    <x v="0"/>
    <x v="0"/>
  </r>
  <r>
    <s v="ODLighting_06"/>
    <d v="2006-05-01T00:00:00"/>
    <x v="22"/>
    <s v="LT"/>
    <n v="8"/>
    <s v="MWh"/>
    <n v="41.431491078000001"/>
    <x v="2"/>
    <x v="2"/>
    <x v="0"/>
  </r>
  <r>
    <s v="ODLighting_06"/>
    <d v="2006-05-01T00:00:00"/>
    <x v="25"/>
    <s v="LT"/>
    <n v="6"/>
    <s v="MWh"/>
    <n v="1716.7206983999999"/>
    <x v="2"/>
    <x v="1"/>
    <x v="0"/>
  </r>
  <r>
    <s v="ODLighting_06"/>
    <d v="2006-05-01T00:00:00"/>
    <x v="2"/>
    <s v="LT"/>
    <n v="1"/>
    <s v="MWh"/>
    <n v="4369.4261839000001"/>
    <x v="2"/>
    <x v="3"/>
    <x v="0"/>
  </r>
  <r>
    <s v="ODLighting_06"/>
    <d v="2006-05-01T00:00:00"/>
    <x v="4"/>
    <s v="LT"/>
    <n v="6"/>
    <s v="MWh"/>
    <n v="1842.3257521999999"/>
    <x v="2"/>
    <x v="1"/>
    <x v="0"/>
  </r>
  <r>
    <s v="ODLP_06"/>
    <d v="2006-05-01T00:00:00"/>
    <x v="9"/>
    <s v="LPS"/>
    <n v="22"/>
    <s v="MWh"/>
    <n v="16857.595130000002"/>
    <x v="2"/>
    <x v="0"/>
    <x v="0"/>
  </r>
  <r>
    <s v="ODLP_06"/>
    <d v="2006-05-01T00:00:00"/>
    <x v="11"/>
    <s v="LPS"/>
    <n v="18"/>
    <s v="MWh"/>
    <n v="1968.359749"/>
    <x v="2"/>
    <x v="2"/>
    <x v="0"/>
  </r>
  <r>
    <s v="ODGS_06"/>
    <d v="2006-05-01T00:00:00"/>
    <x v="21"/>
    <s v="GS"/>
    <n v="18"/>
    <s v="MWh"/>
    <n v="9017.2116416999997"/>
    <x v="2"/>
    <x v="2"/>
    <x v="0"/>
  </r>
  <r>
    <s v="ODLighting_06"/>
    <d v="2006-05-01T00:00:00"/>
    <x v="28"/>
    <s v="LT"/>
    <n v="1"/>
    <s v="MWh"/>
    <n v="4618.1077035999997"/>
    <x v="2"/>
    <x v="3"/>
    <x v="0"/>
  </r>
  <r>
    <s v="ODLighting_06"/>
    <d v="2006-05-01T00:00:00"/>
    <x v="28"/>
    <s v="LT"/>
    <n v="20"/>
    <s v="MWh"/>
    <n v="2059.2584381000001"/>
    <x v="2"/>
    <x v="0"/>
    <x v="0"/>
  </r>
  <r>
    <s v="ODLighting_06"/>
    <d v="2006-05-01T00:00:00"/>
    <x v="10"/>
    <s v="LT"/>
    <n v="20"/>
    <s v="MWh"/>
    <n v="2096.3739393000001"/>
    <x v="2"/>
    <x v="0"/>
    <x v="0"/>
  </r>
  <r>
    <s v="ODLP_06"/>
    <d v="2006-05-01T00:00:00"/>
    <x v="3"/>
    <s v="LPS"/>
    <n v="6"/>
    <s v="MWh"/>
    <n v="102782.89626199999"/>
    <x v="2"/>
    <x v="1"/>
    <x v="0"/>
  </r>
  <r>
    <s v="KULP-Pri_06"/>
    <d v="2006-05-01T00:00:00"/>
    <x v="31"/>
    <s v="LPP"/>
    <n v="8"/>
    <s v="MWh"/>
    <n v="1391412.73227"/>
    <x v="0"/>
    <x v="2"/>
    <x v="0"/>
  </r>
  <r>
    <s v="KULP-Pri_06"/>
    <d v="2006-05-01T00:00:00"/>
    <x v="10"/>
    <s v="LPP"/>
    <n v="8"/>
    <s v="MWh"/>
    <n v="1313883.3953799999"/>
    <x v="0"/>
    <x v="2"/>
    <x v="0"/>
  </r>
  <r>
    <s v="KULP-Pri_06"/>
    <d v="2006-05-01T00:00:00"/>
    <x v="22"/>
    <s v="LPP"/>
    <n v="8"/>
    <s v="MWh"/>
    <n v="1454291.07498"/>
    <x v="0"/>
    <x v="2"/>
    <x v="0"/>
  </r>
  <r>
    <s v="KUMuniPar_06"/>
    <d v="2006-05-01T00:00:00"/>
    <x v="9"/>
    <s v="MuniPar"/>
    <n v="30"/>
    <s v="MWh"/>
    <n v="62138.111423000002"/>
    <x v="0"/>
    <x v="4"/>
    <x v="0"/>
  </r>
  <r>
    <s v="ODLP_06"/>
    <d v="2006-05-01T00:00:00"/>
    <x v="2"/>
    <s v="LPP"/>
    <n v="6"/>
    <s v="MWh"/>
    <n v="13045.3541267"/>
    <x v="2"/>
    <x v="1"/>
    <x v="0"/>
  </r>
  <r>
    <s v="ODLP_06"/>
    <d v="2006-05-01T00:00:00"/>
    <x v="13"/>
    <s v="LPP"/>
    <n v="6"/>
    <s v="MWh"/>
    <n v="13153.975782199999"/>
    <x v="2"/>
    <x v="1"/>
    <x v="0"/>
  </r>
  <r>
    <s v="KUMuniPar_06"/>
    <d v="2006-05-01T00:00:00"/>
    <x v="15"/>
    <s v="MuniPar"/>
    <n v="30"/>
    <s v="MWh"/>
    <n v="69984.900404999993"/>
    <x v="0"/>
    <x v="4"/>
    <x v="0"/>
  </r>
  <r>
    <s v="KUMuniPri_06"/>
    <d v="2006-05-01T00:00:00"/>
    <x v="3"/>
    <s v="MuniPri"/>
    <n v="30"/>
    <s v="MWh"/>
    <n v="640739.00740999996"/>
    <x v="0"/>
    <x v="4"/>
    <x v="0"/>
  </r>
  <r>
    <s v="KULP-Sec_06"/>
    <d v="2006-05-01T00:00:00"/>
    <x v="8"/>
    <s v="LPS"/>
    <n v="6"/>
    <s v="MWh"/>
    <n v="2704082.8067000001"/>
    <x v="0"/>
    <x v="1"/>
    <x v="0"/>
  </r>
  <r>
    <s v="ODLP_06"/>
    <d v="2006-05-01T00:00:00"/>
    <x v="20"/>
    <s v="LPP"/>
    <n v="8"/>
    <s v="MWh"/>
    <n v="22344.4123273"/>
    <x v="2"/>
    <x v="2"/>
    <x v="0"/>
  </r>
  <r>
    <s v="ODLP_06"/>
    <d v="2006-05-01T00:00:00"/>
    <x v="21"/>
    <s v="LPS"/>
    <n v="24"/>
    <s v="MWh"/>
    <n v="1689.7931318000001"/>
    <x v="2"/>
    <x v="0"/>
    <x v="0"/>
  </r>
  <r>
    <s v="ODAESchools_06"/>
    <d v="2006-05-01T00:00:00"/>
    <x v="30"/>
    <s v="AES"/>
    <n v="22"/>
    <s v="MWh"/>
    <n v="27650"/>
    <x v="2"/>
    <x v="0"/>
    <x v="0"/>
  </r>
  <r>
    <s v="ODGS_06"/>
    <d v="2006-05-01T00:00:00"/>
    <x v="9"/>
    <s v="GS"/>
    <n v="18"/>
    <s v="MWh"/>
    <n v="6625.3981372999997"/>
    <x v="2"/>
    <x v="2"/>
    <x v="0"/>
  </r>
  <r>
    <s v="KULP-Pri_06"/>
    <d v="2006-05-01T00:00:00"/>
    <x v="1"/>
    <s v="LPP"/>
    <n v="8"/>
    <s v="MWh"/>
    <n v="1492440.9114600001"/>
    <x v="0"/>
    <x v="2"/>
    <x v="0"/>
  </r>
  <r>
    <s v="ODLighting_06"/>
    <d v="2006-05-01T00:00:00"/>
    <x v="1"/>
    <s v="LT"/>
    <n v="1"/>
    <s v="MWh"/>
    <n v="5862.5563579"/>
    <x v="2"/>
    <x v="3"/>
    <x v="0"/>
  </r>
  <r>
    <s v="KULP-Pri_06"/>
    <d v="2006-05-01T00:00:00"/>
    <x v="29"/>
    <s v="LPP"/>
    <n v="8"/>
    <s v="MWh"/>
    <n v="1505153.5623000001"/>
    <x v="0"/>
    <x v="2"/>
    <x v="0"/>
  </r>
  <r>
    <s v="KUMuniPar_06"/>
    <d v="2006-05-01T00:00:00"/>
    <x v="28"/>
    <s v="MuniPar"/>
    <n v="30"/>
    <s v="MWh"/>
    <n v="75977.137365000002"/>
    <x v="0"/>
    <x v="4"/>
    <x v="0"/>
  </r>
  <r>
    <s v="KULP-Sec_06"/>
    <d v="2006-05-01T00:00:00"/>
    <x v="19"/>
    <s v="LPS"/>
    <n v="6"/>
    <s v="MWh"/>
    <n v="3130368.1368"/>
    <x v="0"/>
    <x v="1"/>
    <x v="0"/>
  </r>
  <r>
    <s v="ODLighting_06"/>
    <d v="2006-05-01T00:00:00"/>
    <x v="15"/>
    <s v="LT"/>
    <n v="1"/>
    <s v="MWh"/>
    <n v="4203.9869446000002"/>
    <x v="2"/>
    <x v="3"/>
    <x v="0"/>
  </r>
  <r>
    <s v="KULP-Sec_06"/>
    <d v="2006-05-01T00:00:00"/>
    <x v="25"/>
    <s v="LPS"/>
    <n v="6"/>
    <s v="MWh"/>
    <n v="3430778.65"/>
    <x v="0"/>
    <x v="1"/>
    <x v="0"/>
  </r>
  <r>
    <s v="ODLighting_06"/>
    <d v="2006-05-01T00:00:00"/>
    <x v="8"/>
    <s v="LT"/>
    <n v="8"/>
    <s v="MWh"/>
    <n v="31.631385479999999"/>
    <x v="2"/>
    <x v="2"/>
    <x v="0"/>
  </r>
  <r>
    <s v="ODGS_06"/>
    <d v="2006-05-01T00:00:00"/>
    <x v="14"/>
    <s v="GS"/>
    <n v="18"/>
    <s v="MWh"/>
    <n v="6930.8357917000003"/>
    <x v="2"/>
    <x v="2"/>
    <x v="0"/>
  </r>
  <r>
    <s v="ODLP_06"/>
    <d v="2006-05-01T00:00:00"/>
    <x v="8"/>
    <s v="LPP"/>
    <n v="18"/>
    <s v="MWh"/>
    <n v="90300.401236999998"/>
    <x v="2"/>
    <x v="2"/>
    <x v="0"/>
  </r>
  <r>
    <s v="ODLP_06"/>
    <d v="2006-05-01T00:00:00"/>
    <x v="8"/>
    <s v="LPP"/>
    <n v="22"/>
    <s v="MWh"/>
    <n v="24346.769147999999"/>
    <x v="2"/>
    <x v="0"/>
    <x v="0"/>
  </r>
  <r>
    <s v="KUMuniPri_06"/>
    <d v="2006-05-01T00:00:00"/>
    <x v="6"/>
    <s v="MuniPri"/>
    <n v="30"/>
    <s v="MWh"/>
    <n v="914507.20151000004"/>
    <x v="0"/>
    <x v="4"/>
    <x v="0"/>
  </r>
  <r>
    <s v="KUMP Tran_05"/>
    <d v="2005-05-01T00:00:00"/>
    <x v="31"/>
    <s v="LMP-TODT"/>
    <n v="18"/>
    <s v="MWh"/>
    <n v="350906.19"/>
    <x v="0"/>
    <x v="2"/>
    <x v="1"/>
  </r>
  <r>
    <s v="KULP-Pri_05"/>
    <d v="2005-05-01T00:00:00"/>
    <x v="4"/>
    <s v="LPP"/>
    <n v="22"/>
    <s v="MWh"/>
    <n v="326371.78999999998"/>
    <x v="0"/>
    <x v="0"/>
    <x v="1"/>
  </r>
  <r>
    <s v="KULP-Pri_05"/>
    <d v="2005-05-01T00:00:00"/>
    <x v="26"/>
    <s v="LPP"/>
    <n v="22"/>
    <s v="MWh"/>
    <n v="303745"/>
    <x v="0"/>
    <x v="0"/>
    <x v="1"/>
  </r>
  <r>
    <s v="KULP-Sec_05"/>
    <d v="2005-05-01T00:00:00"/>
    <x v="2"/>
    <s v="LPS"/>
    <n v="22"/>
    <s v="MWh"/>
    <n v="628410.63"/>
    <x v="0"/>
    <x v="0"/>
    <x v="1"/>
  </r>
  <r>
    <s v="KULP-Sec_05"/>
    <d v="2005-05-01T00:00:00"/>
    <x v="29"/>
    <s v="LPS"/>
    <n v="18"/>
    <s v="MWh"/>
    <n v="19858.03"/>
    <x v="0"/>
    <x v="2"/>
    <x v="1"/>
  </r>
  <r>
    <s v="KUMP Pri_05"/>
    <d v="2005-05-01T00:00:00"/>
    <x v="22"/>
    <s v="LMP-TODP"/>
    <n v="18"/>
    <s v="MWh"/>
    <n v="46431.96"/>
    <x v="0"/>
    <x v="2"/>
    <x v="1"/>
  </r>
  <r>
    <s v="KULP-Sec_05"/>
    <d v="2005-05-01T00:00:00"/>
    <x v="12"/>
    <s v="LPS"/>
    <n v="20"/>
    <s v="MWh"/>
    <n v="3809.8"/>
    <x v="0"/>
    <x v="0"/>
    <x v="1"/>
  </r>
  <r>
    <s v="KULP-Pri_05"/>
    <d v="2005-05-01T00:00:00"/>
    <x v="2"/>
    <s v="LPP"/>
    <n v="24"/>
    <s v="MWh"/>
    <n v="12886.65"/>
    <x v="0"/>
    <x v="0"/>
    <x v="1"/>
  </r>
  <r>
    <s v="KULP-Tran_05"/>
    <d v="2005-05-01T00:00:00"/>
    <x v="3"/>
    <s v="LPT"/>
    <n v="6"/>
    <s v="MWh"/>
    <n v="507.05"/>
    <x v="0"/>
    <x v="1"/>
    <x v="1"/>
  </r>
  <r>
    <s v="KULP-Tran_05"/>
    <d v="2005-05-01T00:00:00"/>
    <x v="16"/>
    <s v="LPT"/>
    <n v="6"/>
    <s v="MWh"/>
    <n v="521.11"/>
    <x v="0"/>
    <x v="1"/>
    <x v="1"/>
  </r>
  <r>
    <s v="KULP-Sec_05"/>
    <d v="2005-05-01T00:00:00"/>
    <x v="27"/>
    <s v="LPS"/>
    <n v="22"/>
    <s v="MWh"/>
    <n v="540389.23"/>
    <x v="0"/>
    <x v="0"/>
    <x v="1"/>
  </r>
  <r>
    <s v="KULP-Tran_05"/>
    <d v="2005-05-01T00:00:00"/>
    <x v="18"/>
    <s v="LPT"/>
    <n v="6"/>
    <s v="MWh"/>
    <n v="602.94000000000005"/>
    <x v="0"/>
    <x v="1"/>
    <x v="1"/>
  </r>
  <r>
    <s v="KULP-Tran_05"/>
    <d v="2005-05-01T00:00:00"/>
    <x v="18"/>
    <s v="LPT"/>
    <n v="22"/>
    <s v="MWh"/>
    <n v="21879.06"/>
    <x v="0"/>
    <x v="0"/>
    <x v="1"/>
  </r>
  <r>
    <s v="KULP-Sec_05"/>
    <d v="2005-05-01T00:00:00"/>
    <x v="20"/>
    <s v="LPS"/>
    <n v="6"/>
    <s v="MWh"/>
    <n v="3536167.73"/>
    <x v="0"/>
    <x v="1"/>
    <x v="1"/>
  </r>
  <r>
    <s v="KULP-Sec_05"/>
    <d v="2005-05-01T00:00:00"/>
    <x v="9"/>
    <s v="LPS"/>
    <n v="8"/>
    <s v="MWh"/>
    <n v="1008679.27"/>
    <x v="0"/>
    <x v="2"/>
    <x v="1"/>
  </r>
  <r>
    <s v="KUMP Pri_05"/>
    <d v="2005-05-01T00:00:00"/>
    <x v="8"/>
    <s v="LMP-TODP"/>
    <n v="18"/>
    <s v="MWh"/>
    <n v="51507.78"/>
    <x v="0"/>
    <x v="2"/>
    <x v="1"/>
  </r>
  <r>
    <s v="KULP-Pri_05"/>
    <d v="2005-05-01T00:00:00"/>
    <x v="29"/>
    <s v="LPP"/>
    <n v="20"/>
    <s v="MWh"/>
    <n v="2234.0100000000002"/>
    <x v="0"/>
    <x v="0"/>
    <x v="1"/>
  </r>
  <r>
    <s v="KUMP Pri_05"/>
    <d v="2005-05-01T00:00:00"/>
    <x v="13"/>
    <s v="MPP"/>
    <n v="18"/>
    <s v="MWh"/>
    <n v="98530.1"/>
    <x v="0"/>
    <x v="2"/>
    <x v="1"/>
  </r>
  <r>
    <s v="KULighting_05"/>
    <d v="2005-05-01T00:00:00"/>
    <x v="21"/>
    <s v="LT"/>
    <n v="22"/>
    <s v="MWh"/>
    <n v="8388.7199999999993"/>
    <x v="0"/>
    <x v="0"/>
    <x v="1"/>
  </r>
  <r>
    <s v="KULP-Tran_05"/>
    <d v="2005-05-01T00:00:00"/>
    <x v="10"/>
    <s v="LPT"/>
    <n v="22"/>
    <s v="MWh"/>
    <n v="20340.46"/>
    <x v="0"/>
    <x v="0"/>
    <x v="1"/>
  </r>
  <r>
    <s v="KULP-Pri_05"/>
    <d v="2005-05-01T00:00:00"/>
    <x v="19"/>
    <s v="LPP"/>
    <n v="24"/>
    <s v="MWh"/>
    <n v="13830.69"/>
    <x v="0"/>
    <x v="0"/>
    <x v="1"/>
  </r>
  <r>
    <s v="KULP-Sec_05"/>
    <d v="2005-05-01T00:00:00"/>
    <x v="0"/>
    <s v="LPS"/>
    <n v="18"/>
    <s v="MWh"/>
    <n v="15085.43"/>
    <x v="0"/>
    <x v="2"/>
    <x v="1"/>
  </r>
  <r>
    <s v="KULP-Sec_05"/>
    <d v="2005-05-01T00:00:00"/>
    <x v="28"/>
    <s v="LPS"/>
    <n v="18"/>
    <s v="MWh"/>
    <n v="16551.810000000001"/>
    <x v="0"/>
    <x v="2"/>
    <x v="1"/>
  </r>
  <r>
    <s v="KULP-Tran_05"/>
    <d v="2005-05-01T00:00:00"/>
    <x v="27"/>
    <s v="LPT"/>
    <n v="22"/>
    <s v="MWh"/>
    <n v="18066.150000000001"/>
    <x v="0"/>
    <x v="0"/>
    <x v="1"/>
  </r>
  <r>
    <s v="KUMP Tran_05"/>
    <d v="2005-05-01T00:00:00"/>
    <x v="5"/>
    <s v="LMP-TODT"/>
    <n v="18"/>
    <s v="MWh"/>
    <n v="167539.9"/>
    <x v="0"/>
    <x v="2"/>
    <x v="1"/>
  </r>
  <r>
    <s v="KULP-Tran_05"/>
    <d v="2005-05-01T00:00:00"/>
    <x v="7"/>
    <s v="LPT"/>
    <n v="6"/>
    <s v="MWh"/>
    <n v="570.84"/>
    <x v="0"/>
    <x v="1"/>
    <x v="1"/>
  </r>
  <r>
    <s v="LELg Comm_06"/>
    <d v="2006-05-01T00:00:00"/>
    <x v="28"/>
    <s v="STODS"/>
    <n v="4"/>
    <s v="MWh"/>
    <n v="138880.12081299999"/>
    <x v="1"/>
    <x v="1"/>
    <x v="0"/>
  </r>
  <r>
    <s v="LERS_06"/>
    <d v="2006-05-01T00:00:00"/>
    <x v="12"/>
    <s v="RS"/>
    <n v="1"/>
    <s v="MWh"/>
    <n v="4830413"/>
    <x v="1"/>
    <x v="3"/>
    <x v="0"/>
  </r>
  <r>
    <s v="LELg Comm_06"/>
    <d v="2006-05-01T00:00:00"/>
    <x v="1"/>
    <s v="LTODS"/>
    <n v="4"/>
    <s v="MWh"/>
    <n v="457411.98916"/>
    <x v="1"/>
    <x v="1"/>
    <x v="0"/>
  </r>
  <r>
    <s v="LELPTODSpec_06"/>
    <d v="2006-05-01T00:00:00"/>
    <x v="12"/>
    <s v="LPTODT"/>
    <n v="8"/>
    <s v="MWh"/>
    <n v="548578.21571999998"/>
    <x v="1"/>
    <x v="2"/>
    <x v="0"/>
  </r>
  <r>
    <s v="LELPTODSpec_06"/>
    <d v="2006-05-01T00:00:00"/>
    <x v="12"/>
    <s v="LPTODT"/>
    <n v="22"/>
    <s v="MWh"/>
    <n v="100517.99196100001"/>
    <x v="1"/>
    <x v="0"/>
    <x v="0"/>
  </r>
  <r>
    <s v="LELPTODSpec_06"/>
    <d v="2006-05-01T00:00:00"/>
    <x v="6"/>
    <s v="LPSpec"/>
    <n v="22"/>
    <s v="MWh"/>
    <n v="64955.573839999997"/>
    <x v="1"/>
    <x v="0"/>
    <x v="0"/>
  </r>
  <r>
    <s v="LELg Comm_06"/>
    <d v="2006-05-01T00:00:00"/>
    <x v="30"/>
    <s v="LTODP"/>
    <n v="4"/>
    <s v="MWh"/>
    <n v="145883.854731"/>
    <x v="1"/>
    <x v="1"/>
    <x v="0"/>
  </r>
  <r>
    <s v="LELPTODSpec_06"/>
    <d v="2006-05-01T00:00:00"/>
    <x v="1"/>
    <s v="LPTODP"/>
    <n v="22"/>
    <s v="MWh"/>
    <n v="128969.097544"/>
    <x v="1"/>
    <x v="0"/>
    <x v="0"/>
  </r>
  <r>
    <s v="LELPTODSpec_06"/>
    <d v="2006-05-01T00:00:00"/>
    <x v="1"/>
    <s v="LPTODT"/>
    <n v="8"/>
    <s v="MWh"/>
    <n v="563571.28734000004"/>
    <x v="1"/>
    <x v="2"/>
    <x v="0"/>
  </r>
  <r>
    <s v="LELP PowerRate_06"/>
    <d v="2006-05-01T00:00:00"/>
    <x v="29"/>
    <s v="LPS"/>
    <n v="8"/>
    <s v="MWh"/>
    <n v="778869.95990000002"/>
    <x v="1"/>
    <x v="2"/>
    <x v="0"/>
  </r>
  <r>
    <s v="LELPTODSpec_06"/>
    <d v="2006-05-01T00:00:00"/>
    <x v="11"/>
    <s v="LPTODP"/>
    <n v="8"/>
    <s v="MWh"/>
    <n v="1767158.0216000001"/>
    <x v="1"/>
    <x v="2"/>
    <x v="0"/>
  </r>
  <r>
    <s v="LELPTODSpec_06"/>
    <d v="2006-05-01T00:00:00"/>
    <x v="11"/>
    <s v="LPTODP"/>
    <n v="22"/>
    <s v="MWh"/>
    <n v="126173.032439"/>
    <x v="1"/>
    <x v="0"/>
    <x v="0"/>
  </r>
  <r>
    <s v="LELPTODSpec_06"/>
    <d v="2006-05-01T00:00:00"/>
    <x v="29"/>
    <s v="LPTODS"/>
    <n v="8"/>
    <s v="MWh"/>
    <n v="39856.422175"/>
    <x v="1"/>
    <x v="2"/>
    <x v="0"/>
  </r>
  <r>
    <s v="LELg Comm_06"/>
    <d v="2006-05-01T00:00:00"/>
    <x v="26"/>
    <s v="LTODS"/>
    <n v="22"/>
    <s v="MWh"/>
    <n v="73909.922307000001"/>
    <x v="1"/>
    <x v="0"/>
    <x v="0"/>
  </r>
  <r>
    <s v="LELg Comm_06"/>
    <d v="2006-05-01T00:00:00"/>
    <x v="21"/>
    <s v="LTODP"/>
    <n v="4"/>
    <s v="MWh"/>
    <n v="129408.614998"/>
    <x v="1"/>
    <x v="1"/>
    <x v="0"/>
  </r>
  <r>
    <s v="LELPTODSpec_06"/>
    <d v="2006-05-01T00:00:00"/>
    <x v="14"/>
    <s v="LPTODP"/>
    <n v="8"/>
    <s v="MWh"/>
    <n v="1723863.3103"/>
    <x v="1"/>
    <x v="2"/>
    <x v="0"/>
  </r>
  <r>
    <s v="LELPTODSpec_06"/>
    <d v="2006-05-01T00:00:00"/>
    <x v="16"/>
    <s v="LPTODP"/>
    <n v="22"/>
    <s v="MWh"/>
    <n v="124366.058189"/>
    <x v="1"/>
    <x v="0"/>
    <x v="0"/>
  </r>
  <r>
    <s v="ODLP_06"/>
    <d v="2006-05-01T00:00:00"/>
    <x v="30"/>
    <s v="LPP"/>
    <n v="8"/>
    <s v="MWh"/>
    <n v="23715.8384234"/>
    <x v="2"/>
    <x v="2"/>
    <x v="0"/>
  </r>
  <r>
    <s v="LELg Comm_06"/>
    <d v="2006-05-01T00:00:00"/>
    <x v="9"/>
    <s v="LCS"/>
    <n v="22"/>
    <s v="MWh"/>
    <n v="305057.45929000003"/>
    <x v="1"/>
    <x v="0"/>
    <x v="0"/>
  </r>
  <r>
    <s v="LELPTODSpec_06"/>
    <d v="2006-05-01T00:00:00"/>
    <x v="8"/>
    <s v="LPSpec"/>
    <n v="8"/>
    <s v="MWh"/>
    <n v="335789.76806999999"/>
    <x v="1"/>
    <x v="2"/>
    <x v="0"/>
  </r>
  <r>
    <s v="LEGS_06"/>
    <d v="2006-05-01T00:00:00"/>
    <x v="17"/>
    <s v="GS"/>
    <n v="22"/>
    <s v="MWh"/>
    <n v="150836.32655999999"/>
    <x v="1"/>
    <x v="0"/>
    <x v="0"/>
  </r>
  <r>
    <s v="LELg Comm_06"/>
    <d v="2006-05-01T00:00:00"/>
    <x v="2"/>
    <s v="LCS"/>
    <n v="22"/>
    <s v="MWh"/>
    <n v="364130.09701000003"/>
    <x v="1"/>
    <x v="0"/>
    <x v="0"/>
  </r>
  <r>
    <s v="ODMuniPumping_06"/>
    <d v="2006-05-01T00:00:00"/>
    <x v="3"/>
    <s v="Muni Pumping"/>
    <n v="24"/>
    <s v="MWh"/>
    <n v="666"/>
    <x v="2"/>
    <x v="0"/>
    <x v="0"/>
  </r>
  <r>
    <s v="LELPTODSpec_06"/>
    <d v="2006-05-01T00:00:00"/>
    <x v="0"/>
    <s v="LPTODP"/>
    <n v="8"/>
    <s v="MWh"/>
    <n v="1743592.1721999999"/>
    <x v="1"/>
    <x v="2"/>
    <x v="0"/>
  </r>
  <r>
    <s v="LELPTODSpec_06"/>
    <d v="2006-05-01T00:00:00"/>
    <x v="26"/>
    <s v="LPTODP"/>
    <n v="8"/>
    <s v="MWh"/>
    <n v="1785106.6421999999"/>
    <x v="1"/>
    <x v="2"/>
    <x v="0"/>
  </r>
  <r>
    <s v="LELP PowerRate_06"/>
    <d v="2006-05-01T00:00:00"/>
    <x v="26"/>
    <s v="LPP"/>
    <n v="8"/>
    <s v="MWh"/>
    <n v="141538.4393"/>
    <x v="1"/>
    <x v="2"/>
    <x v="0"/>
  </r>
  <r>
    <s v="LERS_06"/>
    <d v="2006-05-01T00:00:00"/>
    <x v="25"/>
    <s v="RS"/>
    <n v="1"/>
    <s v="MWh"/>
    <n v="5986024"/>
    <x v="1"/>
    <x v="3"/>
    <x v="0"/>
  </r>
  <r>
    <s v="LELg Comm_06"/>
    <d v="2006-05-01T00:00:00"/>
    <x v="12"/>
    <s v="LCP"/>
    <n v="4"/>
    <s v="MWh"/>
    <n v="105271.361248"/>
    <x v="1"/>
    <x v="1"/>
    <x v="0"/>
  </r>
  <r>
    <s v="LELP PowerRate_06"/>
    <d v="2006-05-01T00:00:00"/>
    <x v="8"/>
    <s v="LPS"/>
    <n v="8"/>
    <s v="MWh"/>
    <n v="572991.33525999996"/>
    <x v="1"/>
    <x v="2"/>
    <x v="0"/>
  </r>
  <r>
    <s v="LELPTODSpec_06"/>
    <d v="2006-05-01T00:00:00"/>
    <x v="5"/>
    <s v="LPSpec"/>
    <n v="8"/>
    <s v="MWh"/>
    <n v="325420.14623999997"/>
    <x v="1"/>
    <x v="2"/>
    <x v="0"/>
  </r>
  <r>
    <s v="LELPTODSpec_06"/>
    <d v="2006-05-01T00:00:00"/>
    <x v="22"/>
    <s v="LPTODT"/>
    <n v="8"/>
    <s v="MWh"/>
    <n v="560723.67573999998"/>
    <x v="1"/>
    <x v="2"/>
    <x v="0"/>
  </r>
  <r>
    <s v="LELPTODSpec_06"/>
    <d v="2006-05-01T00:00:00"/>
    <x v="15"/>
    <s v="LPTODS"/>
    <n v="22"/>
    <s v="MWh"/>
    <n v="10195.8059966"/>
    <x v="1"/>
    <x v="0"/>
    <x v="0"/>
  </r>
  <r>
    <s v="LELPTODSpec_06"/>
    <d v="2006-05-01T00:00:00"/>
    <x v="15"/>
    <s v="LPTODT"/>
    <n v="8"/>
    <s v="MWh"/>
    <n v="544904.22796000005"/>
    <x v="1"/>
    <x v="2"/>
    <x v="0"/>
  </r>
  <r>
    <s v="LELPTODSpec_06"/>
    <d v="2006-05-01T00:00:00"/>
    <x v="18"/>
    <s v="LPSpec"/>
    <n v="22"/>
    <s v="MWh"/>
    <n v="64409.800099"/>
    <x v="1"/>
    <x v="0"/>
    <x v="0"/>
  </r>
  <r>
    <s v="LELPTODSpec_06"/>
    <d v="2006-05-01T00:00:00"/>
    <x v="13"/>
    <s v="LPSpec"/>
    <n v="8"/>
    <s v="MWh"/>
    <n v="336920.00952000002"/>
    <x v="1"/>
    <x v="2"/>
    <x v="0"/>
  </r>
  <r>
    <s v="LEGS_06"/>
    <d v="2006-05-01T00:00:00"/>
    <x v="6"/>
    <s v="GS"/>
    <n v="2"/>
    <s v="MWh"/>
    <n v="1850338.3063000001"/>
    <x v="1"/>
    <x v="1"/>
    <x v="0"/>
  </r>
  <r>
    <s v="KUMuniPri_05"/>
    <d v="2005-05-01T00:00:00"/>
    <x v="15"/>
    <s v="MuniPri"/>
    <n v="30"/>
    <s v="MWh"/>
    <n v="716843.53472999996"/>
    <x v="0"/>
    <x v="4"/>
    <x v="1"/>
  </r>
  <r>
    <s v="ODGS_05"/>
    <d v="2005-05-01T00:00:00"/>
    <x v="28"/>
    <s v="GS"/>
    <n v="6"/>
    <s v="MWh"/>
    <n v="82622.53"/>
    <x v="2"/>
    <x v="1"/>
    <x v="1"/>
  </r>
  <r>
    <s v="KUNASAF_05"/>
    <d v="2005-05-01T00:00:00"/>
    <x v="20"/>
    <s v="LI-TODT"/>
    <n v="8"/>
    <s v="MWh"/>
    <n v="812500"/>
    <x v="0"/>
    <x v="2"/>
    <x v="1"/>
  </r>
  <r>
    <s v="KUMuniTran_05"/>
    <d v="2005-05-01T00:00:00"/>
    <x v="1"/>
    <s v="MuniTran"/>
    <n v="30"/>
    <s v="MWh"/>
    <n v="1758200.8876"/>
    <x v="0"/>
    <x v="4"/>
    <x v="1"/>
  </r>
  <r>
    <s v="ODAESchools_05"/>
    <d v="2005-05-01T00:00:00"/>
    <x v="15"/>
    <s v="AES"/>
    <n v="22"/>
    <s v="MWh"/>
    <n v="26312.91"/>
    <x v="2"/>
    <x v="0"/>
    <x v="1"/>
  </r>
  <r>
    <s v="ODGS_05"/>
    <d v="2005-05-01T00:00:00"/>
    <x v="26"/>
    <s v="GS"/>
    <n v="20"/>
    <s v="MWh"/>
    <n v="65.84"/>
    <x v="2"/>
    <x v="0"/>
    <x v="1"/>
  </r>
  <r>
    <s v="KURS_05"/>
    <d v="2005-05-01T00:00:00"/>
    <x v="10"/>
    <s v="VFD"/>
    <n v="22"/>
    <s v="MWh"/>
    <n v="460.45"/>
    <x v="0"/>
    <x v="0"/>
    <x v="1"/>
  </r>
  <r>
    <s v="ODLP_05"/>
    <d v="2005-05-01T00:00:00"/>
    <x v="9"/>
    <s v="LPP"/>
    <n v="22"/>
    <s v="MWh"/>
    <n v="19892.849999999999"/>
    <x v="2"/>
    <x v="0"/>
    <x v="1"/>
  </r>
  <r>
    <s v="ODLP_05"/>
    <d v="2005-05-01T00:00:00"/>
    <x v="11"/>
    <s v="LPS"/>
    <n v="18"/>
    <s v="MWh"/>
    <n v="1912.2"/>
    <x v="2"/>
    <x v="2"/>
    <x v="1"/>
  </r>
  <r>
    <s v="ODLP_05"/>
    <d v="2005-05-01T00:00:00"/>
    <x v="7"/>
    <s v="LPP"/>
    <n v="8"/>
    <s v="MWh"/>
    <n v="20805.53"/>
    <x v="2"/>
    <x v="2"/>
    <x v="1"/>
  </r>
  <r>
    <s v="ODLP_05"/>
    <d v="2005-05-01T00:00:00"/>
    <x v="7"/>
    <s v="LPS"/>
    <n v="8"/>
    <s v="MWh"/>
    <n v="3567.33"/>
    <x v="2"/>
    <x v="2"/>
    <x v="1"/>
  </r>
  <r>
    <s v="ODLP_05"/>
    <d v="2005-05-01T00:00:00"/>
    <x v="24"/>
    <s v="LPS"/>
    <n v="24"/>
    <s v="MWh"/>
    <n v="1842.98"/>
    <x v="2"/>
    <x v="0"/>
    <x v="1"/>
  </r>
  <r>
    <s v="ODLighting_05"/>
    <d v="2005-05-01T00:00:00"/>
    <x v="12"/>
    <s v="LT"/>
    <n v="20"/>
    <s v="MWh"/>
    <n v="2086.9299999999998"/>
    <x v="2"/>
    <x v="0"/>
    <x v="1"/>
  </r>
  <r>
    <s v="ODLP_05"/>
    <d v="2005-05-01T00:00:00"/>
    <x v="3"/>
    <s v="LPS"/>
    <n v="22"/>
    <s v="MWh"/>
    <n v="17943.349999999999"/>
    <x v="2"/>
    <x v="0"/>
    <x v="1"/>
  </r>
  <r>
    <s v="KUMP Tran_05"/>
    <d v="2005-05-01T00:00:00"/>
    <x v="27"/>
    <s v="LMP-TODT"/>
    <n v="18"/>
    <s v="MWh"/>
    <n v="138196.20000000001"/>
    <x v="0"/>
    <x v="2"/>
    <x v="1"/>
  </r>
  <r>
    <s v="KUMuniPri_05"/>
    <d v="2005-05-01T00:00:00"/>
    <x v="10"/>
    <s v="MuniPri"/>
    <n v="30"/>
    <s v="MWh"/>
    <n v="794486.40910000005"/>
    <x v="0"/>
    <x v="4"/>
    <x v="1"/>
  </r>
  <r>
    <s v="KUNAS_05"/>
    <d v="2005-05-01T00:00:00"/>
    <x v="3"/>
    <s v="NASTOD"/>
    <n v="8"/>
    <s v="MWh"/>
    <n v="541939.97112"/>
    <x v="0"/>
    <x v="2"/>
    <x v="1"/>
  </r>
  <r>
    <s v="KUWVACOTOD_05"/>
    <d v="2005-05-01T00:00:00"/>
    <x v="19"/>
    <s v="WVACOTOD"/>
    <n v="8"/>
    <s v="MWh"/>
    <n v="171187.93989000001"/>
    <x v="0"/>
    <x v="2"/>
    <x v="1"/>
  </r>
  <r>
    <s v="ODGS_05"/>
    <d v="2005-05-01T00:00:00"/>
    <x v="6"/>
    <s v="GS"/>
    <n v="22"/>
    <s v="MWh"/>
    <n v="16600.45"/>
    <x v="2"/>
    <x v="0"/>
    <x v="1"/>
  </r>
  <r>
    <s v="KURS_05"/>
    <d v="2005-05-01T00:00:00"/>
    <x v="20"/>
    <s v="RS"/>
    <n v="22"/>
    <s v="MWh"/>
    <n v="3718.55"/>
    <x v="0"/>
    <x v="0"/>
    <x v="1"/>
  </r>
  <r>
    <s v="KURS_05"/>
    <d v="2005-05-01T00:00:00"/>
    <x v="22"/>
    <s v="RS"/>
    <n v="22"/>
    <s v="MWh"/>
    <n v="3826.1"/>
    <x v="0"/>
    <x v="0"/>
    <x v="1"/>
  </r>
  <r>
    <s v="KUMP Tran_05"/>
    <d v="2005-05-01T00:00:00"/>
    <x v="29"/>
    <s v="LMP-TODT"/>
    <n v="18"/>
    <s v="MWh"/>
    <n v="534422.69999999995"/>
    <x v="0"/>
    <x v="2"/>
    <x v="1"/>
  </r>
  <r>
    <s v="KUMP Tran_05"/>
    <d v="2005-05-01T00:00:00"/>
    <x v="4"/>
    <s v="LMP-TODT"/>
    <n v="18"/>
    <s v="MWh"/>
    <n v="588151.09"/>
    <x v="0"/>
    <x v="2"/>
    <x v="1"/>
  </r>
  <r>
    <s v="KUWVACOSC_05"/>
    <d v="2005-05-01T00:00:00"/>
    <x v="13"/>
    <s v="WVACO"/>
    <n v="8"/>
    <s v="MWh"/>
    <n v="260519"/>
    <x v="0"/>
    <x v="2"/>
    <x v="1"/>
  </r>
  <r>
    <s v="ODGS_05"/>
    <d v="2005-05-01T00:00:00"/>
    <x v="11"/>
    <s v="GS"/>
    <n v="6"/>
    <s v="MWh"/>
    <n v="85140.73"/>
    <x v="2"/>
    <x v="1"/>
    <x v="1"/>
  </r>
  <r>
    <s v="KUNASAF_05"/>
    <d v="2005-05-01T00:00:00"/>
    <x v="4"/>
    <s v="LI-TODT"/>
    <n v="8"/>
    <s v="MWh"/>
    <n v="812500"/>
    <x v="0"/>
    <x v="2"/>
    <x v="1"/>
  </r>
  <r>
    <s v="KURS_05"/>
    <d v="2005-05-01T00:00:00"/>
    <x v="9"/>
    <s v="RS"/>
    <n v="1"/>
    <s v="MWh"/>
    <n v="6135704.7599999998"/>
    <x v="0"/>
    <x v="3"/>
    <x v="1"/>
  </r>
  <r>
    <s v="ODAESchools_05"/>
    <d v="2005-05-01T00:00:00"/>
    <x v="20"/>
    <s v="AES"/>
    <n v="22"/>
    <s v="MWh"/>
    <n v="27166.78"/>
    <x v="2"/>
    <x v="0"/>
    <x v="1"/>
  </r>
  <r>
    <s v="KURS_05"/>
    <d v="2005-05-01T00:00:00"/>
    <x v="6"/>
    <s v="VFD"/>
    <n v="22"/>
    <s v="MWh"/>
    <n v="558.28"/>
    <x v="0"/>
    <x v="0"/>
    <x v="1"/>
  </r>
  <r>
    <s v="KURS_05"/>
    <d v="2005-05-01T00:00:00"/>
    <x v="1"/>
    <s v="VFD"/>
    <n v="22"/>
    <s v="MWh"/>
    <n v="566.24"/>
    <x v="0"/>
    <x v="0"/>
    <x v="1"/>
  </r>
  <r>
    <s v="KUMuniTran_05"/>
    <d v="2005-05-01T00:00:00"/>
    <x v="19"/>
    <s v="MuniTran"/>
    <n v="30"/>
    <s v="MWh"/>
    <n v="1632988.6709"/>
    <x v="0"/>
    <x v="4"/>
    <x v="1"/>
  </r>
  <r>
    <s v="ODAESchools_05"/>
    <d v="2005-05-01T00:00:00"/>
    <x v="21"/>
    <s v="AES"/>
    <n v="22"/>
    <s v="MWh"/>
    <n v="27269.3"/>
    <x v="2"/>
    <x v="0"/>
    <x v="1"/>
  </r>
  <r>
    <s v="KUWVACOSC_05"/>
    <d v="2005-05-01T00:00:00"/>
    <x v="20"/>
    <s v="WVACO"/>
    <n v="8"/>
    <s v="MWh"/>
    <n v="260519"/>
    <x v="0"/>
    <x v="2"/>
    <x v="1"/>
  </r>
  <r>
    <s v="ODGS_05"/>
    <d v="2005-05-01T00:00:00"/>
    <x v="16"/>
    <s v="GS"/>
    <n v="6"/>
    <s v="MWh"/>
    <n v="75290.52"/>
    <x v="2"/>
    <x v="1"/>
    <x v="1"/>
  </r>
  <r>
    <s v="ODGS_05"/>
    <d v="2005-05-01T00:00:00"/>
    <x v="29"/>
    <s v="GS"/>
    <n v="18"/>
    <s v="MWh"/>
    <n v="10842.8"/>
    <x v="2"/>
    <x v="2"/>
    <x v="1"/>
  </r>
  <r>
    <s v="KUMuniPri_05"/>
    <d v="2005-05-01T00:00:00"/>
    <x v="22"/>
    <s v="MuniPri"/>
    <n v="30"/>
    <s v="MWh"/>
    <n v="899972.20811000001"/>
    <x v="0"/>
    <x v="4"/>
    <x v="1"/>
  </r>
  <r>
    <s v="KUMuniPar_05"/>
    <d v="2005-05-01T00:00:00"/>
    <x v="14"/>
    <s v="MuniPar"/>
    <n v="30"/>
    <s v="MWh"/>
    <n v="65625.770189999996"/>
    <x v="0"/>
    <x v="4"/>
    <x v="1"/>
  </r>
  <r>
    <s v="KUMuniPar_05"/>
    <d v="2005-05-01T00:00:00"/>
    <x v="0"/>
    <s v="MuniPar"/>
    <n v="30"/>
    <s v="MWh"/>
    <n v="67550.295356999995"/>
    <x v="0"/>
    <x v="4"/>
    <x v="1"/>
  </r>
  <r>
    <s v="KURS_05"/>
    <d v="2005-05-01T00:00:00"/>
    <x v="24"/>
    <s v="RS"/>
    <n v="22"/>
    <s v="MWh"/>
    <n v="4108.32"/>
    <x v="0"/>
    <x v="0"/>
    <x v="1"/>
  </r>
  <r>
    <s v="KUMuniTran_05"/>
    <d v="2005-05-01T00:00:00"/>
    <x v="20"/>
    <s v="MuniTran"/>
    <n v="30"/>
    <s v="MWh"/>
    <n v="1690226.5362"/>
    <x v="0"/>
    <x v="4"/>
    <x v="1"/>
  </r>
  <r>
    <s v="KUMuniTran_05"/>
    <d v="2005-05-01T00:00:00"/>
    <x v="25"/>
    <s v="MuniTran"/>
    <n v="30"/>
    <s v="MWh"/>
    <n v="1731490.6096999999"/>
    <x v="0"/>
    <x v="4"/>
    <x v="1"/>
  </r>
  <r>
    <s v="ODAESchools_05"/>
    <d v="2005-05-01T00:00:00"/>
    <x v="1"/>
    <s v="AES"/>
    <n v="22"/>
    <s v="MWh"/>
    <n v="27455.45"/>
    <x v="2"/>
    <x v="0"/>
    <x v="1"/>
  </r>
  <r>
    <s v="KUNAS_05"/>
    <d v="2005-05-01T00:00:00"/>
    <x v="1"/>
    <s v="NASTOD"/>
    <n v="8"/>
    <s v="MWh"/>
    <n v="642200.33539999998"/>
    <x v="0"/>
    <x v="2"/>
    <x v="1"/>
  </r>
  <r>
    <s v="KULighting_06"/>
    <d v="2006-05-01T00:00:00"/>
    <x v="25"/>
    <s v="LT"/>
    <n v="6"/>
    <s v="MWh"/>
    <n v="60730.608929000002"/>
    <x v="0"/>
    <x v="1"/>
    <x v="0"/>
  </r>
  <r>
    <s v="KULighting_06"/>
    <d v="2006-05-01T00:00:00"/>
    <x v="12"/>
    <s v="LT"/>
    <n v="24"/>
    <s v="MWh"/>
    <n v="106.34359342"/>
    <x v="0"/>
    <x v="0"/>
    <x v="0"/>
  </r>
  <r>
    <s v="KULighting_06"/>
    <d v="2006-05-01T00:00:00"/>
    <x v="28"/>
    <s v="LT"/>
    <n v="22"/>
    <s v="MWh"/>
    <n v="6952.7426034"/>
    <x v="0"/>
    <x v="0"/>
    <x v="0"/>
  </r>
  <r>
    <s v="KULighting_06"/>
    <d v="2006-05-01T00:00:00"/>
    <x v="28"/>
    <s v="LT"/>
    <n v="24"/>
    <s v="MWh"/>
    <n v="107.792544255"/>
    <x v="0"/>
    <x v="0"/>
    <x v="0"/>
  </r>
  <r>
    <s v="KULighting_06"/>
    <d v="2006-05-01T00:00:00"/>
    <x v="29"/>
    <s v="LT"/>
    <n v="8"/>
    <s v="MWh"/>
    <n v="3384.9074501999999"/>
    <x v="0"/>
    <x v="2"/>
    <x v="0"/>
  </r>
  <r>
    <s v="KULighting_06"/>
    <d v="2006-05-01T00:00:00"/>
    <x v="17"/>
    <s v="LT"/>
    <n v="20"/>
    <s v="MWh"/>
    <n v="54820.294211"/>
    <x v="0"/>
    <x v="0"/>
    <x v="0"/>
  </r>
  <r>
    <s v="KUAESchools_06"/>
    <d v="2006-05-01T00:00:00"/>
    <x v="14"/>
    <s v="AES"/>
    <n v="22"/>
    <s v="MWh"/>
    <n v="117318.63653800001"/>
    <x v="0"/>
    <x v="0"/>
    <x v="0"/>
  </r>
  <r>
    <s v="KUGS_06"/>
    <d v="2006-05-01T00:00:00"/>
    <x v="17"/>
    <s v="GS"/>
    <n v="6"/>
    <s v="MWh"/>
    <n v="1935880.2461999999"/>
    <x v="0"/>
    <x v="1"/>
    <x v="0"/>
  </r>
  <r>
    <s v="KUGS_06"/>
    <d v="2006-05-01T00:00:00"/>
    <x v="19"/>
    <s v="GS"/>
    <n v="18"/>
    <s v="MWh"/>
    <n v="100019.800745"/>
    <x v="0"/>
    <x v="2"/>
    <x v="0"/>
  </r>
  <r>
    <s v="KULighting_06"/>
    <d v="2006-05-01T00:00:00"/>
    <x v="20"/>
    <s v="LT"/>
    <n v="22"/>
    <s v="MWh"/>
    <n v="7887.9385908000004"/>
    <x v="0"/>
    <x v="0"/>
    <x v="0"/>
  </r>
  <r>
    <s v="KUGS_06"/>
    <d v="2006-05-01T00:00:00"/>
    <x v="31"/>
    <s v="GS"/>
    <n v="6"/>
    <s v="MWh"/>
    <n v="2057784.8455000001"/>
    <x v="0"/>
    <x v="1"/>
    <x v="0"/>
  </r>
  <r>
    <s v="KULighting_06"/>
    <d v="2006-05-01T00:00:00"/>
    <x v="21"/>
    <s v="LT"/>
    <n v="24"/>
    <s v="MWh"/>
    <n v="123.738739825"/>
    <x v="0"/>
    <x v="0"/>
    <x v="0"/>
  </r>
  <r>
    <s v="KUGS_06"/>
    <d v="2006-05-01T00:00:00"/>
    <x v="26"/>
    <s v="GS"/>
    <n v="8"/>
    <s v="MWh"/>
    <n v="130481.915055"/>
    <x v="0"/>
    <x v="2"/>
    <x v="0"/>
  </r>
  <r>
    <s v="KULighting_06"/>
    <d v="2006-05-01T00:00:00"/>
    <x v="0"/>
    <s v="LT"/>
    <n v="18"/>
    <s v="MWh"/>
    <n v="166.72031103"/>
    <x v="0"/>
    <x v="2"/>
    <x v="0"/>
  </r>
  <r>
    <s v="KUGS_06"/>
    <d v="2006-05-01T00:00:00"/>
    <x v="20"/>
    <s v="GS"/>
    <n v="24"/>
    <s v="MWh"/>
    <n v="26683.276786999999"/>
    <x v="0"/>
    <x v="0"/>
    <x v="0"/>
  </r>
  <r>
    <s v="KUGS_06"/>
    <d v="2006-05-01T00:00:00"/>
    <x v="20"/>
    <s v="GS"/>
    <n v="6"/>
    <s v="MWh"/>
    <n v="2166143.0295000002"/>
    <x v="0"/>
    <x v="1"/>
    <x v="0"/>
  </r>
  <r>
    <s v="KUGS_06"/>
    <d v="2006-05-01T00:00:00"/>
    <x v="0"/>
    <s v="GS"/>
    <n v="20"/>
    <s v="MWh"/>
    <n v="5043.5334092000003"/>
    <x v="0"/>
    <x v="0"/>
    <x v="0"/>
  </r>
  <r>
    <s v="LEStreet Lt_05"/>
    <d v="2005-05-01T00:00:00"/>
    <x v="29"/>
    <s v="PSL"/>
    <n v="20"/>
    <s v="MWh"/>
    <n v="54225.331187999996"/>
    <x v="1"/>
    <x v="0"/>
    <x v="1"/>
  </r>
  <r>
    <s v="KULighting_06"/>
    <d v="2006-05-01T00:00:00"/>
    <x v="15"/>
    <s v="LT"/>
    <n v="6"/>
    <s v="MWh"/>
    <n v="48216.375040999999"/>
    <x v="0"/>
    <x v="1"/>
    <x v="0"/>
  </r>
  <r>
    <s v="LEStreet Lt_05"/>
    <d v="2005-05-01T00:00:00"/>
    <x v="4"/>
    <s v="PSL"/>
    <n v="20"/>
    <s v="MWh"/>
    <n v="54410.231502000002"/>
    <x v="1"/>
    <x v="0"/>
    <x v="1"/>
  </r>
  <r>
    <s v="LEStreet Lt_05"/>
    <d v="2005-05-01T00:00:00"/>
    <x v="8"/>
    <s v="OL"/>
    <n v="20"/>
    <s v="MWh"/>
    <n v="2431.9519955000001"/>
    <x v="1"/>
    <x v="0"/>
    <x v="1"/>
  </r>
  <r>
    <s v="KUAESchools_06"/>
    <d v="2006-05-01T00:00:00"/>
    <x v="8"/>
    <s v="AES"/>
    <n v="22"/>
    <s v="MWh"/>
    <n v="138476.35687600001"/>
    <x v="0"/>
    <x v="0"/>
    <x v="0"/>
  </r>
  <r>
    <s v="KUGS_06"/>
    <d v="2006-05-01T00:00:00"/>
    <x v="3"/>
    <s v="GS"/>
    <n v="20"/>
    <s v="MWh"/>
    <n v="4530.2656238"/>
    <x v="0"/>
    <x v="0"/>
    <x v="0"/>
  </r>
  <r>
    <s v="KUAESchools_06"/>
    <d v="2006-05-01T00:00:00"/>
    <x v="13"/>
    <s v="AES"/>
    <n v="6"/>
    <s v="MWh"/>
    <n v="26500.297770000001"/>
    <x v="0"/>
    <x v="1"/>
    <x v="0"/>
  </r>
  <r>
    <s v="KUGS_06"/>
    <d v="2006-05-01T00:00:00"/>
    <x v="10"/>
    <s v="GS"/>
    <n v="8"/>
    <s v="MWh"/>
    <n v="113147.482111"/>
    <x v="0"/>
    <x v="2"/>
    <x v="0"/>
  </r>
  <r>
    <s v="LEStreet Lt_05"/>
    <d v="2005-05-01T00:00:00"/>
    <x v="12"/>
    <s v="SL"/>
    <n v="20"/>
    <s v="MWh"/>
    <n v="3763.0038235000002"/>
    <x v="1"/>
    <x v="0"/>
    <x v="1"/>
  </r>
  <r>
    <s v="KULighting_06"/>
    <d v="2006-05-01T00:00:00"/>
    <x v="2"/>
    <s v="LT"/>
    <n v="18"/>
    <s v="MWh"/>
    <n v="174.04065048000001"/>
    <x v="0"/>
    <x v="2"/>
    <x v="0"/>
  </r>
  <r>
    <s v="KUGS_06"/>
    <d v="2006-05-01T00:00:00"/>
    <x v="8"/>
    <s v="GS"/>
    <n v="20"/>
    <s v="MWh"/>
    <n v="5315.0213882999997"/>
    <x v="0"/>
    <x v="0"/>
    <x v="0"/>
  </r>
  <r>
    <s v="KUGS_06"/>
    <d v="2006-05-01T00:00:00"/>
    <x v="11"/>
    <s v="GS"/>
    <n v="22"/>
    <s v="MWh"/>
    <n v="157515.49900000001"/>
    <x v="0"/>
    <x v="0"/>
    <x v="0"/>
  </r>
  <r>
    <s v="LEStreet Lt_05"/>
    <d v="2005-05-01T00:00:00"/>
    <x v="11"/>
    <s v="SL"/>
    <n v="20"/>
    <s v="MWh"/>
    <n v="3782.8252247"/>
    <x v="1"/>
    <x v="0"/>
    <x v="1"/>
  </r>
  <r>
    <s v="LEStreet Lt_05"/>
    <d v="2005-05-01T00:00:00"/>
    <x v="19"/>
    <s v="SL"/>
    <n v="20"/>
    <s v="MWh"/>
    <n v="3809.2537597"/>
    <x v="1"/>
    <x v="0"/>
    <x v="1"/>
  </r>
  <r>
    <s v="KULCITOD-Pri_06"/>
    <d v="2006-05-01T00:00:00"/>
    <x v="14"/>
    <s v="LCITODP"/>
    <n v="6"/>
    <s v="MWh"/>
    <n v="0"/>
    <x v="0"/>
    <x v="1"/>
    <x v="0"/>
  </r>
  <r>
    <s v="KUGS_06"/>
    <d v="2006-05-01T00:00:00"/>
    <x v="7"/>
    <s v="GS"/>
    <n v="24"/>
    <s v="MWh"/>
    <n v="23431.509451000002"/>
    <x v="0"/>
    <x v="0"/>
    <x v="0"/>
  </r>
  <r>
    <s v="LEStreet Lt_05"/>
    <d v="2005-05-01T00:00:00"/>
    <x v="26"/>
    <s v="SL"/>
    <n v="20"/>
    <s v="MWh"/>
    <n v="3822.4680271000002"/>
    <x v="1"/>
    <x v="0"/>
    <x v="1"/>
  </r>
  <r>
    <s v="KULighting_06"/>
    <d v="2006-05-01T00:00:00"/>
    <x v="13"/>
    <s v="LT"/>
    <n v="22"/>
    <s v="MWh"/>
    <n v="6765.6642922999999"/>
    <x v="0"/>
    <x v="0"/>
    <x v="0"/>
  </r>
  <r>
    <s v="ODLP_05"/>
    <d v="2005-05-01T00:00:00"/>
    <x v="18"/>
    <s v="LPS"/>
    <n v="22"/>
    <s v="MWh"/>
    <n v="21001.84"/>
    <x v="2"/>
    <x v="0"/>
    <x v="1"/>
  </r>
  <r>
    <s v="LELg Comm_05"/>
    <d v="2005-05-01T00:00:00"/>
    <x v="31"/>
    <s v="STODP"/>
    <n v="4"/>
    <s v="MWh"/>
    <n v="10713.120141699999"/>
    <x v="1"/>
    <x v="1"/>
    <x v="1"/>
  </r>
  <r>
    <s v="LELg Comm_05"/>
    <d v="2005-05-01T00:00:00"/>
    <x v="4"/>
    <s v="LCS"/>
    <n v="4"/>
    <s v="MWh"/>
    <n v="3161568.0869999998"/>
    <x v="1"/>
    <x v="1"/>
    <x v="1"/>
  </r>
  <r>
    <s v="LEGS_05"/>
    <d v="2005-05-01T00:00:00"/>
    <x v="10"/>
    <s v="GS"/>
    <n v="22"/>
    <s v="MWh"/>
    <n v="145479.63639999999"/>
    <x v="1"/>
    <x v="0"/>
    <x v="1"/>
  </r>
  <r>
    <s v="LELg Comm_05"/>
    <d v="2005-05-01T00:00:00"/>
    <x v="2"/>
    <s v="STODS"/>
    <n v="4"/>
    <s v="MWh"/>
    <n v="137599.74151699999"/>
    <x v="1"/>
    <x v="1"/>
    <x v="1"/>
  </r>
  <r>
    <s v="LELP PowerRate_05"/>
    <d v="2005-05-01T00:00:00"/>
    <x v="27"/>
    <s v="LPP"/>
    <n v="8"/>
    <s v="MWh"/>
    <n v="111791.64015599999"/>
    <x v="1"/>
    <x v="2"/>
    <x v="1"/>
  </r>
  <r>
    <s v="LELg Comm_05"/>
    <d v="2005-05-01T00:00:00"/>
    <x v="13"/>
    <s v="LCS"/>
    <n v="4"/>
    <s v="MWh"/>
    <n v="2261263.2511999998"/>
    <x v="1"/>
    <x v="1"/>
    <x v="1"/>
  </r>
  <r>
    <s v="LELg Comm_05"/>
    <d v="2005-05-01T00:00:00"/>
    <x v="13"/>
    <s v="LCSpec"/>
    <n v="22"/>
    <s v="MWh"/>
    <n v="256952.39477000001"/>
    <x v="1"/>
    <x v="0"/>
    <x v="1"/>
  </r>
  <r>
    <s v="ODLP_05"/>
    <d v="2005-05-01T00:00:00"/>
    <x v="17"/>
    <s v="LPT"/>
    <n v="18"/>
    <s v="MWh"/>
    <n v="160363.59"/>
    <x v="2"/>
    <x v="2"/>
    <x v="1"/>
  </r>
  <r>
    <s v="ODLighting_05"/>
    <d v="2005-05-01T00:00:00"/>
    <x v="19"/>
    <s v="LT"/>
    <n v="20"/>
    <s v="MWh"/>
    <n v="2385.85"/>
    <x v="2"/>
    <x v="0"/>
    <x v="1"/>
  </r>
  <r>
    <s v="ODLighting_05"/>
    <d v="2005-05-01T00:00:00"/>
    <x v="0"/>
    <s v="LT"/>
    <n v="20"/>
    <s v="MWh"/>
    <n v="1873.43"/>
    <x v="2"/>
    <x v="0"/>
    <x v="1"/>
  </r>
  <r>
    <s v="ODLighting_05"/>
    <d v="2005-05-01T00:00:00"/>
    <x v="0"/>
    <s v="LT"/>
    <n v="1"/>
    <s v="MWh"/>
    <n v="4204.4399999999996"/>
    <x v="2"/>
    <x v="3"/>
    <x v="1"/>
  </r>
  <r>
    <s v="ODLP_05"/>
    <d v="2005-05-01T00:00:00"/>
    <x v="8"/>
    <s v="LPS"/>
    <n v="24"/>
    <s v="MWh"/>
    <n v="1592.37"/>
    <x v="2"/>
    <x v="0"/>
    <x v="1"/>
  </r>
  <r>
    <s v="ODLP_05"/>
    <d v="2005-05-01T00:00:00"/>
    <x v="2"/>
    <s v="LPP"/>
    <n v="18"/>
    <s v="MWh"/>
    <n v="93634.5"/>
    <x v="2"/>
    <x v="2"/>
    <x v="1"/>
  </r>
  <r>
    <s v="ODLighting_05"/>
    <d v="2005-05-01T00:00:00"/>
    <x v="8"/>
    <s v="LT"/>
    <n v="6"/>
    <s v="MWh"/>
    <n v="1295.97"/>
    <x v="2"/>
    <x v="1"/>
    <x v="1"/>
  </r>
  <r>
    <s v="ODLighting_05"/>
    <d v="2005-05-01T00:00:00"/>
    <x v="8"/>
    <s v="LT"/>
    <n v="20"/>
    <s v="MWh"/>
    <n v="1958.84"/>
    <x v="2"/>
    <x v="0"/>
    <x v="1"/>
  </r>
  <r>
    <s v="ODLighting_05"/>
    <d v="2005-05-01T00:00:00"/>
    <x v="29"/>
    <s v="LT"/>
    <n v="8"/>
    <s v="MWh"/>
    <n v="45.61"/>
    <x v="2"/>
    <x v="2"/>
    <x v="1"/>
  </r>
  <r>
    <s v="ODLP_05"/>
    <d v="2005-05-01T00:00:00"/>
    <x v="21"/>
    <s v="LPP"/>
    <n v="8"/>
    <s v="MWh"/>
    <n v="21920.75"/>
    <x v="2"/>
    <x v="2"/>
    <x v="1"/>
  </r>
  <r>
    <s v="ODLP_05"/>
    <d v="2005-05-01T00:00:00"/>
    <x v="21"/>
    <s v="LPP"/>
    <n v="22"/>
    <s v="MWh"/>
    <n v="23805.72"/>
    <x v="2"/>
    <x v="0"/>
    <x v="1"/>
  </r>
  <r>
    <s v="ODLP_05"/>
    <d v="2005-05-01T00:00:00"/>
    <x v="0"/>
    <s v="LPP"/>
    <n v="22"/>
    <s v="MWh"/>
    <n v="20897.77"/>
    <x v="2"/>
    <x v="0"/>
    <x v="1"/>
  </r>
  <r>
    <s v="ODLighting_05"/>
    <d v="2005-05-01T00:00:00"/>
    <x v="5"/>
    <s v="LT"/>
    <n v="18"/>
    <s v="MWh"/>
    <n v="2.88"/>
    <x v="2"/>
    <x v="2"/>
    <x v="1"/>
  </r>
  <r>
    <s v="ODLP_05"/>
    <d v="2005-05-01T00:00:00"/>
    <x v="23"/>
    <s v="LPS"/>
    <n v="24"/>
    <s v="MWh"/>
    <n v="1711.87"/>
    <x v="2"/>
    <x v="0"/>
    <x v="1"/>
  </r>
  <r>
    <s v="ODLighting_05"/>
    <d v="2005-05-01T00:00:00"/>
    <x v="11"/>
    <s v="LT"/>
    <n v="18"/>
    <s v="MWh"/>
    <n v="3.67"/>
    <x v="2"/>
    <x v="2"/>
    <x v="1"/>
  </r>
  <r>
    <s v="ODLighting_05"/>
    <d v="2005-05-01T00:00:00"/>
    <x v="7"/>
    <s v="LT"/>
    <n v="18"/>
    <s v="MWh"/>
    <n v="3.75"/>
    <x v="2"/>
    <x v="2"/>
    <x v="1"/>
  </r>
  <r>
    <s v="ODLP_05"/>
    <d v="2005-05-01T00:00:00"/>
    <x v="14"/>
    <s v="LPP"/>
    <n v="18"/>
    <s v="MWh"/>
    <n v="89221.03"/>
    <x v="2"/>
    <x v="2"/>
    <x v="1"/>
  </r>
  <r>
    <s v="ODLP_05"/>
    <d v="2005-05-01T00:00:00"/>
    <x v="14"/>
    <s v="LPS"/>
    <n v="24"/>
    <s v="MWh"/>
    <n v="1531.66"/>
    <x v="2"/>
    <x v="0"/>
    <x v="1"/>
  </r>
  <r>
    <s v="ODLighting_05"/>
    <d v="2005-05-01T00:00:00"/>
    <x v="26"/>
    <s v="LT"/>
    <n v="22"/>
    <s v="MWh"/>
    <n v="887.63"/>
    <x v="2"/>
    <x v="0"/>
    <x v="1"/>
  </r>
  <r>
    <s v="ODLP_05"/>
    <d v="2005-05-01T00:00:00"/>
    <x v="10"/>
    <s v="LPS"/>
    <n v="8"/>
    <s v="MWh"/>
    <n v="3508.33"/>
    <x v="2"/>
    <x v="2"/>
    <x v="1"/>
  </r>
  <r>
    <s v="ODLP_05"/>
    <d v="2005-05-01T00:00:00"/>
    <x v="19"/>
    <s v="LPT"/>
    <n v="18"/>
    <s v="MWh"/>
    <n v="162770.39000000001"/>
    <x v="2"/>
    <x v="2"/>
    <x v="1"/>
  </r>
  <r>
    <s v="ODLP_05"/>
    <d v="2005-05-01T00:00:00"/>
    <x v="15"/>
    <s v="LPT"/>
    <n v="18"/>
    <s v="MWh"/>
    <n v="148916.06"/>
    <x v="2"/>
    <x v="2"/>
    <x v="1"/>
  </r>
  <r>
    <s v="ODLighting_05"/>
    <d v="2005-05-01T00:00:00"/>
    <x v="6"/>
    <s v="LT"/>
    <n v="1"/>
    <s v="MWh"/>
    <n v="6121.08"/>
    <x v="2"/>
    <x v="3"/>
    <x v="1"/>
  </r>
  <r>
    <s v="ODLighting_05"/>
    <d v="2005-05-01T00:00:00"/>
    <x v="27"/>
    <s v="LT"/>
    <n v="8"/>
    <s v="MWh"/>
    <n v="26.25"/>
    <x v="2"/>
    <x v="2"/>
    <x v="1"/>
  </r>
  <r>
    <s v="LELg Comm_06"/>
    <d v="2006-05-01T00:00:00"/>
    <x v="3"/>
    <s v="LCS"/>
    <n v="4"/>
    <s v="MWh"/>
    <n v="1861749.7588"/>
    <x v="1"/>
    <x v="1"/>
    <x v="0"/>
  </r>
  <r>
    <s v="LELg Comm_06"/>
    <d v="2006-05-01T00:00:00"/>
    <x v="10"/>
    <s v="LCS"/>
    <n v="22"/>
    <s v="MWh"/>
    <n v="390046.93521000003"/>
    <x v="1"/>
    <x v="0"/>
    <x v="0"/>
  </r>
  <r>
    <s v="LELg Comm_06"/>
    <d v="2006-05-01T00:00:00"/>
    <x v="16"/>
    <s v="LTODS"/>
    <n v="22"/>
    <s v="MWh"/>
    <n v="56087.643727000002"/>
    <x v="1"/>
    <x v="0"/>
    <x v="0"/>
  </r>
  <r>
    <s v="ODRS_06"/>
    <d v="2006-05-01T00:00:00"/>
    <x v="30"/>
    <s v="RS"/>
    <n v="1"/>
    <s v="MWh"/>
    <n v="476386.66944999999"/>
    <x v="2"/>
    <x v="3"/>
    <x v="0"/>
  </r>
  <r>
    <s v="LELg Comm_06"/>
    <d v="2006-05-01T00:00:00"/>
    <x v="15"/>
    <s v="LTODS"/>
    <n v="4"/>
    <s v="MWh"/>
    <n v="325278.07604000001"/>
    <x v="1"/>
    <x v="1"/>
    <x v="0"/>
  </r>
  <r>
    <s v="LELg Comm_06"/>
    <d v="2006-05-01T00:00:00"/>
    <x v="19"/>
    <s v="LTODS"/>
    <n v="22"/>
    <s v="MWh"/>
    <n v="71342.124301999997"/>
    <x v="1"/>
    <x v="0"/>
    <x v="0"/>
  </r>
  <r>
    <s v="LELg Comm_06"/>
    <d v="2006-05-01T00:00:00"/>
    <x v="19"/>
    <s v="LCP"/>
    <n v="22"/>
    <s v="MWh"/>
    <n v="75174.691332999995"/>
    <x v="1"/>
    <x v="0"/>
    <x v="0"/>
  </r>
  <r>
    <s v="ODLP_06"/>
    <d v="2006-05-01T00:00:00"/>
    <x v="29"/>
    <s v="LPS"/>
    <n v="24"/>
    <s v="MWh"/>
    <n v="1749.3377005"/>
    <x v="2"/>
    <x v="0"/>
    <x v="0"/>
  </r>
  <r>
    <s v="LEGS_06"/>
    <d v="2006-05-01T00:00:00"/>
    <x v="5"/>
    <s v="GS"/>
    <n v="2"/>
    <s v="MWh"/>
    <n v="1369744.26138"/>
    <x v="1"/>
    <x v="1"/>
    <x v="0"/>
  </r>
  <r>
    <s v="LELg Comm_06"/>
    <d v="2006-05-01T00:00:00"/>
    <x v="31"/>
    <s v="LCP"/>
    <n v="4"/>
    <s v="MWh"/>
    <n v="121355.503489"/>
    <x v="1"/>
    <x v="1"/>
    <x v="0"/>
  </r>
  <r>
    <s v="ODLP_06"/>
    <d v="2006-05-01T00:00:00"/>
    <x v="17"/>
    <s v="LPP"/>
    <n v="6"/>
    <s v="MWh"/>
    <n v="13777.4342753"/>
    <x v="2"/>
    <x v="1"/>
    <x v="0"/>
  </r>
  <r>
    <s v="ODLP_06"/>
    <d v="2006-05-01T00:00:00"/>
    <x v="19"/>
    <s v="LPT"/>
    <n v="18"/>
    <s v="MWh"/>
    <n v="160134.87117999999"/>
    <x v="2"/>
    <x v="2"/>
    <x v="0"/>
  </r>
  <r>
    <s v="ODLP_06"/>
    <d v="2006-05-01T00:00:00"/>
    <x v="31"/>
    <s v="LPS"/>
    <n v="6"/>
    <s v="MWh"/>
    <n v="119002.58443"/>
    <x v="2"/>
    <x v="1"/>
    <x v="0"/>
  </r>
  <r>
    <s v="LELg Comm_06"/>
    <d v="2006-05-01T00:00:00"/>
    <x v="22"/>
    <s v="LCP"/>
    <n v="22"/>
    <s v="MWh"/>
    <n v="82964.838434999998"/>
    <x v="1"/>
    <x v="0"/>
    <x v="0"/>
  </r>
  <r>
    <s v="LELg Comm_06"/>
    <d v="2006-05-01T00:00:00"/>
    <x v="7"/>
    <s v="LCS"/>
    <n v="4"/>
    <s v="MWh"/>
    <n v="2401842.5994000002"/>
    <x v="1"/>
    <x v="1"/>
    <x v="0"/>
  </r>
  <r>
    <s v="LELg Comm_06"/>
    <d v="2006-05-01T00:00:00"/>
    <x v="6"/>
    <s v="LCSpec"/>
    <n v="22"/>
    <s v="MWh"/>
    <n v="324062.11962000001"/>
    <x v="1"/>
    <x v="0"/>
    <x v="0"/>
  </r>
  <r>
    <s v="LELg Comm_06"/>
    <d v="2006-05-01T00:00:00"/>
    <x v="6"/>
    <s v="LCS"/>
    <n v="4"/>
    <s v="MWh"/>
    <n v="2878810.9717999999"/>
    <x v="1"/>
    <x v="1"/>
    <x v="0"/>
  </r>
  <r>
    <s v="ODLighting_06"/>
    <d v="2006-05-01T00:00:00"/>
    <x v="7"/>
    <s v="LT"/>
    <n v="20"/>
    <s v="MWh"/>
    <n v="2170.1503118000001"/>
    <x v="2"/>
    <x v="0"/>
    <x v="0"/>
  </r>
  <r>
    <s v="ODLP_06"/>
    <d v="2006-05-01T00:00:00"/>
    <x v="5"/>
    <s v="LPS"/>
    <n v="6"/>
    <s v="MWh"/>
    <n v="103850.160947"/>
    <x v="2"/>
    <x v="1"/>
    <x v="0"/>
  </r>
  <r>
    <s v="ODLighting_06"/>
    <d v="2006-05-01T00:00:00"/>
    <x v="26"/>
    <s v="LT"/>
    <n v="18"/>
    <s v="MWh"/>
    <n v="4.0538813510000002"/>
    <x v="2"/>
    <x v="2"/>
    <x v="0"/>
  </r>
  <r>
    <s v="LELg Comm_06"/>
    <d v="2006-05-01T00:00:00"/>
    <x v="5"/>
    <s v="LCP"/>
    <n v="22"/>
    <s v="MWh"/>
    <n v="56650.875802000002"/>
    <x v="1"/>
    <x v="0"/>
    <x v="0"/>
  </r>
  <r>
    <s v="LELg Comm_06"/>
    <d v="2006-05-01T00:00:00"/>
    <x v="5"/>
    <s v="LCS"/>
    <n v="4"/>
    <s v="MWh"/>
    <n v="1907927.3341999999"/>
    <x v="1"/>
    <x v="1"/>
    <x v="0"/>
  </r>
  <r>
    <s v="ODLP_06"/>
    <d v="2006-05-01T00:00:00"/>
    <x v="15"/>
    <s v="LPP"/>
    <n v="6"/>
    <s v="MWh"/>
    <n v="12781.3799084"/>
    <x v="2"/>
    <x v="1"/>
    <x v="0"/>
  </r>
  <r>
    <s v="LELg Comm_06"/>
    <d v="2006-05-01T00:00:00"/>
    <x v="25"/>
    <s v="LCS"/>
    <n v="22"/>
    <s v="MWh"/>
    <n v="477401.91064999998"/>
    <x v="1"/>
    <x v="0"/>
    <x v="0"/>
  </r>
  <r>
    <s v="ODRS_06"/>
    <d v="2006-05-01T00:00:00"/>
    <x v="14"/>
    <s v="RS"/>
    <n v="1"/>
    <s v="MWh"/>
    <n v="419811.82279000001"/>
    <x v="2"/>
    <x v="3"/>
    <x v="0"/>
  </r>
  <r>
    <s v="ODRS_06"/>
    <d v="2006-05-01T00:00:00"/>
    <x v="0"/>
    <s v="RS"/>
    <n v="1"/>
    <s v="MWh"/>
    <n v="423005.86862000002"/>
    <x v="2"/>
    <x v="3"/>
    <x v="0"/>
  </r>
  <r>
    <s v="ODGS_06"/>
    <d v="2006-05-01T00:00:00"/>
    <x v="29"/>
    <s v="GS"/>
    <n v="22"/>
    <s v="MWh"/>
    <n v="19630.685759"/>
    <x v="2"/>
    <x v="0"/>
    <x v="0"/>
  </r>
  <r>
    <s v="ODRS_06"/>
    <d v="2006-05-01T00:00:00"/>
    <x v="18"/>
    <s v="RS"/>
    <n v="22"/>
    <s v="MWh"/>
    <n v="514.96876345999999"/>
    <x v="2"/>
    <x v="0"/>
    <x v="0"/>
  </r>
  <r>
    <s v="ODLP_06"/>
    <d v="2006-05-01T00:00:00"/>
    <x v="14"/>
    <s v="LPS"/>
    <n v="8"/>
    <s v="MWh"/>
    <n v="3696.1504878000001"/>
    <x v="2"/>
    <x v="2"/>
    <x v="0"/>
  </r>
  <r>
    <s v="ODLighting_06"/>
    <d v="2006-05-01T00:00:00"/>
    <x v="20"/>
    <s v="LT"/>
    <n v="20"/>
    <s v="MWh"/>
    <n v="2429.7482887000001"/>
    <x v="2"/>
    <x v="0"/>
    <x v="0"/>
  </r>
  <r>
    <s v="LELg Comm_06"/>
    <d v="2006-05-01T00:00:00"/>
    <x v="11"/>
    <s v="STODP"/>
    <n v="4"/>
    <s v="MWh"/>
    <n v="9051.3683058000006"/>
    <x v="1"/>
    <x v="1"/>
    <x v="0"/>
  </r>
  <r>
    <s v="LELg Comm_06"/>
    <d v="2006-05-01T00:00:00"/>
    <x v="25"/>
    <s v="STODP"/>
    <n v="4"/>
    <s v="MWh"/>
    <n v="10877.241428200001"/>
    <x v="1"/>
    <x v="1"/>
    <x v="0"/>
  </r>
  <r>
    <s v="ODLP_06"/>
    <d v="2006-05-01T00:00:00"/>
    <x v="23"/>
    <s v="LPS"/>
    <n v="24"/>
    <s v="MWh"/>
    <n v="1610.4175789999999"/>
    <x v="2"/>
    <x v="0"/>
    <x v="0"/>
  </r>
  <r>
    <s v="ODLP_06"/>
    <d v="2006-05-01T00:00:00"/>
    <x v="18"/>
    <s v="LPP"/>
    <n v="18"/>
    <s v="MWh"/>
    <n v="100479.43679399999"/>
    <x v="2"/>
    <x v="2"/>
    <x v="0"/>
  </r>
  <r>
    <s v="ODRS_06"/>
    <d v="2006-05-01T00:00:00"/>
    <x v="7"/>
    <s v="RS"/>
    <n v="22"/>
    <s v="MWh"/>
    <n v="503.14073574000003"/>
    <x v="2"/>
    <x v="0"/>
    <x v="0"/>
  </r>
  <r>
    <s v="LELg Comm_05"/>
    <d v="2005-05-01T00:00:00"/>
    <x v="27"/>
    <s v="LTODP"/>
    <n v="4"/>
    <s v="MWh"/>
    <n v="84055.260445000007"/>
    <x v="1"/>
    <x v="1"/>
    <x v="1"/>
  </r>
  <r>
    <s v="LELg Comm_05"/>
    <d v="2005-05-01T00:00:00"/>
    <x v="12"/>
    <s v="STODS"/>
    <n v="4"/>
    <s v="MWh"/>
    <n v="143736.48634199999"/>
    <x v="1"/>
    <x v="1"/>
    <x v="1"/>
  </r>
  <r>
    <s v="LELg Comm_05"/>
    <d v="2005-05-01T00:00:00"/>
    <x v="28"/>
    <s v="LCS"/>
    <n v="4"/>
    <s v="MWh"/>
    <n v="2353344.6206"/>
    <x v="1"/>
    <x v="1"/>
    <x v="1"/>
  </r>
  <r>
    <s v="LELg Comm_05"/>
    <d v="2005-05-01T00:00:00"/>
    <x v="20"/>
    <s v="LTODP"/>
    <n v="22"/>
    <s v="MWh"/>
    <n v="319107.33247000002"/>
    <x v="1"/>
    <x v="0"/>
    <x v="1"/>
  </r>
  <r>
    <s v="LELg Comm_05"/>
    <d v="2005-05-01T00:00:00"/>
    <x v="20"/>
    <s v="LTODS"/>
    <n v="4"/>
    <s v="MWh"/>
    <n v="440868.00222999998"/>
    <x v="1"/>
    <x v="1"/>
    <x v="1"/>
  </r>
  <r>
    <s v="LELP PowerRate_05"/>
    <d v="2005-05-01T00:00:00"/>
    <x v="16"/>
    <s v="LPS"/>
    <n v="8"/>
    <s v="MWh"/>
    <n v="572979.13347999996"/>
    <x v="1"/>
    <x v="2"/>
    <x v="1"/>
  </r>
  <r>
    <s v="LELP PowerRate_05"/>
    <d v="2005-05-01T00:00:00"/>
    <x v="0"/>
    <s v="LPP"/>
    <n v="22"/>
    <s v="MWh"/>
    <n v="2939.4851933"/>
    <x v="1"/>
    <x v="0"/>
    <x v="1"/>
  </r>
  <r>
    <s v="KULP-Pri_06"/>
    <d v="2006-05-01T00:00:00"/>
    <x v="15"/>
    <s v="LPP"/>
    <n v="24"/>
    <s v="MWh"/>
    <n v="16575.353765399999"/>
    <x v="0"/>
    <x v="0"/>
    <x v="0"/>
  </r>
  <r>
    <s v="KULP-Pri_06"/>
    <d v="2006-05-01T00:00:00"/>
    <x v="13"/>
    <s v="LPP"/>
    <n v="22"/>
    <s v="MWh"/>
    <n v="276181.50936999999"/>
    <x v="0"/>
    <x v="0"/>
    <x v="0"/>
  </r>
  <r>
    <s v="KULP-Pri_06"/>
    <d v="2006-05-01T00:00:00"/>
    <x v="8"/>
    <s v="LPP"/>
    <n v="22"/>
    <s v="MWh"/>
    <n v="270749.00024999998"/>
    <x v="0"/>
    <x v="0"/>
    <x v="0"/>
  </r>
  <r>
    <s v="KULP-Pri_06"/>
    <d v="2006-05-01T00:00:00"/>
    <x v="25"/>
    <s v="STODP"/>
    <n v="6"/>
    <s v="MWh"/>
    <n v="5183.1772842"/>
    <x v="0"/>
    <x v="1"/>
    <x v="0"/>
  </r>
  <r>
    <s v="KULP-Sec_06"/>
    <d v="2006-05-01T00:00:00"/>
    <x v="9"/>
    <s v="LPS"/>
    <n v="20"/>
    <s v="MWh"/>
    <n v="3010.0630606"/>
    <x v="0"/>
    <x v="0"/>
    <x v="0"/>
  </r>
  <r>
    <s v="KUMP Pri_06"/>
    <d v="2006-05-01T00:00:00"/>
    <x v="6"/>
    <s v="LMP - TODP"/>
    <n v="18"/>
    <s v="MWh"/>
    <n v="100072.789964"/>
    <x v="0"/>
    <x v="2"/>
    <x v="0"/>
  </r>
  <r>
    <s v="ODGS_06"/>
    <d v="2006-05-01T00:00:00"/>
    <x v="19"/>
    <s v="GS"/>
    <n v="6"/>
    <s v="MWh"/>
    <n v="97645.664686000004"/>
    <x v="2"/>
    <x v="1"/>
    <x v="0"/>
  </r>
  <r>
    <s v="KULP-Pri_06"/>
    <d v="2006-05-01T00:00:00"/>
    <x v="16"/>
    <s v="LPP"/>
    <n v="8"/>
    <s v="MWh"/>
    <n v="1210537.5440499999"/>
    <x v="0"/>
    <x v="2"/>
    <x v="0"/>
  </r>
  <r>
    <s v="KULP-Sec_06"/>
    <d v="2006-05-01T00:00:00"/>
    <x v="5"/>
    <s v="LPS"/>
    <n v="8"/>
    <s v="MWh"/>
    <n v="966525.76234000002"/>
    <x v="0"/>
    <x v="2"/>
    <x v="0"/>
  </r>
  <r>
    <s v="KULP-Pri_06"/>
    <d v="2006-05-01T00:00:00"/>
    <x v="30"/>
    <s v="LPP"/>
    <n v="8"/>
    <s v="MWh"/>
    <n v="1543598.1355999999"/>
    <x v="0"/>
    <x v="2"/>
    <x v="0"/>
  </r>
  <r>
    <s v="ODAESchools_06"/>
    <d v="2006-05-01T00:00:00"/>
    <x v="11"/>
    <s v="AES"/>
    <n v="22"/>
    <s v="MWh"/>
    <n v="26729"/>
    <x v="2"/>
    <x v="0"/>
    <x v="0"/>
  </r>
  <r>
    <s v="ODGS_06"/>
    <d v="2006-05-01T00:00:00"/>
    <x v="18"/>
    <s v="GS"/>
    <n v="6"/>
    <s v="MWh"/>
    <n v="101775.752599"/>
    <x v="2"/>
    <x v="1"/>
    <x v="0"/>
  </r>
  <r>
    <s v="ODGS_06"/>
    <d v="2006-05-01T00:00:00"/>
    <x v="18"/>
    <s v="GS"/>
    <n v="18"/>
    <s v="MWh"/>
    <n v="8769.7747514000002"/>
    <x v="2"/>
    <x v="2"/>
    <x v="0"/>
  </r>
  <r>
    <s v="ODGS_06"/>
    <d v="2006-05-01T00:00:00"/>
    <x v="18"/>
    <s v="GS"/>
    <n v="22"/>
    <s v="MWh"/>
    <n v="17805.645794"/>
    <x v="2"/>
    <x v="0"/>
    <x v="0"/>
  </r>
  <r>
    <s v="KULP-Pri_06"/>
    <d v="2006-05-01T00:00:00"/>
    <x v="1"/>
    <s v="STODP"/>
    <n v="8"/>
    <s v="MWh"/>
    <n v="14536.757786"/>
    <x v="0"/>
    <x v="2"/>
    <x v="0"/>
  </r>
  <r>
    <s v="KULP-Pri_06"/>
    <d v="2006-05-01T00:00:00"/>
    <x v="24"/>
    <s v="STODP"/>
    <n v="8"/>
    <s v="MWh"/>
    <n v="14784.740995599999"/>
    <x v="0"/>
    <x v="2"/>
    <x v="0"/>
  </r>
  <r>
    <s v="KULP-Sec_06"/>
    <d v="2006-05-01T00:00:00"/>
    <x v="23"/>
    <s v="LPS"/>
    <n v="18"/>
    <s v="MWh"/>
    <n v="17325.223327"/>
    <x v="0"/>
    <x v="2"/>
    <x v="0"/>
  </r>
  <r>
    <s v="KULP-Pri_06"/>
    <d v="2006-05-01T00:00:00"/>
    <x v="19"/>
    <s v="LPP"/>
    <n v="24"/>
    <s v="MWh"/>
    <n v="18462.291264"/>
    <x v="0"/>
    <x v="0"/>
    <x v="0"/>
  </r>
  <r>
    <s v="KULP-Sec_06"/>
    <d v="2006-05-01T00:00:00"/>
    <x v="19"/>
    <s v="LPS"/>
    <n v="24"/>
    <s v="MWh"/>
    <n v="54840.950130999998"/>
    <x v="0"/>
    <x v="0"/>
    <x v="0"/>
  </r>
  <r>
    <s v="KULP-Pri_06"/>
    <d v="2006-05-01T00:00:00"/>
    <x v="7"/>
    <s v="STODP"/>
    <n v="6"/>
    <s v="MWh"/>
    <n v="4738.0590554"/>
    <x v="0"/>
    <x v="1"/>
    <x v="0"/>
  </r>
  <r>
    <s v="KULP-Pri_06"/>
    <d v="2006-05-01T00:00:00"/>
    <x v="23"/>
    <s v="LPP"/>
    <n v="22"/>
    <s v="MWh"/>
    <n v="295581.46538000001"/>
    <x v="0"/>
    <x v="0"/>
    <x v="0"/>
  </r>
  <r>
    <s v="KULP-Sec_06"/>
    <d v="2006-05-01T00:00:00"/>
    <x v="10"/>
    <s v="LPS"/>
    <n v="20"/>
    <s v="MWh"/>
    <n v="3699.7575164999998"/>
    <x v="0"/>
    <x v="0"/>
    <x v="0"/>
  </r>
  <r>
    <s v="KULP-Sec_06"/>
    <d v="2006-05-01T00:00:00"/>
    <x v="26"/>
    <s v="LPS"/>
    <n v="18"/>
    <s v="MWh"/>
    <n v="18065.556417"/>
    <x v="0"/>
    <x v="2"/>
    <x v="0"/>
  </r>
  <r>
    <s v="KULP-Sec_06"/>
    <d v="2006-05-01T00:00:00"/>
    <x v="20"/>
    <s v="LPS"/>
    <n v="18"/>
    <s v="MWh"/>
    <n v="18525.511284"/>
    <x v="0"/>
    <x v="2"/>
    <x v="0"/>
  </r>
  <r>
    <s v="KULP-Pri_06"/>
    <d v="2006-05-01T00:00:00"/>
    <x v="5"/>
    <s v="LPP"/>
    <n v="6"/>
    <s v="MWh"/>
    <n v="297672.87001000001"/>
    <x v="0"/>
    <x v="1"/>
    <x v="0"/>
  </r>
  <r>
    <s v="KUMP Pri_06"/>
    <d v="2006-05-01T00:00:00"/>
    <x v="9"/>
    <s v="LMP - TODP"/>
    <n v="18"/>
    <s v="MWh"/>
    <n v="63663.424075000003"/>
    <x v="0"/>
    <x v="2"/>
    <x v="0"/>
  </r>
  <r>
    <s v="KUMP Pri_06"/>
    <d v="2006-05-01T00:00:00"/>
    <x v="19"/>
    <s v="LMP - TODP"/>
    <n v="18"/>
    <s v="MWh"/>
    <n v="81691.733263999995"/>
    <x v="0"/>
    <x v="2"/>
    <x v="0"/>
  </r>
  <r>
    <s v="KUMP Pri_06"/>
    <d v="2006-05-01T00:00:00"/>
    <x v="26"/>
    <s v="LMP - TODP"/>
    <n v="18"/>
    <s v="MWh"/>
    <n v="82307.647599999997"/>
    <x v="0"/>
    <x v="2"/>
    <x v="0"/>
  </r>
  <r>
    <s v="KULP-Sec_06"/>
    <d v="2006-05-01T00:00:00"/>
    <x v="4"/>
    <s v="LPS"/>
    <n v="18"/>
    <s v="MWh"/>
    <n v="20439.997149999999"/>
    <x v="0"/>
    <x v="2"/>
    <x v="0"/>
  </r>
  <r>
    <s v="KULP-Sec_06"/>
    <d v="2006-05-01T00:00:00"/>
    <x v="1"/>
    <s v="LPS"/>
    <n v="24"/>
    <s v="MWh"/>
    <n v="61600.040051999997"/>
    <x v="0"/>
    <x v="0"/>
    <x v="0"/>
  </r>
  <r>
    <s v="ODGS_06"/>
    <d v="2006-05-01T00:00:00"/>
    <x v="7"/>
    <s v="GS"/>
    <n v="22"/>
    <s v="MWh"/>
    <n v="16400.838162"/>
    <x v="2"/>
    <x v="0"/>
    <x v="0"/>
  </r>
  <r>
    <s v="KULP-Sec_06"/>
    <d v="2006-05-01T00:00:00"/>
    <x v="9"/>
    <s v="LPS"/>
    <n v="24"/>
    <s v="MWh"/>
    <n v="41586.452531000003"/>
    <x v="0"/>
    <x v="0"/>
    <x v="0"/>
  </r>
  <r>
    <s v="LELPSpecTOD_08R"/>
    <d v="2008-12-01T00:00:00"/>
    <x v="8"/>
    <s v="14 LP-TOD P"/>
    <n v="8"/>
    <s v="MWh"/>
    <n v="798536"/>
    <x v="1"/>
    <x v="2"/>
    <x v="2"/>
  </r>
  <r>
    <s v="LELPSpecTOD_08R"/>
    <d v="2008-12-01T00:00:00"/>
    <x v="22"/>
    <s v="14 LP-TOD T"/>
    <n v="22"/>
    <s v="MWh"/>
    <n v="89985"/>
    <x v="1"/>
    <x v="0"/>
    <x v="2"/>
  </r>
  <r>
    <s v="LELPSpecTOD_08R"/>
    <d v="2008-12-01T00:00:00"/>
    <x v="25"/>
    <s v="14 LP-TOD"/>
    <n v="22"/>
    <s v="MWh"/>
    <n v="9891"/>
    <x v="1"/>
    <x v="0"/>
    <x v="2"/>
  </r>
  <r>
    <s v="LELPSpecTOD_08R"/>
    <d v="2008-12-01T00:00:00"/>
    <x v="24"/>
    <s v="14 LP-TOD"/>
    <n v="22"/>
    <s v="MWh"/>
    <n v="9799"/>
    <x v="1"/>
    <x v="0"/>
    <x v="2"/>
  </r>
  <r>
    <s v="LELPSpecTOD_08R"/>
    <d v="2008-12-01T00:00:00"/>
    <x v="25"/>
    <s v="15 LP LWC"/>
    <n v="22"/>
    <s v="MWh"/>
    <n v="60055"/>
    <x v="1"/>
    <x v="0"/>
    <x v="2"/>
  </r>
  <r>
    <s v="LELPSpecTOD_08R"/>
    <d v="2008-12-01T00:00:00"/>
    <x v="30"/>
    <s v="15 LP LWC"/>
    <n v="22"/>
    <s v="MWh"/>
    <n v="59226"/>
    <x v="1"/>
    <x v="0"/>
    <x v="2"/>
  </r>
  <r>
    <s v="LELPSpecTOD_08R"/>
    <d v="2008-12-01T00:00:00"/>
    <x v="2"/>
    <s v="15 LP Dupont"/>
    <n v="8"/>
    <s v="MWh"/>
    <n v="0"/>
    <x v="1"/>
    <x v="2"/>
    <x v="2"/>
  </r>
  <r>
    <s v="LELgComm_08R"/>
    <d v="2008-12-01T00:00:00"/>
    <x v="20"/>
    <s v="10 STOD P"/>
    <n v="4"/>
    <s v="MWh"/>
    <n v="19808"/>
    <x v="1"/>
    <x v="1"/>
    <x v="2"/>
  </r>
  <r>
    <s v="LELgComm_08R"/>
    <d v="2008-12-01T00:00:00"/>
    <x v="29"/>
    <s v="10 STOD P"/>
    <n v="4"/>
    <s v="MWh"/>
    <n v="21430"/>
    <x v="1"/>
    <x v="1"/>
    <x v="2"/>
  </r>
  <r>
    <s v="LELPSpecTOD_08R"/>
    <d v="2008-12-01T00:00:00"/>
    <x v="15"/>
    <s v="14 LP-TOD T"/>
    <n v="8"/>
    <s v="MWh"/>
    <n v="234170"/>
    <x v="1"/>
    <x v="2"/>
    <x v="2"/>
  </r>
  <r>
    <s v="LELPPowerate_08R"/>
    <d v="2008-12-01T00:00:00"/>
    <x v="30"/>
    <s v="13 LP"/>
    <n v="8"/>
    <s v="MWh"/>
    <n v="555297"/>
    <x v="1"/>
    <x v="2"/>
    <x v="2"/>
  </r>
  <r>
    <s v="LELPPowerate_08R"/>
    <d v="2008-12-01T00:00:00"/>
    <x v="26"/>
    <s v="13 LP P"/>
    <n v="22"/>
    <s v="MWh"/>
    <n v="2502"/>
    <x v="1"/>
    <x v="0"/>
    <x v="2"/>
  </r>
  <r>
    <s v="LELPSpecTOD_08R"/>
    <d v="2008-12-01T00:00:00"/>
    <x v="17"/>
    <s v="14 LP-TOD P"/>
    <n v="8"/>
    <s v="MWh"/>
    <n v="833321"/>
    <x v="1"/>
    <x v="2"/>
    <x v="2"/>
  </r>
  <r>
    <s v="LELgComm_08R"/>
    <d v="2008-12-01T00:00:00"/>
    <x v="4"/>
    <s v="11 LC-TOD"/>
    <n v="4"/>
    <s v="MWh"/>
    <n v="439537"/>
    <x v="1"/>
    <x v="1"/>
    <x v="2"/>
  </r>
  <r>
    <s v="LELPPowerate_08R"/>
    <d v="2008-12-01T00:00:00"/>
    <x v="1"/>
    <s v="13 LP"/>
    <n v="22"/>
    <s v="MWh"/>
    <n v="23324"/>
    <x v="1"/>
    <x v="0"/>
    <x v="2"/>
  </r>
  <r>
    <s v="LELgComm_08R"/>
    <d v="2008-12-01T00:00:00"/>
    <x v="4"/>
    <s v="09 LC"/>
    <n v="22"/>
    <s v="MWh"/>
    <n v="466885"/>
    <x v="1"/>
    <x v="0"/>
    <x v="2"/>
  </r>
  <r>
    <s v="LELgComm_08R"/>
    <d v="2008-12-01T00:00:00"/>
    <x v="14"/>
    <s v="11 LC-TOD P"/>
    <n v="4"/>
    <s v="MWh"/>
    <n v="97217"/>
    <x v="1"/>
    <x v="1"/>
    <x v="2"/>
  </r>
  <r>
    <s v="LELPPowerate_08R"/>
    <d v="2008-12-01T00:00:00"/>
    <x v="13"/>
    <s v="13 LP"/>
    <n v="8"/>
    <s v="MWh"/>
    <n v="546736"/>
    <x v="1"/>
    <x v="2"/>
    <x v="2"/>
  </r>
  <r>
    <s v="LELPSpecTOD_08R"/>
    <d v="2008-12-01T00:00:00"/>
    <x v="6"/>
    <s v="14 LP-TOD"/>
    <n v="8"/>
    <s v="MWh"/>
    <n v="32285"/>
    <x v="1"/>
    <x v="2"/>
    <x v="2"/>
  </r>
  <r>
    <s v="LELPSpecTOD_08R"/>
    <d v="2008-12-01T00:00:00"/>
    <x v="31"/>
    <s v="15 LP Dupont"/>
    <n v="8"/>
    <s v="MWh"/>
    <n v="0"/>
    <x v="1"/>
    <x v="2"/>
    <x v="2"/>
  </r>
  <r>
    <s v="LELPSpecTOD_08R"/>
    <d v="2008-12-01T00:00:00"/>
    <x v="22"/>
    <s v="14 LP-TOD P"/>
    <n v="8"/>
    <s v="MWh"/>
    <n v="815355"/>
    <x v="1"/>
    <x v="2"/>
    <x v="2"/>
  </r>
  <r>
    <s v="LELPSpecTOD_08R"/>
    <d v="2008-12-01T00:00:00"/>
    <x v="17"/>
    <s v="15 LP LWC"/>
    <n v="22"/>
    <s v="MWh"/>
    <n v="61520"/>
    <x v="1"/>
    <x v="0"/>
    <x v="2"/>
  </r>
  <r>
    <s v="LELgComm_08R"/>
    <d v="2008-12-01T00:00:00"/>
    <x v="1"/>
    <s v="09 LC P"/>
    <n v="22"/>
    <s v="MWh"/>
    <n v="82241"/>
    <x v="1"/>
    <x v="0"/>
    <x v="2"/>
  </r>
  <r>
    <s v="LELPPowerate_08R"/>
    <d v="2008-12-01T00:00:00"/>
    <x v="10"/>
    <s v="13 LP"/>
    <n v="8"/>
    <s v="MWh"/>
    <n v="548278"/>
    <x v="1"/>
    <x v="2"/>
    <x v="2"/>
  </r>
  <r>
    <s v="LELPSpecTOD_08R"/>
    <d v="2008-12-01T00:00:00"/>
    <x v="12"/>
    <s v="14 LP-TOD P"/>
    <n v="22"/>
    <s v="MWh"/>
    <n v="72211"/>
    <x v="1"/>
    <x v="0"/>
    <x v="2"/>
  </r>
  <r>
    <s v="LELPSpecTOD_08R"/>
    <d v="2008-12-01T00:00:00"/>
    <x v="17"/>
    <s v="14 LP-TOD T"/>
    <n v="22"/>
    <s v="MWh"/>
    <n v="91973"/>
    <x v="1"/>
    <x v="0"/>
    <x v="2"/>
  </r>
  <r>
    <s v="LELPSpecTOD_08R"/>
    <d v="2008-12-01T00:00:00"/>
    <x v="2"/>
    <s v="14 LP-TOD"/>
    <n v="8"/>
    <s v="MWh"/>
    <n v="31789"/>
    <x v="1"/>
    <x v="2"/>
    <x v="2"/>
  </r>
  <r>
    <s v="LELPPowerate_08R"/>
    <d v="2008-12-01T00:00:00"/>
    <x v="2"/>
    <s v="13 LP"/>
    <n v="22"/>
    <s v="MWh"/>
    <n v="23046"/>
    <x v="1"/>
    <x v="0"/>
    <x v="2"/>
  </r>
  <r>
    <s v="LELPSpecTOD_08R"/>
    <d v="2008-12-01T00:00:00"/>
    <x v="31"/>
    <s v="14 LP-TOD T"/>
    <n v="22"/>
    <s v="MWh"/>
    <n v="91224"/>
    <x v="1"/>
    <x v="0"/>
    <x v="2"/>
  </r>
  <r>
    <s v="LELPSpecTOD_08R"/>
    <d v="2008-12-01T00:00:00"/>
    <x v="1"/>
    <s v="15 LP Dupont"/>
    <n v="8"/>
    <s v="MWh"/>
    <n v="0"/>
    <x v="1"/>
    <x v="2"/>
    <x v="2"/>
  </r>
  <r>
    <s v="LELgComm_08R"/>
    <d v="2008-12-01T00:00:00"/>
    <x v="12"/>
    <s v="09 LC P"/>
    <n v="22"/>
    <s v="MWh"/>
    <n v="62971"/>
    <x v="1"/>
    <x v="0"/>
    <x v="2"/>
  </r>
  <r>
    <s v="LELgComm_08R"/>
    <d v="2008-12-01T00:00:00"/>
    <x v="19"/>
    <s v="11 LC-TOD"/>
    <n v="4"/>
    <s v="MWh"/>
    <n v="371105"/>
    <x v="1"/>
    <x v="1"/>
    <x v="2"/>
  </r>
  <r>
    <s v="LELgComm_08R"/>
    <d v="2008-12-01T00:00:00"/>
    <x v="3"/>
    <s v="11 LC-TOD"/>
    <n v="22"/>
    <s v="MWh"/>
    <n v="47598"/>
    <x v="1"/>
    <x v="0"/>
    <x v="2"/>
  </r>
  <r>
    <s v="LELPSpecTOD_08R"/>
    <d v="2008-12-01T00:00:00"/>
    <x v="33"/>
    <s v="14 LP-TOD P"/>
    <n v="8"/>
    <s v="MWh"/>
    <n v="800149"/>
    <x v="1"/>
    <x v="2"/>
    <x v="2"/>
  </r>
  <r>
    <s v="LELgComm_08R"/>
    <d v="2008-12-01T00:00:00"/>
    <x v="7"/>
    <s v="11 LC-TOD P"/>
    <n v="4"/>
    <s v="MWh"/>
    <n v="121246"/>
    <x v="1"/>
    <x v="1"/>
    <x v="2"/>
  </r>
  <r>
    <s v="LEGS_08R"/>
    <d v="2008-12-01T00:00:00"/>
    <x v="15"/>
    <s v="GS"/>
    <n v="22"/>
    <s v="MWh"/>
    <n v="115361"/>
    <x v="1"/>
    <x v="0"/>
    <x v="2"/>
  </r>
  <r>
    <s v="LEGS_08R"/>
    <d v="2008-12-01T00:00:00"/>
    <x v="2"/>
    <s v="GS"/>
    <n v="22"/>
    <s v="MWh"/>
    <n v="114372"/>
    <x v="1"/>
    <x v="0"/>
    <x v="2"/>
  </r>
  <r>
    <s v="LEGS_08R"/>
    <d v="2008-12-01T00:00:00"/>
    <x v="4"/>
    <s v="GS"/>
    <n v="2"/>
    <s v="MWh"/>
    <n v="1729726"/>
    <x v="1"/>
    <x v="1"/>
    <x v="2"/>
  </r>
  <r>
    <s v="LEGS_08R"/>
    <d v="2008-12-01T00:00:00"/>
    <x v="13"/>
    <s v="OL"/>
    <n v="2"/>
    <s v="MWh"/>
    <n v="44752"/>
    <x v="1"/>
    <x v="1"/>
    <x v="2"/>
  </r>
  <r>
    <s v="LELgComm_08R"/>
    <d v="2008-12-01T00:00:00"/>
    <x v="12"/>
    <s v="10 STOD"/>
    <n v="4"/>
    <s v="MWh"/>
    <n v="110118"/>
    <x v="1"/>
    <x v="1"/>
    <x v="2"/>
  </r>
  <r>
    <s v="LELPSpecTOD_08R"/>
    <d v="2008-12-01T00:00:00"/>
    <x v="24"/>
    <s v="14 LP-TOD T"/>
    <n v="8"/>
    <s v="MWh"/>
    <n v="238410"/>
    <x v="1"/>
    <x v="2"/>
    <x v="2"/>
  </r>
  <r>
    <s v="LELgComm_08R"/>
    <d v="2008-12-01T00:00:00"/>
    <x v="20"/>
    <s v="11 LC-TOD P"/>
    <n v="22"/>
    <s v="MWh"/>
    <n v="313296"/>
    <x v="1"/>
    <x v="0"/>
    <x v="2"/>
  </r>
  <r>
    <s v="LEGS_08R"/>
    <d v="2008-12-01T00:00:00"/>
    <x v="11"/>
    <s v="GS"/>
    <n v="22"/>
    <s v="MWh"/>
    <n v="121797"/>
    <x v="1"/>
    <x v="0"/>
    <x v="2"/>
  </r>
  <r>
    <s v="LELgComm_08R"/>
    <d v="2008-12-01T00:00:00"/>
    <x v="19"/>
    <s v="10 STOD P"/>
    <n v="4"/>
    <s v="MWh"/>
    <n v="18517"/>
    <x v="1"/>
    <x v="1"/>
    <x v="2"/>
  </r>
  <r>
    <s v="LEGS_08R"/>
    <d v="2008-12-01T00:00:00"/>
    <x v="26"/>
    <s v="GS"/>
    <n v="22"/>
    <s v="MWh"/>
    <n v="134443"/>
    <x v="1"/>
    <x v="0"/>
    <x v="2"/>
  </r>
  <r>
    <s v="LELgComm_08R"/>
    <d v="2008-12-01T00:00:00"/>
    <x v="14"/>
    <s v="09 LC"/>
    <n v="4"/>
    <s v="MWh"/>
    <n v="1769804"/>
    <x v="1"/>
    <x v="1"/>
    <x v="2"/>
  </r>
  <r>
    <s v="LELgComm_08R"/>
    <d v="2008-12-01T00:00:00"/>
    <x v="17"/>
    <s v="09 LC"/>
    <n v="4"/>
    <s v="MWh"/>
    <n v="2249915"/>
    <x v="1"/>
    <x v="1"/>
    <x v="2"/>
  </r>
  <r>
    <s v="LELgComm_08R"/>
    <d v="2008-12-01T00:00:00"/>
    <x v="22"/>
    <s v="09 LC"/>
    <n v="4"/>
    <s v="MWh"/>
    <n v="2564573"/>
    <x v="1"/>
    <x v="1"/>
    <x v="2"/>
  </r>
  <r>
    <s v="LELgComm_08R"/>
    <d v="2008-12-01T00:00:00"/>
    <x v="16"/>
    <s v="09 LC P"/>
    <n v="4"/>
    <s v="MWh"/>
    <n v="95032"/>
    <x v="1"/>
    <x v="1"/>
    <x v="2"/>
  </r>
  <r>
    <s v="LELgComm_08R"/>
    <d v="2008-12-01T00:00:00"/>
    <x v="18"/>
    <s v="10 STOD"/>
    <n v="4"/>
    <s v="MWh"/>
    <n v="132183"/>
    <x v="1"/>
    <x v="1"/>
    <x v="2"/>
  </r>
  <r>
    <s v="LELgComm_08R"/>
    <d v="2008-12-01T00:00:00"/>
    <x v="8"/>
    <s v="09 LC P"/>
    <n v="4"/>
    <s v="MWh"/>
    <n v="102019"/>
    <x v="1"/>
    <x v="1"/>
    <x v="2"/>
  </r>
  <r>
    <s v="LELgComm_08R"/>
    <d v="2008-12-01T00:00:00"/>
    <x v="25"/>
    <s v="10 STOD"/>
    <n v="4"/>
    <s v="MWh"/>
    <n v="140217"/>
    <x v="1"/>
    <x v="1"/>
    <x v="2"/>
  </r>
  <r>
    <s v="LELgComm_08R"/>
    <d v="2008-12-01T00:00:00"/>
    <x v="6"/>
    <s v="10 STOD"/>
    <n v="4"/>
    <s v="MWh"/>
    <n v="141985"/>
    <x v="1"/>
    <x v="1"/>
    <x v="2"/>
  </r>
  <r>
    <s v="LELgComm_08R"/>
    <d v="2008-12-01T00:00:00"/>
    <x v="33"/>
    <s v="10 STOD"/>
    <n v="4"/>
    <s v="MWh"/>
    <n v="152289"/>
    <x v="1"/>
    <x v="1"/>
    <x v="2"/>
  </r>
  <r>
    <s v="LELgComm_08R"/>
    <d v="2008-12-01T00:00:00"/>
    <x v="16"/>
    <s v="10 STOD P"/>
    <n v="4"/>
    <s v="MWh"/>
    <n v="14126"/>
    <x v="1"/>
    <x v="1"/>
    <x v="2"/>
  </r>
  <r>
    <s v="LEGS_08R"/>
    <d v="2008-12-01T00:00:00"/>
    <x v="4"/>
    <s v="OL"/>
    <n v="2"/>
    <s v="MWh"/>
    <n v="61176"/>
    <x v="1"/>
    <x v="1"/>
    <x v="2"/>
  </r>
  <r>
    <s v="LEGS_08R"/>
    <d v="2008-12-01T00:00:00"/>
    <x v="0"/>
    <s v="GS"/>
    <n v="22"/>
    <s v="MWh"/>
    <n v="115370"/>
    <x v="1"/>
    <x v="0"/>
    <x v="2"/>
  </r>
  <r>
    <s v="LEGS_08R"/>
    <d v="2008-12-01T00:00:00"/>
    <x v="22"/>
    <s v="GS"/>
    <n v="2"/>
    <s v="MWh"/>
    <n v="1598899"/>
    <x v="1"/>
    <x v="1"/>
    <x v="2"/>
  </r>
  <r>
    <s v="LELgComm_08R"/>
    <d v="2008-12-01T00:00:00"/>
    <x v="1"/>
    <s v="09 LC P"/>
    <n v="4"/>
    <s v="MWh"/>
    <n v="142284"/>
    <x v="1"/>
    <x v="1"/>
    <x v="2"/>
  </r>
  <r>
    <s v="ODGS_08R"/>
    <d v="2008-12-01T00:00:00"/>
    <x v="10"/>
    <s v="GS"/>
    <n v="20"/>
    <s v="MWh"/>
    <n v="75"/>
    <x v="2"/>
    <x v="0"/>
    <x v="2"/>
  </r>
  <r>
    <s v="ODLT_08R"/>
    <d v="2008-12-01T00:00:00"/>
    <x v="14"/>
    <s v="LT"/>
    <n v="18"/>
    <s v="MWh"/>
    <n v="0"/>
    <x v="2"/>
    <x v="2"/>
    <x v="2"/>
  </r>
  <r>
    <s v="ODLT_08R"/>
    <d v="2008-12-01T00:00:00"/>
    <x v="2"/>
    <s v="LT"/>
    <n v="18"/>
    <s v="MWh"/>
    <n v="0"/>
    <x v="2"/>
    <x v="2"/>
    <x v="2"/>
  </r>
  <r>
    <s v="ODRS_08R"/>
    <d v="2008-12-01T00:00:00"/>
    <x v="2"/>
    <s v="RS"/>
    <n v="1"/>
    <s v="MWh"/>
    <n v="415958"/>
    <x v="2"/>
    <x v="3"/>
    <x v="2"/>
  </r>
  <r>
    <s v="ODLT_08R"/>
    <d v="2008-12-01T00:00:00"/>
    <x v="23"/>
    <s v="LT"/>
    <n v="18"/>
    <s v="MWh"/>
    <n v="0"/>
    <x v="2"/>
    <x v="2"/>
    <x v="2"/>
  </r>
  <r>
    <s v="KUGSLPS_08R"/>
    <d v="2008-12-01T00:00:00"/>
    <x v="0"/>
    <s v="GS"/>
    <n v="8"/>
    <s v="MWh"/>
    <n v="81065"/>
    <x v="0"/>
    <x v="2"/>
    <x v="2"/>
  </r>
  <r>
    <s v="ODLP_08R"/>
    <d v="2008-12-01T00:00:00"/>
    <x v="23"/>
    <s v="LPS"/>
    <n v="18"/>
    <s v="MWh"/>
    <n v="1134"/>
    <x v="2"/>
    <x v="2"/>
    <x v="2"/>
  </r>
  <r>
    <s v="ODLP_08R"/>
    <d v="2008-12-01T00:00:00"/>
    <x v="31"/>
    <s v="LPS"/>
    <n v="18"/>
    <s v="MWh"/>
    <n v="1158"/>
    <x v="2"/>
    <x v="2"/>
    <x v="2"/>
  </r>
  <r>
    <s v="ODGS_08R"/>
    <d v="2008-12-01T00:00:00"/>
    <x v="20"/>
    <s v="GS"/>
    <n v="22"/>
    <s v="MWh"/>
    <n v="19424"/>
    <x v="2"/>
    <x v="0"/>
    <x v="2"/>
  </r>
  <r>
    <s v="LELPSpecTODUPS_08R"/>
    <d v="2008-12-01T00:00:00"/>
    <x v="10"/>
    <s v="14 LP-TOD P"/>
    <n v="8"/>
    <s v="MWh"/>
    <n v="176435"/>
    <x v="1"/>
    <x v="2"/>
    <x v="2"/>
  </r>
  <r>
    <s v="ODAESchools_08R"/>
    <d v="2008-12-01T00:00:00"/>
    <x v="13"/>
    <s v="AES"/>
    <n v="22"/>
    <s v="MWh"/>
    <n v="23678"/>
    <x v="2"/>
    <x v="0"/>
    <x v="2"/>
  </r>
  <r>
    <s v="ODAESchools_08R"/>
    <d v="2008-12-01T00:00:00"/>
    <x v="7"/>
    <s v="AES"/>
    <n v="22"/>
    <s v="MWh"/>
    <n v="24077"/>
    <x v="2"/>
    <x v="0"/>
    <x v="2"/>
  </r>
  <r>
    <s v="ODLP_08R"/>
    <d v="2008-12-01T00:00:00"/>
    <x v="32"/>
    <s v="LPS"/>
    <n v="18"/>
    <s v="MWh"/>
    <n v="1373"/>
    <x v="2"/>
    <x v="2"/>
    <x v="2"/>
  </r>
  <r>
    <s v="ODLP_08R"/>
    <d v="2008-12-01T00:00:00"/>
    <x v="11"/>
    <s v="LPS"/>
    <n v="8"/>
    <s v="MWh"/>
    <n v="2655"/>
    <x v="2"/>
    <x v="2"/>
    <x v="2"/>
  </r>
  <r>
    <s v="ODLP_08R"/>
    <d v="2008-12-01T00:00:00"/>
    <x v="30"/>
    <s v="LPT"/>
    <n v="18"/>
    <s v="MWh"/>
    <n v="151748"/>
    <x v="2"/>
    <x v="2"/>
    <x v="2"/>
  </r>
  <r>
    <s v="ODLP_08R"/>
    <d v="2008-12-01T00:00:00"/>
    <x v="5"/>
    <s v="LPP"/>
    <n v="22"/>
    <s v="MWh"/>
    <n v="24250"/>
    <x v="2"/>
    <x v="0"/>
    <x v="2"/>
  </r>
  <r>
    <s v="ODLP_08R"/>
    <d v="2008-12-01T00:00:00"/>
    <x v="14"/>
    <s v="LPP"/>
    <n v="22"/>
    <s v="MWh"/>
    <n v="17246"/>
    <x v="2"/>
    <x v="0"/>
    <x v="2"/>
  </r>
  <r>
    <s v="ODLP_08R"/>
    <d v="2008-12-01T00:00:00"/>
    <x v="7"/>
    <s v="LPP"/>
    <n v="6"/>
    <s v="MWh"/>
    <n v="10940"/>
    <x v="2"/>
    <x v="1"/>
    <x v="2"/>
  </r>
  <r>
    <s v="ODAESchools_08R"/>
    <d v="2008-12-01T00:00:00"/>
    <x v="22"/>
    <s v="AES"/>
    <n v="22"/>
    <s v="MWh"/>
    <n v="24678"/>
    <x v="2"/>
    <x v="0"/>
    <x v="2"/>
  </r>
  <r>
    <s v="KUAESchools_08R"/>
    <d v="2008-12-01T00:00:00"/>
    <x v="32"/>
    <s v="AES"/>
    <n v="6"/>
    <s v="MWh"/>
    <n v="47810"/>
    <x v="0"/>
    <x v="1"/>
    <x v="2"/>
  </r>
  <r>
    <s v="ODLP_08R"/>
    <d v="2008-12-01T00:00:00"/>
    <x v="17"/>
    <s v="LPP"/>
    <n v="8"/>
    <s v="MWh"/>
    <n v="15423"/>
    <x v="2"/>
    <x v="2"/>
    <x v="2"/>
  </r>
  <r>
    <s v="ODLT_08R"/>
    <d v="2008-12-01T00:00:00"/>
    <x v="7"/>
    <s v="LT"/>
    <n v="8"/>
    <s v="MWh"/>
    <n v="34"/>
    <x v="2"/>
    <x v="2"/>
    <x v="2"/>
  </r>
  <r>
    <s v="ODGS_08R"/>
    <d v="2008-12-01T00:00:00"/>
    <x v="33"/>
    <s v="GS"/>
    <n v="8"/>
    <s v="MWh"/>
    <n v="5553"/>
    <x v="2"/>
    <x v="2"/>
    <x v="2"/>
  </r>
  <r>
    <s v="LELPSpecTODUPS_08R"/>
    <d v="2008-12-01T00:00:00"/>
    <x v="6"/>
    <s v="14 LP-TOD P"/>
    <n v="8"/>
    <s v="MWh"/>
    <n v="217735"/>
    <x v="1"/>
    <x v="2"/>
    <x v="2"/>
  </r>
  <r>
    <s v="ODLP_08R"/>
    <d v="2008-12-01T00:00:00"/>
    <x v="20"/>
    <s v="LPP"/>
    <n v="8"/>
    <s v="MWh"/>
    <n v="16539"/>
    <x v="2"/>
    <x v="2"/>
    <x v="2"/>
  </r>
  <r>
    <s v="ODMuniPump_08R"/>
    <d v="2008-12-01T00:00:00"/>
    <x v="25"/>
    <s v="M"/>
    <n v="24"/>
    <s v="MWh"/>
    <n v="799"/>
    <x v="2"/>
    <x v="0"/>
    <x v="2"/>
  </r>
  <r>
    <s v="KUAESchools_08R"/>
    <d v="2008-12-01T00:00:00"/>
    <x v="5"/>
    <s v="AES"/>
    <n v="22"/>
    <s v="MWh"/>
    <n v="102226"/>
    <x v="0"/>
    <x v="0"/>
    <x v="2"/>
  </r>
  <r>
    <s v="ODGS_08R"/>
    <d v="2008-12-01T00:00:00"/>
    <x v="15"/>
    <s v="GS"/>
    <n v="18"/>
    <s v="MWh"/>
    <n v="5045"/>
    <x v="2"/>
    <x v="2"/>
    <x v="2"/>
  </r>
  <r>
    <s v="ODGS_08R"/>
    <d v="2008-12-01T00:00:00"/>
    <x v="13"/>
    <s v="GS"/>
    <n v="20"/>
    <s v="MWh"/>
    <n v="69"/>
    <x v="2"/>
    <x v="0"/>
    <x v="2"/>
  </r>
  <r>
    <s v="ODLP_08R"/>
    <d v="2008-12-01T00:00:00"/>
    <x v="12"/>
    <s v="LPS"/>
    <n v="18"/>
    <s v="MWh"/>
    <n v="1059"/>
    <x v="2"/>
    <x v="2"/>
    <x v="2"/>
  </r>
  <r>
    <s v="ODGS_08R"/>
    <d v="2008-12-01T00:00:00"/>
    <x v="28"/>
    <s v="GS"/>
    <n v="22"/>
    <s v="MWh"/>
    <n v="16145"/>
    <x v="2"/>
    <x v="0"/>
    <x v="2"/>
  </r>
  <r>
    <s v="ODLT_08R"/>
    <d v="2008-12-01T00:00:00"/>
    <x v="1"/>
    <s v="LT"/>
    <n v="8"/>
    <s v="MWh"/>
    <n v="40"/>
    <x v="2"/>
    <x v="2"/>
    <x v="2"/>
  </r>
  <r>
    <s v="ODLP_08R"/>
    <d v="2008-12-01T00:00:00"/>
    <x v="10"/>
    <s v="LPT"/>
    <n v="18"/>
    <s v="MWh"/>
    <n v="122498"/>
    <x v="2"/>
    <x v="2"/>
    <x v="2"/>
  </r>
  <r>
    <s v="ODLP_08R"/>
    <d v="2008-12-01T00:00:00"/>
    <x v="23"/>
    <s v="LPT"/>
    <n v="18"/>
    <s v="MWh"/>
    <n v="128208"/>
    <x v="2"/>
    <x v="2"/>
    <x v="2"/>
  </r>
  <r>
    <s v="ODLP_08R"/>
    <d v="2008-12-01T00:00:00"/>
    <x v="11"/>
    <s v="LPP"/>
    <n v="22"/>
    <s v="MWh"/>
    <n v="21860"/>
    <x v="2"/>
    <x v="0"/>
    <x v="2"/>
  </r>
  <r>
    <s v="LELPSpecTODKTP_08R"/>
    <d v="2008-12-01T00:00:00"/>
    <x v="0"/>
    <s v="14 LP-TOD P"/>
    <n v="8"/>
    <s v="MWh"/>
    <n v="222707"/>
    <x v="1"/>
    <x v="2"/>
    <x v="2"/>
  </r>
  <r>
    <s v="LELPSpecTODKTP_08R"/>
    <d v="2008-12-01T00:00:00"/>
    <x v="2"/>
    <s v="14 LP-TOD P"/>
    <n v="8"/>
    <s v="MWh"/>
    <n v="229167"/>
    <x v="1"/>
    <x v="2"/>
    <x v="2"/>
  </r>
  <r>
    <s v="ODLP_08R"/>
    <d v="2008-12-01T00:00:00"/>
    <x v="32"/>
    <s v="LPP"/>
    <n v="22"/>
    <s v="MWh"/>
    <n v="27452"/>
    <x v="2"/>
    <x v="0"/>
    <x v="2"/>
  </r>
  <r>
    <s v="ODGS_08R"/>
    <d v="2008-12-01T00:00:00"/>
    <x v="13"/>
    <s v="GS"/>
    <n v="24"/>
    <s v="MWh"/>
    <n v="165"/>
    <x v="2"/>
    <x v="0"/>
    <x v="2"/>
  </r>
  <r>
    <s v="ODLP_08R"/>
    <d v="2008-12-01T00:00:00"/>
    <x v="29"/>
    <s v="LPS"/>
    <n v="8"/>
    <s v="MWh"/>
    <n v="3134"/>
    <x v="2"/>
    <x v="2"/>
    <x v="2"/>
  </r>
  <r>
    <s v="ODLP_08R"/>
    <d v="2008-12-01T00:00:00"/>
    <x v="33"/>
    <s v="LPS"/>
    <n v="8"/>
    <s v="MWh"/>
    <n v="3296"/>
    <x v="2"/>
    <x v="2"/>
    <x v="2"/>
  </r>
  <r>
    <s v="ODGS_08R"/>
    <d v="2008-12-01T00:00:00"/>
    <x v="29"/>
    <s v="GS"/>
    <n v="6"/>
    <s v="MWh"/>
    <n v="120695"/>
    <x v="2"/>
    <x v="1"/>
    <x v="2"/>
  </r>
  <r>
    <s v="ODGS_08R"/>
    <d v="2008-12-01T00:00:00"/>
    <x v="20"/>
    <s v="GS"/>
    <n v="24"/>
    <s v="MWh"/>
    <n v="213"/>
    <x v="2"/>
    <x v="0"/>
    <x v="2"/>
  </r>
  <r>
    <s v="ODGS_08R"/>
    <d v="2008-12-01T00:00:00"/>
    <x v="1"/>
    <s v="GS"/>
    <n v="24"/>
    <s v="MWh"/>
    <n v="223"/>
    <x v="2"/>
    <x v="0"/>
    <x v="2"/>
  </r>
  <r>
    <s v="LELT_08R"/>
    <d v="2008-12-01T00:00:00"/>
    <x v="8"/>
    <s v="OL"/>
    <n v="20"/>
    <s v="MWh"/>
    <n v="2417"/>
    <x v="1"/>
    <x v="0"/>
    <x v="2"/>
  </r>
  <r>
    <s v="LELT_08R"/>
    <d v="2008-12-01T00:00:00"/>
    <x v="2"/>
    <s v="OL"/>
    <n v="20"/>
    <s v="MWh"/>
    <n v="2377"/>
    <x v="1"/>
    <x v="0"/>
    <x v="2"/>
  </r>
  <r>
    <s v="LELT_08R"/>
    <d v="2008-12-01T00:00:00"/>
    <x v="28"/>
    <s v="OL"/>
    <n v="20"/>
    <s v="MWh"/>
    <n v="2290"/>
    <x v="1"/>
    <x v="0"/>
    <x v="2"/>
  </r>
  <r>
    <s v="LELT_08R"/>
    <d v="2008-12-01T00:00:00"/>
    <x v="10"/>
    <s v="OL"/>
    <n v="20"/>
    <s v="MWh"/>
    <n v="2266"/>
    <x v="1"/>
    <x v="0"/>
    <x v="2"/>
  </r>
  <r>
    <s v="LERS_08R"/>
    <d v="2008-12-01T00:00:00"/>
    <x v="28"/>
    <s v="OL"/>
    <n v="1"/>
    <s v="MWh"/>
    <n v="5772"/>
    <x v="1"/>
    <x v="3"/>
    <x v="2"/>
  </r>
  <r>
    <s v="LERS_08R"/>
    <d v="2008-12-01T00:00:00"/>
    <x v="7"/>
    <s v="OL"/>
    <n v="1"/>
    <s v="MWh"/>
    <n v="6080"/>
    <x v="1"/>
    <x v="3"/>
    <x v="2"/>
  </r>
  <r>
    <s v="LELPSpecTODLAP_08R"/>
    <d v="2008-12-01T00:00:00"/>
    <x v="15"/>
    <s v="14 LP-TOD P"/>
    <n v="8"/>
    <s v="MWh"/>
    <n v="78061"/>
    <x v="1"/>
    <x v="2"/>
    <x v="2"/>
  </r>
  <r>
    <s v="LERS_08R"/>
    <d v="2008-12-01T00:00:00"/>
    <x v="17"/>
    <s v="RS"/>
    <n v="1"/>
    <s v="MWh"/>
    <n v="4739789"/>
    <x v="1"/>
    <x v="3"/>
    <x v="2"/>
  </r>
  <r>
    <s v="LELPSpecTODKTP_08R"/>
    <d v="2008-12-01T00:00:00"/>
    <x v="19"/>
    <s v="14 LP-TOD P"/>
    <n v="8"/>
    <s v="MWh"/>
    <n v="241611"/>
    <x v="1"/>
    <x v="2"/>
    <x v="2"/>
  </r>
  <r>
    <s v="LELPSpecTODAS_08R"/>
    <d v="2008-12-01T00:00:00"/>
    <x v="30"/>
    <s v="14 LP-TOD P"/>
    <n v="8"/>
    <s v="MWh"/>
    <n v="115297"/>
    <x v="1"/>
    <x v="2"/>
    <x v="2"/>
  </r>
  <r>
    <s v="LELPSpecTODRC_08R"/>
    <d v="2008-12-01T00:00:00"/>
    <x v="5"/>
    <s v="14 LP-TOD P"/>
    <n v="8"/>
    <s v="MWh"/>
    <n v="26510"/>
    <x v="1"/>
    <x v="2"/>
    <x v="2"/>
  </r>
  <r>
    <s v="LELPSpecTODCI_08R"/>
    <d v="2008-12-01T00:00:00"/>
    <x v="22"/>
    <s v="14 LP-TOD P"/>
    <n v="8"/>
    <s v="MWh"/>
    <n v="321170"/>
    <x v="1"/>
    <x v="2"/>
    <x v="2"/>
  </r>
  <r>
    <s v="LERS_08R"/>
    <d v="2008-12-01T00:00:00"/>
    <x v="6"/>
    <s v="OL"/>
    <n v="1"/>
    <s v="MWh"/>
    <n v="7431"/>
    <x v="1"/>
    <x v="3"/>
    <x v="2"/>
  </r>
  <r>
    <s v="LELgCommFK_08R"/>
    <d v="2008-12-01T00:00:00"/>
    <x v="6"/>
    <s v="12 LC Special"/>
    <n v="22"/>
    <s v="MWh"/>
    <n v="316104"/>
    <x v="1"/>
    <x v="0"/>
    <x v="2"/>
  </r>
  <r>
    <s v="LELT_08R"/>
    <d v="2008-12-01T00:00:00"/>
    <x v="26"/>
    <s v="17 SLE"/>
    <n v="20"/>
    <s v="MWh"/>
    <n v="3039"/>
    <x v="1"/>
    <x v="0"/>
    <x v="2"/>
  </r>
  <r>
    <s v="LELPSpecTODDupont_08R"/>
    <d v="2008-12-01T00:00:00"/>
    <x v="23"/>
    <s v="15 LP Dupont"/>
    <n v="8"/>
    <s v="MWh"/>
    <n v="88731"/>
    <x v="1"/>
    <x v="2"/>
    <x v="2"/>
  </r>
  <r>
    <s v="LELPSpecTODAS_08R"/>
    <d v="2008-12-01T00:00:00"/>
    <x v="11"/>
    <s v="14 LP-TOD P"/>
    <n v="8"/>
    <s v="MWh"/>
    <n v="115786"/>
    <x v="1"/>
    <x v="2"/>
    <x v="2"/>
  </r>
  <r>
    <s v="LELgCommFK_08R"/>
    <d v="2008-12-01T00:00:00"/>
    <x v="5"/>
    <s v="12 LC Special"/>
    <n v="22"/>
    <s v="MWh"/>
    <n v="209729"/>
    <x v="1"/>
    <x v="0"/>
    <x v="2"/>
  </r>
  <r>
    <s v="LELPSpecTODKTP_08R"/>
    <d v="2008-12-01T00:00:00"/>
    <x v="24"/>
    <s v="14 LP-TOD P"/>
    <n v="8"/>
    <s v="MWh"/>
    <n v="240946"/>
    <x v="1"/>
    <x v="2"/>
    <x v="2"/>
  </r>
  <r>
    <s v="KUGSLPS_08R"/>
    <d v="2008-12-01T00:00:00"/>
    <x v="15"/>
    <s v="LPS"/>
    <n v="22"/>
    <s v="MWh"/>
    <n v="517916"/>
    <x v="0"/>
    <x v="0"/>
    <x v="2"/>
  </r>
  <r>
    <s v="KULCITODP_08R"/>
    <d v="2008-12-01T00:00:00"/>
    <x v="15"/>
    <s v="LCI-TODP"/>
    <n v="8"/>
    <s v="MWh"/>
    <n v="1070170"/>
    <x v="0"/>
    <x v="2"/>
    <x v="2"/>
  </r>
  <r>
    <s v="KULPP_08R"/>
    <d v="2008-12-01T00:00:00"/>
    <x v="32"/>
    <s v="LPP"/>
    <n v="8"/>
    <s v="MWh"/>
    <n v="1015350"/>
    <x v="0"/>
    <x v="2"/>
    <x v="2"/>
  </r>
  <r>
    <s v="KULPP_08R"/>
    <d v="2008-12-01T00:00:00"/>
    <x v="11"/>
    <s v="LPP"/>
    <n v="18"/>
    <s v="MWh"/>
    <n v="24355"/>
    <x v="0"/>
    <x v="2"/>
    <x v="2"/>
  </r>
  <r>
    <s v="KULPP_08R"/>
    <d v="2008-12-01T00:00:00"/>
    <x v="23"/>
    <s v="LPP"/>
    <n v="18"/>
    <s v="MWh"/>
    <n v="24306"/>
    <x v="0"/>
    <x v="2"/>
    <x v="2"/>
  </r>
  <r>
    <s v="KULPT_08R"/>
    <d v="2008-12-01T00:00:00"/>
    <x v="11"/>
    <s v="LPT"/>
    <n v="6"/>
    <s v="MWh"/>
    <n v="563"/>
    <x v="0"/>
    <x v="1"/>
    <x v="2"/>
  </r>
  <r>
    <s v="KULPT_08R"/>
    <d v="2008-12-01T00:00:00"/>
    <x v="26"/>
    <s v="LPT"/>
    <n v="6"/>
    <s v="MWh"/>
    <n v="563"/>
    <x v="0"/>
    <x v="1"/>
    <x v="2"/>
  </r>
  <r>
    <s v="KULPT_08R"/>
    <d v="2008-12-01T00:00:00"/>
    <x v="21"/>
    <s v="LPT"/>
    <n v="6"/>
    <s v="MWh"/>
    <n v="563"/>
    <x v="0"/>
    <x v="1"/>
    <x v="2"/>
  </r>
  <r>
    <s v="KULCITODP_08R"/>
    <d v="2008-12-01T00:00:00"/>
    <x v="28"/>
    <s v="LCI-TODP"/>
    <n v="8"/>
    <s v="MWh"/>
    <n v="1192922"/>
    <x v="0"/>
    <x v="2"/>
    <x v="2"/>
  </r>
  <r>
    <s v="KULT_08R"/>
    <d v="2008-12-01T00:00:00"/>
    <x v="13"/>
    <s v="LT"/>
    <n v="1"/>
    <s v="MWh"/>
    <n v="27743"/>
    <x v="0"/>
    <x v="3"/>
    <x v="2"/>
  </r>
  <r>
    <s v="KUGSLPS_08R"/>
    <d v="2008-12-01T00:00:00"/>
    <x v="7"/>
    <s v="LPS"/>
    <n v="24"/>
    <s v="MWh"/>
    <n v="47554"/>
    <x v="0"/>
    <x v="0"/>
    <x v="2"/>
  </r>
  <r>
    <s v="KUGSLPS_08R"/>
    <d v="2008-12-01T00:00:00"/>
    <x v="19"/>
    <s v="LPS"/>
    <n v="24"/>
    <s v="MWh"/>
    <n v="49918"/>
    <x v="0"/>
    <x v="0"/>
    <x v="2"/>
  </r>
  <r>
    <s v="KULT_08R"/>
    <d v="2008-12-01T00:00:00"/>
    <x v="17"/>
    <s v="LT"/>
    <n v="1"/>
    <s v="MWh"/>
    <n v="29723"/>
    <x v="0"/>
    <x v="3"/>
    <x v="2"/>
  </r>
  <r>
    <s v="KULPP_08R"/>
    <d v="2008-12-01T00:00:00"/>
    <x v="10"/>
    <s v="LPP"/>
    <n v="8"/>
    <s v="MWh"/>
    <n v="1028165"/>
    <x v="0"/>
    <x v="2"/>
    <x v="2"/>
  </r>
  <r>
    <s v="KULPP_08R"/>
    <d v="2008-12-01T00:00:00"/>
    <x v="2"/>
    <s v="STODP"/>
    <n v="8"/>
    <s v="MWh"/>
    <n v="12191"/>
    <x v="0"/>
    <x v="2"/>
    <x v="2"/>
  </r>
  <r>
    <s v="KULCITODP_08R"/>
    <d v="2008-12-01T00:00:00"/>
    <x v="6"/>
    <s v="LCI-TODP"/>
    <n v="22"/>
    <s v="MWh"/>
    <n v="323888"/>
    <x v="0"/>
    <x v="0"/>
    <x v="2"/>
  </r>
  <r>
    <s v="KULPT_08R"/>
    <d v="2008-12-01T00:00:00"/>
    <x v="19"/>
    <s v="LPT"/>
    <n v="22"/>
    <s v="MWh"/>
    <n v="25536"/>
    <x v="0"/>
    <x v="0"/>
    <x v="2"/>
  </r>
  <r>
    <s v="KULPP_08R"/>
    <d v="2008-12-01T00:00:00"/>
    <x v="2"/>
    <s v="LPP"/>
    <n v="24"/>
    <s v="MWh"/>
    <n v="16620"/>
    <x v="0"/>
    <x v="0"/>
    <x v="2"/>
  </r>
  <r>
    <s v="KULPP_08R"/>
    <d v="2008-12-01T00:00:00"/>
    <x v="28"/>
    <s v="LPP"/>
    <n v="24"/>
    <s v="MWh"/>
    <n v="16950"/>
    <x v="0"/>
    <x v="0"/>
    <x v="2"/>
  </r>
  <r>
    <s v="KUGSLPS_08R"/>
    <d v="2008-12-01T00:00:00"/>
    <x v="10"/>
    <s v="GS"/>
    <n v="18"/>
    <s v="MWh"/>
    <n v="72363"/>
    <x v="0"/>
    <x v="2"/>
    <x v="2"/>
  </r>
  <r>
    <s v="KUGSLPS_08R"/>
    <d v="2008-12-01T00:00:00"/>
    <x v="17"/>
    <s v="GS"/>
    <n v="18"/>
    <s v="MWh"/>
    <n v="75969"/>
    <x v="0"/>
    <x v="2"/>
    <x v="2"/>
  </r>
  <r>
    <s v="KUGSLPS_08R"/>
    <d v="2008-12-01T00:00:00"/>
    <x v="19"/>
    <s v="GS"/>
    <n v="18"/>
    <s v="MWh"/>
    <n v="78479"/>
    <x v="0"/>
    <x v="2"/>
    <x v="2"/>
  </r>
  <r>
    <s v="KUGSLPS_08R"/>
    <d v="2008-12-01T00:00:00"/>
    <x v="26"/>
    <s v="GS"/>
    <n v="22"/>
    <s v="MWh"/>
    <n v="143045"/>
    <x v="0"/>
    <x v="0"/>
    <x v="2"/>
  </r>
  <r>
    <s v="KULPP_08R"/>
    <d v="2008-12-01T00:00:00"/>
    <x v="10"/>
    <s v="LPP"/>
    <n v="24"/>
    <s v="MWh"/>
    <n v="16939"/>
    <x v="0"/>
    <x v="0"/>
    <x v="2"/>
  </r>
  <r>
    <s v="KULT_08R"/>
    <d v="2008-12-01T00:00:00"/>
    <x v="6"/>
    <s v="LT"/>
    <n v="1"/>
    <s v="MWh"/>
    <n v="32850"/>
    <x v="0"/>
    <x v="3"/>
    <x v="2"/>
  </r>
  <r>
    <s v="KUGSLPS_08R"/>
    <d v="2008-12-01T00:00:00"/>
    <x v="22"/>
    <s v="GS"/>
    <n v="22"/>
    <s v="MWh"/>
    <n v="152959"/>
    <x v="0"/>
    <x v="0"/>
    <x v="2"/>
  </r>
  <r>
    <s v="KULT_08R"/>
    <d v="2008-12-01T00:00:00"/>
    <x v="14"/>
    <s v="LT"/>
    <n v="20"/>
    <s v="MWh"/>
    <n v="45592"/>
    <x v="0"/>
    <x v="0"/>
    <x v="2"/>
  </r>
  <r>
    <s v="KULT_08R"/>
    <d v="2008-12-01T00:00:00"/>
    <x v="2"/>
    <s v="LT"/>
    <n v="22"/>
    <s v="MWh"/>
    <n v="6521"/>
    <x v="0"/>
    <x v="0"/>
    <x v="2"/>
  </r>
  <r>
    <s v="KULPP_08R"/>
    <d v="2008-12-01T00:00:00"/>
    <x v="17"/>
    <s v="STODP"/>
    <n v="8"/>
    <s v="MWh"/>
    <n v="12398"/>
    <x v="0"/>
    <x v="2"/>
    <x v="2"/>
  </r>
  <r>
    <s v="KULPP_08R"/>
    <d v="2008-12-01T00:00:00"/>
    <x v="17"/>
    <s v="LPP"/>
    <n v="24"/>
    <s v="MWh"/>
    <n v="16906"/>
    <x v="0"/>
    <x v="0"/>
    <x v="2"/>
  </r>
  <r>
    <s v="KULPT_08R"/>
    <d v="2008-12-01T00:00:00"/>
    <x v="30"/>
    <s v="LPT"/>
    <n v="22"/>
    <s v="MWh"/>
    <n v="25536"/>
    <x v="0"/>
    <x v="0"/>
    <x v="2"/>
  </r>
  <r>
    <s v="KULPT_08R"/>
    <d v="2008-12-01T00:00:00"/>
    <x v="33"/>
    <s v="LPT"/>
    <n v="22"/>
    <s v="MWh"/>
    <n v="25536"/>
    <x v="0"/>
    <x v="0"/>
    <x v="2"/>
  </r>
  <r>
    <s v="KULCITODP_08R"/>
    <d v="2008-12-01T00:00:00"/>
    <x v="16"/>
    <s v="LCI-TODP"/>
    <n v="6"/>
    <s v="MWh"/>
    <n v="34955"/>
    <x v="0"/>
    <x v="1"/>
    <x v="2"/>
  </r>
  <r>
    <s v="KULCITODP_08R"/>
    <d v="2008-12-01T00:00:00"/>
    <x v="15"/>
    <s v="LCI-TODP"/>
    <n v="6"/>
    <s v="MWh"/>
    <n v="38439"/>
    <x v="0"/>
    <x v="1"/>
    <x v="2"/>
  </r>
  <r>
    <s v="KULCITODTNAS_08R"/>
    <d v="2008-12-01T00:00:00"/>
    <x v="16"/>
    <s v="LCI-TODT"/>
    <n v="8"/>
    <s v="MWh"/>
    <n v="479308"/>
    <x v="0"/>
    <x v="2"/>
    <x v="2"/>
  </r>
  <r>
    <s v="KULCITODP_08R"/>
    <d v="2008-12-01T00:00:00"/>
    <x v="33"/>
    <s v="LCI-TODP"/>
    <n v="6"/>
    <s v="MWh"/>
    <n v="64343"/>
    <x v="0"/>
    <x v="1"/>
    <x v="2"/>
  </r>
  <r>
    <s v="KULCITODP_08R"/>
    <d v="2008-12-01T00:00:00"/>
    <x v="2"/>
    <s v="LCI-TODP"/>
    <n v="6"/>
    <s v="MWh"/>
    <n v="40326"/>
    <x v="0"/>
    <x v="1"/>
    <x v="2"/>
  </r>
  <r>
    <s v="KUGSLPS_08R"/>
    <d v="2008-12-01T00:00:00"/>
    <x v="0"/>
    <s v="LPS"/>
    <n v="6"/>
    <s v="MWh"/>
    <n v="2334724"/>
    <x v="0"/>
    <x v="1"/>
    <x v="2"/>
  </r>
  <r>
    <s v="KUGSLPS_08R"/>
    <d v="2008-12-01T00:00:00"/>
    <x v="8"/>
    <s v="LPS"/>
    <n v="6"/>
    <s v="MWh"/>
    <n v="2455135"/>
    <x v="0"/>
    <x v="1"/>
    <x v="2"/>
  </r>
  <r>
    <s v="KUAESchools_08R"/>
    <d v="2008-12-01T00:00:00"/>
    <x v="14"/>
    <s v="AES"/>
    <n v="6"/>
    <s v="MWh"/>
    <n v="25343"/>
    <x v="0"/>
    <x v="1"/>
    <x v="2"/>
  </r>
  <r>
    <s v="KUAESchools_08R"/>
    <d v="2008-12-01T00:00:00"/>
    <x v="13"/>
    <s v="AES"/>
    <n v="6"/>
    <s v="MWh"/>
    <n v="30874"/>
    <x v="0"/>
    <x v="1"/>
    <x v="2"/>
  </r>
  <r>
    <s v="KUGSLPS_08R"/>
    <d v="2008-12-01T00:00:00"/>
    <x v="23"/>
    <s v="GS"/>
    <n v="24"/>
    <s v="MWh"/>
    <n v="20290"/>
    <x v="0"/>
    <x v="0"/>
    <x v="2"/>
  </r>
  <r>
    <s v="KULCITODP_08R"/>
    <d v="2008-12-01T00:00:00"/>
    <x v="26"/>
    <s v="LCI-TODP"/>
    <n v="18"/>
    <s v="MWh"/>
    <n v="8834"/>
    <x v="0"/>
    <x v="2"/>
    <x v="2"/>
  </r>
  <r>
    <s v="KULCITODP_08R"/>
    <d v="2008-12-01T00:00:00"/>
    <x v="20"/>
    <s v="LCI-TODP"/>
    <n v="18"/>
    <s v="MWh"/>
    <n v="9180"/>
    <x v="0"/>
    <x v="2"/>
    <x v="2"/>
  </r>
  <r>
    <s v="KUGSLPS_08R"/>
    <d v="2008-12-01T00:00:00"/>
    <x v="26"/>
    <s v="GS"/>
    <n v="20"/>
    <s v="MWh"/>
    <n v="4273"/>
    <x v="0"/>
    <x v="0"/>
    <x v="2"/>
  </r>
  <r>
    <s v="KUGSLPS_08R"/>
    <d v="2008-12-01T00:00:00"/>
    <x v="4"/>
    <s v="GS"/>
    <n v="24"/>
    <s v="MWh"/>
    <n v="25160"/>
    <x v="0"/>
    <x v="0"/>
    <x v="2"/>
  </r>
  <r>
    <s v="KUGSLPS_08R"/>
    <d v="2008-12-01T00:00:00"/>
    <x v="22"/>
    <s v="GS"/>
    <n v="8"/>
    <s v="MWh"/>
    <n v="112487"/>
    <x v="0"/>
    <x v="2"/>
    <x v="2"/>
  </r>
  <r>
    <s v="KUGSLPS_08R"/>
    <d v="2008-12-01T00:00:00"/>
    <x v="30"/>
    <s v="GS"/>
    <n v="24"/>
    <s v="MWh"/>
    <n v="25553"/>
    <x v="0"/>
    <x v="0"/>
    <x v="2"/>
  </r>
  <r>
    <s v="KUGSLPS_08R"/>
    <d v="2008-12-01T00:00:00"/>
    <x v="4"/>
    <s v="GS"/>
    <n v="8"/>
    <s v="MWh"/>
    <n v="124292"/>
    <x v="0"/>
    <x v="2"/>
    <x v="2"/>
  </r>
  <r>
    <s v="KUGSLPS_08R"/>
    <d v="2008-12-01T00:00:00"/>
    <x v="8"/>
    <s v="LPS"/>
    <n v="24"/>
    <s v="MWh"/>
    <n v="41812"/>
    <x v="0"/>
    <x v="0"/>
    <x v="2"/>
  </r>
  <r>
    <s v="KULCITODP_08R"/>
    <d v="2008-12-01T00:00:00"/>
    <x v="28"/>
    <s v="LCI-TODP"/>
    <n v="22"/>
    <s v="MWh"/>
    <n v="247279"/>
    <x v="0"/>
    <x v="0"/>
    <x v="2"/>
  </r>
  <r>
    <s v="KUGSLPS_08R"/>
    <d v="2008-12-01T00:00:00"/>
    <x v="8"/>
    <s v="GS"/>
    <n v="6"/>
    <s v="MWh"/>
    <n v="1563543"/>
    <x v="0"/>
    <x v="1"/>
    <x v="2"/>
  </r>
  <r>
    <s v="KUGSLPS_08R"/>
    <d v="2008-12-01T00:00:00"/>
    <x v="12"/>
    <s v="GS"/>
    <n v="8"/>
    <s v="MWh"/>
    <n v="90072"/>
    <x v="0"/>
    <x v="2"/>
    <x v="2"/>
  </r>
  <r>
    <s v="KUGSLPS_08R"/>
    <d v="2008-12-01T00:00:00"/>
    <x v="28"/>
    <s v="NMS"/>
    <n v="6"/>
    <s v="MWh"/>
    <n v="10"/>
    <x v="0"/>
    <x v="1"/>
    <x v="2"/>
  </r>
  <r>
    <s v="KULCITODTXNAS_08R"/>
    <d v="2008-12-01T00:00:00"/>
    <x v="19"/>
    <s v="LCI-TODT"/>
    <n v="8"/>
    <s v="MWh"/>
    <n v="375922"/>
    <x v="0"/>
    <x v="2"/>
    <x v="2"/>
  </r>
  <r>
    <s v="ODLT_08R"/>
    <d v="2008-12-01T00:00:00"/>
    <x v="4"/>
    <s v="LT"/>
    <n v="18"/>
    <s v="MWh"/>
    <n v="0"/>
    <x v="2"/>
    <x v="2"/>
    <x v="2"/>
  </r>
  <r>
    <s v="ODRS_08R"/>
    <d v="2008-12-01T00:00:00"/>
    <x v="12"/>
    <s v="RS"/>
    <n v="22"/>
    <s v="MWh"/>
    <n v="597"/>
    <x v="2"/>
    <x v="0"/>
    <x v="2"/>
  </r>
  <r>
    <s v="KUGSLPS_08R"/>
    <d v="2008-12-01T00:00:00"/>
    <x v="7"/>
    <s v="GS"/>
    <n v="6"/>
    <s v="MWh"/>
    <n v="1778364"/>
    <x v="0"/>
    <x v="1"/>
    <x v="2"/>
  </r>
  <r>
    <s v="ODLT_08R"/>
    <d v="2008-12-01T00:00:00"/>
    <x v="25"/>
    <s v="LT"/>
    <n v="1"/>
    <s v="MWh"/>
    <n v="5343"/>
    <x v="2"/>
    <x v="3"/>
    <x v="2"/>
  </r>
  <r>
    <s v="KUGSLPS_08R"/>
    <d v="2008-12-01T00:00:00"/>
    <x v="21"/>
    <s v="LPS"/>
    <n v="18"/>
    <s v="MWh"/>
    <n v="9539"/>
    <x v="0"/>
    <x v="2"/>
    <x v="2"/>
  </r>
  <r>
    <s v="KUAESchools_08R"/>
    <d v="2008-12-01T00:00:00"/>
    <x v="31"/>
    <s v="AES"/>
    <n v="6"/>
    <s v="MWh"/>
    <n v="38438"/>
    <x v="0"/>
    <x v="1"/>
    <x v="2"/>
  </r>
  <r>
    <s v="KUGSLPS_08R"/>
    <d v="2008-12-01T00:00:00"/>
    <x v="30"/>
    <s v="LPS"/>
    <n v="22"/>
    <s v="MWh"/>
    <n v="783298"/>
    <x v="0"/>
    <x v="0"/>
    <x v="2"/>
  </r>
  <r>
    <s v="ODLP_08R"/>
    <d v="2008-12-01T00:00:00"/>
    <x v="33"/>
    <s v="LPS"/>
    <n v="24"/>
    <s v="MWh"/>
    <n v="1815"/>
    <x v="2"/>
    <x v="0"/>
    <x v="2"/>
  </r>
  <r>
    <s v="ODLT_08R"/>
    <d v="2008-12-01T00:00:00"/>
    <x v="8"/>
    <s v="LT"/>
    <n v="6"/>
    <s v="MWh"/>
    <n v="1284"/>
    <x v="2"/>
    <x v="1"/>
    <x v="2"/>
  </r>
  <r>
    <s v="KUGSLPS_08R"/>
    <d v="2008-12-01T00:00:00"/>
    <x v="15"/>
    <s v="GS"/>
    <n v="24"/>
    <s v="MWh"/>
    <n v="16895"/>
    <x v="0"/>
    <x v="0"/>
    <x v="2"/>
  </r>
  <r>
    <s v="KUGSLPS_08R"/>
    <d v="2008-12-01T00:00:00"/>
    <x v="8"/>
    <s v="GS"/>
    <n v="24"/>
    <s v="MWh"/>
    <n v="17274"/>
    <x v="0"/>
    <x v="0"/>
    <x v="2"/>
  </r>
  <r>
    <s v="KUGSLPS_08R"/>
    <d v="2008-12-01T00:00:00"/>
    <x v="29"/>
    <s v="GS"/>
    <n v="6"/>
    <s v="MWh"/>
    <n v="2201403"/>
    <x v="0"/>
    <x v="1"/>
    <x v="2"/>
  </r>
  <r>
    <s v="KULCITODTXNAS_08R"/>
    <d v="2008-12-01T00:00:00"/>
    <x v="8"/>
    <s v="LCI-TODT"/>
    <n v="8"/>
    <s v="MWh"/>
    <n v="358648"/>
    <x v="0"/>
    <x v="2"/>
    <x v="2"/>
  </r>
  <r>
    <s v="KULCITODTXNAS_08R"/>
    <d v="2008-12-01T00:00:00"/>
    <x v="28"/>
    <s v="LCI-TODT"/>
    <n v="8"/>
    <s v="MWh"/>
    <n v="372603"/>
    <x v="0"/>
    <x v="2"/>
    <x v="2"/>
  </r>
  <r>
    <s v="ODLT_08R"/>
    <d v="2008-12-01T00:00:00"/>
    <x v="17"/>
    <s v="LT"/>
    <n v="6"/>
    <s v="MWh"/>
    <n v="1461"/>
    <x v="2"/>
    <x v="1"/>
    <x v="2"/>
  </r>
  <r>
    <s v="KUGSLPS_08R"/>
    <d v="2008-12-01T00:00:00"/>
    <x v="12"/>
    <s v="LPS"/>
    <n v="18"/>
    <s v="MWh"/>
    <n v="7763"/>
    <x v="0"/>
    <x v="2"/>
    <x v="2"/>
  </r>
  <r>
    <s v="ODLT_08R"/>
    <d v="2008-12-01T00:00:00"/>
    <x v="32"/>
    <s v="LT"/>
    <n v="22"/>
    <s v="MWh"/>
    <n v="921"/>
    <x v="2"/>
    <x v="0"/>
    <x v="2"/>
  </r>
  <r>
    <s v="KUGSLPS_08R"/>
    <d v="2008-12-01T00:00:00"/>
    <x v="28"/>
    <s v="GS"/>
    <n v="20"/>
    <s v="MWh"/>
    <n v="3737"/>
    <x v="0"/>
    <x v="0"/>
    <x v="2"/>
  </r>
  <r>
    <s v="KUGSLPS_09"/>
    <d v="2009-06-01T00:00:00"/>
    <x v="4"/>
    <s v="GS"/>
    <n v="24"/>
    <s v="MWh"/>
    <n v="24185"/>
    <x v="0"/>
    <x v="0"/>
    <x v="3"/>
  </r>
  <r>
    <s v="KUGSLPS_09"/>
    <d v="2009-06-01T00:00:00"/>
    <x v="30"/>
    <s v="GS"/>
    <n v="8"/>
    <s v="MWh"/>
    <n v="124119"/>
    <x v="0"/>
    <x v="2"/>
    <x v="3"/>
  </r>
  <r>
    <s v="KUGSLPS_09"/>
    <d v="2009-06-01T00:00:00"/>
    <x v="34"/>
    <s v="GS"/>
    <n v="24"/>
    <s v="MWh"/>
    <n v="25452"/>
    <x v="0"/>
    <x v="0"/>
    <x v="3"/>
  </r>
  <r>
    <s v="KUGSLPS_09"/>
    <d v="2009-06-01T00:00:00"/>
    <x v="2"/>
    <s v="LPS"/>
    <n v="24"/>
    <s v="MWh"/>
    <n v="43963"/>
    <x v="0"/>
    <x v="0"/>
    <x v="3"/>
  </r>
  <r>
    <s v="KULCITODP_09"/>
    <d v="2009-06-01T00:00:00"/>
    <x v="11"/>
    <s v="LCI-TODP"/>
    <n v="22"/>
    <s v="MWh"/>
    <n v="0"/>
    <x v="0"/>
    <x v="0"/>
    <x v="3"/>
  </r>
  <r>
    <s v="KUGSLPS_09"/>
    <d v="2009-06-01T00:00:00"/>
    <x v="22"/>
    <s v="LPS"/>
    <n v="8"/>
    <s v="MWh"/>
    <n v="1086209"/>
    <x v="0"/>
    <x v="2"/>
    <x v="3"/>
  </r>
  <r>
    <s v="KUGSLPS_09"/>
    <d v="2009-06-01T00:00:00"/>
    <x v="21"/>
    <s v="LPS"/>
    <n v="20"/>
    <s v="MWh"/>
    <n v="4375.4799999999996"/>
    <x v="0"/>
    <x v="0"/>
    <x v="3"/>
  </r>
  <r>
    <s v="KUGSLPS_09"/>
    <d v="2009-06-01T00:00:00"/>
    <x v="18"/>
    <s v="LPS"/>
    <n v="24"/>
    <s v="MWh"/>
    <n v="53705"/>
    <x v="0"/>
    <x v="0"/>
    <x v="3"/>
  </r>
  <r>
    <s v="KULCITODP_09"/>
    <d v="2009-06-01T00:00:00"/>
    <x v="19"/>
    <s v="LCI-TODP"/>
    <n v="22"/>
    <s v="MWh"/>
    <n v="0"/>
    <x v="0"/>
    <x v="0"/>
    <x v="3"/>
  </r>
  <r>
    <s v="KULCITODP_09"/>
    <d v="2009-06-01T00:00:00"/>
    <x v="22"/>
    <s v="LCI-TODP"/>
    <n v="22"/>
    <s v="MWh"/>
    <n v="0"/>
    <x v="0"/>
    <x v="0"/>
    <x v="3"/>
  </r>
  <r>
    <s v="KULCITODPUK_08R"/>
    <d v="2008-12-01T00:00:00"/>
    <x v="6"/>
    <s v="LCI-TODP"/>
    <n v="22"/>
    <s v="MWh"/>
    <n v="495484"/>
    <x v="0"/>
    <x v="0"/>
    <x v="2"/>
  </r>
  <r>
    <s v="KUKUMuni Primary_08R"/>
    <d v="2008-12-01T00:00:00"/>
    <x v="31"/>
    <s v="Municipal"/>
    <n v="30"/>
    <s v="MWh"/>
    <n v="715618"/>
    <x v="0"/>
    <x v="4"/>
    <x v="2"/>
  </r>
  <r>
    <s v="KUKUMuni Primary_08R"/>
    <d v="2008-12-01T00:00:00"/>
    <x v="26"/>
    <s v="Municipal"/>
    <n v="30"/>
    <s v="MWh"/>
    <n v="721225"/>
    <x v="0"/>
    <x v="4"/>
    <x v="2"/>
  </r>
  <r>
    <s v="KUGSLPS_09"/>
    <d v="2009-06-01T00:00:00"/>
    <x v="7"/>
    <s v="GS"/>
    <n v="20"/>
    <s v="MWh"/>
    <n v="4810.6499999999996"/>
    <x v="0"/>
    <x v="0"/>
    <x v="3"/>
  </r>
  <r>
    <s v="KUGSLPS_09"/>
    <d v="2009-06-01T00:00:00"/>
    <x v="30"/>
    <s v="LPS"/>
    <n v="22"/>
    <s v="MWh"/>
    <n v="790105"/>
    <x v="0"/>
    <x v="0"/>
    <x v="3"/>
  </r>
  <r>
    <s v="KUGSLPS_09"/>
    <d v="2009-06-01T00:00:00"/>
    <x v="21"/>
    <s v="GS"/>
    <n v="8"/>
    <s v="MWh"/>
    <n v="113027"/>
    <x v="0"/>
    <x v="2"/>
    <x v="3"/>
  </r>
  <r>
    <s v="KUAESchools_09"/>
    <d v="2009-06-01T00:00:00"/>
    <x v="34"/>
    <s v="AES"/>
    <n v="6"/>
    <s v="MWh"/>
    <n v="17994"/>
    <x v="0"/>
    <x v="1"/>
    <x v="3"/>
  </r>
  <r>
    <s v="KUGSLPS_09"/>
    <d v="2009-06-01T00:00:00"/>
    <x v="23"/>
    <s v="GS"/>
    <n v="6"/>
    <s v="MWh"/>
    <n v="1956094"/>
    <x v="0"/>
    <x v="1"/>
    <x v="3"/>
  </r>
  <r>
    <s v="KUAESchools_09"/>
    <d v="2009-06-01T00:00:00"/>
    <x v="0"/>
    <s v="AES"/>
    <n v="22"/>
    <s v="MWh"/>
    <n v="130775"/>
    <x v="0"/>
    <x v="0"/>
    <x v="3"/>
  </r>
  <r>
    <s v="KUAESchools_09"/>
    <d v="2009-06-01T00:00:00"/>
    <x v="13"/>
    <s v="AES"/>
    <n v="22"/>
    <s v="MWh"/>
    <n v="151155"/>
    <x v="0"/>
    <x v="0"/>
    <x v="3"/>
  </r>
  <r>
    <s v="KUGSLPS_09"/>
    <d v="2009-06-01T00:00:00"/>
    <x v="24"/>
    <s v="GS"/>
    <n v="6"/>
    <s v="MWh"/>
    <n v="2294471"/>
    <x v="0"/>
    <x v="1"/>
    <x v="3"/>
  </r>
  <r>
    <s v="KUGSLPS_09"/>
    <d v="2009-06-01T00:00:00"/>
    <x v="18"/>
    <s v="GS"/>
    <n v="20"/>
    <s v="MWh"/>
    <n v="5274.97"/>
    <x v="0"/>
    <x v="0"/>
    <x v="3"/>
  </r>
  <r>
    <s v="KUGSLPS_09"/>
    <d v="2009-06-01T00:00:00"/>
    <x v="20"/>
    <s v="GS"/>
    <n v="20"/>
    <s v="MWh"/>
    <n v="5341.97"/>
    <x v="0"/>
    <x v="0"/>
    <x v="3"/>
  </r>
  <r>
    <s v="KUGSLPS_09"/>
    <d v="2009-06-01T00:00:00"/>
    <x v="34"/>
    <s v="GS"/>
    <n v="6"/>
    <s v="MWh"/>
    <n v="2446824"/>
    <x v="0"/>
    <x v="1"/>
    <x v="3"/>
  </r>
  <r>
    <s v="KUGSLPS_09"/>
    <d v="2009-06-01T00:00:00"/>
    <x v="13"/>
    <s v="LPS"/>
    <n v="6"/>
    <s v="MWh"/>
    <n v="2502165"/>
    <x v="0"/>
    <x v="1"/>
    <x v="3"/>
  </r>
  <r>
    <s v="KUNAS_08R"/>
    <d v="2008-12-01T00:00:00"/>
    <x v="33"/>
    <s v="LI-TODT"/>
    <n v="8"/>
    <s v="MWh"/>
    <n v="475399"/>
    <x v="0"/>
    <x v="2"/>
    <x v="2"/>
  </r>
  <r>
    <s v="KUGSLPS_09"/>
    <d v="2009-06-01T00:00:00"/>
    <x v="31"/>
    <s v="LPS"/>
    <n v="6"/>
    <s v="MWh"/>
    <n v="2906269"/>
    <x v="0"/>
    <x v="1"/>
    <x v="3"/>
  </r>
  <r>
    <s v="KUGSLPS_09"/>
    <d v="2009-06-01T00:00:00"/>
    <x v="26"/>
    <s v="LPS"/>
    <n v="6"/>
    <s v="MWh"/>
    <n v="2955064"/>
    <x v="0"/>
    <x v="1"/>
    <x v="3"/>
  </r>
  <r>
    <s v="KULCITODP_09"/>
    <d v="2009-06-01T00:00:00"/>
    <x v="7"/>
    <s v="LCI-TODP"/>
    <n v="18"/>
    <s v="MWh"/>
    <n v="22109.75"/>
    <x v="0"/>
    <x v="2"/>
    <x v="3"/>
  </r>
  <r>
    <s v="KULPP_09"/>
    <d v="2009-06-01T00:00:00"/>
    <x v="10"/>
    <s v="LPP"/>
    <n v="6"/>
    <s v="MWh"/>
    <n v="319830.40000000002"/>
    <x v="0"/>
    <x v="1"/>
    <x v="3"/>
  </r>
  <r>
    <s v="KUGSLPS_09"/>
    <d v="2009-06-01T00:00:00"/>
    <x v="22"/>
    <s v="LPS"/>
    <n v="6"/>
    <s v="MWh"/>
    <n v="3121311"/>
    <x v="0"/>
    <x v="1"/>
    <x v="3"/>
  </r>
  <r>
    <s v="KUGSLPS_09"/>
    <d v="2009-06-01T00:00:00"/>
    <x v="29"/>
    <s v="LPS"/>
    <n v="18"/>
    <s v="MWh"/>
    <n v="10112.58"/>
    <x v="0"/>
    <x v="2"/>
    <x v="3"/>
  </r>
  <r>
    <s v="KUGSLPS_09"/>
    <d v="2009-06-01T00:00:00"/>
    <x v="25"/>
    <s v="GS"/>
    <n v="20"/>
    <s v="MWh"/>
    <n v="5566.72"/>
    <x v="0"/>
    <x v="0"/>
    <x v="3"/>
  </r>
  <r>
    <s v="KUGSLPS_09"/>
    <d v="2009-06-01T00:00:00"/>
    <x v="22"/>
    <s v="STODS"/>
    <n v="6"/>
    <s v="MWh"/>
    <n v="248097"/>
    <x v="0"/>
    <x v="1"/>
    <x v="3"/>
  </r>
  <r>
    <s v="KUGSLPS_09"/>
    <d v="2009-06-01T00:00:00"/>
    <x v="1"/>
    <s v="STODS"/>
    <n v="6"/>
    <s v="MWh"/>
    <n v="255788"/>
    <x v="0"/>
    <x v="1"/>
    <x v="3"/>
  </r>
  <r>
    <s v="KUGSLPS_09"/>
    <d v="2009-06-01T00:00:00"/>
    <x v="4"/>
    <s v="LPS"/>
    <n v="6"/>
    <s v="MWh"/>
    <n v="3347366"/>
    <x v="0"/>
    <x v="1"/>
    <x v="3"/>
  </r>
  <r>
    <s v="KUGSLPS_09"/>
    <d v="2009-06-01T00:00:00"/>
    <x v="34"/>
    <s v="LPS"/>
    <n v="6"/>
    <s v="MWh"/>
    <n v="3519962"/>
    <x v="0"/>
    <x v="1"/>
    <x v="3"/>
  </r>
  <r>
    <s v="KUGSLPS_09"/>
    <d v="2009-06-01T00:00:00"/>
    <x v="15"/>
    <s v="NMS"/>
    <n v="6"/>
    <s v="MWh"/>
    <n v="9.5299999999999994"/>
    <x v="0"/>
    <x v="1"/>
    <x v="3"/>
  </r>
  <r>
    <s v="KULCITODP_09"/>
    <d v="2009-06-01T00:00:00"/>
    <x v="21"/>
    <s v="LCI-TODP"/>
    <n v="8"/>
    <s v="MWh"/>
    <n v="1891609"/>
    <x v="0"/>
    <x v="2"/>
    <x v="3"/>
  </r>
  <r>
    <s v="KUGSLPS_09"/>
    <d v="2009-06-01T00:00:00"/>
    <x v="17"/>
    <s v="GS"/>
    <n v="24"/>
    <s v="MWh"/>
    <n v="19926"/>
    <x v="0"/>
    <x v="0"/>
    <x v="3"/>
  </r>
  <r>
    <s v="KUGSLPS_09"/>
    <d v="2009-06-01T00:00:00"/>
    <x v="20"/>
    <s v="GS"/>
    <n v="24"/>
    <s v="MWh"/>
    <n v="21842"/>
    <x v="0"/>
    <x v="0"/>
    <x v="3"/>
  </r>
  <r>
    <s v="KUGSLPS_09"/>
    <d v="2009-06-01T00:00:00"/>
    <x v="16"/>
    <s v="LPS"/>
    <n v="20"/>
    <s v="MWh"/>
    <n v="3211.31"/>
    <x v="0"/>
    <x v="0"/>
    <x v="3"/>
  </r>
  <r>
    <s v="KULCITODT_09"/>
    <d v="2009-06-01T00:00:00"/>
    <x v="24"/>
    <s v="LCI-TODT"/>
    <n v="18"/>
    <s v="MWh"/>
    <n v="27528"/>
    <x v="0"/>
    <x v="2"/>
    <x v="3"/>
  </r>
  <r>
    <s v="KULPP_08R"/>
    <d v="2008-12-01T00:00:00"/>
    <x v="21"/>
    <s v="STODP"/>
    <n v="6"/>
    <s v="MWh"/>
    <n v="2656"/>
    <x v="0"/>
    <x v="1"/>
    <x v="2"/>
  </r>
  <r>
    <s v="KULPP_08R"/>
    <d v="2008-12-01T00:00:00"/>
    <x v="4"/>
    <s v="LPP"/>
    <n v="20"/>
    <s v="MWh"/>
    <n v="3398"/>
    <x v="0"/>
    <x v="0"/>
    <x v="2"/>
  </r>
  <r>
    <s v="KUMPT_08R"/>
    <d v="2008-12-01T00:00:00"/>
    <x v="6"/>
    <s v="LMP-TODT"/>
    <n v="18"/>
    <s v="MWh"/>
    <n v="592386"/>
    <x v="0"/>
    <x v="2"/>
    <x v="2"/>
  </r>
  <r>
    <s v="KURS_08R"/>
    <d v="2008-12-01T00:00:00"/>
    <x v="4"/>
    <s v="RS"/>
    <n v="22"/>
    <s v="MWh"/>
    <n v="3112"/>
    <x v="0"/>
    <x v="0"/>
    <x v="2"/>
  </r>
  <r>
    <s v="KUMPT_08R"/>
    <d v="2008-12-01T00:00:00"/>
    <x v="26"/>
    <s v="MPT"/>
    <n v="18"/>
    <s v="MWh"/>
    <n v="143837"/>
    <x v="0"/>
    <x v="2"/>
    <x v="2"/>
  </r>
  <r>
    <s v="KUMPT_08R"/>
    <d v="2008-12-01T00:00:00"/>
    <x v="22"/>
    <s v="MPT"/>
    <n v="18"/>
    <s v="MWh"/>
    <n v="150745"/>
    <x v="0"/>
    <x v="2"/>
    <x v="2"/>
  </r>
  <r>
    <s v="KUMPT_08R"/>
    <d v="2008-12-01T00:00:00"/>
    <x v="25"/>
    <s v="MPT"/>
    <n v="18"/>
    <s v="MWh"/>
    <n v="152592"/>
    <x v="0"/>
    <x v="2"/>
    <x v="2"/>
  </r>
  <r>
    <s v="KUKUMuni Paris_08R"/>
    <d v="2008-12-01T00:00:00"/>
    <x v="22"/>
    <s v="Municipal"/>
    <n v="30"/>
    <s v="MWh"/>
    <n v="67444"/>
    <x v="0"/>
    <x v="4"/>
    <x v="2"/>
  </r>
  <r>
    <s v="KUKUMuni Paris_08R"/>
    <d v="2008-12-01T00:00:00"/>
    <x v="1"/>
    <s v="Municipal"/>
    <n v="30"/>
    <s v="MWh"/>
    <n v="68242"/>
    <x v="0"/>
    <x v="4"/>
    <x v="2"/>
  </r>
  <r>
    <s v="KULT_08R"/>
    <d v="2008-12-01T00:00:00"/>
    <x v="6"/>
    <s v="LT"/>
    <n v="24"/>
    <s v="MWh"/>
    <n v="131"/>
    <x v="0"/>
    <x v="0"/>
    <x v="2"/>
  </r>
  <r>
    <s v="KUMPT_08R"/>
    <d v="2008-12-01T00:00:00"/>
    <x v="30"/>
    <s v="MPT"/>
    <n v="18"/>
    <s v="MWh"/>
    <n v="162056"/>
    <x v="0"/>
    <x v="2"/>
    <x v="2"/>
  </r>
  <r>
    <s v="KUMPP_08R"/>
    <d v="2008-12-01T00:00:00"/>
    <x v="13"/>
    <s v="LMP-TODP"/>
    <n v="18"/>
    <s v="MWh"/>
    <n v="90720"/>
    <x v="0"/>
    <x v="2"/>
    <x v="2"/>
  </r>
  <r>
    <s v="KUNAS_08R"/>
    <d v="2008-12-01T00:00:00"/>
    <x v="26"/>
    <s v="LI-TODT"/>
    <n v="8"/>
    <s v="MWh"/>
    <n v="475399"/>
    <x v="0"/>
    <x v="2"/>
    <x v="2"/>
  </r>
  <r>
    <s v="KULCITODPUK_08R"/>
    <d v="2008-12-01T00:00:00"/>
    <x v="20"/>
    <s v="LCI-TODP"/>
    <n v="22"/>
    <s v="MWh"/>
    <n v="459357"/>
    <x v="0"/>
    <x v="0"/>
    <x v="2"/>
  </r>
  <r>
    <s v="KULCITODPOtherMA_08R"/>
    <d v="2008-12-01T00:00:00"/>
    <x v="30"/>
    <s v="LCI-TODP"/>
    <n v="8"/>
    <s v="MWh"/>
    <n v="1208703"/>
    <x v="0"/>
    <x v="2"/>
    <x v="2"/>
  </r>
  <r>
    <s v="KURS_08R"/>
    <d v="2008-12-01T00:00:00"/>
    <x v="5"/>
    <s v="VFD"/>
    <n v="22"/>
    <s v="MWh"/>
    <n v="558"/>
    <x v="0"/>
    <x v="0"/>
    <x v="2"/>
  </r>
  <r>
    <s v="KULCITODPWVACO_08R"/>
    <d v="2008-12-01T00:00:00"/>
    <x v="0"/>
    <s v="LCI-TODP"/>
    <n v="8"/>
    <s v="MWh"/>
    <n v="449550"/>
    <x v="0"/>
    <x v="2"/>
    <x v="2"/>
  </r>
  <r>
    <s v="KUKUMuni Trans_08R"/>
    <d v="2008-12-01T00:00:00"/>
    <x v="21"/>
    <s v="Municipal"/>
    <n v="30"/>
    <s v="MWh"/>
    <n v="1645115"/>
    <x v="0"/>
    <x v="4"/>
    <x v="2"/>
  </r>
  <r>
    <s v="KULT_08R"/>
    <d v="2008-12-01T00:00:00"/>
    <x v="6"/>
    <s v="LT"/>
    <n v="22"/>
    <s v="MWh"/>
    <n v="7817"/>
    <x v="0"/>
    <x v="0"/>
    <x v="2"/>
  </r>
  <r>
    <s v="KULT_08R"/>
    <d v="2008-12-01T00:00:00"/>
    <x v="7"/>
    <s v="LT"/>
    <n v="8"/>
    <s v="MWh"/>
    <n v="2750"/>
    <x v="0"/>
    <x v="2"/>
    <x v="2"/>
  </r>
  <r>
    <s v="KULPP_08R"/>
    <d v="2008-12-01T00:00:00"/>
    <x v="5"/>
    <s v="LPP"/>
    <n v="20"/>
    <s v="MWh"/>
    <n v="3472"/>
    <x v="0"/>
    <x v="0"/>
    <x v="2"/>
  </r>
  <r>
    <s v="KULCITODPOtherMA_08R"/>
    <d v="2008-12-01T00:00:00"/>
    <x v="7"/>
    <s v="LCI-TODP"/>
    <n v="8"/>
    <s v="MWh"/>
    <n v="898546"/>
    <x v="0"/>
    <x v="2"/>
    <x v="2"/>
  </r>
  <r>
    <s v="KURS_08R"/>
    <d v="2008-12-01T00:00:00"/>
    <x v="8"/>
    <s v="RS"/>
    <n v="22"/>
    <s v="MWh"/>
    <n v="2280"/>
    <x v="0"/>
    <x v="0"/>
    <x v="2"/>
  </r>
  <r>
    <s v="KURS_08R"/>
    <d v="2008-12-01T00:00:00"/>
    <x v="16"/>
    <s v="VFD"/>
    <n v="22"/>
    <s v="MWh"/>
    <n v="553"/>
    <x v="0"/>
    <x v="0"/>
    <x v="2"/>
  </r>
  <r>
    <s v="KULPT_08R"/>
    <d v="2008-12-01T00:00:00"/>
    <x v="28"/>
    <s v="LPT"/>
    <n v="8"/>
    <s v="MWh"/>
    <n v="0"/>
    <x v="0"/>
    <x v="2"/>
    <x v="2"/>
  </r>
  <r>
    <s v="KULT_08R"/>
    <d v="2008-12-01T00:00:00"/>
    <x v="31"/>
    <s v="LT"/>
    <n v="8"/>
    <s v="MWh"/>
    <n v="2869"/>
    <x v="0"/>
    <x v="2"/>
    <x v="2"/>
  </r>
  <r>
    <s v="KUMPP_08R"/>
    <d v="2008-12-01T00:00:00"/>
    <x v="16"/>
    <s v="MPP"/>
    <n v="18"/>
    <s v="MWh"/>
    <n v="106413"/>
    <x v="0"/>
    <x v="2"/>
    <x v="2"/>
  </r>
  <r>
    <s v="KURS_08R"/>
    <d v="2008-12-01T00:00:00"/>
    <x v="10"/>
    <s v="RS"/>
    <n v="1"/>
    <s v="MWh"/>
    <n v="6857764"/>
    <x v="0"/>
    <x v="3"/>
    <x v="2"/>
  </r>
  <r>
    <s v="KURS_08R"/>
    <d v="2008-12-01T00:00:00"/>
    <x v="2"/>
    <s v="RS"/>
    <n v="22"/>
    <s v="MWh"/>
    <n v="2302"/>
    <x v="0"/>
    <x v="0"/>
    <x v="2"/>
  </r>
  <r>
    <s v="KUMPT_08R"/>
    <d v="2008-12-01T00:00:00"/>
    <x v="13"/>
    <s v="MPT"/>
    <n v="18"/>
    <s v="MWh"/>
    <n v="88669"/>
    <x v="0"/>
    <x v="2"/>
    <x v="2"/>
  </r>
  <r>
    <s v="KULCITODPOtherMA_08R"/>
    <d v="2008-12-01T00:00:00"/>
    <x v="20"/>
    <s v="LCI-TODP"/>
    <n v="8"/>
    <s v="MWh"/>
    <n v="1028073"/>
    <x v="0"/>
    <x v="2"/>
    <x v="2"/>
  </r>
  <r>
    <s v="KULCITODPWVACO_08R"/>
    <d v="2008-12-01T00:00:00"/>
    <x v="7"/>
    <s v="LCI-TODP"/>
    <n v="8"/>
    <s v="MWh"/>
    <n v="544385"/>
    <x v="0"/>
    <x v="2"/>
    <x v="2"/>
  </r>
  <r>
    <s v="KUKUMuni Paris_08R"/>
    <d v="2008-12-01T00:00:00"/>
    <x v="28"/>
    <s v="Municipal"/>
    <n v="30"/>
    <s v="MWh"/>
    <n v="64333"/>
    <x v="0"/>
    <x v="4"/>
    <x v="2"/>
  </r>
  <r>
    <s v="KUKUMuni Paris_08R"/>
    <d v="2008-12-01T00:00:00"/>
    <x v="10"/>
    <s v="Municipal"/>
    <n v="30"/>
    <s v="MWh"/>
    <n v="64560"/>
    <x v="0"/>
    <x v="4"/>
    <x v="2"/>
  </r>
  <r>
    <s v="KULPT_08R"/>
    <d v="2008-12-01T00:00:00"/>
    <x v="31"/>
    <s v="LPT"/>
    <n v="8"/>
    <s v="MWh"/>
    <n v="0"/>
    <x v="0"/>
    <x v="2"/>
    <x v="2"/>
  </r>
  <r>
    <s v="KUMPP_08R"/>
    <d v="2008-12-01T00:00:00"/>
    <x v="13"/>
    <s v="MPP"/>
    <n v="18"/>
    <s v="MWh"/>
    <n v="105457"/>
    <x v="0"/>
    <x v="2"/>
    <x v="2"/>
  </r>
  <r>
    <s v="KUMPP_08R"/>
    <d v="2008-12-01T00:00:00"/>
    <x v="11"/>
    <s v="MPP"/>
    <n v="18"/>
    <s v="MWh"/>
    <n v="109988"/>
    <x v="0"/>
    <x v="2"/>
    <x v="2"/>
  </r>
  <r>
    <s v="KURS_08R"/>
    <d v="2008-12-01T00:00:00"/>
    <x v="18"/>
    <s v="RS"/>
    <n v="1"/>
    <s v="MWh"/>
    <n v="7744367"/>
    <x v="0"/>
    <x v="3"/>
    <x v="2"/>
  </r>
  <r>
    <s v="KULPP_08R"/>
    <d v="2008-12-01T00:00:00"/>
    <x v="26"/>
    <s v="LPP"/>
    <n v="20"/>
    <s v="MWh"/>
    <n v="3422"/>
    <x v="0"/>
    <x v="0"/>
    <x v="2"/>
  </r>
  <r>
    <s v="KULPT_08R"/>
    <d v="2008-12-01T00:00:00"/>
    <x v="24"/>
    <s v="LPT"/>
    <n v="8"/>
    <s v="MWh"/>
    <n v="0"/>
    <x v="0"/>
    <x v="2"/>
    <x v="2"/>
  </r>
  <r>
    <s v="KULT_08R"/>
    <d v="2008-12-01T00:00:00"/>
    <x v="7"/>
    <s v="LT"/>
    <n v="22"/>
    <s v="MWh"/>
    <n v="6996"/>
    <x v="0"/>
    <x v="0"/>
    <x v="2"/>
  </r>
  <r>
    <s v="KUMP_09"/>
    <d v="2009-06-01T00:00:00"/>
    <x v="1"/>
    <s v="MPP"/>
    <n v="18"/>
    <s v="MWh"/>
    <n v="184397"/>
    <x v="0"/>
    <x v="2"/>
    <x v="3"/>
  </r>
  <r>
    <s v="KULT_09"/>
    <d v="2009-06-01T00:00:00"/>
    <x v="20"/>
    <s v="LT"/>
    <n v="24"/>
    <s v="MWh"/>
    <n v="129.4"/>
    <x v="0"/>
    <x v="0"/>
    <x v="3"/>
  </r>
  <r>
    <s v="KULT_09"/>
    <d v="2009-06-01T00:00:00"/>
    <x v="21"/>
    <s v="LT"/>
    <n v="24"/>
    <s v="MWh"/>
    <n v="130.68"/>
    <x v="0"/>
    <x v="0"/>
    <x v="3"/>
  </r>
  <r>
    <s v="KUMP_09"/>
    <d v="2009-06-01T00:00:00"/>
    <x v="29"/>
    <s v="MPT"/>
    <n v="18"/>
    <s v="MWh"/>
    <n v="144184"/>
    <x v="0"/>
    <x v="2"/>
    <x v="3"/>
  </r>
  <r>
    <s v="LELgComm_09"/>
    <d v="2009-06-01T00:00:00"/>
    <x v="14"/>
    <s v="10 STOD"/>
    <n v="4"/>
    <s v="MWh"/>
    <n v="62164"/>
    <x v="1"/>
    <x v="1"/>
    <x v="3"/>
  </r>
  <r>
    <s v="KUMuniPri_09"/>
    <d v="2009-06-01T00:00:00"/>
    <x v="25"/>
    <s v="MuniPri"/>
    <n v="30"/>
    <s v="MWh"/>
    <n v="724686"/>
    <x v="0"/>
    <x v="4"/>
    <x v="3"/>
  </r>
  <r>
    <s v="LEGS_09"/>
    <d v="2009-06-01T00:00:00"/>
    <x v="0"/>
    <s v="GS"/>
    <n v="22"/>
    <s v="MWh"/>
    <n v="117356"/>
    <x v="1"/>
    <x v="0"/>
    <x v="3"/>
  </r>
  <r>
    <s v="KURS_09"/>
    <d v="2009-06-01T00:00:00"/>
    <x v="30"/>
    <s v="RS"/>
    <n v="1"/>
    <s v="MWh"/>
    <n v="9043330"/>
    <x v="0"/>
    <x v="3"/>
    <x v="3"/>
  </r>
  <r>
    <s v="KURS_09"/>
    <d v="2009-06-01T00:00:00"/>
    <x v="20"/>
    <s v="RS"/>
    <n v="22"/>
    <s v="MWh"/>
    <n v="2958"/>
    <x v="0"/>
    <x v="0"/>
    <x v="3"/>
  </r>
  <r>
    <s v="KULCITODTNAS_09"/>
    <d v="2009-06-01T00:00:00"/>
    <x v="20"/>
    <s v="LCI-TODTNAS"/>
    <n v="8"/>
    <s v="MWh"/>
    <n v="648272"/>
    <x v="0"/>
    <x v="2"/>
    <x v="3"/>
  </r>
  <r>
    <s v="KULCITODTNAS_09"/>
    <d v="2009-06-01T00:00:00"/>
    <x v="21"/>
    <s v="LCI-TODTNAS"/>
    <n v="8"/>
    <s v="MWh"/>
    <n v="648272"/>
    <x v="0"/>
    <x v="2"/>
    <x v="3"/>
  </r>
  <r>
    <s v="KULT_09"/>
    <d v="2009-06-01T00:00:00"/>
    <x v="31"/>
    <s v="LT"/>
    <n v="20"/>
    <s v="MWh"/>
    <n v="53898.57"/>
    <x v="0"/>
    <x v="0"/>
    <x v="3"/>
  </r>
  <r>
    <s v="KULT_09"/>
    <d v="2009-06-01T00:00:00"/>
    <x v="28"/>
    <s v="LT"/>
    <n v="6"/>
    <s v="MWh"/>
    <n v="51467"/>
    <x v="0"/>
    <x v="1"/>
    <x v="3"/>
  </r>
  <r>
    <s v="KULT_09"/>
    <d v="2009-06-01T00:00:00"/>
    <x v="26"/>
    <s v="LT"/>
    <n v="20"/>
    <s v="MWh"/>
    <n v="54454.15"/>
    <x v="0"/>
    <x v="0"/>
    <x v="3"/>
  </r>
  <r>
    <s v="KUMP_09"/>
    <d v="2009-06-01T00:00:00"/>
    <x v="30"/>
    <s v="LMP-TODT"/>
    <n v="18"/>
    <s v="MWh"/>
    <n v="463573"/>
    <x v="0"/>
    <x v="2"/>
    <x v="3"/>
  </r>
  <r>
    <s v="KULCITODPMAPA_09"/>
    <d v="2009-06-01T00:00:00"/>
    <x v="24"/>
    <s v="LCI-TODP"/>
    <n v="22"/>
    <s v="MWh"/>
    <n v="649034"/>
    <x v="0"/>
    <x v="0"/>
    <x v="3"/>
  </r>
  <r>
    <s v="KUMP_09"/>
    <d v="2009-06-01T00:00:00"/>
    <x v="16"/>
    <s v="MPT"/>
    <n v="18"/>
    <s v="MWh"/>
    <n v="76022"/>
    <x v="0"/>
    <x v="2"/>
    <x v="3"/>
  </r>
  <r>
    <s v="LELgComm_09"/>
    <d v="2009-06-01T00:00:00"/>
    <x v="28"/>
    <s v="09 LC P"/>
    <n v="4"/>
    <s v="MWh"/>
    <n v="128633"/>
    <x v="1"/>
    <x v="1"/>
    <x v="3"/>
  </r>
  <r>
    <s v="KULPP_09"/>
    <d v="2009-06-01T00:00:00"/>
    <x v="34"/>
    <s v="LPP"/>
    <n v="22"/>
    <s v="MWh"/>
    <n v="254206.18"/>
    <x v="0"/>
    <x v="0"/>
    <x v="3"/>
  </r>
  <r>
    <s v="KULT_09"/>
    <d v="2009-06-01T00:00:00"/>
    <x v="18"/>
    <s v="LT"/>
    <n v="1"/>
    <s v="MWh"/>
    <n v="31180"/>
    <x v="0"/>
    <x v="3"/>
    <x v="3"/>
  </r>
  <r>
    <s v="KULPP_09"/>
    <d v="2009-06-01T00:00:00"/>
    <x v="34"/>
    <s v="LPP"/>
    <n v="24"/>
    <s v="MWh"/>
    <n v="17329"/>
    <x v="0"/>
    <x v="0"/>
    <x v="3"/>
  </r>
  <r>
    <s v="KULCITODPMAPA_09"/>
    <d v="2009-06-01T00:00:00"/>
    <x v="0"/>
    <s v="LCI-TODP"/>
    <n v="22"/>
    <s v="MWh"/>
    <n v="480379"/>
    <x v="0"/>
    <x v="0"/>
    <x v="3"/>
  </r>
  <r>
    <s v="KULT_09"/>
    <d v="2009-06-01T00:00:00"/>
    <x v="24"/>
    <s v="LT"/>
    <n v="22"/>
    <s v="MWh"/>
    <n v="8589"/>
    <x v="0"/>
    <x v="0"/>
    <x v="3"/>
  </r>
  <r>
    <s v="KULT_09"/>
    <d v="2009-06-01T00:00:00"/>
    <x v="4"/>
    <s v="LT"/>
    <n v="22"/>
    <s v="MWh"/>
    <n v="8663"/>
    <x v="0"/>
    <x v="0"/>
    <x v="3"/>
  </r>
  <r>
    <s v="KUMP_09"/>
    <d v="2009-06-01T00:00:00"/>
    <x v="28"/>
    <s v="MPP"/>
    <n v="18"/>
    <s v="MWh"/>
    <n v="132058"/>
    <x v="0"/>
    <x v="2"/>
    <x v="3"/>
  </r>
  <r>
    <s v="LELgComm_09"/>
    <d v="2009-06-01T00:00:00"/>
    <x v="18"/>
    <s v="09 LC P"/>
    <n v="4"/>
    <s v="MWh"/>
    <n v="153593"/>
    <x v="1"/>
    <x v="1"/>
    <x v="3"/>
  </r>
  <r>
    <s v="KULPT_09"/>
    <d v="2009-06-01T00:00:00"/>
    <x v="8"/>
    <s v="LPT"/>
    <n v="6"/>
    <s v="MWh"/>
    <n v="723.54"/>
    <x v="0"/>
    <x v="1"/>
    <x v="3"/>
  </r>
  <r>
    <s v="LELgComm_09"/>
    <d v="2009-06-01T00:00:00"/>
    <x v="20"/>
    <s v="10 STOD"/>
    <n v="4"/>
    <s v="MWh"/>
    <n v="128589"/>
    <x v="1"/>
    <x v="1"/>
    <x v="3"/>
  </r>
  <r>
    <s v="KULT_09"/>
    <d v="2009-06-01T00:00:00"/>
    <x v="1"/>
    <s v="LT"/>
    <n v="1"/>
    <s v="MWh"/>
    <n v="33007"/>
    <x v="0"/>
    <x v="3"/>
    <x v="3"/>
  </r>
  <r>
    <s v="KULT_09"/>
    <d v="2009-06-01T00:00:00"/>
    <x v="0"/>
    <s v="LT"/>
    <n v="22"/>
    <s v="MWh"/>
    <n v="6741"/>
    <x v="0"/>
    <x v="0"/>
    <x v="3"/>
  </r>
  <r>
    <s v="LELgComm_09"/>
    <d v="2009-06-01T00:00:00"/>
    <x v="1"/>
    <s v="10 STOD"/>
    <n v="4"/>
    <s v="MWh"/>
    <n v="138659"/>
    <x v="1"/>
    <x v="1"/>
    <x v="3"/>
  </r>
  <r>
    <s v="KULT_09"/>
    <d v="2009-06-01T00:00:00"/>
    <x v="14"/>
    <s v="LT"/>
    <n v="8"/>
    <s v="MWh"/>
    <n v="1547"/>
    <x v="0"/>
    <x v="2"/>
    <x v="3"/>
  </r>
  <r>
    <s v="LEGS_09"/>
    <d v="2009-06-01T00:00:00"/>
    <x v="21"/>
    <s v="GS"/>
    <n v="2"/>
    <s v="MWh"/>
    <n v="1742517"/>
    <x v="1"/>
    <x v="1"/>
    <x v="3"/>
  </r>
  <r>
    <s v="KULCITODTMA_09"/>
    <d v="2009-06-01T00:00:00"/>
    <x v="6"/>
    <s v="LCI-TODT"/>
    <n v="8"/>
    <s v="MWh"/>
    <n v="276535"/>
    <x v="0"/>
    <x v="2"/>
    <x v="3"/>
  </r>
  <r>
    <s v="KUMP_09"/>
    <d v="2009-06-01T00:00:00"/>
    <x v="26"/>
    <s v="MPT"/>
    <n v="18"/>
    <s v="MWh"/>
    <n v="123850"/>
    <x v="0"/>
    <x v="2"/>
    <x v="3"/>
  </r>
  <r>
    <s v="KURS_09"/>
    <d v="2009-06-01T00:00:00"/>
    <x v="18"/>
    <s v="RS"/>
    <n v="1"/>
    <s v="MWh"/>
    <n v="7830027"/>
    <x v="0"/>
    <x v="3"/>
    <x v="3"/>
  </r>
  <r>
    <s v="KURS_09"/>
    <d v="2009-06-01T00:00:00"/>
    <x v="25"/>
    <s v="RS"/>
    <n v="1"/>
    <s v="MWh"/>
    <n v="8354006"/>
    <x v="0"/>
    <x v="3"/>
    <x v="3"/>
  </r>
  <r>
    <s v="KULT_09"/>
    <d v="2009-06-01T00:00:00"/>
    <x v="13"/>
    <s v="LT"/>
    <n v="8"/>
    <s v="MWh"/>
    <n v="2555"/>
    <x v="0"/>
    <x v="2"/>
    <x v="3"/>
  </r>
  <r>
    <s v="KULCITODPMAPA_09"/>
    <d v="2009-06-01T00:00:00"/>
    <x v="22"/>
    <s v="LCI-TODP"/>
    <n v="22"/>
    <s v="MWh"/>
    <n v="617536"/>
    <x v="0"/>
    <x v="0"/>
    <x v="3"/>
  </r>
  <r>
    <s v="KULPP_09"/>
    <d v="2009-06-01T00:00:00"/>
    <x v="26"/>
    <s v="LPP"/>
    <n v="8"/>
    <s v="MWh"/>
    <n v="1006953.53"/>
    <x v="0"/>
    <x v="2"/>
    <x v="3"/>
  </r>
  <r>
    <s v="KULPP_09"/>
    <d v="2009-06-01T00:00:00"/>
    <x v="22"/>
    <s v="LPP"/>
    <n v="8"/>
    <s v="MWh"/>
    <n v="1006953.53"/>
    <x v="0"/>
    <x v="2"/>
    <x v="3"/>
  </r>
  <r>
    <s v="KULPT_09"/>
    <d v="2009-06-01T00:00:00"/>
    <x v="14"/>
    <s v="LPT"/>
    <n v="8"/>
    <s v="MWh"/>
    <n v="0"/>
    <x v="0"/>
    <x v="2"/>
    <x v="3"/>
  </r>
  <r>
    <s v="KULPT_09"/>
    <d v="2009-06-01T00:00:00"/>
    <x v="8"/>
    <s v="LPT"/>
    <n v="8"/>
    <s v="MWh"/>
    <n v="0"/>
    <x v="0"/>
    <x v="2"/>
    <x v="3"/>
  </r>
  <r>
    <s v="KURS_09"/>
    <d v="2009-06-01T00:00:00"/>
    <x v="16"/>
    <s v="RS"/>
    <n v="1"/>
    <s v="MWh"/>
    <n v="6280448"/>
    <x v="0"/>
    <x v="3"/>
    <x v="3"/>
  </r>
  <r>
    <s v="KULPT_09"/>
    <d v="2009-06-01T00:00:00"/>
    <x v="28"/>
    <s v="LPT"/>
    <n v="22"/>
    <s v="MWh"/>
    <n v="25374.91"/>
    <x v="0"/>
    <x v="0"/>
    <x v="3"/>
  </r>
  <r>
    <s v="KUMP_09"/>
    <d v="2009-06-01T00:00:00"/>
    <x v="17"/>
    <s v="LMP-TODT"/>
    <n v="18"/>
    <s v="MWh"/>
    <n v="345692"/>
    <x v="0"/>
    <x v="2"/>
    <x v="3"/>
  </r>
  <r>
    <s v="KULPP_09"/>
    <d v="2009-06-01T00:00:00"/>
    <x v="28"/>
    <s v="LPP"/>
    <n v="22"/>
    <s v="MWh"/>
    <n v="253621.41"/>
    <x v="0"/>
    <x v="0"/>
    <x v="3"/>
  </r>
  <r>
    <s v="KULPP_09"/>
    <d v="2009-06-01T00:00:00"/>
    <x v="7"/>
    <s v="LPP"/>
    <n v="22"/>
    <s v="MWh"/>
    <n v="254221.47"/>
    <x v="0"/>
    <x v="0"/>
    <x v="3"/>
  </r>
  <r>
    <s v="KULPT_09"/>
    <d v="2009-06-01T00:00:00"/>
    <x v="32"/>
    <s v="LPT"/>
    <n v="22"/>
    <s v="MWh"/>
    <n v="25374.91"/>
    <x v="0"/>
    <x v="0"/>
    <x v="3"/>
  </r>
  <r>
    <s v="KULT_09"/>
    <d v="2009-06-01T00:00:00"/>
    <x v="15"/>
    <s v="LT"/>
    <n v="20"/>
    <s v="MWh"/>
    <n v="47035.51"/>
    <x v="0"/>
    <x v="0"/>
    <x v="3"/>
  </r>
  <r>
    <s v="KULPP_09"/>
    <d v="2009-06-01T00:00:00"/>
    <x v="22"/>
    <s v="LPP"/>
    <n v="22"/>
    <s v="MWh"/>
    <n v="254221.47"/>
    <x v="0"/>
    <x v="0"/>
    <x v="3"/>
  </r>
  <r>
    <s v="KULCITODP_09"/>
    <d v="2009-06-01T00:00:00"/>
    <x v="1"/>
    <s v="LCI-TODP"/>
    <n v="6"/>
    <s v="MWh"/>
    <n v="284022"/>
    <x v="0"/>
    <x v="1"/>
    <x v="3"/>
  </r>
  <r>
    <s v="KULPP_09"/>
    <d v="2009-06-01T00:00:00"/>
    <x v="25"/>
    <s v="LPP"/>
    <n v="20"/>
    <s v="MWh"/>
    <n v="3486"/>
    <x v="0"/>
    <x v="0"/>
    <x v="3"/>
  </r>
  <r>
    <s v="KULT_09"/>
    <d v="2009-06-01T00:00:00"/>
    <x v="32"/>
    <s v="LT"/>
    <n v="24"/>
    <s v="MWh"/>
    <n v="142.78"/>
    <x v="0"/>
    <x v="0"/>
    <x v="3"/>
  </r>
  <r>
    <s v="KUGSLPS_09"/>
    <d v="2009-06-01T00:00:00"/>
    <x v="15"/>
    <s v="LPS"/>
    <n v="18"/>
    <s v="MWh"/>
    <n v="7331.63"/>
    <x v="0"/>
    <x v="2"/>
    <x v="3"/>
  </r>
  <r>
    <s v="KUGSLPS_09"/>
    <d v="2009-06-01T00:00:00"/>
    <x v="14"/>
    <s v="GS"/>
    <n v="22"/>
    <s v="MWh"/>
    <n v="75287"/>
    <x v="0"/>
    <x v="0"/>
    <x v="3"/>
  </r>
  <r>
    <s v="KUGSLPS_09"/>
    <d v="2009-06-01T00:00:00"/>
    <x v="13"/>
    <s v="GS"/>
    <n v="22"/>
    <s v="MWh"/>
    <n v="126365"/>
    <x v="0"/>
    <x v="0"/>
    <x v="3"/>
  </r>
  <r>
    <s v="KUGSLPS_09"/>
    <d v="2009-06-01T00:00:00"/>
    <x v="15"/>
    <s v="LPS"/>
    <n v="22"/>
    <s v="MWh"/>
    <n v="555386"/>
    <x v="0"/>
    <x v="0"/>
    <x v="3"/>
  </r>
  <r>
    <s v="KUGSLPS_09"/>
    <d v="2009-06-01T00:00:00"/>
    <x v="8"/>
    <s v="LPS"/>
    <n v="22"/>
    <s v="MWh"/>
    <n v="566523"/>
    <x v="0"/>
    <x v="0"/>
    <x v="3"/>
  </r>
  <r>
    <s v="KUGSLPS_09"/>
    <d v="2009-06-01T00:00:00"/>
    <x v="12"/>
    <s v="LPS"/>
    <n v="22"/>
    <s v="MWh"/>
    <n v="594824"/>
    <x v="0"/>
    <x v="0"/>
    <x v="3"/>
  </r>
  <r>
    <s v="KUGSLPS_09"/>
    <d v="2009-06-01T00:00:00"/>
    <x v="28"/>
    <s v="LPS"/>
    <n v="22"/>
    <s v="MWh"/>
    <n v="603401"/>
    <x v="0"/>
    <x v="0"/>
    <x v="3"/>
  </r>
  <r>
    <s v="KULT_09"/>
    <d v="2009-06-01T00:00:00"/>
    <x v="21"/>
    <s v="LT"/>
    <n v="8"/>
    <s v="MWh"/>
    <n v="2942"/>
    <x v="0"/>
    <x v="2"/>
    <x v="3"/>
  </r>
  <r>
    <s v="KULT_09"/>
    <d v="2009-06-01T00:00:00"/>
    <x v="1"/>
    <s v="LT"/>
    <n v="8"/>
    <s v="MWh"/>
    <n v="3055"/>
    <x v="0"/>
    <x v="2"/>
    <x v="3"/>
  </r>
  <r>
    <s v="KUGSLPS_09"/>
    <d v="2009-06-01T00:00:00"/>
    <x v="7"/>
    <s v="GS"/>
    <n v="18"/>
    <s v="MWh"/>
    <n v="77397"/>
    <x v="0"/>
    <x v="2"/>
    <x v="3"/>
  </r>
  <r>
    <s v="KULPP_09"/>
    <d v="2009-06-01T00:00:00"/>
    <x v="20"/>
    <s v="STODP"/>
    <n v="8"/>
    <s v="MWh"/>
    <n v="13263"/>
    <x v="0"/>
    <x v="2"/>
    <x v="3"/>
  </r>
  <r>
    <s v="KULPP_09"/>
    <d v="2009-06-01T00:00:00"/>
    <x v="31"/>
    <s v="STODP"/>
    <n v="8"/>
    <s v="MWh"/>
    <n v="13263"/>
    <x v="0"/>
    <x v="2"/>
    <x v="3"/>
  </r>
  <r>
    <s v="KULPP_09"/>
    <d v="2009-06-01T00:00:00"/>
    <x v="8"/>
    <s v="STODP"/>
    <n v="8"/>
    <s v="MWh"/>
    <n v="12877"/>
    <x v="0"/>
    <x v="2"/>
    <x v="3"/>
  </r>
  <r>
    <s v="KULPT_09"/>
    <d v="2009-06-01T00:00:00"/>
    <x v="22"/>
    <s v="LPT"/>
    <n v="8"/>
    <s v="MWh"/>
    <n v="0"/>
    <x v="0"/>
    <x v="2"/>
    <x v="3"/>
  </r>
  <r>
    <s v="KULPP_09"/>
    <d v="2009-06-01T00:00:00"/>
    <x v="4"/>
    <s v="LPP"/>
    <n v="18"/>
    <s v="MWh"/>
    <n v="6789.86"/>
    <x v="0"/>
    <x v="2"/>
    <x v="3"/>
  </r>
  <r>
    <s v="KULPP_09"/>
    <d v="2009-06-01T00:00:00"/>
    <x v="29"/>
    <s v="LPP"/>
    <n v="6"/>
    <s v="MWh"/>
    <n v="319830.40000000002"/>
    <x v="0"/>
    <x v="1"/>
    <x v="3"/>
  </r>
  <r>
    <s v="KULPP_09"/>
    <d v="2009-06-01T00:00:00"/>
    <x v="18"/>
    <s v="LPP"/>
    <n v="18"/>
    <s v="MWh"/>
    <n v="6789.86"/>
    <x v="0"/>
    <x v="2"/>
    <x v="3"/>
  </r>
  <r>
    <s v="KULPP_09"/>
    <d v="2009-06-01T00:00:00"/>
    <x v="20"/>
    <s v="LPP"/>
    <n v="18"/>
    <s v="MWh"/>
    <n v="6789.86"/>
    <x v="0"/>
    <x v="2"/>
    <x v="3"/>
  </r>
  <r>
    <s v="KULPT_09"/>
    <d v="2009-06-01T00:00:00"/>
    <x v="24"/>
    <s v="LPT"/>
    <n v="8"/>
    <s v="MWh"/>
    <n v="0"/>
    <x v="0"/>
    <x v="2"/>
    <x v="3"/>
  </r>
  <r>
    <s v="KULPP_09"/>
    <d v="2009-06-01T00:00:00"/>
    <x v="33"/>
    <s v="STODP"/>
    <n v="6"/>
    <s v="MWh"/>
    <n v="2550"/>
    <x v="0"/>
    <x v="1"/>
    <x v="3"/>
  </r>
  <r>
    <s v="KUMP_09"/>
    <d v="2009-06-01T00:00:00"/>
    <x v="21"/>
    <s v="LMP-TODP"/>
    <n v="18"/>
    <s v="MWh"/>
    <n v="130277.38"/>
    <x v="0"/>
    <x v="2"/>
    <x v="3"/>
  </r>
  <r>
    <s v="KULCITODT_09"/>
    <d v="2009-06-01T00:00:00"/>
    <x v="23"/>
    <s v="LCI-TODT"/>
    <n v="8"/>
    <s v="MWh"/>
    <n v="0"/>
    <x v="0"/>
    <x v="2"/>
    <x v="3"/>
  </r>
  <r>
    <s v="KUGSLPS_09"/>
    <d v="2009-06-01T00:00:00"/>
    <x v="25"/>
    <s v="GS"/>
    <n v="18"/>
    <s v="MWh"/>
    <n v="89545"/>
    <x v="0"/>
    <x v="2"/>
    <x v="3"/>
  </r>
  <r>
    <s v="KUNASAF_09"/>
    <d v="2009-06-01T00:00:00"/>
    <x v="33"/>
    <s v="LI-TODT"/>
    <n v="8"/>
    <s v="MWh"/>
    <n v="495001"/>
    <x v="0"/>
    <x v="2"/>
    <x v="3"/>
  </r>
  <r>
    <s v="KUGSLPS_09"/>
    <d v="2009-06-01T00:00:00"/>
    <x v="20"/>
    <s v="GS"/>
    <n v="22"/>
    <s v="MWh"/>
    <n v="152910"/>
    <x v="0"/>
    <x v="0"/>
    <x v="3"/>
  </r>
  <r>
    <s v="KUGSLPS_09"/>
    <d v="2009-06-01T00:00:00"/>
    <x v="25"/>
    <s v="GS"/>
    <n v="22"/>
    <s v="MWh"/>
    <n v="159285"/>
    <x v="0"/>
    <x v="0"/>
    <x v="3"/>
  </r>
  <r>
    <s v="KULPP_09"/>
    <d v="2009-06-01T00:00:00"/>
    <x v="13"/>
    <s v="LPP"/>
    <n v="20"/>
    <s v="MWh"/>
    <n v="3440"/>
    <x v="0"/>
    <x v="0"/>
    <x v="3"/>
  </r>
  <r>
    <s v="KULPP_09"/>
    <d v="2009-06-01T00:00:00"/>
    <x v="17"/>
    <s v="STODP"/>
    <n v="8"/>
    <s v="MWh"/>
    <n v="13263"/>
    <x v="0"/>
    <x v="2"/>
    <x v="3"/>
  </r>
  <r>
    <s v="KULPP_09"/>
    <d v="2009-06-01T00:00:00"/>
    <x v="28"/>
    <s v="LPP"/>
    <n v="20"/>
    <s v="MWh"/>
    <n v="3479"/>
    <x v="0"/>
    <x v="0"/>
    <x v="3"/>
  </r>
  <r>
    <s v="KULPP_09"/>
    <d v="2009-06-01T00:00:00"/>
    <x v="10"/>
    <s v="LPP"/>
    <n v="20"/>
    <s v="MWh"/>
    <n v="3486"/>
    <x v="0"/>
    <x v="0"/>
    <x v="3"/>
  </r>
  <r>
    <s v="LELPSpecTODPIndMA_09"/>
    <d v="2009-06-01T00:00:00"/>
    <x v="25"/>
    <s v="14 LP-TOD P"/>
    <n v="8"/>
    <s v="MWh"/>
    <n v="765657"/>
    <x v="1"/>
    <x v="2"/>
    <x v="3"/>
  </r>
  <r>
    <s v="LELPSpecTOD_09"/>
    <d v="2009-06-01T00:00:00"/>
    <x v="28"/>
    <s v="14 LP-TOD P"/>
    <n v="22"/>
    <s v="MWh"/>
    <n v="68167"/>
    <x v="1"/>
    <x v="0"/>
    <x v="3"/>
  </r>
  <r>
    <s v="LELPSpecTODUPS_09"/>
    <d v="2009-06-01T00:00:00"/>
    <x v="26"/>
    <s v="14 LP-TOD P"/>
    <n v="8"/>
    <s v="MWh"/>
    <n v="385575"/>
    <x v="1"/>
    <x v="2"/>
    <x v="3"/>
  </r>
  <r>
    <s v="LELPSpecTOD_09"/>
    <d v="2009-06-01T00:00:00"/>
    <x v="10"/>
    <s v="14 LP-TOD T"/>
    <n v="22"/>
    <s v="MWh"/>
    <n v="17464.34"/>
    <x v="1"/>
    <x v="0"/>
    <x v="3"/>
  </r>
  <r>
    <s v="LELPSpecTOD_09"/>
    <d v="2009-06-01T00:00:00"/>
    <x v="17"/>
    <s v="14 LP-TOD T"/>
    <n v="22"/>
    <s v="MWh"/>
    <n v="17384.47"/>
    <x v="1"/>
    <x v="0"/>
    <x v="3"/>
  </r>
  <r>
    <s v="LELPSpecTOD_09"/>
    <d v="2009-06-01T00:00:00"/>
    <x v="23"/>
    <s v="14 LP-TOD T"/>
    <n v="22"/>
    <s v="MWh"/>
    <n v="17361.759999999998"/>
    <x v="1"/>
    <x v="0"/>
    <x v="3"/>
  </r>
  <r>
    <s v="LELPSpecTODCI_09"/>
    <d v="2009-06-01T00:00:00"/>
    <x v="21"/>
    <s v="14 LP-TOD P"/>
    <n v="8"/>
    <s v="MWh"/>
    <n v="290874"/>
    <x v="1"/>
    <x v="2"/>
    <x v="3"/>
  </r>
  <r>
    <s v="LELPSpecTODTIndMA_09"/>
    <d v="2009-06-01T00:00:00"/>
    <x v="18"/>
    <s v="14 LP-TOD T"/>
    <n v="8"/>
    <s v="MWh"/>
    <n v="447495"/>
    <x v="1"/>
    <x v="2"/>
    <x v="3"/>
  </r>
  <r>
    <s v="LERS_09"/>
    <d v="2009-06-01T00:00:00"/>
    <x v="20"/>
    <s v="RS"/>
    <n v="1"/>
    <s v="MWh"/>
    <n v="5149214"/>
    <x v="1"/>
    <x v="3"/>
    <x v="3"/>
  </r>
  <r>
    <s v="LELT_09"/>
    <d v="2009-06-01T00:00:00"/>
    <x v="31"/>
    <s v="OL"/>
    <n v="20"/>
    <s v="MWh"/>
    <n v="2206"/>
    <x v="1"/>
    <x v="0"/>
    <x v="3"/>
  </r>
  <r>
    <s v="LELCSpecialFK_09"/>
    <d v="2009-06-01T00:00:00"/>
    <x v="16"/>
    <s v="12 LC Special"/>
    <n v="22"/>
    <s v="MWh"/>
    <n v="222024"/>
    <x v="1"/>
    <x v="0"/>
    <x v="3"/>
  </r>
  <r>
    <s v="LELT_09"/>
    <d v="2009-06-01T00:00:00"/>
    <x v="12"/>
    <s v="16 PSL"/>
    <n v="20"/>
    <s v="MWh"/>
    <n v="43873.279999999999"/>
    <x v="1"/>
    <x v="0"/>
    <x v="3"/>
  </r>
  <r>
    <s v="LELPSpecTOD_09"/>
    <d v="2009-06-01T00:00:00"/>
    <x v="19"/>
    <s v="14 LP-TOD P"/>
    <n v="22"/>
    <s v="MWh"/>
    <n v="67468"/>
    <x v="1"/>
    <x v="0"/>
    <x v="3"/>
  </r>
  <r>
    <s v="LELT_09"/>
    <d v="2009-06-01T00:00:00"/>
    <x v="13"/>
    <s v="17 SLE"/>
    <n v="20"/>
    <s v="MWh"/>
    <n v="3172.7"/>
    <x v="1"/>
    <x v="0"/>
    <x v="3"/>
  </r>
  <r>
    <s v="LELT_09"/>
    <d v="2009-06-01T00:00:00"/>
    <x v="12"/>
    <s v="17 SLE"/>
    <n v="20"/>
    <s v="MWh"/>
    <n v="3132.63"/>
    <x v="1"/>
    <x v="0"/>
    <x v="3"/>
  </r>
  <r>
    <s v="LELPPowerate_09"/>
    <d v="2009-06-01T00:00:00"/>
    <x v="0"/>
    <s v="13 LP"/>
    <n v="22"/>
    <s v="MWh"/>
    <n v="22475"/>
    <x v="1"/>
    <x v="0"/>
    <x v="3"/>
  </r>
  <r>
    <s v="LELCTODPMA_09"/>
    <d v="2009-06-01T00:00:00"/>
    <x v="7"/>
    <s v="11 LC-TOD P"/>
    <n v="22"/>
    <s v="MWh"/>
    <n v="108590"/>
    <x v="1"/>
    <x v="0"/>
    <x v="3"/>
  </r>
  <r>
    <s v="LELPSpecTODTIndMA_09"/>
    <d v="2009-06-01T00:00:00"/>
    <x v="25"/>
    <s v="14 LP-TOD T"/>
    <n v="8"/>
    <s v="MWh"/>
    <n v="447495"/>
    <x v="1"/>
    <x v="2"/>
    <x v="3"/>
  </r>
  <r>
    <s v="LELT_09"/>
    <d v="2009-06-01T00:00:00"/>
    <x v="23"/>
    <s v="17 SLE"/>
    <n v="20"/>
    <s v="MWh"/>
    <n v="2969.38"/>
    <x v="1"/>
    <x v="0"/>
    <x v="3"/>
  </r>
  <r>
    <s v="LELPSpecTODTIndMA_09"/>
    <d v="2009-06-01T00:00:00"/>
    <x v="29"/>
    <s v="14 LP-TOD T"/>
    <n v="8"/>
    <s v="MWh"/>
    <n v="447495"/>
    <x v="1"/>
    <x v="2"/>
    <x v="3"/>
  </r>
  <r>
    <s v="LERS_09"/>
    <d v="2009-06-01T00:00:00"/>
    <x v="4"/>
    <s v="RS"/>
    <n v="1"/>
    <s v="MWh"/>
    <n v="5814474"/>
    <x v="1"/>
    <x v="3"/>
    <x v="3"/>
  </r>
  <r>
    <s v="LELgComm_09"/>
    <d v="2009-06-01T00:00:00"/>
    <x v="21"/>
    <s v="11 LC-TOD"/>
    <n v="22"/>
    <s v="MWh"/>
    <n v="65655"/>
    <x v="1"/>
    <x v="0"/>
    <x v="3"/>
  </r>
  <r>
    <s v="LELgComm_09"/>
    <d v="2009-06-01T00:00:00"/>
    <x v="6"/>
    <s v="11 LC-TOD"/>
    <n v="22"/>
    <s v="MWh"/>
    <n v="68673"/>
    <x v="1"/>
    <x v="0"/>
    <x v="3"/>
  </r>
  <r>
    <s v="LELPSpecTOD_09"/>
    <d v="2009-06-01T00:00:00"/>
    <x v="18"/>
    <s v="14 LP-TOD P"/>
    <n v="22"/>
    <s v="MWh"/>
    <n v="67186"/>
    <x v="1"/>
    <x v="0"/>
    <x v="3"/>
  </r>
  <r>
    <s v="LELPPowerate_09"/>
    <d v="2009-06-01T00:00:00"/>
    <x v="12"/>
    <s v="13 LP"/>
    <n v="22"/>
    <s v="MWh"/>
    <n v="23480"/>
    <x v="1"/>
    <x v="0"/>
    <x v="3"/>
  </r>
  <r>
    <s v="LELPSpecTOD_09"/>
    <d v="2009-06-01T00:00:00"/>
    <x v="34"/>
    <s v="14 LP-TOD P"/>
    <n v="8"/>
    <s v="MWh"/>
    <n v="282692"/>
    <x v="1"/>
    <x v="2"/>
    <x v="3"/>
  </r>
  <r>
    <s v="LELPSpecTOD_09"/>
    <d v="2009-06-01T00:00:00"/>
    <x v="14"/>
    <s v="14 LP-TOD T"/>
    <n v="8"/>
    <s v="MWh"/>
    <n v="2146"/>
    <x v="1"/>
    <x v="2"/>
    <x v="3"/>
  </r>
  <r>
    <s v="LELT_09"/>
    <d v="2009-06-01T00:00:00"/>
    <x v="19"/>
    <s v="17 SLE"/>
    <n v="20"/>
    <s v="MWh"/>
    <n v="2951.44"/>
    <x v="1"/>
    <x v="0"/>
    <x v="3"/>
  </r>
  <r>
    <s v="LELT_09"/>
    <d v="2009-06-01T00:00:00"/>
    <x v="18"/>
    <s v="17 SLE"/>
    <n v="20"/>
    <s v="MWh"/>
    <n v="2908.16"/>
    <x v="1"/>
    <x v="0"/>
    <x v="3"/>
  </r>
  <r>
    <s v="LERS_09"/>
    <d v="2009-06-01T00:00:00"/>
    <x v="15"/>
    <s v="RS"/>
    <n v="1"/>
    <s v="MWh"/>
    <n v="4243494"/>
    <x v="1"/>
    <x v="3"/>
    <x v="3"/>
  </r>
  <r>
    <s v="LELPSpecTODTIndMA_09"/>
    <d v="2009-06-01T00:00:00"/>
    <x v="32"/>
    <s v="14 LP-TOD T"/>
    <n v="8"/>
    <s v="MWh"/>
    <n v="447495"/>
    <x v="1"/>
    <x v="2"/>
    <x v="3"/>
  </r>
  <r>
    <s v="LELPPowerate_09"/>
    <d v="2009-06-01T00:00:00"/>
    <x v="31"/>
    <s v="13 LP"/>
    <n v="22"/>
    <s v="MWh"/>
    <n v="23826"/>
    <x v="1"/>
    <x v="0"/>
    <x v="3"/>
  </r>
  <r>
    <s v="LELPSpecTODTIndMA_09"/>
    <d v="2009-06-01T00:00:00"/>
    <x v="13"/>
    <s v="14 LP-TOD T"/>
    <n v="8"/>
    <s v="MWh"/>
    <n v="447495"/>
    <x v="1"/>
    <x v="2"/>
    <x v="3"/>
  </r>
  <r>
    <s v="LELPSpecTOD_09"/>
    <d v="2009-06-01T00:00:00"/>
    <x v="24"/>
    <s v="14 LP-TOD P"/>
    <n v="22"/>
    <s v="MWh"/>
    <n v="66384"/>
    <x v="1"/>
    <x v="0"/>
    <x v="3"/>
  </r>
  <r>
    <s v="LELPSpecTOD_09"/>
    <d v="2009-06-01T00:00:00"/>
    <x v="28"/>
    <s v="14 LP-TOD T"/>
    <n v="8"/>
    <s v="MWh"/>
    <n v="4341"/>
    <x v="1"/>
    <x v="2"/>
    <x v="3"/>
  </r>
  <r>
    <s v="LELPSpecTODUPS_09"/>
    <d v="2009-06-01T00:00:00"/>
    <x v="13"/>
    <s v="14 LP-TOD P"/>
    <n v="8"/>
    <s v="MWh"/>
    <n v="260338"/>
    <x v="1"/>
    <x v="2"/>
    <x v="3"/>
  </r>
  <r>
    <s v="LELPSpecTOD_09"/>
    <d v="2009-06-01T00:00:00"/>
    <x v="17"/>
    <s v="14 LP-TOD T"/>
    <n v="8"/>
    <s v="MWh"/>
    <n v="4308"/>
    <x v="1"/>
    <x v="2"/>
    <x v="3"/>
  </r>
  <r>
    <s v="LELPPowerate_09"/>
    <d v="2009-06-01T00:00:00"/>
    <x v="24"/>
    <s v="13 LP P"/>
    <n v="22"/>
    <s v="MWh"/>
    <n v="2901.82"/>
    <x v="1"/>
    <x v="0"/>
    <x v="3"/>
  </r>
  <r>
    <s v="LELPPowerate_09"/>
    <d v="2009-06-01T00:00:00"/>
    <x v="34"/>
    <s v="13 LP"/>
    <n v="8"/>
    <s v="MWh"/>
    <n v="522727"/>
    <x v="1"/>
    <x v="2"/>
    <x v="3"/>
  </r>
  <r>
    <s v="LELPPowerate_09"/>
    <d v="2009-06-01T00:00:00"/>
    <x v="16"/>
    <s v="13 LP P"/>
    <n v="8"/>
    <s v="MWh"/>
    <n v="108515"/>
    <x v="1"/>
    <x v="2"/>
    <x v="3"/>
  </r>
  <r>
    <s v="LELgComm_09"/>
    <d v="2009-06-01T00:00:00"/>
    <x v="21"/>
    <s v="10 STOD P"/>
    <n v="4"/>
    <s v="MWh"/>
    <n v="19947"/>
    <x v="1"/>
    <x v="1"/>
    <x v="3"/>
  </r>
  <r>
    <s v="LELgComm_09"/>
    <d v="2009-06-01T00:00:00"/>
    <x v="18"/>
    <s v="09 LC P"/>
    <n v="22"/>
    <s v="MWh"/>
    <n v="74068"/>
    <x v="1"/>
    <x v="0"/>
    <x v="3"/>
  </r>
  <r>
    <s v="LELPSpecTOD_09"/>
    <d v="2009-06-01T00:00:00"/>
    <x v="16"/>
    <s v="14 LP-TOD P"/>
    <n v="8"/>
    <s v="MWh"/>
    <n v="209466"/>
    <x v="1"/>
    <x v="2"/>
    <x v="3"/>
  </r>
  <r>
    <s v="LELPSpecTOD_09"/>
    <d v="2009-06-01T00:00:00"/>
    <x v="2"/>
    <s v="14 LP-TOD P"/>
    <n v="8"/>
    <s v="MWh"/>
    <n v="308780"/>
    <x v="1"/>
    <x v="2"/>
    <x v="3"/>
  </r>
  <r>
    <s v="LELgComm_09"/>
    <d v="2009-06-01T00:00:00"/>
    <x v="24"/>
    <s v="10 STOD P"/>
    <n v="4"/>
    <s v="MWh"/>
    <n v="21710"/>
    <x v="1"/>
    <x v="1"/>
    <x v="3"/>
  </r>
  <r>
    <s v="LELPSpecTOD_09"/>
    <d v="2009-06-01T00:00:00"/>
    <x v="7"/>
    <s v="14 LP-TOD P"/>
    <n v="8"/>
    <s v="MWh"/>
    <n v="290308"/>
    <x v="1"/>
    <x v="2"/>
    <x v="3"/>
  </r>
  <r>
    <s v="LELgComm_09"/>
    <d v="2009-06-01T00:00:00"/>
    <x v="15"/>
    <s v="11 LC-TOD"/>
    <n v="4"/>
    <s v="MWh"/>
    <n v="278983"/>
    <x v="1"/>
    <x v="1"/>
    <x v="3"/>
  </r>
  <r>
    <s v="LELgComm_09"/>
    <d v="2009-06-01T00:00:00"/>
    <x v="8"/>
    <s v="11 LC-TOD"/>
    <n v="4"/>
    <s v="MWh"/>
    <n v="285518"/>
    <x v="1"/>
    <x v="1"/>
    <x v="3"/>
  </r>
  <r>
    <s v="LEGS_09"/>
    <d v="2009-06-01T00:00:00"/>
    <x v="24"/>
    <s v="GS"/>
    <n v="22"/>
    <s v="MWh"/>
    <n v="164776"/>
    <x v="1"/>
    <x v="0"/>
    <x v="3"/>
  </r>
  <r>
    <s v="LEGS_09"/>
    <d v="2009-06-01T00:00:00"/>
    <x v="34"/>
    <s v="GS"/>
    <n v="22"/>
    <s v="MWh"/>
    <n v="173789"/>
    <x v="1"/>
    <x v="0"/>
    <x v="3"/>
  </r>
  <r>
    <s v="KUMuniPar_09"/>
    <d v="2009-06-01T00:00:00"/>
    <x v="7"/>
    <s v="MuniPar"/>
    <n v="30"/>
    <s v="MWh"/>
    <n v="66387"/>
    <x v="0"/>
    <x v="4"/>
    <x v="3"/>
  </r>
  <r>
    <s v="LELPSpecTOD_09"/>
    <d v="2009-06-01T00:00:00"/>
    <x v="29"/>
    <s v="14 LP-TOD"/>
    <n v="22"/>
    <s v="MWh"/>
    <n v="10111"/>
    <x v="1"/>
    <x v="0"/>
    <x v="3"/>
  </r>
  <r>
    <s v="KURS_09"/>
    <d v="2009-06-01T00:00:00"/>
    <x v="4"/>
    <s v="VFD"/>
    <n v="22"/>
    <s v="MWh"/>
    <n v="842.42"/>
    <x v="0"/>
    <x v="0"/>
    <x v="3"/>
  </r>
  <r>
    <s v="LELPPowerate_09"/>
    <d v="2009-06-01T00:00:00"/>
    <x v="15"/>
    <s v="13 LP P"/>
    <n v="22"/>
    <s v="MWh"/>
    <n v="2784.2"/>
    <x v="1"/>
    <x v="0"/>
    <x v="3"/>
  </r>
  <r>
    <s v="LELgComm_09"/>
    <d v="2009-06-01T00:00:00"/>
    <x v="18"/>
    <s v="09 LC"/>
    <n v="22"/>
    <s v="MWh"/>
    <n v="384616"/>
    <x v="1"/>
    <x v="0"/>
    <x v="3"/>
  </r>
  <r>
    <s v="LELPSpecTOD_09"/>
    <d v="2009-06-01T00:00:00"/>
    <x v="33"/>
    <s v="14 LP-TOD T"/>
    <n v="8"/>
    <s v="MWh"/>
    <n v="4208"/>
    <x v="1"/>
    <x v="2"/>
    <x v="3"/>
  </r>
  <r>
    <s v="LELPSpecTOD_09"/>
    <d v="2009-06-01T00:00:00"/>
    <x v="34"/>
    <s v="14 LP-TOD T"/>
    <n v="8"/>
    <s v="MWh"/>
    <n v="4202"/>
    <x v="1"/>
    <x v="2"/>
    <x v="3"/>
  </r>
  <r>
    <s v="KUMuniTran_09"/>
    <d v="2009-06-01T00:00:00"/>
    <x v="22"/>
    <s v="MuniTran"/>
    <n v="30"/>
    <s v="MWh"/>
    <n v="1613958"/>
    <x v="0"/>
    <x v="4"/>
    <x v="3"/>
  </r>
  <r>
    <s v="LELgComm_09"/>
    <d v="2009-06-01T00:00:00"/>
    <x v="20"/>
    <s v="11 LC-TOD P"/>
    <n v="22"/>
    <s v="MWh"/>
    <n v="172595.18"/>
    <x v="1"/>
    <x v="0"/>
    <x v="3"/>
  </r>
  <r>
    <s v="LELPPowerate_09"/>
    <d v="2009-06-01T00:00:00"/>
    <x v="7"/>
    <s v="13 LP P"/>
    <n v="22"/>
    <s v="MWh"/>
    <n v="2901.22"/>
    <x v="1"/>
    <x v="0"/>
    <x v="3"/>
  </r>
  <r>
    <s v="LELgComm_09"/>
    <d v="2009-06-01T00:00:00"/>
    <x v="1"/>
    <s v="09 LC"/>
    <n v="22"/>
    <s v="MWh"/>
    <n v="422842"/>
    <x v="1"/>
    <x v="0"/>
    <x v="3"/>
  </r>
  <r>
    <s v="LELgComm_09"/>
    <d v="2009-06-01T00:00:00"/>
    <x v="32"/>
    <s v="09 LC"/>
    <n v="22"/>
    <s v="MWh"/>
    <n v="456534"/>
    <x v="1"/>
    <x v="0"/>
    <x v="3"/>
  </r>
  <r>
    <s v="KULCITODTNAS_09"/>
    <d v="2009-06-01T00:00:00"/>
    <x v="34"/>
    <s v="LCI-TODTNAS"/>
    <n v="8"/>
    <s v="MWh"/>
    <n v="648272"/>
    <x v="0"/>
    <x v="2"/>
    <x v="3"/>
  </r>
  <r>
    <s v="KULCITODPWV_09"/>
    <d v="2009-06-01T00:00:00"/>
    <x v="33"/>
    <s v="LCI-TODP (Wvaco)"/>
    <n v="8"/>
    <s v="MWh"/>
    <n v="412206"/>
    <x v="0"/>
    <x v="2"/>
    <x v="3"/>
  </r>
  <r>
    <s v="KUMuniPar_09"/>
    <d v="2009-06-01T00:00:00"/>
    <x v="6"/>
    <s v="MuniPar"/>
    <n v="30"/>
    <s v="MWh"/>
    <n v="69037"/>
    <x v="0"/>
    <x v="4"/>
    <x v="3"/>
  </r>
  <r>
    <s v="KURS_09"/>
    <d v="2009-06-01T00:00:00"/>
    <x v="19"/>
    <s v="VFD"/>
    <n v="22"/>
    <s v="MWh"/>
    <n v="703.76"/>
    <x v="0"/>
    <x v="0"/>
    <x v="3"/>
  </r>
  <r>
    <s v="LELPSpecTOD_09"/>
    <d v="2009-06-01T00:00:00"/>
    <x v="19"/>
    <s v="14 LP-TOD T"/>
    <n v="8"/>
    <s v="MWh"/>
    <n v="4296"/>
    <x v="1"/>
    <x v="2"/>
    <x v="3"/>
  </r>
  <r>
    <s v="LELPSpecTOD_09"/>
    <d v="2009-06-01T00:00:00"/>
    <x v="20"/>
    <s v="14 LP-TOD T"/>
    <n v="8"/>
    <s v="MWh"/>
    <n v="4271"/>
    <x v="1"/>
    <x v="2"/>
    <x v="3"/>
  </r>
  <r>
    <s v="LELgComm_09"/>
    <d v="2009-06-01T00:00:00"/>
    <x v="28"/>
    <s v="11 LC-TOD P"/>
    <n v="4"/>
    <s v="MWh"/>
    <n v="121935"/>
    <x v="1"/>
    <x v="1"/>
    <x v="3"/>
  </r>
  <r>
    <s v="LELPSpecTOD_09"/>
    <d v="2009-06-01T00:00:00"/>
    <x v="31"/>
    <s v="14 LP-TOD"/>
    <n v="22"/>
    <s v="MWh"/>
    <n v="10247"/>
    <x v="1"/>
    <x v="0"/>
    <x v="3"/>
  </r>
  <r>
    <s v="LELPSpecTOD_09"/>
    <d v="2009-06-01T00:00:00"/>
    <x v="26"/>
    <s v="14 LP-TOD"/>
    <n v="22"/>
    <s v="MWh"/>
    <n v="10231"/>
    <x v="1"/>
    <x v="0"/>
    <x v="3"/>
  </r>
  <r>
    <s v="LELPPowerate_09"/>
    <d v="2009-06-01T00:00:00"/>
    <x v="29"/>
    <s v="13 LP"/>
    <n v="8"/>
    <s v="MWh"/>
    <n v="522727"/>
    <x v="1"/>
    <x v="2"/>
    <x v="3"/>
  </r>
  <r>
    <s v="LELPSpecTOD_09"/>
    <d v="2009-06-01T00:00:00"/>
    <x v="18"/>
    <s v="14 LP-TOD"/>
    <n v="8"/>
    <s v="MWh"/>
    <n v="28688.22"/>
    <x v="1"/>
    <x v="2"/>
    <x v="3"/>
  </r>
  <r>
    <s v="LELPPowerate_09"/>
    <d v="2009-06-01T00:00:00"/>
    <x v="34"/>
    <s v="13 LP"/>
    <n v="22"/>
    <s v="MWh"/>
    <n v="23825"/>
    <x v="1"/>
    <x v="0"/>
    <x v="3"/>
  </r>
  <r>
    <s v="LELgComm_09"/>
    <d v="2009-06-01T00:00:00"/>
    <x v="32"/>
    <s v="11 LC-TOD P"/>
    <n v="22"/>
    <s v="MWh"/>
    <n v="201027.78"/>
    <x v="1"/>
    <x v="0"/>
    <x v="3"/>
  </r>
  <r>
    <s v="LELgComm_09"/>
    <d v="2009-06-01T00:00:00"/>
    <x v="19"/>
    <s v="10 STOD P"/>
    <n v="4"/>
    <s v="MWh"/>
    <n v="18172"/>
    <x v="1"/>
    <x v="1"/>
    <x v="3"/>
  </r>
  <r>
    <s v="LELgComm_09"/>
    <d v="2009-06-01T00:00:00"/>
    <x v="10"/>
    <s v="09 LC P"/>
    <n v="22"/>
    <s v="MWh"/>
    <n v="63178"/>
    <x v="1"/>
    <x v="0"/>
    <x v="3"/>
  </r>
  <r>
    <s v="LELg Comm_05"/>
    <d v="2005-05-01T00:00:00"/>
    <x v="11"/>
    <s v="LTODS"/>
    <n v="4"/>
    <s v="MWh"/>
    <n v="384032.47006000002"/>
    <x v="1"/>
    <x v="1"/>
    <x v="1"/>
  </r>
  <r>
    <s v="LELg Comm_05"/>
    <d v="2005-05-01T00:00:00"/>
    <x v="7"/>
    <s v="LTODP"/>
    <n v="4"/>
    <s v="MWh"/>
    <n v="120010.71565"/>
    <x v="1"/>
    <x v="1"/>
    <x v="1"/>
  </r>
  <r>
    <s v="LELg Comm_05"/>
    <d v="2005-05-01T00:00:00"/>
    <x v="25"/>
    <s v="LCSpec"/>
    <n v="22"/>
    <s v="MWh"/>
    <n v="334341.50571"/>
    <x v="1"/>
    <x v="0"/>
    <x v="1"/>
  </r>
  <r>
    <s v="LELg Comm_05"/>
    <d v="2005-05-01T00:00:00"/>
    <x v="25"/>
    <s v="LTODP"/>
    <n v="4"/>
    <s v="MWh"/>
    <n v="141392.466862"/>
    <x v="1"/>
    <x v="1"/>
    <x v="1"/>
  </r>
  <r>
    <s v="LELg Comm_05"/>
    <d v="2005-05-01T00:00:00"/>
    <x v="25"/>
    <s v="LTODS"/>
    <n v="4"/>
    <s v="MWh"/>
    <n v="461122.21613000002"/>
    <x v="1"/>
    <x v="1"/>
    <x v="1"/>
  </r>
  <r>
    <s v="LELg Comm_05"/>
    <d v="2005-05-01T00:00:00"/>
    <x v="25"/>
    <s v="STODS"/>
    <n v="4"/>
    <s v="MWh"/>
    <n v="183323.83840000001"/>
    <x v="1"/>
    <x v="1"/>
    <x v="1"/>
  </r>
  <r>
    <s v="ODRS_05"/>
    <d v="2005-05-01T00:00:00"/>
    <x v="23"/>
    <s v="RS"/>
    <n v="22"/>
    <s v="MWh"/>
    <n v="626.66"/>
    <x v="2"/>
    <x v="0"/>
    <x v="1"/>
  </r>
  <r>
    <s v="LELg Comm_05"/>
    <d v="2005-05-01T00:00:00"/>
    <x v="14"/>
    <s v="LCP"/>
    <n v="22"/>
    <s v="MWh"/>
    <n v="58278.764246999999"/>
    <x v="1"/>
    <x v="0"/>
    <x v="1"/>
  </r>
  <r>
    <s v="ODRS_05"/>
    <d v="2005-05-01T00:00:00"/>
    <x v="21"/>
    <s v="RS"/>
    <n v="22"/>
    <s v="MWh"/>
    <n v="661.22"/>
    <x v="2"/>
    <x v="0"/>
    <x v="1"/>
  </r>
  <r>
    <s v="ODMuniPump_09"/>
    <d v="2009-06-01T00:00:00"/>
    <x v="21"/>
    <s v="M"/>
    <n v="24"/>
    <s v="MWh"/>
    <n v="799"/>
    <x v="2"/>
    <x v="0"/>
    <x v="3"/>
  </r>
  <r>
    <s v="ODRS_09"/>
    <d v="2009-06-01T00:00:00"/>
    <x v="1"/>
    <s v="RS"/>
    <n v="22"/>
    <s v="MWh"/>
    <n v="660"/>
    <x v="2"/>
    <x v="0"/>
    <x v="3"/>
  </r>
  <r>
    <s v="ODLT_09"/>
    <d v="2009-06-01T00:00:00"/>
    <x v="21"/>
    <s v="LT"/>
    <n v="1"/>
    <s v="MWh"/>
    <n v="5127.22"/>
    <x v="2"/>
    <x v="3"/>
    <x v="3"/>
  </r>
  <r>
    <s v="ODLT_09"/>
    <d v="2009-06-01T00:00:00"/>
    <x v="17"/>
    <s v="LT"/>
    <n v="8"/>
    <s v="MWh"/>
    <n v="34.72"/>
    <x v="2"/>
    <x v="2"/>
    <x v="3"/>
  </r>
  <r>
    <s v="ODRS_09"/>
    <d v="2009-06-01T00:00:00"/>
    <x v="16"/>
    <s v="RS"/>
    <n v="1"/>
    <s v="MWh"/>
    <n v="415308.81"/>
    <x v="2"/>
    <x v="3"/>
    <x v="3"/>
  </r>
  <r>
    <s v="ODRS_09"/>
    <d v="2009-06-01T00:00:00"/>
    <x v="10"/>
    <s v="VFD"/>
    <n v="1"/>
    <s v="MWh"/>
    <n v="0"/>
    <x v="2"/>
    <x v="3"/>
    <x v="3"/>
  </r>
  <r>
    <s v="ODLP_09"/>
    <d v="2009-06-01T00:00:00"/>
    <x v="23"/>
    <s v="LPS"/>
    <n v="24"/>
    <s v="MWh"/>
    <n v="1621.63"/>
    <x v="2"/>
    <x v="0"/>
    <x v="3"/>
  </r>
  <r>
    <s v="ODLT_09"/>
    <d v="2009-06-01T00:00:00"/>
    <x v="32"/>
    <s v="LT"/>
    <n v="18"/>
    <s v="MWh"/>
    <n v="4.24"/>
    <x v="2"/>
    <x v="2"/>
    <x v="3"/>
  </r>
  <r>
    <s v="LELg Comm_05"/>
    <d v="2005-05-01T00:00:00"/>
    <x v="3"/>
    <s v="STODS"/>
    <n v="4"/>
    <s v="MWh"/>
    <n v="114775.260524"/>
    <x v="1"/>
    <x v="1"/>
    <x v="1"/>
  </r>
  <r>
    <s v="ODLT_09"/>
    <d v="2009-06-01T00:00:00"/>
    <x v="20"/>
    <s v="LT"/>
    <n v="8"/>
    <s v="MWh"/>
    <n v="37.630000000000003"/>
    <x v="2"/>
    <x v="2"/>
    <x v="3"/>
  </r>
  <r>
    <s v="ODRS_09"/>
    <d v="2009-06-01T00:00:00"/>
    <x v="1"/>
    <s v="VFD"/>
    <n v="1"/>
    <s v="MWh"/>
    <n v="0"/>
    <x v="2"/>
    <x v="3"/>
    <x v="3"/>
  </r>
  <r>
    <s v="ODLP_09"/>
    <d v="2009-06-01T00:00:00"/>
    <x v="17"/>
    <s v="LPS"/>
    <n v="22"/>
    <s v="MWh"/>
    <n v="17260.43"/>
    <x v="2"/>
    <x v="0"/>
    <x v="3"/>
  </r>
  <r>
    <s v="ODLT_09"/>
    <d v="2009-06-01T00:00:00"/>
    <x v="33"/>
    <s v="LT"/>
    <n v="8"/>
    <s v="MWh"/>
    <n v="41.96"/>
    <x v="2"/>
    <x v="2"/>
    <x v="3"/>
  </r>
  <r>
    <s v="ODMuniPump_09"/>
    <d v="2009-06-01T00:00:00"/>
    <x v="12"/>
    <s v="M"/>
    <n v="24"/>
    <s v="MWh"/>
    <n v="799"/>
    <x v="2"/>
    <x v="0"/>
    <x v="3"/>
  </r>
  <r>
    <s v="ODLP_09"/>
    <d v="2009-06-01T00:00:00"/>
    <x v="18"/>
    <s v="LPS"/>
    <n v="22"/>
    <s v="MWh"/>
    <n v="17260.43"/>
    <x v="2"/>
    <x v="0"/>
    <x v="3"/>
  </r>
  <r>
    <s v="ODLP_09"/>
    <d v="2009-06-01T00:00:00"/>
    <x v="21"/>
    <s v="LPS"/>
    <n v="22"/>
    <s v="MWh"/>
    <n v="17265.830000000002"/>
    <x v="2"/>
    <x v="0"/>
    <x v="3"/>
  </r>
  <r>
    <s v="ODRS_09"/>
    <d v="2009-06-01T00:00:00"/>
    <x v="16"/>
    <s v="RS"/>
    <n v="22"/>
    <s v="MWh"/>
    <n v="616"/>
    <x v="2"/>
    <x v="0"/>
    <x v="3"/>
  </r>
  <r>
    <s v="ODRS_05"/>
    <d v="2005-05-01T00:00:00"/>
    <x v="10"/>
    <s v="RS"/>
    <n v="1"/>
    <s v="MWh"/>
    <n v="445248.62"/>
    <x v="2"/>
    <x v="3"/>
    <x v="1"/>
  </r>
  <r>
    <s v="ODGS_09"/>
    <d v="2009-06-01T00:00:00"/>
    <x v="14"/>
    <s v="GS"/>
    <n v="22"/>
    <s v="MWh"/>
    <n v="9144.66"/>
    <x v="2"/>
    <x v="0"/>
    <x v="3"/>
  </r>
  <r>
    <s v="LELPSpecTODPPubMA_09"/>
    <d v="2009-06-01T00:00:00"/>
    <x v="8"/>
    <s v="14 LP-TOD P"/>
    <n v="22"/>
    <s v="MWh"/>
    <n v="72172"/>
    <x v="1"/>
    <x v="0"/>
    <x v="3"/>
  </r>
  <r>
    <s v="ODGS_09"/>
    <d v="2009-06-01T00:00:00"/>
    <x v="29"/>
    <s v="GS"/>
    <n v="6"/>
    <s v="MWh"/>
    <n v="81082.64"/>
    <x v="2"/>
    <x v="1"/>
    <x v="3"/>
  </r>
  <r>
    <s v="LELPSpecTODPPubMA_09"/>
    <d v="2009-06-01T00:00:00"/>
    <x v="4"/>
    <s v="14 LP-TOD P"/>
    <n v="22"/>
    <s v="MWh"/>
    <n v="72172"/>
    <x v="1"/>
    <x v="0"/>
    <x v="3"/>
  </r>
  <r>
    <s v="ODLP_09"/>
    <d v="2009-06-01T00:00:00"/>
    <x v="14"/>
    <s v="LPS"/>
    <n v="18"/>
    <s v="MWh"/>
    <n v="266"/>
    <x v="2"/>
    <x v="2"/>
    <x v="3"/>
  </r>
  <r>
    <s v="ODRS_09"/>
    <d v="2009-06-01T00:00:00"/>
    <x v="15"/>
    <s v="RS"/>
    <n v="22"/>
    <s v="MWh"/>
    <n v="620"/>
    <x v="2"/>
    <x v="0"/>
    <x v="3"/>
  </r>
  <r>
    <s v="ODLT_09"/>
    <d v="2009-06-01T00:00:00"/>
    <x v="2"/>
    <s v="LT"/>
    <n v="1"/>
    <s v="MWh"/>
    <n v="4180.25"/>
    <x v="2"/>
    <x v="3"/>
    <x v="3"/>
  </r>
  <r>
    <s v="ODGS_09"/>
    <d v="2009-06-01T00:00:00"/>
    <x v="12"/>
    <s v="GS"/>
    <n v="24"/>
    <s v="MWh"/>
    <n v="150"/>
    <x v="2"/>
    <x v="0"/>
    <x v="3"/>
  </r>
  <r>
    <s v="LELT_09"/>
    <d v="2009-06-01T00:00:00"/>
    <x v="34"/>
    <s v="18 TLE"/>
    <n v="20"/>
    <s v="MWh"/>
    <n v="2773"/>
    <x v="1"/>
    <x v="0"/>
    <x v="3"/>
  </r>
  <r>
    <s v="LELCSpecialFK_09"/>
    <d v="2009-06-01T00:00:00"/>
    <x v="17"/>
    <s v="12 LC Special"/>
    <n v="22"/>
    <s v="MWh"/>
    <n v="247984"/>
    <x v="1"/>
    <x v="0"/>
    <x v="3"/>
  </r>
  <r>
    <s v="ODAESchools_09"/>
    <d v="2009-06-01T00:00:00"/>
    <x v="33"/>
    <s v="AES"/>
    <n v="22"/>
    <s v="MWh"/>
    <n v="26534.43"/>
    <x v="2"/>
    <x v="0"/>
    <x v="3"/>
  </r>
  <r>
    <s v="LELPSpecTODPIndMA_09"/>
    <d v="2009-06-01T00:00:00"/>
    <x v="28"/>
    <s v="14 LP-TOD P"/>
    <n v="8"/>
    <s v="MWh"/>
    <n v="765657"/>
    <x v="1"/>
    <x v="2"/>
    <x v="3"/>
  </r>
  <r>
    <s v="LELPSpecTODCI_09"/>
    <d v="2009-06-01T00:00:00"/>
    <x v="32"/>
    <s v="14 LP-TOD P"/>
    <n v="8"/>
    <s v="MWh"/>
    <n v="290874"/>
    <x v="1"/>
    <x v="2"/>
    <x v="3"/>
  </r>
  <r>
    <s v="ODAESchools_09"/>
    <d v="2009-06-01T00:00:00"/>
    <x v="28"/>
    <s v="AES"/>
    <n v="22"/>
    <s v="MWh"/>
    <n v="25462.92"/>
    <x v="2"/>
    <x v="0"/>
    <x v="3"/>
  </r>
  <r>
    <s v="LELPSpecTODPIndMA_09"/>
    <d v="2009-06-01T00:00:00"/>
    <x v="17"/>
    <s v="14 LP-TOD P"/>
    <n v="8"/>
    <s v="MWh"/>
    <n v="765657"/>
    <x v="1"/>
    <x v="2"/>
    <x v="3"/>
  </r>
  <r>
    <s v="LELPSpecTODPPubMA_09"/>
    <d v="2009-06-01T00:00:00"/>
    <x v="31"/>
    <s v="14 LP-TOD P"/>
    <n v="22"/>
    <s v="MWh"/>
    <n v="72172"/>
    <x v="1"/>
    <x v="0"/>
    <x v="3"/>
  </r>
  <r>
    <s v="ODLP_09"/>
    <d v="2009-06-01T00:00:00"/>
    <x v="34"/>
    <s v="LPP"/>
    <n v="6"/>
    <s v="MWh"/>
    <n v="11534"/>
    <x v="2"/>
    <x v="1"/>
    <x v="3"/>
  </r>
  <r>
    <s v="ODGS_09"/>
    <d v="2009-06-01T00:00:00"/>
    <x v="4"/>
    <s v="GS"/>
    <n v="24"/>
    <s v="MWh"/>
    <n v="155"/>
    <x v="2"/>
    <x v="0"/>
    <x v="3"/>
  </r>
  <r>
    <s v="ODLP_09"/>
    <d v="2009-06-01T00:00:00"/>
    <x v="12"/>
    <s v="LPP"/>
    <n v="18"/>
    <s v="MWh"/>
    <n v="49853"/>
    <x v="2"/>
    <x v="2"/>
    <x v="3"/>
  </r>
  <r>
    <s v="ODAESchools_09"/>
    <d v="2009-06-01T00:00:00"/>
    <x v="31"/>
    <s v="AES"/>
    <n v="22"/>
    <s v="MWh"/>
    <n v="25940.5"/>
    <x v="2"/>
    <x v="0"/>
    <x v="3"/>
  </r>
  <r>
    <s v="LELCSpecialFK_09"/>
    <d v="2009-06-01T00:00:00"/>
    <x v="4"/>
    <s v="12 LC Special"/>
    <n v="22"/>
    <s v="MWh"/>
    <n v="247984"/>
    <x v="1"/>
    <x v="0"/>
    <x v="3"/>
  </r>
  <r>
    <s v="ODGS_09"/>
    <d v="2009-06-01T00:00:00"/>
    <x v="21"/>
    <s v="GS"/>
    <n v="6"/>
    <s v="MWh"/>
    <n v="80845.31"/>
    <x v="2"/>
    <x v="1"/>
    <x v="3"/>
  </r>
  <r>
    <s v="ODLP_09"/>
    <d v="2009-06-01T00:00:00"/>
    <x v="30"/>
    <s v="LPT"/>
    <n v="18"/>
    <s v="MWh"/>
    <n v="148986"/>
    <x v="2"/>
    <x v="2"/>
    <x v="3"/>
  </r>
  <r>
    <s v="ODGS_09"/>
    <d v="2009-06-01T00:00:00"/>
    <x v="4"/>
    <s v="GS"/>
    <n v="8"/>
    <s v="MWh"/>
    <n v="4250.18"/>
    <x v="2"/>
    <x v="2"/>
    <x v="3"/>
  </r>
  <r>
    <s v="LELPSpecTODPPubMA_09"/>
    <d v="2009-06-01T00:00:00"/>
    <x v="16"/>
    <s v="14 LP-TOD P"/>
    <n v="22"/>
    <s v="MWh"/>
    <n v="57305"/>
    <x v="1"/>
    <x v="0"/>
    <x v="3"/>
  </r>
  <r>
    <s v="ODLP_09"/>
    <d v="2009-06-01T00:00:00"/>
    <x v="21"/>
    <s v="LPP"/>
    <n v="18"/>
    <s v="MWh"/>
    <n v="49853"/>
    <x v="2"/>
    <x v="2"/>
    <x v="3"/>
  </r>
  <r>
    <s v="ODLP_09"/>
    <d v="2009-06-01T00:00:00"/>
    <x v="22"/>
    <s v="LPP"/>
    <n v="18"/>
    <s v="MWh"/>
    <n v="49836"/>
    <x v="2"/>
    <x v="2"/>
    <x v="3"/>
  </r>
  <r>
    <s v="ODGS_09"/>
    <d v="2009-06-01T00:00:00"/>
    <x v="30"/>
    <s v="GS"/>
    <n v="18"/>
    <s v="MWh"/>
    <n v="3984"/>
    <x v="2"/>
    <x v="2"/>
    <x v="3"/>
  </r>
  <r>
    <s v="LEStreet Lt_06"/>
    <d v="2006-05-01T00:00:00"/>
    <x v="8"/>
    <s v="TL"/>
    <n v="20"/>
    <s v="MWh"/>
    <n v="10355.934897499999"/>
    <x v="1"/>
    <x v="0"/>
    <x v="0"/>
  </r>
  <r>
    <s v="LELP PowerRate_06"/>
    <d v="2006-05-01T00:00:00"/>
    <x v="14"/>
    <s v="LPS"/>
    <n v="8"/>
    <s v="MWh"/>
    <n v="550788.56247999996"/>
    <x v="1"/>
    <x v="2"/>
    <x v="0"/>
  </r>
  <r>
    <s v="LEStreet Lt_06"/>
    <d v="2006-05-01T00:00:00"/>
    <x v="13"/>
    <s v="TL"/>
    <n v="20"/>
    <s v="MWh"/>
    <n v="10373.482642000001"/>
    <x v="1"/>
    <x v="0"/>
    <x v="0"/>
  </r>
  <r>
    <s v="LELPTODSpec_06"/>
    <d v="2006-05-01T00:00:00"/>
    <x v="24"/>
    <s v="LPSpec"/>
    <n v="22"/>
    <s v="MWh"/>
    <n v="65285.696559999997"/>
    <x v="1"/>
    <x v="0"/>
    <x v="0"/>
  </r>
  <r>
    <s v="LELP PowerRate_06"/>
    <d v="2006-05-01T00:00:00"/>
    <x v="16"/>
    <s v="LPS"/>
    <n v="8"/>
    <s v="MWh"/>
    <n v="555658.13754999998"/>
    <x v="1"/>
    <x v="2"/>
    <x v="0"/>
  </r>
  <r>
    <s v="LEStreet Lt_06"/>
    <d v="2006-05-01T00:00:00"/>
    <x v="23"/>
    <s v="PSL"/>
    <n v="20"/>
    <s v="MWh"/>
    <n v="47993.544319000001"/>
    <x v="1"/>
    <x v="0"/>
    <x v="0"/>
  </r>
  <r>
    <s v="LEStreet Lt_06"/>
    <d v="2006-05-01T00:00:00"/>
    <x v="20"/>
    <s v="TL"/>
    <n v="20"/>
    <s v="MWh"/>
    <n v="10478.8211395"/>
    <x v="1"/>
    <x v="0"/>
    <x v="0"/>
  </r>
  <r>
    <s v="LEStreet Lt_06"/>
    <d v="2006-05-01T00:00:00"/>
    <x v="22"/>
    <s v="TL"/>
    <n v="20"/>
    <s v="MWh"/>
    <n v="10496.273403499999"/>
    <x v="1"/>
    <x v="0"/>
    <x v="0"/>
  </r>
  <r>
    <s v="LEStreet Lt_06"/>
    <d v="2006-05-01T00:00:00"/>
    <x v="6"/>
    <s v="PSL"/>
    <n v="20"/>
    <s v="MWh"/>
    <n v="48356.731236"/>
    <x v="1"/>
    <x v="0"/>
    <x v="0"/>
  </r>
  <r>
    <s v="LEStreet Lt_06"/>
    <d v="2006-05-01T00:00:00"/>
    <x v="1"/>
    <s v="OL"/>
    <n v="20"/>
    <s v="MWh"/>
    <n v="2247.4299061000002"/>
    <x v="1"/>
    <x v="0"/>
    <x v="0"/>
  </r>
  <r>
    <s v="LEStreet Lt_06"/>
    <d v="2006-05-01T00:00:00"/>
    <x v="1"/>
    <s v="TL"/>
    <n v="20"/>
    <s v="MWh"/>
    <n v="10522.4700077"/>
    <x v="1"/>
    <x v="0"/>
    <x v="0"/>
  </r>
  <r>
    <s v="LEStreet Lt_06"/>
    <d v="2006-05-01T00:00:00"/>
    <x v="30"/>
    <s v="OL"/>
    <n v="20"/>
    <s v="MWh"/>
    <n v="2254.9748739000001"/>
    <x v="1"/>
    <x v="0"/>
    <x v="0"/>
  </r>
  <r>
    <s v="KULP-Pri_06"/>
    <d v="2006-05-01T00:00:00"/>
    <x v="28"/>
    <s v="LPP"/>
    <n v="20"/>
    <s v="MWh"/>
    <n v="1964.7707287999999"/>
    <x v="0"/>
    <x v="0"/>
    <x v="0"/>
  </r>
  <r>
    <s v="KULP-Pri_06"/>
    <d v="2006-05-01T00:00:00"/>
    <x v="15"/>
    <s v="LPP"/>
    <n v="20"/>
    <s v="MWh"/>
    <n v="1869.1248768"/>
    <x v="0"/>
    <x v="0"/>
    <x v="0"/>
  </r>
  <r>
    <s v="KUNASAF_06"/>
    <d v="2006-05-01T00:00:00"/>
    <x v="9"/>
    <s v="NASAF"/>
    <n v="8"/>
    <s v="MWh"/>
    <n v="446970"/>
    <x v="0"/>
    <x v="2"/>
    <x v="0"/>
  </r>
  <r>
    <s v="KULP-Sec_06"/>
    <d v="2006-05-01T00:00:00"/>
    <x v="18"/>
    <s v="LPS"/>
    <n v="20"/>
    <s v="MWh"/>
    <n v="4132.8681388000005"/>
    <x v="0"/>
    <x v="0"/>
    <x v="0"/>
  </r>
  <r>
    <s v="KUMP Tran_06"/>
    <d v="2006-05-01T00:00:00"/>
    <x v="12"/>
    <s v="LMP - TODT"/>
    <n v="18"/>
    <s v="MWh"/>
    <n v="183835.11965000001"/>
    <x v="0"/>
    <x v="2"/>
    <x v="0"/>
  </r>
  <r>
    <s v="KUMP Tran_06"/>
    <d v="2006-05-01T00:00:00"/>
    <x v="22"/>
    <s v="LMP - TODT"/>
    <n v="18"/>
    <s v="MWh"/>
    <n v="335438.61322"/>
    <x v="0"/>
    <x v="2"/>
    <x v="0"/>
  </r>
  <r>
    <s v="KULCITOD-Pri_06"/>
    <d v="2006-05-01T00:00:00"/>
    <x v="9"/>
    <s v="LCITODP"/>
    <n v="22"/>
    <s v="MWh"/>
    <n v="492399.27071000001"/>
    <x v="0"/>
    <x v="0"/>
    <x v="0"/>
  </r>
  <r>
    <s v="KULP-Pri_06"/>
    <d v="2006-05-01T00:00:00"/>
    <x v="18"/>
    <s v="LPP"/>
    <n v="6"/>
    <s v="MWh"/>
    <n v="354645.92797999998"/>
    <x v="0"/>
    <x v="1"/>
    <x v="0"/>
  </r>
  <r>
    <s v="KULP-Pri_06"/>
    <d v="2006-05-01T00:00:00"/>
    <x v="2"/>
    <s v="STODP"/>
    <n v="8"/>
    <s v="MWh"/>
    <n v="12311.203925"/>
    <x v="0"/>
    <x v="2"/>
    <x v="0"/>
  </r>
  <r>
    <s v="KULP-Tran_06"/>
    <d v="2006-05-01T00:00:00"/>
    <x v="31"/>
    <s v="LPT"/>
    <n v="22"/>
    <s v="MWh"/>
    <n v="24585.921746"/>
    <x v="0"/>
    <x v="0"/>
    <x v="0"/>
  </r>
  <r>
    <s v="KULP-Pri_06"/>
    <d v="2006-05-01T00:00:00"/>
    <x v="19"/>
    <s v="LPP"/>
    <n v="18"/>
    <s v="MWh"/>
    <n v="8116.3474789000002"/>
    <x v="0"/>
    <x v="2"/>
    <x v="0"/>
  </r>
  <r>
    <s v="KULP-Tran_06"/>
    <d v="2006-05-01T00:00:00"/>
    <x v="18"/>
    <s v="LPT"/>
    <n v="6"/>
    <s v="MWh"/>
    <n v="602.15450043999999"/>
    <x v="0"/>
    <x v="1"/>
    <x v="0"/>
  </r>
  <r>
    <s v="KULP-Tran_06"/>
    <d v="2006-05-01T00:00:00"/>
    <x v="25"/>
    <s v="LPT"/>
    <n v="6"/>
    <s v="MWh"/>
    <n v="602.34394939000003"/>
    <x v="0"/>
    <x v="1"/>
    <x v="0"/>
  </r>
  <r>
    <s v="KULP-Tran_06"/>
    <d v="2006-05-01T00:00:00"/>
    <x v="29"/>
    <s v="LPT"/>
    <n v="6"/>
    <s v="MWh"/>
    <n v="602.34394939000003"/>
    <x v="0"/>
    <x v="1"/>
    <x v="0"/>
  </r>
  <r>
    <s v="KULighting_06"/>
    <d v="2006-05-01T00:00:00"/>
    <x v="4"/>
    <s v="LT"/>
    <n v="6"/>
    <s v="MWh"/>
    <n v="64207.248630000002"/>
    <x v="0"/>
    <x v="1"/>
    <x v="0"/>
  </r>
  <r>
    <s v="KURES_06"/>
    <d v="2006-05-01T00:00:00"/>
    <x v="23"/>
    <s v="RS"/>
    <n v="1"/>
    <s v="MWh"/>
    <n v="7850412.3624"/>
    <x v="0"/>
    <x v="3"/>
    <x v="0"/>
  </r>
  <r>
    <s v="KURES_06"/>
    <d v="2006-05-01T00:00:00"/>
    <x v="19"/>
    <s v="RS"/>
    <n v="22"/>
    <s v="MWh"/>
    <n v="3481.4887438999999"/>
    <x v="0"/>
    <x v="0"/>
    <x v="0"/>
  </r>
  <r>
    <s v="KULP-Tran_06"/>
    <d v="2006-05-01T00:00:00"/>
    <x v="17"/>
    <s v="LPT"/>
    <n v="8"/>
    <s v="MWh"/>
    <n v="0"/>
    <x v="0"/>
    <x v="2"/>
    <x v="0"/>
  </r>
  <r>
    <s v="KURES_06"/>
    <d v="2006-05-01T00:00:00"/>
    <x v="13"/>
    <s v="RS"/>
    <n v="22"/>
    <s v="MWh"/>
    <n v="3155.0856675"/>
    <x v="0"/>
    <x v="0"/>
    <x v="0"/>
  </r>
  <r>
    <s v="KURES_06"/>
    <d v="2006-05-01T00:00:00"/>
    <x v="9"/>
    <s v="RS"/>
    <n v="22"/>
    <s v="MWh"/>
    <n v="2684.7072008999999"/>
    <x v="0"/>
    <x v="0"/>
    <x v="0"/>
  </r>
  <r>
    <s v="KURES_06"/>
    <d v="2006-05-01T00:00:00"/>
    <x v="3"/>
    <s v="RS"/>
    <n v="22"/>
    <s v="MWh"/>
    <n v="2753.3817754000002"/>
    <x v="0"/>
    <x v="0"/>
    <x v="0"/>
  </r>
  <r>
    <s v="KURES_06"/>
    <d v="2006-05-01T00:00:00"/>
    <x v="5"/>
    <s v="RS"/>
    <n v="22"/>
    <s v="MWh"/>
    <n v="2809.9829777"/>
    <x v="0"/>
    <x v="0"/>
    <x v="0"/>
  </r>
  <r>
    <s v="KULP-Pri_06"/>
    <d v="2006-05-01T00:00:00"/>
    <x v="24"/>
    <s v="LPP"/>
    <n v="20"/>
    <s v="MWh"/>
    <n v="2294.0761877999998"/>
    <x v="0"/>
    <x v="0"/>
    <x v="0"/>
  </r>
  <r>
    <s v="KURES_06"/>
    <d v="2006-05-01T00:00:00"/>
    <x v="14"/>
    <s v="RS"/>
    <n v="22"/>
    <s v="MWh"/>
    <n v="2863.5367981999998"/>
    <x v="0"/>
    <x v="0"/>
    <x v="0"/>
  </r>
  <r>
    <s v="LELPTODSpec_05"/>
    <d v="2005-05-01T00:00:00"/>
    <x v="25"/>
    <s v="LPTODT"/>
    <n v="8"/>
    <s v="MWh"/>
    <n v="530134.6298"/>
    <x v="1"/>
    <x v="2"/>
    <x v="1"/>
  </r>
  <r>
    <s v="LELPTODSpec_05"/>
    <d v="2005-05-01T00:00:00"/>
    <x v="29"/>
    <s v="LPTODT"/>
    <n v="22"/>
    <s v="MWh"/>
    <n v="97266.984679999994"/>
    <x v="1"/>
    <x v="0"/>
    <x v="1"/>
  </r>
  <r>
    <s v="LELPTODSpec_05"/>
    <d v="2005-05-01T00:00:00"/>
    <x v="24"/>
    <s v="LPSpec"/>
    <n v="22"/>
    <s v="MWh"/>
    <n v="61355.336701"/>
    <x v="1"/>
    <x v="0"/>
    <x v="1"/>
  </r>
  <r>
    <s v="LELPTODSpec_05"/>
    <d v="2005-05-01T00:00:00"/>
    <x v="24"/>
    <s v="LPTODP"/>
    <n v="22"/>
    <s v="MWh"/>
    <n v="121713.819351"/>
    <x v="1"/>
    <x v="0"/>
    <x v="1"/>
  </r>
  <r>
    <s v="LELPTODSpec_05"/>
    <d v="2005-05-01T00:00:00"/>
    <x v="19"/>
    <s v="LPSpec"/>
    <n v="22"/>
    <s v="MWh"/>
    <n v="60846.656675999999"/>
    <x v="1"/>
    <x v="0"/>
    <x v="1"/>
  </r>
  <r>
    <s v="LELPTODSpec_05"/>
    <d v="2005-05-01T00:00:00"/>
    <x v="15"/>
    <s v="LPSpec"/>
    <n v="8"/>
    <s v="MWh"/>
    <n v="321496.60171000002"/>
    <x v="1"/>
    <x v="2"/>
    <x v="1"/>
  </r>
  <r>
    <s v="LERS_05"/>
    <d v="2005-05-01T00:00:00"/>
    <x v="2"/>
    <s v="RS"/>
    <n v="1"/>
    <s v="MWh"/>
    <n v="4782387.5573000005"/>
    <x v="1"/>
    <x v="3"/>
    <x v="1"/>
  </r>
  <r>
    <s v="LELPTODSpec_05"/>
    <d v="2005-05-01T00:00:00"/>
    <x v="8"/>
    <s v="LPTODP"/>
    <n v="8"/>
    <s v="MWh"/>
    <n v="1677305.9915"/>
    <x v="1"/>
    <x v="2"/>
    <x v="1"/>
  </r>
  <r>
    <s v="LELP PowerRate_05"/>
    <d v="2005-05-01T00:00:00"/>
    <x v="18"/>
    <s v="LPS"/>
    <n v="22"/>
    <s v="MWh"/>
    <n v="29410.079807999999"/>
    <x v="1"/>
    <x v="0"/>
    <x v="1"/>
  </r>
  <r>
    <s v="LELg Comm_05"/>
    <d v="2005-05-01T00:00:00"/>
    <x v="1"/>
    <s v="LCP"/>
    <n v="4"/>
    <s v="MWh"/>
    <n v="147786.712359"/>
    <x v="1"/>
    <x v="1"/>
    <x v="1"/>
  </r>
  <r>
    <s v="LELg Comm_05"/>
    <d v="2005-05-01T00:00:00"/>
    <x v="1"/>
    <s v="LCP"/>
    <n v="22"/>
    <s v="MWh"/>
    <n v="90709.199221999996"/>
    <x v="1"/>
    <x v="0"/>
    <x v="1"/>
  </r>
  <r>
    <s v="LELg Comm_05"/>
    <d v="2005-05-01T00:00:00"/>
    <x v="1"/>
    <s v="LTODS"/>
    <n v="4"/>
    <s v="MWh"/>
    <n v="474219.94761999999"/>
    <x v="1"/>
    <x v="1"/>
    <x v="1"/>
  </r>
  <r>
    <s v="LELg Comm_05"/>
    <d v="2005-05-01T00:00:00"/>
    <x v="29"/>
    <s v="LTODP"/>
    <n v="4"/>
    <s v="MWh"/>
    <n v="147551.49399799999"/>
    <x v="1"/>
    <x v="1"/>
    <x v="1"/>
  </r>
  <r>
    <s v="LELPTODSpec_05"/>
    <d v="2005-05-01T00:00:00"/>
    <x v="11"/>
    <s v="LPSpec"/>
    <n v="8"/>
    <s v="MWh"/>
    <n v="323221.16505000001"/>
    <x v="1"/>
    <x v="2"/>
    <x v="1"/>
  </r>
  <r>
    <s v="LELg Comm_05"/>
    <d v="2005-05-01T00:00:00"/>
    <x v="16"/>
    <s v="LTODP"/>
    <n v="22"/>
    <s v="MWh"/>
    <n v="226452.27643"/>
    <x v="1"/>
    <x v="0"/>
    <x v="1"/>
  </r>
  <r>
    <s v="LELPTODSpec_05"/>
    <d v="2005-05-01T00:00:00"/>
    <x v="7"/>
    <s v="LPTODS"/>
    <n v="22"/>
    <s v="MWh"/>
    <n v="9833.0165969999998"/>
    <x v="1"/>
    <x v="0"/>
    <x v="1"/>
  </r>
  <r>
    <s v="LELg Comm_05"/>
    <d v="2005-05-01T00:00:00"/>
    <x v="23"/>
    <s v="LTODP"/>
    <n v="22"/>
    <s v="MWh"/>
    <n v="293721.08893999999"/>
    <x v="1"/>
    <x v="0"/>
    <x v="1"/>
  </r>
  <r>
    <s v="LELP PowerRate_05"/>
    <d v="2005-05-01T00:00:00"/>
    <x v="25"/>
    <s v="LPS"/>
    <n v="22"/>
    <s v="MWh"/>
    <n v="31748.081822"/>
    <x v="1"/>
    <x v="0"/>
    <x v="1"/>
  </r>
  <r>
    <s v="LEROL_05"/>
    <d v="2005-05-01T00:00:00"/>
    <x v="19"/>
    <s v="RS"/>
    <n v="1"/>
    <s v="MWh"/>
    <n v="6018.5919999999996"/>
    <x v="1"/>
    <x v="3"/>
    <x v="1"/>
  </r>
  <r>
    <s v="LELPTODSpec_05"/>
    <d v="2005-05-01T00:00:00"/>
    <x v="28"/>
    <s v="LPTODP"/>
    <n v="8"/>
    <s v="MWh"/>
    <n v="1682441.1229999999"/>
    <x v="1"/>
    <x v="2"/>
    <x v="1"/>
  </r>
  <r>
    <s v="LEROL_05"/>
    <d v="2005-05-01T00:00:00"/>
    <x v="18"/>
    <s v="RS"/>
    <n v="1"/>
    <s v="MWh"/>
    <n v="6018.5919999999996"/>
    <x v="1"/>
    <x v="3"/>
    <x v="1"/>
  </r>
  <r>
    <s v="LELP PowerRate_05"/>
    <d v="2005-05-01T00:00:00"/>
    <x v="11"/>
    <s v="LPS"/>
    <n v="22"/>
    <s v="MWh"/>
    <n v="26002.842526"/>
    <x v="1"/>
    <x v="0"/>
    <x v="1"/>
  </r>
  <r>
    <s v="LELPTODSpec_05"/>
    <d v="2005-05-01T00:00:00"/>
    <x v="17"/>
    <s v="LPTODP"/>
    <n v="22"/>
    <s v="MWh"/>
    <n v="120521.37151300001"/>
    <x v="1"/>
    <x v="0"/>
    <x v="1"/>
  </r>
  <r>
    <s v="LELPTODSpec_05"/>
    <d v="2005-05-01T00:00:00"/>
    <x v="17"/>
    <s v="LPTODT"/>
    <n v="22"/>
    <s v="MWh"/>
    <n v="96386.939960000003"/>
    <x v="1"/>
    <x v="0"/>
    <x v="1"/>
  </r>
  <r>
    <s v="LELP PowerRate_05"/>
    <d v="2005-05-01T00:00:00"/>
    <x v="7"/>
    <s v="LPS"/>
    <n v="22"/>
    <s v="MWh"/>
    <n v="26431.940393000001"/>
    <x v="1"/>
    <x v="0"/>
    <x v="1"/>
  </r>
  <r>
    <s v="LELPTODSpec_05"/>
    <d v="2005-05-01T00:00:00"/>
    <x v="16"/>
    <s v="LPTODP"/>
    <n v="8"/>
    <s v="MWh"/>
    <n v="1673454.6428"/>
    <x v="1"/>
    <x v="2"/>
    <x v="1"/>
  </r>
  <r>
    <s v="LELP PowerRate_05"/>
    <d v="2005-05-01T00:00:00"/>
    <x v="8"/>
    <s v="LPP"/>
    <n v="22"/>
    <s v="MWh"/>
    <n v="3020.2213836000001"/>
    <x v="1"/>
    <x v="0"/>
    <x v="1"/>
  </r>
  <r>
    <s v="LERS_05"/>
    <d v="2005-05-01T00:00:00"/>
    <x v="27"/>
    <s v="VFD"/>
    <n v="1"/>
    <s v="MWh"/>
    <n v="191.93369655000001"/>
    <x v="1"/>
    <x v="3"/>
    <x v="1"/>
  </r>
  <r>
    <s v="LELPTODSpec_05"/>
    <d v="2005-05-01T00:00:00"/>
    <x v="10"/>
    <s v="LPSpec"/>
    <n v="22"/>
    <s v="MWh"/>
    <n v="60615.438485999999"/>
    <x v="1"/>
    <x v="0"/>
    <x v="1"/>
  </r>
  <r>
    <s v="LELPTODSpec_05"/>
    <d v="2005-05-01T00:00:00"/>
    <x v="10"/>
    <s v="LPTODT"/>
    <n v="8"/>
    <s v="MWh"/>
    <n v="525328.48234999995"/>
    <x v="1"/>
    <x v="2"/>
    <x v="1"/>
  </r>
  <r>
    <s v="LELPTODSpec_05"/>
    <d v="2005-05-01T00:00:00"/>
    <x v="10"/>
    <s v="LPTODT"/>
    <n v="22"/>
    <s v="MWh"/>
    <n v="96166.928778999994"/>
    <x v="1"/>
    <x v="0"/>
    <x v="1"/>
  </r>
  <r>
    <s v="LEROL_05"/>
    <d v="2005-05-01T00:00:00"/>
    <x v="0"/>
    <s v="RS"/>
    <n v="1"/>
    <s v="MWh"/>
    <n v="6018.5919999999996"/>
    <x v="1"/>
    <x v="3"/>
    <x v="1"/>
  </r>
  <r>
    <s v="LELP PowerRate_05"/>
    <d v="2005-05-01T00:00:00"/>
    <x v="13"/>
    <s v="LPS"/>
    <n v="22"/>
    <s v="MWh"/>
    <n v="24404.314595"/>
    <x v="1"/>
    <x v="0"/>
    <x v="1"/>
  </r>
  <r>
    <s v="LELP PowerRate_05"/>
    <d v="2005-05-01T00:00:00"/>
    <x v="25"/>
    <s v="LPP"/>
    <n v="22"/>
    <s v="MWh"/>
    <n v="4042.6538722999999"/>
    <x v="1"/>
    <x v="0"/>
    <x v="1"/>
  </r>
  <r>
    <s v="KULighting_05"/>
    <d v="2005-05-01T00:00:00"/>
    <x v="16"/>
    <s v="LT"/>
    <n v="6"/>
    <s v="MWh"/>
    <n v="47120.38"/>
    <x v="0"/>
    <x v="1"/>
    <x v="1"/>
  </r>
  <r>
    <s v="KUAESchools_05"/>
    <d v="2005-05-01T00:00:00"/>
    <x v="29"/>
    <s v="AES"/>
    <n v="6"/>
    <s v="MWh"/>
    <n v="44567.15"/>
    <x v="0"/>
    <x v="1"/>
    <x v="1"/>
  </r>
  <r>
    <s v="KUGS_05"/>
    <d v="2005-05-01T00:00:00"/>
    <x v="23"/>
    <s v="GS"/>
    <n v="6"/>
    <s v="MWh"/>
    <n v="1795055.56"/>
    <x v="0"/>
    <x v="1"/>
    <x v="1"/>
  </r>
  <r>
    <s v="KUGS_05"/>
    <d v="2005-05-01T00:00:00"/>
    <x v="19"/>
    <s v="GS"/>
    <n v="18"/>
    <s v="MWh"/>
    <n v="93510.93"/>
    <x v="0"/>
    <x v="2"/>
    <x v="1"/>
  </r>
  <r>
    <s v="KULCITOD-Pri_05"/>
    <d v="2005-05-01T00:00:00"/>
    <x v="18"/>
    <s v="LCI-TODP"/>
    <n v="8"/>
    <s v="MWh"/>
    <n v="2861135.17"/>
    <x v="0"/>
    <x v="2"/>
    <x v="1"/>
  </r>
  <r>
    <s v="KULP-Pri_05"/>
    <d v="2005-05-01T00:00:00"/>
    <x v="16"/>
    <s v="LPP"/>
    <n v="24"/>
    <s v="MWh"/>
    <n v="12326.04"/>
    <x v="0"/>
    <x v="0"/>
    <x v="1"/>
  </r>
  <r>
    <s v="KULP-Pri_05"/>
    <d v="2005-05-01T00:00:00"/>
    <x v="0"/>
    <s v="LPP"/>
    <n v="18"/>
    <s v="MWh"/>
    <n v="9428.5"/>
    <x v="0"/>
    <x v="2"/>
    <x v="1"/>
  </r>
  <r>
    <s v="KULighting_05"/>
    <d v="2005-05-01T00:00:00"/>
    <x v="25"/>
    <s v="LT"/>
    <n v="20"/>
    <s v="MWh"/>
    <n v="63908.37"/>
    <x v="0"/>
    <x v="0"/>
    <x v="1"/>
  </r>
  <r>
    <s v="KULP-Pri_05"/>
    <d v="2005-05-01T00:00:00"/>
    <x v="27"/>
    <s v="LPP"/>
    <n v="22"/>
    <s v="MWh"/>
    <n v="253374.16"/>
    <x v="0"/>
    <x v="0"/>
    <x v="1"/>
  </r>
  <r>
    <s v="KULP-Pri_05"/>
    <d v="2005-05-01T00:00:00"/>
    <x v="15"/>
    <s v="LPP"/>
    <n v="24"/>
    <s v="MWh"/>
    <n v="12609.81"/>
    <x v="0"/>
    <x v="0"/>
    <x v="1"/>
  </r>
  <r>
    <s v="KULighting_05"/>
    <d v="2005-05-01T00:00:00"/>
    <x v="6"/>
    <s v="LT"/>
    <n v="20"/>
    <s v="MWh"/>
    <n v="64726"/>
    <x v="0"/>
    <x v="0"/>
    <x v="1"/>
  </r>
  <r>
    <s v="KULighting_05"/>
    <d v="2005-05-01T00:00:00"/>
    <x v="1"/>
    <s v="LT"/>
    <n v="6"/>
    <s v="MWh"/>
    <n v="64935.8"/>
    <x v="0"/>
    <x v="1"/>
    <x v="1"/>
  </r>
  <r>
    <s v="KULP-Pri_05"/>
    <d v="2005-05-01T00:00:00"/>
    <x v="9"/>
    <s v="LPP"/>
    <n v="6"/>
    <s v="MWh"/>
    <n v="292502.7"/>
    <x v="0"/>
    <x v="1"/>
    <x v="1"/>
  </r>
  <r>
    <s v="KUGS_05"/>
    <d v="2005-05-01T00:00:00"/>
    <x v="4"/>
    <s v="GS"/>
    <n v="20"/>
    <s v="MWh"/>
    <n v="12630.19"/>
    <x v="0"/>
    <x v="0"/>
    <x v="1"/>
  </r>
  <r>
    <s v="KULighting_05"/>
    <d v="2005-05-01T00:00:00"/>
    <x v="3"/>
    <s v="LT"/>
    <n v="22"/>
    <s v="MWh"/>
    <n v="6076.49"/>
    <x v="0"/>
    <x v="0"/>
    <x v="1"/>
  </r>
  <r>
    <s v="KULighting_05"/>
    <d v="2005-05-01T00:00:00"/>
    <x v="17"/>
    <s v="LT"/>
    <n v="22"/>
    <s v="MWh"/>
    <n v="7617.92"/>
    <x v="0"/>
    <x v="0"/>
    <x v="1"/>
  </r>
  <r>
    <s v="KULCITOD-Pri_05"/>
    <d v="2005-05-01T00:00:00"/>
    <x v="12"/>
    <s v="LCI-TODP"/>
    <n v="8"/>
    <s v="MWh"/>
    <n v="2468123.7999999998"/>
    <x v="0"/>
    <x v="2"/>
    <x v="1"/>
  </r>
  <r>
    <s v="KUGS_05"/>
    <d v="2005-05-01T00:00:00"/>
    <x v="16"/>
    <s v="GS"/>
    <n v="22"/>
    <s v="MWh"/>
    <n v="113973.57"/>
    <x v="0"/>
    <x v="0"/>
    <x v="1"/>
  </r>
  <r>
    <s v="KUGS_05"/>
    <d v="2005-05-01T00:00:00"/>
    <x v="7"/>
    <s v="GS"/>
    <n v="20"/>
    <s v="MWh"/>
    <n v="9422.15"/>
    <x v="0"/>
    <x v="0"/>
    <x v="1"/>
  </r>
  <r>
    <s v="KUGS_05"/>
    <d v="2005-05-01T00:00:00"/>
    <x v="7"/>
    <s v="NMS"/>
    <n v="6"/>
    <s v="MWh"/>
    <n v="7.72"/>
    <x v="0"/>
    <x v="1"/>
    <x v="1"/>
  </r>
  <r>
    <s v="KUGS_05"/>
    <d v="2005-05-01T00:00:00"/>
    <x v="6"/>
    <s v="GS"/>
    <n v="6"/>
    <s v="MWh"/>
    <n v="2145536.5699999998"/>
    <x v="0"/>
    <x v="1"/>
    <x v="1"/>
  </r>
  <r>
    <s v="KUGS_05"/>
    <d v="2005-05-01T00:00:00"/>
    <x v="6"/>
    <s v="GS"/>
    <n v="18"/>
    <s v="MWh"/>
    <n v="109453.63"/>
    <x v="0"/>
    <x v="2"/>
    <x v="1"/>
  </r>
  <r>
    <s v="KUGS_05"/>
    <d v="2005-05-01T00:00:00"/>
    <x v="6"/>
    <s v="GS"/>
    <n v="22"/>
    <s v="MWh"/>
    <n v="190667.8"/>
    <x v="0"/>
    <x v="0"/>
    <x v="1"/>
  </r>
  <r>
    <s v="KULCITOD-Tran_05"/>
    <d v="2005-05-01T00:00:00"/>
    <x v="1"/>
    <s v="LCI-TODT"/>
    <n v="8"/>
    <s v="MWh"/>
    <n v="1261933"/>
    <x v="0"/>
    <x v="2"/>
    <x v="1"/>
  </r>
  <r>
    <s v="KULighting_05"/>
    <d v="2005-05-01T00:00:00"/>
    <x v="23"/>
    <s v="LT"/>
    <n v="24"/>
    <s v="MWh"/>
    <n v="117.7"/>
    <x v="0"/>
    <x v="0"/>
    <x v="1"/>
  </r>
  <r>
    <s v="KULighting_05"/>
    <d v="2005-05-01T00:00:00"/>
    <x v="8"/>
    <s v="LT"/>
    <n v="8"/>
    <s v="MWh"/>
    <n v="2720.77"/>
    <x v="0"/>
    <x v="2"/>
    <x v="1"/>
  </r>
  <r>
    <s v="KUGS_05"/>
    <d v="2005-05-01T00:00:00"/>
    <x v="15"/>
    <s v="GS"/>
    <n v="22"/>
    <s v="MWh"/>
    <n v="121992.21"/>
    <x v="0"/>
    <x v="0"/>
    <x v="1"/>
  </r>
  <r>
    <s v="KUAESchools_05"/>
    <d v="2005-05-01T00:00:00"/>
    <x v="22"/>
    <s v="AES"/>
    <n v="6"/>
    <s v="MWh"/>
    <n v="42263"/>
    <x v="0"/>
    <x v="1"/>
    <x v="1"/>
  </r>
  <r>
    <s v="KULCITOD-Tran_05"/>
    <d v="2005-05-01T00:00:00"/>
    <x v="27"/>
    <s v="LCI-TODT"/>
    <n v="8"/>
    <s v="MWh"/>
    <n v="792451"/>
    <x v="0"/>
    <x v="2"/>
    <x v="1"/>
  </r>
  <r>
    <s v="KUGS_05"/>
    <d v="2005-05-01T00:00:00"/>
    <x v="1"/>
    <s v="GS"/>
    <n v="18"/>
    <s v="MWh"/>
    <n v="111265.24"/>
    <x v="0"/>
    <x v="2"/>
    <x v="1"/>
  </r>
  <r>
    <s v="KULighting_05"/>
    <d v="2005-05-01T00:00:00"/>
    <x v="27"/>
    <s v="LT"/>
    <n v="24"/>
    <s v="MWh"/>
    <n v="89.2"/>
    <x v="0"/>
    <x v="0"/>
    <x v="1"/>
  </r>
  <r>
    <s v="KULighting_05"/>
    <d v="2005-05-01T00:00:00"/>
    <x v="2"/>
    <s v="LT"/>
    <n v="1"/>
    <s v="MWh"/>
    <n v="28968.46"/>
    <x v="0"/>
    <x v="3"/>
    <x v="1"/>
  </r>
  <r>
    <s v="KULighting_05"/>
    <d v="2005-05-01T00:00:00"/>
    <x v="2"/>
    <s v="LT"/>
    <n v="20"/>
    <s v="MWh"/>
    <n v="50829.58"/>
    <x v="0"/>
    <x v="0"/>
    <x v="1"/>
  </r>
  <r>
    <s v="KULCITOD-Tran_05"/>
    <d v="2005-05-01T00:00:00"/>
    <x v="16"/>
    <s v="LCI-TODT"/>
    <n v="8"/>
    <s v="MWh"/>
    <n v="1001636"/>
    <x v="0"/>
    <x v="2"/>
    <x v="1"/>
  </r>
  <r>
    <s v="KULCITOD-Pri_05"/>
    <d v="2005-05-01T00:00:00"/>
    <x v="16"/>
    <s v="LCI-TODP"/>
    <n v="8"/>
    <s v="MWh"/>
    <n v="2162395.62"/>
    <x v="0"/>
    <x v="2"/>
    <x v="1"/>
  </r>
  <r>
    <s v="ODGS_06"/>
    <d v="2006-05-01T00:00:00"/>
    <x v="16"/>
    <s v="GS"/>
    <n v="24"/>
    <s v="MWh"/>
    <n v="142.23342926199999"/>
    <x v="2"/>
    <x v="0"/>
    <x v="0"/>
  </r>
  <r>
    <s v="KULCITOD-Pri_06"/>
    <d v="2006-05-01T00:00:00"/>
    <x v="17"/>
    <s v="LCITODP"/>
    <n v="22"/>
    <s v="MWh"/>
    <n v="657421.13546000002"/>
    <x v="0"/>
    <x v="0"/>
    <x v="0"/>
  </r>
  <r>
    <s v="KULCITOD-Tran_06"/>
    <d v="2006-05-01T00:00:00"/>
    <x v="14"/>
    <s v="LCITODT"/>
    <n v="8"/>
    <s v="MWh"/>
    <n v="889553"/>
    <x v="0"/>
    <x v="2"/>
    <x v="0"/>
  </r>
  <r>
    <s v="ODGS_06"/>
    <d v="2006-05-01T00:00:00"/>
    <x v="12"/>
    <s v="GS"/>
    <n v="8"/>
    <s v="MWh"/>
    <n v="3533.4365323000002"/>
    <x v="2"/>
    <x v="2"/>
    <x v="0"/>
  </r>
  <r>
    <s v="ODLighting_06"/>
    <d v="2006-05-01T00:00:00"/>
    <x v="14"/>
    <s v="LT"/>
    <n v="22"/>
    <s v="MWh"/>
    <n v="611.39748967000003"/>
    <x v="2"/>
    <x v="0"/>
    <x v="0"/>
  </r>
  <r>
    <s v="ODLighting_06"/>
    <d v="2006-05-01T00:00:00"/>
    <x v="14"/>
    <s v="LT"/>
    <n v="6"/>
    <s v="MWh"/>
    <n v="1191.8867313999999"/>
    <x v="2"/>
    <x v="1"/>
    <x v="0"/>
  </r>
  <r>
    <s v="ODLighting_06"/>
    <d v="2006-05-01T00:00:00"/>
    <x v="16"/>
    <s v="LT"/>
    <n v="20"/>
    <s v="MWh"/>
    <n v="1800.1253039000001"/>
    <x v="2"/>
    <x v="0"/>
    <x v="0"/>
  </r>
  <r>
    <s v="ODLP_06"/>
    <d v="2006-05-01T00:00:00"/>
    <x v="25"/>
    <s v="LPS"/>
    <n v="24"/>
    <s v="MWh"/>
    <n v="1714.8279057"/>
    <x v="2"/>
    <x v="0"/>
    <x v="0"/>
  </r>
  <r>
    <s v="ODLP_06"/>
    <d v="2006-05-01T00:00:00"/>
    <x v="6"/>
    <s v="LPS"/>
    <n v="18"/>
    <s v="MWh"/>
    <n v="2161.7613335999999"/>
    <x v="2"/>
    <x v="2"/>
    <x v="0"/>
  </r>
  <r>
    <s v="ODLighting_06"/>
    <d v="2006-05-01T00:00:00"/>
    <x v="2"/>
    <s v="LT"/>
    <n v="6"/>
    <s v="MWh"/>
    <n v="1317.0208286899999"/>
    <x v="2"/>
    <x v="1"/>
    <x v="0"/>
  </r>
  <r>
    <s v="ODLighting_06"/>
    <d v="2006-05-01T00:00:00"/>
    <x v="30"/>
    <s v="LT"/>
    <n v="20"/>
    <s v="MWh"/>
    <n v="2760.5461125000002"/>
    <x v="2"/>
    <x v="0"/>
    <x v="0"/>
  </r>
  <r>
    <s v="ODGS_06"/>
    <d v="2006-05-01T00:00:00"/>
    <x v="22"/>
    <s v="GS"/>
    <n v="6"/>
    <s v="MWh"/>
    <n v="106131.488222"/>
    <x v="2"/>
    <x v="1"/>
    <x v="0"/>
  </r>
  <r>
    <s v="ODLighting_06"/>
    <d v="2006-05-01T00:00:00"/>
    <x v="28"/>
    <s v="LT"/>
    <n v="8"/>
    <s v="MWh"/>
    <n v="34.082070262000002"/>
    <x v="2"/>
    <x v="2"/>
    <x v="0"/>
  </r>
  <r>
    <s v="ODLighting_06"/>
    <d v="2006-05-01T00:00:00"/>
    <x v="10"/>
    <s v="LT"/>
    <n v="18"/>
    <s v="MWh"/>
    <n v="3.6082626900000001"/>
    <x v="2"/>
    <x v="2"/>
    <x v="0"/>
  </r>
  <r>
    <s v="KULCITOD-Pri_06"/>
    <d v="2006-05-01T00:00:00"/>
    <x v="14"/>
    <s v="LCITODP"/>
    <n v="8"/>
    <s v="MWh"/>
    <n v="2236681.9559999998"/>
    <x v="0"/>
    <x v="2"/>
    <x v="0"/>
  </r>
  <r>
    <s v="KULP-Sec_06"/>
    <d v="2006-05-01T00:00:00"/>
    <x v="17"/>
    <s v="LPS"/>
    <n v="22"/>
    <s v="MWh"/>
    <n v="634647.86063999997"/>
    <x v="0"/>
    <x v="0"/>
    <x v="0"/>
  </r>
  <r>
    <s v="KULP-Sec_06"/>
    <d v="2006-05-01T00:00:00"/>
    <x v="19"/>
    <s v="LPS"/>
    <n v="22"/>
    <s v="MWh"/>
    <n v="653020.09062999999"/>
    <x v="0"/>
    <x v="0"/>
    <x v="0"/>
  </r>
  <r>
    <s v="KULCITOD-Tran_06"/>
    <d v="2006-05-01T00:00:00"/>
    <x v="29"/>
    <s v="LCITODT"/>
    <n v="8"/>
    <s v="MWh"/>
    <n v="1110849"/>
    <x v="0"/>
    <x v="2"/>
    <x v="0"/>
  </r>
  <r>
    <s v="KULCITOD-Pri_06"/>
    <d v="2006-05-01T00:00:00"/>
    <x v="29"/>
    <s v="LCITODP"/>
    <n v="22"/>
    <s v="MWh"/>
    <n v="789979.15283000004"/>
    <x v="0"/>
    <x v="0"/>
    <x v="0"/>
  </r>
  <r>
    <s v="ODAESchools_06"/>
    <d v="2006-05-01T00:00:00"/>
    <x v="24"/>
    <s v="AES"/>
    <n v="22"/>
    <s v="MWh"/>
    <n v="27433"/>
    <x v="2"/>
    <x v="0"/>
    <x v="0"/>
  </r>
  <r>
    <s v="KULCITOD-Pri_06"/>
    <d v="2006-05-01T00:00:00"/>
    <x v="29"/>
    <s v="LCITODP"/>
    <n v="8"/>
    <s v="MWh"/>
    <n v="3352145.8472000002"/>
    <x v="0"/>
    <x v="2"/>
    <x v="0"/>
  </r>
  <r>
    <s v="ODLP_06"/>
    <d v="2006-05-01T00:00:00"/>
    <x v="20"/>
    <s v="LPP"/>
    <n v="18"/>
    <s v="MWh"/>
    <n v="101226.332129"/>
    <x v="2"/>
    <x v="2"/>
    <x v="0"/>
  </r>
  <r>
    <s v="KUMuniPri_06"/>
    <d v="2006-05-01T00:00:00"/>
    <x v="30"/>
    <s v="MuniPri"/>
    <n v="30"/>
    <s v="MWh"/>
    <n v="957193.43929999997"/>
    <x v="0"/>
    <x v="4"/>
    <x v="0"/>
  </r>
  <r>
    <s v="KUMuniTran_06"/>
    <d v="2006-05-01T00:00:00"/>
    <x v="5"/>
    <s v="MuniTran"/>
    <n v="30"/>
    <s v="MWh"/>
    <n v="1378822.1954999999"/>
    <x v="0"/>
    <x v="4"/>
    <x v="0"/>
  </r>
  <r>
    <s v="KULCITOD-Tran_06"/>
    <d v="2006-05-01T00:00:00"/>
    <x v="22"/>
    <s v="LCITODT"/>
    <n v="8"/>
    <s v="MWh"/>
    <n v="1064745"/>
    <x v="0"/>
    <x v="2"/>
    <x v="0"/>
  </r>
  <r>
    <s v="ODLighting_06"/>
    <d v="2006-05-01T00:00:00"/>
    <x v="1"/>
    <s v="LT"/>
    <n v="8"/>
    <s v="MWh"/>
    <n v="43.267209923999999"/>
    <x v="2"/>
    <x v="2"/>
    <x v="0"/>
  </r>
  <r>
    <s v="KUMuniPar_06"/>
    <d v="2006-05-01T00:00:00"/>
    <x v="13"/>
    <s v="MuniPar"/>
    <n v="30"/>
    <s v="MWh"/>
    <n v="73892.927347999997"/>
    <x v="0"/>
    <x v="4"/>
    <x v="0"/>
  </r>
  <r>
    <s v="ODLighting_06"/>
    <d v="2006-05-01T00:00:00"/>
    <x v="15"/>
    <s v="LT"/>
    <n v="18"/>
    <s v="MWh"/>
    <n v="3.226537655"/>
    <x v="2"/>
    <x v="2"/>
    <x v="0"/>
  </r>
  <r>
    <s v="ODGS_06"/>
    <d v="2006-05-01T00:00:00"/>
    <x v="10"/>
    <s v="GS"/>
    <n v="18"/>
    <s v="MWh"/>
    <n v="7841.3687422000003"/>
    <x v="2"/>
    <x v="2"/>
    <x v="0"/>
  </r>
  <r>
    <s v="KULP-Sec_06"/>
    <d v="2006-05-01T00:00:00"/>
    <x v="24"/>
    <s v="LPS"/>
    <n v="8"/>
    <s v="MWh"/>
    <n v="1395218.5179600001"/>
    <x v="0"/>
    <x v="2"/>
    <x v="0"/>
  </r>
  <r>
    <s v="KUMuniPar_06"/>
    <d v="2006-05-01T00:00:00"/>
    <x v="23"/>
    <s v="MuniPar"/>
    <n v="30"/>
    <s v="MWh"/>
    <n v="81222.681775999998"/>
    <x v="0"/>
    <x v="4"/>
    <x v="0"/>
  </r>
  <r>
    <s v="KUMuniPri_06"/>
    <d v="2006-05-01T00:00:00"/>
    <x v="19"/>
    <s v="MuniPri"/>
    <n v="30"/>
    <s v="MWh"/>
    <n v="845067.95541000005"/>
    <x v="0"/>
    <x v="4"/>
    <x v="0"/>
  </r>
  <r>
    <s v="ODLP_06"/>
    <d v="2006-05-01T00:00:00"/>
    <x v="8"/>
    <s v="LPP"/>
    <n v="8"/>
    <s v="MWh"/>
    <n v="19925.8945657"/>
    <x v="2"/>
    <x v="2"/>
    <x v="0"/>
  </r>
  <r>
    <s v="ODLighting_06"/>
    <d v="2006-05-01T00:00:00"/>
    <x v="24"/>
    <s v="LT"/>
    <n v="18"/>
    <s v="MWh"/>
    <n v="4.6272845699999996"/>
    <x v="2"/>
    <x v="2"/>
    <x v="0"/>
  </r>
  <r>
    <s v="KUMuniPar_06"/>
    <d v="2006-05-01T00:00:00"/>
    <x v="29"/>
    <s v="MuniPar"/>
    <n v="30"/>
    <s v="MWh"/>
    <n v="90407.366269000006"/>
    <x v="0"/>
    <x v="4"/>
    <x v="0"/>
  </r>
  <r>
    <s v="KUMP Tran_05"/>
    <d v="2005-05-01T00:00:00"/>
    <x v="26"/>
    <s v="LMP-TODT"/>
    <n v="18"/>
    <s v="MWh"/>
    <n v="367289.33"/>
    <x v="0"/>
    <x v="2"/>
    <x v="1"/>
  </r>
  <r>
    <s v="KULP-Pri_05"/>
    <d v="2005-05-01T00:00:00"/>
    <x v="11"/>
    <s v="LPP"/>
    <n v="6"/>
    <s v="MWh"/>
    <n v="331796.87"/>
    <x v="0"/>
    <x v="1"/>
    <x v="1"/>
  </r>
  <r>
    <s v="KULP-Sec_05"/>
    <d v="2005-05-01T00:00:00"/>
    <x v="8"/>
    <s v="LPS"/>
    <n v="20"/>
    <s v="MWh"/>
    <n v="3647.69"/>
    <x v="0"/>
    <x v="0"/>
    <x v="1"/>
  </r>
  <r>
    <s v="KULP-Sec_05"/>
    <d v="2005-05-01T00:00:00"/>
    <x v="6"/>
    <s v="LPS"/>
    <n v="20"/>
    <s v="MWh"/>
    <n v="4538.01"/>
    <x v="0"/>
    <x v="0"/>
    <x v="1"/>
  </r>
  <r>
    <s v="KULP-Pri_05"/>
    <d v="2005-05-01T00:00:00"/>
    <x v="18"/>
    <s v="LPP"/>
    <n v="20"/>
    <s v="MWh"/>
    <n v="2123.0500000000002"/>
    <x v="0"/>
    <x v="0"/>
    <x v="1"/>
  </r>
  <r>
    <s v="KULP-Sec_05"/>
    <d v="2005-05-01T00:00:00"/>
    <x v="1"/>
    <s v="LPS"/>
    <n v="18"/>
    <s v="MWh"/>
    <n v="19635.86"/>
    <x v="0"/>
    <x v="2"/>
    <x v="1"/>
  </r>
  <r>
    <s v="KULP-Sec_05"/>
    <d v="2005-05-01T00:00:00"/>
    <x v="1"/>
    <s v="LPS"/>
    <n v="22"/>
    <s v="MWh"/>
    <n v="777306.75"/>
    <x v="0"/>
    <x v="0"/>
    <x v="1"/>
  </r>
  <r>
    <s v="KULP-Pri_05"/>
    <d v="2005-05-01T00:00:00"/>
    <x v="20"/>
    <s v="LPP"/>
    <n v="24"/>
    <s v="MWh"/>
    <n v="14264.02"/>
    <x v="0"/>
    <x v="0"/>
    <x v="1"/>
  </r>
  <r>
    <s v="KULP-Sec_05"/>
    <d v="2005-05-01T00:00:00"/>
    <x v="13"/>
    <s v="LPS"/>
    <n v="8"/>
    <s v="MWh"/>
    <n v="1171877.45"/>
    <x v="0"/>
    <x v="2"/>
    <x v="1"/>
  </r>
  <r>
    <s v="KULP-Sec_05"/>
    <d v="2005-05-01T00:00:00"/>
    <x v="13"/>
    <s v="LPS"/>
    <n v="20"/>
    <s v="MWh"/>
    <n v="3758.33"/>
    <x v="0"/>
    <x v="0"/>
    <x v="1"/>
  </r>
  <r>
    <s v="KULP-Sec_05"/>
    <d v="2005-05-01T00:00:00"/>
    <x v="12"/>
    <s v="LPS"/>
    <n v="22"/>
    <s v="MWh"/>
    <n v="645234.39"/>
    <x v="0"/>
    <x v="0"/>
    <x v="1"/>
  </r>
  <r>
    <s v="KULP-Sec_05"/>
    <d v="2005-05-01T00:00:00"/>
    <x v="23"/>
    <s v="LPS"/>
    <n v="8"/>
    <s v="MWh"/>
    <n v="1278996.75"/>
    <x v="0"/>
    <x v="2"/>
    <x v="1"/>
  </r>
  <r>
    <s v="KULP-Sec_05"/>
    <d v="2005-05-01T00:00:00"/>
    <x v="19"/>
    <s v="LPS"/>
    <n v="20"/>
    <s v="MWh"/>
    <n v="4147.83"/>
    <x v="0"/>
    <x v="0"/>
    <x v="1"/>
  </r>
  <r>
    <s v="KULP-Sec_05"/>
    <d v="2005-05-01T00:00:00"/>
    <x v="5"/>
    <s v="LPS"/>
    <n v="6"/>
    <s v="MWh"/>
    <n v="2733406.82"/>
    <x v="0"/>
    <x v="1"/>
    <x v="1"/>
  </r>
  <r>
    <s v="KULP-Sec_05"/>
    <d v="2005-05-01T00:00:00"/>
    <x v="5"/>
    <s v="LPS"/>
    <n v="18"/>
    <s v="MWh"/>
    <n v="14373.99"/>
    <x v="0"/>
    <x v="2"/>
    <x v="1"/>
  </r>
  <r>
    <s v="KULP-Sec_05"/>
    <d v="2005-05-01T00:00:00"/>
    <x v="14"/>
    <s v="LPS"/>
    <n v="20"/>
    <s v="MWh"/>
    <n v="3407.78"/>
    <x v="0"/>
    <x v="0"/>
    <x v="1"/>
  </r>
  <r>
    <s v="KULighting_05"/>
    <d v="2005-05-01T00:00:00"/>
    <x v="18"/>
    <s v="LT"/>
    <n v="22"/>
    <s v="MWh"/>
    <n v="8168.5"/>
    <x v="0"/>
    <x v="0"/>
    <x v="1"/>
  </r>
  <r>
    <s v="KUMP Tran_05"/>
    <d v="2005-05-01T00:00:00"/>
    <x v="15"/>
    <s v="LMP-TODT"/>
    <n v="18"/>
    <s v="MWh"/>
    <n v="179715.81"/>
    <x v="0"/>
    <x v="2"/>
    <x v="1"/>
  </r>
  <r>
    <s v="KULP-Pri_05"/>
    <d v="2005-05-01T00:00:00"/>
    <x v="6"/>
    <s v="LPP"/>
    <n v="8"/>
    <s v="MWh"/>
    <n v="1592640.2"/>
    <x v="0"/>
    <x v="2"/>
    <x v="1"/>
  </r>
  <r>
    <s v="KULighting_05"/>
    <d v="2005-05-01T00:00:00"/>
    <x v="29"/>
    <s v="LT"/>
    <n v="22"/>
    <s v="MWh"/>
    <n v="8939.2900000000009"/>
    <x v="0"/>
    <x v="0"/>
    <x v="1"/>
  </r>
  <r>
    <s v="KULighting_05"/>
    <d v="2005-05-01T00:00:00"/>
    <x v="29"/>
    <s v="LT"/>
    <n v="24"/>
    <s v="MWh"/>
    <n v="136.15"/>
    <x v="0"/>
    <x v="0"/>
    <x v="1"/>
  </r>
  <r>
    <s v="KUMP Tran_05"/>
    <d v="2005-05-01T00:00:00"/>
    <x v="20"/>
    <s v="MPT"/>
    <n v="18"/>
    <s v="MWh"/>
    <n v="346126.94"/>
    <x v="0"/>
    <x v="2"/>
    <x v="1"/>
  </r>
  <r>
    <s v="KUMP Pri_05"/>
    <d v="2005-05-01T00:00:00"/>
    <x v="16"/>
    <s v="LMP-TODP"/>
    <n v="18"/>
    <s v="MWh"/>
    <n v="51777.07"/>
    <x v="0"/>
    <x v="2"/>
    <x v="1"/>
  </r>
  <r>
    <s v="KULP-Pri_05"/>
    <d v="2005-05-01T00:00:00"/>
    <x v="13"/>
    <s v="LPP"/>
    <n v="24"/>
    <s v="MWh"/>
    <n v="12978.49"/>
    <x v="0"/>
    <x v="0"/>
    <x v="1"/>
  </r>
  <r>
    <s v="KULP-Sec_05"/>
    <d v="2005-05-01T00:00:00"/>
    <x v="7"/>
    <s v="STODS"/>
    <n v="6"/>
    <s v="MWh"/>
    <n v="216157.44"/>
    <x v="0"/>
    <x v="1"/>
    <x v="1"/>
  </r>
  <r>
    <s v="KULighting_05"/>
    <d v="2005-05-01T00:00:00"/>
    <x v="20"/>
    <s v="LT"/>
    <n v="24"/>
    <s v="MWh"/>
    <n v="126.09"/>
    <x v="0"/>
    <x v="0"/>
    <x v="1"/>
  </r>
  <r>
    <s v="KULP-Sec_05"/>
    <d v="2005-05-01T00:00:00"/>
    <x v="16"/>
    <s v="LPS"/>
    <n v="8"/>
    <s v="MWh"/>
    <n v="1078003.55"/>
    <x v="0"/>
    <x v="2"/>
    <x v="1"/>
  </r>
  <r>
    <s v="KULP-Sec_05"/>
    <d v="2005-05-01T00:00:00"/>
    <x v="16"/>
    <s v="STODS"/>
    <n v="6"/>
    <s v="MWh"/>
    <n v="186126.8"/>
    <x v="0"/>
    <x v="1"/>
    <x v="1"/>
  </r>
  <r>
    <s v="KUMP Tran_05"/>
    <d v="2005-05-01T00:00:00"/>
    <x v="28"/>
    <s v="MPT"/>
    <n v="18"/>
    <s v="MWh"/>
    <n v="219870.98"/>
    <x v="0"/>
    <x v="2"/>
    <x v="1"/>
  </r>
  <r>
    <s v="KULP-Sec_05"/>
    <d v="2005-05-01T00:00:00"/>
    <x v="17"/>
    <s v="LPS"/>
    <n v="24"/>
    <s v="MWh"/>
    <n v="60298.35"/>
    <x v="0"/>
    <x v="0"/>
    <x v="1"/>
  </r>
  <r>
    <s v="KULP-Pri_05"/>
    <d v="2005-05-01T00:00:00"/>
    <x v="10"/>
    <s v="LPP"/>
    <n v="6"/>
    <s v="MWh"/>
    <n v="328918.99"/>
    <x v="0"/>
    <x v="1"/>
    <x v="1"/>
  </r>
  <r>
    <s v="KUMP Pri_05"/>
    <d v="2005-05-01T00:00:00"/>
    <x v="12"/>
    <s v="LMP-TODP"/>
    <n v="18"/>
    <s v="MWh"/>
    <n v="48067.8"/>
    <x v="0"/>
    <x v="2"/>
    <x v="1"/>
  </r>
  <r>
    <s v="KULP-Pri_05"/>
    <d v="2005-05-01T00:00:00"/>
    <x v="19"/>
    <s v="LPP"/>
    <n v="20"/>
    <s v="MWh"/>
    <n v="2072.38"/>
    <x v="0"/>
    <x v="0"/>
    <x v="1"/>
  </r>
  <r>
    <s v="KULP-Sec_05"/>
    <d v="2005-05-01T00:00:00"/>
    <x v="18"/>
    <s v="LPS"/>
    <n v="6"/>
    <s v="MWh"/>
    <n v="3496512.61"/>
    <x v="0"/>
    <x v="1"/>
    <x v="1"/>
  </r>
  <r>
    <s v="KULP-Pri_05"/>
    <d v="2005-05-01T00:00:00"/>
    <x v="31"/>
    <s v="LPP"/>
    <n v="6"/>
    <s v="MWh"/>
    <n v="344151.37"/>
    <x v="0"/>
    <x v="1"/>
    <x v="1"/>
  </r>
  <r>
    <s v="LELg Comm_06"/>
    <d v="2006-05-01T00:00:00"/>
    <x v="28"/>
    <s v="LTODP"/>
    <n v="4"/>
    <s v="MWh"/>
    <n v="107116.049682"/>
    <x v="1"/>
    <x v="1"/>
    <x v="0"/>
  </r>
  <r>
    <s v="LELg Comm_06"/>
    <d v="2006-05-01T00:00:00"/>
    <x v="28"/>
    <s v="LTODP"/>
    <n v="22"/>
    <s v="MWh"/>
    <n v="260138.62925"/>
    <x v="1"/>
    <x v="0"/>
    <x v="0"/>
  </r>
  <r>
    <s v="LELP PowerRate_06"/>
    <d v="2006-05-01T00:00:00"/>
    <x v="2"/>
    <s v="LPS"/>
    <n v="22"/>
    <s v="MWh"/>
    <n v="23789.168809999999"/>
    <x v="1"/>
    <x v="0"/>
    <x v="0"/>
  </r>
  <r>
    <s v="LELg Comm_06"/>
    <d v="2006-05-01T00:00:00"/>
    <x v="1"/>
    <s v="LTODP"/>
    <n v="4"/>
    <s v="MWh"/>
    <n v="137340.978149"/>
    <x v="1"/>
    <x v="1"/>
    <x v="0"/>
  </r>
  <r>
    <s v="LELg Comm_06"/>
    <d v="2006-05-01T00:00:00"/>
    <x v="1"/>
    <s v="LTODS"/>
    <n v="22"/>
    <s v="MWh"/>
    <n v="82326.856400999997"/>
    <x v="1"/>
    <x v="0"/>
    <x v="0"/>
  </r>
  <r>
    <s v="LELg Comm_06"/>
    <d v="2006-05-01T00:00:00"/>
    <x v="29"/>
    <s v="LCP"/>
    <n v="22"/>
    <s v="MWh"/>
    <n v="88070.924318000005"/>
    <x v="1"/>
    <x v="0"/>
    <x v="0"/>
  </r>
  <r>
    <s v="LELPTODSpec_06"/>
    <d v="2006-05-01T00:00:00"/>
    <x v="12"/>
    <s v="LPSpec"/>
    <n v="8"/>
    <s v="MWh"/>
    <n v="337486.76319000003"/>
    <x v="1"/>
    <x v="2"/>
    <x v="0"/>
  </r>
  <r>
    <s v="LELPTODSpec_06"/>
    <d v="2006-05-01T00:00:00"/>
    <x v="12"/>
    <s v="LPTODS"/>
    <n v="8"/>
    <s v="MWh"/>
    <n v="38730.571068999998"/>
    <x v="1"/>
    <x v="2"/>
    <x v="0"/>
  </r>
  <r>
    <s v="LELP PowerRate_06"/>
    <d v="2006-05-01T00:00:00"/>
    <x v="22"/>
    <s v="LPP"/>
    <n v="22"/>
    <s v="MWh"/>
    <n v="3936.5626901000001"/>
    <x v="1"/>
    <x v="0"/>
    <x v="0"/>
  </r>
  <r>
    <s v="LELP PowerRate_06"/>
    <d v="2006-05-01T00:00:00"/>
    <x v="22"/>
    <s v="LPS"/>
    <n v="8"/>
    <s v="MWh"/>
    <n v="723840.89688000001"/>
    <x v="1"/>
    <x v="2"/>
    <x v="0"/>
  </r>
  <r>
    <s v="LELP PowerRate_06"/>
    <d v="2006-05-01T00:00:00"/>
    <x v="25"/>
    <s v="LPP"/>
    <n v="22"/>
    <s v="MWh"/>
    <n v="4008.5068932999998"/>
    <x v="1"/>
    <x v="0"/>
    <x v="0"/>
  </r>
  <r>
    <s v="LELP PowerRate_06"/>
    <d v="2006-05-01T00:00:00"/>
    <x v="25"/>
    <s v="LPS"/>
    <n v="8"/>
    <s v="MWh"/>
    <n v="737086.75717999996"/>
    <x v="1"/>
    <x v="2"/>
    <x v="0"/>
  </r>
  <r>
    <s v="LELPTODSpec_06"/>
    <d v="2006-05-01T00:00:00"/>
    <x v="10"/>
    <s v="LPTODS"/>
    <n v="8"/>
    <s v="MWh"/>
    <n v="38861.058377000001"/>
    <x v="1"/>
    <x v="2"/>
    <x v="0"/>
  </r>
  <r>
    <s v="LELP PowerRate_06"/>
    <d v="2006-05-01T00:00:00"/>
    <x v="9"/>
    <s v="LPP"/>
    <n v="8"/>
    <s v="MWh"/>
    <n v="112713.29908300001"/>
    <x v="1"/>
    <x v="2"/>
    <x v="0"/>
  </r>
  <r>
    <s v="LELg Comm_06"/>
    <d v="2006-05-01T00:00:00"/>
    <x v="26"/>
    <s v="LTODS"/>
    <n v="4"/>
    <s v="MWh"/>
    <n v="410627.24365000002"/>
    <x v="1"/>
    <x v="1"/>
    <x v="0"/>
  </r>
  <r>
    <s v="ODLP_06"/>
    <d v="2006-05-01T00:00:00"/>
    <x v="30"/>
    <s v="LPS"/>
    <n v="6"/>
    <s v="MWh"/>
    <n v="129245.380362"/>
    <x v="2"/>
    <x v="1"/>
    <x v="0"/>
  </r>
  <r>
    <s v="LELPTODSpec_06"/>
    <d v="2006-05-01T00:00:00"/>
    <x v="14"/>
    <s v="LPTODP"/>
    <n v="22"/>
    <s v="MWh"/>
    <n v="123081.85875100001"/>
    <x v="1"/>
    <x v="0"/>
    <x v="0"/>
  </r>
  <r>
    <s v="ODMuniPumping_06"/>
    <d v="2006-05-01T00:00:00"/>
    <x v="21"/>
    <s v="Muni Pumping"/>
    <n v="24"/>
    <s v="MWh"/>
    <n v="511"/>
    <x v="2"/>
    <x v="0"/>
    <x v="0"/>
  </r>
  <r>
    <s v="LELPTODSpec_06"/>
    <d v="2006-05-01T00:00:00"/>
    <x v="8"/>
    <s v="LPSpec"/>
    <n v="22"/>
    <s v="MWh"/>
    <n v="63015.951201999997"/>
    <x v="1"/>
    <x v="0"/>
    <x v="0"/>
  </r>
  <r>
    <s v="LELPTODSpec_06"/>
    <d v="2006-05-01T00:00:00"/>
    <x v="8"/>
    <s v="LPTODT"/>
    <n v="22"/>
    <s v="MWh"/>
    <n v="100012.55138200001"/>
    <x v="1"/>
    <x v="0"/>
    <x v="0"/>
  </r>
  <r>
    <s v="LELPTODSpec_06"/>
    <d v="2006-05-01T00:00:00"/>
    <x v="9"/>
    <s v="LPTODT"/>
    <n v="22"/>
    <s v="MWh"/>
    <n v="91583.801378999997"/>
    <x v="1"/>
    <x v="0"/>
    <x v="0"/>
  </r>
  <r>
    <s v="LELPTODSpec_06"/>
    <d v="2006-05-01T00:00:00"/>
    <x v="21"/>
    <s v="LPSpec"/>
    <n v="22"/>
    <s v="MWh"/>
    <n v="64627.467706000003"/>
    <x v="1"/>
    <x v="0"/>
    <x v="0"/>
  </r>
  <r>
    <s v="LELg Comm_06"/>
    <d v="2006-05-01T00:00:00"/>
    <x v="18"/>
    <s v="LCP"/>
    <n v="4"/>
    <s v="MWh"/>
    <n v="125507.672037"/>
    <x v="1"/>
    <x v="1"/>
    <x v="0"/>
  </r>
  <r>
    <s v="LELPTODSpec_06"/>
    <d v="2006-05-01T00:00:00"/>
    <x v="4"/>
    <s v="LPTODP"/>
    <n v="8"/>
    <s v="MWh"/>
    <n v="1815502.2179"/>
    <x v="1"/>
    <x v="2"/>
    <x v="0"/>
  </r>
  <r>
    <s v="LELPTODSpec_06"/>
    <d v="2006-05-01T00:00:00"/>
    <x v="2"/>
    <s v="LPTODS"/>
    <n v="8"/>
    <s v="MWh"/>
    <n v="38600.628766000002"/>
    <x v="1"/>
    <x v="2"/>
    <x v="0"/>
  </r>
  <r>
    <s v="LELP PowerRate_06"/>
    <d v="2006-05-01T00:00:00"/>
    <x v="15"/>
    <s v="LPP"/>
    <n v="8"/>
    <s v="MWh"/>
    <n v="118825.35438"/>
    <x v="1"/>
    <x v="2"/>
    <x v="0"/>
  </r>
  <r>
    <s v="LELg Comm_06"/>
    <d v="2006-05-01T00:00:00"/>
    <x v="12"/>
    <s v="LCP"/>
    <n v="22"/>
    <s v="MWh"/>
    <n v="66555.856247999996"/>
    <x v="1"/>
    <x v="0"/>
    <x v="0"/>
  </r>
  <r>
    <s v="LELg Comm_06"/>
    <d v="2006-05-01T00:00:00"/>
    <x v="12"/>
    <s v="LCS"/>
    <n v="4"/>
    <s v="MWh"/>
    <n v="2241321.2393999998"/>
    <x v="1"/>
    <x v="1"/>
    <x v="0"/>
  </r>
  <r>
    <s v="LELg Comm_06"/>
    <d v="2006-05-01T00:00:00"/>
    <x v="12"/>
    <s v="LCS"/>
    <n v="22"/>
    <s v="MWh"/>
    <n v="377298.94605000003"/>
    <x v="1"/>
    <x v="0"/>
    <x v="0"/>
  </r>
  <r>
    <s v="LELPTODSpec_06"/>
    <d v="2006-05-01T00:00:00"/>
    <x v="5"/>
    <s v="LPTODP"/>
    <n v="8"/>
    <s v="MWh"/>
    <n v="1695398.8670999999"/>
    <x v="1"/>
    <x v="2"/>
    <x v="0"/>
  </r>
  <r>
    <s v="LELPTODSpec_06"/>
    <d v="2006-05-01T00:00:00"/>
    <x v="22"/>
    <s v="LPTODP"/>
    <n v="8"/>
    <s v="MWh"/>
    <n v="1797192.2445"/>
    <x v="1"/>
    <x v="2"/>
    <x v="0"/>
  </r>
  <r>
    <s v="LELP PowerRate_06"/>
    <d v="2006-05-01T00:00:00"/>
    <x v="20"/>
    <s v="LPP"/>
    <n v="8"/>
    <s v="MWh"/>
    <n v="146589.01779000001"/>
    <x v="1"/>
    <x v="2"/>
    <x v="0"/>
  </r>
  <r>
    <s v="LEGS_06"/>
    <d v="2006-05-01T00:00:00"/>
    <x v="22"/>
    <s v="GS"/>
    <n v="22"/>
    <s v="MWh"/>
    <n v="164704.40413000001"/>
    <x v="1"/>
    <x v="0"/>
    <x v="0"/>
  </r>
  <r>
    <s v="LERS_06"/>
    <d v="2006-05-01T00:00:00"/>
    <x v="14"/>
    <s v="RS"/>
    <n v="1"/>
    <s v="MWh"/>
    <n v="4362923"/>
    <x v="1"/>
    <x v="3"/>
    <x v="0"/>
  </r>
  <r>
    <s v="LERS_06"/>
    <d v="2006-05-01T00:00:00"/>
    <x v="16"/>
    <s v="RS"/>
    <n v="1"/>
    <s v="MWh"/>
    <n v="4425619"/>
    <x v="1"/>
    <x v="3"/>
    <x v="0"/>
  </r>
  <r>
    <s v="ODGS_05"/>
    <d v="2005-05-01T00:00:00"/>
    <x v="27"/>
    <s v="GS"/>
    <n v="6"/>
    <s v="MWh"/>
    <n v="71797.56"/>
    <x v="2"/>
    <x v="1"/>
    <x v="1"/>
  </r>
  <r>
    <s v="KUWVACOSC_05"/>
    <d v="2005-05-01T00:00:00"/>
    <x v="3"/>
    <s v="WVACO"/>
    <n v="8"/>
    <s v="MWh"/>
    <n v="260519"/>
    <x v="0"/>
    <x v="2"/>
    <x v="1"/>
  </r>
  <r>
    <s v="ODGS_05"/>
    <d v="2005-05-01T00:00:00"/>
    <x v="28"/>
    <s v="GS"/>
    <n v="18"/>
    <s v="MWh"/>
    <n v="8759.6"/>
    <x v="2"/>
    <x v="2"/>
    <x v="1"/>
  </r>
  <r>
    <s v="KUNASAF_05"/>
    <d v="2005-05-01T00:00:00"/>
    <x v="25"/>
    <s v="LI-TODT"/>
    <n v="8"/>
    <s v="MWh"/>
    <n v="812500"/>
    <x v="0"/>
    <x v="2"/>
    <x v="1"/>
  </r>
  <r>
    <s v="ODGS_05"/>
    <d v="2005-05-01T00:00:00"/>
    <x v="23"/>
    <s v="GS"/>
    <n v="24"/>
    <s v="MWh"/>
    <n v="174.8"/>
    <x v="2"/>
    <x v="0"/>
    <x v="1"/>
  </r>
  <r>
    <s v="KURS_05"/>
    <d v="2005-05-01T00:00:00"/>
    <x v="13"/>
    <s v="VFD"/>
    <n v="22"/>
    <s v="MWh"/>
    <n v="440.17"/>
    <x v="0"/>
    <x v="0"/>
    <x v="1"/>
  </r>
  <r>
    <s v="ODAESchools_05"/>
    <d v="2005-05-01T00:00:00"/>
    <x v="5"/>
    <s v="AES"/>
    <n v="22"/>
    <s v="MWh"/>
    <n v="26219.59"/>
    <x v="2"/>
    <x v="0"/>
    <x v="1"/>
  </r>
  <r>
    <s v="ODAESchools_05"/>
    <d v="2005-05-01T00:00:00"/>
    <x v="8"/>
    <s v="AES"/>
    <n v="22"/>
    <s v="MWh"/>
    <n v="26380.44"/>
    <x v="2"/>
    <x v="0"/>
    <x v="1"/>
  </r>
  <r>
    <s v="ODGS_05"/>
    <d v="2005-05-01T00:00:00"/>
    <x v="31"/>
    <s v="GS"/>
    <n v="18"/>
    <s v="MWh"/>
    <n v="9710.2999999999993"/>
    <x v="2"/>
    <x v="2"/>
    <x v="1"/>
  </r>
  <r>
    <s v="KURS_05"/>
    <d v="2005-05-01T00:00:00"/>
    <x v="10"/>
    <s v="RS"/>
    <n v="22"/>
    <s v="MWh"/>
    <n v="3243.67"/>
    <x v="0"/>
    <x v="0"/>
    <x v="1"/>
  </r>
  <r>
    <s v="ODLP_05"/>
    <d v="2005-05-01T00:00:00"/>
    <x v="27"/>
    <s v="LPP"/>
    <n v="22"/>
    <s v="MWh"/>
    <n v="19629.189999999999"/>
    <x v="2"/>
    <x v="0"/>
    <x v="1"/>
  </r>
  <r>
    <s v="ODLP_05"/>
    <d v="2005-05-01T00:00:00"/>
    <x v="11"/>
    <s v="LPS"/>
    <n v="8"/>
    <s v="MWh"/>
    <n v="3538.42"/>
    <x v="2"/>
    <x v="2"/>
    <x v="1"/>
  </r>
  <r>
    <s v="ODLP_05"/>
    <d v="2005-05-01T00:00:00"/>
    <x v="7"/>
    <s v="LPS"/>
    <n v="18"/>
    <s v="MWh"/>
    <n v="1926.33"/>
    <x v="2"/>
    <x v="2"/>
    <x v="1"/>
  </r>
  <r>
    <s v="ODLP_05"/>
    <d v="2005-05-01T00:00:00"/>
    <x v="29"/>
    <s v="LPS"/>
    <n v="6"/>
    <s v="MWh"/>
    <n v="126026.26"/>
    <x v="2"/>
    <x v="1"/>
    <x v="1"/>
  </r>
  <r>
    <s v="ODLP_05"/>
    <d v="2005-05-01T00:00:00"/>
    <x v="29"/>
    <s v="LPP"/>
    <n v="8"/>
    <s v="MWh"/>
    <n v="22568.560000000001"/>
    <x v="2"/>
    <x v="2"/>
    <x v="1"/>
  </r>
  <r>
    <s v="ODLP_05"/>
    <d v="2005-05-01T00:00:00"/>
    <x v="24"/>
    <s v="LPP"/>
    <n v="6"/>
    <s v="MWh"/>
    <n v="16432.189999999999"/>
    <x v="2"/>
    <x v="1"/>
    <x v="1"/>
  </r>
  <r>
    <s v="ODLighting_05"/>
    <d v="2005-05-01T00:00:00"/>
    <x v="12"/>
    <s v="LT"/>
    <n v="18"/>
    <s v="MWh"/>
    <n v="3.45"/>
    <x v="2"/>
    <x v="2"/>
    <x v="1"/>
  </r>
  <r>
    <s v="ODLighting_05"/>
    <d v="2005-05-01T00:00:00"/>
    <x v="28"/>
    <s v="LT"/>
    <n v="22"/>
    <s v="MWh"/>
    <n v="764.95"/>
    <x v="2"/>
    <x v="0"/>
    <x v="1"/>
  </r>
  <r>
    <s v="ODLP_05"/>
    <d v="2005-05-01T00:00:00"/>
    <x v="3"/>
    <s v="LPS"/>
    <n v="6"/>
    <s v="MWh"/>
    <n v="103159.49"/>
    <x v="2"/>
    <x v="1"/>
    <x v="1"/>
  </r>
  <r>
    <s v="ODGS_05"/>
    <d v="2005-05-01T00:00:00"/>
    <x v="3"/>
    <s v="GS"/>
    <n v="18"/>
    <s v="MWh"/>
    <n v="7709.74"/>
    <x v="2"/>
    <x v="2"/>
    <x v="1"/>
  </r>
  <r>
    <s v="ODGS_05"/>
    <d v="2005-05-01T00:00:00"/>
    <x v="25"/>
    <s v="GS"/>
    <n v="24"/>
    <s v="MWh"/>
    <n v="194.23"/>
    <x v="2"/>
    <x v="0"/>
    <x v="1"/>
  </r>
  <r>
    <s v="ODGS_05"/>
    <d v="2005-05-01T00:00:00"/>
    <x v="0"/>
    <s v="GS"/>
    <n v="6"/>
    <s v="MWh"/>
    <n v="76366.080000000002"/>
    <x v="2"/>
    <x v="1"/>
    <x v="1"/>
  </r>
  <r>
    <s v="KUMP Tran_05"/>
    <d v="2005-05-01T00:00:00"/>
    <x v="24"/>
    <s v="MPT"/>
    <n v="18"/>
    <s v="MWh"/>
    <n v="482524.13"/>
    <x v="0"/>
    <x v="2"/>
    <x v="1"/>
  </r>
  <r>
    <s v="KUMuniTran_05"/>
    <d v="2005-05-01T00:00:00"/>
    <x v="16"/>
    <s v="MuniTran"/>
    <n v="30"/>
    <s v="MWh"/>
    <n v="1410142.6461"/>
    <x v="0"/>
    <x v="4"/>
    <x v="1"/>
  </r>
  <r>
    <s v="KUMuniTran_05"/>
    <d v="2005-05-01T00:00:00"/>
    <x v="8"/>
    <s v="MuniTran"/>
    <n v="30"/>
    <s v="MWh"/>
    <n v="1466974.5031999999"/>
    <x v="0"/>
    <x v="4"/>
    <x v="1"/>
  </r>
  <r>
    <s v="ODAESchools_05"/>
    <d v="2005-05-01T00:00:00"/>
    <x v="10"/>
    <s v="AES"/>
    <n v="22"/>
    <s v="MWh"/>
    <n v="26640.959999999999"/>
    <x v="2"/>
    <x v="0"/>
    <x v="1"/>
  </r>
  <r>
    <s v="ODAESchools_05"/>
    <d v="2005-05-01T00:00:00"/>
    <x v="23"/>
    <s v="AES"/>
    <n v="22"/>
    <s v="MWh"/>
    <n v="26903.88"/>
    <x v="2"/>
    <x v="0"/>
    <x v="1"/>
  </r>
  <r>
    <s v="KURS_05"/>
    <d v="2005-05-01T00:00:00"/>
    <x v="25"/>
    <s v="RS"/>
    <n v="22"/>
    <s v="MWh"/>
    <n v="3880.83"/>
    <x v="0"/>
    <x v="0"/>
    <x v="1"/>
  </r>
  <r>
    <s v="ODGS_05"/>
    <d v="2005-05-01T00:00:00"/>
    <x v="10"/>
    <s v="GS"/>
    <n v="8"/>
    <s v="MWh"/>
    <n v="3271.44"/>
    <x v="2"/>
    <x v="2"/>
    <x v="1"/>
  </r>
  <r>
    <s v="KURS_05"/>
    <d v="2005-05-01T00:00:00"/>
    <x v="11"/>
    <s v="RS"/>
    <n v="22"/>
    <s v="MWh"/>
    <n v="3299.15"/>
    <x v="0"/>
    <x v="0"/>
    <x v="1"/>
  </r>
  <r>
    <s v="ODGS_05"/>
    <d v="2005-05-01T00:00:00"/>
    <x v="5"/>
    <s v="GS"/>
    <n v="8"/>
    <s v="MWh"/>
    <n v="2880.71"/>
    <x v="2"/>
    <x v="2"/>
    <x v="1"/>
  </r>
  <r>
    <s v="KURS_05"/>
    <d v="2005-05-01T00:00:00"/>
    <x v="17"/>
    <s v="RS"/>
    <n v="1"/>
    <s v="MWh"/>
    <n v="7863835.6299999999"/>
    <x v="0"/>
    <x v="3"/>
    <x v="1"/>
  </r>
  <r>
    <s v="ODGS_05"/>
    <d v="2005-05-01T00:00:00"/>
    <x v="2"/>
    <s v="GS"/>
    <n v="18"/>
    <s v="MWh"/>
    <n v="8431.18"/>
    <x v="2"/>
    <x v="2"/>
    <x v="1"/>
  </r>
  <r>
    <s v="KUWVACOTOD_05"/>
    <d v="2005-05-01T00:00:00"/>
    <x v="29"/>
    <s v="WVACOTOD"/>
    <n v="8"/>
    <s v="MWh"/>
    <n v="171187.93989000001"/>
    <x v="0"/>
    <x v="2"/>
    <x v="1"/>
  </r>
  <r>
    <s v="KURS_05"/>
    <d v="2005-05-01T00:00:00"/>
    <x v="29"/>
    <s v="RS"/>
    <n v="22"/>
    <s v="MWh"/>
    <n v="4050.19"/>
    <x v="0"/>
    <x v="0"/>
    <x v="1"/>
  </r>
  <r>
    <s v="KUNASAF_05"/>
    <d v="2005-05-01T00:00:00"/>
    <x v="16"/>
    <s v="LI-TODT"/>
    <n v="8"/>
    <s v="MWh"/>
    <n v="812500"/>
    <x v="0"/>
    <x v="2"/>
    <x v="1"/>
  </r>
  <r>
    <s v="ODGS_05"/>
    <d v="2005-05-01T00:00:00"/>
    <x v="7"/>
    <s v="GS"/>
    <n v="6"/>
    <s v="MWh"/>
    <n v="86475.19"/>
    <x v="2"/>
    <x v="1"/>
    <x v="1"/>
  </r>
  <r>
    <s v="ODAESchools_05"/>
    <d v="2005-05-01T00:00:00"/>
    <x v="6"/>
    <s v="AES"/>
    <n v="22"/>
    <s v="MWh"/>
    <n v="27466.720000000001"/>
    <x v="2"/>
    <x v="0"/>
    <x v="1"/>
  </r>
  <r>
    <s v="ODGS_05"/>
    <d v="2005-05-01T00:00:00"/>
    <x v="20"/>
    <s v="GS"/>
    <n v="20"/>
    <s v="MWh"/>
    <n v="67.36"/>
    <x v="2"/>
    <x v="0"/>
    <x v="1"/>
  </r>
  <r>
    <s v="ODGS_05"/>
    <d v="2005-05-01T00:00:00"/>
    <x v="14"/>
    <s v="GS"/>
    <n v="6"/>
    <s v="MWh"/>
    <n v="74683.69"/>
    <x v="2"/>
    <x v="1"/>
    <x v="1"/>
  </r>
  <r>
    <s v="KURS_05"/>
    <d v="2005-05-01T00:00:00"/>
    <x v="3"/>
    <s v="RS"/>
    <n v="22"/>
    <s v="MWh"/>
    <n v="2690.54"/>
    <x v="0"/>
    <x v="0"/>
    <x v="1"/>
  </r>
  <r>
    <s v="ODGS_05"/>
    <d v="2005-05-01T00:00:00"/>
    <x v="21"/>
    <s v="GS"/>
    <n v="22"/>
    <s v="MWh"/>
    <n v="16006.18"/>
    <x v="2"/>
    <x v="0"/>
    <x v="1"/>
  </r>
  <r>
    <s v="ODGS_05"/>
    <d v="2005-05-01T00:00:00"/>
    <x v="29"/>
    <s v="GS"/>
    <n v="22"/>
    <s v="MWh"/>
    <n v="16959.97"/>
    <x v="2"/>
    <x v="0"/>
    <x v="1"/>
  </r>
  <r>
    <s v="KURS_05"/>
    <d v="2005-05-01T00:00:00"/>
    <x v="31"/>
    <s v="RS"/>
    <n v="22"/>
    <s v="MWh"/>
    <n v="3552.6"/>
    <x v="0"/>
    <x v="0"/>
    <x v="1"/>
  </r>
  <r>
    <s v="ODGS_05"/>
    <d v="2005-05-01T00:00:00"/>
    <x v="24"/>
    <s v="GS"/>
    <n v="18"/>
    <s v="MWh"/>
    <n v="10979.8"/>
    <x v="2"/>
    <x v="2"/>
    <x v="1"/>
  </r>
  <r>
    <s v="KURS_05"/>
    <d v="2005-05-01T00:00:00"/>
    <x v="24"/>
    <s v="VFD"/>
    <n v="22"/>
    <s v="MWh"/>
    <n v="582.57000000000005"/>
    <x v="0"/>
    <x v="0"/>
    <x v="1"/>
  </r>
  <r>
    <s v="KUNASAF_05"/>
    <d v="2005-05-01T00:00:00"/>
    <x v="10"/>
    <s v="LI-TODT"/>
    <n v="8"/>
    <s v="MWh"/>
    <n v="812500"/>
    <x v="0"/>
    <x v="2"/>
    <x v="1"/>
  </r>
  <r>
    <s v="KUMuniPar_05"/>
    <d v="2005-05-01T00:00:00"/>
    <x v="8"/>
    <s v="MuniPar"/>
    <n v="30"/>
    <s v="MWh"/>
    <n v="69722.057553999999"/>
    <x v="0"/>
    <x v="4"/>
    <x v="1"/>
  </r>
  <r>
    <s v="KULighting_06"/>
    <d v="2006-05-01T00:00:00"/>
    <x v="29"/>
    <s v="LT"/>
    <n v="18"/>
    <s v="MWh"/>
    <n v="220.40247998000001"/>
    <x v="0"/>
    <x v="2"/>
    <x v="0"/>
  </r>
  <r>
    <s v="KULighting_06"/>
    <d v="2006-05-01T00:00:00"/>
    <x v="24"/>
    <s v="LT"/>
    <n v="22"/>
    <s v="MWh"/>
    <n v="8542.4941610000005"/>
    <x v="0"/>
    <x v="0"/>
    <x v="0"/>
  </r>
  <r>
    <s v="KUGS_06"/>
    <d v="2006-05-01T00:00:00"/>
    <x v="17"/>
    <s v="GS"/>
    <n v="24"/>
    <s v="MWh"/>
    <n v="23862.228087"/>
    <x v="0"/>
    <x v="0"/>
    <x v="0"/>
  </r>
  <r>
    <s v="KUGS_06"/>
    <d v="2006-05-01T00:00:00"/>
    <x v="17"/>
    <s v="GS"/>
    <n v="20"/>
    <s v="MWh"/>
    <n v="6347.2381495"/>
    <x v="0"/>
    <x v="0"/>
    <x v="0"/>
  </r>
  <r>
    <s v="KULighting_06"/>
    <d v="2006-05-01T00:00:00"/>
    <x v="14"/>
    <s v="LT"/>
    <n v="1"/>
    <s v="MWh"/>
    <n v="26418.497951000001"/>
    <x v="0"/>
    <x v="3"/>
    <x v="0"/>
  </r>
  <r>
    <s v="KULighting_06"/>
    <d v="2006-05-01T00:00:00"/>
    <x v="20"/>
    <s v="LT"/>
    <n v="24"/>
    <s v="MWh"/>
    <n v="122.28988484"/>
    <x v="0"/>
    <x v="0"/>
    <x v="0"/>
  </r>
  <r>
    <s v="KULighting_06"/>
    <d v="2006-05-01T00:00:00"/>
    <x v="0"/>
    <s v="LT"/>
    <n v="24"/>
    <s v="MWh"/>
    <n v="99.094614938999996"/>
    <x v="0"/>
    <x v="0"/>
    <x v="0"/>
  </r>
  <r>
    <s v="KUNASAF_06"/>
    <d v="2006-05-01T00:00:00"/>
    <x v="7"/>
    <s v="NASAF"/>
    <n v="8"/>
    <s v="MWh"/>
    <n v="808771"/>
    <x v="0"/>
    <x v="2"/>
    <x v="0"/>
  </r>
  <r>
    <s v="LERS_05"/>
    <d v="2005-05-01T00:00:00"/>
    <x v="18"/>
    <s v="VFD"/>
    <n v="1"/>
    <s v="MWh"/>
    <n v="281.13852356000001"/>
    <x v="1"/>
    <x v="3"/>
    <x v="1"/>
  </r>
  <r>
    <s v="LEStreet Lt_05"/>
    <d v="2005-05-01T00:00:00"/>
    <x v="1"/>
    <s v="TL"/>
    <n v="20"/>
    <s v="MWh"/>
    <n v="11832.970773999999"/>
    <x v="1"/>
    <x v="0"/>
    <x v="1"/>
  </r>
  <r>
    <s v="KUGS_06"/>
    <d v="2006-05-01T00:00:00"/>
    <x v="28"/>
    <s v="GS"/>
    <n v="8"/>
    <s v="MWh"/>
    <n v="110604.39509200001"/>
    <x v="0"/>
    <x v="2"/>
    <x v="0"/>
  </r>
  <r>
    <s v="KUGS_06"/>
    <d v="2006-05-01T00:00:00"/>
    <x v="28"/>
    <s v="GS"/>
    <n v="20"/>
    <s v="MWh"/>
    <n v="5830.4978996"/>
    <x v="0"/>
    <x v="0"/>
    <x v="0"/>
  </r>
  <r>
    <s v="KULCITOD-Pri_06"/>
    <d v="2006-05-01T00:00:00"/>
    <x v="17"/>
    <s v="LCITODP"/>
    <n v="6"/>
    <s v="MWh"/>
    <n v="0"/>
    <x v="0"/>
    <x v="1"/>
    <x v="0"/>
  </r>
  <r>
    <s v="KULCITOD-Pri_06"/>
    <d v="2006-05-01T00:00:00"/>
    <x v="23"/>
    <s v="LCITODP"/>
    <n v="6"/>
    <s v="MWh"/>
    <n v="0"/>
    <x v="0"/>
    <x v="1"/>
    <x v="0"/>
  </r>
  <r>
    <s v="KULighting_06"/>
    <d v="2006-05-01T00:00:00"/>
    <x v="15"/>
    <s v="LT"/>
    <n v="20"/>
    <s v="MWh"/>
    <n v="48523.387392999997"/>
    <x v="0"/>
    <x v="0"/>
    <x v="0"/>
  </r>
  <r>
    <s v="KULighting_06"/>
    <d v="2006-05-01T00:00:00"/>
    <x v="15"/>
    <s v="LT"/>
    <n v="24"/>
    <s v="MWh"/>
    <n v="100.544282576"/>
    <x v="0"/>
    <x v="0"/>
    <x v="0"/>
  </r>
  <r>
    <s v="KULighting_06"/>
    <d v="2006-05-01T00:00:00"/>
    <x v="8"/>
    <s v="LT"/>
    <n v="6"/>
    <s v="MWh"/>
    <n v="48912.348602999999"/>
    <x v="0"/>
    <x v="1"/>
    <x v="0"/>
  </r>
  <r>
    <s v="KULighting_06"/>
    <d v="2006-05-01T00:00:00"/>
    <x v="8"/>
    <s v="LT"/>
    <n v="8"/>
    <s v="MWh"/>
    <n v="2635.6288307"/>
    <x v="0"/>
    <x v="2"/>
    <x v="0"/>
  </r>
  <r>
    <s v="KUGS_06"/>
    <d v="2006-05-01T00:00:00"/>
    <x v="15"/>
    <s v="GS"/>
    <n v="6"/>
    <s v="MWh"/>
    <n v="1578571.8903999999"/>
    <x v="0"/>
    <x v="1"/>
    <x v="0"/>
  </r>
  <r>
    <s v="KUGS_06"/>
    <d v="2006-05-01T00:00:00"/>
    <x v="1"/>
    <s v="GS"/>
    <n v="24"/>
    <s v="MWh"/>
    <n v="28862.885367999999"/>
    <x v="0"/>
    <x v="0"/>
    <x v="0"/>
  </r>
  <r>
    <s v="KULCITOD-Pri_06"/>
    <d v="2006-05-01T00:00:00"/>
    <x v="26"/>
    <s v="LCITODP"/>
    <n v="6"/>
    <s v="MWh"/>
    <n v="0"/>
    <x v="0"/>
    <x v="1"/>
    <x v="0"/>
  </r>
  <r>
    <s v="LEStreet Lt_05"/>
    <d v="2005-05-01T00:00:00"/>
    <x v="4"/>
    <s v="OL"/>
    <n v="20"/>
    <s v="MWh"/>
    <n v="2526.3908250999998"/>
    <x v="1"/>
    <x v="0"/>
    <x v="1"/>
  </r>
  <r>
    <s v="LEStreet Lt_05"/>
    <d v="2005-05-01T00:00:00"/>
    <x v="8"/>
    <s v="SL"/>
    <n v="20"/>
    <s v="MWh"/>
    <n v="3743.1824219"/>
    <x v="1"/>
    <x v="0"/>
    <x v="1"/>
  </r>
  <r>
    <s v="KULighting_06"/>
    <d v="2006-05-01T00:00:00"/>
    <x v="6"/>
    <s v="LT"/>
    <n v="22"/>
    <s v="MWh"/>
    <n v="8261.9489322999998"/>
    <x v="0"/>
    <x v="0"/>
    <x v="0"/>
  </r>
  <r>
    <s v="KUAESchools_06"/>
    <d v="2006-05-01T00:00:00"/>
    <x v="8"/>
    <s v="AES"/>
    <n v="6"/>
    <s v="MWh"/>
    <n v="24650.643131000001"/>
    <x v="0"/>
    <x v="1"/>
    <x v="0"/>
  </r>
  <r>
    <s v="LEStreet Lt_05"/>
    <d v="2005-05-01T00:00:00"/>
    <x v="2"/>
    <s v="PSL"/>
    <n v="20"/>
    <s v="MWh"/>
    <n v="52468.778197"/>
    <x v="1"/>
    <x v="0"/>
    <x v="1"/>
  </r>
  <r>
    <s v="KUGS_06"/>
    <d v="2006-05-01T00:00:00"/>
    <x v="8"/>
    <s v="GS"/>
    <n v="6"/>
    <s v="MWh"/>
    <n v="1620466.5316000001"/>
    <x v="0"/>
    <x v="1"/>
    <x v="0"/>
  </r>
  <r>
    <s v="KUGS_06"/>
    <d v="2006-05-01T00:00:00"/>
    <x v="8"/>
    <s v="GS"/>
    <n v="8"/>
    <s v="MWh"/>
    <n v="100730.65100500001"/>
    <x v="0"/>
    <x v="2"/>
    <x v="0"/>
  </r>
  <r>
    <s v="KUGS_06"/>
    <d v="2006-05-01T00:00:00"/>
    <x v="8"/>
    <s v="GS"/>
    <n v="24"/>
    <s v="MWh"/>
    <n v="19964.714588999999"/>
    <x v="0"/>
    <x v="0"/>
    <x v="0"/>
  </r>
  <r>
    <s v="KUGS_06"/>
    <d v="2006-05-01T00:00:00"/>
    <x v="4"/>
    <s v="GS"/>
    <n v="6"/>
    <s v="MWh"/>
    <n v="2453582.6872"/>
    <x v="0"/>
    <x v="1"/>
    <x v="0"/>
  </r>
  <r>
    <s v="KUGS_06"/>
    <d v="2006-05-01T00:00:00"/>
    <x v="11"/>
    <s v="GS"/>
    <n v="6"/>
    <s v="MWh"/>
    <n v="1861106.8810000001"/>
    <x v="0"/>
    <x v="1"/>
    <x v="0"/>
  </r>
  <r>
    <s v="KULighting_06"/>
    <d v="2006-05-01T00:00:00"/>
    <x v="1"/>
    <s v="LT"/>
    <n v="6"/>
    <s v="MWh"/>
    <n v="62121.481362999999"/>
    <x v="0"/>
    <x v="1"/>
    <x v="0"/>
  </r>
  <r>
    <s v="KULighting_06"/>
    <d v="2006-05-01T00:00:00"/>
    <x v="19"/>
    <s v="LT"/>
    <n v="1"/>
    <s v="MWh"/>
    <n v="31993.412494"/>
    <x v="0"/>
    <x v="3"/>
    <x v="0"/>
  </r>
  <r>
    <s v="LEStreet Lt_05"/>
    <d v="2005-05-01T00:00:00"/>
    <x v="17"/>
    <s v="SL"/>
    <n v="20"/>
    <s v="MWh"/>
    <n v="3796.0394921000002"/>
    <x v="1"/>
    <x v="0"/>
    <x v="1"/>
  </r>
  <r>
    <s v="KUGS_06"/>
    <d v="2006-05-01T00:00:00"/>
    <x v="5"/>
    <s v="GS"/>
    <n v="8"/>
    <s v="MWh"/>
    <n v="88290.380246999994"/>
    <x v="0"/>
    <x v="2"/>
    <x v="0"/>
  </r>
  <r>
    <s v="KUGS_06"/>
    <d v="2006-05-01T00:00:00"/>
    <x v="2"/>
    <s v="GS"/>
    <n v="8"/>
    <s v="MWh"/>
    <n v="103390.594226"/>
    <x v="0"/>
    <x v="2"/>
    <x v="0"/>
  </r>
  <r>
    <s v="KUGS_06"/>
    <d v="2006-05-01T00:00:00"/>
    <x v="2"/>
    <s v="GS"/>
    <n v="20"/>
    <s v="MWh"/>
    <n v="5451.3668737999997"/>
    <x v="0"/>
    <x v="0"/>
    <x v="0"/>
  </r>
  <r>
    <s v="LEStreet Lt_05"/>
    <d v="2005-05-01T00:00:00"/>
    <x v="19"/>
    <s v="PSL"/>
    <n v="20"/>
    <s v="MWh"/>
    <n v="53300.829612000001"/>
    <x v="1"/>
    <x v="0"/>
    <x v="1"/>
  </r>
  <r>
    <s v="LEStreet Lt_05"/>
    <d v="2005-05-01T00:00:00"/>
    <x v="31"/>
    <s v="TL"/>
    <n v="20"/>
    <s v="MWh"/>
    <n v="11671.2969995"/>
    <x v="1"/>
    <x v="0"/>
    <x v="1"/>
  </r>
  <r>
    <s v="KULighting_06"/>
    <d v="2006-05-01T00:00:00"/>
    <x v="3"/>
    <s v="LT"/>
    <n v="1"/>
    <s v="MWh"/>
    <n v="25622.760053000002"/>
    <x v="0"/>
    <x v="3"/>
    <x v="0"/>
  </r>
  <r>
    <s v="LEStreet Lt_05"/>
    <d v="2005-05-01T00:00:00"/>
    <x v="20"/>
    <s v="OL"/>
    <n v="20"/>
    <s v="MWh"/>
    <n v="2492.0494327000001"/>
    <x v="1"/>
    <x v="0"/>
    <x v="1"/>
  </r>
  <r>
    <s v="LEStreet Lt_05"/>
    <d v="2005-05-01T00:00:00"/>
    <x v="22"/>
    <s v="SL"/>
    <n v="20"/>
    <s v="MWh"/>
    <n v="3848.8965621000002"/>
    <x v="1"/>
    <x v="0"/>
    <x v="1"/>
  </r>
  <r>
    <s v="ODLighting_05"/>
    <d v="2005-05-01T00:00:00"/>
    <x v="23"/>
    <s v="LT"/>
    <n v="20"/>
    <s v="MWh"/>
    <n v="2343.15"/>
    <x v="2"/>
    <x v="0"/>
    <x v="1"/>
  </r>
  <r>
    <s v="ODLP_05"/>
    <d v="2005-05-01T00:00:00"/>
    <x v="20"/>
    <s v="LPP"/>
    <n v="6"/>
    <s v="MWh"/>
    <n v="15760.81"/>
    <x v="2"/>
    <x v="1"/>
    <x v="1"/>
  </r>
  <r>
    <s v="ODLP_05"/>
    <d v="2005-05-01T00:00:00"/>
    <x v="20"/>
    <s v="LPS"/>
    <n v="18"/>
    <s v="MWh"/>
    <n v="2012.2"/>
    <x v="2"/>
    <x v="2"/>
    <x v="1"/>
  </r>
  <r>
    <s v="ODLighting_05"/>
    <d v="2005-05-01T00:00:00"/>
    <x v="1"/>
    <s v="LT"/>
    <n v="8"/>
    <s v="MWh"/>
    <n v="44.94"/>
    <x v="2"/>
    <x v="2"/>
    <x v="1"/>
  </r>
  <r>
    <s v="ODLP_05"/>
    <d v="2005-05-01T00:00:00"/>
    <x v="12"/>
    <s v="LPP"/>
    <n v="6"/>
    <s v="MWh"/>
    <n v="14558.47"/>
    <x v="2"/>
    <x v="1"/>
    <x v="1"/>
  </r>
  <r>
    <s v="ODLP_05"/>
    <d v="2005-05-01T00:00:00"/>
    <x v="12"/>
    <s v="LPP"/>
    <n v="22"/>
    <s v="MWh"/>
    <n v="21863.95"/>
    <x v="2"/>
    <x v="0"/>
    <x v="1"/>
  </r>
  <r>
    <s v="LELg Comm_05"/>
    <d v="2005-05-01T00:00:00"/>
    <x v="8"/>
    <s v="LTODS"/>
    <n v="22"/>
    <s v="MWh"/>
    <n v="62790.412561999998"/>
    <x v="1"/>
    <x v="0"/>
    <x v="1"/>
  </r>
  <r>
    <s v="LELg Comm_05"/>
    <d v="2005-05-01T00:00:00"/>
    <x v="31"/>
    <s v="LCS"/>
    <n v="22"/>
    <s v="MWh"/>
    <n v="455117.54225"/>
    <x v="1"/>
    <x v="0"/>
    <x v="1"/>
  </r>
  <r>
    <s v="LEGS_05"/>
    <d v="2005-05-01T00:00:00"/>
    <x v="31"/>
    <s v="GS"/>
    <n v="22"/>
    <s v="MWh"/>
    <n v="156614.26809"/>
    <x v="1"/>
    <x v="0"/>
    <x v="1"/>
  </r>
  <r>
    <s v="LEGS_05"/>
    <d v="2005-05-01T00:00:00"/>
    <x v="21"/>
    <s v="GS"/>
    <n v="2"/>
    <s v="MWh"/>
    <n v="1801663.4117999999"/>
    <x v="1"/>
    <x v="1"/>
    <x v="1"/>
  </r>
  <r>
    <s v="LELg Comm_05"/>
    <d v="2005-05-01T00:00:00"/>
    <x v="18"/>
    <s v="LTODS"/>
    <n v="22"/>
    <s v="MWh"/>
    <n v="80669.249496999997"/>
    <x v="1"/>
    <x v="0"/>
    <x v="1"/>
  </r>
  <r>
    <s v="ODLP_05"/>
    <d v="2005-05-01T00:00:00"/>
    <x v="17"/>
    <s v="LPS"/>
    <n v="8"/>
    <s v="MWh"/>
    <n v="3579.99"/>
    <x v="2"/>
    <x v="2"/>
    <x v="1"/>
  </r>
  <r>
    <s v="ODLighting_05"/>
    <d v="2005-05-01T00:00:00"/>
    <x v="19"/>
    <s v="LT"/>
    <n v="6"/>
    <s v="MWh"/>
    <n v="1578.52"/>
    <x v="2"/>
    <x v="1"/>
    <x v="1"/>
  </r>
  <r>
    <s v="ODLighting_05"/>
    <d v="2005-05-01T00:00:00"/>
    <x v="3"/>
    <s v="LT"/>
    <n v="22"/>
    <s v="MWh"/>
    <n v="611.6"/>
    <x v="2"/>
    <x v="0"/>
    <x v="1"/>
  </r>
  <r>
    <s v="ODLighting_05"/>
    <d v="2005-05-01T00:00:00"/>
    <x v="20"/>
    <s v="LT"/>
    <n v="18"/>
    <s v="MWh"/>
    <n v="4.2300000000000004"/>
    <x v="2"/>
    <x v="2"/>
    <x v="1"/>
  </r>
  <r>
    <s v="ODLP_05"/>
    <d v="2005-05-01T00:00:00"/>
    <x v="6"/>
    <s v="LPT"/>
    <n v="18"/>
    <s v="MWh"/>
    <n v="171193.64"/>
    <x v="2"/>
    <x v="2"/>
    <x v="1"/>
  </r>
  <r>
    <s v="ODLighting_05"/>
    <d v="2005-05-01T00:00:00"/>
    <x v="15"/>
    <s v="LT"/>
    <n v="18"/>
    <s v="MWh"/>
    <n v="3.17"/>
    <x v="2"/>
    <x v="2"/>
    <x v="1"/>
  </r>
  <r>
    <s v="ODLP_05"/>
    <d v="2005-05-01T00:00:00"/>
    <x v="4"/>
    <s v="LPS"/>
    <n v="8"/>
    <s v="MWh"/>
    <n v="3913.52"/>
    <x v="2"/>
    <x v="2"/>
    <x v="1"/>
  </r>
  <r>
    <s v="ODLP_05"/>
    <d v="2005-05-01T00:00:00"/>
    <x v="8"/>
    <s v="LPP"/>
    <n v="8"/>
    <s v="MWh"/>
    <n v="19595.900000000001"/>
    <x v="2"/>
    <x v="2"/>
    <x v="1"/>
  </r>
  <r>
    <s v="ODLP_05"/>
    <d v="2005-05-01T00:00:00"/>
    <x v="2"/>
    <s v="LPP"/>
    <n v="8"/>
    <s v="MWh"/>
    <n v="19791.599999999999"/>
    <x v="2"/>
    <x v="2"/>
    <x v="1"/>
  </r>
  <r>
    <s v="ODLighting_05"/>
    <d v="2005-05-01T00:00:00"/>
    <x v="8"/>
    <s v="LT"/>
    <n v="18"/>
    <s v="MWh"/>
    <n v="3.25"/>
    <x v="2"/>
    <x v="2"/>
    <x v="1"/>
  </r>
  <r>
    <s v="ODLP_05"/>
    <d v="2005-05-01T00:00:00"/>
    <x v="21"/>
    <s v="LPS"/>
    <n v="22"/>
    <s v="MWh"/>
    <n v="21274.16"/>
    <x v="2"/>
    <x v="0"/>
    <x v="1"/>
  </r>
  <r>
    <s v="ODLP_05"/>
    <d v="2005-05-01T00:00:00"/>
    <x v="0"/>
    <s v="LPS"/>
    <n v="6"/>
    <s v="MWh"/>
    <n v="107245.25"/>
    <x v="2"/>
    <x v="1"/>
    <x v="1"/>
  </r>
  <r>
    <s v="ODLP_05"/>
    <d v="2005-05-01T00:00:00"/>
    <x v="26"/>
    <s v="LPS"/>
    <n v="8"/>
    <s v="MWh"/>
    <n v="3689.37"/>
    <x v="2"/>
    <x v="2"/>
    <x v="1"/>
  </r>
  <r>
    <s v="ODLighting_05"/>
    <d v="2005-05-01T00:00:00"/>
    <x v="14"/>
    <s v="LT"/>
    <n v="18"/>
    <s v="MWh"/>
    <n v="2.96"/>
    <x v="2"/>
    <x v="2"/>
    <x v="1"/>
  </r>
  <r>
    <s v="ODLighting_05"/>
    <d v="2005-05-01T00:00:00"/>
    <x v="11"/>
    <s v="LT"/>
    <n v="20"/>
    <s v="MWh"/>
    <n v="2215.0500000000002"/>
    <x v="2"/>
    <x v="0"/>
    <x v="1"/>
  </r>
  <r>
    <s v="ODGS_05"/>
    <d v="2005-05-01T00:00:00"/>
    <x v="4"/>
    <s v="GS"/>
    <n v="6"/>
    <s v="MWh"/>
    <n v="104453.18"/>
    <x v="2"/>
    <x v="1"/>
    <x v="1"/>
  </r>
  <r>
    <s v="ODGS_05"/>
    <d v="2005-05-01T00:00:00"/>
    <x v="4"/>
    <s v="GS"/>
    <n v="22"/>
    <s v="MWh"/>
    <n v="17382.45"/>
    <x v="2"/>
    <x v="0"/>
    <x v="1"/>
  </r>
  <r>
    <s v="ODLP_05"/>
    <d v="2005-05-01T00:00:00"/>
    <x v="14"/>
    <s v="LPS"/>
    <n v="8"/>
    <s v="MWh"/>
    <n v="3232.43"/>
    <x v="2"/>
    <x v="2"/>
    <x v="1"/>
  </r>
  <r>
    <s v="ODLP_05"/>
    <d v="2005-05-01T00:00:00"/>
    <x v="22"/>
    <s v="LPP"/>
    <n v="8"/>
    <s v="MWh"/>
    <n v="22054.19"/>
    <x v="2"/>
    <x v="2"/>
    <x v="1"/>
  </r>
  <r>
    <s v="ODLP_05"/>
    <d v="2005-05-01T00:00:00"/>
    <x v="22"/>
    <s v="LPP"/>
    <n v="22"/>
    <s v="MWh"/>
    <n v="23949.45"/>
    <x v="2"/>
    <x v="0"/>
    <x v="1"/>
  </r>
  <r>
    <s v="ODLP_05"/>
    <d v="2005-05-01T00:00:00"/>
    <x v="22"/>
    <s v="LPS"/>
    <n v="6"/>
    <s v="MWh"/>
    <n v="123148.3"/>
    <x v="2"/>
    <x v="1"/>
    <x v="1"/>
  </r>
  <r>
    <s v="ODLP_05"/>
    <d v="2005-05-01T00:00:00"/>
    <x v="10"/>
    <s v="LPS"/>
    <n v="18"/>
    <s v="MWh"/>
    <n v="1896.57"/>
    <x v="2"/>
    <x v="2"/>
    <x v="1"/>
  </r>
  <r>
    <s v="ODLP_05"/>
    <d v="2005-05-01T00:00:00"/>
    <x v="1"/>
    <s v="LPP"/>
    <n v="6"/>
    <s v="MWh"/>
    <n v="16243.12"/>
    <x v="2"/>
    <x v="1"/>
    <x v="1"/>
  </r>
  <r>
    <s v="ODLP_05"/>
    <d v="2005-05-01T00:00:00"/>
    <x v="18"/>
    <s v="LPP"/>
    <n v="22"/>
    <s v="MWh"/>
    <n v="23501.55"/>
    <x v="2"/>
    <x v="0"/>
    <x v="1"/>
  </r>
  <r>
    <s v="ODLighting_05"/>
    <d v="2005-05-01T00:00:00"/>
    <x v="27"/>
    <s v="LT"/>
    <n v="20"/>
    <s v="MWh"/>
    <n v="1617.14"/>
    <x v="2"/>
    <x v="0"/>
    <x v="1"/>
  </r>
  <r>
    <s v="ODLighting_06"/>
    <d v="2006-05-01T00:00:00"/>
    <x v="31"/>
    <s v="LT"/>
    <n v="18"/>
    <s v="MWh"/>
    <n v="3.990399386"/>
    <x v="2"/>
    <x v="2"/>
    <x v="0"/>
  </r>
  <r>
    <s v="ODLP_06"/>
    <d v="2006-05-01T00:00:00"/>
    <x v="16"/>
    <s v="LPP"/>
    <n v="6"/>
    <s v="MWh"/>
    <n v="12531.683948"/>
    <x v="2"/>
    <x v="1"/>
    <x v="0"/>
  </r>
  <r>
    <s v="ODLP_06"/>
    <d v="2006-05-01T00:00:00"/>
    <x v="16"/>
    <s v="LPS"/>
    <n v="24"/>
    <s v="MWh"/>
    <n v="1450.9438148300001"/>
    <x v="2"/>
    <x v="0"/>
    <x v="0"/>
  </r>
  <r>
    <s v="LELg Comm_06"/>
    <d v="2006-05-01T00:00:00"/>
    <x v="3"/>
    <s v="STODS"/>
    <n v="4"/>
    <s v="MWh"/>
    <n v="113476.184949"/>
    <x v="1"/>
    <x v="1"/>
    <x v="0"/>
  </r>
  <r>
    <s v="LELg Comm_06"/>
    <d v="2006-05-01T00:00:00"/>
    <x v="10"/>
    <s v="LCP"/>
    <n v="22"/>
    <s v="MWh"/>
    <n v="68798.135915000006"/>
    <x v="1"/>
    <x v="0"/>
    <x v="0"/>
  </r>
  <r>
    <s v="LELg Comm_06"/>
    <d v="2006-05-01T00:00:00"/>
    <x v="10"/>
    <s v="LCS"/>
    <n v="4"/>
    <s v="MWh"/>
    <n v="2317152.8766999999"/>
    <x v="1"/>
    <x v="1"/>
    <x v="0"/>
  </r>
  <r>
    <s v="LELg Comm_06"/>
    <d v="2006-05-01T00:00:00"/>
    <x v="14"/>
    <s v="LTODS"/>
    <n v="22"/>
    <s v="MWh"/>
    <n v="54866.026037000003"/>
    <x v="1"/>
    <x v="0"/>
    <x v="0"/>
  </r>
  <r>
    <s v="ODRS_06"/>
    <d v="2006-05-01T00:00:00"/>
    <x v="24"/>
    <s v="RS"/>
    <n v="22"/>
    <s v="MWh"/>
    <n v="538.59312524999996"/>
    <x v="2"/>
    <x v="0"/>
    <x v="0"/>
  </r>
  <r>
    <s v="ODRS_06"/>
    <d v="2006-05-01T00:00:00"/>
    <x v="24"/>
    <s v="RS"/>
    <n v="1"/>
    <s v="MWh"/>
    <n v="469628.40688000002"/>
    <x v="2"/>
    <x v="3"/>
    <x v="0"/>
  </r>
  <r>
    <s v="LELg Comm_06"/>
    <d v="2006-05-01T00:00:00"/>
    <x v="15"/>
    <s v="STODS"/>
    <n v="4"/>
    <s v="MWh"/>
    <n v="126607.90238499999"/>
    <x v="1"/>
    <x v="1"/>
    <x v="0"/>
  </r>
  <r>
    <s v="LELg Comm_06"/>
    <d v="2006-05-01T00:00:00"/>
    <x v="15"/>
    <s v="LCP"/>
    <n v="22"/>
    <s v="MWh"/>
    <n v="61679.211068999997"/>
    <x v="1"/>
    <x v="0"/>
    <x v="0"/>
  </r>
  <r>
    <s v="LELg Comm_06"/>
    <d v="2006-05-01T00:00:00"/>
    <x v="15"/>
    <s v="LCS"/>
    <n v="22"/>
    <s v="MWh"/>
    <n v="349656.68231"/>
    <x v="1"/>
    <x v="0"/>
    <x v="0"/>
  </r>
  <r>
    <s v="ODLP_06"/>
    <d v="2006-05-01T00:00:00"/>
    <x v="29"/>
    <s v="LPT"/>
    <n v="18"/>
    <s v="MWh"/>
    <n v="172636.93977"/>
    <x v="2"/>
    <x v="2"/>
    <x v="0"/>
  </r>
  <r>
    <s v="ODLP_06"/>
    <d v="2006-05-01T00:00:00"/>
    <x v="24"/>
    <s v="LPP"/>
    <n v="6"/>
    <s v="MWh"/>
    <n v="15182.864805699999"/>
    <x v="2"/>
    <x v="1"/>
    <x v="0"/>
  </r>
  <r>
    <s v="ODLP_06"/>
    <d v="2006-05-01T00:00:00"/>
    <x v="24"/>
    <s v="LPP"/>
    <n v="22"/>
    <s v="MWh"/>
    <n v="28650.532031999999"/>
    <x v="2"/>
    <x v="0"/>
    <x v="0"/>
  </r>
  <r>
    <s v="ODLP_06"/>
    <d v="2006-05-01T00:00:00"/>
    <x v="24"/>
    <s v="LPS"/>
    <n v="6"/>
    <s v="MWh"/>
    <n v="127804.092034"/>
    <x v="2"/>
    <x v="1"/>
    <x v="0"/>
  </r>
  <r>
    <s v="ODLP_06"/>
    <d v="2006-05-01T00:00:00"/>
    <x v="24"/>
    <s v="LPS"/>
    <n v="24"/>
    <s v="MWh"/>
    <n v="1759.0289181000001"/>
    <x v="2"/>
    <x v="0"/>
    <x v="0"/>
  </r>
  <r>
    <s v="LEGS_06"/>
    <d v="2006-05-01T00:00:00"/>
    <x v="0"/>
    <s v="GS"/>
    <n v="22"/>
    <s v="MWh"/>
    <n v="130912.888727"/>
    <x v="1"/>
    <x v="0"/>
    <x v="0"/>
  </r>
  <r>
    <s v="LELg Comm_06"/>
    <d v="2006-05-01T00:00:00"/>
    <x v="8"/>
    <s v="LCS"/>
    <n v="22"/>
    <s v="MWh"/>
    <n v="357134.26601999998"/>
    <x v="1"/>
    <x v="0"/>
    <x v="0"/>
  </r>
  <r>
    <s v="LELg Comm_06"/>
    <d v="2006-05-01T00:00:00"/>
    <x v="31"/>
    <s v="LCS"/>
    <n v="4"/>
    <s v="MWh"/>
    <n v="2583188.4139"/>
    <x v="1"/>
    <x v="1"/>
    <x v="0"/>
  </r>
  <r>
    <s v="ODLP_06"/>
    <d v="2006-05-01T00:00:00"/>
    <x v="31"/>
    <s v="LPS"/>
    <n v="24"/>
    <s v="MWh"/>
    <n v="1637.9215254000001"/>
    <x v="2"/>
    <x v="0"/>
    <x v="0"/>
  </r>
  <r>
    <s v="LELg Comm_06"/>
    <d v="2006-05-01T00:00:00"/>
    <x v="6"/>
    <s v="LTODP"/>
    <n v="4"/>
    <s v="MWh"/>
    <n v="135343.41081"/>
    <x v="1"/>
    <x v="1"/>
    <x v="0"/>
  </r>
  <r>
    <s v="ODLP_06"/>
    <d v="2006-05-01T00:00:00"/>
    <x v="17"/>
    <s v="LPS"/>
    <n v="8"/>
    <s v="MWh"/>
    <n v="4097.5900885999999"/>
    <x v="2"/>
    <x v="2"/>
    <x v="0"/>
  </r>
  <r>
    <s v="ODGS_06"/>
    <d v="2006-05-01T00:00:00"/>
    <x v="6"/>
    <s v="GS"/>
    <n v="6"/>
    <s v="MWh"/>
    <n v="109132.967164"/>
    <x v="2"/>
    <x v="1"/>
    <x v="0"/>
  </r>
  <r>
    <s v="ODLP_06"/>
    <d v="2006-05-01T00:00:00"/>
    <x v="5"/>
    <s v="LPT"/>
    <n v="18"/>
    <s v="MWh"/>
    <n v="141151.19227999999"/>
    <x v="2"/>
    <x v="2"/>
    <x v="0"/>
  </r>
  <r>
    <s v="ODLP_06"/>
    <d v="2006-05-01T00:00:00"/>
    <x v="23"/>
    <s v="LPP"/>
    <n v="8"/>
    <s v="MWh"/>
    <n v="21458.124179499999"/>
    <x v="2"/>
    <x v="2"/>
    <x v="0"/>
  </r>
  <r>
    <s v="LELg Comm_06"/>
    <d v="2006-05-01T00:00:00"/>
    <x v="25"/>
    <s v="LTODP"/>
    <n v="22"/>
    <s v="MWh"/>
    <n v="323715.01574"/>
    <x v="1"/>
    <x v="0"/>
    <x v="0"/>
  </r>
  <r>
    <s v="ODRS_06"/>
    <d v="2006-05-01T00:00:00"/>
    <x v="20"/>
    <s v="RS"/>
    <n v="22"/>
    <s v="MWh"/>
    <n v="517.54934446000004"/>
    <x v="2"/>
    <x v="0"/>
    <x v="0"/>
  </r>
  <r>
    <s v="ODRS_06"/>
    <d v="2006-05-01T00:00:00"/>
    <x v="21"/>
    <s v="RS"/>
    <n v="22"/>
    <s v="MWh"/>
    <n v="520.21194966999997"/>
    <x v="2"/>
    <x v="0"/>
    <x v="0"/>
  </r>
  <r>
    <s v="LELg Comm_06"/>
    <d v="2006-05-01T00:00:00"/>
    <x v="25"/>
    <s v="STODS"/>
    <n v="4"/>
    <s v="MWh"/>
    <n v="172841.1398"/>
    <x v="1"/>
    <x v="1"/>
    <x v="0"/>
  </r>
  <r>
    <s v="ODLP_06"/>
    <d v="2006-05-01T00:00:00"/>
    <x v="18"/>
    <s v="LPP"/>
    <n v="6"/>
    <s v="MWh"/>
    <n v="14359.064651000001"/>
    <x v="2"/>
    <x v="1"/>
    <x v="0"/>
  </r>
  <r>
    <s v="ODLP_06"/>
    <d v="2006-05-01T00:00:00"/>
    <x v="18"/>
    <s v="LPS"/>
    <n v="22"/>
    <s v="MWh"/>
    <n v="20305.233361999999"/>
    <x v="2"/>
    <x v="0"/>
    <x v="0"/>
  </r>
  <r>
    <s v="ODLP_06"/>
    <d v="2006-05-01T00:00:00"/>
    <x v="18"/>
    <s v="LPT"/>
    <n v="18"/>
    <s v="MWh"/>
    <n v="164183.57214"/>
    <x v="2"/>
    <x v="2"/>
    <x v="0"/>
  </r>
  <r>
    <s v="LELg Comm_06"/>
    <d v="2006-05-01T00:00:00"/>
    <x v="23"/>
    <s v="STODS"/>
    <n v="4"/>
    <s v="MWh"/>
    <n v="151690.92097100001"/>
    <x v="1"/>
    <x v="1"/>
    <x v="0"/>
  </r>
  <r>
    <s v="ODLP_06"/>
    <d v="2006-05-01T00:00:00"/>
    <x v="1"/>
    <s v="LPS"/>
    <n v="8"/>
    <s v="MWh"/>
    <n v="4468.5920423999996"/>
    <x v="2"/>
    <x v="2"/>
    <x v="0"/>
  </r>
  <r>
    <s v="ODRS_06"/>
    <d v="2006-05-01T00:00:00"/>
    <x v="12"/>
    <s v="RS"/>
    <n v="22"/>
    <s v="MWh"/>
    <n v="495.27167551999997"/>
    <x v="2"/>
    <x v="0"/>
    <x v="0"/>
  </r>
  <r>
    <s v="ODLighting_06"/>
    <d v="2006-05-01T00:00:00"/>
    <x v="19"/>
    <s v="LT"/>
    <n v="6"/>
    <s v="MWh"/>
    <n v="1542.19754091"/>
    <x v="2"/>
    <x v="1"/>
    <x v="0"/>
  </r>
  <r>
    <s v="ODGS_06"/>
    <d v="2006-05-01T00:00:00"/>
    <x v="4"/>
    <s v="GS"/>
    <n v="6"/>
    <s v="MWh"/>
    <n v="115397.329245"/>
    <x v="2"/>
    <x v="1"/>
    <x v="0"/>
  </r>
  <r>
    <s v="ODGS_06"/>
    <d v="2006-05-01T00:00:00"/>
    <x v="4"/>
    <s v="GS"/>
    <n v="24"/>
    <s v="MWh"/>
    <n v="201.96438316999999"/>
    <x v="2"/>
    <x v="0"/>
    <x v="0"/>
  </r>
  <r>
    <s v="LELg Comm_05"/>
    <d v="2005-05-01T00:00:00"/>
    <x v="12"/>
    <s v="LTODS"/>
    <n v="22"/>
    <s v="MWh"/>
    <n v="67158.465874999994"/>
    <x v="1"/>
    <x v="0"/>
    <x v="1"/>
  </r>
  <r>
    <s v="LELP PowerRate_05"/>
    <d v="2005-05-01T00:00:00"/>
    <x v="5"/>
    <s v="LPS"/>
    <n v="22"/>
    <s v="MWh"/>
    <n v="22178.430057000001"/>
    <x v="1"/>
    <x v="0"/>
    <x v="1"/>
  </r>
  <r>
    <s v="LELP PowerRate_05"/>
    <d v="2005-05-01T00:00:00"/>
    <x v="5"/>
    <s v="LPP"/>
    <n v="22"/>
    <s v="MWh"/>
    <n v="2820.2464989999999"/>
    <x v="1"/>
    <x v="0"/>
    <x v="1"/>
  </r>
  <r>
    <s v="LEGS_05"/>
    <d v="2005-05-01T00:00:00"/>
    <x v="1"/>
    <s v="GS"/>
    <n v="2"/>
    <s v="MWh"/>
    <n v="1872470.6961999999"/>
    <x v="1"/>
    <x v="1"/>
    <x v="1"/>
  </r>
  <r>
    <s v="LEGS_05"/>
    <d v="2005-05-01T00:00:00"/>
    <x v="24"/>
    <s v="GS"/>
    <n v="22"/>
    <s v="MWh"/>
    <n v="172407.55650000001"/>
    <x v="1"/>
    <x v="0"/>
    <x v="1"/>
  </r>
  <r>
    <s v="LEGS_05"/>
    <d v="2005-05-01T00:00:00"/>
    <x v="24"/>
    <s v="GS"/>
    <n v="2"/>
    <s v="MWh"/>
    <n v="1908023.9609000001"/>
    <x v="1"/>
    <x v="1"/>
    <x v="1"/>
  </r>
  <r>
    <s v="LELg Comm_05"/>
    <d v="2005-05-01T00:00:00"/>
    <x v="27"/>
    <s v="LCP"/>
    <n v="22"/>
    <s v="MWh"/>
    <n v="52446.828281000002"/>
    <x v="1"/>
    <x v="0"/>
    <x v="1"/>
  </r>
  <r>
    <s v="KUMP Pri_06"/>
    <d v="2006-05-01T00:00:00"/>
    <x v="26"/>
    <s v="MPP"/>
    <n v="18"/>
    <s v="MWh"/>
    <n v="177800.3524"/>
    <x v="0"/>
    <x v="2"/>
    <x v="0"/>
  </r>
  <r>
    <s v="KULP-Pri_06"/>
    <d v="2006-05-01T00:00:00"/>
    <x v="10"/>
    <s v="LPP"/>
    <n v="22"/>
    <s v="MWh"/>
    <n v="284554.66379999998"/>
    <x v="0"/>
    <x v="0"/>
    <x v="0"/>
  </r>
  <r>
    <s v="KULP-Pri_06"/>
    <d v="2006-05-01T00:00:00"/>
    <x v="28"/>
    <s v="LPP"/>
    <n v="22"/>
    <s v="MWh"/>
    <n v="281635.17453999998"/>
    <x v="0"/>
    <x v="0"/>
    <x v="0"/>
  </r>
  <r>
    <s v="KULP-Pri_06"/>
    <d v="2006-05-01T00:00:00"/>
    <x v="31"/>
    <s v="LPP"/>
    <n v="22"/>
    <s v="MWh"/>
    <n v="301282.38647999999"/>
    <x v="0"/>
    <x v="0"/>
    <x v="0"/>
  </r>
  <r>
    <s v="KULP-Sec_06"/>
    <d v="2006-05-01T00:00:00"/>
    <x v="5"/>
    <s v="LPS"/>
    <n v="20"/>
    <s v="MWh"/>
    <n v="3163.0641959"/>
    <x v="0"/>
    <x v="0"/>
    <x v="0"/>
  </r>
  <r>
    <s v="KULP-Pri_06"/>
    <d v="2006-05-01T00:00:00"/>
    <x v="13"/>
    <s v="STODP"/>
    <n v="6"/>
    <s v="MWh"/>
    <n v="4507.1060525000003"/>
    <x v="0"/>
    <x v="1"/>
    <x v="0"/>
  </r>
  <r>
    <s v="KULP-Sec_06"/>
    <d v="2006-05-01T00:00:00"/>
    <x v="0"/>
    <s v="LPS"/>
    <n v="20"/>
    <s v="MWh"/>
    <n v="3320.0755267"/>
    <x v="0"/>
    <x v="0"/>
    <x v="0"/>
  </r>
  <r>
    <s v="KUMP Pri_06"/>
    <d v="2006-05-01T00:00:00"/>
    <x v="1"/>
    <s v="LMP - TODP"/>
    <n v="18"/>
    <s v="MWh"/>
    <n v="103402.365913"/>
    <x v="0"/>
    <x v="2"/>
    <x v="0"/>
  </r>
  <r>
    <s v="KULP-Sec_06"/>
    <d v="2006-05-01T00:00:00"/>
    <x v="14"/>
    <s v="STODS"/>
    <n v="6"/>
    <s v="MWh"/>
    <n v="171548.48008000001"/>
    <x v="0"/>
    <x v="1"/>
    <x v="0"/>
  </r>
  <r>
    <s v="KUMuniTran_06"/>
    <d v="2006-05-01T00:00:00"/>
    <x v="4"/>
    <s v="MuniTran"/>
    <n v="30"/>
    <s v="MWh"/>
    <n v="1813870.8384"/>
    <x v="0"/>
    <x v="4"/>
    <x v="0"/>
  </r>
  <r>
    <s v="ODGS_06"/>
    <d v="2006-05-01T00:00:00"/>
    <x v="23"/>
    <s v="GS"/>
    <n v="18"/>
    <s v="MWh"/>
    <n v="8294.1712922999995"/>
    <x v="2"/>
    <x v="2"/>
    <x v="0"/>
  </r>
  <r>
    <s v="KULP-Pri_06"/>
    <d v="2006-05-01T00:00:00"/>
    <x v="0"/>
    <s v="LPP"/>
    <n v="8"/>
    <s v="MWh"/>
    <n v="1224337.5862"/>
    <x v="0"/>
    <x v="2"/>
    <x v="0"/>
  </r>
  <r>
    <s v="KULP-Pri_06"/>
    <d v="2006-05-01T00:00:00"/>
    <x v="30"/>
    <s v="LPP"/>
    <n v="20"/>
    <s v="MWh"/>
    <n v="2333.0159746999998"/>
    <x v="0"/>
    <x v="0"/>
    <x v="0"/>
  </r>
  <r>
    <s v="ODAESchools_06"/>
    <d v="2006-05-01T00:00:00"/>
    <x v="7"/>
    <s v="AES"/>
    <n v="22"/>
    <s v="MWh"/>
    <n v="26801"/>
    <x v="2"/>
    <x v="0"/>
    <x v="0"/>
  </r>
  <r>
    <s v="ODAESchools_06"/>
    <d v="2006-05-01T00:00:00"/>
    <x v="20"/>
    <s v="AES"/>
    <n v="22"/>
    <s v="MWh"/>
    <n v="27063"/>
    <x v="2"/>
    <x v="0"/>
    <x v="0"/>
  </r>
  <r>
    <s v="ODAESchools_06"/>
    <d v="2006-05-01T00:00:00"/>
    <x v="25"/>
    <s v="AES"/>
    <n v="22"/>
    <s v="MWh"/>
    <n v="27289"/>
    <x v="2"/>
    <x v="0"/>
    <x v="0"/>
  </r>
  <r>
    <s v="KUMP Pri_06"/>
    <d v="2006-05-01T00:00:00"/>
    <x v="10"/>
    <s v="MPP"/>
    <n v="18"/>
    <s v="MWh"/>
    <n v="144164.06010999999"/>
    <x v="0"/>
    <x v="2"/>
    <x v="0"/>
  </r>
  <r>
    <s v="KULP-Sec_06"/>
    <d v="2006-05-01T00:00:00"/>
    <x v="28"/>
    <s v="LPS"/>
    <n v="20"/>
    <s v="MWh"/>
    <n v="3644.8740928000002"/>
    <x v="0"/>
    <x v="0"/>
    <x v="0"/>
  </r>
  <r>
    <s v="KUMuniTran_06"/>
    <d v="2006-05-01T00:00:00"/>
    <x v="10"/>
    <s v="MuniTran"/>
    <n v="30"/>
    <s v="MWh"/>
    <n v="1563535.9424999999"/>
    <x v="0"/>
    <x v="4"/>
    <x v="0"/>
  </r>
  <r>
    <s v="KUMP Pri_06"/>
    <d v="2006-05-01T00:00:00"/>
    <x v="22"/>
    <s v="LMP - TODP"/>
    <n v="18"/>
    <s v="MWh"/>
    <n v="93731.172785000002"/>
    <x v="0"/>
    <x v="2"/>
    <x v="0"/>
  </r>
  <r>
    <s v="KULighting_06"/>
    <d v="2006-05-01T00:00:00"/>
    <x v="30"/>
    <s v="LT"/>
    <n v="8"/>
    <s v="MWh"/>
    <n v="3497.8833310999999"/>
    <x v="0"/>
    <x v="2"/>
    <x v="0"/>
  </r>
  <r>
    <s v="KUMuniTran_06"/>
    <d v="2006-05-01T00:00:00"/>
    <x v="21"/>
    <s v="MuniTran"/>
    <n v="30"/>
    <s v="MWh"/>
    <n v="1716455.4202000001"/>
    <x v="0"/>
    <x v="4"/>
    <x v="0"/>
  </r>
  <r>
    <s v="LELPPowerate_08R"/>
    <d v="2008-12-01T00:00:00"/>
    <x v="26"/>
    <s v="13 LP P"/>
    <n v="8"/>
    <s v="MWh"/>
    <n v="113963"/>
    <x v="1"/>
    <x v="2"/>
    <x v="2"/>
  </r>
  <r>
    <s v="LELPSpecTOD_08R"/>
    <d v="2008-12-01T00:00:00"/>
    <x v="12"/>
    <s v="14 LP-TOD P"/>
    <n v="8"/>
    <s v="MWh"/>
    <n v="808634"/>
    <x v="1"/>
    <x v="2"/>
    <x v="2"/>
  </r>
  <r>
    <s v="LELPSpecTOD_08R"/>
    <d v="2008-12-01T00:00:00"/>
    <x v="28"/>
    <s v="14 LP-TOD P"/>
    <n v="8"/>
    <s v="MWh"/>
    <n v="818865"/>
    <x v="1"/>
    <x v="2"/>
    <x v="2"/>
  </r>
  <r>
    <s v="LELT_08R"/>
    <d v="2008-12-01T00:00:00"/>
    <x v="3"/>
    <s v="16 PSL"/>
    <n v="20"/>
    <s v="MWh"/>
    <n v="52766"/>
    <x v="1"/>
    <x v="0"/>
    <x v="2"/>
  </r>
  <r>
    <s v="LELPSpecTOD_08R"/>
    <d v="2008-12-01T00:00:00"/>
    <x v="4"/>
    <s v="14 LP-TOD P"/>
    <n v="22"/>
    <s v="MWh"/>
    <n v="71806"/>
    <x v="1"/>
    <x v="0"/>
    <x v="2"/>
  </r>
  <r>
    <s v="LELPSpecTOD_08R"/>
    <d v="2008-12-01T00:00:00"/>
    <x v="33"/>
    <s v="14 LP-TOD P"/>
    <n v="22"/>
    <s v="MWh"/>
    <n v="71467"/>
    <x v="1"/>
    <x v="0"/>
    <x v="2"/>
  </r>
  <r>
    <s v="LELPSpecTOD_08R"/>
    <d v="2008-12-01T00:00:00"/>
    <x v="22"/>
    <s v="15 LP LWC"/>
    <n v="22"/>
    <s v="MWh"/>
    <n v="60199"/>
    <x v="1"/>
    <x v="0"/>
    <x v="2"/>
  </r>
  <r>
    <s v="LELPSpecTOD_08R"/>
    <d v="2008-12-01T00:00:00"/>
    <x v="6"/>
    <s v="15 LP LWC"/>
    <n v="22"/>
    <s v="MWh"/>
    <n v="59912"/>
    <x v="1"/>
    <x v="0"/>
    <x v="2"/>
  </r>
  <r>
    <s v="LELPSpecTOD_08R"/>
    <d v="2008-12-01T00:00:00"/>
    <x v="33"/>
    <s v="14 LP-TOD"/>
    <n v="22"/>
    <s v="MWh"/>
    <n v="9729"/>
    <x v="1"/>
    <x v="0"/>
    <x v="2"/>
  </r>
  <r>
    <s v="LELgComm_08R"/>
    <d v="2008-12-01T00:00:00"/>
    <x v="19"/>
    <s v="09 LC"/>
    <n v="22"/>
    <s v="MWh"/>
    <n v="394262"/>
    <x v="1"/>
    <x v="0"/>
    <x v="2"/>
  </r>
  <r>
    <s v="LELgComm_08R"/>
    <d v="2008-12-01T00:00:00"/>
    <x v="6"/>
    <s v="11 LC-TOD"/>
    <n v="4"/>
    <s v="MWh"/>
    <n v="419322"/>
    <x v="1"/>
    <x v="1"/>
    <x v="2"/>
  </r>
  <r>
    <s v="LELgComm_08R"/>
    <d v="2008-12-01T00:00:00"/>
    <x v="1"/>
    <s v="11 LC-TOD P"/>
    <n v="22"/>
    <s v="MWh"/>
    <n v="335020"/>
    <x v="1"/>
    <x v="0"/>
    <x v="2"/>
  </r>
  <r>
    <s v="LELPSpecTOD_08R"/>
    <d v="2008-12-01T00:00:00"/>
    <x v="31"/>
    <s v="14 LP-TOD"/>
    <n v="8"/>
    <s v="MWh"/>
    <n v="32886"/>
    <x v="1"/>
    <x v="2"/>
    <x v="2"/>
  </r>
  <r>
    <s v="LELPSpecTOD_08R"/>
    <d v="2008-12-01T00:00:00"/>
    <x v="18"/>
    <s v="14 LP-TOD"/>
    <n v="8"/>
    <s v="MWh"/>
    <n v="32702"/>
    <x v="1"/>
    <x v="2"/>
    <x v="2"/>
  </r>
  <r>
    <s v="LELPPowerate_08R"/>
    <d v="2008-12-01T00:00:00"/>
    <x v="4"/>
    <s v="13 LP P"/>
    <n v="8"/>
    <s v="MWh"/>
    <n v="114664"/>
    <x v="1"/>
    <x v="2"/>
    <x v="2"/>
  </r>
  <r>
    <s v="LELPSpecTOD_08R"/>
    <d v="2008-12-01T00:00:00"/>
    <x v="12"/>
    <s v="15 LP Dupont"/>
    <n v="8"/>
    <s v="MWh"/>
    <n v="0"/>
    <x v="1"/>
    <x v="2"/>
    <x v="2"/>
  </r>
  <r>
    <s v="LELgComm_08R"/>
    <d v="2008-12-01T00:00:00"/>
    <x v="1"/>
    <s v="09 LC"/>
    <n v="22"/>
    <s v="MWh"/>
    <n v="450947"/>
    <x v="1"/>
    <x v="0"/>
    <x v="2"/>
  </r>
  <r>
    <s v="LELgComm_08R"/>
    <d v="2008-12-01T00:00:00"/>
    <x v="19"/>
    <s v="09 LC P"/>
    <n v="22"/>
    <s v="MWh"/>
    <n v="71897"/>
    <x v="1"/>
    <x v="0"/>
    <x v="2"/>
  </r>
  <r>
    <s v="LELPPowerate_08R"/>
    <d v="2008-12-01T00:00:00"/>
    <x v="0"/>
    <s v="13 LP"/>
    <n v="8"/>
    <s v="MWh"/>
    <n v="543419"/>
    <x v="1"/>
    <x v="2"/>
    <x v="2"/>
  </r>
  <r>
    <s v="LELgComm_08R"/>
    <d v="2008-12-01T00:00:00"/>
    <x v="33"/>
    <s v="11 LC-TOD"/>
    <n v="4"/>
    <s v="MWh"/>
    <n v="449819"/>
    <x v="1"/>
    <x v="1"/>
    <x v="2"/>
  </r>
  <r>
    <s v="LELgComm_08R"/>
    <d v="2008-12-01T00:00:00"/>
    <x v="29"/>
    <s v="11 LC-TOD P"/>
    <n v="4"/>
    <s v="MWh"/>
    <n v="147966"/>
    <x v="1"/>
    <x v="1"/>
    <x v="2"/>
  </r>
  <r>
    <s v="LELgComm_08R"/>
    <d v="2008-12-01T00:00:00"/>
    <x v="15"/>
    <s v="11 LC-TOD"/>
    <n v="4"/>
    <s v="MWh"/>
    <n v="295730"/>
    <x v="1"/>
    <x v="1"/>
    <x v="2"/>
  </r>
  <r>
    <s v="LELPSpecTOD_08R"/>
    <d v="2008-12-01T00:00:00"/>
    <x v="33"/>
    <s v="15 LP Dupont"/>
    <n v="8"/>
    <s v="MWh"/>
    <n v="0"/>
    <x v="1"/>
    <x v="2"/>
    <x v="2"/>
  </r>
  <r>
    <s v="LELgComm_08R"/>
    <d v="2008-12-01T00:00:00"/>
    <x v="0"/>
    <s v="09 LC P"/>
    <n v="22"/>
    <s v="MWh"/>
    <n v="55484"/>
    <x v="1"/>
    <x v="0"/>
    <x v="2"/>
  </r>
  <r>
    <s v="LELgComm_08R"/>
    <d v="2008-12-01T00:00:00"/>
    <x v="10"/>
    <s v="11 LC-TOD"/>
    <n v="4"/>
    <s v="MWh"/>
    <n v="339803"/>
    <x v="1"/>
    <x v="1"/>
    <x v="2"/>
  </r>
  <r>
    <s v="LELgComm_08R"/>
    <d v="2008-12-01T00:00:00"/>
    <x v="21"/>
    <s v="11 LC-TOD"/>
    <n v="22"/>
    <s v="MWh"/>
    <n v="67074"/>
    <x v="1"/>
    <x v="0"/>
    <x v="2"/>
  </r>
  <r>
    <s v="LELPSpecTOD_08R"/>
    <d v="2008-12-01T00:00:00"/>
    <x v="13"/>
    <s v="14 LP-TOD P"/>
    <n v="22"/>
    <s v="MWh"/>
    <n v="71689"/>
    <x v="1"/>
    <x v="0"/>
    <x v="2"/>
  </r>
  <r>
    <s v="LELPSpecTOD_08R"/>
    <d v="2008-12-01T00:00:00"/>
    <x v="7"/>
    <s v="14 LP-TOD T"/>
    <n v="22"/>
    <s v="MWh"/>
    <n v="92231"/>
    <x v="1"/>
    <x v="0"/>
    <x v="2"/>
  </r>
  <r>
    <s v="LELgComm_08R"/>
    <d v="2008-12-01T00:00:00"/>
    <x v="31"/>
    <s v="11 LC-TOD"/>
    <n v="4"/>
    <s v="MWh"/>
    <n v="377414"/>
    <x v="1"/>
    <x v="1"/>
    <x v="2"/>
  </r>
  <r>
    <s v="LELgComm_08R"/>
    <d v="2008-12-01T00:00:00"/>
    <x v="11"/>
    <s v="09 LC P"/>
    <n v="22"/>
    <s v="MWh"/>
    <n v="66976"/>
    <x v="1"/>
    <x v="0"/>
    <x v="2"/>
  </r>
  <r>
    <s v="LELPPowerate_08R"/>
    <d v="2008-12-01T00:00:00"/>
    <x v="23"/>
    <s v="13 LP P"/>
    <n v="8"/>
    <s v="MWh"/>
    <n v="113769"/>
    <x v="1"/>
    <x v="2"/>
    <x v="2"/>
  </r>
  <r>
    <s v="LEGS_08R"/>
    <d v="2008-12-01T00:00:00"/>
    <x v="6"/>
    <s v="GS"/>
    <n v="2"/>
    <s v="MWh"/>
    <n v="1644436"/>
    <x v="1"/>
    <x v="1"/>
    <x v="2"/>
  </r>
  <r>
    <s v="LELgComm_08R"/>
    <d v="2008-12-01T00:00:00"/>
    <x v="17"/>
    <s v="11 LC-TOD P"/>
    <n v="22"/>
    <s v="MWh"/>
    <n v="282850"/>
    <x v="1"/>
    <x v="0"/>
    <x v="2"/>
  </r>
  <r>
    <s v="LELPPowerate_08R"/>
    <d v="2008-12-01T00:00:00"/>
    <x v="12"/>
    <s v="13 LP P"/>
    <n v="22"/>
    <s v="MWh"/>
    <n v="2487"/>
    <x v="1"/>
    <x v="0"/>
    <x v="2"/>
  </r>
  <r>
    <s v="LELPSpecTOD_08R"/>
    <d v="2008-12-01T00:00:00"/>
    <x v="29"/>
    <s v="14 LP-TOD T"/>
    <n v="8"/>
    <s v="MWh"/>
    <n v="238954"/>
    <x v="1"/>
    <x v="2"/>
    <x v="2"/>
  </r>
  <r>
    <s v="LELgComm_08R"/>
    <d v="2008-12-01T00:00:00"/>
    <x v="28"/>
    <s v="09 LC"/>
    <n v="22"/>
    <s v="MWh"/>
    <n v="353259"/>
    <x v="1"/>
    <x v="0"/>
    <x v="2"/>
  </r>
  <r>
    <s v="LEGS_08R"/>
    <d v="2008-12-01T00:00:00"/>
    <x v="22"/>
    <s v="GS"/>
    <n v="22"/>
    <s v="MWh"/>
    <n v="143139"/>
    <x v="1"/>
    <x v="0"/>
    <x v="2"/>
  </r>
  <r>
    <s v="LEGS_08R"/>
    <d v="2008-12-01T00:00:00"/>
    <x v="1"/>
    <s v="GS"/>
    <n v="22"/>
    <s v="MWh"/>
    <n v="149238"/>
    <x v="1"/>
    <x v="0"/>
    <x v="2"/>
  </r>
  <r>
    <s v="LELgComm_08R"/>
    <d v="2008-12-01T00:00:00"/>
    <x v="26"/>
    <s v="09 LC"/>
    <n v="4"/>
    <s v="MWh"/>
    <n v="2410255"/>
    <x v="1"/>
    <x v="1"/>
    <x v="2"/>
  </r>
  <r>
    <s v="LEGS_08R"/>
    <d v="2008-12-01T00:00:00"/>
    <x v="17"/>
    <s v="OL"/>
    <n v="2"/>
    <s v="MWh"/>
    <n v="49559"/>
    <x v="1"/>
    <x v="1"/>
    <x v="2"/>
  </r>
  <r>
    <s v="LEGS_08R"/>
    <d v="2008-12-01T00:00:00"/>
    <x v="3"/>
    <s v="GS"/>
    <n v="2"/>
    <s v="MWh"/>
    <n v="1310848"/>
    <x v="1"/>
    <x v="1"/>
    <x v="2"/>
  </r>
  <r>
    <s v="LEGS_08R"/>
    <d v="2008-12-01T00:00:00"/>
    <x v="14"/>
    <s v="GS"/>
    <n v="2"/>
    <s v="MWh"/>
    <n v="1327999"/>
    <x v="1"/>
    <x v="1"/>
    <x v="2"/>
  </r>
  <r>
    <s v="LEGS_08R"/>
    <d v="2008-12-01T00:00:00"/>
    <x v="16"/>
    <s v="GS"/>
    <n v="2"/>
    <s v="MWh"/>
    <n v="1305160"/>
    <x v="1"/>
    <x v="1"/>
    <x v="2"/>
  </r>
  <r>
    <s v="LEGS_08R"/>
    <d v="2008-12-01T00:00:00"/>
    <x v="0"/>
    <s v="GS"/>
    <n v="2"/>
    <s v="MWh"/>
    <n v="1290760"/>
    <x v="1"/>
    <x v="1"/>
    <x v="2"/>
  </r>
  <r>
    <s v="LELgComm_08R"/>
    <d v="2008-12-01T00:00:00"/>
    <x v="13"/>
    <s v="09 LC P"/>
    <n v="4"/>
    <s v="MWh"/>
    <n v="106684"/>
    <x v="1"/>
    <x v="1"/>
    <x v="2"/>
  </r>
  <r>
    <s v="LEGS_08R"/>
    <d v="2008-12-01T00:00:00"/>
    <x v="2"/>
    <s v="GS"/>
    <n v="2"/>
    <s v="MWh"/>
    <n v="1279105"/>
    <x v="1"/>
    <x v="1"/>
    <x v="2"/>
  </r>
  <r>
    <s v="LEGS_08R"/>
    <d v="2008-12-01T00:00:00"/>
    <x v="18"/>
    <s v="OL"/>
    <n v="2"/>
    <s v="MWh"/>
    <n v="53902"/>
    <x v="1"/>
    <x v="1"/>
    <x v="2"/>
  </r>
  <r>
    <s v="LELgComm_08R"/>
    <d v="2008-12-01T00:00:00"/>
    <x v="25"/>
    <s v="09 LC P"/>
    <n v="4"/>
    <s v="MWh"/>
    <n v="138805"/>
    <x v="1"/>
    <x v="1"/>
    <x v="2"/>
  </r>
  <r>
    <s v="ODAESchools_08R"/>
    <d v="2008-12-01T00:00:00"/>
    <x v="14"/>
    <s v="AES"/>
    <n v="22"/>
    <s v="MWh"/>
    <n v="23279"/>
    <x v="2"/>
    <x v="0"/>
    <x v="2"/>
  </r>
  <r>
    <s v="ODGS_08R"/>
    <d v="2008-12-01T00:00:00"/>
    <x v="5"/>
    <s v="GS"/>
    <n v="6"/>
    <s v="MWh"/>
    <n v="79913"/>
    <x v="2"/>
    <x v="1"/>
    <x v="2"/>
  </r>
  <r>
    <s v="KUAESchools_08R"/>
    <d v="2008-12-01T00:00:00"/>
    <x v="12"/>
    <s v="AES"/>
    <n v="22"/>
    <s v="MWh"/>
    <n v="134397"/>
    <x v="0"/>
    <x v="0"/>
    <x v="2"/>
  </r>
  <r>
    <s v="KUAESchools_08R"/>
    <d v="2008-12-01T00:00:00"/>
    <x v="26"/>
    <s v="AES"/>
    <n v="22"/>
    <s v="MWh"/>
    <n v="165993"/>
    <x v="0"/>
    <x v="0"/>
    <x v="2"/>
  </r>
  <r>
    <s v="KUGSLPS_08R"/>
    <d v="2008-12-01T00:00:00"/>
    <x v="22"/>
    <s v="STODS"/>
    <n v="6"/>
    <s v="MWh"/>
    <n v="255992"/>
    <x v="0"/>
    <x v="1"/>
    <x v="2"/>
  </r>
  <r>
    <s v="ODLT_08R"/>
    <d v="2008-12-01T00:00:00"/>
    <x v="10"/>
    <s v="LT"/>
    <n v="18"/>
    <s v="MWh"/>
    <n v="0"/>
    <x v="2"/>
    <x v="2"/>
    <x v="2"/>
  </r>
  <r>
    <s v="ODLT_08R"/>
    <d v="2008-12-01T00:00:00"/>
    <x v="7"/>
    <s v="LT"/>
    <n v="18"/>
    <s v="MWh"/>
    <n v="0"/>
    <x v="2"/>
    <x v="2"/>
    <x v="2"/>
  </r>
  <r>
    <s v="ODLT_08R"/>
    <d v="2008-12-01T00:00:00"/>
    <x v="31"/>
    <s v="LT"/>
    <n v="18"/>
    <s v="MWh"/>
    <n v="0"/>
    <x v="2"/>
    <x v="2"/>
    <x v="2"/>
  </r>
  <r>
    <s v="KUAESchools_08R"/>
    <d v="2008-12-01T00:00:00"/>
    <x v="30"/>
    <s v="AES"/>
    <n v="22"/>
    <s v="MWh"/>
    <n v="197113"/>
    <x v="0"/>
    <x v="0"/>
    <x v="2"/>
  </r>
  <r>
    <s v="ODRS_08R"/>
    <d v="2008-12-01T00:00:00"/>
    <x v="25"/>
    <s v="RS"/>
    <n v="1"/>
    <s v="MWh"/>
    <n v="463157"/>
    <x v="2"/>
    <x v="3"/>
    <x v="2"/>
  </r>
  <r>
    <s v="ODRS_08R"/>
    <d v="2008-12-01T00:00:00"/>
    <x v="24"/>
    <s v="RS"/>
    <n v="1"/>
    <s v="MWh"/>
    <n v="472543"/>
    <x v="2"/>
    <x v="3"/>
    <x v="2"/>
  </r>
  <r>
    <s v="ODLP_08R"/>
    <d v="2008-12-01T00:00:00"/>
    <x v="7"/>
    <s v="LPP"/>
    <n v="18"/>
    <s v="MWh"/>
    <n v="52910"/>
    <x v="2"/>
    <x v="2"/>
    <x v="2"/>
  </r>
  <r>
    <s v="ODLP_08R"/>
    <d v="2008-12-01T00:00:00"/>
    <x v="17"/>
    <s v="LPP"/>
    <n v="18"/>
    <s v="MWh"/>
    <n v="53531"/>
    <x v="2"/>
    <x v="2"/>
    <x v="2"/>
  </r>
  <r>
    <s v="ODLP_08R"/>
    <d v="2008-12-01T00:00:00"/>
    <x v="32"/>
    <s v="LPP"/>
    <n v="6"/>
    <s v="MWh"/>
    <n v="13577"/>
    <x v="2"/>
    <x v="1"/>
    <x v="2"/>
  </r>
  <r>
    <s v="ODGS_08R"/>
    <d v="2008-12-01T00:00:00"/>
    <x v="18"/>
    <s v="GS"/>
    <n v="22"/>
    <s v="MWh"/>
    <n v="19083"/>
    <x v="2"/>
    <x v="0"/>
    <x v="2"/>
  </r>
  <r>
    <s v="ODLP_08R"/>
    <d v="2008-12-01T00:00:00"/>
    <x v="26"/>
    <s v="LPT"/>
    <n v="18"/>
    <s v="MWh"/>
    <n v="132743"/>
    <x v="2"/>
    <x v="2"/>
    <x v="2"/>
  </r>
  <r>
    <s v="ODLP_08R"/>
    <d v="2008-12-01T00:00:00"/>
    <x v="32"/>
    <s v="LPP"/>
    <n v="8"/>
    <s v="MWh"/>
    <n v="18925"/>
    <x v="2"/>
    <x v="2"/>
    <x v="2"/>
  </r>
  <r>
    <s v="ODLP_08R"/>
    <d v="2008-12-01T00:00:00"/>
    <x v="14"/>
    <s v="LPP"/>
    <n v="6"/>
    <s v="MWh"/>
    <n v="8534"/>
    <x v="2"/>
    <x v="1"/>
    <x v="2"/>
  </r>
  <r>
    <s v="LELPSpecTODUPS_08R"/>
    <d v="2008-12-01T00:00:00"/>
    <x v="23"/>
    <s v="14 LP-TOD P"/>
    <n v="8"/>
    <s v="MWh"/>
    <n v="189352"/>
    <x v="1"/>
    <x v="2"/>
    <x v="2"/>
  </r>
  <r>
    <s v="ODLP_08R"/>
    <d v="2008-12-01T00:00:00"/>
    <x v="14"/>
    <s v="LPS"/>
    <n v="6"/>
    <s v="MWh"/>
    <n v="73619"/>
    <x v="2"/>
    <x v="1"/>
    <x v="2"/>
  </r>
  <r>
    <s v="ODLP_08R"/>
    <d v="2008-12-01T00:00:00"/>
    <x v="15"/>
    <s v="LPP"/>
    <n v="8"/>
    <s v="MWh"/>
    <n v="13324"/>
    <x v="2"/>
    <x v="2"/>
    <x v="2"/>
  </r>
  <r>
    <s v="ODGS_08R"/>
    <d v="2008-12-01T00:00:00"/>
    <x v="1"/>
    <s v="GS"/>
    <n v="22"/>
    <s v="MWh"/>
    <n v="20542"/>
    <x v="2"/>
    <x v="0"/>
    <x v="2"/>
  </r>
  <r>
    <s v="ODGS_08R"/>
    <d v="2008-12-01T00:00:00"/>
    <x v="24"/>
    <s v="GS"/>
    <n v="22"/>
    <s v="MWh"/>
    <n v="20827"/>
    <x v="2"/>
    <x v="0"/>
    <x v="2"/>
  </r>
  <r>
    <s v="ODLP_08R"/>
    <d v="2008-12-01T00:00:00"/>
    <x v="32"/>
    <s v="LPS"/>
    <n v="22"/>
    <s v="MWh"/>
    <n v="19155"/>
    <x v="2"/>
    <x v="0"/>
    <x v="2"/>
  </r>
  <r>
    <s v="ODLP_08R"/>
    <d v="2008-12-01T00:00:00"/>
    <x v="25"/>
    <s v="LPS"/>
    <n v="18"/>
    <s v="MWh"/>
    <n v="1243"/>
    <x v="2"/>
    <x v="2"/>
    <x v="2"/>
  </r>
  <r>
    <s v="ODLP_08R"/>
    <d v="2008-12-01T00:00:00"/>
    <x v="13"/>
    <s v="LPP"/>
    <n v="8"/>
    <s v="MWh"/>
    <n v="14384"/>
    <x v="2"/>
    <x v="2"/>
    <x v="2"/>
  </r>
  <r>
    <s v="ODGS_08R"/>
    <d v="2008-12-01T00:00:00"/>
    <x v="32"/>
    <s v="GS"/>
    <n v="22"/>
    <s v="MWh"/>
    <n v="21273"/>
    <x v="2"/>
    <x v="0"/>
    <x v="2"/>
  </r>
  <r>
    <s v="ODGS_08R"/>
    <d v="2008-12-01T00:00:00"/>
    <x v="29"/>
    <s v="GS"/>
    <n v="18"/>
    <s v="MWh"/>
    <n v="7494"/>
    <x v="2"/>
    <x v="2"/>
    <x v="2"/>
  </r>
  <r>
    <s v="ODLP_08R"/>
    <d v="2008-12-01T00:00:00"/>
    <x v="30"/>
    <s v="LPP"/>
    <n v="18"/>
    <s v="MWh"/>
    <n v="64081"/>
    <x v="2"/>
    <x v="2"/>
    <x v="2"/>
  </r>
  <r>
    <s v="ODAESchools_08R"/>
    <d v="2008-12-01T00:00:00"/>
    <x v="20"/>
    <s v="AES"/>
    <n v="22"/>
    <s v="MWh"/>
    <n v="24570"/>
    <x v="2"/>
    <x v="0"/>
    <x v="2"/>
  </r>
  <r>
    <s v="ODGS_08R"/>
    <d v="2008-12-01T00:00:00"/>
    <x v="32"/>
    <s v="GS"/>
    <n v="20"/>
    <s v="MWh"/>
    <n v="98"/>
    <x v="2"/>
    <x v="0"/>
    <x v="2"/>
  </r>
  <r>
    <s v="ODGS_08R"/>
    <d v="2008-12-01T00:00:00"/>
    <x v="14"/>
    <s v="GS"/>
    <n v="22"/>
    <s v="MWh"/>
    <n v="13229"/>
    <x v="2"/>
    <x v="0"/>
    <x v="2"/>
  </r>
  <r>
    <s v="KUGSLPS_08R"/>
    <d v="2008-12-01T00:00:00"/>
    <x v="15"/>
    <s v="STODS"/>
    <n v="6"/>
    <s v="MWh"/>
    <n v="189940"/>
    <x v="0"/>
    <x v="1"/>
    <x v="2"/>
  </r>
  <r>
    <s v="ODLP_08R"/>
    <d v="2008-12-01T00:00:00"/>
    <x v="17"/>
    <s v="LPS"/>
    <n v="6"/>
    <s v="MWh"/>
    <n v="95484"/>
    <x v="2"/>
    <x v="1"/>
    <x v="2"/>
  </r>
  <r>
    <s v="ODLP_08R"/>
    <d v="2008-12-01T00:00:00"/>
    <x v="0"/>
    <s v="LPT"/>
    <n v="18"/>
    <s v="MWh"/>
    <n v="101445"/>
    <x v="2"/>
    <x v="2"/>
    <x v="2"/>
  </r>
  <r>
    <s v="ODGS_08R"/>
    <d v="2008-12-01T00:00:00"/>
    <x v="15"/>
    <s v="GS"/>
    <n v="22"/>
    <s v="MWh"/>
    <n v="13969"/>
    <x v="2"/>
    <x v="0"/>
    <x v="2"/>
  </r>
  <r>
    <s v="ODLP_08R"/>
    <d v="2008-12-01T00:00:00"/>
    <x v="23"/>
    <s v="LPP"/>
    <n v="8"/>
    <s v="MWh"/>
    <n v="15597"/>
    <x v="2"/>
    <x v="2"/>
    <x v="2"/>
  </r>
  <r>
    <s v="LELPSpecTODUPS_08R"/>
    <d v="2008-12-01T00:00:00"/>
    <x v="29"/>
    <s v="14 LP-TOD P"/>
    <n v="8"/>
    <s v="MWh"/>
    <n v="223027"/>
    <x v="1"/>
    <x v="2"/>
    <x v="2"/>
  </r>
  <r>
    <s v="ODLP_08R"/>
    <d v="2008-12-01T00:00:00"/>
    <x v="16"/>
    <s v="LPP"/>
    <n v="22"/>
    <s v="MWh"/>
    <n v="17602"/>
    <x v="2"/>
    <x v="0"/>
    <x v="2"/>
  </r>
  <r>
    <s v="ODGS_08R"/>
    <d v="2008-12-01T00:00:00"/>
    <x v="16"/>
    <s v="GS"/>
    <n v="20"/>
    <s v="MWh"/>
    <n v="61"/>
    <x v="2"/>
    <x v="0"/>
    <x v="2"/>
  </r>
  <r>
    <s v="ODAESchools_08R"/>
    <d v="2008-12-01T00:00:00"/>
    <x v="30"/>
    <s v="AES"/>
    <n v="22"/>
    <s v="MWh"/>
    <n v="24803"/>
    <x v="2"/>
    <x v="0"/>
    <x v="2"/>
  </r>
  <r>
    <s v="KUAESchools_08R"/>
    <d v="2008-12-01T00:00:00"/>
    <x v="2"/>
    <s v="AES"/>
    <n v="22"/>
    <s v="MWh"/>
    <n v="126797"/>
    <x v="0"/>
    <x v="0"/>
    <x v="2"/>
  </r>
  <r>
    <s v="ODLT_08R"/>
    <d v="2008-12-01T00:00:00"/>
    <x v="22"/>
    <s v="LT"/>
    <n v="8"/>
    <s v="MWh"/>
    <n v="39"/>
    <x v="2"/>
    <x v="2"/>
    <x v="2"/>
  </r>
  <r>
    <s v="ODLP_08R"/>
    <d v="2008-12-01T00:00:00"/>
    <x v="11"/>
    <s v="LPT"/>
    <n v="18"/>
    <s v="MWh"/>
    <n v="123886"/>
    <x v="2"/>
    <x v="2"/>
    <x v="2"/>
  </r>
  <r>
    <s v="LELPSpecTODDupont_08R"/>
    <d v="2008-12-01T00:00:00"/>
    <x v="6"/>
    <s v="15 LP Dupont"/>
    <n v="8"/>
    <s v="MWh"/>
    <n v="88534"/>
    <x v="1"/>
    <x v="2"/>
    <x v="2"/>
  </r>
  <r>
    <s v="LELPSpecTODDupont_08R"/>
    <d v="2008-12-01T00:00:00"/>
    <x v="24"/>
    <s v="15 LP Dupont"/>
    <n v="8"/>
    <s v="MWh"/>
    <n v="88463"/>
    <x v="1"/>
    <x v="2"/>
    <x v="2"/>
  </r>
  <r>
    <s v="LERS_08R"/>
    <d v="2008-12-01T00:00:00"/>
    <x v="12"/>
    <s v="RS"/>
    <n v="1"/>
    <s v="MWh"/>
    <n v="4397766"/>
    <x v="1"/>
    <x v="3"/>
    <x v="2"/>
  </r>
  <r>
    <s v="LELPSpecTODMCS_08R"/>
    <d v="2008-12-01T00:00:00"/>
    <x v="31"/>
    <s v="14 LP-TOD P"/>
    <n v="22"/>
    <s v="MWh"/>
    <n v="65172"/>
    <x v="1"/>
    <x v="0"/>
    <x v="2"/>
  </r>
  <r>
    <s v="ODLP_08R"/>
    <d v="2008-12-01T00:00:00"/>
    <x v="31"/>
    <s v="LPS"/>
    <n v="8"/>
    <s v="MWh"/>
    <n v="2812"/>
    <x v="2"/>
    <x v="2"/>
    <x v="2"/>
  </r>
  <r>
    <s v="ODLP_08R"/>
    <d v="2008-12-01T00:00:00"/>
    <x v="21"/>
    <s v="LPS"/>
    <n v="8"/>
    <s v="MWh"/>
    <n v="2950"/>
    <x v="2"/>
    <x v="2"/>
    <x v="2"/>
  </r>
  <r>
    <s v="ODGS_08R"/>
    <d v="2008-12-01T00:00:00"/>
    <x v="8"/>
    <s v="GS"/>
    <n v="24"/>
    <s v="MWh"/>
    <n v="154"/>
    <x v="2"/>
    <x v="0"/>
    <x v="2"/>
  </r>
  <r>
    <s v="ODLP_08R"/>
    <d v="2008-12-01T00:00:00"/>
    <x v="4"/>
    <s v="LPS"/>
    <n v="8"/>
    <s v="MWh"/>
    <n v="3212"/>
    <x v="2"/>
    <x v="2"/>
    <x v="2"/>
  </r>
  <r>
    <s v="ODLP_08R"/>
    <d v="2008-12-01T00:00:00"/>
    <x v="2"/>
    <s v="LPS"/>
    <n v="22"/>
    <s v="MWh"/>
    <n v="14247"/>
    <x v="2"/>
    <x v="0"/>
    <x v="2"/>
  </r>
  <r>
    <s v="ODLP_08R"/>
    <d v="2008-12-01T00:00:00"/>
    <x v="11"/>
    <s v="LPS"/>
    <n v="22"/>
    <s v="MWh"/>
    <n v="15249"/>
    <x v="2"/>
    <x v="0"/>
    <x v="2"/>
  </r>
  <r>
    <s v="ODGS_08R"/>
    <d v="2008-12-01T00:00:00"/>
    <x v="17"/>
    <s v="GS"/>
    <n v="24"/>
    <s v="MWh"/>
    <n v="189"/>
    <x v="2"/>
    <x v="0"/>
    <x v="2"/>
  </r>
  <r>
    <s v="ODLP_08R"/>
    <d v="2008-12-01T00:00:00"/>
    <x v="17"/>
    <s v="LPS"/>
    <n v="22"/>
    <s v="MWh"/>
    <n v="15607"/>
    <x v="2"/>
    <x v="0"/>
    <x v="2"/>
  </r>
  <r>
    <s v="ODGS_08R"/>
    <d v="2008-12-01T00:00:00"/>
    <x v="2"/>
    <s v="GS"/>
    <n v="8"/>
    <s v="MWh"/>
    <n v="3870"/>
    <x v="2"/>
    <x v="2"/>
    <x v="2"/>
  </r>
  <r>
    <s v="ODGS_08R"/>
    <d v="2008-12-01T00:00:00"/>
    <x v="13"/>
    <s v="GS"/>
    <n v="8"/>
    <s v="MWh"/>
    <n v="3987"/>
    <x v="2"/>
    <x v="2"/>
    <x v="2"/>
  </r>
  <r>
    <s v="LELPSpecTODRC_08R"/>
    <d v="2008-12-01T00:00:00"/>
    <x v="20"/>
    <s v="14 LP-TOD P"/>
    <n v="8"/>
    <s v="MWh"/>
    <n v="22904"/>
    <x v="1"/>
    <x v="2"/>
    <x v="2"/>
  </r>
  <r>
    <s v="LELPSpecTODRC_08R"/>
    <d v="2008-12-01T00:00:00"/>
    <x v="25"/>
    <s v="14 LP-TOD P"/>
    <n v="8"/>
    <s v="MWh"/>
    <n v="22885"/>
    <x v="1"/>
    <x v="2"/>
    <x v="2"/>
  </r>
  <r>
    <s v="LELPSpecTODLAP_08R"/>
    <d v="2008-12-01T00:00:00"/>
    <x v="14"/>
    <s v="14 LP-TOD P"/>
    <n v="8"/>
    <s v="MWh"/>
    <n v="73665"/>
    <x v="1"/>
    <x v="2"/>
    <x v="2"/>
  </r>
  <r>
    <s v="LELT_08R"/>
    <d v="2008-12-01T00:00:00"/>
    <x v="13"/>
    <s v="OL"/>
    <n v="20"/>
    <s v="MWh"/>
    <n v="2346"/>
    <x v="1"/>
    <x v="0"/>
    <x v="2"/>
  </r>
  <r>
    <s v="LELPSpecTODRC_08R"/>
    <d v="2008-12-01T00:00:00"/>
    <x v="29"/>
    <s v="14 LP-TOD P"/>
    <n v="8"/>
    <s v="MWh"/>
    <n v="22868"/>
    <x v="1"/>
    <x v="2"/>
    <x v="2"/>
  </r>
  <r>
    <s v="LELPSpecTODDupont_08R"/>
    <d v="2008-12-01T00:00:00"/>
    <x v="0"/>
    <s v="15 LP Dupont"/>
    <n v="8"/>
    <s v="MWh"/>
    <n v="81670"/>
    <x v="1"/>
    <x v="2"/>
    <x v="2"/>
  </r>
  <r>
    <s v="LELPSpecTODAS_08R"/>
    <d v="2008-12-01T00:00:00"/>
    <x v="3"/>
    <s v="14 LP-TOD P"/>
    <n v="8"/>
    <s v="MWh"/>
    <n v="98181"/>
    <x v="1"/>
    <x v="2"/>
    <x v="2"/>
  </r>
  <r>
    <s v="LELPSpecTODAS_08R"/>
    <d v="2008-12-01T00:00:00"/>
    <x v="5"/>
    <s v="14 LP-TOD P"/>
    <n v="8"/>
    <s v="MWh"/>
    <n v="98024"/>
    <x v="1"/>
    <x v="2"/>
    <x v="2"/>
  </r>
  <r>
    <s v="LERS_08R"/>
    <d v="2008-12-01T00:00:00"/>
    <x v="18"/>
    <s v="RS"/>
    <n v="1"/>
    <s v="MWh"/>
    <n v="5194964"/>
    <x v="1"/>
    <x v="3"/>
    <x v="2"/>
  </r>
  <r>
    <s v="LELT_08R"/>
    <d v="2008-12-01T00:00:00"/>
    <x v="8"/>
    <s v="18 TLE"/>
    <n v="20"/>
    <s v="MWh"/>
    <n v="3284"/>
    <x v="1"/>
    <x v="0"/>
    <x v="2"/>
  </r>
  <r>
    <s v="LELPSpecTODKTP_08R"/>
    <d v="2008-12-01T00:00:00"/>
    <x v="31"/>
    <s v="14 LP-TOD P"/>
    <n v="8"/>
    <s v="MWh"/>
    <n v="241552"/>
    <x v="1"/>
    <x v="2"/>
    <x v="2"/>
  </r>
  <r>
    <s v="LELT_08R"/>
    <d v="2008-12-01T00:00:00"/>
    <x v="21"/>
    <s v="OL"/>
    <n v="20"/>
    <s v="MWh"/>
    <n v="2134"/>
    <x v="1"/>
    <x v="0"/>
    <x v="2"/>
  </r>
  <r>
    <s v="LELPSpecTODAS_08R"/>
    <d v="2008-12-01T00:00:00"/>
    <x v="0"/>
    <s v="14 LP-TOD P"/>
    <n v="8"/>
    <s v="MWh"/>
    <n v="106529"/>
    <x v="1"/>
    <x v="2"/>
    <x v="2"/>
  </r>
  <r>
    <s v="LELPSpecTODAS_08R"/>
    <d v="2008-12-01T00:00:00"/>
    <x v="13"/>
    <s v="14 LP-TOD P"/>
    <n v="8"/>
    <s v="MWh"/>
    <n v="110433"/>
    <x v="1"/>
    <x v="2"/>
    <x v="2"/>
  </r>
  <r>
    <s v="LELPSpecTODAS_08R"/>
    <d v="2008-12-01T00:00:00"/>
    <x v="12"/>
    <s v="14 LP-TOD P"/>
    <n v="8"/>
    <s v="MWh"/>
    <n v="111421"/>
    <x v="1"/>
    <x v="2"/>
    <x v="2"/>
  </r>
  <r>
    <s v="LELPSpecTODCI_08R"/>
    <d v="2008-12-01T00:00:00"/>
    <x v="14"/>
    <s v="14 LP-TOD P"/>
    <n v="8"/>
    <s v="MWh"/>
    <n v="284023"/>
    <x v="1"/>
    <x v="2"/>
    <x v="2"/>
  </r>
  <r>
    <s v="LELT_08R"/>
    <d v="2008-12-01T00:00:00"/>
    <x v="17"/>
    <s v="18 TLE"/>
    <n v="20"/>
    <s v="MWh"/>
    <n v="3003"/>
    <x v="1"/>
    <x v="0"/>
    <x v="2"/>
  </r>
  <r>
    <s v="LELT_08R"/>
    <d v="2008-12-01T00:00:00"/>
    <x v="30"/>
    <s v="OL"/>
    <n v="20"/>
    <s v="MWh"/>
    <n v="2096"/>
    <x v="1"/>
    <x v="0"/>
    <x v="2"/>
  </r>
  <r>
    <s v="LELPSpecTODAS_08R"/>
    <d v="2008-12-01T00:00:00"/>
    <x v="23"/>
    <s v="14 LP-TOD P"/>
    <n v="8"/>
    <s v="MWh"/>
    <n v="115709"/>
    <x v="1"/>
    <x v="2"/>
    <x v="2"/>
  </r>
  <r>
    <s v="LELT_08R"/>
    <d v="2008-12-01T00:00:00"/>
    <x v="4"/>
    <s v="16 PSL"/>
    <n v="20"/>
    <s v="MWh"/>
    <n v="39608"/>
    <x v="1"/>
    <x v="0"/>
    <x v="2"/>
  </r>
  <r>
    <s v="LELT_08R"/>
    <d v="2008-12-01T00:00:00"/>
    <x v="1"/>
    <s v="17 SLE"/>
    <n v="20"/>
    <s v="MWh"/>
    <n v="2969"/>
    <x v="1"/>
    <x v="0"/>
    <x v="2"/>
  </r>
  <r>
    <s v="LERS_08R"/>
    <d v="2008-12-01T00:00:00"/>
    <x v="16"/>
    <s v="OL"/>
    <n v="1"/>
    <s v="MWh"/>
    <n v="5359"/>
    <x v="1"/>
    <x v="3"/>
    <x v="2"/>
  </r>
  <r>
    <s v="KULPP_08R"/>
    <d v="2008-12-01T00:00:00"/>
    <x v="4"/>
    <s v="LPP"/>
    <n v="8"/>
    <s v="MWh"/>
    <n v="1016049"/>
    <x v="0"/>
    <x v="2"/>
    <x v="2"/>
  </r>
  <r>
    <s v="KULPP_08R"/>
    <d v="2008-12-01T00:00:00"/>
    <x v="14"/>
    <s v="STODP"/>
    <n v="8"/>
    <s v="MWh"/>
    <n v="11570"/>
    <x v="0"/>
    <x v="2"/>
    <x v="2"/>
  </r>
  <r>
    <s v="KULCITODTXNAS_08R"/>
    <d v="2008-12-01T00:00:00"/>
    <x v="6"/>
    <s v="LCI-TODT"/>
    <n v="18"/>
    <s v="MWh"/>
    <n v="12793"/>
    <x v="0"/>
    <x v="2"/>
    <x v="2"/>
  </r>
  <r>
    <s v="KULPP_08R"/>
    <d v="2008-12-01T00:00:00"/>
    <x v="5"/>
    <s v="LPP"/>
    <n v="18"/>
    <s v="MWh"/>
    <n v="24581"/>
    <x v="0"/>
    <x v="2"/>
    <x v="2"/>
  </r>
  <r>
    <s v="KULPP_08R"/>
    <d v="2008-12-01T00:00:00"/>
    <x v="8"/>
    <s v="LPP"/>
    <n v="6"/>
    <s v="MWh"/>
    <n v="297267"/>
    <x v="0"/>
    <x v="1"/>
    <x v="2"/>
  </r>
  <r>
    <s v="KULPT_08R"/>
    <d v="2008-12-01T00:00:00"/>
    <x v="28"/>
    <s v="LPT"/>
    <n v="6"/>
    <s v="MWh"/>
    <n v="563"/>
    <x v="0"/>
    <x v="1"/>
    <x v="2"/>
  </r>
  <r>
    <s v="KUGSLPS_08R"/>
    <d v="2008-12-01T00:00:00"/>
    <x v="12"/>
    <s v="LPS"/>
    <n v="20"/>
    <s v="MWh"/>
    <n v="3495"/>
    <x v="0"/>
    <x v="0"/>
    <x v="2"/>
  </r>
  <r>
    <s v="KULPT_08R"/>
    <d v="2008-12-01T00:00:00"/>
    <x v="12"/>
    <s v="LPT"/>
    <n v="22"/>
    <s v="MWh"/>
    <n v="25536"/>
    <x v="0"/>
    <x v="0"/>
    <x v="2"/>
  </r>
  <r>
    <s v="KULT_08R"/>
    <d v="2008-12-01T00:00:00"/>
    <x v="12"/>
    <s v="LT"/>
    <n v="1"/>
    <s v="MWh"/>
    <n v="28078"/>
    <x v="0"/>
    <x v="3"/>
    <x v="2"/>
  </r>
  <r>
    <s v="KUGSLPS_08R"/>
    <d v="2008-12-01T00:00:00"/>
    <x v="23"/>
    <s v="LPS"/>
    <n v="24"/>
    <s v="MWh"/>
    <n v="49115"/>
    <x v="0"/>
    <x v="0"/>
    <x v="2"/>
  </r>
  <r>
    <s v="KULPT_08R"/>
    <d v="2008-12-01T00:00:00"/>
    <x v="11"/>
    <s v="LPT"/>
    <n v="22"/>
    <s v="MWh"/>
    <n v="25536"/>
    <x v="0"/>
    <x v="0"/>
    <x v="2"/>
  </r>
  <r>
    <s v="KULCITODP_08R"/>
    <d v="2008-12-01T00:00:00"/>
    <x v="31"/>
    <s v="LCI-TODP"/>
    <n v="6"/>
    <s v="MWh"/>
    <n v="49138"/>
    <x v="0"/>
    <x v="1"/>
    <x v="2"/>
  </r>
  <r>
    <s v="KULPP_08R"/>
    <d v="2008-12-01T00:00:00"/>
    <x v="2"/>
    <s v="LPP"/>
    <n v="8"/>
    <s v="MWh"/>
    <n v="1008874"/>
    <x v="0"/>
    <x v="2"/>
    <x v="2"/>
  </r>
  <r>
    <s v="KULPP_08R"/>
    <d v="2008-12-01T00:00:00"/>
    <x v="7"/>
    <s v="STODP"/>
    <n v="8"/>
    <s v="MWh"/>
    <n v="12408"/>
    <x v="0"/>
    <x v="2"/>
    <x v="2"/>
  </r>
  <r>
    <s v="KUGSLPS_08R"/>
    <d v="2008-12-01T00:00:00"/>
    <x v="28"/>
    <s v="GS"/>
    <n v="18"/>
    <s v="MWh"/>
    <n v="70876"/>
    <x v="0"/>
    <x v="2"/>
    <x v="2"/>
  </r>
  <r>
    <s v="KUGSLPS_08R"/>
    <d v="2008-12-01T00:00:00"/>
    <x v="23"/>
    <s v="GS"/>
    <n v="18"/>
    <s v="MWh"/>
    <n v="77203"/>
    <x v="0"/>
    <x v="2"/>
    <x v="2"/>
  </r>
  <r>
    <s v="KULPT_08R"/>
    <d v="2008-12-01T00:00:00"/>
    <x v="31"/>
    <s v="LPT"/>
    <n v="22"/>
    <s v="MWh"/>
    <n v="25536"/>
    <x v="0"/>
    <x v="0"/>
    <x v="2"/>
  </r>
  <r>
    <s v="KULT_08R"/>
    <d v="2008-12-01T00:00:00"/>
    <x v="0"/>
    <s v="LT"/>
    <n v="22"/>
    <s v="MWh"/>
    <n v="6303"/>
    <x v="0"/>
    <x v="0"/>
    <x v="2"/>
  </r>
  <r>
    <s v="KUGSLPS_08R"/>
    <d v="2008-12-01T00:00:00"/>
    <x v="21"/>
    <s v="LPS"/>
    <n v="8"/>
    <s v="MWh"/>
    <n v="1118755"/>
    <x v="0"/>
    <x v="2"/>
    <x v="2"/>
  </r>
  <r>
    <s v="KUGSLPS_08R"/>
    <d v="2008-12-01T00:00:00"/>
    <x v="4"/>
    <s v="LPS"/>
    <n v="20"/>
    <s v="MWh"/>
    <n v="4815"/>
    <x v="0"/>
    <x v="0"/>
    <x v="2"/>
  </r>
  <r>
    <s v="KULT_08R"/>
    <d v="2008-12-01T00:00:00"/>
    <x v="8"/>
    <s v="LT"/>
    <n v="20"/>
    <s v="MWh"/>
    <n v="47674"/>
    <x v="0"/>
    <x v="0"/>
    <x v="2"/>
  </r>
  <r>
    <s v="KULPP_08R"/>
    <d v="2008-12-01T00:00:00"/>
    <x v="19"/>
    <s v="LPP"/>
    <n v="24"/>
    <s v="MWh"/>
    <n v="16881"/>
    <x v="0"/>
    <x v="0"/>
    <x v="2"/>
  </r>
  <r>
    <s v="KULT_08R"/>
    <d v="2008-12-01T00:00:00"/>
    <x v="24"/>
    <s v="LT"/>
    <n v="1"/>
    <s v="MWh"/>
    <n v="33740"/>
    <x v="0"/>
    <x v="3"/>
    <x v="2"/>
  </r>
  <r>
    <s v="KUGSLPS_08R"/>
    <d v="2008-12-01T00:00:00"/>
    <x v="32"/>
    <s v="LPS"/>
    <n v="20"/>
    <s v="MWh"/>
    <n v="5063"/>
    <x v="0"/>
    <x v="0"/>
    <x v="2"/>
  </r>
  <r>
    <s v="KULCITODTNAS_08R"/>
    <d v="2008-12-01T00:00:00"/>
    <x v="15"/>
    <s v="LCI-TODT"/>
    <n v="8"/>
    <s v="MWh"/>
    <n v="547845"/>
    <x v="0"/>
    <x v="2"/>
    <x v="2"/>
  </r>
  <r>
    <s v="KULCITODTNAS_08R"/>
    <d v="2008-12-01T00:00:00"/>
    <x v="8"/>
    <s v="LCI-TODT"/>
    <n v="8"/>
    <s v="MWh"/>
    <n v="558123"/>
    <x v="0"/>
    <x v="2"/>
    <x v="2"/>
  </r>
  <r>
    <s v="KULPP_08R"/>
    <d v="2008-12-01T00:00:00"/>
    <x v="25"/>
    <s v="LPP"/>
    <n v="22"/>
    <s v="MWh"/>
    <n v="239760"/>
    <x v="0"/>
    <x v="0"/>
    <x v="2"/>
  </r>
  <r>
    <s v="KULCITODTNAS_08R"/>
    <d v="2008-12-01T00:00:00"/>
    <x v="32"/>
    <s v="LCI-TODT"/>
    <n v="8"/>
    <s v="MWh"/>
    <n v="583370"/>
    <x v="0"/>
    <x v="2"/>
    <x v="2"/>
  </r>
  <r>
    <s v="KULT_08R"/>
    <d v="2008-12-01T00:00:00"/>
    <x v="16"/>
    <s v="LT"/>
    <n v="1"/>
    <s v="MWh"/>
    <n v="26186"/>
    <x v="0"/>
    <x v="3"/>
    <x v="2"/>
  </r>
  <r>
    <s v="KUGSLPS_08R"/>
    <d v="2008-12-01T00:00:00"/>
    <x v="16"/>
    <s v="LPS"/>
    <n v="18"/>
    <s v="MWh"/>
    <n v="6922"/>
    <x v="0"/>
    <x v="2"/>
    <x v="2"/>
  </r>
  <r>
    <s v="ODRS_08R"/>
    <d v="2008-12-01T00:00:00"/>
    <x v="16"/>
    <s v="RS"/>
    <n v="22"/>
    <s v="MWh"/>
    <n v="583"/>
    <x v="2"/>
    <x v="0"/>
    <x v="2"/>
  </r>
  <r>
    <s v="KUGSLPS_08R"/>
    <d v="2008-12-01T00:00:00"/>
    <x v="13"/>
    <s v="LPS"/>
    <n v="6"/>
    <s v="MWh"/>
    <n v="2540588"/>
    <x v="0"/>
    <x v="1"/>
    <x v="2"/>
  </r>
  <r>
    <s v="KUAESchools_08R"/>
    <d v="2008-12-01T00:00:00"/>
    <x v="5"/>
    <s v="AES"/>
    <n v="6"/>
    <s v="MWh"/>
    <n v="24143"/>
    <x v="0"/>
    <x v="1"/>
    <x v="2"/>
  </r>
  <r>
    <s v="KUAESchools_08R"/>
    <d v="2008-12-01T00:00:00"/>
    <x v="16"/>
    <s v="AES"/>
    <n v="6"/>
    <s v="MWh"/>
    <n v="26301"/>
    <x v="0"/>
    <x v="1"/>
    <x v="2"/>
  </r>
  <r>
    <s v="KULCITODP_08R"/>
    <d v="2008-12-01T00:00:00"/>
    <x v="1"/>
    <s v="LCI-TODP"/>
    <n v="18"/>
    <s v="MWh"/>
    <n v="10098"/>
    <x v="0"/>
    <x v="2"/>
    <x v="2"/>
  </r>
  <r>
    <s v="KUGSLPS_08R"/>
    <d v="2008-12-01T00:00:00"/>
    <x v="23"/>
    <s v="GS"/>
    <n v="20"/>
    <s v="MWh"/>
    <n v="4072"/>
    <x v="0"/>
    <x v="0"/>
    <x v="2"/>
  </r>
  <r>
    <s v="KUGSLPS_08R"/>
    <d v="2008-12-01T00:00:00"/>
    <x v="31"/>
    <s v="GS"/>
    <n v="20"/>
    <s v="MWh"/>
    <n v="4205"/>
    <x v="0"/>
    <x v="0"/>
    <x v="2"/>
  </r>
  <r>
    <s v="KUGSLPS_08R"/>
    <d v="2008-12-01T00:00:00"/>
    <x v="4"/>
    <s v="GS"/>
    <n v="20"/>
    <s v="MWh"/>
    <n v="5048"/>
    <x v="0"/>
    <x v="0"/>
    <x v="2"/>
  </r>
  <r>
    <s v="KUGSLPS_08R"/>
    <d v="2008-12-01T00:00:00"/>
    <x v="6"/>
    <s v="GS"/>
    <n v="8"/>
    <s v="MWh"/>
    <n v="116222"/>
    <x v="0"/>
    <x v="2"/>
    <x v="2"/>
  </r>
  <r>
    <s v="KUGSLPS_08R"/>
    <d v="2008-12-01T00:00:00"/>
    <x v="29"/>
    <s v="GS"/>
    <n v="8"/>
    <s v="MWh"/>
    <n v="120184"/>
    <x v="0"/>
    <x v="2"/>
    <x v="2"/>
  </r>
  <r>
    <s v="KUGSLPS_08R"/>
    <d v="2008-12-01T00:00:00"/>
    <x v="24"/>
    <s v="GS"/>
    <n v="8"/>
    <s v="MWh"/>
    <n v="122306"/>
    <x v="0"/>
    <x v="2"/>
    <x v="2"/>
  </r>
  <r>
    <s v="KUGSLPS_08R"/>
    <d v="2008-12-01T00:00:00"/>
    <x v="33"/>
    <s v="GS"/>
    <n v="8"/>
    <s v="MWh"/>
    <n v="128884"/>
    <x v="0"/>
    <x v="2"/>
    <x v="2"/>
  </r>
  <r>
    <s v="KUGSLPS_08R"/>
    <d v="2008-12-01T00:00:00"/>
    <x v="8"/>
    <s v="LPS"/>
    <n v="20"/>
    <s v="MWh"/>
    <n v="3309"/>
    <x v="0"/>
    <x v="0"/>
    <x v="2"/>
  </r>
  <r>
    <s v="KUGSLPS_08R"/>
    <d v="2008-12-01T00:00:00"/>
    <x v="12"/>
    <s v="LPS"/>
    <n v="24"/>
    <s v="MWh"/>
    <n v="44157"/>
    <x v="0"/>
    <x v="0"/>
    <x v="2"/>
  </r>
  <r>
    <s v="ODLT_08R"/>
    <d v="2008-12-01T00:00:00"/>
    <x v="18"/>
    <s v="LT"/>
    <n v="6"/>
    <s v="MWh"/>
    <n v="1563"/>
    <x v="2"/>
    <x v="1"/>
    <x v="2"/>
  </r>
  <r>
    <s v="KUGSLPS_08R"/>
    <d v="2008-12-01T00:00:00"/>
    <x v="11"/>
    <s v="LPS"/>
    <n v="18"/>
    <s v="MWh"/>
    <n v="8225"/>
    <x v="0"/>
    <x v="2"/>
    <x v="2"/>
  </r>
  <r>
    <s v="ODLT_08R"/>
    <d v="2008-12-01T00:00:00"/>
    <x v="5"/>
    <s v="LT"/>
    <n v="22"/>
    <s v="MWh"/>
    <n v="603"/>
    <x v="2"/>
    <x v="0"/>
    <x v="2"/>
  </r>
  <r>
    <s v="ODLT_08R"/>
    <d v="2008-12-01T00:00:00"/>
    <x v="0"/>
    <s v="LT"/>
    <n v="20"/>
    <s v="MWh"/>
    <n v="1763"/>
    <x v="2"/>
    <x v="0"/>
    <x v="2"/>
  </r>
  <r>
    <s v="KULCITODP_08R"/>
    <d v="2008-12-01T00:00:00"/>
    <x v="32"/>
    <s v="LCI-TODP"/>
    <n v="8"/>
    <s v="MWh"/>
    <n v="1847498"/>
    <x v="0"/>
    <x v="2"/>
    <x v="2"/>
  </r>
  <r>
    <s v="ODLT_08R"/>
    <d v="2008-12-01T00:00:00"/>
    <x v="29"/>
    <s v="LT"/>
    <n v="1"/>
    <s v="MWh"/>
    <n v="5523"/>
    <x v="2"/>
    <x v="3"/>
    <x v="2"/>
  </r>
  <r>
    <s v="KUAESchools_08R"/>
    <d v="2008-12-01T00:00:00"/>
    <x v="23"/>
    <s v="AES"/>
    <n v="6"/>
    <s v="MWh"/>
    <n v="36800"/>
    <x v="0"/>
    <x v="1"/>
    <x v="2"/>
  </r>
  <r>
    <s v="ODLT_08R"/>
    <d v="2008-12-01T00:00:00"/>
    <x v="28"/>
    <s v="LT"/>
    <n v="22"/>
    <s v="MWh"/>
    <n v="709"/>
    <x v="2"/>
    <x v="0"/>
    <x v="2"/>
  </r>
  <r>
    <s v="ODLT_08R"/>
    <d v="2008-12-01T00:00:00"/>
    <x v="30"/>
    <s v="LT"/>
    <n v="6"/>
    <s v="MWh"/>
    <n v="1748"/>
    <x v="2"/>
    <x v="1"/>
    <x v="2"/>
  </r>
  <r>
    <s v="ODRS_08R"/>
    <d v="2008-12-01T00:00:00"/>
    <x v="23"/>
    <s v="RS"/>
    <n v="22"/>
    <s v="MWh"/>
    <n v="615"/>
    <x v="2"/>
    <x v="0"/>
    <x v="2"/>
  </r>
  <r>
    <s v="ODMuniPump_08R"/>
    <d v="2008-12-01T00:00:00"/>
    <x v="7"/>
    <s v="M"/>
    <n v="24"/>
    <s v="MWh"/>
    <n v="799"/>
    <x v="2"/>
    <x v="0"/>
    <x v="2"/>
  </r>
  <r>
    <s v="ODRS_08R"/>
    <d v="2008-12-01T00:00:00"/>
    <x v="19"/>
    <s v="VFD"/>
    <n v="1"/>
    <s v="MWh"/>
    <n v="0"/>
    <x v="2"/>
    <x v="3"/>
    <x v="2"/>
  </r>
  <r>
    <s v="KULCITODTXNAS_08R"/>
    <d v="2008-12-01T00:00:00"/>
    <x v="24"/>
    <s v="LCI-TODT"/>
    <n v="8"/>
    <s v="MWh"/>
    <n v="375922"/>
    <x v="0"/>
    <x v="2"/>
    <x v="2"/>
  </r>
  <r>
    <s v="ODLT_08R"/>
    <d v="2008-12-01T00:00:00"/>
    <x v="15"/>
    <s v="LT"/>
    <n v="6"/>
    <s v="MWh"/>
    <n v="1262"/>
    <x v="2"/>
    <x v="1"/>
    <x v="2"/>
  </r>
  <r>
    <s v="ODLT_08R"/>
    <d v="2008-12-01T00:00:00"/>
    <x v="18"/>
    <s v="LT"/>
    <n v="22"/>
    <s v="MWh"/>
    <n v="810"/>
    <x v="2"/>
    <x v="0"/>
    <x v="2"/>
  </r>
  <r>
    <s v="ODRS_08R"/>
    <d v="2008-12-01T00:00:00"/>
    <x v="18"/>
    <s v="VFD"/>
    <n v="1"/>
    <s v="MWh"/>
    <n v="0"/>
    <x v="2"/>
    <x v="3"/>
    <x v="2"/>
  </r>
  <r>
    <s v="KUGSLPS_08R"/>
    <d v="2008-12-01T00:00:00"/>
    <x v="16"/>
    <s v="GS"/>
    <n v="20"/>
    <s v="MWh"/>
    <n v="3265"/>
    <x v="0"/>
    <x v="0"/>
    <x v="2"/>
  </r>
  <r>
    <s v="ODRS_08R"/>
    <d v="2008-12-01T00:00:00"/>
    <x v="6"/>
    <s v="VFD"/>
    <n v="1"/>
    <s v="MWh"/>
    <n v="0"/>
    <x v="2"/>
    <x v="3"/>
    <x v="2"/>
  </r>
  <r>
    <s v="ODRS_08R"/>
    <d v="2008-12-01T00:00:00"/>
    <x v="30"/>
    <s v="RS"/>
    <n v="22"/>
    <s v="MWh"/>
    <n v="681"/>
    <x v="2"/>
    <x v="0"/>
    <x v="2"/>
  </r>
  <r>
    <s v="KULCITODP_08R"/>
    <d v="2008-12-01T00:00:00"/>
    <x v="31"/>
    <s v="LCI-TODP"/>
    <n v="8"/>
    <s v="MWh"/>
    <n v="1367884"/>
    <x v="0"/>
    <x v="2"/>
    <x v="2"/>
  </r>
  <r>
    <s v="KUGSLPS_08R"/>
    <d v="2008-12-01T00:00:00"/>
    <x v="10"/>
    <s v="GS"/>
    <n v="24"/>
    <s v="MWh"/>
    <n v="19027"/>
    <x v="0"/>
    <x v="0"/>
    <x v="2"/>
  </r>
  <r>
    <s v="KULCITODP_08R"/>
    <d v="2008-12-01T00:00:00"/>
    <x v="23"/>
    <s v="LCI-TODP"/>
    <n v="18"/>
    <s v="MWh"/>
    <n v="8340"/>
    <x v="0"/>
    <x v="2"/>
    <x v="2"/>
  </r>
  <r>
    <s v="KUGSLPS_08R"/>
    <d v="2008-12-01T00:00:00"/>
    <x v="30"/>
    <s v="GS"/>
    <n v="6"/>
    <s v="MWh"/>
    <n v="2310285"/>
    <x v="0"/>
    <x v="1"/>
    <x v="2"/>
  </r>
  <r>
    <s v="ODLT_08R"/>
    <d v="2008-12-01T00:00:00"/>
    <x v="28"/>
    <s v="LT"/>
    <n v="6"/>
    <s v="MWh"/>
    <n v="1376"/>
    <x v="2"/>
    <x v="1"/>
    <x v="2"/>
  </r>
  <r>
    <s v="ODLT_08R"/>
    <d v="2008-12-01T00:00:00"/>
    <x v="30"/>
    <s v="LT"/>
    <n v="22"/>
    <s v="MWh"/>
    <n v="902"/>
    <x v="2"/>
    <x v="0"/>
    <x v="2"/>
  </r>
  <r>
    <s v="KUGSLPS_08R"/>
    <d v="2008-12-01T00:00:00"/>
    <x v="10"/>
    <s v="GS"/>
    <n v="20"/>
    <s v="MWh"/>
    <n v="3815"/>
    <x v="0"/>
    <x v="0"/>
    <x v="2"/>
  </r>
  <r>
    <s v="KUAESchools_09"/>
    <d v="2009-06-01T00:00:00"/>
    <x v="34"/>
    <s v="AES"/>
    <n v="22"/>
    <s v="MWh"/>
    <n v="226480"/>
    <x v="0"/>
    <x v="0"/>
    <x v="3"/>
  </r>
  <r>
    <s v="KUGSLPS_09"/>
    <d v="2009-06-01T00:00:00"/>
    <x v="17"/>
    <s v="GS"/>
    <n v="8"/>
    <s v="MWh"/>
    <n v="101271"/>
    <x v="0"/>
    <x v="2"/>
    <x v="3"/>
  </r>
  <r>
    <s v="KUGSLPS_09"/>
    <d v="2009-06-01T00:00:00"/>
    <x v="24"/>
    <s v="NMS"/>
    <n v="6"/>
    <s v="MWh"/>
    <n v="13.1"/>
    <x v="0"/>
    <x v="1"/>
    <x v="3"/>
  </r>
  <r>
    <s v="KULCITODT_09"/>
    <d v="2009-06-01T00:00:00"/>
    <x v="30"/>
    <s v="LCI-TODT"/>
    <n v="18"/>
    <s v="MWh"/>
    <n v="27528"/>
    <x v="0"/>
    <x v="2"/>
    <x v="3"/>
  </r>
  <r>
    <s v="KUGSLPS_09"/>
    <d v="2009-06-01T00:00:00"/>
    <x v="33"/>
    <s v="GS"/>
    <n v="24"/>
    <s v="MWh"/>
    <n v="24786"/>
    <x v="0"/>
    <x v="0"/>
    <x v="3"/>
  </r>
  <r>
    <s v="KULCITODP_09"/>
    <d v="2009-06-01T00:00:00"/>
    <x v="22"/>
    <s v="LCI-TODP"/>
    <n v="18"/>
    <s v="MWh"/>
    <n v="34489.54"/>
    <x v="0"/>
    <x v="2"/>
    <x v="3"/>
  </r>
  <r>
    <s v="KULCITODP_09"/>
    <d v="2009-06-01T00:00:00"/>
    <x v="30"/>
    <s v="LCI-TODP"/>
    <n v="18"/>
    <s v="MWh"/>
    <n v="45367"/>
    <x v="0"/>
    <x v="2"/>
    <x v="3"/>
  </r>
  <r>
    <s v="KUGSLPS_09"/>
    <d v="2009-06-01T00:00:00"/>
    <x v="34"/>
    <s v="GS"/>
    <n v="8"/>
    <s v="MWh"/>
    <n v="129299"/>
    <x v="0"/>
    <x v="2"/>
    <x v="3"/>
  </r>
  <r>
    <s v="KUGSLPS_09"/>
    <d v="2009-06-01T00:00:00"/>
    <x v="19"/>
    <s v="LPS"/>
    <n v="8"/>
    <s v="MWh"/>
    <n v="991738"/>
    <x v="0"/>
    <x v="2"/>
    <x v="3"/>
  </r>
  <r>
    <s v="KUGSLPS_09"/>
    <d v="2009-06-01T00:00:00"/>
    <x v="18"/>
    <s v="LPS"/>
    <n v="20"/>
    <s v="MWh"/>
    <n v="4243.16"/>
    <x v="0"/>
    <x v="0"/>
    <x v="3"/>
  </r>
  <r>
    <s v="KUGSLPS_09"/>
    <d v="2009-06-01T00:00:00"/>
    <x v="6"/>
    <s v="LPS"/>
    <n v="24"/>
    <s v="MWh"/>
    <n v="57225"/>
    <x v="0"/>
    <x v="0"/>
    <x v="3"/>
  </r>
  <r>
    <s v="KUGSLPS_09"/>
    <d v="2009-06-01T00:00:00"/>
    <x v="15"/>
    <s v="GS"/>
    <n v="6"/>
    <s v="MWh"/>
    <n v="1650934"/>
    <x v="0"/>
    <x v="1"/>
    <x v="3"/>
  </r>
  <r>
    <s v="KUGSLPS_09"/>
    <d v="2009-06-01T00:00:00"/>
    <x v="6"/>
    <s v="GS"/>
    <n v="8"/>
    <s v="MWh"/>
    <n v="116805"/>
    <x v="0"/>
    <x v="2"/>
    <x v="3"/>
  </r>
  <r>
    <s v="KUGSLPS_09"/>
    <d v="2009-06-01T00:00:00"/>
    <x v="7"/>
    <s v="GS"/>
    <n v="6"/>
    <s v="MWh"/>
    <n v="1896033"/>
    <x v="0"/>
    <x v="1"/>
    <x v="3"/>
  </r>
  <r>
    <s v="KUAESchools_09"/>
    <d v="2009-06-01T00:00:00"/>
    <x v="16"/>
    <s v="AES"/>
    <n v="22"/>
    <s v="MWh"/>
    <n v="124508"/>
    <x v="0"/>
    <x v="0"/>
    <x v="3"/>
  </r>
  <r>
    <s v="KULCITODP_09"/>
    <d v="2009-06-01T00:00:00"/>
    <x v="12"/>
    <s v="LCI-TODP"/>
    <n v="8"/>
    <s v="MWh"/>
    <n v="1019789"/>
    <x v="0"/>
    <x v="2"/>
    <x v="3"/>
  </r>
  <r>
    <s v="KUGSLPS_09"/>
    <d v="2009-06-01T00:00:00"/>
    <x v="21"/>
    <s v="GS"/>
    <n v="20"/>
    <s v="MWh"/>
    <n v="5440.86"/>
    <x v="0"/>
    <x v="0"/>
    <x v="3"/>
  </r>
  <r>
    <s v="KUKUMuni Primary_08R"/>
    <d v="2008-12-01T00:00:00"/>
    <x v="6"/>
    <s v="Municipal"/>
    <n v="30"/>
    <s v="MWh"/>
    <n v="751975"/>
    <x v="0"/>
    <x v="4"/>
    <x v="2"/>
  </r>
  <r>
    <s v="KUGSLPS_09"/>
    <d v="2009-06-01T00:00:00"/>
    <x v="0"/>
    <s v="LPS"/>
    <n v="6"/>
    <s v="MWh"/>
    <n v="2325270"/>
    <x v="0"/>
    <x v="1"/>
    <x v="3"/>
  </r>
  <r>
    <s v="KULCITODP_09"/>
    <d v="2009-06-01T00:00:00"/>
    <x v="7"/>
    <s v="LCI-TODP"/>
    <n v="8"/>
    <s v="MWh"/>
    <n v="1257139"/>
    <x v="0"/>
    <x v="2"/>
    <x v="3"/>
  </r>
  <r>
    <s v="KULCITODT_09"/>
    <d v="2009-06-01T00:00:00"/>
    <x v="12"/>
    <s v="LCI-TODT"/>
    <n v="18"/>
    <s v="MWh"/>
    <n v="27528"/>
    <x v="0"/>
    <x v="2"/>
    <x v="3"/>
  </r>
  <r>
    <s v="KULCITODP_09"/>
    <d v="2009-06-01T00:00:00"/>
    <x v="12"/>
    <s v="LCI-TODP"/>
    <n v="18"/>
    <s v="MWh"/>
    <n v="17885.47"/>
    <x v="0"/>
    <x v="2"/>
    <x v="3"/>
  </r>
  <r>
    <s v="KURS_08R"/>
    <d v="2008-12-01T00:00:00"/>
    <x v="5"/>
    <s v="RS"/>
    <n v="1"/>
    <s v="MWh"/>
    <n v="6287865"/>
    <x v="0"/>
    <x v="3"/>
    <x v="2"/>
  </r>
  <r>
    <s v="KUGSLPS_09"/>
    <d v="2009-06-01T00:00:00"/>
    <x v="1"/>
    <s v="LPS"/>
    <n v="18"/>
    <s v="MWh"/>
    <n v="9968.44"/>
    <x v="0"/>
    <x v="2"/>
    <x v="3"/>
  </r>
  <r>
    <s v="KUGSLPS_09"/>
    <d v="2009-06-01T00:00:00"/>
    <x v="24"/>
    <s v="LPS"/>
    <n v="18"/>
    <s v="MWh"/>
    <n v="10230.120000000001"/>
    <x v="0"/>
    <x v="2"/>
    <x v="3"/>
  </r>
  <r>
    <s v="KULCITODPOtherMA_08R"/>
    <d v="2008-12-01T00:00:00"/>
    <x v="2"/>
    <s v="LCI-TODP"/>
    <n v="8"/>
    <s v="MWh"/>
    <n v="795772"/>
    <x v="0"/>
    <x v="2"/>
    <x v="2"/>
  </r>
  <r>
    <s v="KULCITODP_09"/>
    <d v="2009-06-01T00:00:00"/>
    <x v="31"/>
    <s v="LCI-TODP"/>
    <n v="8"/>
    <s v="MWh"/>
    <n v="1572609"/>
    <x v="0"/>
    <x v="2"/>
    <x v="3"/>
  </r>
  <r>
    <s v="KULCITODP_09"/>
    <d v="2009-06-01T00:00:00"/>
    <x v="25"/>
    <s v="LCI-TODP"/>
    <n v="8"/>
    <s v="MWh"/>
    <n v="2051934"/>
    <x v="0"/>
    <x v="2"/>
    <x v="3"/>
  </r>
  <r>
    <s v="KUAESchools_09"/>
    <d v="2009-06-01T00:00:00"/>
    <x v="7"/>
    <s v="AES"/>
    <n v="22"/>
    <s v="MWh"/>
    <n v="175278"/>
    <x v="0"/>
    <x v="0"/>
    <x v="3"/>
  </r>
  <r>
    <s v="KUAESchools_09"/>
    <d v="2009-06-01T00:00:00"/>
    <x v="19"/>
    <s v="AES"/>
    <n v="22"/>
    <s v="MWh"/>
    <n v="185632"/>
    <x v="0"/>
    <x v="0"/>
    <x v="3"/>
  </r>
  <r>
    <s v="KUAESchools_09"/>
    <d v="2009-06-01T00:00:00"/>
    <x v="8"/>
    <s v="AES"/>
    <n v="6"/>
    <s v="MWh"/>
    <n v="11243"/>
    <x v="0"/>
    <x v="1"/>
    <x v="3"/>
  </r>
  <r>
    <s v="KUGSLPS_09"/>
    <d v="2009-06-01T00:00:00"/>
    <x v="13"/>
    <s v="NMS"/>
    <n v="6"/>
    <s v="MWh"/>
    <n v="10.02"/>
    <x v="0"/>
    <x v="1"/>
    <x v="3"/>
  </r>
  <r>
    <s v="KULCITODP_09"/>
    <d v="2009-06-01T00:00:00"/>
    <x v="26"/>
    <s v="LCI-TODP"/>
    <n v="18"/>
    <s v="MWh"/>
    <n v="28971.37"/>
    <x v="0"/>
    <x v="2"/>
    <x v="3"/>
  </r>
  <r>
    <s v="KUGSLPS_09"/>
    <d v="2009-06-01T00:00:00"/>
    <x v="14"/>
    <s v="GS"/>
    <n v="8"/>
    <s v="MWh"/>
    <n v="54329"/>
    <x v="0"/>
    <x v="2"/>
    <x v="3"/>
  </r>
  <r>
    <s v="KUGSLPS_09"/>
    <d v="2009-06-01T00:00:00"/>
    <x v="11"/>
    <s v="NMS"/>
    <n v="6"/>
    <s v="MWh"/>
    <n v="10.7"/>
    <x v="0"/>
    <x v="1"/>
    <x v="3"/>
  </r>
  <r>
    <s v="KUGSLPS_09"/>
    <d v="2009-06-01T00:00:00"/>
    <x v="34"/>
    <s v="GS"/>
    <n v="20"/>
    <s v="MWh"/>
    <n v="6232.31"/>
    <x v="0"/>
    <x v="0"/>
    <x v="3"/>
  </r>
  <r>
    <s v="KUGSLPS_09"/>
    <d v="2009-06-01T00:00:00"/>
    <x v="8"/>
    <s v="GS"/>
    <n v="8"/>
    <s v="MWh"/>
    <n v="88731"/>
    <x v="0"/>
    <x v="2"/>
    <x v="3"/>
  </r>
  <r>
    <s v="KUGSLPS_09"/>
    <d v="2009-06-01T00:00:00"/>
    <x v="19"/>
    <s v="NMS"/>
    <n v="6"/>
    <s v="MWh"/>
    <n v="11.36"/>
    <x v="0"/>
    <x v="1"/>
    <x v="3"/>
  </r>
  <r>
    <s v="KUAESchools_09"/>
    <d v="2009-06-01T00:00:00"/>
    <x v="24"/>
    <s v="AES"/>
    <n v="22"/>
    <s v="MWh"/>
    <n v="222895"/>
    <x v="0"/>
    <x v="0"/>
    <x v="3"/>
  </r>
  <r>
    <s v="KULPP_08R"/>
    <d v="2008-12-01T00:00:00"/>
    <x v="20"/>
    <s v="STODP"/>
    <n v="6"/>
    <s v="MWh"/>
    <n v="2659"/>
    <x v="0"/>
    <x v="1"/>
    <x v="2"/>
  </r>
  <r>
    <s v="KUMPT_08R"/>
    <d v="2008-12-01T00:00:00"/>
    <x v="20"/>
    <s v="LMP-TODT"/>
    <n v="18"/>
    <s v="MWh"/>
    <n v="562852"/>
    <x v="0"/>
    <x v="2"/>
    <x v="2"/>
  </r>
  <r>
    <s v="KUKUMuni Paris_08R"/>
    <d v="2008-12-01T00:00:00"/>
    <x v="24"/>
    <s v="Municipal"/>
    <n v="30"/>
    <s v="MWh"/>
    <n v="68721"/>
    <x v="0"/>
    <x v="4"/>
    <x v="2"/>
  </r>
  <r>
    <s v="KUNAS_08R"/>
    <d v="2008-12-01T00:00:00"/>
    <x v="5"/>
    <s v="LI-TODT"/>
    <n v="8"/>
    <s v="MWh"/>
    <n v="445708"/>
    <x v="0"/>
    <x v="2"/>
    <x v="2"/>
  </r>
  <r>
    <s v="KUKUMuni Paris_08R"/>
    <d v="2008-12-01T00:00:00"/>
    <x v="33"/>
    <s v="Municipal"/>
    <n v="30"/>
    <s v="MWh"/>
    <n v="69430"/>
    <x v="0"/>
    <x v="4"/>
    <x v="2"/>
  </r>
  <r>
    <s v="KULT_08R"/>
    <d v="2008-12-01T00:00:00"/>
    <x v="32"/>
    <s v="LT"/>
    <n v="24"/>
    <s v="MWh"/>
    <n v="137"/>
    <x v="0"/>
    <x v="0"/>
    <x v="2"/>
  </r>
  <r>
    <s v="KUKUMuni Primary_08R"/>
    <d v="2008-12-01T00:00:00"/>
    <x v="28"/>
    <s v="Municipal"/>
    <n v="30"/>
    <s v="MWh"/>
    <n v="682638"/>
    <x v="0"/>
    <x v="4"/>
    <x v="2"/>
  </r>
  <r>
    <s v="KUKUMuni Primary_08R"/>
    <d v="2008-12-01T00:00:00"/>
    <x v="10"/>
    <s v="Municipal"/>
    <n v="30"/>
    <s v="MWh"/>
    <n v="687413"/>
    <x v="0"/>
    <x v="4"/>
    <x v="2"/>
  </r>
  <r>
    <s v="KUMPP_08R"/>
    <d v="2008-12-01T00:00:00"/>
    <x v="7"/>
    <s v="LMP-TODP"/>
    <n v="18"/>
    <s v="MWh"/>
    <n v="95873"/>
    <x v="0"/>
    <x v="2"/>
    <x v="2"/>
  </r>
  <r>
    <s v="KUMPP_08R"/>
    <d v="2008-12-01T00:00:00"/>
    <x v="17"/>
    <s v="LMP-TODP"/>
    <n v="18"/>
    <s v="MWh"/>
    <n v="95906"/>
    <x v="0"/>
    <x v="2"/>
    <x v="2"/>
  </r>
  <r>
    <s v="KULPP_08R"/>
    <d v="2008-12-01T00:00:00"/>
    <x v="5"/>
    <s v="LPP"/>
    <n v="22"/>
    <s v="MWh"/>
    <n v="244049"/>
    <x v="0"/>
    <x v="0"/>
    <x v="2"/>
  </r>
  <r>
    <s v="KULPP_08R"/>
    <d v="2008-12-01T00:00:00"/>
    <x v="14"/>
    <s v="LPP"/>
    <n v="22"/>
    <s v="MWh"/>
    <n v="225133"/>
    <x v="0"/>
    <x v="0"/>
    <x v="2"/>
  </r>
  <r>
    <s v="KULCITODPWVACO_08R"/>
    <d v="2008-12-01T00:00:00"/>
    <x v="4"/>
    <s v="LCI-TODP"/>
    <n v="8"/>
    <s v="MWh"/>
    <n v="724423"/>
    <x v="0"/>
    <x v="2"/>
    <x v="2"/>
  </r>
  <r>
    <s v="KULT_08R"/>
    <d v="2008-12-01T00:00:00"/>
    <x v="13"/>
    <s v="LT"/>
    <n v="8"/>
    <s v="MWh"/>
    <n v="2594"/>
    <x v="0"/>
    <x v="2"/>
    <x v="2"/>
  </r>
  <r>
    <s v="KUMPP_08R"/>
    <d v="2008-12-01T00:00:00"/>
    <x v="24"/>
    <s v="MPP"/>
    <n v="18"/>
    <s v="MWh"/>
    <n v="111035"/>
    <x v="0"/>
    <x v="2"/>
    <x v="2"/>
  </r>
  <r>
    <s v="KULCITODPOtherMA_08R"/>
    <d v="2008-12-01T00:00:00"/>
    <x v="10"/>
    <s v="LCI-TODP"/>
    <n v="8"/>
    <s v="MWh"/>
    <n v="864815"/>
    <x v="0"/>
    <x v="2"/>
    <x v="2"/>
  </r>
  <r>
    <s v="KUMPP_08R"/>
    <d v="2008-12-01T00:00:00"/>
    <x v="0"/>
    <s v="MPP"/>
    <n v="18"/>
    <s v="MWh"/>
    <n v="106935"/>
    <x v="0"/>
    <x v="2"/>
    <x v="2"/>
  </r>
  <r>
    <s v="KUMPT_08R"/>
    <d v="2008-12-01T00:00:00"/>
    <x v="16"/>
    <s v="LMP-TODT"/>
    <n v="18"/>
    <s v="MWh"/>
    <n v="299424"/>
    <x v="0"/>
    <x v="2"/>
    <x v="2"/>
  </r>
  <r>
    <s v="KUMPT_08R"/>
    <d v="2008-12-01T00:00:00"/>
    <x v="15"/>
    <s v="MPT"/>
    <n v="18"/>
    <s v="MWh"/>
    <n v="77692"/>
    <x v="0"/>
    <x v="2"/>
    <x v="2"/>
  </r>
  <r>
    <s v="KURS_08R"/>
    <d v="2008-12-01T00:00:00"/>
    <x v="11"/>
    <s v="VFD"/>
    <n v="22"/>
    <s v="MWh"/>
    <n v="620"/>
    <x v="0"/>
    <x v="0"/>
    <x v="2"/>
  </r>
  <r>
    <s v="KUKUMuni Paris_08R"/>
    <d v="2008-12-01T00:00:00"/>
    <x v="23"/>
    <s v="Municipal"/>
    <n v="30"/>
    <s v="MWh"/>
    <n v="65367"/>
    <x v="0"/>
    <x v="4"/>
    <x v="2"/>
  </r>
  <r>
    <s v="KUKUMuni Trans_08R"/>
    <d v="2008-12-01T00:00:00"/>
    <x v="32"/>
    <s v="Municipal"/>
    <n v="30"/>
    <s v="MWh"/>
    <n v="1768829"/>
    <x v="0"/>
    <x v="4"/>
    <x v="2"/>
  </r>
  <r>
    <s v="KULT_08R"/>
    <d v="2008-12-01T00:00:00"/>
    <x v="11"/>
    <s v="LT"/>
    <n v="24"/>
    <s v="MWh"/>
    <n v="113"/>
    <x v="0"/>
    <x v="0"/>
    <x v="2"/>
  </r>
  <r>
    <s v="KULPP_08R"/>
    <d v="2008-12-01T00:00:00"/>
    <x v="17"/>
    <s v="STODP"/>
    <n v="6"/>
    <s v="MWh"/>
    <n v="2668"/>
    <x v="0"/>
    <x v="1"/>
    <x v="2"/>
  </r>
  <r>
    <s v="KURS_08R"/>
    <d v="2008-12-01T00:00:00"/>
    <x v="19"/>
    <s v="RS"/>
    <n v="1"/>
    <s v="MWh"/>
    <n v="7353573"/>
    <x v="0"/>
    <x v="3"/>
    <x v="2"/>
  </r>
  <r>
    <s v="KULPP_08R"/>
    <d v="2008-12-01T00:00:00"/>
    <x v="6"/>
    <s v="LPP"/>
    <n v="20"/>
    <s v="MWh"/>
    <n v="3406"/>
    <x v="0"/>
    <x v="0"/>
    <x v="2"/>
  </r>
  <r>
    <s v="KULCITODPOtherMA_08R"/>
    <d v="2008-12-01T00:00:00"/>
    <x v="24"/>
    <s v="LCI-TODP"/>
    <n v="8"/>
    <s v="MWh"/>
    <n v="1174655"/>
    <x v="0"/>
    <x v="2"/>
    <x v="2"/>
  </r>
  <r>
    <s v="KULCITODPWVACO_08R"/>
    <d v="2008-12-01T00:00:00"/>
    <x v="6"/>
    <s v="LCI-TODP"/>
    <n v="8"/>
    <s v="MWh"/>
    <n v="672074"/>
    <x v="0"/>
    <x v="2"/>
    <x v="2"/>
  </r>
  <r>
    <s v="KURS_08R"/>
    <d v="2008-12-01T00:00:00"/>
    <x v="22"/>
    <s v="VFD"/>
    <n v="22"/>
    <s v="MWh"/>
    <n v="725"/>
    <x v="0"/>
    <x v="0"/>
    <x v="2"/>
  </r>
  <r>
    <s v="KULT_08R"/>
    <d v="2008-12-01T00:00:00"/>
    <x v="8"/>
    <s v="LT"/>
    <n v="18"/>
    <s v="MWh"/>
    <n v="156"/>
    <x v="0"/>
    <x v="2"/>
    <x v="2"/>
  </r>
  <r>
    <s v="KUMP_09"/>
    <d v="2009-06-01T00:00:00"/>
    <x v="25"/>
    <s v="MPT"/>
    <n v="18"/>
    <s v="MWh"/>
    <n v="136090"/>
    <x v="0"/>
    <x v="2"/>
    <x v="3"/>
  </r>
  <r>
    <s v="LEGS_09"/>
    <d v="2009-06-01T00:00:00"/>
    <x v="4"/>
    <s v="GS"/>
    <n v="2"/>
    <s v="MWh"/>
    <n v="1894775"/>
    <x v="1"/>
    <x v="1"/>
    <x v="3"/>
  </r>
  <r>
    <s v="LELgComm_09"/>
    <d v="2009-06-01T00:00:00"/>
    <x v="0"/>
    <s v="10 STOD"/>
    <n v="4"/>
    <s v="MWh"/>
    <n v="94432"/>
    <x v="1"/>
    <x v="1"/>
    <x v="3"/>
  </r>
  <r>
    <s v="KULCITODTMA_09"/>
    <d v="2009-06-01T00:00:00"/>
    <x v="24"/>
    <s v="LCI-TODT"/>
    <n v="8"/>
    <s v="MWh"/>
    <n v="276535"/>
    <x v="0"/>
    <x v="2"/>
    <x v="3"/>
  </r>
  <r>
    <s v="KUMuniPri_09"/>
    <d v="2009-06-01T00:00:00"/>
    <x v="21"/>
    <s v="MuniPri"/>
    <n v="30"/>
    <s v="MWh"/>
    <n v="715910"/>
    <x v="0"/>
    <x v="4"/>
    <x v="3"/>
  </r>
  <r>
    <s v="LEGS_09"/>
    <d v="2009-06-01T00:00:00"/>
    <x v="32"/>
    <s v="OL"/>
    <n v="2"/>
    <s v="MWh"/>
    <n v="72002"/>
    <x v="1"/>
    <x v="1"/>
    <x v="3"/>
  </r>
  <r>
    <s v="LEGS_09"/>
    <d v="2009-06-01T00:00:00"/>
    <x v="34"/>
    <s v="OL"/>
    <n v="2"/>
    <s v="MWh"/>
    <n v="72736"/>
    <x v="1"/>
    <x v="1"/>
    <x v="3"/>
  </r>
  <r>
    <s v="KULCITODTNAS_09"/>
    <d v="2009-06-01T00:00:00"/>
    <x v="13"/>
    <s v="LCI-TODTNAS"/>
    <n v="8"/>
    <s v="MWh"/>
    <n v="630767"/>
    <x v="0"/>
    <x v="2"/>
    <x v="3"/>
  </r>
  <r>
    <s v="KUMuniTran_09"/>
    <d v="2009-06-01T00:00:00"/>
    <x v="14"/>
    <s v="MuniTran"/>
    <n v="30"/>
    <s v="MWh"/>
    <n v="855609"/>
    <x v="0"/>
    <x v="4"/>
    <x v="3"/>
  </r>
  <r>
    <s v="KUMuniTran_09"/>
    <d v="2009-06-01T00:00:00"/>
    <x v="16"/>
    <s v="MuniTran"/>
    <n v="30"/>
    <s v="MWh"/>
    <n v="1273970"/>
    <x v="0"/>
    <x v="4"/>
    <x v="3"/>
  </r>
  <r>
    <s v="LEGS_09"/>
    <d v="2009-06-01T00:00:00"/>
    <x v="18"/>
    <s v="GS"/>
    <n v="22"/>
    <s v="MWh"/>
    <n v="148750"/>
    <x v="1"/>
    <x v="0"/>
    <x v="3"/>
  </r>
  <r>
    <s v="KULT_09"/>
    <d v="2009-06-01T00:00:00"/>
    <x v="0"/>
    <s v="LT"/>
    <n v="1"/>
    <s v="MWh"/>
    <n v="26370"/>
    <x v="0"/>
    <x v="3"/>
    <x v="3"/>
  </r>
  <r>
    <s v="KULT_09"/>
    <d v="2009-06-01T00:00:00"/>
    <x v="17"/>
    <s v="LT"/>
    <n v="20"/>
    <s v="MWh"/>
    <n v="52208.68"/>
    <x v="0"/>
    <x v="0"/>
    <x v="3"/>
  </r>
  <r>
    <s v="KUMuniPar_09"/>
    <d v="2009-06-01T00:00:00"/>
    <x v="32"/>
    <s v="MuniPar"/>
    <n v="30"/>
    <s v="MWh"/>
    <n v="70860"/>
    <x v="0"/>
    <x v="4"/>
    <x v="3"/>
  </r>
  <r>
    <s v="KUMP_09"/>
    <d v="2009-06-01T00:00:00"/>
    <x v="34"/>
    <s v="LMP-TODT"/>
    <n v="18"/>
    <s v="MWh"/>
    <n v="468898"/>
    <x v="0"/>
    <x v="2"/>
    <x v="3"/>
  </r>
  <r>
    <s v="KUMP_09"/>
    <d v="2009-06-01T00:00:00"/>
    <x v="8"/>
    <s v="MPT"/>
    <n v="18"/>
    <s v="MWh"/>
    <n v="86679"/>
    <x v="0"/>
    <x v="2"/>
    <x v="3"/>
  </r>
  <r>
    <s v="LELgComm_09"/>
    <d v="2009-06-01T00:00:00"/>
    <x v="17"/>
    <s v="09 LC P"/>
    <n v="4"/>
    <s v="MWh"/>
    <n v="139412"/>
    <x v="1"/>
    <x v="1"/>
    <x v="3"/>
  </r>
  <r>
    <s v="LEGS_09"/>
    <d v="2009-06-01T00:00:00"/>
    <x v="15"/>
    <s v="OL"/>
    <n v="2"/>
    <s v="MWh"/>
    <n v="50211"/>
    <x v="1"/>
    <x v="1"/>
    <x v="3"/>
  </r>
  <r>
    <s v="KULT_09"/>
    <d v="2009-06-01T00:00:00"/>
    <x v="23"/>
    <s v="LT"/>
    <n v="1"/>
    <s v="MWh"/>
    <n v="29917"/>
    <x v="0"/>
    <x v="3"/>
    <x v="3"/>
  </r>
  <r>
    <s v="KULT_09"/>
    <d v="2009-06-01T00:00:00"/>
    <x v="19"/>
    <s v="LT"/>
    <n v="1"/>
    <s v="MWh"/>
    <n v="30235"/>
    <x v="0"/>
    <x v="3"/>
    <x v="3"/>
  </r>
  <r>
    <s v="KULPP_09"/>
    <d v="2009-06-01T00:00:00"/>
    <x v="32"/>
    <s v="LPP"/>
    <n v="24"/>
    <s v="MWh"/>
    <n v="17330"/>
    <x v="0"/>
    <x v="0"/>
    <x v="3"/>
  </r>
  <r>
    <s v="KULT_09"/>
    <d v="2009-06-01T00:00:00"/>
    <x v="6"/>
    <s v="LT"/>
    <n v="6"/>
    <s v="MWh"/>
    <n v="59509"/>
    <x v="0"/>
    <x v="1"/>
    <x v="3"/>
  </r>
  <r>
    <s v="KUMP_09"/>
    <d v="2009-06-01T00:00:00"/>
    <x v="8"/>
    <s v="MPP"/>
    <n v="18"/>
    <s v="MWh"/>
    <n v="113311"/>
    <x v="0"/>
    <x v="2"/>
    <x v="3"/>
  </r>
  <r>
    <s v="KUMP_09"/>
    <d v="2009-06-01T00:00:00"/>
    <x v="13"/>
    <s v="MPP"/>
    <n v="18"/>
    <s v="MWh"/>
    <n v="122670"/>
    <x v="0"/>
    <x v="2"/>
    <x v="3"/>
  </r>
  <r>
    <s v="KULT_09"/>
    <d v="2009-06-01T00:00:00"/>
    <x v="34"/>
    <s v="LT"/>
    <n v="22"/>
    <s v="MWh"/>
    <n v="8884"/>
    <x v="0"/>
    <x v="0"/>
    <x v="3"/>
  </r>
  <r>
    <s v="LEGS_09"/>
    <d v="2009-06-01T00:00:00"/>
    <x v="28"/>
    <s v="GS"/>
    <n v="2"/>
    <s v="MWh"/>
    <n v="1482389"/>
    <x v="1"/>
    <x v="1"/>
    <x v="3"/>
  </r>
  <r>
    <s v="LEGS_09"/>
    <d v="2009-06-01T00:00:00"/>
    <x v="7"/>
    <s v="GS"/>
    <n v="2"/>
    <s v="MWh"/>
    <n v="1547508"/>
    <x v="1"/>
    <x v="1"/>
    <x v="3"/>
  </r>
  <r>
    <s v="LEGS_09"/>
    <d v="2009-06-01T00:00:00"/>
    <x v="17"/>
    <s v="GS"/>
    <n v="2"/>
    <s v="MWh"/>
    <n v="1570739"/>
    <x v="1"/>
    <x v="1"/>
    <x v="3"/>
  </r>
  <r>
    <s v="LELgComm_09"/>
    <d v="2009-06-01T00:00:00"/>
    <x v="21"/>
    <s v="09 LC P"/>
    <n v="4"/>
    <s v="MWh"/>
    <n v="159195"/>
    <x v="1"/>
    <x v="1"/>
    <x v="3"/>
  </r>
  <r>
    <s v="KUMuniPri_09"/>
    <d v="2009-06-01T00:00:00"/>
    <x v="15"/>
    <s v="MuniPri"/>
    <n v="30"/>
    <s v="MWh"/>
    <n v="639516"/>
    <x v="0"/>
    <x v="4"/>
    <x v="3"/>
  </r>
  <r>
    <s v="KUMP_09"/>
    <d v="2009-06-01T00:00:00"/>
    <x v="17"/>
    <s v="MPT"/>
    <n v="18"/>
    <s v="MWh"/>
    <n v="113492"/>
    <x v="0"/>
    <x v="2"/>
    <x v="3"/>
  </r>
  <r>
    <s v="KULPT_09"/>
    <d v="2009-06-01T00:00:00"/>
    <x v="2"/>
    <s v="LPT"/>
    <n v="6"/>
    <s v="MWh"/>
    <n v="723.54"/>
    <x v="0"/>
    <x v="1"/>
    <x v="3"/>
  </r>
  <r>
    <s v="KULCITODPMA_09"/>
    <d v="2009-06-01T00:00:00"/>
    <x v="25"/>
    <s v="LCI-TODP"/>
    <n v="8"/>
    <s v="MWh"/>
    <n v="1024350.82"/>
    <x v="0"/>
    <x v="2"/>
    <x v="3"/>
  </r>
  <r>
    <s v="KULT_09"/>
    <d v="2009-06-01T00:00:00"/>
    <x v="4"/>
    <s v="LT"/>
    <n v="1"/>
    <s v="MWh"/>
    <n v="33886"/>
    <x v="0"/>
    <x v="3"/>
    <x v="3"/>
  </r>
  <r>
    <s v="LELgComm_09"/>
    <d v="2009-06-01T00:00:00"/>
    <x v="29"/>
    <s v="10 STOD"/>
    <n v="4"/>
    <s v="MWh"/>
    <n v="140500"/>
    <x v="1"/>
    <x v="1"/>
    <x v="3"/>
  </r>
  <r>
    <s v="KULCITODTMA_09"/>
    <d v="2009-06-01T00:00:00"/>
    <x v="25"/>
    <s v="LCI-TODT"/>
    <n v="8"/>
    <s v="MWh"/>
    <n v="276535"/>
    <x v="0"/>
    <x v="2"/>
    <x v="3"/>
  </r>
  <r>
    <s v="KULT_09"/>
    <d v="2009-06-01T00:00:00"/>
    <x v="2"/>
    <s v="LT"/>
    <n v="22"/>
    <s v="MWh"/>
    <n v="6975"/>
    <x v="0"/>
    <x v="0"/>
    <x v="3"/>
  </r>
  <r>
    <s v="KUMuniPri_09"/>
    <d v="2009-06-01T00:00:00"/>
    <x v="28"/>
    <s v="MuniPri"/>
    <n v="30"/>
    <s v="MWh"/>
    <n v="670638"/>
    <x v="0"/>
    <x v="4"/>
    <x v="3"/>
  </r>
  <r>
    <s v="KUMuniPri_09"/>
    <d v="2009-06-01T00:00:00"/>
    <x v="7"/>
    <s v="MuniPri"/>
    <n v="30"/>
    <s v="MWh"/>
    <n v="681732"/>
    <x v="0"/>
    <x v="4"/>
    <x v="3"/>
  </r>
  <r>
    <s v="LEGS_09"/>
    <d v="2009-06-01T00:00:00"/>
    <x v="6"/>
    <s v="GS"/>
    <n v="2"/>
    <s v="MWh"/>
    <n v="1809947"/>
    <x v="1"/>
    <x v="1"/>
    <x v="3"/>
  </r>
  <r>
    <s v="LELgComm_09"/>
    <d v="2009-06-01T00:00:00"/>
    <x v="30"/>
    <s v="09 LC P"/>
    <n v="4"/>
    <s v="MWh"/>
    <n v="177700"/>
    <x v="1"/>
    <x v="1"/>
    <x v="3"/>
  </r>
  <r>
    <s v="KULT_09"/>
    <d v="2009-06-01T00:00:00"/>
    <x v="12"/>
    <s v="LT"/>
    <n v="22"/>
    <s v="MWh"/>
    <n v="7146"/>
    <x v="0"/>
    <x v="0"/>
    <x v="3"/>
  </r>
  <r>
    <s v="KULCITODPMAPA_09"/>
    <d v="2009-06-01T00:00:00"/>
    <x v="26"/>
    <s v="LCI-TODP"/>
    <n v="22"/>
    <s v="MWh"/>
    <n v="593438"/>
    <x v="0"/>
    <x v="0"/>
    <x v="3"/>
  </r>
  <r>
    <s v="KURS_09"/>
    <d v="2009-06-01T00:00:00"/>
    <x v="24"/>
    <s v="RS"/>
    <n v="1"/>
    <s v="MWh"/>
    <n v="8789845"/>
    <x v="0"/>
    <x v="3"/>
    <x v="3"/>
  </r>
  <r>
    <s v="KULT_09"/>
    <d v="2009-06-01T00:00:00"/>
    <x v="19"/>
    <s v="LT"/>
    <n v="22"/>
    <s v="MWh"/>
    <n v="7731"/>
    <x v="0"/>
    <x v="0"/>
    <x v="3"/>
  </r>
  <r>
    <s v="KUGSLPS_09"/>
    <d v="2009-06-01T00:00:00"/>
    <x v="14"/>
    <s v="LPS"/>
    <n v="18"/>
    <s v="MWh"/>
    <n v="4561"/>
    <x v="0"/>
    <x v="2"/>
    <x v="3"/>
  </r>
  <r>
    <s v="KUGSLPS_09"/>
    <d v="2009-06-01T00:00:00"/>
    <x v="16"/>
    <s v="LPS"/>
    <n v="18"/>
    <s v="MWh"/>
    <n v="6976.62"/>
    <x v="0"/>
    <x v="2"/>
    <x v="3"/>
  </r>
  <r>
    <s v="KUNASAF_09"/>
    <d v="2009-06-01T00:00:00"/>
    <x v="8"/>
    <s v="LI-TODT"/>
    <n v="8"/>
    <s v="MWh"/>
    <n v="428396"/>
    <x v="0"/>
    <x v="2"/>
    <x v="3"/>
  </r>
  <r>
    <s v="KUMP_09"/>
    <d v="2009-06-01T00:00:00"/>
    <x v="32"/>
    <s v="LMP-TODP"/>
    <n v="18"/>
    <s v="MWh"/>
    <n v="156303.85999999999"/>
    <x v="0"/>
    <x v="2"/>
    <x v="3"/>
  </r>
  <r>
    <s v="KURS_09"/>
    <d v="2009-06-01T00:00:00"/>
    <x v="14"/>
    <s v="RS"/>
    <n v="1"/>
    <s v="MWh"/>
    <n v="3990752"/>
    <x v="0"/>
    <x v="3"/>
    <x v="3"/>
  </r>
  <r>
    <s v="KULPT_09"/>
    <d v="2009-06-01T00:00:00"/>
    <x v="11"/>
    <s v="LPT"/>
    <n v="22"/>
    <s v="MWh"/>
    <n v="25374.91"/>
    <x v="0"/>
    <x v="0"/>
    <x v="3"/>
  </r>
  <r>
    <s v="KULT_09"/>
    <d v="2009-06-01T00:00:00"/>
    <x v="31"/>
    <s v="LT"/>
    <n v="18"/>
    <s v="MWh"/>
    <n v="174.32"/>
    <x v="0"/>
    <x v="2"/>
    <x v="3"/>
  </r>
  <r>
    <s v="KURS_09"/>
    <d v="2009-06-01T00:00:00"/>
    <x v="11"/>
    <s v="RS"/>
    <n v="1"/>
    <s v="MWh"/>
    <n v="7037134"/>
    <x v="0"/>
    <x v="3"/>
    <x v="3"/>
  </r>
  <r>
    <s v="KUMP_09"/>
    <d v="2009-06-01T00:00:00"/>
    <x v="7"/>
    <s v="LMP-TODT"/>
    <n v="18"/>
    <s v="MWh"/>
    <n v="336672"/>
    <x v="0"/>
    <x v="2"/>
    <x v="3"/>
  </r>
  <r>
    <s v="KUMP_09"/>
    <d v="2009-06-01T00:00:00"/>
    <x v="31"/>
    <s v="LMP-TODT"/>
    <n v="18"/>
    <s v="MWh"/>
    <n v="369976"/>
    <x v="0"/>
    <x v="2"/>
    <x v="3"/>
  </r>
  <r>
    <s v="KULPT_09"/>
    <d v="2009-06-01T00:00:00"/>
    <x v="30"/>
    <s v="LPT"/>
    <n v="22"/>
    <s v="MWh"/>
    <n v="25374.91"/>
    <x v="0"/>
    <x v="0"/>
    <x v="3"/>
  </r>
  <r>
    <s v="KULT_09"/>
    <d v="2009-06-01T00:00:00"/>
    <x v="28"/>
    <s v="LT"/>
    <n v="20"/>
    <s v="MWh"/>
    <n v="49904.51"/>
    <x v="0"/>
    <x v="0"/>
    <x v="3"/>
  </r>
  <r>
    <s v="KULPP_09"/>
    <d v="2009-06-01T00:00:00"/>
    <x v="25"/>
    <s v="LPP"/>
    <n v="22"/>
    <s v="MWh"/>
    <n v="254221.47"/>
    <x v="0"/>
    <x v="0"/>
    <x v="3"/>
  </r>
  <r>
    <s v="KUGSLPS_09"/>
    <d v="2009-06-01T00:00:00"/>
    <x v="29"/>
    <s v="LPS"/>
    <n v="24"/>
    <s v="MWh"/>
    <n v="58689"/>
    <x v="0"/>
    <x v="0"/>
    <x v="3"/>
  </r>
  <r>
    <s v="KULCITODP_09"/>
    <d v="2009-06-01T00:00:00"/>
    <x v="6"/>
    <s v="LCI-TODP"/>
    <n v="6"/>
    <s v="MWh"/>
    <n v="273295"/>
    <x v="0"/>
    <x v="1"/>
    <x v="3"/>
  </r>
  <r>
    <s v="KULPP_09"/>
    <d v="2009-06-01T00:00:00"/>
    <x v="8"/>
    <s v="LPP"/>
    <n v="18"/>
    <s v="MWh"/>
    <n v="6589.3"/>
    <x v="0"/>
    <x v="2"/>
    <x v="3"/>
  </r>
  <r>
    <s v="KULCITODP_09"/>
    <d v="2009-06-01T00:00:00"/>
    <x v="32"/>
    <s v="LCI-TODP"/>
    <n v="6"/>
    <s v="MWh"/>
    <n v="360696"/>
    <x v="0"/>
    <x v="1"/>
    <x v="3"/>
  </r>
  <r>
    <s v="KULPP_09"/>
    <d v="2009-06-01T00:00:00"/>
    <x v="30"/>
    <s v="LPP"/>
    <n v="20"/>
    <s v="MWh"/>
    <n v="3486"/>
    <x v="0"/>
    <x v="0"/>
    <x v="3"/>
  </r>
  <r>
    <s v="KUMP_09"/>
    <d v="2009-06-01T00:00:00"/>
    <x v="0"/>
    <s v="LMP-TODP"/>
    <n v="18"/>
    <s v="MWh"/>
    <n v="78459.66"/>
    <x v="0"/>
    <x v="2"/>
    <x v="3"/>
  </r>
  <r>
    <s v="KUGSLPS_09"/>
    <d v="2009-06-01T00:00:00"/>
    <x v="16"/>
    <s v="GS"/>
    <n v="18"/>
    <s v="MWh"/>
    <n v="64024"/>
    <x v="0"/>
    <x v="2"/>
    <x v="3"/>
  </r>
  <r>
    <s v="KUGSLPS_09"/>
    <d v="2009-06-01T00:00:00"/>
    <x v="0"/>
    <s v="GS"/>
    <n v="18"/>
    <s v="MWh"/>
    <n v="65782"/>
    <x v="0"/>
    <x v="2"/>
    <x v="3"/>
  </r>
  <r>
    <s v="KUGSLPS_09"/>
    <d v="2009-06-01T00:00:00"/>
    <x v="8"/>
    <s v="GS"/>
    <n v="18"/>
    <s v="MWh"/>
    <n v="68643"/>
    <x v="0"/>
    <x v="2"/>
    <x v="3"/>
  </r>
  <r>
    <s v="KULPT_09"/>
    <d v="2009-06-01T00:00:00"/>
    <x v="11"/>
    <s v="LPT"/>
    <n v="8"/>
    <s v="MWh"/>
    <n v="0"/>
    <x v="0"/>
    <x v="2"/>
    <x v="3"/>
  </r>
  <r>
    <s v="KUGSLPS_09"/>
    <d v="2009-06-01T00:00:00"/>
    <x v="16"/>
    <s v="GS"/>
    <n v="22"/>
    <s v="MWh"/>
    <n v="114281"/>
    <x v="0"/>
    <x v="0"/>
    <x v="3"/>
  </r>
  <r>
    <s v="KUGSLPS_09"/>
    <d v="2009-06-01T00:00:00"/>
    <x v="8"/>
    <s v="GS"/>
    <n v="22"/>
    <s v="MWh"/>
    <n v="122445"/>
    <x v="0"/>
    <x v="0"/>
    <x v="3"/>
  </r>
  <r>
    <s v="KULCITODP_09"/>
    <d v="2009-06-01T00:00:00"/>
    <x v="34"/>
    <s v="LCI-TODP"/>
    <n v="22"/>
    <s v="MWh"/>
    <n v="0"/>
    <x v="0"/>
    <x v="0"/>
    <x v="3"/>
  </r>
  <r>
    <s v="KULPP_09"/>
    <d v="2009-06-01T00:00:00"/>
    <x v="16"/>
    <s v="LPP"/>
    <n v="22"/>
    <s v="MWh"/>
    <n v="232851.69"/>
    <x v="0"/>
    <x v="0"/>
    <x v="3"/>
  </r>
  <r>
    <s v="KULCITODT_09"/>
    <d v="2009-06-01T00:00:00"/>
    <x v="15"/>
    <s v="LCI-TODT"/>
    <n v="18"/>
    <s v="MWh"/>
    <n v="27528"/>
    <x v="0"/>
    <x v="2"/>
    <x v="3"/>
  </r>
  <r>
    <s v="KULCITODT_09"/>
    <d v="2009-06-01T00:00:00"/>
    <x v="2"/>
    <s v="LCI-TODT"/>
    <n v="18"/>
    <s v="MWh"/>
    <n v="27528"/>
    <x v="0"/>
    <x v="2"/>
    <x v="3"/>
  </r>
  <r>
    <s v="KULPP_09"/>
    <d v="2009-06-01T00:00:00"/>
    <x v="22"/>
    <s v="STODP"/>
    <n v="6"/>
    <s v="MWh"/>
    <n v="2550"/>
    <x v="0"/>
    <x v="1"/>
    <x v="3"/>
  </r>
  <r>
    <s v="KUNASAF_09"/>
    <d v="2009-06-01T00:00:00"/>
    <x v="6"/>
    <s v="LI-TODT"/>
    <n v="8"/>
    <s v="MWh"/>
    <n v="495001"/>
    <x v="0"/>
    <x v="2"/>
    <x v="3"/>
  </r>
  <r>
    <s v="KULT_09"/>
    <d v="2009-06-01T00:00:00"/>
    <x v="16"/>
    <s v="LT"/>
    <n v="18"/>
    <s v="MWh"/>
    <n v="148.79"/>
    <x v="0"/>
    <x v="2"/>
    <x v="3"/>
  </r>
  <r>
    <s v="KULCITODT_09"/>
    <d v="2009-06-01T00:00:00"/>
    <x v="13"/>
    <s v="LCI-TODT"/>
    <n v="8"/>
    <s v="MWh"/>
    <n v="0"/>
    <x v="0"/>
    <x v="2"/>
    <x v="3"/>
  </r>
  <r>
    <s v="KULPP_09"/>
    <d v="2009-06-01T00:00:00"/>
    <x v="30"/>
    <s v="LPP"/>
    <n v="6"/>
    <s v="MWh"/>
    <n v="319830.40000000002"/>
    <x v="0"/>
    <x v="1"/>
    <x v="3"/>
  </r>
  <r>
    <s v="KUNASAF_09"/>
    <d v="2009-06-01T00:00:00"/>
    <x v="30"/>
    <s v="LI-TODT"/>
    <n v="8"/>
    <s v="MWh"/>
    <n v="495001"/>
    <x v="0"/>
    <x v="2"/>
    <x v="3"/>
  </r>
  <r>
    <s v="KULPT_09"/>
    <d v="2009-06-01T00:00:00"/>
    <x v="33"/>
    <s v="LPT"/>
    <n v="8"/>
    <s v="MWh"/>
    <n v="0"/>
    <x v="0"/>
    <x v="2"/>
    <x v="3"/>
  </r>
  <r>
    <s v="KULPP_09"/>
    <d v="2009-06-01T00:00:00"/>
    <x v="2"/>
    <s v="LPP"/>
    <n v="20"/>
    <s v="MWh"/>
    <n v="3418"/>
    <x v="0"/>
    <x v="0"/>
    <x v="3"/>
  </r>
  <r>
    <s v="KULCITODP_09"/>
    <d v="2009-06-01T00:00:00"/>
    <x v="21"/>
    <s v="LCI-TODP"/>
    <n v="6"/>
    <s v="MWh"/>
    <n v="242413"/>
    <x v="0"/>
    <x v="1"/>
    <x v="3"/>
  </r>
  <r>
    <s v="KULCITODT_09"/>
    <d v="2009-06-01T00:00:00"/>
    <x v="31"/>
    <s v="LCI-TODT"/>
    <n v="8"/>
    <s v="MWh"/>
    <n v="0"/>
    <x v="0"/>
    <x v="2"/>
    <x v="3"/>
  </r>
  <r>
    <s v="KULPP_09"/>
    <d v="2009-06-01T00:00:00"/>
    <x v="8"/>
    <s v="STODP"/>
    <n v="6"/>
    <s v="MWh"/>
    <n v="2476"/>
    <x v="0"/>
    <x v="1"/>
    <x v="3"/>
  </r>
  <r>
    <s v="KULT_09"/>
    <d v="2009-06-01T00:00:00"/>
    <x v="4"/>
    <s v="LT"/>
    <n v="24"/>
    <s v="MWh"/>
    <n v="139.27000000000001"/>
    <x v="0"/>
    <x v="0"/>
    <x v="3"/>
  </r>
  <r>
    <s v="KUMP_09"/>
    <d v="2009-06-01T00:00:00"/>
    <x v="1"/>
    <s v="LMP-TODP"/>
    <n v="18"/>
    <s v="MWh"/>
    <n v="140118.63"/>
    <x v="0"/>
    <x v="2"/>
    <x v="3"/>
  </r>
  <r>
    <s v="LELPSpecTODPIndMA_09"/>
    <d v="2009-06-01T00:00:00"/>
    <x v="22"/>
    <s v="14 LP-TOD P"/>
    <n v="8"/>
    <s v="MWh"/>
    <n v="765657"/>
    <x v="1"/>
    <x v="2"/>
    <x v="3"/>
  </r>
  <r>
    <s v="LELPSpecTODUPS_09"/>
    <d v="2009-06-01T00:00:00"/>
    <x v="28"/>
    <s v="14 LP-TOD P"/>
    <n v="8"/>
    <s v="MWh"/>
    <n v="321263"/>
    <x v="1"/>
    <x v="2"/>
    <x v="3"/>
  </r>
  <r>
    <s v="LELPSpecTOD_09"/>
    <d v="2009-06-01T00:00:00"/>
    <x v="14"/>
    <s v="14 LP-TOD T"/>
    <n v="22"/>
    <s v="MWh"/>
    <n v="8103.37"/>
    <x v="1"/>
    <x v="0"/>
    <x v="3"/>
  </r>
  <r>
    <s v="LELT_09"/>
    <d v="2009-06-01T00:00:00"/>
    <x v="14"/>
    <s v="18 TLE"/>
    <n v="20"/>
    <s v="MWh"/>
    <n v="2217"/>
    <x v="1"/>
    <x v="0"/>
    <x v="3"/>
  </r>
  <r>
    <s v="LELPSpecTODUPS_09"/>
    <d v="2009-06-01T00:00:00"/>
    <x v="23"/>
    <s v="14 LP-TOD P"/>
    <n v="8"/>
    <s v="MWh"/>
    <n v="385575"/>
    <x v="1"/>
    <x v="2"/>
    <x v="3"/>
  </r>
  <r>
    <s v="LELT_09"/>
    <d v="2009-06-01T00:00:00"/>
    <x v="17"/>
    <s v="18 TLE"/>
    <n v="20"/>
    <s v="MWh"/>
    <n v="2934"/>
    <x v="1"/>
    <x v="0"/>
    <x v="3"/>
  </r>
  <r>
    <s v="LELT_09"/>
    <d v="2009-06-01T00:00:00"/>
    <x v="6"/>
    <s v="18 TLE"/>
    <n v="20"/>
    <s v="MWh"/>
    <n v="2808"/>
    <x v="1"/>
    <x v="0"/>
    <x v="3"/>
  </r>
  <r>
    <s v="LELPSpecTODPIndMA_09"/>
    <d v="2009-06-01T00:00:00"/>
    <x v="0"/>
    <s v="14 LP-TOD P"/>
    <n v="8"/>
    <s v="MWh"/>
    <n v="690635"/>
    <x v="1"/>
    <x v="2"/>
    <x v="3"/>
  </r>
  <r>
    <s v="LELPSpecTODCI_09"/>
    <d v="2009-06-01T00:00:00"/>
    <x v="25"/>
    <s v="14 LP-TOD P"/>
    <n v="8"/>
    <s v="MWh"/>
    <n v="290874"/>
    <x v="1"/>
    <x v="2"/>
    <x v="3"/>
  </r>
  <r>
    <s v="LELPSpecTOD_09"/>
    <d v="2009-06-01T00:00:00"/>
    <x v="20"/>
    <s v="14 LP-TOD P"/>
    <n v="8"/>
    <s v="MWh"/>
    <n v="287544"/>
    <x v="1"/>
    <x v="2"/>
    <x v="3"/>
  </r>
  <r>
    <s v="LELPSpecTODTIndMA_09"/>
    <d v="2009-06-01T00:00:00"/>
    <x v="19"/>
    <s v="14 LP-TOD T"/>
    <n v="8"/>
    <s v="MWh"/>
    <n v="447495"/>
    <x v="1"/>
    <x v="2"/>
    <x v="3"/>
  </r>
  <r>
    <s v="LELPSpecTODTIndMA_09"/>
    <d v="2009-06-01T00:00:00"/>
    <x v="31"/>
    <s v="14 LP-TOD T"/>
    <n v="8"/>
    <s v="MWh"/>
    <n v="447495"/>
    <x v="1"/>
    <x v="2"/>
    <x v="3"/>
  </r>
  <r>
    <s v="LELgComm_09"/>
    <d v="2009-06-01T00:00:00"/>
    <x v="11"/>
    <s v="11 LC-TOD"/>
    <n v="22"/>
    <s v="MWh"/>
    <n v="55137"/>
    <x v="1"/>
    <x v="0"/>
    <x v="3"/>
  </r>
  <r>
    <s v="LELPSpecTOD_09"/>
    <d v="2009-06-01T00:00:00"/>
    <x v="28"/>
    <s v="15 LP LWC"/>
    <n v="22"/>
    <s v="MWh"/>
    <n v="53278.02"/>
    <x v="1"/>
    <x v="0"/>
    <x v="3"/>
  </r>
  <r>
    <s v="LELCSpecialFK_09"/>
    <d v="2009-06-01T00:00:00"/>
    <x v="14"/>
    <s v="12 LC Special"/>
    <n v="22"/>
    <s v="MWh"/>
    <n v="147775"/>
    <x v="1"/>
    <x v="0"/>
    <x v="3"/>
  </r>
  <r>
    <s v="LELPSpecTODDupont_09"/>
    <d v="2009-06-01T00:00:00"/>
    <x v="10"/>
    <s v="15 LP Dupont"/>
    <n v="8"/>
    <s v="MWh"/>
    <n v="83498"/>
    <x v="1"/>
    <x v="2"/>
    <x v="3"/>
  </r>
  <r>
    <s v="LELgComm_09"/>
    <d v="2009-06-01T00:00:00"/>
    <x v="19"/>
    <s v="11 LC-TOD"/>
    <n v="22"/>
    <s v="MWh"/>
    <n v="59806"/>
    <x v="1"/>
    <x v="0"/>
    <x v="3"/>
  </r>
  <r>
    <s v="LELT_09"/>
    <d v="2009-06-01T00:00:00"/>
    <x v="13"/>
    <s v="16 PSL"/>
    <n v="20"/>
    <s v="MWh"/>
    <n v="44434.55"/>
    <x v="1"/>
    <x v="0"/>
    <x v="3"/>
  </r>
  <r>
    <s v="LELPSpecTOD_09"/>
    <d v="2009-06-01T00:00:00"/>
    <x v="23"/>
    <s v="14 LP-TOD P"/>
    <n v="22"/>
    <s v="MWh"/>
    <n v="67560"/>
    <x v="1"/>
    <x v="0"/>
    <x v="3"/>
  </r>
  <r>
    <s v="LELPSpecTOD_09"/>
    <d v="2009-06-01T00:00:00"/>
    <x v="4"/>
    <s v="14 LP-TOD P"/>
    <n v="8"/>
    <s v="MWh"/>
    <n v="284081"/>
    <x v="1"/>
    <x v="2"/>
    <x v="3"/>
  </r>
  <r>
    <s v="LERS_09"/>
    <d v="2009-06-01T00:00:00"/>
    <x v="1"/>
    <s v="RS"/>
    <n v="1"/>
    <s v="MWh"/>
    <n v="5605851"/>
    <x v="1"/>
    <x v="3"/>
    <x v="3"/>
  </r>
  <r>
    <s v="LELgComm_09"/>
    <d v="2009-06-01T00:00:00"/>
    <x v="20"/>
    <s v="11 LC-TOD"/>
    <n v="4"/>
    <s v="MWh"/>
    <n v="370521"/>
    <x v="1"/>
    <x v="1"/>
    <x v="3"/>
  </r>
  <r>
    <s v="LELCSpecialFK_09"/>
    <d v="2009-06-01T00:00:00"/>
    <x v="13"/>
    <s v="12 LC Special"/>
    <n v="22"/>
    <s v="MWh"/>
    <n v="247984"/>
    <x v="1"/>
    <x v="0"/>
    <x v="3"/>
  </r>
  <r>
    <s v="LELT_09"/>
    <d v="2009-06-01T00:00:00"/>
    <x v="6"/>
    <s v="OL"/>
    <n v="20"/>
    <s v="MWh"/>
    <n v="2150"/>
    <x v="1"/>
    <x v="0"/>
    <x v="3"/>
  </r>
  <r>
    <s v="LELCSpecialFK_09"/>
    <d v="2009-06-01T00:00:00"/>
    <x v="10"/>
    <s v="12 LC Special"/>
    <n v="22"/>
    <s v="MWh"/>
    <n v="247984"/>
    <x v="1"/>
    <x v="0"/>
    <x v="3"/>
  </r>
  <r>
    <s v="LELCSpecialFK_09"/>
    <d v="2009-06-01T00:00:00"/>
    <x v="11"/>
    <s v="12 LC Special"/>
    <n v="22"/>
    <s v="MWh"/>
    <n v="247984"/>
    <x v="1"/>
    <x v="0"/>
    <x v="3"/>
  </r>
  <r>
    <s v="LELPPowerate_09"/>
    <d v="2009-06-01T00:00:00"/>
    <x v="28"/>
    <s v="13 LP"/>
    <n v="22"/>
    <s v="MWh"/>
    <n v="23598"/>
    <x v="1"/>
    <x v="0"/>
    <x v="3"/>
  </r>
  <r>
    <s v="LELPSpecTODTIndMA_09"/>
    <d v="2009-06-01T00:00:00"/>
    <x v="8"/>
    <s v="14 LP-TOD T"/>
    <n v="8"/>
    <s v="MWh"/>
    <n v="447495"/>
    <x v="1"/>
    <x v="2"/>
    <x v="3"/>
  </r>
  <r>
    <s v="LERS_09"/>
    <d v="2009-06-01T00:00:00"/>
    <x v="33"/>
    <s v="OL"/>
    <n v="1"/>
    <s v="MWh"/>
    <n v="8248"/>
    <x v="1"/>
    <x v="3"/>
    <x v="3"/>
  </r>
  <r>
    <s v="LELPSpecTOD_09"/>
    <d v="2009-06-01T00:00:00"/>
    <x v="0"/>
    <s v="14 LP-TOD T"/>
    <n v="8"/>
    <s v="MWh"/>
    <n v="4097"/>
    <x v="1"/>
    <x v="2"/>
    <x v="3"/>
  </r>
  <r>
    <s v="LELPSpecTOD_09"/>
    <d v="2009-06-01T00:00:00"/>
    <x v="6"/>
    <s v="15 LP LWC"/>
    <n v="22"/>
    <s v="MWh"/>
    <n v="52107.45"/>
    <x v="1"/>
    <x v="0"/>
    <x v="3"/>
  </r>
  <r>
    <s v="LELgComm_09"/>
    <d v="2009-06-01T00:00:00"/>
    <x v="33"/>
    <s v="11 LC-TOD"/>
    <n v="22"/>
    <s v="MWh"/>
    <n v="74281"/>
    <x v="1"/>
    <x v="0"/>
    <x v="3"/>
  </r>
  <r>
    <s v="LELgComm_09"/>
    <d v="2009-06-01T00:00:00"/>
    <x v="32"/>
    <s v="11 LC-TOD"/>
    <n v="22"/>
    <s v="MWh"/>
    <n v="75169"/>
    <x v="1"/>
    <x v="0"/>
    <x v="3"/>
  </r>
  <r>
    <s v="LELT_09"/>
    <d v="2009-06-01T00:00:00"/>
    <x v="24"/>
    <s v="16 PSL"/>
    <n v="20"/>
    <s v="MWh"/>
    <n v="39819.089999999997"/>
    <x v="1"/>
    <x v="0"/>
    <x v="3"/>
  </r>
  <r>
    <s v="LERS_09"/>
    <d v="2009-06-01T00:00:00"/>
    <x v="13"/>
    <s v="RS"/>
    <n v="1"/>
    <s v="MWh"/>
    <n v="4383765"/>
    <x v="1"/>
    <x v="3"/>
    <x v="3"/>
  </r>
  <r>
    <s v="LELT_09"/>
    <d v="2009-06-01T00:00:00"/>
    <x v="6"/>
    <s v="17 SLE"/>
    <n v="20"/>
    <s v="MWh"/>
    <n v="2861.27"/>
    <x v="1"/>
    <x v="0"/>
    <x v="3"/>
  </r>
  <r>
    <s v="LELPSpecTODTIndMA_09"/>
    <d v="2009-06-01T00:00:00"/>
    <x v="28"/>
    <s v="14 LP-TOD T"/>
    <n v="8"/>
    <s v="MWh"/>
    <n v="447495"/>
    <x v="1"/>
    <x v="2"/>
    <x v="3"/>
  </r>
  <r>
    <s v="LELPSpecTODTIndMA_09"/>
    <d v="2009-06-01T00:00:00"/>
    <x v="10"/>
    <s v="14 LP-TOD T"/>
    <n v="8"/>
    <s v="MWh"/>
    <n v="447495"/>
    <x v="1"/>
    <x v="2"/>
    <x v="3"/>
  </r>
  <r>
    <s v="LELCTODPMA_09"/>
    <d v="2009-06-01T00:00:00"/>
    <x v="1"/>
    <s v="11 LC-TOD P"/>
    <n v="22"/>
    <s v="MWh"/>
    <n v="108590"/>
    <x v="1"/>
    <x v="0"/>
    <x v="3"/>
  </r>
  <r>
    <s v="LELPSpecTODDupont_09"/>
    <d v="2009-06-01T00:00:00"/>
    <x v="2"/>
    <s v="15 LP Dupont"/>
    <n v="8"/>
    <s v="MWh"/>
    <n v="83498"/>
    <x v="1"/>
    <x v="2"/>
    <x v="3"/>
  </r>
  <r>
    <s v="LELPPowerate_09"/>
    <d v="2009-06-01T00:00:00"/>
    <x v="33"/>
    <s v="13 LP"/>
    <n v="8"/>
    <s v="MWh"/>
    <n v="522643"/>
    <x v="1"/>
    <x v="2"/>
    <x v="3"/>
  </r>
  <r>
    <s v="LELgComm_09"/>
    <d v="2009-06-01T00:00:00"/>
    <x v="22"/>
    <s v="10 STOD P"/>
    <n v="4"/>
    <s v="MWh"/>
    <n v="20264"/>
    <x v="1"/>
    <x v="1"/>
    <x v="3"/>
  </r>
  <r>
    <s v="LELgComm_09"/>
    <d v="2009-06-01T00:00:00"/>
    <x v="25"/>
    <s v="10 STOD P"/>
    <n v="4"/>
    <s v="MWh"/>
    <n v="20570"/>
    <x v="1"/>
    <x v="1"/>
    <x v="3"/>
  </r>
  <r>
    <s v="LELgComm_09"/>
    <d v="2009-06-01T00:00:00"/>
    <x v="6"/>
    <s v="10 STOD P"/>
    <n v="4"/>
    <s v="MWh"/>
    <n v="20861"/>
    <x v="1"/>
    <x v="1"/>
    <x v="3"/>
  </r>
  <r>
    <s v="LELPSpecTOD_09"/>
    <d v="2009-06-01T00:00:00"/>
    <x v="0"/>
    <s v="14 LP-TOD P"/>
    <n v="8"/>
    <s v="MWh"/>
    <n v="275502"/>
    <x v="1"/>
    <x v="2"/>
    <x v="3"/>
  </r>
  <r>
    <s v="LELPPowerate_09"/>
    <d v="2009-06-01T00:00:00"/>
    <x v="17"/>
    <s v="13 LP P"/>
    <n v="8"/>
    <s v="MWh"/>
    <n v="116594"/>
    <x v="1"/>
    <x v="2"/>
    <x v="3"/>
  </r>
  <r>
    <s v="LELPSpecTOD_09"/>
    <d v="2009-06-01T00:00:00"/>
    <x v="23"/>
    <s v="14 LP-TOD P"/>
    <n v="8"/>
    <s v="MWh"/>
    <n v="289555"/>
    <x v="1"/>
    <x v="2"/>
    <x v="3"/>
  </r>
  <r>
    <s v="LELgComm_09"/>
    <d v="2009-06-01T00:00:00"/>
    <x v="15"/>
    <s v="11 LC-TOD"/>
    <n v="22"/>
    <s v="MWh"/>
    <n v="48662"/>
    <x v="1"/>
    <x v="0"/>
    <x v="3"/>
  </r>
  <r>
    <s v="KURS_09"/>
    <d v="2009-06-01T00:00:00"/>
    <x v="24"/>
    <s v="RS"/>
    <n v="22"/>
    <s v="MWh"/>
    <n v="3263"/>
    <x v="0"/>
    <x v="0"/>
    <x v="3"/>
  </r>
  <r>
    <s v="KURS_09"/>
    <d v="2009-06-01T00:00:00"/>
    <x v="32"/>
    <s v="RS"/>
    <n v="22"/>
    <s v="MWh"/>
    <n v="3429"/>
    <x v="0"/>
    <x v="0"/>
    <x v="3"/>
  </r>
  <r>
    <s v="KURS_09"/>
    <d v="2009-06-01T00:00:00"/>
    <x v="30"/>
    <s v="VFD"/>
    <n v="22"/>
    <s v="MWh"/>
    <n v="857.85"/>
    <x v="0"/>
    <x v="0"/>
    <x v="3"/>
  </r>
  <r>
    <s v="LELgComm_09"/>
    <d v="2009-06-01T00:00:00"/>
    <x v="21"/>
    <s v="09 LC"/>
    <n v="22"/>
    <s v="MWh"/>
    <n v="398714"/>
    <x v="1"/>
    <x v="0"/>
    <x v="3"/>
  </r>
  <r>
    <s v="KUMuniTran_09"/>
    <d v="2009-06-01T00:00:00"/>
    <x v="19"/>
    <s v="MuniTran"/>
    <n v="30"/>
    <s v="MWh"/>
    <n v="1534487"/>
    <x v="0"/>
    <x v="4"/>
    <x v="3"/>
  </r>
  <r>
    <s v="LELPSpecTOD_09"/>
    <d v="2009-06-01T00:00:00"/>
    <x v="0"/>
    <s v="14 LP-TOD"/>
    <n v="8"/>
    <s v="MWh"/>
    <n v="27592.36"/>
    <x v="1"/>
    <x v="2"/>
    <x v="3"/>
  </r>
  <r>
    <s v="KUMuniTran_09"/>
    <d v="2009-06-01T00:00:00"/>
    <x v="21"/>
    <s v="MuniTran"/>
    <n v="30"/>
    <s v="MWh"/>
    <n v="1602325"/>
    <x v="0"/>
    <x v="4"/>
    <x v="3"/>
  </r>
  <r>
    <s v="LELgComm_09"/>
    <d v="2009-06-01T00:00:00"/>
    <x v="16"/>
    <s v="10 STOD P"/>
    <n v="4"/>
    <s v="MWh"/>
    <n v="13953"/>
    <x v="1"/>
    <x v="1"/>
    <x v="3"/>
  </r>
  <r>
    <s v="LELgComm_09"/>
    <d v="2009-06-01T00:00:00"/>
    <x v="24"/>
    <s v="09 LC"/>
    <n v="22"/>
    <s v="MWh"/>
    <n v="434077"/>
    <x v="1"/>
    <x v="0"/>
    <x v="3"/>
  </r>
  <r>
    <s v="KULCITODPMA_09"/>
    <d v="2009-06-01T00:00:00"/>
    <x v="10"/>
    <s v="LCI-TODP"/>
    <n v="8"/>
    <s v="MWh"/>
    <n v="1024350.82"/>
    <x v="0"/>
    <x v="2"/>
    <x v="3"/>
  </r>
  <r>
    <s v="LELPPowerate_09"/>
    <d v="2009-06-01T00:00:00"/>
    <x v="20"/>
    <s v="13 LP"/>
    <n v="8"/>
    <s v="MWh"/>
    <n v="522660"/>
    <x v="1"/>
    <x v="2"/>
    <x v="3"/>
  </r>
  <r>
    <s v="KULCITODPWV_09"/>
    <d v="2009-06-01T00:00:00"/>
    <x v="2"/>
    <s v="LCI-TODP (Wvaco)"/>
    <n v="8"/>
    <s v="MWh"/>
    <n v="412206"/>
    <x v="0"/>
    <x v="2"/>
    <x v="3"/>
  </r>
  <r>
    <s v="KULCITODPMAPA_09"/>
    <d v="2009-06-01T00:00:00"/>
    <x v="14"/>
    <s v="LCI-TODP"/>
    <n v="22"/>
    <s v="MWh"/>
    <n v="323962"/>
    <x v="0"/>
    <x v="0"/>
    <x v="3"/>
  </r>
  <r>
    <s v="LELgComm_09"/>
    <d v="2009-06-01T00:00:00"/>
    <x v="16"/>
    <s v="09 LC"/>
    <n v="22"/>
    <s v="MWh"/>
    <n v="278735"/>
    <x v="1"/>
    <x v="0"/>
    <x v="3"/>
  </r>
  <r>
    <s v="KUMuniTran_09"/>
    <d v="2009-06-01T00:00:00"/>
    <x v="30"/>
    <s v="MuniTran"/>
    <n v="30"/>
    <s v="MWh"/>
    <n v="1682291"/>
    <x v="0"/>
    <x v="4"/>
    <x v="3"/>
  </r>
  <r>
    <s v="LELgComm_09"/>
    <d v="2009-06-01T00:00:00"/>
    <x v="28"/>
    <s v="09 LC"/>
    <n v="4"/>
    <s v="MWh"/>
    <n v="2002136"/>
    <x v="1"/>
    <x v="1"/>
    <x v="3"/>
  </r>
  <r>
    <s v="LELgComm_09"/>
    <d v="2009-06-01T00:00:00"/>
    <x v="13"/>
    <s v="10 STOD P"/>
    <n v="4"/>
    <s v="MWh"/>
    <n v="15537"/>
    <x v="1"/>
    <x v="1"/>
    <x v="3"/>
  </r>
  <r>
    <s v="LELPPowerate_09"/>
    <d v="2009-06-01T00:00:00"/>
    <x v="4"/>
    <s v="13 LP"/>
    <n v="22"/>
    <s v="MWh"/>
    <n v="23826"/>
    <x v="1"/>
    <x v="0"/>
    <x v="3"/>
  </r>
  <r>
    <s v="KULCITODPWV_09"/>
    <d v="2009-06-01T00:00:00"/>
    <x v="10"/>
    <s v="LCI-TODP (Wvaco)"/>
    <n v="8"/>
    <s v="MWh"/>
    <n v="412206"/>
    <x v="0"/>
    <x v="2"/>
    <x v="3"/>
  </r>
  <r>
    <s v="KULCITODPWV_09"/>
    <d v="2009-06-01T00:00:00"/>
    <x v="7"/>
    <s v="LCI-TODP (Wvaco)"/>
    <n v="8"/>
    <s v="MWh"/>
    <n v="412206"/>
    <x v="0"/>
    <x v="2"/>
    <x v="3"/>
  </r>
  <r>
    <s v="LELgComm_09"/>
    <d v="2009-06-01T00:00:00"/>
    <x v="11"/>
    <s v="09 LC P"/>
    <n v="22"/>
    <s v="MWh"/>
    <n v="64450"/>
    <x v="1"/>
    <x v="0"/>
    <x v="3"/>
  </r>
  <r>
    <s v="KURS_09"/>
    <d v="2009-06-01T00:00:00"/>
    <x v="29"/>
    <s v="VFD"/>
    <n v="22"/>
    <s v="MWh"/>
    <n v="822.95"/>
    <x v="0"/>
    <x v="0"/>
    <x v="3"/>
  </r>
  <r>
    <s v="LELg Comm_05"/>
    <d v="2005-05-01T00:00:00"/>
    <x v="5"/>
    <s v="LCP"/>
    <n v="22"/>
    <s v="MWh"/>
    <n v="56815.807520000002"/>
    <x v="1"/>
    <x v="0"/>
    <x v="1"/>
  </r>
  <r>
    <s v="LELg Comm_05"/>
    <d v="2005-05-01T00:00:00"/>
    <x v="7"/>
    <s v="LCP"/>
    <n v="4"/>
    <s v="MWh"/>
    <n v="121985.24476099999"/>
    <x v="1"/>
    <x v="1"/>
    <x v="1"/>
  </r>
  <r>
    <s v="LELg Comm_05"/>
    <d v="2005-05-01T00:00:00"/>
    <x v="25"/>
    <s v="LTODP"/>
    <n v="22"/>
    <s v="MWh"/>
    <n v="333778.22541999997"/>
    <x v="1"/>
    <x v="0"/>
    <x v="1"/>
  </r>
  <r>
    <s v="LELg Comm_05"/>
    <d v="2005-05-01T00:00:00"/>
    <x v="6"/>
    <s v="LCSpec"/>
    <n v="22"/>
    <s v="MWh"/>
    <n v="339044.26066999999"/>
    <x v="1"/>
    <x v="0"/>
    <x v="1"/>
  </r>
  <r>
    <s v="LELg Comm_05"/>
    <d v="2005-05-01T00:00:00"/>
    <x v="6"/>
    <s v="LTODS"/>
    <n v="22"/>
    <s v="MWh"/>
    <n v="86875.489468"/>
    <x v="1"/>
    <x v="0"/>
    <x v="1"/>
  </r>
  <r>
    <s v="ODRS_05"/>
    <d v="2005-05-01T00:00:00"/>
    <x v="17"/>
    <s v="RS"/>
    <n v="1"/>
    <s v="MWh"/>
    <n v="454193.57"/>
    <x v="2"/>
    <x v="3"/>
    <x v="1"/>
  </r>
  <r>
    <s v="ODRS_05"/>
    <d v="2005-05-01T00:00:00"/>
    <x v="26"/>
    <s v="RS"/>
    <n v="22"/>
    <s v="MWh"/>
    <n v="643.82000000000005"/>
    <x v="2"/>
    <x v="0"/>
    <x v="1"/>
  </r>
  <r>
    <s v="LELg Comm_05"/>
    <d v="2005-05-01T00:00:00"/>
    <x v="17"/>
    <s v="LCS"/>
    <n v="4"/>
    <s v="MWh"/>
    <n v="2540455.3231000002"/>
    <x v="1"/>
    <x v="1"/>
    <x v="1"/>
  </r>
  <r>
    <s v="LELg Comm_05"/>
    <d v="2005-05-01T00:00:00"/>
    <x v="17"/>
    <s v="LTODP"/>
    <n v="22"/>
    <s v="MWh"/>
    <n v="288123.75464"/>
    <x v="1"/>
    <x v="0"/>
    <x v="1"/>
  </r>
  <r>
    <s v="ODRS_05"/>
    <d v="2005-05-01T00:00:00"/>
    <x v="1"/>
    <s v="RS"/>
    <n v="1"/>
    <s v="MWh"/>
    <n v="505656.97"/>
    <x v="2"/>
    <x v="3"/>
    <x v="1"/>
  </r>
  <r>
    <s v="ODRS_05"/>
    <d v="2005-05-01T00:00:00"/>
    <x v="29"/>
    <s v="RS"/>
    <n v="1"/>
    <s v="MWh"/>
    <n v="510371.78"/>
    <x v="2"/>
    <x v="3"/>
    <x v="1"/>
  </r>
  <r>
    <s v="ODLT_09"/>
    <d v="2009-06-01T00:00:00"/>
    <x v="8"/>
    <s v="LT"/>
    <n v="8"/>
    <s v="MWh"/>
    <n v="30.52"/>
    <x v="2"/>
    <x v="2"/>
    <x v="3"/>
  </r>
  <r>
    <s v="ODMuniPump_09"/>
    <d v="2009-06-01T00:00:00"/>
    <x v="18"/>
    <s v="M"/>
    <n v="24"/>
    <s v="MWh"/>
    <n v="799"/>
    <x v="2"/>
    <x v="0"/>
    <x v="3"/>
  </r>
  <r>
    <s v="LELg Comm_05"/>
    <d v="2005-05-01T00:00:00"/>
    <x v="9"/>
    <s v="LCP"/>
    <n v="22"/>
    <s v="MWh"/>
    <n v="53677.821394999999"/>
    <x v="1"/>
    <x v="0"/>
    <x v="1"/>
  </r>
  <r>
    <s v="LELg Comm_05"/>
    <d v="2005-05-01T00:00:00"/>
    <x v="9"/>
    <s v="STODP"/>
    <n v="4"/>
    <s v="MWh"/>
    <n v="7143.2429410000004"/>
    <x v="1"/>
    <x v="1"/>
    <x v="1"/>
  </r>
  <r>
    <s v="ODLP_09"/>
    <d v="2009-06-01T00:00:00"/>
    <x v="20"/>
    <s v="LPP"/>
    <n v="22"/>
    <s v="MWh"/>
    <n v="24847.79"/>
    <x v="2"/>
    <x v="0"/>
    <x v="3"/>
  </r>
  <r>
    <s v="ODLP_09"/>
    <d v="2009-06-01T00:00:00"/>
    <x v="21"/>
    <s v="LPP"/>
    <n v="22"/>
    <s v="MWh"/>
    <n v="24855.67"/>
    <x v="2"/>
    <x v="0"/>
    <x v="3"/>
  </r>
  <r>
    <s v="LELg Comm_05"/>
    <d v="2005-05-01T00:00:00"/>
    <x v="28"/>
    <s v="STODP"/>
    <n v="4"/>
    <s v="MWh"/>
    <n v="9383.3056679000001"/>
    <x v="1"/>
    <x v="1"/>
    <x v="1"/>
  </r>
  <r>
    <s v="ODLT_09"/>
    <d v="2009-06-01T00:00:00"/>
    <x v="31"/>
    <s v="LT"/>
    <n v="1"/>
    <s v="MWh"/>
    <n v="4872.1499999999996"/>
    <x v="2"/>
    <x v="3"/>
    <x v="3"/>
  </r>
  <r>
    <s v="ODLT_09"/>
    <d v="2009-06-01T00:00:00"/>
    <x v="20"/>
    <s v="LT"/>
    <n v="1"/>
    <s v="MWh"/>
    <n v="5064.72"/>
    <x v="2"/>
    <x v="3"/>
    <x v="3"/>
  </r>
  <r>
    <s v="ODLT_09"/>
    <d v="2009-06-01T00:00:00"/>
    <x v="2"/>
    <s v="LT"/>
    <n v="8"/>
    <s v="MWh"/>
    <n v="31.06"/>
    <x v="2"/>
    <x v="2"/>
    <x v="3"/>
  </r>
  <r>
    <s v="ODLT_09"/>
    <d v="2009-06-01T00:00:00"/>
    <x v="10"/>
    <s v="LT"/>
    <n v="8"/>
    <s v="MWh"/>
    <n v="33.159999999999997"/>
    <x v="2"/>
    <x v="2"/>
    <x v="3"/>
  </r>
  <r>
    <s v="ODLP_09"/>
    <d v="2009-06-01T00:00:00"/>
    <x v="2"/>
    <s v="LPS"/>
    <n v="24"/>
    <s v="MWh"/>
    <n v="1608.25"/>
    <x v="2"/>
    <x v="0"/>
    <x v="3"/>
  </r>
  <r>
    <s v="LELg Comm_05"/>
    <d v="2005-05-01T00:00:00"/>
    <x v="22"/>
    <s v="LCS"/>
    <n v="22"/>
    <s v="MWh"/>
    <n v="491251.63186000002"/>
    <x v="1"/>
    <x v="0"/>
    <x v="1"/>
  </r>
  <r>
    <s v="LELg Comm_05"/>
    <d v="2005-05-01T00:00:00"/>
    <x v="22"/>
    <s v="LTODP"/>
    <n v="22"/>
    <s v="MWh"/>
    <n v="328904.58113000001"/>
    <x v="1"/>
    <x v="0"/>
    <x v="1"/>
  </r>
  <r>
    <s v="ODRS_05"/>
    <d v="2005-05-01T00:00:00"/>
    <x v="16"/>
    <s v="RS"/>
    <n v="22"/>
    <s v="MWh"/>
    <n v="565.75"/>
    <x v="2"/>
    <x v="0"/>
    <x v="1"/>
  </r>
  <r>
    <s v="ODLT_09"/>
    <d v="2009-06-01T00:00:00"/>
    <x v="1"/>
    <s v="LT"/>
    <n v="1"/>
    <s v="MWh"/>
    <n v="5368.37"/>
    <x v="2"/>
    <x v="3"/>
    <x v="3"/>
  </r>
  <r>
    <s v="ODLP_09"/>
    <d v="2009-06-01T00:00:00"/>
    <x v="15"/>
    <s v="LPS"/>
    <n v="22"/>
    <s v="MWh"/>
    <n v="16668.82"/>
    <x v="2"/>
    <x v="0"/>
    <x v="3"/>
  </r>
  <r>
    <s v="ODLT_09"/>
    <d v="2009-06-01T00:00:00"/>
    <x v="21"/>
    <s v="LT"/>
    <n v="8"/>
    <s v="MWh"/>
    <n v="38.08"/>
    <x v="2"/>
    <x v="2"/>
    <x v="3"/>
  </r>
  <r>
    <s v="ODRS_09"/>
    <d v="2009-06-01T00:00:00"/>
    <x v="2"/>
    <s v="RS"/>
    <n v="1"/>
    <s v="MWh"/>
    <n v="411727.89"/>
    <x v="2"/>
    <x v="3"/>
    <x v="3"/>
  </r>
  <r>
    <s v="ODRS_05"/>
    <d v="2005-05-01T00:00:00"/>
    <x v="8"/>
    <s v="RS"/>
    <n v="1"/>
    <s v="MWh"/>
    <n v="428949.77"/>
    <x v="2"/>
    <x v="3"/>
    <x v="1"/>
  </r>
  <r>
    <s v="ODMuniPump_09"/>
    <d v="2009-06-01T00:00:00"/>
    <x v="2"/>
    <s v="M"/>
    <n v="24"/>
    <s v="MWh"/>
    <n v="799"/>
    <x v="2"/>
    <x v="0"/>
    <x v="3"/>
  </r>
  <r>
    <s v="ODLT_09"/>
    <d v="2009-06-01T00:00:00"/>
    <x v="19"/>
    <s v="LT"/>
    <n v="20"/>
    <s v="MWh"/>
    <n v="2124.4499999999998"/>
    <x v="2"/>
    <x v="0"/>
    <x v="3"/>
  </r>
  <r>
    <s v="ODRS_09"/>
    <d v="2009-06-01T00:00:00"/>
    <x v="20"/>
    <s v="RS"/>
    <n v="1"/>
    <s v="MWh"/>
    <n v="426758"/>
    <x v="2"/>
    <x v="3"/>
    <x v="3"/>
  </r>
  <r>
    <s v="ODLP_09"/>
    <d v="2009-06-01T00:00:00"/>
    <x v="23"/>
    <s v="LPS"/>
    <n v="22"/>
    <s v="MWh"/>
    <n v="17260.43"/>
    <x v="2"/>
    <x v="0"/>
    <x v="3"/>
  </r>
  <r>
    <s v="ODRS_09"/>
    <d v="2009-06-01T00:00:00"/>
    <x v="21"/>
    <s v="RS"/>
    <n v="1"/>
    <s v="MWh"/>
    <n v="431774.12"/>
    <x v="2"/>
    <x v="3"/>
    <x v="3"/>
  </r>
  <r>
    <s v="ODRS_05"/>
    <d v="2005-05-01T00:00:00"/>
    <x v="28"/>
    <s v="RS"/>
    <n v="1"/>
    <s v="MWh"/>
    <n v="439765.42"/>
    <x v="2"/>
    <x v="3"/>
    <x v="1"/>
  </r>
  <r>
    <s v="ODRS_05"/>
    <d v="2005-05-01T00:00:00"/>
    <x v="7"/>
    <s v="RS"/>
    <n v="22"/>
    <s v="MWh"/>
    <n v="614.79"/>
    <x v="2"/>
    <x v="0"/>
    <x v="1"/>
  </r>
  <r>
    <s v="ODMuniPump_09"/>
    <d v="2009-06-01T00:00:00"/>
    <x v="23"/>
    <s v="M"/>
    <n v="24"/>
    <s v="MWh"/>
    <n v="799"/>
    <x v="2"/>
    <x v="0"/>
    <x v="3"/>
  </r>
  <r>
    <s v="ODGS_09"/>
    <d v="2009-06-01T00:00:00"/>
    <x v="14"/>
    <s v="GS"/>
    <n v="18"/>
    <s v="MWh"/>
    <n v="1865.68"/>
    <x v="2"/>
    <x v="2"/>
    <x v="3"/>
  </r>
  <r>
    <s v="ODGS_09"/>
    <d v="2009-06-01T00:00:00"/>
    <x v="8"/>
    <s v="GS"/>
    <n v="18"/>
    <s v="MWh"/>
    <n v="3844.8"/>
    <x v="2"/>
    <x v="2"/>
    <x v="3"/>
  </r>
  <r>
    <s v="ODLP_09"/>
    <d v="2009-06-01T00:00:00"/>
    <x v="31"/>
    <s v="LPP"/>
    <n v="6"/>
    <s v="MWh"/>
    <n v="11538"/>
    <x v="2"/>
    <x v="1"/>
    <x v="3"/>
  </r>
  <r>
    <s v="ODLP_09"/>
    <d v="2009-06-01T00:00:00"/>
    <x v="21"/>
    <s v="LPP"/>
    <n v="6"/>
    <s v="MWh"/>
    <n v="11538"/>
    <x v="2"/>
    <x v="1"/>
    <x v="3"/>
  </r>
  <r>
    <s v="ODLP_09"/>
    <d v="2009-06-01T00:00:00"/>
    <x v="28"/>
    <s v="LPS"/>
    <n v="18"/>
    <s v="MWh"/>
    <n v="710"/>
    <x v="2"/>
    <x v="2"/>
    <x v="3"/>
  </r>
  <r>
    <s v="ODLT_09"/>
    <d v="2009-06-01T00:00:00"/>
    <x v="12"/>
    <s v="LT"/>
    <n v="1"/>
    <s v="MWh"/>
    <n v="4324.08"/>
    <x v="2"/>
    <x v="3"/>
    <x v="3"/>
  </r>
  <r>
    <s v="LELPSpecTOD_09"/>
    <d v="2009-06-01T00:00:00"/>
    <x v="6"/>
    <s v="14 LP-TOD T"/>
    <n v="22"/>
    <s v="MWh"/>
    <n v="17139.62"/>
    <x v="1"/>
    <x v="0"/>
    <x v="3"/>
  </r>
  <r>
    <s v="LELPSpecTOD_09"/>
    <d v="2009-06-01T00:00:00"/>
    <x v="4"/>
    <s v="14 LP-TOD T"/>
    <n v="22"/>
    <s v="MWh"/>
    <n v="17034.099999999999"/>
    <x v="1"/>
    <x v="0"/>
    <x v="3"/>
  </r>
  <r>
    <s v="LELPSpecTODTPubMA_09"/>
    <d v="2009-06-01T00:00:00"/>
    <x v="30"/>
    <s v="14 LP-TOD T"/>
    <n v="22"/>
    <s v="MWh"/>
    <n v="73572"/>
    <x v="1"/>
    <x v="0"/>
    <x v="3"/>
  </r>
  <r>
    <s v="ODGS_09"/>
    <d v="2009-06-01T00:00:00"/>
    <x v="11"/>
    <s v="GS"/>
    <n v="24"/>
    <s v="MWh"/>
    <n v="152"/>
    <x v="2"/>
    <x v="0"/>
    <x v="3"/>
  </r>
  <r>
    <s v="LELCSpecialFK_09"/>
    <d v="2009-06-01T00:00:00"/>
    <x v="31"/>
    <s v="12 LC Special"/>
    <n v="22"/>
    <s v="MWh"/>
    <n v="247984"/>
    <x v="1"/>
    <x v="0"/>
    <x v="3"/>
  </r>
  <r>
    <s v="LELPSpecTODPIndMA_09"/>
    <d v="2009-06-01T00:00:00"/>
    <x v="8"/>
    <s v="14 LP-TOD P"/>
    <n v="8"/>
    <s v="MWh"/>
    <n v="758510"/>
    <x v="1"/>
    <x v="2"/>
    <x v="3"/>
  </r>
  <r>
    <s v="ODLP_09"/>
    <d v="2009-06-01T00:00:00"/>
    <x v="6"/>
    <s v="LPS"/>
    <n v="6"/>
    <s v="MWh"/>
    <n v="106757.81"/>
    <x v="2"/>
    <x v="1"/>
    <x v="3"/>
  </r>
  <r>
    <s v="LELPSpecTODCI_09"/>
    <d v="2009-06-01T00:00:00"/>
    <x v="30"/>
    <s v="14 LP-TOD P"/>
    <n v="8"/>
    <s v="MWh"/>
    <n v="290874"/>
    <x v="1"/>
    <x v="2"/>
    <x v="3"/>
  </r>
  <r>
    <s v="LELPSpecTOD_09"/>
    <d v="2009-06-01T00:00:00"/>
    <x v="34"/>
    <s v="14 LP-TOD T"/>
    <n v="22"/>
    <s v="MWh"/>
    <n v="16951.03"/>
    <x v="1"/>
    <x v="0"/>
    <x v="3"/>
  </r>
  <r>
    <s v="ODLP_09"/>
    <d v="2009-06-01T00:00:00"/>
    <x v="33"/>
    <s v="LPP"/>
    <n v="8"/>
    <s v="MWh"/>
    <n v="14713"/>
    <x v="2"/>
    <x v="2"/>
    <x v="3"/>
  </r>
  <r>
    <s v="ODLP_09"/>
    <d v="2009-06-01T00:00:00"/>
    <x v="32"/>
    <s v="LPP"/>
    <n v="8"/>
    <s v="MWh"/>
    <n v="14713"/>
    <x v="2"/>
    <x v="2"/>
    <x v="3"/>
  </r>
  <r>
    <s v="ODGS_09"/>
    <d v="2009-06-01T00:00:00"/>
    <x v="10"/>
    <s v="GS"/>
    <n v="8"/>
    <s v="MWh"/>
    <n v="4186.28"/>
    <x v="2"/>
    <x v="2"/>
    <x v="3"/>
  </r>
  <r>
    <s v="LELCSpecialFK_09"/>
    <d v="2009-06-01T00:00:00"/>
    <x v="20"/>
    <s v="12 LC Special"/>
    <n v="22"/>
    <s v="MWh"/>
    <n v="247984"/>
    <x v="1"/>
    <x v="0"/>
    <x v="3"/>
  </r>
  <r>
    <s v="ODGS_09"/>
    <d v="2009-06-01T00:00:00"/>
    <x v="21"/>
    <s v="GS"/>
    <n v="24"/>
    <s v="MWh"/>
    <n v="153"/>
    <x v="2"/>
    <x v="0"/>
    <x v="3"/>
  </r>
  <r>
    <s v="ODLP_09"/>
    <d v="2009-06-01T00:00:00"/>
    <x v="14"/>
    <s v="LPP"/>
    <n v="18"/>
    <s v="MWh"/>
    <n v="28954"/>
    <x v="2"/>
    <x v="2"/>
    <x v="3"/>
  </r>
  <r>
    <s v="ODGS_09"/>
    <d v="2009-06-01T00:00:00"/>
    <x v="20"/>
    <s v="GS"/>
    <n v="20"/>
    <s v="MWh"/>
    <n v="60.03"/>
    <x v="2"/>
    <x v="0"/>
    <x v="3"/>
  </r>
  <r>
    <s v="ODLP_09"/>
    <d v="2009-06-01T00:00:00"/>
    <x v="14"/>
    <s v="LPP"/>
    <n v="8"/>
    <s v="MWh"/>
    <n v="9092"/>
    <x v="2"/>
    <x v="2"/>
    <x v="3"/>
  </r>
  <r>
    <s v="ODGS_09"/>
    <d v="2009-06-01T00:00:00"/>
    <x v="18"/>
    <s v="GS"/>
    <n v="22"/>
    <s v="MWh"/>
    <n v="15453"/>
    <x v="2"/>
    <x v="0"/>
    <x v="3"/>
  </r>
  <r>
    <s v="ODGS_09"/>
    <d v="2009-06-01T00:00:00"/>
    <x v="6"/>
    <s v="GS"/>
    <n v="22"/>
    <s v="MWh"/>
    <n v="15542"/>
    <x v="2"/>
    <x v="0"/>
    <x v="3"/>
  </r>
  <r>
    <s v="ODGS_09"/>
    <d v="2009-06-01T00:00:00"/>
    <x v="17"/>
    <s v="GS"/>
    <n v="8"/>
    <s v="MWh"/>
    <n v="4195.3"/>
    <x v="2"/>
    <x v="2"/>
    <x v="3"/>
  </r>
  <r>
    <s v="ODLP_09"/>
    <d v="2009-06-01T00:00:00"/>
    <x v="10"/>
    <s v="LPS"/>
    <n v="8"/>
    <s v="MWh"/>
    <n v="2633.97"/>
    <x v="2"/>
    <x v="2"/>
    <x v="3"/>
  </r>
  <r>
    <s v="ODGS_09"/>
    <d v="2009-06-01T00:00:00"/>
    <x v="26"/>
    <s v="GS"/>
    <n v="18"/>
    <s v="MWh"/>
    <n v="3939"/>
    <x v="2"/>
    <x v="2"/>
    <x v="3"/>
  </r>
  <r>
    <s v="ODLP_09"/>
    <d v="2009-06-01T00:00:00"/>
    <x v="28"/>
    <s v="LPP"/>
    <n v="18"/>
    <s v="MWh"/>
    <n v="49836"/>
    <x v="2"/>
    <x v="2"/>
    <x v="3"/>
  </r>
  <r>
    <s v="ODLP_09"/>
    <d v="2009-06-01T00:00:00"/>
    <x v="19"/>
    <s v="LPP"/>
    <n v="18"/>
    <s v="MWh"/>
    <n v="49836"/>
    <x v="2"/>
    <x v="2"/>
    <x v="3"/>
  </r>
  <r>
    <s v="ODLP_09"/>
    <d v="2009-06-01T00:00:00"/>
    <x v="12"/>
    <s v="LPP"/>
    <n v="8"/>
    <s v="MWh"/>
    <n v="14718"/>
    <x v="2"/>
    <x v="2"/>
    <x v="3"/>
  </r>
  <r>
    <s v="ODGS_09"/>
    <d v="2009-06-01T00:00:00"/>
    <x v="14"/>
    <s v="GS"/>
    <n v="24"/>
    <s v="MWh"/>
    <n v="100"/>
    <x v="2"/>
    <x v="0"/>
    <x v="3"/>
  </r>
  <r>
    <s v="ODLP_09"/>
    <d v="2009-06-01T00:00:00"/>
    <x v="26"/>
    <s v="LPS"/>
    <n v="8"/>
    <s v="MWh"/>
    <n v="2633.97"/>
    <x v="2"/>
    <x v="2"/>
    <x v="3"/>
  </r>
  <r>
    <s v="ODGS_09"/>
    <d v="2009-06-01T00:00:00"/>
    <x v="24"/>
    <s v="GS"/>
    <n v="8"/>
    <s v="MWh"/>
    <n v="4247.7700000000004"/>
    <x v="2"/>
    <x v="2"/>
    <x v="3"/>
  </r>
  <r>
    <s v="ODAESchools_09"/>
    <d v="2009-06-01T00:00:00"/>
    <x v="22"/>
    <s v="AES"/>
    <n v="22"/>
    <s v="MWh"/>
    <n v="26165.45"/>
    <x v="2"/>
    <x v="0"/>
    <x v="3"/>
  </r>
  <r>
    <s v="LELPSpecTODTPubMA_09"/>
    <d v="2009-06-01T00:00:00"/>
    <x v="4"/>
    <s v="14 LP-TOD T"/>
    <n v="22"/>
    <s v="MWh"/>
    <n v="73572"/>
    <x v="1"/>
    <x v="0"/>
    <x v="3"/>
  </r>
  <r>
    <s v="LELP PowerRate_06"/>
    <d v="2006-05-01T00:00:00"/>
    <x v="14"/>
    <s v="LPS"/>
    <n v="22"/>
    <s v="MWh"/>
    <n v="22623.986208999999"/>
    <x v="1"/>
    <x v="0"/>
    <x v="0"/>
  </r>
  <r>
    <s v="LEStreet Lt_06"/>
    <d v="2006-05-01T00:00:00"/>
    <x v="11"/>
    <s v="PSL"/>
    <n v="20"/>
    <s v="MWh"/>
    <n v="47872.992645999999"/>
    <x v="1"/>
    <x v="0"/>
    <x v="0"/>
  </r>
  <r>
    <s v="LEStreet Lt_06"/>
    <d v="2006-05-01T00:00:00"/>
    <x v="26"/>
    <s v="SL"/>
    <n v="20"/>
    <s v="MWh"/>
    <n v="3441.7949705000001"/>
    <x v="1"/>
    <x v="0"/>
    <x v="0"/>
  </r>
  <r>
    <s v="LEStreet Lt_06"/>
    <d v="2006-05-01T00:00:00"/>
    <x v="25"/>
    <s v="PSL"/>
    <n v="20"/>
    <s v="MWh"/>
    <n v="48315.536575999999"/>
    <x v="1"/>
    <x v="0"/>
    <x v="0"/>
  </r>
  <r>
    <s v="LEStreet Lt_06"/>
    <d v="2006-05-01T00:00:00"/>
    <x v="29"/>
    <s v="SL"/>
    <n v="20"/>
    <s v="MWh"/>
    <n v="3464.9350442"/>
    <x v="1"/>
    <x v="0"/>
    <x v="0"/>
  </r>
  <r>
    <s v="LEStreet Lt_06"/>
    <d v="2006-05-01T00:00:00"/>
    <x v="29"/>
    <s v="TL"/>
    <n v="20"/>
    <s v="MWh"/>
    <n v="10531.5805886"/>
    <x v="1"/>
    <x v="0"/>
    <x v="0"/>
  </r>
  <r>
    <s v="KULP-Sec_06"/>
    <d v="2006-05-01T00:00:00"/>
    <x v="25"/>
    <s v="LPS"/>
    <n v="20"/>
    <s v="MWh"/>
    <n v="4349.6091933999996"/>
    <x v="0"/>
    <x v="0"/>
    <x v="0"/>
  </r>
  <r>
    <s v="KULP-Sec_06"/>
    <d v="2006-05-01T00:00:00"/>
    <x v="22"/>
    <s v="LPS"/>
    <n v="20"/>
    <s v="MWh"/>
    <n v="4295.4533143999997"/>
    <x v="0"/>
    <x v="0"/>
    <x v="0"/>
  </r>
  <r>
    <s v="KULP-Sec_06"/>
    <d v="2006-05-01T00:00:00"/>
    <x v="9"/>
    <s v="LPS"/>
    <n v="18"/>
    <s v="MWh"/>
    <n v="13319.939764500001"/>
    <x v="0"/>
    <x v="2"/>
    <x v="0"/>
  </r>
  <r>
    <s v="KULP-Pri_06"/>
    <d v="2006-05-01T00:00:00"/>
    <x v="17"/>
    <s v="LPP"/>
    <n v="18"/>
    <s v="MWh"/>
    <n v="7962.3558395999999"/>
    <x v="0"/>
    <x v="2"/>
    <x v="0"/>
  </r>
  <r>
    <s v="KUMP Tran_06"/>
    <d v="2006-05-01T00:00:00"/>
    <x v="16"/>
    <s v="LMP - TODT"/>
    <n v="18"/>
    <s v="MWh"/>
    <n v="161867.058384"/>
    <x v="0"/>
    <x v="2"/>
    <x v="0"/>
  </r>
  <r>
    <s v="KUMP Tran_06"/>
    <d v="2006-05-01T00:00:00"/>
    <x v="8"/>
    <s v="MPT"/>
    <n v="18"/>
    <s v="MWh"/>
    <n v="149421.77405499999"/>
    <x v="0"/>
    <x v="2"/>
    <x v="0"/>
  </r>
  <r>
    <s v="KUMP Tran_06"/>
    <d v="2006-05-01T00:00:00"/>
    <x v="0"/>
    <s v="MPT"/>
    <n v="18"/>
    <s v="MWh"/>
    <n v="150846.84494800001"/>
    <x v="0"/>
    <x v="2"/>
    <x v="0"/>
  </r>
  <r>
    <s v="KULP-Pri_06"/>
    <d v="2006-05-01T00:00:00"/>
    <x v="31"/>
    <s v="LPP"/>
    <n v="6"/>
    <s v="MWh"/>
    <n v="348322.44295"/>
    <x v="0"/>
    <x v="1"/>
    <x v="0"/>
  </r>
  <r>
    <s v="KULP-Pri_06"/>
    <d v="2006-05-01T00:00:00"/>
    <x v="12"/>
    <s v="LPP"/>
    <n v="6"/>
    <s v="MWh"/>
    <n v="322105.35071000003"/>
    <x v="0"/>
    <x v="1"/>
    <x v="0"/>
  </r>
  <r>
    <s v="KULP-Pri_06"/>
    <d v="2006-05-01T00:00:00"/>
    <x v="24"/>
    <s v="LPP"/>
    <n v="22"/>
    <s v="MWh"/>
    <n v="328860.68942000001"/>
    <x v="0"/>
    <x v="0"/>
    <x v="0"/>
  </r>
  <r>
    <s v="KULCITOD-Pri_06"/>
    <d v="2006-05-01T00:00:00"/>
    <x v="0"/>
    <s v="LCITODP"/>
    <n v="22"/>
    <s v="MWh"/>
    <n v="548261.25399"/>
    <x v="0"/>
    <x v="0"/>
    <x v="0"/>
  </r>
  <r>
    <s v="KUMP Tran_06"/>
    <d v="2006-05-01T00:00:00"/>
    <x v="31"/>
    <s v="MPT"/>
    <n v="18"/>
    <s v="MWh"/>
    <n v="254882.13219999999"/>
    <x v="0"/>
    <x v="2"/>
    <x v="0"/>
  </r>
  <r>
    <s v="KULP-Pri_06"/>
    <d v="2006-05-01T00:00:00"/>
    <x v="9"/>
    <s v="STODP"/>
    <n v="8"/>
    <s v="MWh"/>
    <n v="11276.4082488"/>
    <x v="0"/>
    <x v="2"/>
    <x v="0"/>
  </r>
  <r>
    <s v="KULP-Tran_06"/>
    <d v="2006-05-01T00:00:00"/>
    <x v="20"/>
    <s v="LPT"/>
    <n v="22"/>
    <s v="MWh"/>
    <n v="24593.732736999998"/>
    <x v="0"/>
    <x v="0"/>
    <x v="0"/>
  </r>
  <r>
    <s v="KUMP Tran_06"/>
    <d v="2006-05-01T00:00:00"/>
    <x v="8"/>
    <s v="LMP - TODT"/>
    <n v="18"/>
    <s v="MWh"/>
    <n v="159381.22593499999"/>
    <x v="0"/>
    <x v="2"/>
    <x v="0"/>
  </r>
  <r>
    <s v="KURES_06"/>
    <d v="2006-05-01T00:00:00"/>
    <x v="10"/>
    <s v="RS"/>
    <n v="1"/>
    <s v="MWh"/>
    <n v="7479104.8541000001"/>
    <x v="0"/>
    <x v="3"/>
    <x v="0"/>
  </r>
  <r>
    <s v="KURES_06"/>
    <d v="2006-05-01T00:00:00"/>
    <x v="11"/>
    <s v="RS"/>
    <n v="1"/>
    <s v="MWh"/>
    <n v="7576081.1360999998"/>
    <x v="0"/>
    <x v="3"/>
    <x v="0"/>
  </r>
  <r>
    <s v="KULP-Pri_06"/>
    <d v="2006-05-01T00:00:00"/>
    <x v="23"/>
    <s v="LPP"/>
    <n v="6"/>
    <s v="MWh"/>
    <n v="341703.83163999999"/>
    <x v="0"/>
    <x v="1"/>
    <x v="0"/>
  </r>
  <r>
    <s v="KUMP Tran_06"/>
    <d v="2006-05-01T00:00:00"/>
    <x v="22"/>
    <s v="MPT"/>
    <n v="18"/>
    <s v="MWh"/>
    <n v="314740.38678"/>
    <x v="0"/>
    <x v="2"/>
    <x v="0"/>
  </r>
  <r>
    <s v="KULCITOD-Pri_06"/>
    <d v="2006-05-01T00:00:00"/>
    <x v="2"/>
    <s v="LCITODP"/>
    <n v="22"/>
    <s v="MWh"/>
    <n v="582182.88424000004"/>
    <x v="0"/>
    <x v="0"/>
    <x v="0"/>
  </r>
  <r>
    <s v="KULP-Pri_06"/>
    <d v="2006-05-01T00:00:00"/>
    <x v="19"/>
    <s v="LPP"/>
    <n v="6"/>
    <s v="MWh"/>
    <n v="344822.03301999997"/>
    <x v="0"/>
    <x v="1"/>
    <x v="0"/>
  </r>
  <r>
    <s v="KURES_06"/>
    <d v="2006-05-01T00:00:00"/>
    <x v="2"/>
    <s v="RS"/>
    <n v="22"/>
    <s v="MWh"/>
    <n v="3109.533261"/>
    <x v="0"/>
    <x v="0"/>
    <x v="0"/>
  </r>
  <r>
    <s v="KURES_06"/>
    <d v="2006-05-01T00:00:00"/>
    <x v="12"/>
    <s v="RS"/>
    <n v="1"/>
    <s v="MWh"/>
    <n v="7293110.6072000004"/>
    <x v="0"/>
    <x v="3"/>
    <x v="0"/>
  </r>
  <r>
    <s v="KURES_06"/>
    <d v="2006-05-01T00:00:00"/>
    <x v="29"/>
    <s v="RS"/>
    <n v="22"/>
    <s v="MWh"/>
    <n v="3854.1844584999999"/>
    <x v="0"/>
    <x v="0"/>
    <x v="0"/>
  </r>
  <r>
    <s v="KURES_06"/>
    <d v="2006-05-01T00:00:00"/>
    <x v="5"/>
    <s v="RS"/>
    <n v="1"/>
    <s v="MWh"/>
    <n v="6414587.0169000002"/>
    <x v="0"/>
    <x v="3"/>
    <x v="0"/>
  </r>
  <r>
    <s v="KULP-Pri_06"/>
    <d v="2006-05-01T00:00:00"/>
    <x v="25"/>
    <s v="LPP"/>
    <n v="20"/>
    <s v="MWh"/>
    <n v="2217.2870478999998"/>
    <x v="0"/>
    <x v="0"/>
    <x v="0"/>
  </r>
  <r>
    <s v="KULP-Pri_06"/>
    <d v="2006-05-01T00:00:00"/>
    <x v="24"/>
    <s v="LPP"/>
    <n v="24"/>
    <s v="MWh"/>
    <n v="20362.213770599999"/>
    <x v="0"/>
    <x v="0"/>
    <x v="0"/>
  </r>
  <r>
    <s v="KULP-Tran_06"/>
    <d v="2006-05-01T00:00:00"/>
    <x v="25"/>
    <s v="LPT"/>
    <n v="8"/>
    <s v="MWh"/>
    <n v="0"/>
    <x v="0"/>
    <x v="2"/>
    <x v="0"/>
  </r>
  <r>
    <s v="KURES_06"/>
    <d v="2006-05-01T00:00:00"/>
    <x v="6"/>
    <s v="RS"/>
    <n v="22"/>
    <s v="MWh"/>
    <n v="3773.7525159000002"/>
    <x v="0"/>
    <x v="0"/>
    <x v="0"/>
  </r>
  <r>
    <s v="KULP-Pri_06"/>
    <d v="2006-05-01T00:00:00"/>
    <x v="2"/>
    <s v="LPP"/>
    <n v="6"/>
    <s v="MWh"/>
    <n v="316627.97586000001"/>
    <x v="0"/>
    <x v="1"/>
    <x v="0"/>
  </r>
  <r>
    <s v="KURES_06"/>
    <d v="2006-05-01T00:00:00"/>
    <x v="1"/>
    <s v="RS"/>
    <n v="22"/>
    <s v="MWh"/>
    <n v="3813.7630336000002"/>
    <x v="0"/>
    <x v="0"/>
    <x v="0"/>
  </r>
  <r>
    <s v="LELPTODSpec_05"/>
    <d v="2005-05-01T00:00:00"/>
    <x v="12"/>
    <s v="LPTODP"/>
    <n v="8"/>
    <s v="MWh"/>
    <n v="1681157.3402"/>
    <x v="1"/>
    <x v="2"/>
    <x v="1"/>
  </r>
  <r>
    <s v="LELPTODSpec_05"/>
    <d v="2005-05-01T00:00:00"/>
    <x v="25"/>
    <s v="LPTODS"/>
    <n v="22"/>
    <s v="MWh"/>
    <n v="9907.8891459000006"/>
    <x v="1"/>
    <x v="0"/>
    <x v="1"/>
  </r>
  <r>
    <s v="LEStreet Lt_05"/>
    <d v="2005-05-01T00:00:00"/>
    <x v="5"/>
    <s v="OL"/>
    <n v="20"/>
    <s v="MWh"/>
    <n v="2410.4886250999998"/>
    <x v="1"/>
    <x v="0"/>
    <x v="1"/>
  </r>
  <r>
    <s v="LELP PowerRate_05"/>
    <d v="2005-05-01T00:00:00"/>
    <x v="31"/>
    <s v="LPP"/>
    <n v="22"/>
    <s v="MWh"/>
    <n v="3611.6415304000002"/>
    <x v="1"/>
    <x v="0"/>
    <x v="1"/>
  </r>
  <r>
    <s v="LELP PowerRate_05"/>
    <d v="2005-05-01T00:00:00"/>
    <x v="31"/>
    <s v="LPS"/>
    <n v="8"/>
    <s v="MWh"/>
    <n v="714186.34565000003"/>
    <x v="1"/>
    <x v="2"/>
    <x v="1"/>
  </r>
  <r>
    <s v="LELPTODSpec_05"/>
    <d v="2005-05-01T00:00:00"/>
    <x v="2"/>
    <s v="LPTODT"/>
    <n v="8"/>
    <s v="MWh"/>
    <n v="523726.43320999999"/>
    <x v="1"/>
    <x v="2"/>
    <x v="1"/>
  </r>
  <r>
    <s v="LELPTODSpec_05"/>
    <d v="2005-05-01T00:00:00"/>
    <x v="21"/>
    <s v="LPSpec"/>
    <n v="22"/>
    <s v="MWh"/>
    <n v="61077.874872"/>
    <x v="1"/>
    <x v="0"/>
    <x v="1"/>
  </r>
  <r>
    <s v="LELPTODSpec_05"/>
    <d v="2005-05-01T00:00:00"/>
    <x v="21"/>
    <s v="LPTODT"/>
    <n v="22"/>
    <s v="MWh"/>
    <n v="96900.29939"/>
    <x v="1"/>
    <x v="0"/>
    <x v="1"/>
  </r>
  <r>
    <s v="LELg Comm_05"/>
    <d v="2005-05-01T00:00:00"/>
    <x v="29"/>
    <s v="LCSpec"/>
    <n v="22"/>
    <s v="MWh"/>
    <n v="348875.4376"/>
    <x v="1"/>
    <x v="0"/>
    <x v="1"/>
  </r>
  <r>
    <s v="LELg Comm_05"/>
    <d v="2005-05-01T00:00:00"/>
    <x v="29"/>
    <s v="LTODP"/>
    <n v="22"/>
    <s v="MWh"/>
    <n v="348325.92346999998"/>
    <x v="1"/>
    <x v="0"/>
    <x v="1"/>
  </r>
  <r>
    <s v="LELPTODSpec_05"/>
    <d v="2005-05-01T00:00:00"/>
    <x v="6"/>
    <s v="LPTODS"/>
    <n v="22"/>
    <s v="MWh"/>
    <n v="9915.3763999999992"/>
    <x v="1"/>
    <x v="0"/>
    <x v="1"/>
  </r>
  <r>
    <s v="LERS_05"/>
    <d v="2005-05-01T00:00:00"/>
    <x v="1"/>
    <s v="VFD"/>
    <n v="1"/>
    <s v="MWh"/>
    <n v="310.75539192999997"/>
    <x v="1"/>
    <x v="3"/>
    <x v="1"/>
  </r>
  <r>
    <s v="LELPTODSpec_05"/>
    <d v="2005-05-01T00:00:00"/>
    <x v="11"/>
    <s v="LPTODP"/>
    <n v="8"/>
    <s v="MWh"/>
    <n v="1685008.6886"/>
    <x v="1"/>
    <x v="2"/>
    <x v="1"/>
  </r>
  <r>
    <s v="LELPTODSpec_05"/>
    <d v="2005-05-01T00:00:00"/>
    <x v="11"/>
    <s v="LPTODP"/>
    <n v="22"/>
    <s v="MWh"/>
    <n v="120337.91800200001"/>
    <x v="1"/>
    <x v="0"/>
    <x v="1"/>
  </r>
  <r>
    <s v="LELP PowerRate_05"/>
    <d v="2005-05-01T00:00:00"/>
    <x v="28"/>
    <s v="LPP"/>
    <n v="8"/>
    <s v="MWh"/>
    <n v="131510.215291"/>
    <x v="1"/>
    <x v="2"/>
    <x v="1"/>
  </r>
  <r>
    <s v="LELPTODSpec_05"/>
    <d v="2005-05-01T00:00:00"/>
    <x v="5"/>
    <s v="LPTODT"/>
    <n v="8"/>
    <s v="MWh"/>
    <n v="519171.94063999999"/>
    <x v="1"/>
    <x v="2"/>
    <x v="1"/>
  </r>
  <r>
    <s v="LEGS_05"/>
    <d v="2005-05-01T00:00:00"/>
    <x v="3"/>
    <s v="GS"/>
    <n v="2"/>
    <s v="MWh"/>
    <n v="1351104.76728"/>
    <x v="1"/>
    <x v="1"/>
    <x v="1"/>
  </r>
  <r>
    <s v="LELg Comm_05"/>
    <d v="2005-05-01T00:00:00"/>
    <x v="16"/>
    <s v="LTODP"/>
    <n v="4"/>
    <s v="MWh"/>
    <n v="95917.374458999999"/>
    <x v="1"/>
    <x v="1"/>
    <x v="1"/>
  </r>
  <r>
    <s v="LELPTODSpec_05"/>
    <d v="2005-05-01T00:00:00"/>
    <x v="7"/>
    <s v="LPTODP"/>
    <n v="8"/>
    <s v="MWh"/>
    <n v="1686292.4717000001"/>
    <x v="1"/>
    <x v="2"/>
    <x v="1"/>
  </r>
  <r>
    <s v="LELPTODSpec_05"/>
    <d v="2005-05-01T00:00:00"/>
    <x v="7"/>
    <s v="LPTODT"/>
    <n v="8"/>
    <s v="MWh"/>
    <n v="526129.50693999999"/>
    <x v="1"/>
    <x v="2"/>
    <x v="1"/>
  </r>
  <r>
    <s v="LELPTODSpec_05"/>
    <d v="2005-05-01T00:00:00"/>
    <x v="14"/>
    <s v="LPSpec"/>
    <n v="22"/>
    <s v="MWh"/>
    <n v="60106.668406999997"/>
    <x v="1"/>
    <x v="0"/>
    <x v="1"/>
  </r>
  <r>
    <s v="LELPTODSpec_05"/>
    <d v="2005-05-01T00:00:00"/>
    <x v="14"/>
    <s v="LPTODS"/>
    <n v="8"/>
    <s v="MWh"/>
    <n v="36760.302208000001"/>
    <x v="1"/>
    <x v="2"/>
    <x v="1"/>
  </r>
  <r>
    <s v="LELPTODSpec_05"/>
    <d v="2005-05-01T00:00:00"/>
    <x v="14"/>
    <s v="LPTODT"/>
    <n v="22"/>
    <s v="MWh"/>
    <n v="95357.166507000002"/>
    <x v="1"/>
    <x v="0"/>
    <x v="1"/>
  </r>
  <r>
    <s v="LELg Comm_05"/>
    <d v="2005-05-01T00:00:00"/>
    <x v="0"/>
    <s v="LCP"/>
    <n v="4"/>
    <s v="MWh"/>
    <n v="100102.049074"/>
    <x v="1"/>
    <x v="1"/>
    <x v="1"/>
  </r>
  <r>
    <s v="LELg Comm_05"/>
    <d v="2005-05-01T00:00:00"/>
    <x v="0"/>
    <s v="LTODP"/>
    <n v="4"/>
    <s v="MWh"/>
    <n v="98474.554013999994"/>
    <x v="1"/>
    <x v="1"/>
    <x v="1"/>
  </r>
  <r>
    <s v="LELg Comm_05"/>
    <d v="2005-05-01T00:00:00"/>
    <x v="23"/>
    <s v="LTODP"/>
    <n v="4"/>
    <s v="MWh"/>
    <n v="124429.58747100001"/>
    <x v="1"/>
    <x v="1"/>
    <x v="1"/>
  </r>
  <r>
    <s v="LELP PowerRate_05"/>
    <d v="2005-05-01T00:00:00"/>
    <x v="6"/>
    <s v="LPP"/>
    <n v="8"/>
    <s v="MWh"/>
    <n v="169402.32790999999"/>
    <x v="1"/>
    <x v="2"/>
    <x v="1"/>
  </r>
  <r>
    <s v="LELPTODSpec_05"/>
    <d v="2005-05-01T00:00:00"/>
    <x v="31"/>
    <s v="LPTODP"/>
    <n v="8"/>
    <s v="MWh"/>
    <n v="1691427.6030999999"/>
    <x v="1"/>
    <x v="2"/>
    <x v="1"/>
  </r>
  <r>
    <s v="LELPTODSpec_05"/>
    <d v="2005-05-01T00:00:00"/>
    <x v="31"/>
    <s v="LPTODS"/>
    <n v="22"/>
    <s v="MWh"/>
    <n v="9862.9656164999997"/>
    <x v="1"/>
    <x v="0"/>
    <x v="1"/>
  </r>
  <r>
    <s v="LELg Comm_05"/>
    <d v="2005-05-01T00:00:00"/>
    <x v="24"/>
    <s v="LCP"/>
    <n v="4"/>
    <s v="MWh"/>
    <n v="152143.06637499999"/>
    <x v="1"/>
    <x v="1"/>
    <x v="1"/>
  </r>
  <r>
    <s v="LEGS_05"/>
    <d v="2005-05-01T00:00:00"/>
    <x v="16"/>
    <s v="GS"/>
    <n v="22"/>
    <s v="MWh"/>
    <n v="128733.39264999999"/>
    <x v="1"/>
    <x v="0"/>
    <x v="1"/>
  </r>
  <r>
    <s v="LELPTODSpec_05"/>
    <d v="2005-05-01T00:00:00"/>
    <x v="17"/>
    <s v="LPTODS"/>
    <n v="8"/>
    <s v="MWh"/>
    <n v="37156.163830999998"/>
    <x v="1"/>
    <x v="2"/>
    <x v="1"/>
  </r>
  <r>
    <s v="LELPTODSpec_05"/>
    <d v="2005-05-01T00:00:00"/>
    <x v="16"/>
    <s v="LPTODP"/>
    <n v="22"/>
    <s v="MWh"/>
    <n v="119512.377209"/>
    <x v="1"/>
    <x v="0"/>
    <x v="1"/>
  </r>
  <r>
    <s v="LELg Comm_05"/>
    <d v="2005-05-01T00:00:00"/>
    <x v="15"/>
    <s v="LTODP"/>
    <n v="22"/>
    <s v="MWh"/>
    <n v="238408.9504"/>
    <x v="1"/>
    <x v="0"/>
    <x v="1"/>
  </r>
  <r>
    <s v="LELPTODSpec_05"/>
    <d v="2005-05-01T00:00:00"/>
    <x v="4"/>
    <s v="LPTODS"/>
    <n v="22"/>
    <s v="MWh"/>
    <n v="9945.3254201"/>
    <x v="1"/>
    <x v="0"/>
    <x v="1"/>
  </r>
  <r>
    <s v="LERS_05"/>
    <d v="2005-05-01T00:00:00"/>
    <x v="27"/>
    <s v="RS"/>
    <n v="1"/>
    <s v="MWh"/>
    <n v="4017586.0466999998"/>
    <x v="1"/>
    <x v="3"/>
    <x v="1"/>
  </r>
  <r>
    <s v="LELPTODSpec_05"/>
    <d v="2005-05-01T00:00:00"/>
    <x v="10"/>
    <s v="LPTODP"/>
    <n v="8"/>
    <s v="MWh"/>
    <n v="1683724.9057"/>
    <x v="1"/>
    <x v="2"/>
    <x v="1"/>
  </r>
  <r>
    <s v="LELP PowerRate_05"/>
    <d v="2005-05-01T00:00:00"/>
    <x v="17"/>
    <s v="LPS"/>
    <n v="8"/>
    <s v="MWh"/>
    <n v="675613.69033999997"/>
    <x v="1"/>
    <x v="2"/>
    <x v="1"/>
  </r>
  <r>
    <s v="LEGS_05"/>
    <d v="2005-05-01T00:00:00"/>
    <x v="2"/>
    <s v="GS"/>
    <n v="22"/>
    <s v="MWh"/>
    <n v="137588.25550599999"/>
    <x v="1"/>
    <x v="0"/>
    <x v="1"/>
  </r>
  <r>
    <s v="LEStreet Lt_05"/>
    <d v="2005-05-01T00:00:00"/>
    <x v="3"/>
    <s v="OL"/>
    <n v="20"/>
    <s v="MWh"/>
    <n v="2406.1959513000002"/>
    <x v="1"/>
    <x v="0"/>
    <x v="1"/>
  </r>
  <r>
    <s v="LEStreet Lt_05"/>
    <d v="2005-05-01T00:00:00"/>
    <x v="3"/>
    <s v="SL"/>
    <n v="20"/>
    <s v="MWh"/>
    <n v="3703.5396194999998"/>
    <x v="1"/>
    <x v="0"/>
    <x v="1"/>
  </r>
  <r>
    <s v="LELPTODSpec_05"/>
    <d v="2005-05-01T00:00:00"/>
    <x v="23"/>
    <s v="LPTODT"/>
    <n v="8"/>
    <s v="MWh"/>
    <n v="526930.53148000001"/>
    <x v="1"/>
    <x v="2"/>
    <x v="1"/>
  </r>
  <r>
    <s v="LELPTODSpec_05"/>
    <d v="2005-05-01T00:00:00"/>
    <x v="23"/>
    <s v="LPTODT"/>
    <n v="22"/>
    <s v="MWh"/>
    <n v="96460.277019000001"/>
    <x v="1"/>
    <x v="0"/>
    <x v="1"/>
  </r>
  <r>
    <s v="LELP PowerRate_05"/>
    <d v="2005-05-01T00:00:00"/>
    <x v="23"/>
    <s v="LPP"/>
    <n v="22"/>
    <s v="MWh"/>
    <n v="3483.6775327999999"/>
    <x v="1"/>
    <x v="0"/>
    <x v="1"/>
  </r>
  <r>
    <s v="LERS_05"/>
    <d v="2005-05-01T00:00:00"/>
    <x v="21"/>
    <s v="VFD"/>
    <n v="1"/>
    <s v="MWh"/>
    <n v="290.76153184999998"/>
    <x v="1"/>
    <x v="3"/>
    <x v="1"/>
  </r>
  <r>
    <s v="LERS_05"/>
    <d v="2005-05-01T00:00:00"/>
    <x v="25"/>
    <s v="VFD"/>
    <n v="1"/>
    <s v="MWh"/>
    <n v="300.62038374999997"/>
    <x v="1"/>
    <x v="3"/>
    <x v="1"/>
  </r>
  <r>
    <s v="KUAESchools_05"/>
    <d v="2005-05-01T00:00:00"/>
    <x v="27"/>
    <s v="AES"/>
    <n v="22"/>
    <s v="MWh"/>
    <n v="93007.44"/>
    <x v="0"/>
    <x v="0"/>
    <x v="1"/>
  </r>
  <r>
    <s v="KULCITOD-Pri_05"/>
    <d v="2005-05-01T00:00:00"/>
    <x v="15"/>
    <s v="LCI-TODP"/>
    <n v="22"/>
    <s v="MWh"/>
    <n v="549743.56999999995"/>
    <x v="0"/>
    <x v="0"/>
    <x v="1"/>
  </r>
  <r>
    <s v="KULighting_05"/>
    <d v="2005-05-01T00:00:00"/>
    <x v="16"/>
    <s v="LT"/>
    <n v="8"/>
    <s v="MWh"/>
    <n v="2587.36"/>
    <x v="0"/>
    <x v="2"/>
    <x v="1"/>
  </r>
  <r>
    <s v="KULighting_05"/>
    <d v="2005-05-01T00:00:00"/>
    <x v="16"/>
    <s v="LT"/>
    <n v="18"/>
    <s v="MWh"/>
    <n v="176.97"/>
    <x v="0"/>
    <x v="2"/>
    <x v="1"/>
  </r>
  <r>
    <s v="KULighting_05"/>
    <d v="2005-05-01T00:00:00"/>
    <x v="0"/>
    <s v="LT"/>
    <n v="8"/>
    <s v="MWh"/>
    <n v="2631.84"/>
    <x v="0"/>
    <x v="2"/>
    <x v="1"/>
  </r>
  <r>
    <s v="KUGS_05"/>
    <d v="2005-05-01T00:00:00"/>
    <x v="23"/>
    <s v="GS"/>
    <n v="22"/>
    <s v="MWh"/>
    <n v="159506.92000000001"/>
    <x v="0"/>
    <x v="0"/>
    <x v="1"/>
  </r>
  <r>
    <s v="KUGS_05"/>
    <d v="2005-05-01T00:00:00"/>
    <x v="23"/>
    <s v="GS"/>
    <n v="24"/>
    <s v="MWh"/>
    <n v="24182.18"/>
    <x v="0"/>
    <x v="0"/>
    <x v="1"/>
  </r>
  <r>
    <s v="KULighting_05"/>
    <d v="2005-05-01T00:00:00"/>
    <x v="13"/>
    <s v="LT"/>
    <n v="20"/>
    <s v="MWh"/>
    <n v="51647.21"/>
    <x v="0"/>
    <x v="0"/>
    <x v="1"/>
  </r>
  <r>
    <s v="KULighting_05"/>
    <d v="2005-05-01T00:00:00"/>
    <x v="4"/>
    <s v="LT"/>
    <n v="6"/>
    <s v="MWh"/>
    <n v="67365.960000000006"/>
    <x v="0"/>
    <x v="1"/>
    <x v="1"/>
  </r>
  <r>
    <s v="KULighting_05"/>
    <d v="2005-05-01T00:00:00"/>
    <x v="4"/>
    <s v="LT"/>
    <n v="24"/>
    <s v="MWh"/>
    <n v="139.5"/>
    <x v="0"/>
    <x v="0"/>
    <x v="1"/>
  </r>
  <r>
    <s v="KULP-Pri_05"/>
    <d v="2005-05-01T00:00:00"/>
    <x v="0"/>
    <s v="LPP"/>
    <n v="24"/>
    <s v="MWh"/>
    <n v="12471.61"/>
    <x v="0"/>
    <x v="0"/>
    <x v="1"/>
  </r>
  <r>
    <s v="KULighting_05"/>
    <d v="2005-05-01T00:00:00"/>
    <x v="31"/>
    <s v="LT"/>
    <n v="1"/>
    <s v="MWh"/>
    <n v="33626.79"/>
    <x v="0"/>
    <x v="3"/>
    <x v="1"/>
  </r>
  <r>
    <s v="KULP-Pri_05"/>
    <d v="2005-05-01T00:00:00"/>
    <x v="15"/>
    <s v="LPP"/>
    <n v="8"/>
    <s v="MWh"/>
    <n v="1367167.1"/>
    <x v="0"/>
    <x v="2"/>
    <x v="1"/>
  </r>
  <r>
    <s v="KULighting_05"/>
    <d v="2005-05-01T00:00:00"/>
    <x v="1"/>
    <s v="LT"/>
    <n v="8"/>
    <s v="MWh"/>
    <n v="3565.62"/>
    <x v="0"/>
    <x v="2"/>
    <x v="1"/>
  </r>
  <r>
    <s v="KULighting_05"/>
    <d v="2005-05-01T00:00:00"/>
    <x v="1"/>
    <s v="LT"/>
    <n v="22"/>
    <s v="MWh"/>
    <n v="8829.14"/>
    <x v="0"/>
    <x v="0"/>
    <x v="1"/>
  </r>
  <r>
    <s v="KULP-Pri_05"/>
    <d v="2005-05-01T00:00:00"/>
    <x v="9"/>
    <s v="LPP"/>
    <n v="8"/>
    <s v="MWh"/>
    <n v="1286249.74"/>
    <x v="0"/>
    <x v="2"/>
    <x v="1"/>
  </r>
  <r>
    <s v="KULP-Pri_05"/>
    <d v="2005-05-01T00:00:00"/>
    <x v="9"/>
    <s v="LPP"/>
    <n v="24"/>
    <s v="MWh"/>
    <n v="11848.86"/>
    <x v="0"/>
    <x v="0"/>
    <x v="1"/>
  </r>
  <r>
    <s v="KULP-Pri_05"/>
    <d v="2005-05-01T00:00:00"/>
    <x v="3"/>
    <s v="LPP"/>
    <n v="20"/>
    <s v="MWh"/>
    <n v="1794.11"/>
    <x v="0"/>
    <x v="0"/>
    <x v="1"/>
  </r>
  <r>
    <s v="KUGS_05"/>
    <d v="2005-05-01T00:00:00"/>
    <x v="31"/>
    <s v="GS"/>
    <n v="20"/>
    <s v="MWh"/>
    <n v="10316.08"/>
    <x v="0"/>
    <x v="0"/>
    <x v="1"/>
  </r>
  <r>
    <s v="KUGS_05"/>
    <d v="2005-05-01T00:00:00"/>
    <x v="31"/>
    <s v="GS"/>
    <n v="22"/>
    <s v="MWh"/>
    <n v="166838.07999999999"/>
    <x v="0"/>
    <x v="0"/>
    <x v="1"/>
  </r>
  <r>
    <s v="KUGS_05"/>
    <d v="2005-05-01T00:00:00"/>
    <x v="31"/>
    <s v="NMS"/>
    <n v="6"/>
    <s v="MWh"/>
    <n v="8.4600000000000009"/>
    <x v="0"/>
    <x v="1"/>
    <x v="1"/>
  </r>
  <r>
    <s v="KUGS_05"/>
    <d v="2005-05-01T00:00:00"/>
    <x v="21"/>
    <s v="GS"/>
    <n v="8"/>
    <s v="MWh"/>
    <n v="116766.66"/>
    <x v="0"/>
    <x v="2"/>
    <x v="1"/>
  </r>
  <r>
    <s v="KUGS_05"/>
    <d v="2005-05-01T00:00:00"/>
    <x v="2"/>
    <s v="GS"/>
    <n v="6"/>
    <s v="MWh"/>
    <n v="1462645.25"/>
    <x v="0"/>
    <x v="1"/>
    <x v="1"/>
  </r>
  <r>
    <s v="KUGS_05"/>
    <d v="2005-05-01T00:00:00"/>
    <x v="24"/>
    <s v="GS"/>
    <n v="6"/>
    <s v="MWh"/>
    <n v="2258355.6800000002"/>
    <x v="0"/>
    <x v="1"/>
    <x v="1"/>
  </r>
  <r>
    <s v="KUGS_05"/>
    <d v="2005-05-01T00:00:00"/>
    <x v="24"/>
    <s v="GS"/>
    <n v="8"/>
    <s v="MWh"/>
    <n v="129715.08"/>
    <x v="0"/>
    <x v="2"/>
    <x v="1"/>
  </r>
  <r>
    <s v="KUGS_05"/>
    <d v="2005-05-01T00:00:00"/>
    <x v="22"/>
    <s v="GS"/>
    <n v="20"/>
    <s v="MWh"/>
    <n v="11392.86"/>
    <x v="0"/>
    <x v="0"/>
    <x v="1"/>
  </r>
  <r>
    <s v="KULighting_05"/>
    <d v="2005-05-01T00:00:00"/>
    <x v="3"/>
    <s v="LT"/>
    <n v="8"/>
    <s v="MWh"/>
    <n v="2453.98"/>
    <x v="0"/>
    <x v="2"/>
    <x v="1"/>
  </r>
  <r>
    <s v="KUAESchools_05"/>
    <d v="2005-05-01T00:00:00"/>
    <x v="19"/>
    <s v="AES"/>
    <n v="22"/>
    <s v="MWh"/>
    <n v="174511.25"/>
    <x v="0"/>
    <x v="0"/>
    <x v="1"/>
  </r>
  <r>
    <s v="KUAESchools_05"/>
    <d v="2005-05-01T00:00:00"/>
    <x v="16"/>
    <s v="AES"/>
    <n v="22"/>
    <s v="MWh"/>
    <n v="119765.77"/>
    <x v="0"/>
    <x v="0"/>
    <x v="1"/>
  </r>
  <r>
    <s v="KUAESchools_05"/>
    <d v="2005-05-01T00:00:00"/>
    <x v="0"/>
    <s v="AES"/>
    <n v="22"/>
    <s v="MWh"/>
    <n v="124660.25"/>
    <x v="0"/>
    <x v="0"/>
    <x v="1"/>
  </r>
  <r>
    <s v="KUGS_05"/>
    <d v="2005-05-01T00:00:00"/>
    <x v="25"/>
    <s v="GS"/>
    <n v="8"/>
    <s v="MWh"/>
    <n v="121129.31"/>
    <x v="0"/>
    <x v="2"/>
    <x v="1"/>
  </r>
  <r>
    <s v="KUGS_05"/>
    <d v="2005-05-01T00:00:00"/>
    <x v="12"/>
    <s v="NMS"/>
    <n v="6"/>
    <s v="MWh"/>
    <n v="6.97"/>
    <x v="0"/>
    <x v="1"/>
    <x v="1"/>
  </r>
  <r>
    <s v="KUGS_05"/>
    <d v="2005-05-01T00:00:00"/>
    <x v="7"/>
    <s v="GS"/>
    <n v="6"/>
    <s v="MWh"/>
    <n v="1714765.31"/>
    <x v="0"/>
    <x v="1"/>
    <x v="1"/>
  </r>
  <r>
    <s v="KUGS_05"/>
    <d v="2005-05-01T00:00:00"/>
    <x v="6"/>
    <s v="GS"/>
    <n v="8"/>
    <s v="MWh"/>
    <n v="123225.75"/>
    <x v="0"/>
    <x v="2"/>
    <x v="1"/>
  </r>
  <r>
    <s v="KUGS_05"/>
    <d v="2005-05-01T00:00:00"/>
    <x v="6"/>
    <s v="GS"/>
    <n v="20"/>
    <s v="MWh"/>
    <n v="11796.55"/>
    <x v="0"/>
    <x v="0"/>
    <x v="1"/>
  </r>
  <r>
    <s v="KUGS_05"/>
    <d v="2005-05-01T00:00:00"/>
    <x v="3"/>
    <s v="GS"/>
    <n v="20"/>
    <s v="MWh"/>
    <n v="6336.14"/>
    <x v="0"/>
    <x v="0"/>
    <x v="1"/>
  </r>
  <r>
    <s v="KULighting_05"/>
    <d v="2005-05-01T00:00:00"/>
    <x v="14"/>
    <s v="LT"/>
    <n v="24"/>
    <s v="MWh"/>
    <n v="95.89"/>
    <x v="0"/>
    <x v="0"/>
    <x v="1"/>
  </r>
  <r>
    <s v="KULCITOD-Pri_05"/>
    <d v="2005-05-01T00:00:00"/>
    <x v="3"/>
    <s v="LCI-TODP"/>
    <n v="22"/>
    <s v="MWh"/>
    <n v="484738.75"/>
    <x v="0"/>
    <x v="0"/>
    <x v="1"/>
  </r>
  <r>
    <s v="KULCITOD-Pri_05"/>
    <d v="2005-05-01T00:00:00"/>
    <x v="23"/>
    <s v="LCI-TODP"/>
    <n v="22"/>
    <s v="MWh"/>
    <n v="655642.81999999995"/>
    <x v="0"/>
    <x v="0"/>
    <x v="1"/>
  </r>
  <r>
    <s v="KULCITOD-Tran_05"/>
    <d v="2005-05-01T00:00:00"/>
    <x v="2"/>
    <s v="LCI-TODT"/>
    <n v="8"/>
    <s v="MWh"/>
    <n v="1061600"/>
    <x v="0"/>
    <x v="2"/>
    <x v="1"/>
  </r>
  <r>
    <s v="KULP-Sec_06"/>
    <d v="2006-05-01T00:00:00"/>
    <x v="0"/>
    <s v="LPS"/>
    <n v="22"/>
    <s v="MWh"/>
    <n v="545824.20542000001"/>
    <x v="0"/>
    <x v="0"/>
    <x v="0"/>
  </r>
  <r>
    <s v="KULCITOD-Pri_06"/>
    <d v="2006-05-01T00:00:00"/>
    <x v="21"/>
    <s v="LCITODP"/>
    <n v="22"/>
    <s v="MWh"/>
    <n v="735216.90922000003"/>
    <x v="0"/>
    <x v="0"/>
    <x v="0"/>
  </r>
  <r>
    <s v="ODGS_06"/>
    <d v="2006-05-01T00:00:00"/>
    <x v="13"/>
    <s v="GS"/>
    <n v="6"/>
    <s v="MWh"/>
    <n v="87338.861508999995"/>
    <x v="2"/>
    <x v="1"/>
    <x v="0"/>
  </r>
  <r>
    <s v="ODLighting_06"/>
    <d v="2006-05-01T00:00:00"/>
    <x v="16"/>
    <s v="LT"/>
    <n v="1"/>
    <s v="MWh"/>
    <n v="4036.9826452000002"/>
    <x v="2"/>
    <x v="3"/>
    <x v="0"/>
  </r>
  <r>
    <s v="ODLighting_06"/>
    <d v="2006-05-01T00:00:00"/>
    <x v="22"/>
    <s v="LT"/>
    <n v="20"/>
    <s v="MWh"/>
    <n v="2503.2845271000001"/>
    <x v="2"/>
    <x v="0"/>
    <x v="0"/>
  </r>
  <r>
    <s v="ODLighting_06"/>
    <d v="2006-05-01T00:00:00"/>
    <x v="13"/>
    <s v="LT"/>
    <n v="20"/>
    <s v="MWh"/>
    <n v="1985.0185939999999"/>
    <x v="2"/>
    <x v="0"/>
    <x v="0"/>
  </r>
  <r>
    <s v="ODLighting_06"/>
    <d v="2006-05-01T00:00:00"/>
    <x v="4"/>
    <s v="LT"/>
    <n v="22"/>
    <s v="MWh"/>
    <n v="945.05524115000003"/>
    <x v="2"/>
    <x v="0"/>
    <x v="0"/>
  </r>
  <r>
    <s v="ODLighting_06"/>
    <d v="2006-05-01T00:00:00"/>
    <x v="30"/>
    <s v="LT"/>
    <n v="8"/>
    <s v="MWh"/>
    <n v="45.690829694000001"/>
    <x v="2"/>
    <x v="2"/>
    <x v="0"/>
  </r>
  <r>
    <s v="ODLP_06"/>
    <d v="2006-05-01T00:00:00"/>
    <x v="10"/>
    <s v="LPP"/>
    <n v="8"/>
    <s v="MWh"/>
    <n v="20762.128282000001"/>
    <x v="2"/>
    <x v="2"/>
    <x v="0"/>
  </r>
  <r>
    <s v="ODGS_06"/>
    <d v="2006-05-01T00:00:00"/>
    <x v="22"/>
    <s v="GS"/>
    <n v="22"/>
    <s v="MWh"/>
    <n v="18566.887749000001"/>
    <x v="2"/>
    <x v="0"/>
    <x v="0"/>
  </r>
  <r>
    <s v="KULCITOD-Tran_06"/>
    <d v="2006-05-01T00:00:00"/>
    <x v="23"/>
    <s v="LCITODT"/>
    <n v="8"/>
    <s v="MWh"/>
    <n v="998657"/>
    <x v="0"/>
    <x v="2"/>
    <x v="0"/>
  </r>
  <r>
    <s v="ODLP_06"/>
    <d v="2006-05-01T00:00:00"/>
    <x v="13"/>
    <s v="LPT"/>
    <n v="18"/>
    <s v="MWh"/>
    <n v="150312.22386999999"/>
    <x v="2"/>
    <x v="2"/>
    <x v="0"/>
  </r>
  <r>
    <s v="ODLP_06"/>
    <d v="2006-05-01T00:00:00"/>
    <x v="21"/>
    <s v="LPP"/>
    <n v="22"/>
    <s v="MWh"/>
    <n v="27519.772392999999"/>
    <x v="2"/>
    <x v="0"/>
    <x v="0"/>
  </r>
  <r>
    <s v="ODGS_06"/>
    <d v="2006-05-01T00:00:00"/>
    <x v="15"/>
    <s v="GS"/>
    <n v="6"/>
    <s v="MWh"/>
    <n v="83787.970667999994"/>
    <x v="2"/>
    <x v="1"/>
    <x v="0"/>
  </r>
  <r>
    <s v="ODGS_06"/>
    <d v="2006-05-01T00:00:00"/>
    <x v="15"/>
    <s v="GS"/>
    <n v="20"/>
    <s v="MWh"/>
    <n v="58.845607465999997"/>
    <x v="2"/>
    <x v="0"/>
    <x v="0"/>
  </r>
  <r>
    <s v="ODLighting_06"/>
    <d v="2006-05-01T00:00:00"/>
    <x v="0"/>
    <s v="LT"/>
    <n v="1"/>
    <s v="MWh"/>
    <n v="4119.6954304000001"/>
    <x v="2"/>
    <x v="3"/>
    <x v="0"/>
  </r>
  <r>
    <s v="ODLighting_06"/>
    <d v="2006-05-01T00:00:00"/>
    <x v="0"/>
    <s v="LT"/>
    <n v="18"/>
    <s v="MWh"/>
    <n v="3.1618455230000002"/>
    <x v="2"/>
    <x v="2"/>
    <x v="0"/>
  </r>
  <r>
    <s v="KULCITOD-Pri_06"/>
    <d v="2006-05-01T00:00:00"/>
    <x v="7"/>
    <s v="LCITODP"/>
    <n v="8"/>
    <s v="MWh"/>
    <n v="2751554.6140999999"/>
    <x v="0"/>
    <x v="2"/>
    <x v="0"/>
  </r>
  <r>
    <s v="KULP-Pri_06"/>
    <d v="2006-05-01T00:00:00"/>
    <x v="4"/>
    <s v="LPP"/>
    <n v="8"/>
    <s v="MWh"/>
    <n v="1530600.5348"/>
    <x v="0"/>
    <x v="2"/>
    <x v="0"/>
  </r>
  <r>
    <s v="KUMuniPar_06"/>
    <d v="2006-05-01T00:00:00"/>
    <x v="10"/>
    <s v="MuniPar"/>
    <n v="30"/>
    <s v="MWh"/>
    <n v="77095.175870999999"/>
    <x v="0"/>
    <x v="4"/>
    <x v="0"/>
  </r>
  <r>
    <s v="KULP-Sec_06"/>
    <d v="2006-05-01T00:00:00"/>
    <x v="17"/>
    <s v="LPS"/>
    <n v="6"/>
    <s v="MWh"/>
    <n v="3042480.9345"/>
    <x v="0"/>
    <x v="1"/>
    <x v="0"/>
  </r>
  <r>
    <s v="ODLP_06"/>
    <d v="2006-05-01T00:00:00"/>
    <x v="12"/>
    <s v="LPP"/>
    <n v="22"/>
    <s v="MWh"/>
    <n v="24979.067800000001"/>
    <x v="2"/>
    <x v="0"/>
    <x v="0"/>
  </r>
  <r>
    <s v="ODLP_06"/>
    <d v="2006-05-01T00:00:00"/>
    <x v="12"/>
    <s v="LPS"/>
    <n v="8"/>
    <s v="MWh"/>
    <n v="3939.7472760999999"/>
    <x v="2"/>
    <x v="2"/>
    <x v="0"/>
  </r>
  <r>
    <s v="ODGS_06"/>
    <d v="2006-05-01T00:00:00"/>
    <x v="8"/>
    <s v="GS"/>
    <n v="6"/>
    <s v="MWh"/>
    <n v="85001.024663999997"/>
    <x v="2"/>
    <x v="1"/>
    <x v="0"/>
  </r>
  <r>
    <s v="ODLighting_06"/>
    <d v="2006-05-01T00:00:00"/>
    <x v="15"/>
    <s v="LT"/>
    <n v="20"/>
    <s v="MWh"/>
    <n v="1874.5974801"/>
    <x v="2"/>
    <x v="0"/>
    <x v="0"/>
  </r>
  <r>
    <s v="ODGS_06"/>
    <d v="2006-05-01T00:00:00"/>
    <x v="5"/>
    <s v="GS"/>
    <n v="24"/>
    <s v="MWh"/>
    <n v="138.72837245700001"/>
    <x v="2"/>
    <x v="0"/>
    <x v="0"/>
  </r>
  <r>
    <s v="KULCITOD-Pri_06"/>
    <d v="2006-05-01T00:00:00"/>
    <x v="6"/>
    <s v="LCITODP"/>
    <n v="8"/>
    <s v="MWh"/>
    <n v="3259402.2514"/>
    <x v="0"/>
    <x v="2"/>
    <x v="0"/>
  </r>
  <r>
    <s v="KUMuniPar_06"/>
    <d v="2006-05-01T00:00:00"/>
    <x v="26"/>
    <s v="MuniPar"/>
    <n v="30"/>
    <s v="MWh"/>
    <n v="84200.267437000002"/>
    <x v="0"/>
    <x v="4"/>
    <x v="0"/>
  </r>
  <r>
    <s v="KUMuniPri_06"/>
    <d v="2006-05-01T00:00:00"/>
    <x v="17"/>
    <s v="MuniPri"/>
    <n v="30"/>
    <s v="MWh"/>
    <n v="824903.97579000005"/>
    <x v="0"/>
    <x v="4"/>
    <x v="0"/>
  </r>
  <r>
    <s v="ODGS_06"/>
    <d v="2006-05-01T00:00:00"/>
    <x v="2"/>
    <s v="GS"/>
    <n v="18"/>
    <s v="MWh"/>
    <n v="7430.9336266999999"/>
    <x v="2"/>
    <x v="2"/>
    <x v="0"/>
  </r>
  <r>
    <s v="KULP-Sec_06"/>
    <d v="2006-05-01T00:00:00"/>
    <x v="29"/>
    <s v="LPS"/>
    <n v="6"/>
    <s v="MWh"/>
    <n v="3558889.6793999998"/>
    <x v="0"/>
    <x v="1"/>
    <x v="0"/>
  </r>
  <r>
    <s v="KULP-Sec_05"/>
    <d v="2005-05-01T00:00:00"/>
    <x v="10"/>
    <s v="LPS"/>
    <n v="20"/>
    <s v="MWh"/>
    <n v="3917.42"/>
    <x v="0"/>
    <x v="0"/>
    <x v="1"/>
  </r>
  <r>
    <s v="KULP-Sec_05"/>
    <d v="2005-05-01T00:00:00"/>
    <x v="10"/>
    <s v="LPS"/>
    <n v="24"/>
    <s v="MWh"/>
    <n v="58276"/>
    <x v="0"/>
    <x v="0"/>
    <x v="1"/>
  </r>
  <r>
    <s v="KULP-Pri_05"/>
    <d v="2005-05-01T00:00:00"/>
    <x v="24"/>
    <s v="LPP"/>
    <n v="22"/>
    <s v="MWh"/>
    <n v="324126.56"/>
    <x v="0"/>
    <x v="0"/>
    <x v="1"/>
  </r>
  <r>
    <s v="KULP-Pri_05"/>
    <d v="2005-05-01T00:00:00"/>
    <x v="4"/>
    <s v="LPP"/>
    <n v="24"/>
    <s v="MWh"/>
    <n v="15114.09"/>
    <x v="0"/>
    <x v="0"/>
    <x v="1"/>
  </r>
  <r>
    <s v="KULP-Pri_05"/>
    <d v="2005-05-01T00:00:00"/>
    <x v="7"/>
    <s v="LPP"/>
    <n v="18"/>
    <s v="MWh"/>
    <n v="10243.950000000001"/>
    <x v="0"/>
    <x v="2"/>
    <x v="1"/>
  </r>
  <r>
    <s v="KULP-Sec_05"/>
    <d v="2005-05-01T00:00:00"/>
    <x v="8"/>
    <s v="LPS"/>
    <n v="22"/>
    <s v="MWh"/>
    <n v="618118.49"/>
    <x v="0"/>
    <x v="0"/>
    <x v="1"/>
  </r>
  <r>
    <s v="KULP-Sec_05"/>
    <d v="2005-05-01T00:00:00"/>
    <x v="25"/>
    <s v="LPS"/>
    <n v="18"/>
    <s v="MWh"/>
    <n v="19234.650000000001"/>
    <x v="0"/>
    <x v="2"/>
    <x v="1"/>
  </r>
  <r>
    <s v="KUMP Pri_05"/>
    <d v="2005-05-01T00:00:00"/>
    <x v="17"/>
    <s v="MPP"/>
    <n v="18"/>
    <s v="MWh"/>
    <n v="100139.82"/>
    <x v="0"/>
    <x v="2"/>
    <x v="1"/>
  </r>
  <r>
    <s v="KUMP Pri_05"/>
    <d v="2005-05-01T00:00:00"/>
    <x v="23"/>
    <s v="MPP"/>
    <n v="18"/>
    <s v="MWh"/>
    <n v="99509.96"/>
    <x v="0"/>
    <x v="2"/>
    <x v="1"/>
  </r>
  <r>
    <s v="KUMP Pri_05"/>
    <d v="2005-05-01T00:00:00"/>
    <x v="19"/>
    <s v="LMP-TODP"/>
    <n v="18"/>
    <s v="MWh"/>
    <n v="47399.92"/>
    <x v="0"/>
    <x v="2"/>
    <x v="1"/>
  </r>
  <r>
    <s v="KULP-Pri_05"/>
    <d v="2005-05-01T00:00:00"/>
    <x v="18"/>
    <s v="LPP"/>
    <n v="8"/>
    <s v="MWh"/>
    <n v="1535504.17"/>
    <x v="0"/>
    <x v="2"/>
    <x v="1"/>
  </r>
  <r>
    <s v="KULP-Sec_05"/>
    <d v="2005-05-01T00:00:00"/>
    <x v="13"/>
    <s v="LPS"/>
    <n v="22"/>
    <s v="MWh"/>
    <n v="637389.81999999995"/>
    <x v="0"/>
    <x v="0"/>
    <x v="1"/>
  </r>
  <r>
    <s v="KULP-Sec_05"/>
    <d v="2005-05-01T00:00:00"/>
    <x v="13"/>
    <s v="STODS"/>
    <n v="6"/>
    <s v="MWh"/>
    <n v="202278.7"/>
    <x v="0"/>
    <x v="1"/>
    <x v="1"/>
  </r>
  <r>
    <s v="KUMP Pri_05"/>
    <d v="2005-05-01T00:00:00"/>
    <x v="6"/>
    <s v="LMP-TODP"/>
    <n v="18"/>
    <s v="MWh"/>
    <n v="46212.66"/>
    <x v="0"/>
    <x v="2"/>
    <x v="1"/>
  </r>
  <r>
    <s v="KUMP Pri_05"/>
    <d v="2005-05-01T00:00:00"/>
    <x v="1"/>
    <s v="LMP-TODP"/>
    <n v="18"/>
    <s v="MWh"/>
    <n v="46098.67"/>
    <x v="0"/>
    <x v="2"/>
    <x v="1"/>
  </r>
  <r>
    <s v="KULP-Pri_05"/>
    <d v="2005-05-01T00:00:00"/>
    <x v="22"/>
    <s v="LPP"/>
    <n v="18"/>
    <s v="MWh"/>
    <n v="10948.87"/>
    <x v="0"/>
    <x v="2"/>
    <x v="1"/>
  </r>
  <r>
    <s v="KULP-Sec_05"/>
    <d v="2005-05-01T00:00:00"/>
    <x v="12"/>
    <s v="LPS"/>
    <n v="6"/>
    <s v="MWh"/>
    <n v="3098560.72"/>
    <x v="0"/>
    <x v="1"/>
    <x v="1"/>
  </r>
  <r>
    <s v="KULP-Sec_05"/>
    <d v="2005-05-01T00:00:00"/>
    <x v="12"/>
    <s v="LPS"/>
    <n v="8"/>
    <s v="MWh"/>
    <n v="1186579.19"/>
    <x v="0"/>
    <x v="2"/>
    <x v="1"/>
  </r>
  <r>
    <s v="KULP-Tran_05"/>
    <d v="2005-05-01T00:00:00"/>
    <x v="5"/>
    <s v="LPT"/>
    <n v="6"/>
    <s v="MWh"/>
    <n v="511.7"/>
    <x v="0"/>
    <x v="1"/>
    <x v="1"/>
  </r>
  <r>
    <s v="KULP-Sec_05"/>
    <d v="2005-05-01T00:00:00"/>
    <x v="27"/>
    <s v="LPS"/>
    <n v="20"/>
    <s v="MWh"/>
    <n v="3187.87"/>
    <x v="0"/>
    <x v="0"/>
    <x v="1"/>
  </r>
  <r>
    <s v="KULP-Sec_05"/>
    <d v="2005-05-01T00:00:00"/>
    <x v="23"/>
    <s v="LPS"/>
    <n v="18"/>
    <s v="MWh"/>
    <n v="17575.740000000002"/>
    <x v="0"/>
    <x v="2"/>
    <x v="1"/>
  </r>
  <r>
    <s v="KULP-Sec_05"/>
    <d v="2005-05-01T00:00:00"/>
    <x v="19"/>
    <s v="LPS"/>
    <n v="8"/>
    <s v="MWh"/>
    <n v="1292880.8500000001"/>
    <x v="0"/>
    <x v="2"/>
    <x v="1"/>
  </r>
  <r>
    <s v="KULP-Sec_05"/>
    <d v="2005-05-01T00:00:00"/>
    <x v="19"/>
    <s v="STODS"/>
    <n v="6"/>
    <s v="MWh"/>
    <n v="223196.59"/>
    <x v="0"/>
    <x v="1"/>
    <x v="1"/>
  </r>
  <r>
    <s v="KULP-Pri_05"/>
    <d v="2005-05-01T00:00:00"/>
    <x v="17"/>
    <s v="LPP"/>
    <n v="20"/>
    <s v="MWh"/>
    <n v="2040.87"/>
    <x v="0"/>
    <x v="0"/>
    <x v="1"/>
  </r>
  <r>
    <s v="KULP-Sec_05"/>
    <d v="2005-05-01T00:00:00"/>
    <x v="14"/>
    <s v="LPS"/>
    <n v="22"/>
    <s v="MWh"/>
    <n v="577824.82999999996"/>
    <x v="0"/>
    <x v="0"/>
    <x v="1"/>
  </r>
  <r>
    <s v="KULP-Pri_05"/>
    <d v="2005-05-01T00:00:00"/>
    <x v="6"/>
    <s v="LPP"/>
    <n v="6"/>
    <s v="MWh"/>
    <n v="362181.77"/>
    <x v="0"/>
    <x v="1"/>
    <x v="1"/>
  </r>
  <r>
    <s v="KULP-Sec_05"/>
    <d v="2005-05-01T00:00:00"/>
    <x v="20"/>
    <s v="STODS"/>
    <n v="6"/>
    <s v="MWh"/>
    <n v="233826.22"/>
    <x v="0"/>
    <x v="1"/>
    <x v="1"/>
  </r>
  <r>
    <s v="KULP-Sec_05"/>
    <d v="2005-05-01T00:00:00"/>
    <x v="21"/>
    <s v="STODS"/>
    <n v="6"/>
    <s v="MWh"/>
    <n v="236532.08"/>
    <x v="0"/>
    <x v="1"/>
    <x v="1"/>
  </r>
  <r>
    <s v="KULighting_05"/>
    <d v="2005-05-01T00:00:00"/>
    <x v="29"/>
    <s v="LT"/>
    <n v="6"/>
    <s v="MWh"/>
    <n v="65745.84"/>
    <x v="0"/>
    <x v="1"/>
    <x v="1"/>
  </r>
  <r>
    <s v="KUMP Pri_05"/>
    <d v="2005-05-01T00:00:00"/>
    <x v="15"/>
    <s v="LMP-TODP"/>
    <n v="18"/>
    <s v="MWh"/>
    <n v="50967.12"/>
    <x v="0"/>
    <x v="2"/>
    <x v="1"/>
  </r>
  <r>
    <s v="KULP-Pri_05"/>
    <d v="2005-05-01T00:00:00"/>
    <x v="13"/>
    <s v="LPP"/>
    <n v="20"/>
    <s v="MWh"/>
    <n v="1946.95"/>
    <x v="0"/>
    <x v="0"/>
    <x v="1"/>
  </r>
  <r>
    <s v="KULP-Tran_05"/>
    <d v="2005-05-01T00:00:00"/>
    <x v="8"/>
    <s v="LPT"/>
    <n v="22"/>
    <s v="MWh"/>
    <n v="19434.43"/>
    <x v="0"/>
    <x v="0"/>
    <x v="1"/>
  </r>
  <r>
    <s v="KULP-Sec_05"/>
    <d v="2005-05-01T00:00:00"/>
    <x v="9"/>
    <s v="LPS"/>
    <n v="24"/>
    <s v="MWh"/>
    <n v="48155.66"/>
    <x v="0"/>
    <x v="0"/>
    <x v="1"/>
  </r>
  <r>
    <s v="KULP-Sec_05"/>
    <d v="2005-05-01T00:00:00"/>
    <x v="31"/>
    <s v="LPS"/>
    <n v="6"/>
    <s v="MWh"/>
    <n v="3418040.84"/>
    <x v="0"/>
    <x v="1"/>
    <x v="1"/>
  </r>
  <r>
    <s v="KULP-Sec_05"/>
    <d v="2005-05-01T00:00:00"/>
    <x v="31"/>
    <s v="LPS"/>
    <n v="20"/>
    <s v="MWh"/>
    <n v="4199.54"/>
    <x v="0"/>
    <x v="0"/>
    <x v="1"/>
  </r>
  <r>
    <s v="KULighting_05"/>
    <d v="2005-05-01T00:00:00"/>
    <x v="20"/>
    <s v="LT"/>
    <n v="1"/>
    <s v="MWh"/>
    <n v="35024.49"/>
    <x v="0"/>
    <x v="3"/>
    <x v="1"/>
  </r>
  <r>
    <s v="KUMP Tran_05"/>
    <d v="2005-05-01T00:00:00"/>
    <x v="2"/>
    <s v="MPT"/>
    <n v="18"/>
    <s v="MWh"/>
    <n v="173588.3"/>
    <x v="0"/>
    <x v="2"/>
    <x v="1"/>
  </r>
  <r>
    <s v="KULP-Pri_05"/>
    <d v="2005-05-01T00:00:00"/>
    <x v="1"/>
    <s v="LPP"/>
    <n v="22"/>
    <s v="MWh"/>
    <n v="319291.98"/>
    <x v="0"/>
    <x v="0"/>
    <x v="1"/>
  </r>
  <r>
    <s v="KULP-Pri_05"/>
    <d v="2005-05-01T00:00:00"/>
    <x v="12"/>
    <s v="LPP"/>
    <n v="24"/>
    <s v="MWh"/>
    <n v="13087.14"/>
    <x v="0"/>
    <x v="0"/>
    <x v="1"/>
  </r>
  <r>
    <s v="KULP-Sec_05"/>
    <d v="2005-05-01T00:00:00"/>
    <x v="22"/>
    <s v="LPS"/>
    <n v="22"/>
    <s v="MWh"/>
    <n v="753400.96"/>
    <x v="0"/>
    <x v="0"/>
    <x v="1"/>
  </r>
  <r>
    <s v="KULighting_05"/>
    <d v="2005-05-01T00:00:00"/>
    <x v="21"/>
    <s v="LT"/>
    <n v="1"/>
    <s v="MWh"/>
    <n v="35490.269999999997"/>
    <x v="0"/>
    <x v="3"/>
    <x v="1"/>
  </r>
  <r>
    <s v="KULP-Tran_05"/>
    <d v="2005-05-01T00:00:00"/>
    <x v="12"/>
    <s v="LPT"/>
    <n v="22"/>
    <s v="MWh"/>
    <n v="19973.580000000002"/>
    <x v="0"/>
    <x v="0"/>
    <x v="1"/>
  </r>
  <r>
    <s v="KULP-Tran_05"/>
    <d v="2005-05-01T00:00:00"/>
    <x v="11"/>
    <s v="LPT"/>
    <n v="6"/>
    <s v="MWh"/>
    <n v="565.65"/>
    <x v="0"/>
    <x v="1"/>
    <x v="1"/>
  </r>
  <r>
    <s v="KULP-Tran_05"/>
    <d v="2005-05-01T00:00:00"/>
    <x v="11"/>
    <s v="LPT"/>
    <n v="22"/>
    <s v="MWh"/>
    <n v="20526.349999999999"/>
    <x v="0"/>
    <x v="0"/>
    <x v="1"/>
  </r>
  <r>
    <s v="KULP-Sec_05"/>
    <d v="2005-05-01T00:00:00"/>
    <x v="0"/>
    <s v="LPS"/>
    <n v="6"/>
    <s v="MWh"/>
    <n v="2866106.8"/>
    <x v="0"/>
    <x v="1"/>
    <x v="1"/>
  </r>
  <r>
    <s v="KULP-Sec_05"/>
    <d v="2005-05-01T00:00:00"/>
    <x v="28"/>
    <s v="LPS"/>
    <n v="6"/>
    <s v="MWh"/>
    <n v="3145045.55"/>
    <x v="0"/>
    <x v="1"/>
    <x v="1"/>
  </r>
  <r>
    <s v="KULP-Sec_05"/>
    <d v="2005-05-01T00:00:00"/>
    <x v="28"/>
    <s v="LPS"/>
    <n v="22"/>
    <s v="MWh"/>
    <n v="654990.15"/>
    <x v="0"/>
    <x v="0"/>
    <x v="1"/>
  </r>
  <r>
    <s v="KULP-Tran_05"/>
    <d v="2005-05-01T00:00:00"/>
    <x v="4"/>
    <s v="LPT"/>
    <n v="6"/>
    <s v="MWh"/>
    <n v="653.94000000000005"/>
    <x v="0"/>
    <x v="1"/>
    <x v="1"/>
  </r>
  <r>
    <s v="KUMP Pri_05"/>
    <d v="2005-05-01T00:00:00"/>
    <x v="7"/>
    <s v="LMP-TODP"/>
    <n v="18"/>
    <s v="MWh"/>
    <n v="49599.43"/>
    <x v="0"/>
    <x v="2"/>
    <x v="1"/>
  </r>
  <r>
    <s v="KULP-Tran_05"/>
    <d v="2005-05-01T00:00:00"/>
    <x v="17"/>
    <s v="LPT"/>
    <n v="6"/>
    <s v="MWh"/>
    <n v="576.03"/>
    <x v="0"/>
    <x v="1"/>
    <x v="1"/>
  </r>
  <r>
    <s v="KUMP Tran_05"/>
    <d v="2005-05-01T00:00:00"/>
    <x v="14"/>
    <s v="LMP-TODT"/>
    <n v="18"/>
    <s v="MWh"/>
    <n v="173293.79"/>
    <x v="0"/>
    <x v="2"/>
    <x v="1"/>
  </r>
  <r>
    <s v="KUMP Tran_05"/>
    <d v="2005-05-01T00:00:00"/>
    <x v="19"/>
    <s v="MPT"/>
    <n v="18"/>
    <s v="MWh"/>
    <n v="287436.44"/>
    <x v="0"/>
    <x v="2"/>
    <x v="1"/>
  </r>
  <r>
    <s v="LEGS_06"/>
    <d v="2006-05-01T00:00:00"/>
    <x v="4"/>
    <s v="GS"/>
    <n v="2"/>
    <s v="MWh"/>
    <n v="1921957.6701"/>
    <x v="1"/>
    <x v="1"/>
    <x v="0"/>
  </r>
  <r>
    <s v="LELg Comm_06"/>
    <d v="2006-05-01T00:00:00"/>
    <x v="1"/>
    <s v="LTODP"/>
    <n v="22"/>
    <s v="MWh"/>
    <n v="333485.84138"/>
    <x v="1"/>
    <x v="0"/>
    <x v="0"/>
  </r>
  <r>
    <s v="LELg Comm_06"/>
    <d v="2006-05-01T00:00:00"/>
    <x v="29"/>
    <s v="LTODS"/>
    <n v="4"/>
    <s v="MWh"/>
    <n v="464358.62800000003"/>
    <x v="1"/>
    <x v="1"/>
    <x v="0"/>
  </r>
  <r>
    <s v="LELPTODSpec_06"/>
    <d v="2006-05-01T00:00:00"/>
    <x v="25"/>
    <s v="LPTODT"/>
    <n v="22"/>
    <s v="MWh"/>
    <n v="102917.000978"/>
    <x v="1"/>
    <x v="0"/>
    <x v="0"/>
  </r>
  <r>
    <s v="LELg Comm_06"/>
    <d v="2006-05-01T00:00:00"/>
    <x v="4"/>
    <s v="STODP"/>
    <n v="4"/>
    <s v="MWh"/>
    <n v="11720.354523"/>
    <x v="1"/>
    <x v="1"/>
    <x v="0"/>
  </r>
  <r>
    <s v="LELP PowerRate_06"/>
    <d v="2006-05-01T00:00:00"/>
    <x v="25"/>
    <s v="LPP"/>
    <n v="8"/>
    <s v="MWh"/>
    <n v="154597.19797000001"/>
    <x v="1"/>
    <x v="2"/>
    <x v="0"/>
  </r>
  <r>
    <s v="LELPTODSpec_06"/>
    <d v="2006-05-01T00:00:00"/>
    <x v="28"/>
    <s v="LPTODS"/>
    <n v="8"/>
    <s v="MWh"/>
    <n v="38795.755370999999"/>
    <x v="1"/>
    <x v="2"/>
    <x v="0"/>
  </r>
  <r>
    <s v="LELPTODSpec_06"/>
    <d v="2006-05-01T00:00:00"/>
    <x v="6"/>
    <s v="LPTODP"/>
    <n v="8"/>
    <s v="MWh"/>
    <n v="1803270.4361"/>
    <x v="1"/>
    <x v="2"/>
    <x v="0"/>
  </r>
  <r>
    <s v="LELPTODSpec_06"/>
    <d v="2006-05-01T00:00:00"/>
    <x v="10"/>
    <s v="LPSpec"/>
    <n v="22"/>
    <s v="MWh"/>
    <n v="63547.792401999999"/>
    <x v="1"/>
    <x v="0"/>
    <x v="0"/>
  </r>
  <r>
    <s v="LELPTODSpec_06"/>
    <d v="2006-05-01T00:00:00"/>
    <x v="10"/>
    <s v="LPTODP"/>
    <n v="22"/>
    <s v="MWh"/>
    <n v="125961.011776"/>
    <x v="1"/>
    <x v="0"/>
    <x v="0"/>
  </r>
  <r>
    <s v="LELPTODSpec_06"/>
    <d v="2006-05-01T00:00:00"/>
    <x v="1"/>
    <s v="LPSpec"/>
    <n v="22"/>
    <s v="MWh"/>
    <n v="65065.399072"/>
    <x v="1"/>
    <x v="0"/>
    <x v="0"/>
  </r>
  <r>
    <s v="LELg Comm_06"/>
    <d v="2006-05-01T00:00:00"/>
    <x v="2"/>
    <s v="LTODS"/>
    <n v="22"/>
    <s v="MWh"/>
    <n v="60956.783629999998"/>
    <x v="1"/>
    <x v="0"/>
    <x v="0"/>
  </r>
  <r>
    <s v="LELg Comm_06"/>
    <d v="2006-05-01T00:00:00"/>
    <x v="26"/>
    <s v="LCSpec"/>
    <n v="22"/>
    <s v="MWh"/>
    <n v="295282.24342999997"/>
    <x v="1"/>
    <x v="0"/>
    <x v="0"/>
  </r>
  <r>
    <s v="ODLP_06"/>
    <d v="2006-05-01T00:00:00"/>
    <x v="30"/>
    <s v="LPP"/>
    <n v="22"/>
    <s v="MWh"/>
    <n v="28973.27593"/>
    <x v="2"/>
    <x v="0"/>
    <x v="0"/>
  </r>
  <r>
    <s v="ODLP_06"/>
    <d v="2006-05-01T00:00:00"/>
    <x v="30"/>
    <s v="LPS"/>
    <n v="18"/>
    <s v="MWh"/>
    <n v="2226.5643583000001"/>
    <x v="2"/>
    <x v="2"/>
    <x v="0"/>
  </r>
  <r>
    <s v="LELPTODSpec_06"/>
    <d v="2006-05-01T00:00:00"/>
    <x v="16"/>
    <s v="LPTODT"/>
    <n v="22"/>
    <s v="MWh"/>
    <n v="99579.572134999995"/>
    <x v="1"/>
    <x v="0"/>
    <x v="0"/>
  </r>
  <r>
    <s v="LELP PowerRate_06"/>
    <d v="2006-05-01T00:00:00"/>
    <x v="19"/>
    <s v="LPP"/>
    <n v="8"/>
    <s v="MWh"/>
    <n v="137087.480293"/>
    <x v="1"/>
    <x v="2"/>
    <x v="0"/>
  </r>
  <r>
    <s v="LELP PowerRate_06"/>
    <d v="2006-05-01T00:00:00"/>
    <x v="19"/>
    <s v="LPP"/>
    <n v="22"/>
    <s v="MWh"/>
    <n v="3555.9270812999998"/>
    <x v="1"/>
    <x v="0"/>
    <x v="0"/>
  </r>
  <r>
    <s v="LELPTODSpec_06"/>
    <d v="2006-05-01T00:00:00"/>
    <x v="31"/>
    <s v="LPTODP"/>
    <n v="8"/>
    <s v="MWh"/>
    <n v="1782100.2464999999"/>
    <x v="1"/>
    <x v="2"/>
    <x v="0"/>
  </r>
  <r>
    <s v="LELPTODSpec_06"/>
    <d v="2006-05-01T00:00:00"/>
    <x v="8"/>
    <s v="LPTODT"/>
    <n v="8"/>
    <s v="MWh"/>
    <n v="545819.78743999999"/>
    <x v="1"/>
    <x v="2"/>
    <x v="0"/>
  </r>
  <r>
    <s v="LELg Comm_06"/>
    <d v="2006-05-01T00:00:00"/>
    <x v="13"/>
    <s v="LCP"/>
    <n v="22"/>
    <s v="MWh"/>
    <n v="65467.984957000001"/>
    <x v="1"/>
    <x v="0"/>
    <x v="0"/>
  </r>
  <r>
    <s v="LELg Comm_06"/>
    <d v="2006-05-01T00:00:00"/>
    <x v="13"/>
    <s v="LTODP"/>
    <n v="4"/>
    <s v="MWh"/>
    <n v="103649.271626"/>
    <x v="1"/>
    <x v="1"/>
    <x v="0"/>
  </r>
  <r>
    <s v="LELg Comm_06"/>
    <d v="2006-05-01T00:00:00"/>
    <x v="13"/>
    <s v="STODP"/>
    <n v="4"/>
    <s v="MWh"/>
    <n v="8456.8982914000007"/>
    <x v="1"/>
    <x v="1"/>
    <x v="0"/>
  </r>
  <r>
    <s v="LELg Comm_06"/>
    <d v="2006-05-01T00:00:00"/>
    <x v="24"/>
    <s v="LCP"/>
    <n v="22"/>
    <s v="MWh"/>
    <n v="89364.351003000003"/>
    <x v="1"/>
    <x v="0"/>
    <x v="0"/>
  </r>
  <r>
    <s v="LELg Comm_06"/>
    <d v="2006-05-01T00:00:00"/>
    <x v="24"/>
    <s v="LTODS"/>
    <n v="4"/>
    <s v="MWh"/>
    <n v="471177.47012000001"/>
    <x v="1"/>
    <x v="1"/>
    <x v="0"/>
  </r>
  <r>
    <s v="LELg Comm_06"/>
    <d v="2006-05-01T00:00:00"/>
    <x v="24"/>
    <s v="LTODS"/>
    <n v="22"/>
    <s v="MWh"/>
    <n v="84803.141078000001"/>
    <x v="1"/>
    <x v="0"/>
    <x v="0"/>
  </r>
  <r>
    <s v="ODMuniPumping_06"/>
    <d v="2006-05-01T00:00:00"/>
    <x v="9"/>
    <s v="Muni Pumping"/>
    <n v="24"/>
    <s v="MWh"/>
    <n v="669"/>
    <x v="2"/>
    <x v="0"/>
    <x v="0"/>
  </r>
  <r>
    <s v="LELPTODSpec_06"/>
    <d v="2006-05-01T00:00:00"/>
    <x v="30"/>
    <s v="LPSpec"/>
    <n v="22"/>
    <s v="MWh"/>
    <n v="65506.866603000002"/>
    <x v="1"/>
    <x v="0"/>
    <x v="0"/>
  </r>
  <r>
    <s v="LELPTODSpec_06"/>
    <d v="2006-05-01T00:00:00"/>
    <x v="0"/>
    <s v="LPSpec"/>
    <n v="8"/>
    <s v="MWh"/>
    <n v="334670.52124999999"/>
    <x v="1"/>
    <x v="2"/>
    <x v="0"/>
  </r>
  <r>
    <s v="LELPTODSpec_06"/>
    <d v="2006-05-01T00:00:00"/>
    <x v="0"/>
    <s v="LPTODT"/>
    <n v="8"/>
    <s v="MWh"/>
    <n v="544000.46756999998"/>
    <x v="1"/>
    <x v="2"/>
    <x v="0"/>
  </r>
  <r>
    <s v="LELPTODSpec_06"/>
    <d v="2006-05-01T00:00:00"/>
    <x v="2"/>
    <s v="LPSpec"/>
    <n v="8"/>
    <s v="MWh"/>
    <n v="336354.49021000002"/>
    <x v="1"/>
    <x v="2"/>
    <x v="0"/>
  </r>
  <r>
    <s v="LERS_06"/>
    <d v="2006-05-01T00:00:00"/>
    <x v="22"/>
    <s v="RS"/>
    <n v="1"/>
    <s v="MWh"/>
    <n v="5888102"/>
    <x v="1"/>
    <x v="3"/>
    <x v="0"/>
  </r>
  <r>
    <s v="LEGS_06"/>
    <d v="2006-05-01T00:00:00"/>
    <x v="21"/>
    <s v="GS"/>
    <n v="22"/>
    <s v="MWh"/>
    <n v="163042.70611"/>
    <x v="1"/>
    <x v="0"/>
    <x v="0"/>
  </r>
  <r>
    <s v="LEGS_06"/>
    <d v="2006-05-01T00:00:00"/>
    <x v="21"/>
    <s v="GS"/>
    <n v="2"/>
    <s v="MWh"/>
    <n v="1796633.2938000001"/>
    <x v="1"/>
    <x v="1"/>
    <x v="0"/>
  </r>
  <r>
    <s v="LELPTODSpec_06"/>
    <d v="2006-05-01T00:00:00"/>
    <x v="5"/>
    <s v="LPTODP"/>
    <n v="22"/>
    <s v="MWh"/>
    <n v="121049.523111"/>
    <x v="1"/>
    <x v="0"/>
    <x v="0"/>
  </r>
  <r>
    <s v="LELg Comm_06"/>
    <d v="2006-05-01T00:00:00"/>
    <x v="20"/>
    <s v="LTODP"/>
    <n v="4"/>
    <s v="MWh"/>
    <n v="127433.58270699999"/>
    <x v="1"/>
    <x v="1"/>
    <x v="0"/>
  </r>
  <r>
    <s v="LELPTODSpec_06"/>
    <d v="2006-05-01T00:00:00"/>
    <x v="23"/>
    <s v="LPTODP"/>
    <n v="22"/>
    <s v="MWh"/>
    <n v="126811.880901"/>
    <x v="1"/>
    <x v="0"/>
    <x v="0"/>
  </r>
  <r>
    <s v="LELPTODSpec_06"/>
    <d v="2006-05-01T00:00:00"/>
    <x v="13"/>
    <s v="LPTODS"/>
    <n v="22"/>
    <s v="MWh"/>
    <n v="10247.3125353"/>
    <x v="1"/>
    <x v="0"/>
    <x v="0"/>
  </r>
  <r>
    <s v="KUWVACOSC_05"/>
    <d v="2005-05-01T00:00:00"/>
    <x v="0"/>
    <s v="WVACO"/>
    <n v="8"/>
    <s v="MWh"/>
    <n v="260519"/>
    <x v="0"/>
    <x v="2"/>
    <x v="1"/>
  </r>
  <r>
    <s v="ODGS_05"/>
    <d v="2005-05-01T00:00:00"/>
    <x v="23"/>
    <s v="GS"/>
    <n v="6"/>
    <s v="MWh"/>
    <n v="88798.07"/>
    <x v="2"/>
    <x v="1"/>
    <x v="1"/>
  </r>
  <r>
    <s v="ODGS_05"/>
    <d v="2005-05-01T00:00:00"/>
    <x v="19"/>
    <s v="GS"/>
    <n v="6"/>
    <s v="MWh"/>
    <n v="89972.06"/>
    <x v="2"/>
    <x v="1"/>
    <x v="1"/>
  </r>
  <r>
    <s v="KURS_05"/>
    <d v="2005-05-01T00:00:00"/>
    <x v="13"/>
    <s v="RS"/>
    <n v="1"/>
    <s v="MWh"/>
    <n v="7223417.4800000004"/>
    <x v="0"/>
    <x v="3"/>
    <x v="1"/>
  </r>
  <r>
    <s v="KUWVACOTOD_05"/>
    <d v="2005-05-01T00:00:00"/>
    <x v="2"/>
    <s v="WVACOTOD"/>
    <n v="8"/>
    <s v="MWh"/>
    <n v="171187.93989000001"/>
    <x v="0"/>
    <x v="2"/>
    <x v="1"/>
  </r>
  <r>
    <s v="ODGS_05"/>
    <d v="2005-05-01T00:00:00"/>
    <x v="26"/>
    <s v="GS"/>
    <n v="18"/>
    <s v="MWh"/>
    <n v="9847.48"/>
    <x v="2"/>
    <x v="2"/>
    <x v="1"/>
  </r>
  <r>
    <s v="KURS_05"/>
    <d v="2005-05-01T00:00:00"/>
    <x v="12"/>
    <s v="RS"/>
    <n v="22"/>
    <s v="MWh"/>
    <n v="3127.9"/>
    <x v="0"/>
    <x v="0"/>
    <x v="1"/>
  </r>
  <r>
    <s v="KURS_05"/>
    <d v="2005-05-01T00:00:00"/>
    <x v="12"/>
    <s v="VFD"/>
    <n v="22"/>
    <s v="MWh"/>
    <n v="443.58"/>
    <x v="0"/>
    <x v="0"/>
    <x v="1"/>
  </r>
  <r>
    <s v="KUWVACOTOD_05"/>
    <d v="2005-05-01T00:00:00"/>
    <x v="23"/>
    <s v="WVACOTOD"/>
    <n v="8"/>
    <s v="MWh"/>
    <n v="171187.93989000001"/>
    <x v="0"/>
    <x v="2"/>
    <x v="1"/>
  </r>
  <r>
    <s v="ODLP_05"/>
    <d v="2005-05-01T00:00:00"/>
    <x v="7"/>
    <s v="LPS"/>
    <n v="6"/>
    <s v="MWh"/>
    <n v="116172.34"/>
    <x v="2"/>
    <x v="1"/>
    <x v="1"/>
  </r>
  <r>
    <s v="ODLP_05"/>
    <d v="2005-05-01T00:00:00"/>
    <x v="7"/>
    <s v="LPS"/>
    <n v="24"/>
    <s v="MWh"/>
    <n v="1690.25"/>
    <x v="2"/>
    <x v="0"/>
    <x v="1"/>
  </r>
  <r>
    <s v="ODLP_05"/>
    <d v="2005-05-01T00:00:00"/>
    <x v="7"/>
    <s v="LPT"/>
    <n v="18"/>
    <s v="MWh"/>
    <n v="159733.28"/>
    <x v="2"/>
    <x v="2"/>
    <x v="1"/>
  </r>
  <r>
    <s v="ODLP_05"/>
    <d v="2005-05-01T00:00:00"/>
    <x v="24"/>
    <s v="LPP"/>
    <n v="22"/>
    <s v="MWh"/>
    <n v="24637.99"/>
    <x v="2"/>
    <x v="0"/>
    <x v="1"/>
  </r>
  <r>
    <s v="ODLP_05"/>
    <d v="2005-05-01T00:00:00"/>
    <x v="24"/>
    <s v="LPS"/>
    <n v="8"/>
    <s v="MWh"/>
    <n v="3888.39"/>
    <x v="2"/>
    <x v="2"/>
    <x v="1"/>
  </r>
  <r>
    <s v="ODLP_05"/>
    <d v="2005-05-01T00:00:00"/>
    <x v="24"/>
    <s v="LPS"/>
    <n v="22"/>
    <s v="MWh"/>
    <n v="22024.1"/>
    <x v="2"/>
    <x v="0"/>
    <x v="1"/>
  </r>
  <r>
    <s v="ODLighting_05"/>
    <d v="2005-05-01T00:00:00"/>
    <x v="28"/>
    <s v="LT"/>
    <n v="8"/>
    <s v="MWh"/>
    <n v="34.54"/>
    <x v="2"/>
    <x v="2"/>
    <x v="1"/>
  </r>
  <r>
    <s v="ODGS_05"/>
    <d v="2005-05-01T00:00:00"/>
    <x v="22"/>
    <s v="GS"/>
    <n v="8"/>
    <s v="MWh"/>
    <n v="3812.05"/>
    <x v="2"/>
    <x v="2"/>
    <x v="1"/>
  </r>
  <r>
    <s v="ODGS_05"/>
    <d v="2005-05-01T00:00:00"/>
    <x v="25"/>
    <s v="GS"/>
    <n v="22"/>
    <s v="MWh"/>
    <n v="16411.16"/>
    <x v="2"/>
    <x v="0"/>
    <x v="1"/>
  </r>
  <r>
    <s v="ODAESchools_05"/>
    <d v="2005-05-01T00:00:00"/>
    <x v="7"/>
    <s v="AES"/>
    <n v="22"/>
    <s v="MWh"/>
    <n v="26819.37"/>
    <x v="2"/>
    <x v="0"/>
    <x v="1"/>
  </r>
  <r>
    <s v="KUMuniPar_05"/>
    <d v="2005-05-01T00:00:00"/>
    <x v="23"/>
    <s v="MuniPar"/>
    <n v="30"/>
    <s v="MWh"/>
    <n v="77837.605614999993"/>
    <x v="0"/>
    <x v="4"/>
    <x v="1"/>
  </r>
  <r>
    <s v="KUMuniPar_05"/>
    <d v="2005-05-01T00:00:00"/>
    <x v="26"/>
    <s v="MuniPar"/>
    <n v="30"/>
    <s v="MWh"/>
    <n v="80212.365965000005"/>
    <x v="0"/>
    <x v="4"/>
    <x v="1"/>
  </r>
  <r>
    <s v="KUNASAF_05"/>
    <d v="2005-05-01T00:00:00"/>
    <x v="9"/>
    <s v="LI-TODT"/>
    <n v="8"/>
    <s v="MWh"/>
    <n v="448596"/>
    <x v="0"/>
    <x v="2"/>
    <x v="1"/>
  </r>
  <r>
    <s v="ODGS_05"/>
    <d v="2005-05-01T00:00:00"/>
    <x v="18"/>
    <s v="GS"/>
    <n v="6"/>
    <s v="MWh"/>
    <n v="93773.19"/>
    <x v="2"/>
    <x v="1"/>
    <x v="1"/>
  </r>
  <r>
    <s v="ODGS_05"/>
    <d v="2005-05-01T00:00:00"/>
    <x v="5"/>
    <s v="GS"/>
    <n v="6"/>
    <s v="MWh"/>
    <n v="74015.289999999994"/>
    <x v="2"/>
    <x v="1"/>
    <x v="1"/>
  </r>
  <r>
    <s v="KURS_05"/>
    <d v="2005-05-01T00:00:00"/>
    <x v="7"/>
    <s v="VFD"/>
    <n v="22"/>
    <s v="MWh"/>
    <n v="474.83"/>
    <x v="0"/>
    <x v="0"/>
    <x v="1"/>
  </r>
  <r>
    <s v="ODGS_05"/>
    <d v="2005-05-01T00:00:00"/>
    <x v="1"/>
    <s v="GS"/>
    <n v="20"/>
    <s v="MWh"/>
    <n v="71.56"/>
    <x v="2"/>
    <x v="0"/>
    <x v="1"/>
  </r>
  <r>
    <s v="KUMuniPri_05"/>
    <d v="2005-05-01T00:00:00"/>
    <x v="26"/>
    <s v="MuniPri"/>
    <n v="30"/>
    <s v="MWh"/>
    <n v="868312.38827999996"/>
    <x v="0"/>
    <x v="4"/>
    <x v="1"/>
  </r>
  <r>
    <s v="KUMuniTran_05"/>
    <d v="2005-05-01T00:00:00"/>
    <x v="11"/>
    <s v="MuniTran"/>
    <n v="30"/>
    <s v="MWh"/>
    <n v="1571281.1702000001"/>
    <x v="0"/>
    <x v="4"/>
    <x v="1"/>
  </r>
  <r>
    <s v="ODAESchools_05"/>
    <d v="2005-05-01T00:00:00"/>
    <x v="26"/>
    <s v="AES"/>
    <n v="22"/>
    <s v="MWh"/>
    <n v="27145.49"/>
    <x v="2"/>
    <x v="0"/>
    <x v="1"/>
  </r>
  <r>
    <s v="KUNASAF_05"/>
    <d v="2005-05-01T00:00:00"/>
    <x v="2"/>
    <s v="LI-TODT"/>
    <n v="8"/>
    <s v="MWh"/>
    <n v="812500"/>
    <x v="0"/>
    <x v="2"/>
    <x v="1"/>
  </r>
  <r>
    <s v="ODGS_05"/>
    <d v="2005-05-01T00:00:00"/>
    <x v="7"/>
    <s v="GS"/>
    <n v="20"/>
    <s v="MWh"/>
    <n v="61.41"/>
    <x v="2"/>
    <x v="0"/>
    <x v="1"/>
  </r>
  <r>
    <s v="ODGS_05"/>
    <d v="2005-05-01T00:00:00"/>
    <x v="7"/>
    <s v="GS"/>
    <n v="24"/>
    <s v="MWh"/>
    <n v="170.26"/>
    <x v="2"/>
    <x v="0"/>
    <x v="1"/>
  </r>
  <r>
    <s v="KUMuniPar_05"/>
    <d v="2005-05-01T00:00:00"/>
    <x v="29"/>
    <s v="MuniPar"/>
    <n v="30"/>
    <s v="MWh"/>
    <n v="85120.370246999999"/>
    <x v="0"/>
    <x v="4"/>
    <x v="1"/>
  </r>
  <r>
    <s v="ODGS_05"/>
    <d v="2005-05-01T00:00:00"/>
    <x v="14"/>
    <s v="GS"/>
    <n v="18"/>
    <s v="MWh"/>
    <n v="7907.32"/>
    <x v="2"/>
    <x v="2"/>
    <x v="1"/>
  </r>
  <r>
    <s v="ODGS_05"/>
    <d v="2005-05-01T00:00:00"/>
    <x v="14"/>
    <s v="GS"/>
    <n v="22"/>
    <s v="MWh"/>
    <n v="12480.15"/>
    <x v="2"/>
    <x v="0"/>
    <x v="1"/>
  </r>
  <r>
    <s v="KUWVACOSC_05"/>
    <d v="2005-05-01T00:00:00"/>
    <x v="18"/>
    <s v="WVACO"/>
    <n v="8"/>
    <s v="MWh"/>
    <n v="260519"/>
    <x v="0"/>
    <x v="2"/>
    <x v="1"/>
  </r>
  <r>
    <s v="ODGS_05"/>
    <d v="2005-05-01T00:00:00"/>
    <x v="29"/>
    <s v="GS"/>
    <n v="8"/>
    <s v="MWh"/>
    <n v="3991.61"/>
    <x v="2"/>
    <x v="2"/>
    <x v="1"/>
  </r>
  <r>
    <s v="ODGS_05"/>
    <d v="2005-05-01T00:00:00"/>
    <x v="29"/>
    <s v="GS"/>
    <n v="24"/>
    <s v="MWh"/>
    <n v="200.92"/>
    <x v="2"/>
    <x v="0"/>
    <x v="1"/>
  </r>
  <r>
    <s v="ODGS_05"/>
    <d v="2005-05-01T00:00:00"/>
    <x v="12"/>
    <s v="GS"/>
    <n v="20"/>
    <s v="MWh"/>
    <n v="57.81"/>
    <x v="2"/>
    <x v="0"/>
    <x v="1"/>
  </r>
  <r>
    <s v="KURS_05"/>
    <d v="2005-05-01T00:00:00"/>
    <x v="26"/>
    <s v="VFD"/>
    <n v="22"/>
    <s v="MWh"/>
    <n v="513.16999999999996"/>
    <x v="0"/>
    <x v="0"/>
    <x v="1"/>
  </r>
  <r>
    <s v="KURS_05"/>
    <d v="2005-05-01T00:00:00"/>
    <x v="18"/>
    <s v="VFD"/>
    <n v="22"/>
    <s v="MWh"/>
    <n v="520.02"/>
    <x v="0"/>
    <x v="0"/>
    <x v="1"/>
  </r>
  <r>
    <s v="KULighting_06"/>
    <d v="2006-05-01T00:00:00"/>
    <x v="22"/>
    <s v="LT"/>
    <n v="22"/>
    <s v="MWh"/>
    <n v="8075.0167584999999"/>
    <x v="0"/>
    <x v="0"/>
    <x v="0"/>
  </r>
  <r>
    <s v="KULighting_06"/>
    <d v="2006-05-01T00:00:00"/>
    <x v="25"/>
    <s v="LT"/>
    <n v="24"/>
    <s v="MWh"/>
    <n v="126.63727319900001"/>
    <x v="0"/>
    <x v="0"/>
    <x v="0"/>
  </r>
  <r>
    <s v="KUAESchools_06"/>
    <d v="2006-05-01T00:00:00"/>
    <x v="24"/>
    <s v="AES"/>
    <n v="22"/>
    <s v="MWh"/>
    <n v="214382.61392"/>
    <x v="0"/>
    <x v="0"/>
    <x v="0"/>
  </r>
  <r>
    <s v="KULighting_06"/>
    <d v="2006-05-01T00:00:00"/>
    <x v="24"/>
    <s v="LT"/>
    <n v="18"/>
    <s v="MWh"/>
    <n v="222.84111324"/>
    <x v="0"/>
    <x v="2"/>
    <x v="0"/>
  </r>
  <r>
    <s v="KULighting_06"/>
    <d v="2006-05-01T00:00:00"/>
    <x v="5"/>
    <s v="LT"/>
    <n v="8"/>
    <s v="MWh"/>
    <n v="2448.2259506999999"/>
    <x v="0"/>
    <x v="2"/>
    <x v="0"/>
  </r>
  <r>
    <s v="KULighting_06"/>
    <d v="2006-05-01T00:00:00"/>
    <x v="26"/>
    <s v="LT"/>
    <n v="1"/>
    <s v="MWh"/>
    <n v="32789.562660000003"/>
    <x v="0"/>
    <x v="3"/>
    <x v="0"/>
  </r>
  <r>
    <s v="KUAESchools_06"/>
    <d v="2006-05-01T00:00:00"/>
    <x v="31"/>
    <s v="AES"/>
    <n v="6"/>
    <s v="MWh"/>
    <n v="32811.135732000002"/>
    <x v="0"/>
    <x v="1"/>
    <x v="0"/>
  </r>
  <r>
    <s v="KUAESchools_06"/>
    <d v="2006-05-01T00:00:00"/>
    <x v="18"/>
    <s v="AES"/>
    <n v="6"/>
    <s v="MWh"/>
    <n v="33947.338910999999"/>
    <x v="0"/>
    <x v="1"/>
    <x v="0"/>
  </r>
  <r>
    <s v="KUGS_06"/>
    <d v="2006-05-01T00:00:00"/>
    <x v="19"/>
    <s v="GS"/>
    <n v="6"/>
    <s v="MWh"/>
    <n v="2016740.7753999999"/>
    <x v="0"/>
    <x v="1"/>
    <x v="0"/>
  </r>
  <r>
    <s v="KUGS_06"/>
    <d v="2006-05-01T00:00:00"/>
    <x v="19"/>
    <s v="GS"/>
    <n v="24"/>
    <s v="MWh"/>
    <n v="24849.266809000001"/>
    <x v="0"/>
    <x v="0"/>
    <x v="0"/>
  </r>
  <r>
    <s v="KULighting_06"/>
    <d v="2006-05-01T00:00:00"/>
    <x v="18"/>
    <s v="LT"/>
    <n v="1"/>
    <s v="MWh"/>
    <n v="33187.742013000003"/>
    <x v="0"/>
    <x v="3"/>
    <x v="0"/>
  </r>
  <r>
    <s v="KUAESchools_06"/>
    <d v="2006-05-01T00:00:00"/>
    <x v="6"/>
    <s v="AES"/>
    <n v="22"/>
    <s v="MWh"/>
    <n v="205555.19148000001"/>
    <x v="0"/>
    <x v="0"/>
    <x v="0"/>
  </r>
  <r>
    <s v="KUAESchools_06"/>
    <d v="2006-05-01T00:00:00"/>
    <x v="1"/>
    <s v="AES"/>
    <n v="22"/>
    <s v="MWh"/>
    <n v="208363.53331"/>
    <x v="0"/>
    <x v="0"/>
    <x v="0"/>
  </r>
  <r>
    <s v="KUNASAF_06"/>
    <d v="2006-05-01T00:00:00"/>
    <x v="23"/>
    <s v="NASAF"/>
    <n v="8"/>
    <s v="MWh"/>
    <n v="808771"/>
    <x v="0"/>
    <x v="2"/>
    <x v="0"/>
  </r>
  <r>
    <s v="KUGS_06"/>
    <d v="2006-05-01T00:00:00"/>
    <x v="9"/>
    <s v="GS"/>
    <n v="8"/>
    <s v="MWh"/>
    <n v="82858.461228999993"/>
    <x v="0"/>
    <x v="2"/>
    <x v="0"/>
  </r>
  <r>
    <s v="KUGS_06"/>
    <d v="2006-05-01T00:00:00"/>
    <x v="9"/>
    <s v="GS"/>
    <n v="18"/>
    <s v="MWh"/>
    <n v="66045.358300000007"/>
    <x v="0"/>
    <x v="2"/>
    <x v="0"/>
  </r>
  <r>
    <s v="KUGS_06"/>
    <d v="2006-05-01T00:00:00"/>
    <x v="21"/>
    <s v="GS"/>
    <n v="24"/>
    <s v="MWh"/>
    <n v="27124.520842000002"/>
    <x v="0"/>
    <x v="0"/>
    <x v="0"/>
  </r>
  <r>
    <s v="KUGS_06"/>
    <d v="2006-05-01T00:00:00"/>
    <x v="16"/>
    <s v="GS"/>
    <n v="24"/>
    <s v="MWh"/>
    <n v="18417.953244"/>
    <x v="0"/>
    <x v="0"/>
    <x v="0"/>
  </r>
  <r>
    <s v="LEStreet Lt_05"/>
    <d v="2005-05-01T00:00:00"/>
    <x v="29"/>
    <s v="OL"/>
    <n v="20"/>
    <s v="MWh"/>
    <n v="2517.8054769999999"/>
    <x v="1"/>
    <x v="0"/>
    <x v="1"/>
  </r>
  <r>
    <s v="KULighting_06"/>
    <d v="2006-05-01T00:00:00"/>
    <x v="8"/>
    <s v="LT"/>
    <n v="22"/>
    <s v="MWh"/>
    <n v="6578.7801331999999"/>
    <x v="0"/>
    <x v="0"/>
    <x v="0"/>
  </r>
  <r>
    <s v="KUGS_06"/>
    <d v="2006-05-01T00:00:00"/>
    <x v="15"/>
    <s v="GS"/>
    <n v="24"/>
    <s v="MWh"/>
    <n v="19446.723318"/>
    <x v="0"/>
    <x v="0"/>
    <x v="0"/>
  </r>
  <r>
    <s v="KUGS_06"/>
    <d v="2006-05-01T00:00:00"/>
    <x v="29"/>
    <s v="GS"/>
    <n v="20"/>
    <s v="MWh"/>
    <n v="7791.2659387000003"/>
    <x v="0"/>
    <x v="0"/>
    <x v="0"/>
  </r>
  <r>
    <s v="KUGS_06"/>
    <d v="2006-05-01T00:00:00"/>
    <x v="24"/>
    <s v="GS"/>
    <n v="6"/>
    <s v="MWh"/>
    <n v="2415830.2598000001"/>
    <x v="0"/>
    <x v="1"/>
    <x v="0"/>
  </r>
  <r>
    <s v="KUAESchools_06"/>
    <d v="2006-05-01T00:00:00"/>
    <x v="2"/>
    <s v="AES"/>
    <n v="6"/>
    <s v="MWh"/>
    <n v="25616.285928000001"/>
    <x v="0"/>
    <x v="1"/>
    <x v="0"/>
  </r>
  <r>
    <s v="KUGS_06"/>
    <d v="2006-05-01T00:00:00"/>
    <x v="3"/>
    <s v="GS"/>
    <n v="8"/>
    <s v="MWh"/>
    <n v="85682.674406000006"/>
    <x v="0"/>
    <x v="2"/>
    <x v="0"/>
  </r>
  <r>
    <s v="KUGS_06"/>
    <d v="2006-05-01T00:00:00"/>
    <x v="10"/>
    <s v="GS"/>
    <n v="18"/>
    <s v="MWh"/>
    <n v="90197.420341999998"/>
    <x v="0"/>
    <x v="2"/>
    <x v="0"/>
  </r>
  <r>
    <s v="KUGS_06"/>
    <d v="2006-05-01T00:00:00"/>
    <x v="8"/>
    <s v="GS"/>
    <n v="18"/>
    <s v="MWh"/>
    <n v="80303.993268000006"/>
    <x v="0"/>
    <x v="2"/>
    <x v="0"/>
  </r>
  <r>
    <s v="KUGS_06"/>
    <d v="2006-05-01T00:00:00"/>
    <x v="4"/>
    <s v="GS"/>
    <n v="20"/>
    <s v="MWh"/>
    <n v="8037.3758535999996"/>
    <x v="0"/>
    <x v="0"/>
    <x v="0"/>
  </r>
  <r>
    <s v="KULighting_06"/>
    <d v="2006-05-01T00:00:00"/>
    <x v="1"/>
    <s v="LT"/>
    <n v="1"/>
    <s v="MWh"/>
    <n v="35576.814157000001"/>
    <x v="0"/>
    <x v="3"/>
    <x v="0"/>
  </r>
  <r>
    <s v="KULighting_06"/>
    <d v="2006-05-01T00:00:00"/>
    <x v="9"/>
    <s v="LT"/>
    <n v="1"/>
    <s v="MWh"/>
    <n v="25224.168686000001"/>
    <x v="0"/>
    <x v="3"/>
    <x v="0"/>
  </r>
  <r>
    <s v="KULighting_06"/>
    <d v="2006-05-01T00:00:00"/>
    <x v="9"/>
    <s v="LT"/>
    <n v="20"/>
    <s v="MWh"/>
    <n v="44325.209848999999"/>
    <x v="0"/>
    <x v="0"/>
    <x v="0"/>
  </r>
  <r>
    <s v="LEStreet Lt_05"/>
    <d v="2005-05-01T00:00:00"/>
    <x v="7"/>
    <s v="SL"/>
    <n v="20"/>
    <s v="MWh"/>
    <n v="3789.4323585000002"/>
    <x v="1"/>
    <x v="0"/>
    <x v="1"/>
  </r>
  <r>
    <s v="LEStreet Lt_05"/>
    <d v="2005-05-01T00:00:00"/>
    <x v="7"/>
    <s v="TL"/>
    <n v="20"/>
    <s v="MWh"/>
    <n v="11590.4601109"/>
    <x v="1"/>
    <x v="0"/>
    <x v="1"/>
  </r>
  <r>
    <s v="LEStreet Lt_05"/>
    <d v="2005-05-01T00:00:00"/>
    <x v="17"/>
    <s v="OL"/>
    <n v="20"/>
    <s v="MWh"/>
    <n v="2466.2933880999999"/>
    <x v="1"/>
    <x v="0"/>
    <x v="1"/>
  </r>
  <r>
    <s v="KUAESchools_06"/>
    <d v="2006-05-01T00:00:00"/>
    <x v="10"/>
    <s v="AES"/>
    <n v="6"/>
    <s v="MWh"/>
    <n v="28715.540380999999"/>
    <x v="0"/>
    <x v="1"/>
    <x v="0"/>
  </r>
  <r>
    <s v="KULCITOD-Pri_06"/>
    <d v="2006-05-01T00:00:00"/>
    <x v="0"/>
    <s v="LCITODP"/>
    <n v="6"/>
    <s v="MWh"/>
    <n v="0"/>
    <x v="0"/>
    <x v="1"/>
    <x v="0"/>
  </r>
  <r>
    <s v="LEStreet Lt_05"/>
    <d v="2005-05-01T00:00:00"/>
    <x v="26"/>
    <s v="OL"/>
    <n v="20"/>
    <s v="MWh"/>
    <n v="2483.4640846000002"/>
    <x v="1"/>
    <x v="0"/>
    <x v="1"/>
  </r>
  <r>
    <s v="KULighting_06"/>
    <d v="2006-05-01T00:00:00"/>
    <x v="7"/>
    <s v="LT"/>
    <n v="1"/>
    <s v="MWh"/>
    <n v="30799.083259999999"/>
    <x v="0"/>
    <x v="3"/>
    <x v="0"/>
  </r>
  <r>
    <s v="KULighting_06"/>
    <d v="2006-05-01T00:00:00"/>
    <x v="7"/>
    <s v="LT"/>
    <n v="8"/>
    <s v="MWh"/>
    <n v="2897.8827873"/>
    <x v="0"/>
    <x v="2"/>
    <x v="0"/>
  </r>
  <r>
    <s v="LEStreet Lt_05"/>
    <d v="2005-05-01T00:00:00"/>
    <x v="21"/>
    <s v="SL"/>
    <n v="20"/>
    <s v="MWh"/>
    <n v="3842.2894283999999"/>
    <x v="1"/>
    <x v="0"/>
    <x v="1"/>
  </r>
  <r>
    <s v="KUGS_06"/>
    <d v="2006-05-01T00:00:00"/>
    <x v="13"/>
    <s v="GS"/>
    <n v="8"/>
    <s v="MWh"/>
    <n v="105770.38473799999"/>
    <x v="0"/>
    <x v="2"/>
    <x v="0"/>
  </r>
  <r>
    <s v="KULCITOD-Pri_06"/>
    <d v="2006-05-01T00:00:00"/>
    <x v="11"/>
    <s v="LCITODP"/>
    <n v="6"/>
    <s v="MWh"/>
    <n v="0"/>
    <x v="0"/>
    <x v="1"/>
    <x v="0"/>
  </r>
  <r>
    <s v="ODMuniPumping_05"/>
    <d v="2005-05-01T00:00:00"/>
    <x v="23"/>
    <s v="M"/>
    <n v="24"/>
    <s v="MWh"/>
    <n v="478.19"/>
    <x v="2"/>
    <x v="0"/>
    <x v="1"/>
  </r>
  <r>
    <s v="ODLP_05"/>
    <d v="2005-05-01T00:00:00"/>
    <x v="20"/>
    <s v="LPS"/>
    <n v="6"/>
    <s v="MWh"/>
    <n v="121547.32"/>
    <x v="2"/>
    <x v="1"/>
    <x v="1"/>
  </r>
  <r>
    <s v="ODLighting_05"/>
    <d v="2005-05-01T00:00:00"/>
    <x v="1"/>
    <s v="LT"/>
    <n v="6"/>
    <s v="MWh"/>
    <n v="1832.78"/>
    <x v="2"/>
    <x v="1"/>
    <x v="1"/>
  </r>
  <r>
    <s v="ODLP_05"/>
    <d v="2005-05-01T00:00:00"/>
    <x v="28"/>
    <s v="LPS"/>
    <n v="18"/>
    <s v="MWh"/>
    <n v="1882.6"/>
    <x v="2"/>
    <x v="2"/>
    <x v="1"/>
  </r>
  <r>
    <s v="LELg Comm_05"/>
    <d v="2005-05-01T00:00:00"/>
    <x v="31"/>
    <s v="LTODS"/>
    <n v="22"/>
    <s v="MWh"/>
    <n v="78201.821215999997"/>
    <x v="1"/>
    <x v="0"/>
    <x v="1"/>
  </r>
  <r>
    <s v="LELg Comm_05"/>
    <d v="2005-05-01T00:00:00"/>
    <x v="2"/>
    <s v="LTODP"/>
    <n v="22"/>
    <s v="MWh"/>
    <n v="250495.56870999999"/>
    <x v="1"/>
    <x v="0"/>
    <x v="1"/>
  </r>
  <r>
    <s v="LELg Comm_05"/>
    <d v="2005-05-01T00:00:00"/>
    <x v="26"/>
    <s v="LCS"/>
    <n v="22"/>
    <s v="MWh"/>
    <n v="461673.50040999998"/>
    <x v="1"/>
    <x v="0"/>
    <x v="1"/>
  </r>
  <r>
    <s v="LEGS_05"/>
    <d v="2005-05-01T00:00:00"/>
    <x v="17"/>
    <s v="GS"/>
    <n v="2"/>
    <s v="MWh"/>
    <n v="1668534.6688000001"/>
    <x v="1"/>
    <x v="1"/>
    <x v="1"/>
  </r>
  <r>
    <s v="LEGS_05"/>
    <d v="2005-05-01T00:00:00"/>
    <x v="31"/>
    <s v="GS"/>
    <n v="2"/>
    <s v="MWh"/>
    <n v="1733342.4524000001"/>
    <x v="1"/>
    <x v="1"/>
    <x v="1"/>
  </r>
  <r>
    <s v="LEGS_05"/>
    <d v="2005-05-01T00:00:00"/>
    <x v="18"/>
    <s v="GS"/>
    <n v="2"/>
    <s v="MWh"/>
    <n v="1766632.4055999999"/>
    <x v="1"/>
    <x v="1"/>
    <x v="1"/>
  </r>
  <r>
    <s v="LELg Comm_05"/>
    <d v="2005-05-01T00:00:00"/>
    <x v="13"/>
    <s v="LCP"/>
    <n v="22"/>
    <s v="MWh"/>
    <n v="67747.916148999997"/>
    <x v="1"/>
    <x v="0"/>
    <x v="1"/>
  </r>
  <r>
    <s v="LELg Comm_05"/>
    <d v="2005-05-01T00:00:00"/>
    <x v="13"/>
    <s v="LTODP"/>
    <n v="4"/>
    <s v="MWh"/>
    <n v="108625.65857299999"/>
    <x v="1"/>
    <x v="1"/>
    <x v="1"/>
  </r>
  <r>
    <s v="LELg Comm_05"/>
    <d v="2005-05-01T00:00:00"/>
    <x v="13"/>
    <s v="LTODS"/>
    <n v="4"/>
    <s v="MWh"/>
    <n v="354237.97480000003"/>
    <x v="1"/>
    <x v="1"/>
    <x v="1"/>
  </r>
  <r>
    <s v="LELg Comm_05"/>
    <d v="2005-05-01T00:00:00"/>
    <x v="18"/>
    <s v="LCS"/>
    <n v="22"/>
    <s v="MWh"/>
    <n v="469405.44159"/>
    <x v="1"/>
    <x v="0"/>
    <x v="1"/>
  </r>
  <r>
    <s v="ODLP_05"/>
    <d v="2005-05-01T00:00:00"/>
    <x v="6"/>
    <s v="LPS"/>
    <n v="6"/>
    <s v="MWh"/>
    <n v="124600.51"/>
    <x v="2"/>
    <x v="1"/>
    <x v="1"/>
  </r>
  <r>
    <s v="ODLP_05"/>
    <d v="2005-05-01T00:00:00"/>
    <x v="31"/>
    <s v="LPS"/>
    <n v="24"/>
    <s v="MWh"/>
    <n v="1737.01"/>
    <x v="2"/>
    <x v="0"/>
    <x v="1"/>
  </r>
  <r>
    <s v="ODLP_05"/>
    <d v="2005-05-01T00:00:00"/>
    <x v="8"/>
    <s v="LPP"/>
    <n v="22"/>
    <s v="MWh"/>
    <n v="21312.05"/>
    <x v="2"/>
    <x v="0"/>
    <x v="1"/>
  </r>
  <r>
    <s v="ODLighting_05"/>
    <d v="2005-05-01T00:00:00"/>
    <x v="10"/>
    <s v="LT"/>
    <n v="8"/>
    <s v="MWh"/>
    <n v="35.229999999999997"/>
    <x v="2"/>
    <x v="2"/>
    <x v="1"/>
  </r>
  <r>
    <s v="ODLP_05"/>
    <d v="2005-05-01T00:00:00"/>
    <x v="21"/>
    <s v="LPP"/>
    <n v="18"/>
    <s v="MWh"/>
    <n v="103620.04"/>
    <x v="2"/>
    <x v="2"/>
    <x v="1"/>
  </r>
  <r>
    <s v="ODLighting_05"/>
    <d v="2005-05-01T00:00:00"/>
    <x v="24"/>
    <s v="LT"/>
    <n v="18"/>
    <s v="MWh"/>
    <n v="4.74"/>
    <x v="2"/>
    <x v="2"/>
    <x v="1"/>
  </r>
  <r>
    <s v="ODLP_05"/>
    <d v="2005-05-01T00:00:00"/>
    <x v="5"/>
    <s v="LPP"/>
    <n v="6"/>
    <s v="MWh"/>
    <n v="13553.67"/>
    <x v="2"/>
    <x v="1"/>
    <x v="1"/>
  </r>
  <r>
    <s v="ODLP_05"/>
    <d v="2005-05-01T00:00:00"/>
    <x v="5"/>
    <s v="LPS"/>
    <n v="22"/>
    <s v="MWh"/>
    <n v="18172.439999999999"/>
    <x v="2"/>
    <x v="0"/>
    <x v="1"/>
  </r>
  <r>
    <s v="ODLighting_05"/>
    <d v="2005-05-01T00:00:00"/>
    <x v="5"/>
    <s v="LT"/>
    <n v="6"/>
    <s v="MWh"/>
    <n v="1154.72"/>
    <x v="2"/>
    <x v="1"/>
    <x v="1"/>
  </r>
  <r>
    <s v="ODLP_05"/>
    <d v="2005-05-01T00:00:00"/>
    <x v="26"/>
    <s v="LPS"/>
    <n v="24"/>
    <s v="MWh"/>
    <n v="1748.67"/>
    <x v="2"/>
    <x v="0"/>
    <x v="1"/>
  </r>
  <r>
    <s v="ODLighting_05"/>
    <d v="2005-05-01T00:00:00"/>
    <x v="22"/>
    <s v="LT"/>
    <n v="1"/>
    <s v="MWh"/>
    <n v="5929.41"/>
    <x v="2"/>
    <x v="3"/>
    <x v="1"/>
  </r>
  <r>
    <s v="ODLighting_05"/>
    <d v="2005-05-01T00:00:00"/>
    <x v="2"/>
    <s v="LT"/>
    <n v="18"/>
    <s v="MWh"/>
    <n v="3.31"/>
    <x v="2"/>
    <x v="2"/>
    <x v="1"/>
  </r>
  <r>
    <s v="ODLighting_05"/>
    <d v="2005-05-01T00:00:00"/>
    <x v="11"/>
    <s v="LT"/>
    <n v="8"/>
    <s v="MWh"/>
    <n v="35.950000000000003"/>
    <x v="2"/>
    <x v="2"/>
    <x v="1"/>
  </r>
  <r>
    <s v="ODLP_05"/>
    <d v="2005-05-01T00:00:00"/>
    <x v="13"/>
    <s v="LPS"/>
    <n v="24"/>
    <s v="MWh"/>
    <n v="1620.9"/>
    <x v="2"/>
    <x v="0"/>
    <x v="1"/>
  </r>
  <r>
    <s v="ODLighting_05"/>
    <d v="2005-05-01T00:00:00"/>
    <x v="4"/>
    <s v="LT"/>
    <n v="1"/>
    <s v="MWh"/>
    <n v="6504.4"/>
    <x v="2"/>
    <x v="3"/>
    <x v="1"/>
  </r>
  <r>
    <s v="ODLP_05"/>
    <d v="2005-05-01T00:00:00"/>
    <x v="14"/>
    <s v="LPP"/>
    <n v="6"/>
    <s v="MWh"/>
    <n v="13644.79"/>
    <x v="2"/>
    <x v="1"/>
    <x v="1"/>
  </r>
  <r>
    <s v="ODLighting_05"/>
    <d v="2005-05-01T00:00:00"/>
    <x v="14"/>
    <s v="LT"/>
    <n v="20"/>
    <s v="MWh"/>
    <n v="1788.03"/>
    <x v="2"/>
    <x v="0"/>
    <x v="1"/>
  </r>
  <r>
    <s v="ODLP_05"/>
    <d v="2005-05-01T00:00:00"/>
    <x v="10"/>
    <s v="LPT"/>
    <n v="18"/>
    <s v="MWh"/>
    <n v="157156.54"/>
    <x v="2"/>
    <x v="2"/>
    <x v="1"/>
  </r>
  <r>
    <s v="ODLP_05"/>
    <d v="2005-05-01T00:00:00"/>
    <x v="19"/>
    <s v="LPP"/>
    <n v="8"/>
    <s v="MWh"/>
    <n v="21207.67"/>
    <x v="2"/>
    <x v="2"/>
    <x v="1"/>
  </r>
  <r>
    <s v="ODLP_05"/>
    <d v="2005-05-01T00:00:00"/>
    <x v="15"/>
    <s v="LPS"/>
    <n v="6"/>
    <s v="MWh"/>
    <n v="108299.16"/>
    <x v="2"/>
    <x v="1"/>
    <x v="1"/>
  </r>
  <r>
    <s v="ODLP_05"/>
    <d v="2005-05-01T00:00:00"/>
    <x v="1"/>
    <s v="LPP"/>
    <n v="8"/>
    <s v="MWh"/>
    <n v="22434.94"/>
    <x v="2"/>
    <x v="2"/>
    <x v="1"/>
  </r>
  <r>
    <s v="ODMuniPumping_05"/>
    <d v="2005-05-01T00:00:00"/>
    <x v="2"/>
    <s v="M"/>
    <n v="24"/>
    <s v="MWh"/>
    <n v="528.67999999999995"/>
    <x v="2"/>
    <x v="0"/>
    <x v="1"/>
  </r>
  <r>
    <s v="ODLighting_05"/>
    <d v="2005-05-01T00:00:00"/>
    <x v="27"/>
    <s v="LT"/>
    <n v="1"/>
    <s v="MWh"/>
    <n v="3629.3"/>
    <x v="2"/>
    <x v="3"/>
    <x v="1"/>
  </r>
  <r>
    <s v="ODLighting_05"/>
    <d v="2005-05-01T00:00:00"/>
    <x v="18"/>
    <s v="LT"/>
    <n v="6"/>
    <s v="MWh"/>
    <n v="1663.26"/>
    <x v="2"/>
    <x v="1"/>
    <x v="1"/>
  </r>
  <r>
    <s v="ODMuniPumping_05"/>
    <d v="2005-05-01T00:00:00"/>
    <x v="10"/>
    <s v="M"/>
    <n v="24"/>
    <s v="MWh"/>
    <n v="502.38"/>
    <x v="2"/>
    <x v="0"/>
    <x v="1"/>
  </r>
  <r>
    <s v="ODLP_06"/>
    <d v="2006-05-01T00:00:00"/>
    <x v="0"/>
    <s v="LPS"/>
    <n v="6"/>
    <s v="MWh"/>
    <n v="106407.820385"/>
    <x v="2"/>
    <x v="1"/>
    <x v="0"/>
  </r>
  <r>
    <s v="ODLP_06"/>
    <d v="2006-05-01T00:00:00"/>
    <x v="0"/>
    <s v="LPS"/>
    <n v="22"/>
    <s v="MWh"/>
    <n v="17892.646908999999"/>
    <x v="2"/>
    <x v="0"/>
    <x v="0"/>
  </r>
  <r>
    <s v="LELg Comm_06"/>
    <d v="2006-05-01T00:00:00"/>
    <x v="3"/>
    <s v="LTODP"/>
    <n v="22"/>
    <s v="MWh"/>
    <n v="212521.27674999999"/>
    <x v="1"/>
    <x v="0"/>
    <x v="0"/>
  </r>
  <r>
    <s v="LELg Comm_06"/>
    <d v="2006-05-01T00:00:00"/>
    <x v="14"/>
    <s v="STODP"/>
    <n v="4"/>
    <s v="MWh"/>
    <n v="7467.9946182000003"/>
    <x v="1"/>
    <x v="1"/>
    <x v="0"/>
  </r>
  <r>
    <s v="LELg Comm_06"/>
    <d v="2006-05-01T00:00:00"/>
    <x v="16"/>
    <s v="LCSpec"/>
    <n v="22"/>
    <s v="MWh"/>
    <n v="224047.253"/>
    <x v="1"/>
    <x v="0"/>
    <x v="0"/>
  </r>
  <r>
    <s v="ODLP_06"/>
    <d v="2006-05-01T00:00:00"/>
    <x v="24"/>
    <s v="LPS"/>
    <n v="22"/>
    <s v="MWh"/>
    <n v="21471.510831"/>
    <x v="2"/>
    <x v="0"/>
    <x v="0"/>
  </r>
  <r>
    <s v="LELg Comm_06"/>
    <d v="2006-05-01T00:00:00"/>
    <x v="8"/>
    <s v="LCSpec"/>
    <n v="22"/>
    <s v="MWh"/>
    <n v="238857.40052"/>
    <x v="1"/>
    <x v="0"/>
    <x v="0"/>
  </r>
  <r>
    <s v="LELg Comm_06"/>
    <d v="2006-05-01T00:00:00"/>
    <x v="8"/>
    <s v="LTODS"/>
    <n v="22"/>
    <s v="MWh"/>
    <n v="59779.694689000004"/>
    <x v="1"/>
    <x v="0"/>
    <x v="0"/>
  </r>
  <r>
    <s v="LELg Comm_06"/>
    <d v="2006-05-01T00:00:00"/>
    <x v="31"/>
    <s v="LCSpec"/>
    <n v="22"/>
    <s v="MWh"/>
    <n v="290944.95033000002"/>
    <x v="1"/>
    <x v="0"/>
    <x v="0"/>
  </r>
  <r>
    <s v="LELg Comm_06"/>
    <d v="2006-05-01T00:00:00"/>
    <x v="31"/>
    <s v="LTODP"/>
    <n v="22"/>
    <s v="MWh"/>
    <n v="294789.23992999998"/>
    <x v="1"/>
    <x v="0"/>
    <x v="0"/>
  </r>
  <r>
    <s v="ODLP_06"/>
    <d v="2006-05-01T00:00:00"/>
    <x v="4"/>
    <s v="LPS"/>
    <n v="8"/>
    <s v="MWh"/>
    <n v="4547.6074558999999"/>
    <x v="2"/>
    <x v="2"/>
    <x v="0"/>
  </r>
  <r>
    <s v="LEGS_06"/>
    <d v="2006-05-01T00:00:00"/>
    <x v="15"/>
    <s v="GS"/>
    <n v="22"/>
    <s v="MWh"/>
    <n v="133133.75306300001"/>
    <x v="1"/>
    <x v="0"/>
    <x v="0"/>
  </r>
  <r>
    <s v="LEGS_06"/>
    <d v="2006-05-01T00:00:00"/>
    <x v="8"/>
    <s v="GS"/>
    <n v="22"/>
    <s v="MWh"/>
    <n v="135425.543469"/>
    <x v="1"/>
    <x v="0"/>
    <x v="0"/>
  </r>
  <r>
    <s v="ODLP_06"/>
    <d v="2006-05-01T00:00:00"/>
    <x v="19"/>
    <s v="LPS"/>
    <n v="18"/>
    <s v="MWh"/>
    <n v="2031.6026875"/>
    <x v="2"/>
    <x v="2"/>
    <x v="0"/>
  </r>
  <r>
    <s v="ODLP_06"/>
    <d v="2006-05-01T00:00:00"/>
    <x v="19"/>
    <s v="LPP"/>
    <n v="18"/>
    <s v="MWh"/>
    <n v="97935.125904999994"/>
    <x v="2"/>
    <x v="2"/>
    <x v="0"/>
  </r>
  <r>
    <s v="ODLP_06"/>
    <d v="2006-05-01T00:00:00"/>
    <x v="19"/>
    <s v="LPS"/>
    <n v="6"/>
    <s v="MWh"/>
    <n v="117875.318487"/>
    <x v="2"/>
    <x v="1"/>
    <x v="0"/>
  </r>
  <r>
    <s v="ODLP_06"/>
    <d v="2006-05-01T00:00:00"/>
    <x v="31"/>
    <s v="LPT"/>
    <n v="18"/>
    <s v="MWh"/>
    <n v="161654.40098999999"/>
    <x v="2"/>
    <x v="2"/>
    <x v="0"/>
  </r>
  <r>
    <s v="LELg Comm_06"/>
    <d v="2006-05-01T00:00:00"/>
    <x v="17"/>
    <s v="LCP"/>
    <n v="4"/>
    <s v="MWh"/>
    <n v="114609.003839"/>
    <x v="1"/>
    <x v="1"/>
    <x v="0"/>
  </r>
  <r>
    <s v="LELg Comm_06"/>
    <d v="2006-05-01T00:00:00"/>
    <x v="17"/>
    <s v="STODS"/>
    <n v="4"/>
    <s v="MWh"/>
    <n v="148731.70183500001"/>
    <x v="1"/>
    <x v="1"/>
    <x v="0"/>
  </r>
  <r>
    <s v="ODLP_06"/>
    <d v="2006-05-01T00:00:00"/>
    <x v="17"/>
    <s v="LPS"/>
    <n v="18"/>
    <s v="MWh"/>
    <n v="1997.7433862"/>
    <x v="2"/>
    <x v="2"/>
    <x v="0"/>
  </r>
  <r>
    <s v="ODGS_06"/>
    <d v="2006-05-01T00:00:00"/>
    <x v="6"/>
    <s v="GS"/>
    <n v="8"/>
    <s v="MWh"/>
    <n v="4357.1788291000003"/>
    <x v="2"/>
    <x v="2"/>
    <x v="0"/>
  </r>
  <r>
    <s v="ODLighting_06"/>
    <d v="2006-05-01T00:00:00"/>
    <x v="9"/>
    <s v="LT"/>
    <n v="22"/>
    <s v="MWh"/>
    <n v="572.94789667999999"/>
    <x v="2"/>
    <x v="0"/>
    <x v="0"/>
  </r>
  <r>
    <s v="ODRS_06"/>
    <d v="2006-05-01T00:00:00"/>
    <x v="9"/>
    <s v="RS"/>
    <n v="1"/>
    <s v="MWh"/>
    <n v="412555.18271000002"/>
    <x v="2"/>
    <x v="3"/>
    <x v="0"/>
  </r>
  <r>
    <s v="ODLighting_06"/>
    <d v="2006-05-01T00:00:00"/>
    <x v="7"/>
    <s v="LT"/>
    <n v="8"/>
    <s v="MWh"/>
    <n v="35.917720422000002"/>
    <x v="2"/>
    <x v="2"/>
    <x v="0"/>
  </r>
  <r>
    <s v="ODLighting_06"/>
    <d v="2006-05-01T00:00:00"/>
    <x v="7"/>
    <s v="LT"/>
    <n v="18"/>
    <s v="MWh"/>
    <n v="3.7352454019999999"/>
    <x v="2"/>
    <x v="2"/>
    <x v="0"/>
  </r>
  <r>
    <s v="ODLP_06"/>
    <d v="2006-05-01T00:00:00"/>
    <x v="15"/>
    <s v="LPS"/>
    <n v="18"/>
    <s v="MWh"/>
    <n v="1853.998709"/>
    <x v="2"/>
    <x v="2"/>
    <x v="0"/>
  </r>
  <r>
    <s v="LELg Comm_06"/>
    <d v="2006-05-01T00:00:00"/>
    <x v="11"/>
    <s v="LCP"/>
    <n v="4"/>
    <s v="MWh"/>
    <n v="110842.294155"/>
    <x v="1"/>
    <x v="1"/>
    <x v="0"/>
  </r>
  <r>
    <s v="LELg Comm_06"/>
    <d v="2006-05-01T00:00:00"/>
    <x v="11"/>
    <s v="LTODS"/>
    <n v="4"/>
    <s v="MWh"/>
    <n v="369478.14549000002"/>
    <x v="1"/>
    <x v="1"/>
    <x v="0"/>
  </r>
  <r>
    <s v="ODLP_06"/>
    <d v="2006-05-01T00:00:00"/>
    <x v="26"/>
    <s v="LPS"/>
    <n v="18"/>
    <s v="MWh"/>
    <n v="2067.4873707000002"/>
    <x v="2"/>
    <x v="2"/>
    <x v="0"/>
  </r>
  <r>
    <s v="ODRS_06"/>
    <d v="2006-05-01T00:00:00"/>
    <x v="15"/>
    <s v="RS"/>
    <n v="22"/>
    <s v="MWh"/>
    <n v="486.98772530999997"/>
    <x v="2"/>
    <x v="0"/>
    <x v="0"/>
  </r>
  <r>
    <s v="ODLighting_06"/>
    <d v="2006-05-01T00:00:00"/>
    <x v="17"/>
    <s v="LT"/>
    <n v="1"/>
    <s v="MWh"/>
    <n v="4950.5537949999998"/>
    <x v="2"/>
    <x v="3"/>
    <x v="0"/>
  </r>
  <r>
    <s v="LELg Comm_06"/>
    <d v="2006-05-01T00:00:00"/>
    <x v="5"/>
    <s v="LTODP"/>
    <n v="22"/>
    <s v="MWh"/>
    <n v="217746.12901"/>
    <x v="1"/>
    <x v="0"/>
    <x v="0"/>
  </r>
  <r>
    <s v="LELg Comm_06"/>
    <d v="2006-05-01T00:00:00"/>
    <x v="5"/>
    <s v="LTODS"/>
    <n v="22"/>
    <s v="MWh"/>
    <n v="53760.276845"/>
    <x v="1"/>
    <x v="0"/>
    <x v="0"/>
  </r>
  <r>
    <s v="LELg Comm_06"/>
    <d v="2006-05-01T00:00:00"/>
    <x v="5"/>
    <s v="STODS"/>
    <n v="4"/>
    <s v="MWh"/>
    <n v="116285.296084"/>
    <x v="1"/>
    <x v="1"/>
    <x v="0"/>
  </r>
  <r>
    <s v="ODLighting_06"/>
    <d v="2006-05-01T00:00:00"/>
    <x v="23"/>
    <s v="LT"/>
    <n v="20"/>
    <s v="MWh"/>
    <n v="2244.3869577"/>
    <x v="2"/>
    <x v="0"/>
    <x v="0"/>
  </r>
  <r>
    <s v="ODLP_06"/>
    <d v="2006-05-01T00:00:00"/>
    <x v="14"/>
    <s v="LPP"/>
    <n v="18"/>
    <s v="MWh"/>
    <n v="86953.621776999993"/>
    <x v="2"/>
    <x v="2"/>
    <x v="0"/>
  </r>
  <r>
    <s v="ODLP_06"/>
    <d v="2006-05-01T00:00:00"/>
    <x v="14"/>
    <s v="LPP"/>
    <n v="22"/>
    <s v="MWh"/>
    <n v="23456.260902000002"/>
    <x v="2"/>
    <x v="0"/>
    <x v="0"/>
  </r>
  <r>
    <s v="ODLighting_06"/>
    <d v="2006-05-01T00:00:00"/>
    <x v="5"/>
    <s v="LT"/>
    <n v="20"/>
    <s v="MWh"/>
    <n v="1726.1241434000001"/>
    <x v="2"/>
    <x v="0"/>
    <x v="0"/>
  </r>
  <r>
    <s v="LELg Comm_06"/>
    <d v="2006-05-01T00:00:00"/>
    <x v="23"/>
    <s v="LCSpec"/>
    <n v="22"/>
    <s v="MWh"/>
    <n v="280200.21335999999"/>
    <x v="1"/>
    <x v="0"/>
    <x v="0"/>
  </r>
  <r>
    <s v="ODLighting_06"/>
    <d v="2006-05-01T00:00:00"/>
    <x v="19"/>
    <s v="LT"/>
    <n v="20"/>
    <s v="MWh"/>
    <n v="2281.5038106000002"/>
    <x v="2"/>
    <x v="0"/>
    <x v="0"/>
  </r>
  <r>
    <s v="LELg Comm_05"/>
    <d v="2005-05-01T00:00:00"/>
    <x v="28"/>
    <s v="LCS"/>
    <n v="22"/>
    <s v="MWh"/>
    <n v="398546.23008000001"/>
    <x v="1"/>
    <x v="0"/>
    <x v="1"/>
  </r>
  <r>
    <s v="LELP PowerRate_05"/>
    <d v="2005-05-01T00:00:00"/>
    <x v="14"/>
    <s v="LPP"/>
    <n v="22"/>
    <s v="MWh"/>
    <n v="2856.6353177000001"/>
    <x v="1"/>
    <x v="0"/>
    <x v="1"/>
  </r>
  <r>
    <s v="LELP PowerRate_05"/>
    <d v="2005-05-01T00:00:00"/>
    <x v="0"/>
    <s v="LPP"/>
    <n v="8"/>
    <s v="MWh"/>
    <n v="120844.705264"/>
    <x v="1"/>
    <x v="2"/>
    <x v="1"/>
  </r>
  <r>
    <s v="LEGS_05"/>
    <d v="2005-05-01T00:00:00"/>
    <x v="1"/>
    <s v="GS"/>
    <n v="22"/>
    <s v="MWh"/>
    <n v="169195.97680999999"/>
    <x v="1"/>
    <x v="0"/>
    <x v="1"/>
  </r>
  <r>
    <s v="KULP-Pri_06"/>
    <d v="2006-05-01T00:00:00"/>
    <x v="28"/>
    <s v="LPP"/>
    <n v="24"/>
    <s v="MWh"/>
    <n v="17428.244701600001"/>
    <x v="0"/>
    <x v="0"/>
    <x v="0"/>
  </r>
  <r>
    <s v="KULP-Pri_06"/>
    <d v="2006-05-01T00:00:00"/>
    <x v="6"/>
    <s v="LPP"/>
    <n v="24"/>
    <s v="MWh"/>
    <n v="19850.627914000001"/>
    <x v="0"/>
    <x v="0"/>
    <x v="0"/>
  </r>
  <r>
    <s v="KULP-Pri_06"/>
    <d v="2006-05-01T00:00:00"/>
    <x v="19"/>
    <s v="LPP"/>
    <n v="22"/>
    <s v="MWh"/>
    <n v="298286.36911000003"/>
    <x v="0"/>
    <x v="0"/>
    <x v="0"/>
  </r>
  <r>
    <s v="KUMP Pri_06"/>
    <d v="2006-05-01T00:00:00"/>
    <x v="17"/>
    <s v="MPP"/>
    <n v="18"/>
    <s v="MWh"/>
    <n v="167941.51117000001"/>
    <x v="0"/>
    <x v="2"/>
    <x v="0"/>
  </r>
  <r>
    <s v="KULP-Pri_06"/>
    <d v="2006-05-01T00:00:00"/>
    <x v="0"/>
    <s v="LPP"/>
    <n v="22"/>
    <s v="MWh"/>
    <n v="265083.63325000001"/>
    <x v="0"/>
    <x v="0"/>
    <x v="0"/>
  </r>
  <r>
    <s v="KULP-Pri_06"/>
    <d v="2006-05-01T00:00:00"/>
    <x v="3"/>
    <s v="STODP"/>
    <n v="6"/>
    <s v="MWh"/>
    <n v="4149.5198045999996"/>
    <x v="0"/>
    <x v="1"/>
    <x v="0"/>
  </r>
  <r>
    <s v="KULP-Pri_06"/>
    <d v="2006-05-01T00:00:00"/>
    <x v="17"/>
    <s v="STODP"/>
    <n v="6"/>
    <s v="MWh"/>
    <n v="4771.9690294000002"/>
    <x v="0"/>
    <x v="1"/>
    <x v="0"/>
  </r>
  <r>
    <s v="ODGS_06"/>
    <d v="2006-05-01T00:00:00"/>
    <x v="23"/>
    <s v="GS"/>
    <n v="8"/>
    <s v="MWh"/>
    <n v="3845.1674630000002"/>
    <x v="2"/>
    <x v="2"/>
    <x v="0"/>
  </r>
  <r>
    <s v="KULP-Pri_06"/>
    <d v="2006-05-01T00:00:00"/>
    <x v="30"/>
    <s v="LPP"/>
    <n v="6"/>
    <s v="MWh"/>
    <n v="386558.34753999999"/>
    <x v="0"/>
    <x v="1"/>
    <x v="0"/>
  </r>
  <r>
    <s v="KULP-Sec_06"/>
    <d v="2006-05-01T00:00:00"/>
    <x v="30"/>
    <s v="LPS"/>
    <n v="18"/>
    <s v="MWh"/>
    <n v="20681.651457"/>
    <x v="0"/>
    <x v="2"/>
    <x v="0"/>
  </r>
  <r>
    <s v="KULP-Sec_06"/>
    <d v="2006-05-01T00:00:00"/>
    <x v="30"/>
    <s v="LPS"/>
    <n v="22"/>
    <s v="MWh"/>
    <n v="769178.79686"/>
    <x v="0"/>
    <x v="0"/>
    <x v="0"/>
  </r>
  <r>
    <s v="ODGS_06"/>
    <d v="2006-05-01T00:00:00"/>
    <x v="26"/>
    <s v="GS"/>
    <n v="18"/>
    <s v="MWh"/>
    <n v="8656.7046498"/>
    <x v="2"/>
    <x v="2"/>
    <x v="0"/>
  </r>
  <r>
    <s v="ODGS_06"/>
    <d v="2006-05-01T00:00:00"/>
    <x v="26"/>
    <s v="GS"/>
    <n v="20"/>
    <s v="MWh"/>
    <n v="70.598544990999997"/>
    <x v="2"/>
    <x v="0"/>
    <x v="0"/>
  </r>
  <r>
    <s v="ODGS_06"/>
    <d v="2006-05-01T00:00:00"/>
    <x v="26"/>
    <s v="GS"/>
    <n v="22"/>
    <s v="MWh"/>
    <n v="17575.988851999999"/>
    <x v="2"/>
    <x v="0"/>
    <x v="0"/>
  </r>
  <r>
    <s v="ODGS_06"/>
    <d v="2006-05-01T00:00:00"/>
    <x v="18"/>
    <s v="GS"/>
    <n v="8"/>
    <s v="MWh"/>
    <n v="4064.1980165999998"/>
    <x v="2"/>
    <x v="2"/>
    <x v="0"/>
  </r>
  <r>
    <s v="KUNASAF_06"/>
    <d v="2006-05-01T00:00:00"/>
    <x v="30"/>
    <s v="NASAF"/>
    <n v="8"/>
    <s v="MWh"/>
    <n v="809382"/>
    <x v="0"/>
    <x v="2"/>
    <x v="0"/>
  </r>
  <r>
    <s v="ODAESchools_06"/>
    <d v="2006-05-01T00:00:00"/>
    <x v="1"/>
    <s v="AES"/>
    <n v="22"/>
    <s v="MWh"/>
    <n v="27336"/>
    <x v="2"/>
    <x v="0"/>
    <x v="0"/>
  </r>
  <r>
    <s v="KULP-Sec_06"/>
    <d v="2006-05-01T00:00:00"/>
    <x v="18"/>
    <s v="LPS"/>
    <n v="24"/>
    <s v="MWh"/>
    <n v="57110.809516000001"/>
    <x v="0"/>
    <x v="0"/>
    <x v="0"/>
  </r>
  <r>
    <s v="KULP-Sec_06"/>
    <d v="2006-05-01T00:00:00"/>
    <x v="15"/>
    <s v="LPS"/>
    <n v="20"/>
    <s v="MWh"/>
    <n v="3374.2058505999998"/>
    <x v="0"/>
    <x v="0"/>
    <x v="0"/>
  </r>
  <r>
    <s v="KULP-Pri_06"/>
    <d v="2006-05-01T00:00:00"/>
    <x v="7"/>
    <s v="LPP"/>
    <n v="22"/>
    <s v="MWh"/>
    <n v="290344.84844999999"/>
    <x v="0"/>
    <x v="0"/>
    <x v="0"/>
  </r>
  <r>
    <s v="KUMP Pri_06"/>
    <d v="2006-05-01T00:00:00"/>
    <x v="7"/>
    <s v="LMP - TODP"/>
    <n v="18"/>
    <s v="MWh"/>
    <n v="76121.013676000002"/>
    <x v="0"/>
    <x v="2"/>
    <x v="0"/>
  </r>
  <r>
    <s v="KUMP Pri_06"/>
    <d v="2006-05-01T00:00:00"/>
    <x v="10"/>
    <s v="LMP - TODP"/>
    <n v="18"/>
    <s v="MWh"/>
    <n v="66714.939893000002"/>
    <x v="0"/>
    <x v="2"/>
    <x v="0"/>
  </r>
  <r>
    <s v="KUMP Pri_06"/>
    <d v="2006-05-01T00:00:00"/>
    <x v="20"/>
    <s v="LMP - TODP"/>
    <n v="18"/>
    <s v="MWh"/>
    <n v="87787.877959999998"/>
    <x v="0"/>
    <x v="2"/>
    <x v="0"/>
  </r>
  <r>
    <s v="KULP-Sec_06"/>
    <d v="2006-05-01T00:00:00"/>
    <x v="6"/>
    <s v="LPS"/>
    <n v="24"/>
    <s v="MWh"/>
    <n v="60852.09908"/>
    <x v="0"/>
    <x v="0"/>
    <x v="0"/>
  </r>
  <r>
    <s v="ODGS_06"/>
    <d v="2006-05-01T00:00:00"/>
    <x v="7"/>
    <s v="GS"/>
    <n v="18"/>
    <s v="MWh"/>
    <n v="8077.6407622999996"/>
    <x v="2"/>
    <x v="2"/>
    <x v="0"/>
  </r>
  <r>
    <s v="KUMP Pri_06"/>
    <d v="2006-05-01T00:00:00"/>
    <x v="12"/>
    <s v="LMP - TODP"/>
    <n v="18"/>
    <s v="MWh"/>
    <n v="59964.112268999997"/>
    <x v="0"/>
    <x v="2"/>
    <x v="0"/>
  </r>
  <r>
    <s v="KULighting_06"/>
    <d v="2006-05-01T00:00:00"/>
    <x v="30"/>
    <s v="LT"/>
    <n v="1"/>
    <s v="MWh"/>
    <n v="37175.929042000003"/>
    <x v="0"/>
    <x v="3"/>
    <x v="0"/>
  </r>
  <r>
    <s v="ODGS_06"/>
    <d v="2006-05-01T00:00:00"/>
    <x v="17"/>
    <s v="GS"/>
    <n v="8"/>
    <s v="MWh"/>
    <n v="3791.0672786"/>
    <x v="2"/>
    <x v="2"/>
    <x v="0"/>
  </r>
  <r>
    <s v="LELgComm_08R"/>
    <d v="2008-12-01T00:00:00"/>
    <x v="5"/>
    <s v="11 LC-TOD P"/>
    <n v="22"/>
    <s v="MWh"/>
    <n v="224637"/>
    <x v="1"/>
    <x v="0"/>
    <x v="2"/>
  </r>
  <r>
    <s v="LELPPowerate_08R"/>
    <d v="2008-12-01T00:00:00"/>
    <x v="17"/>
    <s v="13 LP"/>
    <n v="22"/>
    <s v="MWh"/>
    <n v="23178"/>
    <x v="1"/>
    <x v="0"/>
    <x v="2"/>
  </r>
  <r>
    <s v="LELPSpecTOD_08R"/>
    <d v="2008-12-01T00:00:00"/>
    <x v="7"/>
    <s v="14 LP-TOD P"/>
    <n v="22"/>
    <s v="MWh"/>
    <n v="74635"/>
    <x v="1"/>
    <x v="0"/>
    <x v="2"/>
  </r>
  <r>
    <s v="LELPSpecTOD_08R"/>
    <d v="2008-12-01T00:00:00"/>
    <x v="19"/>
    <s v="14 LP-TOD P"/>
    <n v="22"/>
    <s v="MWh"/>
    <n v="74024"/>
    <x v="1"/>
    <x v="0"/>
    <x v="2"/>
  </r>
  <r>
    <s v="LELT_08R"/>
    <d v="2008-12-01T00:00:00"/>
    <x v="8"/>
    <s v="16 PSL"/>
    <n v="20"/>
    <s v="MWh"/>
    <n v="45617"/>
    <x v="1"/>
    <x v="0"/>
    <x v="2"/>
  </r>
  <r>
    <s v="LELPSpecTOD_08R"/>
    <d v="2008-12-01T00:00:00"/>
    <x v="4"/>
    <s v="14 LP-TOD T"/>
    <n v="22"/>
    <s v="MWh"/>
    <n v="88722"/>
    <x v="1"/>
    <x v="0"/>
    <x v="2"/>
  </r>
  <r>
    <s v="LELPSpecTOD_08R"/>
    <d v="2008-12-01T00:00:00"/>
    <x v="15"/>
    <s v="15 LP LWC"/>
    <n v="22"/>
    <s v="MWh"/>
    <n v="58418"/>
    <x v="1"/>
    <x v="0"/>
    <x v="2"/>
  </r>
  <r>
    <s v="LELPSpecTOD_08R"/>
    <d v="2008-12-01T00:00:00"/>
    <x v="8"/>
    <s v="14 LP-TOD T"/>
    <n v="22"/>
    <s v="MWh"/>
    <n v="88133"/>
    <x v="1"/>
    <x v="0"/>
    <x v="2"/>
  </r>
  <r>
    <s v="LELgComm_08R"/>
    <d v="2008-12-01T00:00:00"/>
    <x v="25"/>
    <s v="10 STOD P"/>
    <n v="4"/>
    <s v="MWh"/>
    <n v="20657"/>
    <x v="1"/>
    <x v="1"/>
    <x v="2"/>
  </r>
  <r>
    <s v="LELgComm_08R"/>
    <d v="2008-12-01T00:00:00"/>
    <x v="8"/>
    <s v="11 LC-TOD"/>
    <n v="22"/>
    <s v="MWh"/>
    <n v="50605"/>
    <x v="1"/>
    <x v="0"/>
    <x v="2"/>
  </r>
  <r>
    <s v="LELgComm_08R"/>
    <d v="2008-12-01T00:00:00"/>
    <x v="2"/>
    <s v="11 LC-TOD"/>
    <n v="22"/>
    <s v="MWh"/>
    <n v="51806"/>
    <x v="1"/>
    <x v="0"/>
    <x v="2"/>
  </r>
  <r>
    <s v="LELPPowerate_08R"/>
    <d v="2008-12-01T00:00:00"/>
    <x v="1"/>
    <s v="13 LP P"/>
    <n v="22"/>
    <s v="MWh"/>
    <n v="2512"/>
    <x v="1"/>
    <x v="0"/>
    <x v="2"/>
  </r>
  <r>
    <s v="LELPPowerate_08R"/>
    <d v="2008-12-01T00:00:00"/>
    <x v="6"/>
    <s v="13 LP P"/>
    <n v="8"/>
    <s v="MWh"/>
    <n v="114359"/>
    <x v="1"/>
    <x v="2"/>
    <x v="2"/>
  </r>
  <r>
    <s v="LELPPowerate_08R"/>
    <d v="2008-12-01T00:00:00"/>
    <x v="29"/>
    <s v="13 LP P"/>
    <n v="8"/>
    <s v="MWh"/>
    <n v="114488"/>
    <x v="1"/>
    <x v="2"/>
    <x v="2"/>
  </r>
  <r>
    <s v="LELgComm_08R"/>
    <d v="2008-12-01T00:00:00"/>
    <x v="6"/>
    <s v="09 LC"/>
    <n v="22"/>
    <s v="MWh"/>
    <n v="445431"/>
    <x v="1"/>
    <x v="0"/>
    <x v="2"/>
  </r>
  <r>
    <s v="LELgComm_08R"/>
    <d v="2008-12-01T00:00:00"/>
    <x v="23"/>
    <s v="09 LC P"/>
    <n v="22"/>
    <s v="MWh"/>
    <n v="70665"/>
    <x v="1"/>
    <x v="0"/>
    <x v="2"/>
  </r>
  <r>
    <s v="LELPSpecTOD_08R"/>
    <d v="2008-12-01T00:00:00"/>
    <x v="31"/>
    <s v="14 LP-TOD P"/>
    <n v="8"/>
    <s v="MWh"/>
    <n v="826548"/>
    <x v="1"/>
    <x v="2"/>
    <x v="2"/>
  </r>
  <r>
    <s v="LELPSpecTOD_08R"/>
    <d v="2008-12-01T00:00:00"/>
    <x v="18"/>
    <s v="14 LP-TOD P"/>
    <n v="8"/>
    <s v="MWh"/>
    <n v="821942"/>
    <x v="1"/>
    <x v="2"/>
    <x v="2"/>
  </r>
  <r>
    <s v="LELgComm_08R"/>
    <d v="2008-12-01T00:00:00"/>
    <x v="33"/>
    <s v="09 LC"/>
    <n v="22"/>
    <s v="MWh"/>
    <n v="477792"/>
    <x v="1"/>
    <x v="0"/>
    <x v="2"/>
  </r>
  <r>
    <s v="LELPPowerate_08R"/>
    <d v="2008-12-01T00:00:00"/>
    <x v="3"/>
    <s v="13 LP P"/>
    <n v="8"/>
    <s v="MWh"/>
    <n v="112824"/>
    <x v="1"/>
    <x v="2"/>
    <x v="2"/>
  </r>
  <r>
    <s v="LELPPowerate_08R"/>
    <d v="2008-12-01T00:00:00"/>
    <x v="5"/>
    <s v="13 LP P"/>
    <n v="8"/>
    <s v="MWh"/>
    <n v="108193"/>
    <x v="1"/>
    <x v="2"/>
    <x v="2"/>
  </r>
  <r>
    <s v="LELPPowerate_08R"/>
    <d v="2008-12-01T00:00:00"/>
    <x v="15"/>
    <s v="13 LP"/>
    <n v="8"/>
    <s v="MWh"/>
    <n v="544376"/>
    <x v="1"/>
    <x v="2"/>
    <x v="2"/>
  </r>
  <r>
    <s v="LELPSpecTOD_08R"/>
    <d v="2008-12-01T00:00:00"/>
    <x v="1"/>
    <s v="14 LP-TOD"/>
    <n v="8"/>
    <s v="MWh"/>
    <n v="32210"/>
    <x v="1"/>
    <x v="2"/>
    <x v="2"/>
  </r>
  <r>
    <s v="LELgComm_08R"/>
    <d v="2008-12-01T00:00:00"/>
    <x v="28"/>
    <s v="11 LC-TOD"/>
    <n v="4"/>
    <s v="MWh"/>
    <n v="332469"/>
    <x v="1"/>
    <x v="1"/>
    <x v="2"/>
  </r>
  <r>
    <s v="LELPSpecTOD_08R"/>
    <d v="2008-12-01T00:00:00"/>
    <x v="25"/>
    <s v="14 LP-TOD P"/>
    <n v="8"/>
    <s v="MWh"/>
    <n v="813362"/>
    <x v="1"/>
    <x v="2"/>
    <x v="2"/>
  </r>
  <r>
    <s v="LELPSpecTOD_08R"/>
    <d v="2008-12-01T00:00:00"/>
    <x v="30"/>
    <s v="15 LP Dupont"/>
    <n v="8"/>
    <s v="MWh"/>
    <n v="0"/>
    <x v="1"/>
    <x v="2"/>
    <x v="2"/>
  </r>
  <r>
    <s v="LELPPowerate_08R"/>
    <d v="2008-12-01T00:00:00"/>
    <x v="17"/>
    <s v="13 LP P"/>
    <n v="8"/>
    <s v="MWh"/>
    <n v="113710"/>
    <x v="1"/>
    <x v="2"/>
    <x v="2"/>
  </r>
  <r>
    <s v="LELgComm_08R"/>
    <d v="2008-12-01T00:00:00"/>
    <x v="29"/>
    <s v="11 LC-TOD"/>
    <n v="22"/>
    <s v="MWh"/>
    <n v="71501"/>
    <x v="1"/>
    <x v="0"/>
    <x v="2"/>
  </r>
  <r>
    <s v="LELPSpecTOD_08R"/>
    <d v="2008-12-01T00:00:00"/>
    <x v="16"/>
    <s v="14 LP-TOD P"/>
    <n v="8"/>
    <s v="MWh"/>
    <n v="748006"/>
    <x v="1"/>
    <x v="2"/>
    <x v="2"/>
  </r>
  <r>
    <s v="LELPSpecTOD_08R"/>
    <d v="2008-12-01T00:00:00"/>
    <x v="15"/>
    <s v="14 LP-TOD P"/>
    <n v="8"/>
    <s v="MWh"/>
    <n v="791637"/>
    <x v="1"/>
    <x v="2"/>
    <x v="2"/>
  </r>
  <r>
    <s v="LELgComm_08R"/>
    <d v="2008-12-01T00:00:00"/>
    <x v="7"/>
    <s v="11 LC-TOD"/>
    <n v="4"/>
    <s v="MWh"/>
    <n v="351704"/>
    <x v="1"/>
    <x v="1"/>
    <x v="2"/>
  </r>
  <r>
    <s v="LELPPowerate_08R"/>
    <d v="2008-12-01T00:00:00"/>
    <x v="31"/>
    <s v="13 LP"/>
    <n v="8"/>
    <s v="MWh"/>
    <n v="550052"/>
    <x v="1"/>
    <x v="2"/>
    <x v="2"/>
  </r>
  <r>
    <s v="LELPPowerate_08R"/>
    <d v="2008-12-01T00:00:00"/>
    <x v="26"/>
    <s v="13 LP"/>
    <n v="8"/>
    <s v="MWh"/>
    <n v="550366"/>
    <x v="1"/>
    <x v="2"/>
    <x v="2"/>
  </r>
  <r>
    <s v="LELPPowerate_08R"/>
    <d v="2008-12-01T00:00:00"/>
    <x v="19"/>
    <s v="13 LP P"/>
    <n v="8"/>
    <s v="MWh"/>
    <n v="113815"/>
    <x v="1"/>
    <x v="2"/>
    <x v="2"/>
  </r>
  <r>
    <s v="LEGS_08R"/>
    <d v="2008-12-01T00:00:00"/>
    <x v="8"/>
    <s v="GS"/>
    <n v="22"/>
    <s v="MWh"/>
    <n v="114950"/>
    <x v="1"/>
    <x v="0"/>
    <x v="2"/>
  </r>
  <r>
    <s v="LEGS_08R"/>
    <d v="2008-12-01T00:00:00"/>
    <x v="12"/>
    <s v="OL"/>
    <n v="2"/>
    <s v="MWh"/>
    <n v="45405"/>
    <x v="1"/>
    <x v="1"/>
    <x v="2"/>
  </r>
  <r>
    <s v="LELgComm_08R"/>
    <d v="2008-12-01T00:00:00"/>
    <x v="10"/>
    <s v="11 LC-TOD P"/>
    <n v="22"/>
    <s v="MWh"/>
    <n v="268172"/>
    <x v="1"/>
    <x v="0"/>
    <x v="2"/>
  </r>
  <r>
    <s v="LELgComm_08R"/>
    <d v="2008-12-01T00:00:00"/>
    <x v="23"/>
    <s v="11 LC-TOD P"/>
    <n v="22"/>
    <s v="MWh"/>
    <n v="287848"/>
    <x v="1"/>
    <x v="0"/>
    <x v="2"/>
  </r>
  <r>
    <s v="LELPPowerate_08R"/>
    <d v="2008-12-01T00:00:00"/>
    <x v="13"/>
    <s v="13 LP P"/>
    <n v="22"/>
    <s v="MWh"/>
    <n v="2484"/>
    <x v="1"/>
    <x v="0"/>
    <x v="2"/>
  </r>
  <r>
    <s v="LELgComm_08R"/>
    <d v="2008-12-01T00:00:00"/>
    <x v="23"/>
    <s v="09 LC"/>
    <n v="22"/>
    <s v="MWh"/>
    <n v="387505"/>
    <x v="1"/>
    <x v="0"/>
    <x v="2"/>
  </r>
  <r>
    <s v="LELPSpecTOD_08R"/>
    <d v="2008-12-01T00:00:00"/>
    <x v="14"/>
    <s v="15 LP Dupont"/>
    <n v="8"/>
    <s v="MWh"/>
    <n v="0"/>
    <x v="1"/>
    <x v="2"/>
    <x v="2"/>
  </r>
  <r>
    <s v="LEGS_08R"/>
    <d v="2008-12-01T00:00:00"/>
    <x v="28"/>
    <s v="GS"/>
    <n v="22"/>
    <s v="MWh"/>
    <n v="117588"/>
    <x v="1"/>
    <x v="0"/>
    <x v="2"/>
  </r>
  <r>
    <s v="LEGS_08R"/>
    <d v="2008-12-01T00:00:00"/>
    <x v="31"/>
    <s v="GS"/>
    <n v="22"/>
    <s v="MWh"/>
    <n v="132159"/>
    <x v="1"/>
    <x v="0"/>
    <x v="2"/>
  </r>
  <r>
    <s v="LELgComm_08R"/>
    <d v="2008-12-01T00:00:00"/>
    <x v="16"/>
    <s v="09 LC"/>
    <n v="4"/>
    <s v="MWh"/>
    <n v="1776657"/>
    <x v="1"/>
    <x v="1"/>
    <x v="2"/>
  </r>
  <r>
    <s v="LELgComm_08R"/>
    <d v="2008-12-01T00:00:00"/>
    <x v="28"/>
    <s v="09 LC"/>
    <n v="4"/>
    <s v="MWh"/>
    <n v="2087413"/>
    <x v="1"/>
    <x v="1"/>
    <x v="2"/>
  </r>
  <r>
    <s v="LEGS_08R"/>
    <d v="2008-12-01T00:00:00"/>
    <x v="7"/>
    <s v="OL"/>
    <n v="2"/>
    <s v="MWh"/>
    <n v="48723"/>
    <x v="1"/>
    <x v="1"/>
    <x v="2"/>
  </r>
  <r>
    <s v="LEGS_08R"/>
    <d v="2008-12-01T00:00:00"/>
    <x v="13"/>
    <s v="GS"/>
    <n v="2"/>
    <s v="MWh"/>
    <n v="1271428"/>
    <x v="1"/>
    <x v="1"/>
    <x v="2"/>
  </r>
  <r>
    <s v="LEGS_08R"/>
    <d v="2008-12-01T00:00:00"/>
    <x v="11"/>
    <s v="GS"/>
    <n v="2"/>
    <s v="MWh"/>
    <n v="1361688"/>
    <x v="1"/>
    <x v="1"/>
    <x v="2"/>
  </r>
  <r>
    <s v="LELgComm_08R"/>
    <d v="2008-12-01T00:00:00"/>
    <x v="31"/>
    <s v="09 LC P"/>
    <n v="4"/>
    <s v="MWh"/>
    <n v="126570"/>
    <x v="1"/>
    <x v="1"/>
    <x v="2"/>
  </r>
  <r>
    <s v="ODGS_08R"/>
    <d v="2008-12-01T00:00:00"/>
    <x v="16"/>
    <s v="GS"/>
    <n v="6"/>
    <s v="MWh"/>
    <n v="77756"/>
    <x v="2"/>
    <x v="1"/>
    <x v="2"/>
  </r>
  <r>
    <s v="ODLT_08R"/>
    <d v="2008-12-01T00:00:00"/>
    <x v="5"/>
    <s v="LT"/>
    <n v="18"/>
    <s v="MWh"/>
    <n v="0"/>
    <x v="2"/>
    <x v="2"/>
    <x v="2"/>
  </r>
  <r>
    <s v="ODLT_08R"/>
    <d v="2008-12-01T00:00:00"/>
    <x v="0"/>
    <s v="LT"/>
    <n v="18"/>
    <s v="MWh"/>
    <n v="0"/>
    <x v="2"/>
    <x v="2"/>
    <x v="2"/>
  </r>
  <r>
    <s v="KUAESchools_08R"/>
    <d v="2008-12-01T00:00:00"/>
    <x v="25"/>
    <s v="AES"/>
    <n v="22"/>
    <s v="MWh"/>
    <n v="181673"/>
    <x v="0"/>
    <x v="0"/>
    <x v="2"/>
  </r>
  <r>
    <s v="ODLT_08R"/>
    <d v="2008-12-01T00:00:00"/>
    <x v="12"/>
    <s v="LT"/>
    <n v="18"/>
    <s v="MWh"/>
    <n v="0"/>
    <x v="2"/>
    <x v="2"/>
    <x v="2"/>
  </r>
  <r>
    <s v="ODRS_08R"/>
    <d v="2008-12-01T00:00:00"/>
    <x v="23"/>
    <s v="RS"/>
    <n v="1"/>
    <s v="MWh"/>
    <n v="430961"/>
    <x v="2"/>
    <x v="3"/>
    <x v="2"/>
  </r>
  <r>
    <s v="ODRS_08R"/>
    <d v="2008-12-01T00:00:00"/>
    <x v="4"/>
    <s v="RS"/>
    <n v="1"/>
    <s v="MWh"/>
    <n v="474411"/>
    <x v="2"/>
    <x v="3"/>
    <x v="2"/>
  </r>
  <r>
    <s v="ODRS_08R"/>
    <d v="2008-12-01T00:00:00"/>
    <x v="30"/>
    <s v="RS"/>
    <n v="1"/>
    <s v="MWh"/>
    <n v="478227"/>
    <x v="2"/>
    <x v="3"/>
    <x v="2"/>
  </r>
  <r>
    <s v="ODLP_08R"/>
    <d v="2008-12-01T00:00:00"/>
    <x v="31"/>
    <s v="LPP"/>
    <n v="18"/>
    <s v="MWh"/>
    <n v="55407"/>
    <x v="2"/>
    <x v="2"/>
    <x v="2"/>
  </r>
  <r>
    <s v="ODLP_08R"/>
    <d v="2008-12-01T00:00:00"/>
    <x v="19"/>
    <s v="LPS"/>
    <n v="18"/>
    <s v="MWh"/>
    <n v="1146"/>
    <x v="2"/>
    <x v="2"/>
    <x v="2"/>
  </r>
  <r>
    <s v="ODLP_08R"/>
    <d v="2008-12-01T00:00:00"/>
    <x v="32"/>
    <s v="LPS"/>
    <n v="6"/>
    <s v="MWh"/>
    <n v="117179"/>
    <x v="2"/>
    <x v="1"/>
    <x v="2"/>
  </r>
  <r>
    <s v="ODLP_08R"/>
    <d v="2008-12-01T00:00:00"/>
    <x v="20"/>
    <s v="LPS"/>
    <n v="18"/>
    <s v="MWh"/>
    <n v="1199"/>
    <x v="2"/>
    <x v="2"/>
    <x v="2"/>
  </r>
  <r>
    <s v="ODLP_08R"/>
    <d v="2008-12-01T00:00:00"/>
    <x v="16"/>
    <s v="LPP"/>
    <n v="8"/>
    <s v="MWh"/>
    <n v="12137"/>
    <x v="2"/>
    <x v="2"/>
    <x v="2"/>
  </r>
  <r>
    <s v="ODGS_08R"/>
    <d v="2008-12-01T00:00:00"/>
    <x v="31"/>
    <s v="GS"/>
    <n v="18"/>
    <s v="MWh"/>
    <n v="6676"/>
    <x v="2"/>
    <x v="2"/>
    <x v="2"/>
  </r>
  <r>
    <s v="ODGS_08R"/>
    <d v="2008-12-01T00:00:00"/>
    <x v="26"/>
    <s v="GS"/>
    <n v="18"/>
    <s v="MWh"/>
    <n v="6793"/>
    <x v="2"/>
    <x v="2"/>
    <x v="2"/>
  </r>
  <r>
    <s v="ODLP_08R"/>
    <d v="2008-12-01T00:00:00"/>
    <x v="6"/>
    <s v="LPT"/>
    <n v="18"/>
    <s v="MWh"/>
    <n v="142583"/>
    <x v="2"/>
    <x v="2"/>
    <x v="2"/>
  </r>
  <r>
    <s v="ODAESchools_08R"/>
    <d v="2008-12-01T00:00:00"/>
    <x v="12"/>
    <s v="AES"/>
    <n v="22"/>
    <s v="MWh"/>
    <n v="23774"/>
    <x v="2"/>
    <x v="0"/>
    <x v="2"/>
  </r>
  <r>
    <s v="ODLP_08R"/>
    <d v="2008-12-01T00:00:00"/>
    <x v="21"/>
    <s v="LPP"/>
    <n v="22"/>
    <s v="MWh"/>
    <n v="24274"/>
    <x v="2"/>
    <x v="0"/>
    <x v="2"/>
  </r>
  <r>
    <s v="ODGS_08R"/>
    <d v="2008-12-01T00:00:00"/>
    <x v="21"/>
    <s v="GS"/>
    <n v="20"/>
    <s v="MWh"/>
    <n v="90"/>
    <x v="2"/>
    <x v="0"/>
    <x v="2"/>
  </r>
  <r>
    <s v="ODGS_08R"/>
    <d v="2008-12-01T00:00:00"/>
    <x v="29"/>
    <s v="GS"/>
    <n v="20"/>
    <s v="MWh"/>
    <n v="94"/>
    <x v="2"/>
    <x v="0"/>
    <x v="2"/>
  </r>
  <r>
    <s v="ODLP_08R"/>
    <d v="2008-12-01T00:00:00"/>
    <x v="4"/>
    <s v="LPS"/>
    <n v="18"/>
    <s v="MWh"/>
    <n v="1321"/>
    <x v="2"/>
    <x v="2"/>
    <x v="2"/>
  </r>
  <r>
    <s v="LELPSpecTODUPS_08R"/>
    <d v="2008-12-01T00:00:00"/>
    <x v="26"/>
    <s v="14 LP-TOD P"/>
    <n v="8"/>
    <s v="MWh"/>
    <n v="199375"/>
    <x v="1"/>
    <x v="2"/>
    <x v="2"/>
  </r>
  <r>
    <s v="KUAESchools_08R"/>
    <d v="2008-12-01T00:00:00"/>
    <x v="24"/>
    <s v="AES"/>
    <n v="6"/>
    <s v="MWh"/>
    <n v="45495"/>
    <x v="0"/>
    <x v="1"/>
    <x v="2"/>
  </r>
  <r>
    <s v="ODLP_08R"/>
    <d v="2008-12-01T00:00:00"/>
    <x v="17"/>
    <s v="LPP"/>
    <n v="6"/>
    <s v="MWh"/>
    <n v="11067"/>
    <x v="2"/>
    <x v="1"/>
    <x v="2"/>
  </r>
  <r>
    <s v="KUGSLPS_08R"/>
    <d v="2008-12-01T00:00:00"/>
    <x v="16"/>
    <s v="STODS"/>
    <n v="6"/>
    <s v="MWh"/>
    <n v="183153"/>
    <x v="0"/>
    <x v="1"/>
    <x v="2"/>
  </r>
  <r>
    <s v="ODLP_08R"/>
    <d v="2008-12-01T00:00:00"/>
    <x v="26"/>
    <s v="LPP"/>
    <n v="8"/>
    <s v="MWh"/>
    <n v="16147"/>
    <x v="2"/>
    <x v="2"/>
    <x v="2"/>
  </r>
  <r>
    <s v="ODLT_08R"/>
    <d v="2008-12-01T00:00:00"/>
    <x v="19"/>
    <s v="LT"/>
    <n v="8"/>
    <s v="MWh"/>
    <n v="34"/>
    <x v="2"/>
    <x v="2"/>
    <x v="2"/>
  </r>
  <r>
    <s v="ODLT_08R"/>
    <d v="2008-12-01T00:00:00"/>
    <x v="20"/>
    <s v="LT"/>
    <n v="8"/>
    <s v="MWh"/>
    <n v="38"/>
    <x v="2"/>
    <x v="2"/>
    <x v="2"/>
  </r>
  <r>
    <s v="ODGS_08R"/>
    <d v="2008-12-01T00:00:00"/>
    <x v="5"/>
    <s v="GS"/>
    <n v="18"/>
    <s v="MWh"/>
    <n v="4962"/>
    <x v="2"/>
    <x v="2"/>
    <x v="2"/>
  </r>
  <r>
    <s v="ODGS_08R"/>
    <d v="2008-12-01T00:00:00"/>
    <x v="14"/>
    <s v="GS"/>
    <n v="18"/>
    <s v="MWh"/>
    <n v="4777"/>
    <x v="2"/>
    <x v="2"/>
    <x v="2"/>
  </r>
  <r>
    <s v="ODLP_08R"/>
    <d v="2008-12-01T00:00:00"/>
    <x v="13"/>
    <s v="LPP"/>
    <n v="22"/>
    <s v="MWh"/>
    <n v="20864"/>
    <x v="2"/>
    <x v="0"/>
    <x v="2"/>
  </r>
  <r>
    <s v="ODLP_08R"/>
    <d v="2008-12-01T00:00:00"/>
    <x v="12"/>
    <s v="LPP"/>
    <n v="22"/>
    <s v="MWh"/>
    <n v="21143"/>
    <x v="2"/>
    <x v="0"/>
    <x v="2"/>
  </r>
  <r>
    <s v="ODMuniPump_08R"/>
    <d v="2008-12-01T00:00:00"/>
    <x v="6"/>
    <s v="M"/>
    <n v="24"/>
    <s v="MWh"/>
    <n v="799"/>
    <x v="2"/>
    <x v="0"/>
    <x v="2"/>
  </r>
  <r>
    <s v="ODGS_08R"/>
    <d v="2008-12-01T00:00:00"/>
    <x v="2"/>
    <s v="GS"/>
    <n v="22"/>
    <s v="MWh"/>
    <n v="14804"/>
    <x v="2"/>
    <x v="0"/>
    <x v="2"/>
  </r>
  <r>
    <s v="ODLP_08R"/>
    <d v="2008-12-01T00:00:00"/>
    <x v="10"/>
    <s v="LPS"/>
    <n v="18"/>
    <s v="MWh"/>
    <n v="1082"/>
    <x v="2"/>
    <x v="2"/>
    <x v="2"/>
  </r>
  <r>
    <s v="ODLP_08R"/>
    <d v="2008-12-01T00:00:00"/>
    <x v="1"/>
    <s v="LPS"/>
    <n v="6"/>
    <s v="MWh"/>
    <n v="108726"/>
    <x v="2"/>
    <x v="1"/>
    <x v="2"/>
  </r>
  <r>
    <s v="LELPSpecTODKTP_08R"/>
    <d v="2008-12-01T00:00:00"/>
    <x v="15"/>
    <s v="14 LP-TOD P"/>
    <n v="8"/>
    <s v="MWh"/>
    <n v="225967"/>
    <x v="1"/>
    <x v="2"/>
    <x v="2"/>
  </r>
  <r>
    <s v="LELPSpecTODKTP_08R"/>
    <d v="2008-12-01T00:00:00"/>
    <x v="8"/>
    <s v="14 LP-TOD P"/>
    <n v="8"/>
    <s v="MWh"/>
    <n v="228426"/>
    <x v="1"/>
    <x v="2"/>
    <x v="2"/>
  </r>
  <r>
    <s v="LERS_08R"/>
    <d v="2008-12-01T00:00:00"/>
    <x v="28"/>
    <s v="RS"/>
    <n v="1"/>
    <s v="MWh"/>
    <n v="4462044"/>
    <x v="1"/>
    <x v="3"/>
    <x v="2"/>
  </r>
  <r>
    <s v="LELPSpecTODAS_08R"/>
    <d v="2008-12-01T00:00:00"/>
    <x v="26"/>
    <s v="14 LP-TOD P"/>
    <n v="8"/>
    <s v="MWh"/>
    <n v="115626"/>
    <x v="1"/>
    <x v="2"/>
    <x v="2"/>
  </r>
  <r>
    <s v="ODLP_08R"/>
    <d v="2008-12-01T00:00:00"/>
    <x v="18"/>
    <s v="LPS"/>
    <n v="8"/>
    <s v="MWh"/>
    <n v="2880"/>
    <x v="2"/>
    <x v="2"/>
    <x v="2"/>
  </r>
  <r>
    <s v="ODLP_08R"/>
    <d v="2008-12-01T00:00:00"/>
    <x v="5"/>
    <s v="LPS"/>
    <n v="22"/>
    <s v="MWh"/>
    <n v="16903"/>
    <x v="2"/>
    <x v="0"/>
    <x v="2"/>
  </r>
  <r>
    <s v="ODGS_08R"/>
    <d v="2008-12-01T00:00:00"/>
    <x v="2"/>
    <s v="GS"/>
    <n v="24"/>
    <s v="MWh"/>
    <n v="162"/>
    <x v="2"/>
    <x v="0"/>
    <x v="2"/>
  </r>
  <r>
    <s v="ODLP_08R"/>
    <d v="2008-12-01T00:00:00"/>
    <x v="30"/>
    <s v="LPS"/>
    <n v="8"/>
    <s v="MWh"/>
    <n v="3254"/>
    <x v="2"/>
    <x v="2"/>
    <x v="2"/>
  </r>
  <r>
    <s v="ODLP_08R"/>
    <d v="2008-12-01T00:00:00"/>
    <x v="15"/>
    <s v="LPP"/>
    <n v="18"/>
    <s v="MWh"/>
    <n v="46259"/>
    <x v="2"/>
    <x v="2"/>
    <x v="2"/>
  </r>
  <r>
    <s v="ODLP_08R"/>
    <d v="2008-12-01T00:00:00"/>
    <x v="13"/>
    <s v="LPP"/>
    <n v="18"/>
    <s v="MWh"/>
    <n v="49930"/>
    <x v="2"/>
    <x v="2"/>
    <x v="2"/>
  </r>
  <r>
    <s v="ODLP_08R"/>
    <d v="2008-12-01T00:00:00"/>
    <x v="12"/>
    <s v="LPP"/>
    <n v="18"/>
    <s v="MWh"/>
    <n v="50595"/>
    <x v="2"/>
    <x v="2"/>
    <x v="2"/>
  </r>
  <r>
    <s v="ODGS_08R"/>
    <d v="2008-12-01T00:00:00"/>
    <x v="12"/>
    <s v="GS"/>
    <n v="8"/>
    <s v="MWh"/>
    <n v="4111"/>
    <x v="2"/>
    <x v="2"/>
    <x v="2"/>
  </r>
  <r>
    <s v="ODGS_08R"/>
    <d v="2008-12-01T00:00:00"/>
    <x v="29"/>
    <s v="GS"/>
    <n v="24"/>
    <s v="MWh"/>
    <n v="227"/>
    <x v="2"/>
    <x v="0"/>
    <x v="2"/>
  </r>
  <r>
    <s v="ODLP_08R"/>
    <d v="2008-12-01T00:00:00"/>
    <x v="10"/>
    <s v="LPP"/>
    <n v="18"/>
    <s v="MWh"/>
    <n v="51727"/>
    <x v="2"/>
    <x v="2"/>
    <x v="2"/>
  </r>
  <r>
    <s v="LELPSpecTODKosmos_08R"/>
    <d v="2008-12-01T00:00:00"/>
    <x v="23"/>
    <s v="14 LP-TOD T"/>
    <n v="8"/>
    <s v="MWh"/>
    <n v="246926"/>
    <x v="1"/>
    <x v="2"/>
    <x v="2"/>
  </r>
  <r>
    <s v="LERS_08R"/>
    <d v="2008-12-01T00:00:00"/>
    <x v="13"/>
    <s v="OL"/>
    <n v="1"/>
    <s v="MWh"/>
    <n v="5608"/>
    <x v="1"/>
    <x v="3"/>
    <x v="2"/>
  </r>
  <r>
    <s v="LELPSpecTODLAP_08R"/>
    <d v="2008-12-01T00:00:00"/>
    <x v="2"/>
    <s v="14 LP-TOD P"/>
    <n v="8"/>
    <s v="MWh"/>
    <n v="79164"/>
    <x v="1"/>
    <x v="2"/>
    <x v="2"/>
  </r>
  <r>
    <s v="LERS_08R"/>
    <d v="2008-12-01T00:00:00"/>
    <x v="31"/>
    <s v="RS"/>
    <n v="1"/>
    <s v="MWh"/>
    <n v="5010088"/>
    <x v="1"/>
    <x v="3"/>
    <x v="2"/>
  </r>
  <r>
    <s v="LERS_08R"/>
    <d v="2008-12-01T00:00:00"/>
    <x v="26"/>
    <s v="RS"/>
    <n v="1"/>
    <s v="MWh"/>
    <n v="5097644"/>
    <x v="1"/>
    <x v="3"/>
    <x v="2"/>
  </r>
  <r>
    <s v="LELPSpecTODKTP_08R"/>
    <d v="2008-12-01T00:00:00"/>
    <x v="11"/>
    <s v="14 LP-TOD P"/>
    <n v="8"/>
    <s v="MWh"/>
    <n v="241829"/>
    <x v="1"/>
    <x v="2"/>
    <x v="2"/>
  </r>
  <r>
    <s v="LELT_08R"/>
    <d v="2008-12-01T00:00:00"/>
    <x v="23"/>
    <s v="OL"/>
    <n v="20"/>
    <s v="MWh"/>
    <n v="2195"/>
    <x v="1"/>
    <x v="0"/>
    <x v="2"/>
  </r>
  <r>
    <s v="LELPSpecTODRC_08R"/>
    <d v="2008-12-01T00:00:00"/>
    <x v="30"/>
    <s v="14 LP-TOD P"/>
    <n v="8"/>
    <s v="MWh"/>
    <n v="22851"/>
    <x v="1"/>
    <x v="2"/>
    <x v="2"/>
  </r>
  <r>
    <s v="LELPSpecTODLAP_08R"/>
    <d v="2008-12-01T00:00:00"/>
    <x v="12"/>
    <s v="14 LP-TOD P"/>
    <n v="8"/>
    <s v="MWh"/>
    <n v="80403"/>
    <x v="1"/>
    <x v="2"/>
    <x v="2"/>
  </r>
  <r>
    <s v="LELT_08R"/>
    <d v="2008-12-01T00:00:00"/>
    <x v="18"/>
    <s v="OL"/>
    <n v="20"/>
    <s v="MWh"/>
    <n v="2150"/>
    <x v="1"/>
    <x v="0"/>
    <x v="2"/>
  </r>
  <r>
    <s v="LERS_08R"/>
    <d v="2008-12-01T00:00:00"/>
    <x v="25"/>
    <s v="OL"/>
    <n v="1"/>
    <s v="MWh"/>
    <n v="7315"/>
    <x v="1"/>
    <x v="3"/>
    <x v="2"/>
  </r>
  <r>
    <s v="LELT_08R"/>
    <d v="2008-12-01T00:00:00"/>
    <x v="10"/>
    <s v="18 TLE"/>
    <n v="20"/>
    <s v="MWh"/>
    <n v="3078"/>
    <x v="1"/>
    <x v="0"/>
    <x v="2"/>
  </r>
  <r>
    <s v="LELPSpecTODCI_08R"/>
    <d v="2008-12-01T00:00:00"/>
    <x v="3"/>
    <s v="14 LP-TOD P"/>
    <n v="8"/>
    <s v="MWh"/>
    <n v="270229"/>
    <x v="1"/>
    <x v="2"/>
    <x v="2"/>
  </r>
  <r>
    <s v="LELPSpecTODRC_08R"/>
    <d v="2008-12-01T00:00:00"/>
    <x v="2"/>
    <s v="14 LP-TOD P"/>
    <n v="8"/>
    <s v="MWh"/>
    <n v="21743"/>
    <x v="1"/>
    <x v="2"/>
    <x v="2"/>
  </r>
  <r>
    <s v="LELPSpecTODCI_08R"/>
    <d v="2008-12-01T00:00:00"/>
    <x v="30"/>
    <s v="14 LP-TOD P"/>
    <n v="8"/>
    <s v="MWh"/>
    <n v="320573"/>
    <x v="1"/>
    <x v="2"/>
    <x v="2"/>
  </r>
  <r>
    <s v="LELPSpecTODCI_08R"/>
    <d v="2008-12-01T00:00:00"/>
    <x v="33"/>
    <s v="14 LP-TOD P"/>
    <n v="8"/>
    <s v="MWh"/>
    <n v="320481"/>
    <x v="1"/>
    <x v="2"/>
    <x v="2"/>
  </r>
  <r>
    <s v="LELT_08R"/>
    <d v="2008-12-01T00:00:00"/>
    <x v="22"/>
    <s v="16 PSL"/>
    <n v="20"/>
    <s v="MWh"/>
    <n v="40147"/>
    <x v="1"/>
    <x v="0"/>
    <x v="2"/>
  </r>
  <r>
    <s v="LELT_08R"/>
    <d v="2008-12-01T00:00:00"/>
    <x v="18"/>
    <s v="17 SLE"/>
    <n v="20"/>
    <s v="MWh"/>
    <n v="3024"/>
    <x v="1"/>
    <x v="0"/>
    <x v="2"/>
  </r>
  <r>
    <s v="LELT_08R"/>
    <d v="2008-12-01T00:00:00"/>
    <x v="6"/>
    <s v="18 TLE"/>
    <n v="20"/>
    <s v="MWh"/>
    <n v="2874"/>
    <x v="1"/>
    <x v="0"/>
    <x v="2"/>
  </r>
  <r>
    <s v="LELPSpecTODKTP_08R"/>
    <d v="2008-12-01T00:00:00"/>
    <x v="29"/>
    <s v="14 LP-TOD P"/>
    <n v="8"/>
    <s v="MWh"/>
    <n v="241010"/>
    <x v="1"/>
    <x v="2"/>
    <x v="2"/>
  </r>
  <r>
    <s v="LELPSpecTODRC_08R"/>
    <d v="2008-12-01T00:00:00"/>
    <x v="26"/>
    <s v="14 LP-TOD P"/>
    <n v="8"/>
    <s v="MWh"/>
    <n v="22914"/>
    <x v="1"/>
    <x v="2"/>
    <x v="2"/>
  </r>
  <r>
    <s v="LELT_08R"/>
    <d v="2008-12-01T00:00:00"/>
    <x v="33"/>
    <s v="16 PSL"/>
    <n v="20"/>
    <s v="MWh"/>
    <n v="39492"/>
    <x v="1"/>
    <x v="0"/>
    <x v="2"/>
  </r>
  <r>
    <s v="LELPSpecTODKosmos_08R"/>
    <d v="2008-12-01T00:00:00"/>
    <x v="2"/>
    <s v="14 LP-TOD T"/>
    <n v="8"/>
    <s v="MWh"/>
    <n v="234209"/>
    <x v="1"/>
    <x v="2"/>
    <x v="2"/>
  </r>
  <r>
    <s v="KULPP_08R"/>
    <d v="2008-12-01T00:00:00"/>
    <x v="15"/>
    <s v="LPP"/>
    <n v="18"/>
    <s v="MWh"/>
    <n v="23492"/>
    <x v="0"/>
    <x v="2"/>
    <x v="2"/>
  </r>
  <r>
    <s v="KULT_08R"/>
    <d v="2008-12-01T00:00:00"/>
    <x v="23"/>
    <s v="LT"/>
    <n v="6"/>
    <s v="MWh"/>
    <n v="54619"/>
    <x v="0"/>
    <x v="1"/>
    <x v="2"/>
  </r>
  <r>
    <s v="KULT_08R"/>
    <d v="2008-12-01T00:00:00"/>
    <x v="20"/>
    <s v="LT"/>
    <n v="6"/>
    <s v="MWh"/>
    <n v="57495"/>
    <x v="0"/>
    <x v="1"/>
    <x v="2"/>
  </r>
  <r>
    <s v="KULPP_08R"/>
    <d v="2008-12-01T00:00:00"/>
    <x v="2"/>
    <s v="LPP"/>
    <n v="6"/>
    <s v="MWh"/>
    <n v="299589"/>
    <x v="0"/>
    <x v="1"/>
    <x v="2"/>
  </r>
  <r>
    <s v="KULPT_08R"/>
    <d v="2008-12-01T00:00:00"/>
    <x v="12"/>
    <s v="LPT"/>
    <n v="6"/>
    <s v="MWh"/>
    <n v="563"/>
    <x v="0"/>
    <x v="1"/>
    <x v="2"/>
  </r>
  <r>
    <s v="KULPP_08R"/>
    <d v="2008-12-01T00:00:00"/>
    <x v="13"/>
    <s v="LPP"/>
    <n v="6"/>
    <s v="MWh"/>
    <n v="301731"/>
    <x v="0"/>
    <x v="1"/>
    <x v="2"/>
  </r>
  <r>
    <s v="KULPP_08R"/>
    <d v="2008-12-01T00:00:00"/>
    <x v="23"/>
    <s v="LPP"/>
    <n v="6"/>
    <s v="MWh"/>
    <n v="304483"/>
    <x v="0"/>
    <x v="1"/>
    <x v="2"/>
  </r>
  <r>
    <s v="KULPP_08R"/>
    <d v="2008-12-01T00:00:00"/>
    <x v="26"/>
    <s v="LPP"/>
    <n v="18"/>
    <s v="MWh"/>
    <n v="24256"/>
    <x v="0"/>
    <x v="2"/>
    <x v="2"/>
  </r>
  <r>
    <s v="KULPT_08R"/>
    <d v="2008-12-01T00:00:00"/>
    <x v="25"/>
    <s v="LPT"/>
    <n v="6"/>
    <s v="MWh"/>
    <n v="563"/>
    <x v="0"/>
    <x v="1"/>
    <x v="2"/>
  </r>
  <r>
    <s v="KULT_08R"/>
    <d v="2008-12-01T00:00:00"/>
    <x v="32"/>
    <s v="LT"/>
    <n v="6"/>
    <s v="MWh"/>
    <n v="63433"/>
    <x v="0"/>
    <x v="1"/>
    <x v="2"/>
  </r>
  <r>
    <s v="KULPP_08R"/>
    <d v="2008-12-01T00:00:00"/>
    <x v="6"/>
    <s v="LPP"/>
    <n v="18"/>
    <s v="MWh"/>
    <n v="24154"/>
    <x v="0"/>
    <x v="2"/>
    <x v="2"/>
  </r>
  <r>
    <s v="KULCITODTNAS_08R"/>
    <d v="2008-12-01T00:00:00"/>
    <x v="10"/>
    <s v="LCI-TODT"/>
    <n v="8"/>
    <s v="MWh"/>
    <n v="583370"/>
    <x v="0"/>
    <x v="2"/>
    <x v="2"/>
  </r>
  <r>
    <s v="KULCITODTNAS_08R"/>
    <d v="2008-12-01T00:00:00"/>
    <x v="11"/>
    <s v="LCI-TODT"/>
    <n v="8"/>
    <s v="MWh"/>
    <n v="583370"/>
    <x v="0"/>
    <x v="2"/>
    <x v="2"/>
  </r>
  <r>
    <s v="KULPP_08R"/>
    <d v="2008-12-01T00:00:00"/>
    <x v="5"/>
    <s v="LPP"/>
    <n v="24"/>
    <s v="MWh"/>
    <n v="17113"/>
    <x v="0"/>
    <x v="0"/>
    <x v="2"/>
  </r>
  <r>
    <s v="KUGSLPS_08R"/>
    <d v="2008-12-01T00:00:00"/>
    <x v="17"/>
    <s v="GS"/>
    <n v="22"/>
    <s v="MWh"/>
    <n v="134208"/>
    <x v="0"/>
    <x v="0"/>
    <x v="2"/>
  </r>
  <r>
    <s v="KULT_08R"/>
    <d v="2008-12-01T00:00:00"/>
    <x v="1"/>
    <s v="LT"/>
    <n v="18"/>
    <s v="MWh"/>
    <n v="189"/>
    <x v="0"/>
    <x v="2"/>
    <x v="2"/>
  </r>
  <r>
    <s v="KULT_08R"/>
    <d v="2008-12-01T00:00:00"/>
    <x v="24"/>
    <s v="LT"/>
    <n v="18"/>
    <s v="MWh"/>
    <n v="196"/>
    <x v="0"/>
    <x v="2"/>
    <x v="2"/>
  </r>
  <r>
    <s v="KULT_08R"/>
    <d v="2008-12-01T00:00:00"/>
    <x v="4"/>
    <s v="LT"/>
    <n v="20"/>
    <s v="MWh"/>
    <n v="59937"/>
    <x v="0"/>
    <x v="0"/>
    <x v="2"/>
  </r>
  <r>
    <s v="KUGSLPS_08R"/>
    <d v="2008-12-01T00:00:00"/>
    <x v="11"/>
    <s v="LPS"/>
    <n v="8"/>
    <s v="MWh"/>
    <n v="964729"/>
    <x v="0"/>
    <x v="2"/>
    <x v="2"/>
  </r>
  <r>
    <s v="KULPT_08R"/>
    <d v="2008-12-01T00:00:00"/>
    <x v="18"/>
    <s v="LPT"/>
    <n v="22"/>
    <s v="MWh"/>
    <n v="25536"/>
    <x v="0"/>
    <x v="0"/>
    <x v="2"/>
  </r>
  <r>
    <s v="KULT_08R"/>
    <d v="2008-12-01T00:00:00"/>
    <x v="30"/>
    <s v="LT"/>
    <n v="18"/>
    <s v="MWh"/>
    <n v="198"/>
    <x v="0"/>
    <x v="2"/>
    <x v="2"/>
  </r>
  <r>
    <s v="KULT_08R"/>
    <d v="2008-12-01T00:00:00"/>
    <x v="31"/>
    <s v="LT"/>
    <n v="1"/>
    <s v="MWh"/>
    <n v="30684"/>
    <x v="0"/>
    <x v="3"/>
    <x v="2"/>
  </r>
  <r>
    <s v="KULPP_08R"/>
    <d v="2008-12-01T00:00:00"/>
    <x v="17"/>
    <s v="LPP"/>
    <n v="8"/>
    <s v="MWh"/>
    <n v="1026061"/>
    <x v="0"/>
    <x v="2"/>
    <x v="2"/>
  </r>
  <r>
    <s v="KULT_08R"/>
    <d v="2008-12-01T00:00:00"/>
    <x v="1"/>
    <s v="LT"/>
    <n v="1"/>
    <s v="MWh"/>
    <n v="33148"/>
    <x v="0"/>
    <x v="3"/>
    <x v="2"/>
  </r>
  <r>
    <s v="KUGSLPS_08R"/>
    <d v="2008-12-01T00:00:00"/>
    <x v="18"/>
    <s v="LPS"/>
    <n v="8"/>
    <s v="MWh"/>
    <n v="1080076"/>
    <x v="0"/>
    <x v="2"/>
    <x v="2"/>
  </r>
  <r>
    <s v="KULCITODP_08R"/>
    <d v="2008-12-01T00:00:00"/>
    <x v="4"/>
    <s v="LCI-TODP"/>
    <n v="6"/>
    <s v="MWh"/>
    <n v="60569"/>
    <x v="0"/>
    <x v="1"/>
    <x v="2"/>
  </r>
  <r>
    <s v="KULPP_08R"/>
    <d v="2008-12-01T00:00:00"/>
    <x v="11"/>
    <s v="LPP"/>
    <n v="22"/>
    <s v="MWh"/>
    <n v="241595"/>
    <x v="0"/>
    <x v="0"/>
    <x v="2"/>
  </r>
  <r>
    <s v="KULPP_08R"/>
    <d v="2008-12-01T00:00:00"/>
    <x v="21"/>
    <s v="STODP"/>
    <n v="8"/>
    <s v="MWh"/>
    <n v="12339"/>
    <x v="0"/>
    <x v="2"/>
    <x v="2"/>
  </r>
  <r>
    <s v="KUGSLPS_08R"/>
    <d v="2008-12-01T00:00:00"/>
    <x v="24"/>
    <s v="LPS"/>
    <n v="20"/>
    <s v="MWh"/>
    <n v="4741"/>
    <x v="0"/>
    <x v="0"/>
    <x v="2"/>
  </r>
  <r>
    <s v="KULCITODTNAS_08R"/>
    <d v="2008-12-01T00:00:00"/>
    <x v="4"/>
    <s v="LCI-TODT"/>
    <n v="8"/>
    <s v="MWh"/>
    <n v="583370"/>
    <x v="0"/>
    <x v="2"/>
    <x v="2"/>
  </r>
  <r>
    <s v="KULPT_08R"/>
    <d v="2008-12-01T00:00:00"/>
    <x v="6"/>
    <s v="LPT"/>
    <n v="22"/>
    <s v="MWh"/>
    <n v="25536"/>
    <x v="0"/>
    <x v="0"/>
    <x v="2"/>
  </r>
  <r>
    <s v="KUGSLPS_08R"/>
    <d v="2008-12-01T00:00:00"/>
    <x v="30"/>
    <s v="GS"/>
    <n v="22"/>
    <s v="MWh"/>
    <n v="171575"/>
    <x v="0"/>
    <x v="0"/>
    <x v="2"/>
  </r>
  <r>
    <s v="KULT_08R"/>
    <d v="2008-12-01T00:00:00"/>
    <x v="13"/>
    <s v="LT"/>
    <n v="20"/>
    <s v="MWh"/>
    <n v="48858"/>
    <x v="0"/>
    <x v="0"/>
    <x v="2"/>
  </r>
  <r>
    <s v="KULT_08R"/>
    <d v="2008-12-01T00:00:00"/>
    <x v="11"/>
    <s v="LT"/>
    <n v="20"/>
    <s v="MWh"/>
    <n v="51199"/>
    <x v="0"/>
    <x v="0"/>
    <x v="2"/>
  </r>
  <r>
    <s v="KUGSLPS_08R"/>
    <d v="2008-12-01T00:00:00"/>
    <x v="32"/>
    <s v="LPS"/>
    <n v="8"/>
    <s v="MWh"/>
    <n v="1320698"/>
    <x v="0"/>
    <x v="2"/>
    <x v="2"/>
  </r>
  <r>
    <s v="KULCITODTXNAS_08R"/>
    <d v="2008-12-01T00:00:00"/>
    <x v="14"/>
    <s v="LCI-TODT"/>
    <n v="8"/>
    <s v="MWh"/>
    <n v="304358"/>
    <x v="0"/>
    <x v="2"/>
    <x v="2"/>
  </r>
  <r>
    <s v="KULPT_08R"/>
    <d v="2008-12-01T00:00:00"/>
    <x v="32"/>
    <s v="LPT"/>
    <n v="22"/>
    <s v="MWh"/>
    <n v="25864"/>
    <x v="0"/>
    <x v="0"/>
    <x v="2"/>
  </r>
  <r>
    <s v="KULT_08R"/>
    <d v="2008-12-01T00:00:00"/>
    <x v="14"/>
    <s v="LT"/>
    <n v="1"/>
    <s v="MWh"/>
    <n v="25887"/>
    <x v="0"/>
    <x v="3"/>
    <x v="2"/>
  </r>
  <r>
    <s v="KULT_08R"/>
    <d v="2008-12-01T00:00:00"/>
    <x v="31"/>
    <s v="LT"/>
    <n v="20"/>
    <s v="MWh"/>
    <n v="54037"/>
    <x v="0"/>
    <x v="0"/>
    <x v="2"/>
  </r>
  <r>
    <s v="KUGSLPS_08R"/>
    <d v="2008-12-01T00:00:00"/>
    <x v="2"/>
    <s v="LPS"/>
    <n v="6"/>
    <s v="MWh"/>
    <n v="2501249"/>
    <x v="0"/>
    <x v="1"/>
    <x v="2"/>
  </r>
  <r>
    <s v="KUGSLPS_08R"/>
    <d v="2008-12-01T00:00:00"/>
    <x v="0"/>
    <s v="NMS"/>
    <n v="6"/>
    <s v="MWh"/>
    <n v="7"/>
    <x v="0"/>
    <x v="1"/>
    <x v="2"/>
  </r>
  <r>
    <s v="KULCITODP_08R"/>
    <d v="2008-12-01T00:00:00"/>
    <x v="22"/>
    <s v="LCI-TODP"/>
    <n v="8"/>
    <s v="MWh"/>
    <n v="1505058"/>
    <x v="0"/>
    <x v="2"/>
    <x v="2"/>
  </r>
  <r>
    <s v="KUGSLPS_08R"/>
    <d v="2008-12-01T00:00:00"/>
    <x v="7"/>
    <s v="GS"/>
    <n v="24"/>
    <s v="MWh"/>
    <n v="19639"/>
    <x v="0"/>
    <x v="0"/>
    <x v="2"/>
  </r>
  <r>
    <s v="KULCITODP_08R"/>
    <d v="2008-12-01T00:00:00"/>
    <x v="18"/>
    <s v="LCI-TODP"/>
    <n v="18"/>
    <s v="MWh"/>
    <n v="9008"/>
    <x v="0"/>
    <x v="2"/>
    <x v="2"/>
  </r>
  <r>
    <s v="KULCITODTXNAS_08R"/>
    <d v="2008-12-01T00:00:00"/>
    <x v="11"/>
    <s v="LCI-TODT"/>
    <n v="18"/>
    <s v="MWh"/>
    <n v="12793"/>
    <x v="0"/>
    <x v="2"/>
    <x v="2"/>
  </r>
  <r>
    <s v="KULCITODTXNAS_08R"/>
    <d v="2008-12-01T00:00:00"/>
    <x v="17"/>
    <s v="LCI-TODT"/>
    <n v="18"/>
    <s v="MWh"/>
    <n v="12793"/>
    <x v="0"/>
    <x v="2"/>
    <x v="2"/>
  </r>
  <r>
    <s v="KUGSLPS_08R"/>
    <d v="2008-12-01T00:00:00"/>
    <x v="25"/>
    <s v="GS"/>
    <n v="24"/>
    <s v="MWh"/>
    <n v="23154"/>
    <x v="0"/>
    <x v="0"/>
    <x v="2"/>
  </r>
  <r>
    <s v="KUGSLPS_08R"/>
    <d v="2008-12-01T00:00:00"/>
    <x v="6"/>
    <s v="GS"/>
    <n v="24"/>
    <s v="MWh"/>
    <n v="23534"/>
    <x v="0"/>
    <x v="0"/>
    <x v="2"/>
  </r>
  <r>
    <s v="KULCITODP_08R"/>
    <d v="2008-12-01T00:00:00"/>
    <x v="32"/>
    <s v="LCI-TODP"/>
    <n v="18"/>
    <s v="MWh"/>
    <n v="11708"/>
    <x v="0"/>
    <x v="2"/>
    <x v="2"/>
  </r>
  <r>
    <s v="KUGSLPS_08R"/>
    <d v="2008-12-01T00:00:00"/>
    <x v="5"/>
    <s v="LPS"/>
    <n v="24"/>
    <s v="MWh"/>
    <n v="40647"/>
    <x v="0"/>
    <x v="0"/>
    <x v="2"/>
  </r>
  <r>
    <s v="KUGSLPS_08R"/>
    <d v="2008-12-01T00:00:00"/>
    <x v="14"/>
    <s v="LPS"/>
    <n v="20"/>
    <s v="MWh"/>
    <n v="3140"/>
    <x v="0"/>
    <x v="0"/>
    <x v="2"/>
  </r>
  <r>
    <s v="KUGSLPS_08R"/>
    <d v="2008-12-01T00:00:00"/>
    <x v="13"/>
    <s v="GS"/>
    <n v="6"/>
    <s v="MWh"/>
    <n v="1617751"/>
    <x v="0"/>
    <x v="1"/>
    <x v="2"/>
  </r>
  <r>
    <s v="KUGSLPS_08R"/>
    <d v="2008-12-01T00:00:00"/>
    <x v="13"/>
    <s v="GS"/>
    <n v="8"/>
    <s v="MWh"/>
    <n v="88251"/>
    <x v="0"/>
    <x v="2"/>
    <x v="2"/>
  </r>
  <r>
    <s v="KUGSLPS_08R"/>
    <d v="2008-12-01T00:00:00"/>
    <x v="17"/>
    <s v="LPS"/>
    <n v="18"/>
    <s v="MWh"/>
    <n v="8503"/>
    <x v="0"/>
    <x v="2"/>
    <x v="2"/>
  </r>
  <r>
    <s v="ODLT_08R"/>
    <d v="2008-12-01T00:00:00"/>
    <x v="8"/>
    <s v="LT"/>
    <n v="22"/>
    <s v="MWh"/>
    <n v="664"/>
    <x v="2"/>
    <x v="0"/>
    <x v="2"/>
  </r>
  <r>
    <s v="KUGSLPS_08R"/>
    <d v="2008-12-01T00:00:00"/>
    <x v="17"/>
    <s v="GS"/>
    <n v="6"/>
    <s v="MWh"/>
    <n v="1807856"/>
    <x v="0"/>
    <x v="1"/>
    <x v="2"/>
  </r>
  <r>
    <s v="KULCITODTXNAS_08R"/>
    <d v="2008-12-01T00:00:00"/>
    <x v="20"/>
    <s v="LCI-TODT"/>
    <n v="8"/>
    <s v="MWh"/>
    <n v="375922"/>
    <x v="0"/>
    <x v="2"/>
    <x v="2"/>
  </r>
  <r>
    <s v="KULCITODTXNAS_08R"/>
    <d v="2008-12-01T00:00:00"/>
    <x v="6"/>
    <s v="LCI-TODT"/>
    <n v="8"/>
    <s v="MWh"/>
    <n v="375922"/>
    <x v="0"/>
    <x v="2"/>
    <x v="2"/>
  </r>
  <r>
    <s v="KUGSLPS_08R"/>
    <d v="2008-12-01T00:00:00"/>
    <x v="22"/>
    <s v="LPS"/>
    <n v="18"/>
    <s v="MWh"/>
    <n v="9697"/>
    <x v="0"/>
    <x v="2"/>
    <x v="2"/>
  </r>
  <r>
    <s v="KUGSLPS_08R"/>
    <d v="2008-12-01T00:00:00"/>
    <x v="6"/>
    <s v="LPS"/>
    <n v="18"/>
    <s v="MWh"/>
    <n v="10020"/>
    <x v="0"/>
    <x v="2"/>
    <x v="2"/>
  </r>
  <r>
    <s v="KUGSLPS_08R"/>
    <d v="2008-12-01T00:00:00"/>
    <x v="32"/>
    <s v="LPS"/>
    <n v="22"/>
    <s v="MWh"/>
    <n v="811274"/>
    <x v="0"/>
    <x v="0"/>
    <x v="2"/>
  </r>
  <r>
    <s v="KUGSLPS_08R"/>
    <d v="2008-12-01T00:00:00"/>
    <x v="22"/>
    <s v="GS"/>
    <n v="6"/>
    <s v="MWh"/>
    <n v="2059972"/>
    <x v="0"/>
    <x v="1"/>
    <x v="2"/>
  </r>
  <r>
    <s v="KUGSLPS_08R"/>
    <d v="2008-12-01T00:00:00"/>
    <x v="26"/>
    <s v="LPS"/>
    <n v="6"/>
    <s v="MWh"/>
    <n v="3024983"/>
    <x v="0"/>
    <x v="1"/>
    <x v="2"/>
  </r>
  <r>
    <s v="KUGSLPS_08R"/>
    <d v="2008-12-01T00:00:00"/>
    <x v="22"/>
    <s v="LPS"/>
    <n v="6"/>
    <s v="MWh"/>
    <n v="3235740"/>
    <x v="0"/>
    <x v="1"/>
    <x v="2"/>
  </r>
  <r>
    <s v="KUAESchools_08R"/>
    <d v="2008-12-01T00:00:00"/>
    <x v="21"/>
    <s v="AES"/>
    <n v="6"/>
    <s v="MWh"/>
    <n v="41657"/>
    <x v="0"/>
    <x v="1"/>
    <x v="2"/>
  </r>
  <r>
    <s v="ODLT_08R"/>
    <d v="2008-12-01T00:00:00"/>
    <x v="19"/>
    <s v="LT"/>
    <n v="20"/>
    <s v="MWh"/>
    <n v="2138"/>
    <x v="2"/>
    <x v="0"/>
    <x v="2"/>
  </r>
  <r>
    <s v="ODLT_08R"/>
    <d v="2008-12-01T00:00:00"/>
    <x v="18"/>
    <s v="LT"/>
    <n v="20"/>
    <s v="MWh"/>
    <n v="2225"/>
    <x v="2"/>
    <x v="0"/>
    <x v="2"/>
  </r>
  <r>
    <s v="ODRS_08R"/>
    <d v="2008-12-01T00:00:00"/>
    <x v="25"/>
    <s v="RS"/>
    <n v="22"/>
    <s v="MWh"/>
    <n v="663"/>
    <x v="2"/>
    <x v="0"/>
    <x v="2"/>
  </r>
  <r>
    <s v="ODLT_08R"/>
    <d v="2008-12-01T00:00:00"/>
    <x v="10"/>
    <s v="LT"/>
    <n v="8"/>
    <s v="MWh"/>
    <n v="33"/>
    <x v="2"/>
    <x v="2"/>
    <x v="2"/>
  </r>
  <r>
    <s v="KULCITODP_08R"/>
    <d v="2008-12-01T00:00:00"/>
    <x v="19"/>
    <s v="LCI-TODP"/>
    <n v="8"/>
    <s v="MWh"/>
    <n v="1341670"/>
    <x v="0"/>
    <x v="2"/>
    <x v="2"/>
  </r>
  <r>
    <s v="ODRS_08R"/>
    <d v="2008-12-01T00:00:00"/>
    <x v="1"/>
    <s v="VFD"/>
    <n v="1"/>
    <s v="MWh"/>
    <n v="0"/>
    <x v="2"/>
    <x v="3"/>
    <x v="2"/>
  </r>
  <r>
    <s v="ODRS_08R"/>
    <d v="2008-12-01T00:00:00"/>
    <x v="4"/>
    <s v="RS"/>
    <n v="22"/>
    <s v="MWh"/>
    <n v="678"/>
    <x v="2"/>
    <x v="0"/>
    <x v="2"/>
  </r>
  <r>
    <s v="ODLT_08R"/>
    <d v="2008-12-01T00:00:00"/>
    <x v="25"/>
    <s v="LT"/>
    <n v="20"/>
    <s v="MWh"/>
    <n v="2335"/>
    <x v="2"/>
    <x v="0"/>
    <x v="2"/>
  </r>
  <r>
    <s v="KUGSLPS_08R"/>
    <d v="2008-12-01T00:00:00"/>
    <x v="7"/>
    <s v="LPS"/>
    <n v="22"/>
    <s v="MWh"/>
    <n v="602619"/>
    <x v="0"/>
    <x v="0"/>
    <x v="2"/>
  </r>
  <r>
    <s v="KUGSLPS_09"/>
    <d v="2009-06-01T00:00:00"/>
    <x v="1"/>
    <s v="NMS"/>
    <n v="6"/>
    <s v="MWh"/>
    <n v="12.78"/>
    <x v="0"/>
    <x v="1"/>
    <x v="3"/>
  </r>
  <r>
    <s v="KUGSLPS_09"/>
    <d v="2009-06-01T00:00:00"/>
    <x v="33"/>
    <s v="GS"/>
    <n v="8"/>
    <s v="MWh"/>
    <n v="125921"/>
    <x v="0"/>
    <x v="2"/>
    <x v="3"/>
  </r>
  <r>
    <s v="KUGSLPS_09"/>
    <d v="2009-06-01T00:00:00"/>
    <x v="0"/>
    <s v="LPS"/>
    <n v="8"/>
    <s v="MWh"/>
    <n v="807877"/>
    <x v="0"/>
    <x v="2"/>
    <x v="3"/>
  </r>
  <r>
    <s v="KUGSLPS_09"/>
    <d v="2009-06-01T00:00:00"/>
    <x v="15"/>
    <s v="LPS"/>
    <n v="8"/>
    <s v="MWh"/>
    <n v="826021"/>
    <x v="0"/>
    <x v="2"/>
    <x v="3"/>
  </r>
  <r>
    <s v="KUGSLPS_09"/>
    <d v="2009-06-01T00:00:00"/>
    <x v="8"/>
    <s v="LPS"/>
    <n v="24"/>
    <s v="MWh"/>
    <n v="43495"/>
    <x v="0"/>
    <x v="0"/>
    <x v="3"/>
  </r>
  <r>
    <s v="KULCITODP_09"/>
    <d v="2009-06-01T00:00:00"/>
    <x v="8"/>
    <s v="LCI-TODP"/>
    <n v="22"/>
    <s v="MWh"/>
    <n v="0"/>
    <x v="0"/>
    <x v="0"/>
    <x v="3"/>
  </r>
  <r>
    <s v="KUKUMuni Primary_08R"/>
    <d v="2008-12-01T00:00:00"/>
    <x v="7"/>
    <s v="Municipal"/>
    <n v="30"/>
    <s v="MWh"/>
    <n v="695976"/>
    <x v="0"/>
    <x v="4"/>
    <x v="2"/>
  </r>
  <r>
    <s v="KUKUMuni Primary_08R"/>
    <d v="2008-12-01T00:00:00"/>
    <x v="23"/>
    <s v="Municipal"/>
    <n v="30"/>
    <s v="MWh"/>
    <n v="705030"/>
    <x v="0"/>
    <x v="4"/>
    <x v="2"/>
  </r>
  <r>
    <s v="KUGSLPS_09"/>
    <d v="2009-06-01T00:00:00"/>
    <x v="16"/>
    <s v="GS"/>
    <n v="6"/>
    <s v="MWh"/>
    <n v="1571963"/>
    <x v="0"/>
    <x v="1"/>
    <x v="3"/>
  </r>
  <r>
    <s v="KUGSLPS_09"/>
    <d v="2009-06-01T00:00:00"/>
    <x v="33"/>
    <s v="LPS"/>
    <n v="22"/>
    <s v="MWh"/>
    <n v="801501"/>
    <x v="0"/>
    <x v="0"/>
    <x v="3"/>
  </r>
  <r>
    <s v="KUGSLPS_09"/>
    <d v="2009-06-01T00:00:00"/>
    <x v="34"/>
    <s v="LPS"/>
    <n v="22"/>
    <s v="MWh"/>
    <n v="822849"/>
    <x v="0"/>
    <x v="0"/>
    <x v="3"/>
  </r>
  <r>
    <s v="KUGSLPS_09"/>
    <d v="2009-06-01T00:00:00"/>
    <x v="24"/>
    <s v="LPS"/>
    <n v="22"/>
    <s v="MWh"/>
    <n v="771607"/>
    <x v="0"/>
    <x v="0"/>
    <x v="3"/>
  </r>
  <r>
    <s v="KUNAS_08R"/>
    <d v="2008-12-01T00:00:00"/>
    <x v="1"/>
    <s v="LI-TODT"/>
    <n v="8"/>
    <s v="MWh"/>
    <n v="475399"/>
    <x v="0"/>
    <x v="2"/>
    <x v="2"/>
  </r>
  <r>
    <s v="KUGSLPS_09"/>
    <d v="2009-06-01T00:00:00"/>
    <x v="11"/>
    <s v="GS"/>
    <n v="6"/>
    <s v="MWh"/>
    <n v="1860504"/>
    <x v="0"/>
    <x v="1"/>
    <x v="3"/>
  </r>
  <r>
    <s v="KULCITODPUK_08R"/>
    <d v="2008-12-01T00:00:00"/>
    <x v="32"/>
    <s v="LCI-TODP"/>
    <n v="22"/>
    <s v="MWh"/>
    <n v="550580"/>
    <x v="0"/>
    <x v="0"/>
    <x v="2"/>
  </r>
  <r>
    <s v="KUGSLPS_09"/>
    <d v="2009-06-01T00:00:00"/>
    <x v="4"/>
    <s v="GS"/>
    <n v="6"/>
    <s v="MWh"/>
    <n v="2326299"/>
    <x v="0"/>
    <x v="1"/>
    <x v="3"/>
  </r>
  <r>
    <s v="KULCITODP_09"/>
    <d v="2009-06-01T00:00:00"/>
    <x v="28"/>
    <s v="LCI-TODP"/>
    <n v="8"/>
    <s v="MWh"/>
    <n v="1050482"/>
    <x v="0"/>
    <x v="2"/>
    <x v="3"/>
  </r>
  <r>
    <s v="KUGSLPS_09"/>
    <d v="2009-06-01T00:00:00"/>
    <x v="33"/>
    <s v="GS"/>
    <n v="6"/>
    <s v="MWh"/>
    <n v="2383372"/>
    <x v="0"/>
    <x v="1"/>
    <x v="3"/>
  </r>
  <r>
    <s v="KULCITODT_09"/>
    <d v="2009-06-01T00:00:00"/>
    <x v="10"/>
    <s v="LCI-TODT"/>
    <n v="18"/>
    <s v="MWh"/>
    <n v="27528"/>
    <x v="0"/>
    <x v="2"/>
    <x v="3"/>
  </r>
  <r>
    <s v="KUGSLPS_09"/>
    <d v="2009-06-01T00:00:00"/>
    <x v="10"/>
    <s v="LPS"/>
    <n v="6"/>
    <s v="MWh"/>
    <n v="2626905"/>
    <x v="0"/>
    <x v="1"/>
    <x v="3"/>
  </r>
  <r>
    <s v="KUGSLPS_09"/>
    <d v="2009-06-01T00:00:00"/>
    <x v="20"/>
    <s v="LPS"/>
    <n v="18"/>
    <s v="MWh"/>
    <n v="9365.69"/>
    <x v="0"/>
    <x v="2"/>
    <x v="3"/>
  </r>
  <r>
    <s v="KURS_08R"/>
    <d v="2008-12-01T00:00:00"/>
    <x v="14"/>
    <s v="RS"/>
    <n v="1"/>
    <s v="MWh"/>
    <n v="6211015"/>
    <x v="0"/>
    <x v="3"/>
    <x v="2"/>
  </r>
  <r>
    <s v="KUGSLPS_09"/>
    <d v="2009-06-01T00:00:00"/>
    <x v="4"/>
    <s v="LPS"/>
    <n v="18"/>
    <s v="MWh"/>
    <n v="10373.59"/>
    <x v="0"/>
    <x v="2"/>
    <x v="3"/>
  </r>
  <r>
    <s v="KUGSLPS_09"/>
    <d v="2009-06-01T00:00:00"/>
    <x v="23"/>
    <s v="LPS"/>
    <n v="22"/>
    <s v="MWh"/>
    <n v="657868"/>
    <x v="0"/>
    <x v="0"/>
    <x v="3"/>
  </r>
  <r>
    <s v="KUGSLPS_09"/>
    <d v="2009-06-01T00:00:00"/>
    <x v="19"/>
    <s v="LPS"/>
    <n v="22"/>
    <s v="MWh"/>
    <n v="666208"/>
    <x v="0"/>
    <x v="0"/>
    <x v="3"/>
  </r>
  <r>
    <s v="KUGSLPS_09"/>
    <d v="2009-06-01T00:00:00"/>
    <x v="24"/>
    <s v="GS"/>
    <n v="20"/>
    <s v="MWh"/>
    <n v="5835.53"/>
    <x v="0"/>
    <x v="0"/>
    <x v="3"/>
  </r>
  <r>
    <s v="KULCITODT_09"/>
    <d v="2009-06-01T00:00:00"/>
    <x v="31"/>
    <s v="LCI-TODT"/>
    <n v="18"/>
    <s v="MWh"/>
    <n v="27528"/>
    <x v="0"/>
    <x v="2"/>
    <x v="3"/>
  </r>
  <r>
    <s v="KULCITODT_09"/>
    <d v="2009-06-01T00:00:00"/>
    <x v="21"/>
    <s v="LCI-TODT"/>
    <n v="18"/>
    <s v="MWh"/>
    <n v="27528"/>
    <x v="0"/>
    <x v="2"/>
    <x v="3"/>
  </r>
  <r>
    <s v="KULCITODP_09"/>
    <d v="2009-06-01T00:00:00"/>
    <x v="31"/>
    <s v="LCI-TODP"/>
    <n v="18"/>
    <s v="MWh"/>
    <n v="27578.49"/>
    <x v="0"/>
    <x v="2"/>
    <x v="3"/>
  </r>
  <r>
    <s v="KUGSLPS_09"/>
    <d v="2009-06-01T00:00:00"/>
    <x v="18"/>
    <s v="NMS"/>
    <n v="6"/>
    <s v="MWh"/>
    <n v="11.89"/>
    <x v="0"/>
    <x v="1"/>
    <x v="3"/>
  </r>
  <r>
    <s v="KUGSLPS_09"/>
    <d v="2009-06-01T00:00:00"/>
    <x v="25"/>
    <s v="GS"/>
    <n v="24"/>
    <s v="MWh"/>
    <n v="22756"/>
    <x v="0"/>
    <x v="0"/>
    <x v="3"/>
  </r>
  <r>
    <s v="KUGSLPS_09"/>
    <d v="2009-06-01T00:00:00"/>
    <x v="21"/>
    <s v="NMS"/>
    <n v="6"/>
    <s v="MWh"/>
    <n v="12.24"/>
    <x v="0"/>
    <x v="1"/>
    <x v="3"/>
  </r>
  <r>
    <s v="KURS_08R"/>
    <d v="2008-12-01T00:00:00"/>
    <x v="1"/>
    <s v="RS"/>
    <n v="1"/>
    <s v="MWh"/>
    <n v="8469506"/>
    <x v="0"/>
    <x v="3"/>
    <x v="2"/>
  </r>
  <r>
    <s v="KURS_08R"/>
    <d v="2008-12-01T00:00:00"/>
    <x v="4"/>
    <s v="VFD"/>
    <n v="22"/>
    <s v="MWh"/>
    <n v="786"/>
    <x v="0"/>
    <x v="0"/>
    <x v="2"/>
  </r>
  <r>
    <s v="KULPP_08R"/>
    <d v="2008-12-01T00:00:00"/>
    <x v="32"/>
    <s v="LPP"/>
    <n v="18"/>
    <s v="MWh"/>
    <n v="24068"/>
    <x v="0"/>
    <x v="2"/>
    <x v="2"/>
  </r>
  <r>
    <s v="KULCITODPOtherMA_08R"/>
    <d v="2008-12-01T00:00:00"/>
    <x v="4"/>
    <s v="LCI-TODP"/>
    <n v="8"/>
    <s v="MWh"/>
    <n v="1196691"/>
    <x v="0"/>
    <x v="2"/>
    <x v="2"/>
  </r>
  <r>
    <s v="KULCITODPWVACO_08R"/>
    <d v="2008-12-01T00:00:00"/>
    <x v="5"/>
    <s v="LCI-TODP"/>
    <n v="8"/>
    <s v="MWh"/>
    <n v="414554"/>
    <x v="0"/>
    <x v="2"/>
    <x v="2"/>
  </r>
  <r>
    <s v="KURS_08R"/>
    <d v="2008-12-01T00:00:00"/>
    <x v="33"/>
    <s v="RS"/>
    <n v="22"/>
    <s v="MWh"/>
    <n v="3194"/>
    <x v="0"/>
    <x v="0"/>
    <x v="2"/>
  </r>
  <r>
    <s v="KULCITODPWVACO_08R"/>
    <d v="2008-12-01T00:00:00"/>
    <x v="1"/>
    <s v="LCI-TODP"/>
    <n v="8"/>
    <s v="MWh"/>
    <n v="685075"/>
    <x v="0"/>
    <x v="2"/>
    <x v="2"/>
  </r>
  <r>
    <s v="KUKUMuni Trans_08R"/>
    <d v="2008-12-01T00:00:00"/>
    <x v="31"/>
    <s v="Municipal"/>
    <n v="30"/>
    <s v="MWh"/>
    <n v="1581667"/>
    <x v="0"/>
    <x v="4"/>
    <x v="2"/>
  </r>
  <r>
    <s v="KULT_08R"/>
    <d v="2008-12-01T00:00:00"/>
    <x v="18"/>
    <s v="LT"/>
    <n v="22"/>
    <s v="MWh"/>
    <n v="7452"/>
    <x v="0"/>
    <x v="0"/>
    <x v="2"/>
  </r>
  <r>
    <s v="KULT_08R"/>
    <d v="2008-12-01T00:00:00"/>
    <x v="25"/>
    <s v="LT"/>
    <n v="22"/>
    <s v="MWh"/>
    <n v="7747"/>
    <x v="0"/>
    <x v="0"/>
    <x v="2"/>
  </r>
  <r>
    <s v="KULPP_08R"/>
    <d v="2008-12-01T00:00:00"/>
    <x v="24"/>
    <s v="LPP"/>
    <n v="6"/>
    <s v="MWh"/>
    <n v="301931"/>
    <x v="0"/>
    <x v="1"/>
    <x v="2"/>
  </r>
  <r>
    <s v="KULPP_08R"/>
    <d v="2008-12-01T00:00:00"/>
    <x v="4"/>
    <s v="STODP"/>
    <n v="6"/>
    <s v="MWh"/>
    <n v="2644"/>
    <x v="0"/>
    <x v="1"/>
    <x v="2"/>
  </r>
  <r>
    <s v="KUMPT_08R"/>
    <d v="2008-12-01T00:00:00"/>
    <x v="24"/>
    <s v="LMP-TODT"/>
    <n v="18"/>
    <s v="MWh"/>
    <n v="613122"/>
    <x v="0"/>
    <x v="2"/>
    <x v="2"/>
  </r>
  <r>
    <s v="KULPP_08R"/>
    <d v="2008-12-01T00:00:00"/>
    <x v="16"/>
    <s v="LPP"/>
    <n v="20"/>
    <s v="MWh"/>
    <n v="3210"/>
    <x v="0"/>
    <x v="0"/>
    <x v="2"/>
  </r>
  <r>
    <s v="KUKUMuni Primary_08R"/>
    <d v="2008-12-01T00:00:00"/>
    <x v="24"/>
    <s v="Municipal"/>
    <n v="30"/>
    <s v="MWh"/>
    <n v="764742"/>
    <x v="0"/>
    <x v="4"/>
    <x v="2"/>
  </r>
  <r>
    <s v="KURS_08R"/>
    <d v="2008-12-01T00:00:00"/>
    <x v="0"/>
    <s v="RS"/>
    <n v="22"/>
    <s v="MWh"/>
    <n v="2217"/>
    <x v="0"/>
    <x v="0"/>
    <x v="2"/>
  </r>
  <r>
    <s v="KURS_08R"/>
    <d v="2008-12-01T00:00:00"/>
    <x v="15"/>
    <s v="RS"/>
    <n v="22"/>
    <s v="MWh"/>
    <n v="2256"/>
    <x v="0"/>
    <x v="0"/>
    <x v="2"/>
  </r>
  <r>
    <s v="KULPT_08R"/>
    <d v="2008-12-01T00:00:00"/>
    <x v="15"/>
    <s v="LPT"/>
    <n v="8"/>
    <s v="MWh"/>
    <n v="0"/>
    <x v="0"/>
    <x v="2"/>
    <x v="2"/>
  </r>
  <r>
    <s v="KULT_08R"/>
    <d v="2008-12-01T00:00:00"/>
    <x v="33"/>
    <s v="LT"/>
    <n v="22"/>
    <s v="MWh"/>
    <n v="8236"/>
    <x v="0"/>
    <x v="0"/>
    <x v="2"/>
  </r>
  <r>
    <s v="KULT_08R"/>
    <d v="2008-12-01T00:00:00"/>
    <x v="26"/>
    <s v="LT"/>
    <n v="8"/>
    <s v="MWh"/>
    <n v="2898"/>
    <x v="0"/>
    <x v="2"/>
    <x v="2"/>
  </r>
  <r>
    <s v="KULT_08R"/>
    <d v="2008-12-01T00:00:00"/>
    <x v="20"/>
    <s v="LT"/>
    <n v="8"/>
    <s v="MWh"/>
    <n v="2959"/>
    <x v="0"/>
    <x v="2"/>
    <x v="2"/>
  </r>
  <r>
    <s v="KULT_08R"/>
    <d v="2008-12-01T00:00:00"/>
    <x v="25"/>
    <s v="LT"/>
    <n v="8"/>
    <s v="MWh"/>
    <n v="3043"/>
    <x v="0"/>
    <x v="2"/>
    <x v="2"/>
  </r>
  <r>
    <s v="KUMPT_08R"/>
    <d v="2008-12-01T00:00:00"/>
    <x v="16"/>
    <s v="MPT"/>
    <n v="18"/>
    <s v="MWh"/>
    <n v="78005"/>
    <x v="0"/>
    <x v="2"/>
    <x v="2"/>
  </r>
  <r>
    <s v="KUMPT_08R"/>
    <d v="2008-12-01T00:00:00"/>
    <x v="0"/>
    <s v="MPT"/>
    <n v="18"/>
    <s v="MWh"/>
    <n v="76291"/>
    <x v="0"/>
    <x v="2"/>
    <x v="2"/>
  </r>
  <r>
    <s v="KUKUMuni Paris_08R"/>
    <d v="2008-12-01T00:00:00"/>
    <x v="11"/>
    <s v="Municipal"/>
    <n v="30"/>
    <s v="MWh"/>
    <n v="64840"/>
    <x v="0"/>
    <x v="4"/>
    <x v="2"/>
  </r>
  <r>
    <s v="KUMPP_08R"/>
    <d v="2008-12-01T00:00:00"/>
    <x v="7"/>
    <s v="MPP"/>
    <n v="18"/>
    <s v="MWh"/>
    <n v="111448"/>
    <x v="0"/>
    <x v="2"/>
    <x v="2"/>
  </r>
  <r>
    <s v="KUMPP_08R"/>
    <d v="2008-12-01T00:00:00"/>
    <x v="17"/>
    <s v="MPP"/>
    <n v="18"/>
    <s v="MWh"/>
    <n v="111488"/>
    <x v="0"/>
    <x v="2"/>
    <x v="2"/>
  </r>
  <r>
    <s v="KULT_08R"/>
    <d v="2008-12-01T00:00:00"/>
    <x v="28"/>
    <s v="LT"/>
    <n v="24"/>
    <s v="MWh"/>
    <n v="113"/>
    <x v="0"/>
    <x v="0"/>
    <x v="2"/>
  </r>
  <r>
    <s v="KURS_08R"/>
    <d v="2008-12-01T00:00:00"/>
    <x v="26"/>
    <s v="RS"/>
    <n v="22"/>
    <s v="MWh"/>
    <n v="2698"/>
    <x v="0"/>
    <x v="0"/>
    <x v="2"/>
  </r>
  <r>
    <s v="KURS_08R"/>
    <d v="2008-12-01T00:00:00"/>
    <x v="21"/>
    <s v="RS"/>
    <n v="22"/>
    <s v="MWh"/>
    <n v="2827"/>
    <x v="0"/>
    <x v="0"/>
    <x v="2"/>
  </r>
  <r>
    <s v="KUKUMuni Trans_08R"/>
    <d v="2008-12-01T00:00:00"/>
    <x v="28"/>
    <s v="Municipal"/>
    <n v="30"/>
    <s v="MWh"/>
    <n v="1482332"/>
    <x v="0"/>
    <x v="4"/>
    <x v="2"/>
  </r>
  <r>
    <s v="KULT_08R"/>
    <d v="2008-12-01T00:00:00"/>
    <x v="28"/>
    <s v="LT"/>
    <n v="22"/>
    <s v="MWh"/>
    <n v="6761"/>
    <x v="0"/>
    <x v="0"/>
    <x v="2"/>
  </r>
  <r>
    <s v="KULT_08R"/>
    <d v="2008-12-01T00:00:00"/>
    <x v="23"/>
    <s v="LT"/>
    <n v="22"/>
    <s v="MWh"/>
    <n v="7149"/>
    <x v="0"/>
    <x v="0"/>
    <x v="2"/>
  </r>
  <r>
    <s v="LEGS_09"/>
    <d v="2009-06-01T00:00:00"/>
    <x v="8"/>
    <s v="GS"/>
    <n v="22"/>
    <s v="MWh"/>
    <n v="122464"/>
    <x v="1"/>
    <x v="0"/>
    <x v="3"/>
  </r>
  <r>
    <s v="KULCITODTNAS_09"/>
    <d v="2009-06-01T00:00:00"/>
    <x v="8"/>
    <s v="LCI-TODTNAS"/>
    <n v="8"/>
    <s v="MWh"/>
    <n v="605992"/>
    <x v="0"/>
    <x v="2"/>
    <x v="3"/>
  </r>
  <r>
    <s v="KUMuniPri_09"/>
    <d v="2009-06-01T00:00:00"/>
    <x v="34"/>
    <s v="MuniPri"/>
    <n v="30"/>
    <s v="MWh"/>
    <n v="766386"/>
    <x v="0"/>
    <x v="4"/>
    <x v="3"/>
  </r>
  <r>
    <s v="KURS_09"/>
    <d v="2009-06-01T00:00:00"/>
    <x v="19"/>
    <s v="RS"/>
    <n v="22"/>
    <s v="MWh"/>
    <n v="2765"/>
    <x v="0"/>
    <x v="0"/>
    <x v="3"/>
  </r>
  <r>
    <s v="KULT_09"/>
    <d v="2009-06-01T00:00:00"/>
    <x v="2"/>
    <s v="LT"/>
    <n v="6"/>
    <s v="MWh"/>
    <n v="49649"/>
    <x v="0"/>
    <x v="1"/>
    <x v="3"/>
  </r>
  <r>
    <s v="KULT_09"/>
    <d v="2009-06-01T00:00:00"/>
    <x v="12"/>
    <s v="LT"/>
    <n v="6"/>
    <s v="MWh"/>
    <n v="50864"/>
    <x v="0"/>
    <x v="1"/>
    <x v="3"/>
  </r>
  <r>
    <s v="KUMP_09"/>
    <d v="2009-06-01T00:00:00"/>
    <x v="33"/>
    <s v="MPT"/>
    <n v="18"/>
    <s v="MWh"/>
    <n v="155059"/>
    <x v="0"/>
    <x v="2"/>
    <x v="3"/>
  </r>
  <r>
    <s v="KULPT_09"/>
    <d v="2009-06-01T00:00:00"/>
    <x v="6"/>
    <s v="LPT"/>
    <n v="6"/>
    <s v="MWh"/>
    <n v="723.54"/>
    <x v="0"/>
    <x v="1"/>
    <x v="3"/>
  </r>
  <r>
    <s v="KULPT_09"/>
    <d v="2009-06-01T00:00:00"/>
    <x v="1"/>
    <s v="LPT"/>
    <n v="6"/>
    <s v="MWh"/>
    <n v="723.54"/>
    <x v="0"/>
    <x v="1"/>
    <x v="3"/>
  </r>
  <r>
    <s v="KULPT_09"/>
    <d v="2009-06-01T00:00:00"/>
    <x v="29"/>
    <s v="LPT"/>
    <n v="6"/>
    <s v="MWh"/>
    <n v="723.54"/>
    <x v="0"/>
    <x v="1"/>
    <x v="3"/>
  </r>
  <r>
    <s v="LELgComm_09"/>
    <d v="2009-06-01T00:00:00"/>
    <x v="13"/>
    <s v="10 STOD"/>
    <n v="4"/>
    <s v="MWh"/>
    <n v="101837"/>
    <x v="1"/>
    <x v="1"/>
    <x v="3"/>
  </r>
  <r>
    <s v="KULT_09"/>
    <d v="2009-06-01T00:00:00"/>
    <x v="7"/>
    <s v="LT"/>
    <n v="6"/>
    <s v="MWh"/>
    <n v="53256"/>
    <x v="0"/>
    <x v="1"/>
    <x v="3"/>
  </r>
  <r>
    <s v="KULT_09"/>
    <d v="2009-06-01T00:00:00"/>
    <x v="26"/>
    <s v="LT"/>
    <n v="22"/>
    <s v="MWh"/>
    <n v="7892"/>
    <x v="0"/>
    <x v="0"/>
    <x v="3"/>
  </r>
  <r>
    <s v="LEGS_09"/>
    <d v="2009-06-01T00:00:00"/>
    <x v="0"/>
    <s v="GS"/>
    <n v="2"/>
    <s v="MWh"/>
    <n v="1336666"/>
    <x v="1"/>
    <x v="1"/>
    <x v="3"/>
  </r>
  <r>
    <s v="KUMP_09"/>
    <d v="2009-06-01T00:00:00"/>
    <x v="32"/>
    <s v="MPP"/>
    <n v="18"/>
    <s v="MWh"/>
    <n v="205572"/>
    <x v="0"/>
    <x v="2"/>
    <x v="3"/>
  </r>
  <r>
    <s v="LELgComm_09"/>
    <d v="2009-06-01T00:00:00"/>
    <x v="10"/>
    <s v="09 LC P"/>
    <n v="4"/>
    <s v="MWh"/>
    <n v="131161"/>
    <x v="1"/>
    <x v="1"/>
    <x v="3"/>
  </r>
  <r>
    <s v="KULCITODPMA_09"/>
    <d v="2009-06-01T00:00:00"/>
    <x v="20"/>
    <s v="LCI-TODP"/>
    <n v="8"/>
    <s v="MWh"/>
    <n v="1024350.82"/>
    <x v="0"/>
    <x v="2"/>
    <x v="3"/>
  </r>
  <r>
    <s v="KULT_09"/>
    <d v="2009-06-01T00:00:00"/>
    <x v="25"/>
    <s v="LT"/>
    <n v="1"/>
    <s v="MWh"/>
    <n v="32408"/>
    <x v="0"/>
    <x v="3"/>
    <x v="3"/>
  </r>
  <r>
    <s v="LEGS_09"/>
    <d v="2009-06-01T00:00:00"/>
    <x v="31"/>
    <s v="OL"/>
    <n v="2"/>
    <s v="MWh"/>
    <n v="60340"/>
    <x v="1"/>
    <x v="1"/>
    <x v="3"/>
  </r>
  <r>
    <s v="KULT_09"/>
    <d v="2009-06-01T00:00:00"/>
    <x v="6"/>
    <s v="LT"/>
    <n v="1"/>
    <s v="MWh"/>
    <n v="32707"/>
    <x v="0"/>
    <x v="3"/>
    <x v="3"/>
  </r>
  <r>
    <s v="KULT_09"/>
    <d v="2009-06-01T00:00:00"/>
    <x v="30"/>
    <s v="LT"/>
    <n v="6"/>
    <s v="MWh"/>
    <n v="62177"/>
    <x v="0"/>
    <x v="1"/>
    <x v="3"/>
  </r>
  <r>
    <s v="KULCITODTMA_09"/>
    <d v="2009-06-01T00:00:00"/>
    <x v="21"/>
    <s v="LCI-TODT"/>
    <n v="8"/>
    <s v="MWh"/>
    <n v="276535"/>
    <x v="0"/>
    <x v="2"/>
    <x v="3"/>
  </r>
  <r>
    <s v="KULT_09"/>
    <d v="2009-06-01T00:00:00"/>
    <x v="8"/>
    <s v="LT"/>
    <n v="24"/>
    <s v="MWh"/>
    <n v="110.75"/>
    <x v="0"/>
    <x v="0"/>
    <x v="3"/>
  </r>
  <r>
    <s v="KULPP_09"/>
    <d v="2009-06-01T00:00:00"/>
    <x v="7"/>
    <s v="LPP"/>
    <n v="24"/>
    <s v="MWh"/>
    <n v="17330"/>
    <x v="0"/>
    <x v="0"/>
    <x v="3"/>
  </r>
  <r>
    <s v="KULT_09"/>
    <d v="2009-06-01T00:00:00"/>
    <x v="0"/>
    <s v="LT"/>
    <n v="6"/>
    <s v="MWh"/>
    <n v="47975"/>
    <x v="0"/>
    <x v="1"/>
    <x v="3"/>
  </r>
  <r>
    <s v="KURS_09"/>
    <d v="2009-06-01T00:00:00"/>
    <x v="29"/>
    <s v="RS"/>
    <n v="1"/>
    <s v="MWh"/>
    <n v="8683788"/>
    <x v="0"/>
    <x v="3"/>
    <x v="3"/>
  </r>
  <r>
    <s v="KULT_09"/>
    <d v="2009-06-01T00:00:00"/>
    <x v="28"/>
    <s v="LT"/>
    <n v="8"/>
    <s v="MWh"/>
    <n v="2617"/>
    <x v="0"/>
    <x v="2"/>
    <x v="3"/>
  </r>
  <r>
    <s v="KUNASAF_09"/>
    <d v="2009-06-01T00:00:00"/>
    <x v="2"/>
    <s v="LI-TODT"/>
    <n v="8"/>
    <s v="MWh"/>
    <n v="450779"/>
    <x v="0"/>
    <x v="2"/>
    <x v="3"/>
  </r>
  <r>
    <s v="KURS_09"/>
    <d v="2009-06-01T00:00:00"/>
    <x v="12"/>
    <s v="RS"/>
    <n v="1"/>
    <s v="MWh"/>
    <n v="6764634"/>
    <x v="0"/>
    <x v="3"/>
    <x v="3"/>
  </r>
  <r>
    <s v="KULT_09"/>
    <d v="2009-06-01T00:00:00"/>
    <x v="19"/>
    <s v="LT"/>
    <n v="18"/>
    <s v="MWh"/>
    <n v="172.52"/>
    <x v="0"/>
    <x v="2"/>
    <x v="3"/>
  </r>
  <r>
    <s v="KULT_09"/>
    <d v="2009-06-01T00:00:00"/>
    <x v="25"/>
    <s v="LT"/>
    <n v="18"/>
    <s v="MWh"/>
    <n v="184.9"/>
    <x v="0"/>
    <x v="2"/>
    <x v="3"/>
  </r>
  <r>
    <s v="KULPP_09"/>
    <d v="2009-06-01T00:00:00"/>
    <x v="12"/>
    <s v="LPP"/>
    <n v="22"/>
    <s v="MWh"/>
    <n v="252198.7"/>
    <x v="0"/>
    <x v="0"/>
    <x v="3"/>
  </r>
  <r>
    <s v="KULT_09"/>
    <d v="2009-06-01T00:00:00"/>
    <x v="13"/>
    <s v="LT"/>
    <n v="20"/>
    <s v="MWh"/>
    <n v="48732.24"/>
    <x v="0"/>
    <x v="0"/>
    <x v="3"/>
  </r>
  <r>
    <s v="KULT_09"/>
    <d v="2009-06-01T00:00:00"/>
    <x v="10"/>
    <s v="LT"/>
    <n v="20"/>
    <s v="MWh"/>
    <n v="50485.75"/>
    <x v="0"/>
    <x v="0"/>
    <x v="3"/>
  </r>
  <r>
    <s v="KUGSLPS_09"/>
    <d v="2009-06-01T00:00:00"/>
    <x v="14"/>
    <s v="LPS"/>
    <n v="22"/>
    <s v="MWh"/>
    <n v="367920"/>
    <x v="0"/>
    <x v="0"/>
    <x v="3"/>
  </r>
  <r>
    <s v="KUGSLPS_09"/>
    <d v="2009-06-01T00:00:00"/>
    <x v="16"/>
    <s v="LPS"/>
    <n v="22"/>
    <s v="MWh"/>
    <n v="528828"/>
    <x v="0"/>
    <x v="0"/>
    <x v="3"/>
  </r>
  <r>
    <s v="KUGSLPS_09"/>
    <d v="2009-06-01T00:00:00"/>
    <x v="34"/>
    <s v="LPS"/>
    <n v="24"/>
    <s v="MWh"/>
    <n v="63330"/>
    <x v="0"/>
    <x v="0"/>
    <x v="3"/>
  </r>
  <r>
    <s v="KUMP_09"/>
    <d v="2009-06-01T00:00:00"/>
    <x v="15"/>
    <s v="LMP-TODP"/>
    <n v="18"/>
    <s v="MWh"/>
    <n v="82258.55"/>
    <x v="0"/>
    <x v="2"/>
    <x v="3"/>
  </r>
  <r>
    <s v="KUGSLPS_09"/>
    <d v="2009-06-01T00:00:00"/>
    <x v="12"/>
    <s v="LPS"/>
    <n v="18"/>
    <s v="MWh"/>
    <n v="7861.76"/>
    <x v="0"/>
    <x v="2"/>
    <x v="3"/>
  </r>
  <r>
    <s v="KUGSLPS_09"/>
    <d v="2009-06-01T00:00:00"/>
    <x v="0"/>
    <s v="GS"/>
    <n v="22"/>
    <s v="MWh"/>
    <n v="117392"/>
    <x v="0"/>
    <x v="0"/>
    <x v="3"/>
  </r>
  <r>
    <s v="KULCITODP_09"/>
    <d v="2009-06-01T00:00:00"/>
    <x v="14"/>
    <s v="LCI-TODP"/>
    <n v="8"/>
    <s v="MWh"/>
    <n v="234487"/>
    <x v="0"/>
    <x v="2"/>
    <x v="3"/>
  </r>
  <r>
    <s v="KULPP_09"/>
    <d v="2009-06-01T00:00:00"/>
    <x v="11"/>
    <s v="LPP"/>
    <n v="18"/>
    <s v="MWh"/>
    <n v="6789.86"/>
    <x v="0"/>
    <x v="2"/>
    <x v="3"/>
  </r>
  <r>
    <s v="KULPT_09"/>
    <d v="2009-06-01T00:00:00"/>
    <x v="31"/>
    <s v="LPT"/>
    <n v="8"/>
    <s v="MWh"/>
    <n v="0"/>
    <x v="0"/>
    <x v="2"/>
    <x v="3"/>
  </r>
  <r>
    <s v="KULCITODT_09"/>
    <d v="2009-06-01T00:00:00"/>
    <x v="14"/>
    <s v="LCI-TODT"/>
    <n v="18"/>
    <s v="MWh"/>
    <n v="18352"/>
    <x v="0"/>
    <x v="2"/>
    <x v="3"/>
  </r>
  <r>
    <s v="KULPP_09"/>
    <d v="2009-06-01T00:00:00"/>
    <x v="29"/>
    <s v="LPP"/>
    <n v="18"/>
    <s v="MWh"/>
    <n v="6789.86"/>
    <x v="0"/>
    <x v="2"/>
    <x v="3"/>
  </r>
  <r>
    <s v="KULPP_09"/>
    <d v="2009-06-01T00:00:00"/>
    <x v="33"/>
    <s v="LPP"/>
    <n v="18"/>
    <s v="MWh"/>
    <n v="6789.86"/>
    <x v="0"/>
    <x v="2"/>
    <x v="3"/>
  </r>
  <r>
    <s v="KULCITODP_09"/>
    <d v="2009-06-01T00:00:00"/>
    <x v="19"/>
    <s v="LCI-TODP"/>
    <n v="6"/>
    <s v="MWh"/>
    <n v="192366"/>
    <x v="0"/>
    <x v="1"/>
    <x v="3"/>
  </r>
  <r>
    <s v="KULCITODT_09"/>
    <d v="2009-06-01T00:00:00"/>
    <x v="28"/>
    <s v="LCI-TODT"/>
    <n v="8"/>
    <s v="MWh"/>
    <n v="0"/>
    <x v="0"/>
    <x v="2"/>
    <x v="3"/>
  </r>
  <r>
    <s v="KULCITODT_09"/>
    <d v="2009-06-01T00:00:00"/>
    <x v="11"/>
    <s v="LCI-TODT"/>
    <n v="8"/>
    <s v="MWh"/>
    <n v="0"/>
    <x v="0"/>
    <x v="2"/>
    <x v="3"/>
  </r>
  <r>
    <s v="KULCITODT_09"/>
    <d v="2009-06-01T00:00:00"/>
    <x v="17"/>
    <s v="LCI-TODT"/>
    <n v="8"/>
    <s v="MWh"/>
    <n v="0"/>
    <x v="0"/>
    <x v="2"/>
    <x v="3"/>
  </r>
  <r>
    <s v="KULPP_09"/>
    <d v="2009-06-01T00:00:00"/>
    <x v="31"/>
    <s v="LPP"/>
    <n v="20"/>
    <s v="MWh"/>
    <n v="3486"/>
    <x v="0"/>
    <x v="0"/>
    <x v="3"/>
  </r>
  <r>
    <s v="KULPP_09"/>
    <d v="2009-06-01T00:00:00"/>
    <x v="26"/>
    <s v="LPP"/>
    <n v="20"/>
    <s v="MWh"/>
    <n v="3486"/>
    <x v="0"/>
    <x v="0"/>
    <x v="3"/>
  </r>
  <r>
    <s v="KUMP_09"/>
    <d v="2009-06-01T00:00:00"/>
    <x v="22"/>
    <s v="LMP-TODP"/>
    <n v="18"/>
    <s v="MWh"/>
    <n v="132479.74"/>
    <x v="0"/>
    <x v="2"/>
    <x v="3"/>
  </r>
  <r>
    <s v="KULPP_09"/>
    <d v="2009-06-01T00:00:00"/>
    <x v="25"/>
    <s v="STODP"/>
    <n v="8"/>
    <s v="MWh"/>
    <n v="13263"/>
    <x v="0"/>
    <x v="2"/>
    <x v="3"/>
  </r>
  <r>
    <s v="KULPP_09"/>
    <d v="2009-06-01T00:00:00"/>
    <x v="0"/>
    <s v="LPP"/>
    <n v="8"/>
    <s v="MWh"/>
    <n v="941829.58"/>
    <x v="0"/>
    <x v="2"/>
    <x v="3"/>
  </r>
  <r>
    <s v="KUNASAF_09"/>
    <d v="2009-06-01T00:00:00"/>
    <x v="24"/>
    <s v="LI-TODT"/>
    <n v="8"/>
    <s v="MWh"/>
    <n v="495001"/>
    <x v="0"/>
    <x v="2"/>
    <x v="3"/>
  </r>
  <r>
    <s v="KULT_09"/>
    <d v="2009-06-01T00:00:00"/>
    <x v="29"/>
    <s v="LT"/>
    <n v="24"/>
    <s v="MWh"/>
    <n v="136.85"/>
    <x v="0"/>
    <x v="0"/>
    <x v="3"/>
  </r>
  <r>
    <s v="KULCITODP_09"/>
    <d v="2009-06-01T00:00:00"/>
    <x v="22"/>
    <s v="LCI-TODP"/>
    <n v="6"/>
    <s v="MWh"/>
    <n v="252514"/>
    <x v="0"/>
    <x v="1"/>
    <x v="3"/>
  </r>
  <r>
    <s v="KULCITODT_09"/>
    <d v="2009-06-01T00:00:00"/>
    <x v="19"/>
    <s v="LCI-TODT"/>
    <n v="8"/>
    <s v="MWh"/>
    <n v="0"/>
    <x v="0"/>
    <x v="2"/>
    <x v="3"/>
  </r>
  <r>
    <s v="KULCITODT_09"/>
    <d v="2009-06-01T00:00:00"/>
    <x v="26"/>
    <s v="LCI-TODT"/>
    <n v="8"/>
    <s v="MWh"/>
    <n v="0"/>
    <x v="0"/>
    <x v="2"/>
    <x v="3"/>
  </r>
  <r>
    <s v="KULCITODT_09"/>
    <d v="2009-06-01T00:00:00"/>
    <x v="21"/>
    <s v="LCI-TODT"/>
    <n v="8"/>
    <s v="MWh"/>
    <n v="0"/>
    <x v="0"/>
    <x v="2"/>
    <x v="3"/>
  </r>
  <r>
    <s v="LERS_09"/>
    <d v="2009-06-01T00:00:00"/>
    <x v="28"/>
    <s v="OL"/>
    <n v="1"/>
    <s v="MWh"/>
    <n v="6166"/>
    <x v="1"/>
    <x v="3"/>
    <x v="3"/>
  </r>
  <r>
    <s v="LELPSpecTOD_09"/>
    <d v="2009-06-01T00:00:00"/>
    <x v="34"/>
    <s v="14 LP-TOD P"/>
    <n v="22"/>
    <s v="MWh"/>
    <n v="65952"/>
    <x v="1"/>
    <x v="0"/>
    <x v="3"/>
  </r>
  <r>
    <s v="LELT_09"/>
    <d v="2009-06-01T00:00:00"/>
    <x v="2"/>
    <s v="18 TLE"/>
    <n v="20"/>
    <s v="MWh"/>
    <n v="3157"/>
    <x v="1"/>
    <x v="0"/>
    <x v="3"/>
  </r>
  <r>
    <s v="LELT_09"/>
    <d v="2009-06-01T00:00:00"/>
    <x v="13"/>
    <s v="18 TLE"/>
    <n v="20"/>
    <s v="MWh"/>
    <n v="3114"/>
    <x v="1"/>
    <x v="0"/>
    <x v="3"/>
  </r>
  <r>
    <s v="LELPSpecTODCI_09"/>
    <d v="2009-06-01T00:00:00"/>
    <x v="8"/>
    <s v="14 LP-TOD P"/>
    <n v="8"/>
    <s v="MWh"/>
    <n v="289869"/>
    <x v="1"/>
    <x v="2"/>
    <x v="3"/>
  </r>
  <r>
    <s v="LELPSpecTODUPS_09"/>
    <d v="2009-06-01T00:00:00"/>
    <x v="1"/>
    <s v="14 LP-TOD P"/>
    <n v="8"/>
    <s v="MWh"/>
    <n v="385575"/>
    <x v="1"/>
    <x v="2"/>
    <x v="3"/>
  </r>
  <r>
    <s v="LELT_09"/>
    <d v="2009-06-01T00:00:00"/>
    <x v="26"/>
    <s v="18 TLE"/>
    <n v="20"/>
    <s v="MWh"/>
    <n v="2867"/>
    <x v="1"/>
    <x v="0"/>
    <x v="3"/>
  </r>
  <r>
    <s v="LELT_09"/>
    <d v="2009-06-01T00:00:00"/>
    <x v="20"/>
    <s v="18 TLE"/>
    <n v="20"/>
    <s v="MWh"/>
    <n v="2841"/>
    <x v="1"/>
    <x v="0"/>
    <x v="3"/>
  </r>
  <r>
    <s v="LELT_09"/>
    <d v="2009-06-01T00:00:00"/>
    <x v="1"/>
    <s v="18 TLE"/>
    <n v="20"/>
    <s v="MWh"/>
    <n v="2800"/>
    <x v="1"/>
    <x v="0"/>
    <x v="3"/>
  </r>
  <r>
    <s v="LELT_09"/>
    <d v="2009-06-01T00:00:00"/>
    <x v="29"/>
    <s v="18 TLE"/>
    <n v="20"/>
    <s v="MWh"/>
    <n v="2796"/>
    <x v="1"/>
    <x v="0"/>
    <x v="3"/>
  </r>
  <r>
    <s v="LELPSpecTODUPS_09"/>
    <d v="2009-06-01T00:00:00"/>
    <x v="34"/>
    <s v="14 LP-TOD P"/>
    <n v="8"/>
    <s v="MWh"/>
    <n v="385575"/>
    <x v="1"/>
    <x v="2"/>
    <x v="3"/>
  </r>
  <r>
    <s v="LELPSpecTOD_09"/>
    <d v="2009-06-01T00:00:00"/>
    <x v="13"/>
    <s v="15 LP LWC"/>
    <n v="22"/>
    <s v="MWh"/>
    <n v="54833.71"/>
    <x v="1"/>
    <x v="0"/>
    <x v="3"/>
  </r>
  <r>
    <s v="LELCSpecialFK_09"/>
    <d v="2009-06-01T00:00:00"/>
    <x v="15"/>
    <s v="12 LC Special"/>
    <n v="22"/>
    <s v="MWh"/>
    <n v="234988"/>
    <x v="1"/>
    <x v="0"/>
    <x v="3"/>
  </r>
  <r>
    <s v="LELPSpecTODPIndMA_09"/>
    <d v="2009-06-01T00:00:00"/>
    <x v="1"/>
    <s v="14 LP-TOD P"/>
    <n v="8"/>
    <s v="MWh"/>
    <n v="765657"/>
    <x v="1"/>
    <x v="2"/>
    <x v="3"/>
  </r>
  <r>
    <s v="LELPSpecTODPIndMA_09"/>
    <d v="2009-06-01T00:00:00"/>
    <x v="4"/>
    <s v="14 LP-TOD P"/>
    <n v="8"/>
    <s v="MWh"/>
    <n v="765657"/>
    <x v="1"/>
    <x v="2"/>
    <x v="3"/>
  </r>
  <r>
    <s v="LELCTODPMA_09"/>
    <d v="2009-06-01T00:00:00"/>
    <x v="12"/>
    <s v="11 LC-TOD P"/>
    <n v="22"/>
    <s v="MWh"/>
    <n v="108590"/>
    <x v="1"/>
    <x v="0"/>
    <x v="3"/>
  </r>
  <r>
    <s v="LELgComm_09"/>
    <d v="2009-06-01T00:00:00"/>
    <x v="25"/>
    <s v="11 LC-TOD"/>
    <n v="4"/>
    <s v="MWh"/>
    <n v="388610"/>
    <x v="1"/>
    <x v="1"/>
    <x v="3"/>
  </r>
  <r>
    <s v="LELPSpecTOD_09"/>
    <d v="2009-06-01T00:00:00"/>
    <x v="31"/>
    <s v="15 LP LWC"/>
    <n v="22"/>
    <s v="MWh"/>
    <n v="52652.51"/>
    <x v="1"/>
    <x v="0"/>
    <x v="3"/>
  </r>
  <r>
    <s v="LELT_09"/>
    <d v="2009-06-01T00:00:00"/>
    <x v="19"/>
    <s v="16 PSL"/>
    <n v="20"/>
    <s v="MWh"/>
    <n v="41335.83"/>
    <x v="1"/>
    <x v="0"/>
    <x v="3"/>
  </r>
  <r>
    <s v="LELPPowerate_09"/>
    <d v="2009-06-01T00:00:00"/>
    <x v="2"/>
    <s v="13 LP"/>
    <n v="22"/>
    <s v="MWh"/>
    <n v="23248"/>
    <x v="1"/>
    <x v="0"/>
    <x v="3"/>
  </r>
  <r>
    <s v="LELPPowerate_09"/>
    <d v="2009-06-01T00:00:00"/>
    <x v="11"/>
    <s v="13 LP"/>
    <n v="22"/>
    <s v="MWh"/>
    <n v="23824"/>
    <x v="1"/>
    <x v="0"/>
    <x v="3"/>
  </r>
  <r>
    <s v="LELPSpecTOD_09"/>
    <d v="2009-06-01T00:00:00"/>
    <x v="32"/>
    <s v="14 LP-TOD P"/>
    <n v="8"/>
    <s v="MWh"/>
    <n v="282692"/>
    <x v="1"/>
    <x v="2"/>
    <x v="3"/>
  </r>
  <r>
    <s v="LELCTODPMA_09"/>
    <d v="2009-06-01T00:00:00"/>
    <x v="19"/>
    <s v="11 LC-TOD P"/>
    <n v="22"/>
    <s v="MWh"/>
    <n v="108590"/>
    <x v="1"/>
    <x v="0"/>
    <x v="3"/>
  </r>
  <r>
    <s v="LERS_09"/>
    <d v="2009-06-01T00:00:00"/>
    <x v="16"/>
    <s v="RS"/>
    <n v="1"/>
    <s v="MWh"/>
    <n v="4233423"/>
    <x v="1"/>
    <x v="3"/>
    <x v="3"/>
  </r>
  <r>
    <s v="LERS_09"/>
    <d v="2009-06-01T00:00:00"/>
    <x v="0"/>
    <s v="RS"/>
    <n v="1"/>
    <s v="MWh"/>
    <n v="4224903"/>
    <x v="1"/>
    <x v="3"/>
    <x v="3"/>
  </r>
  <r>
    <s v="LELCTODPMA_09"/>
    <d v="2009-06-01T00:00:00"/>
    <x v="21"/>
    <s v="11 LC-TOD P"/>
    <n v="22"/>
    <s v="MWh"/>
    <n v="108590"/>
    <x v="1"/>
    <x v="0"/>
    <x v="3"/>
  </r>
  <r>
    <s v="LELPSpecTODUPS_09"/>
    <d v="2009-06-01T00:00:00"/>
    <x v="14"/>
    <s v="14 LP-TOD P"/>
    <n v="8"/>
    <s v="MWh"/>
    <n v="111178"/>
    <x v="1"/>
    <x v="2"/>
    <x v="3"/>
  </r>
  <r>
    <s v="LELgComm_09"/>
    <d v="2009-06-01T00:00:00"/>
    <x v="34"/>
    <s v="11 LC-TOD"/>
    <n v="4"/>
    <s v="MWh"/>
    <n v="436721"/>
    <x v="1"/>
    <x v="1"/>
    <x v="3"/>
  </r>
  <r>
    <s v="LELPSpecTOD_09"/>
    <d v="2009-06-01T00:00:00"/>
    <x v="16"/>
    <s v="14 LP-TOD P"/>
    <n v="22"/>
    <s v="MWh"/>
    <n v="49101"/>
    <x v="1"/>
    <x v="0"/>
    <x v="3"/>
  </r>
  <r>
    <s v="LELPPowerate_09"/>
    <d v="2009-06-01T00:00:00"/>
    <x v="23"/>
    <s v="13 LP"/>
    <n v="22"/>
    <s v="MWh"/>
    <n v="23825"/>
    <x v="1"/>
    <x v="0"/>
    <x v="3"/>
  </r>
  <r>
    <s v="LELCTODPMA_09"/>
    <d v="2009-06-01T00:00:00"/>
    <x v="25"/>
    <s v="11 LC-TOD P"/>
    <n v="22"/>
    <s v="MWh"/>
    <n v="108590"/>
    <x v="1"/>
    <x v="0"/>
    <x v="3"/>
  </r>
  <r>
    <s v="LELT_09"/>
    <d v="2009-06-01T00:00:00"/>
    <x v="32"/>
    <s v="17 SLE"/>
    <n v="20"/>
    <s v="MWh"/>
    <n v="2826.32"/>
    <x v="1"/>
    <x v="0"/>
    <x v="3"/>
  </r>
  <r>
    <s v="LELCTODPMA_09"/>
    <d v="2009-06-01T00:00:00"/>
    <x v="4"/>
    <s v="11 LC-TOD P"/>
    <n v="22"/>
    <s v="MWh"/>
    <n v="108590"/>
    <x v="1"/>
    <x v="0"/>
    <x v="3"/>
  </r>
  <r>
    <s v="LELPSpecTOD_09"/>
    <d v="2009-06-01T00:00:00"/>
    <x v="34"/>
    <s v="15 LP LWC"/>
    <n v="22"/>
    <s v="MWh"/>
    <n v="51521"/>
    <x v="1"/>
    <x v="0"/>
    <x v="3"/>
  </r>
  <r>
    <s v="LELPSpecTOD_09"/>
    <d v="2009-06-01T00:00:00"/>
    <x v="29"/>
    <s v="14 LP-TOD T"/>
    <n v="8"/>
    <s v="MWh"/>
    <n v="4235"/>
    <x v="1"/>
    <x v="2"/>
    <x v="3"/>
  </r>
  <r>
    <s v="LELPPowerate_09"/>
    <d v="2009-06-01T00:00:00"/>
    <x v="14"/>
    <s v="13 LP P"/>
    <n v="8"/>
    <s v="MWh"/>
    <n v="76230"/>
    <x v="1"/>
    <x v="2"/>
    <x v="3"/>
  </r>
  <r>
    <s v="LELgComm_09"/>
    <d v="2009-06-01T00:00:00"/>
    <x v="34"/>
    <s v="10 STOD P"/>
    <n v="4"/>
    <s v="MWh"/>
    <n v="23110"/>
    <x v="1"/>
    <x v="1"/>
    <x v="3"/>
  </r>
  <r>
    <s v="LELPSpecTOD_09"/>
    <d v="2009-06-01T00:00:00"/>
    <x v="19"/>
    <s v="14 LP-TOD P"/>
    <n v="8"/>
    <s v="MWh"/>
    <n v="289163"/>
    <x v="1"/>
    <x v="2"/>
    <x v="3"/>
  </r>
  <r>
    <s v="LELgComm_09"/>
    <d v="2009-06-01T00:00:00"/>
    <x v="0"/>
    <s v="11 LC-TOD"/>
    <n v="22"/>
    <s v="MWh"/>
    <n v="47399"/>
    <x v="1"/>
    <x v="0"/>
    <x v="3"/>
  </r>
  <r>
    <s v="LELPSpecTOD_09"/>
    <d v="2009-06-01T00:00:00"/>
    <x v="26"/>
    <s v="14 LP-TOD P"/>
    <n v="8"/>
    <s v="MWh"/>
    <n v="288363"/>
    <x v="1"/>
    <x v="2"/>
    <x v="3"/>
  </r>
  <r>
    <s v="LELgComm_09"/>
    <d v="2009-06-01T00:00:00"/>
    <x v="30"/>
    <s v="09 LC"/>
    <n v="4"/>
    <s v="MWh"/>
    <n v="2769200"/>
    <x v="1"/>
    <x v="1"/>
    <x v="3"/>
  </r>
  <r>
    <s v="LELgComm_09"/>
    <d v="2009-06-01T00:00:00"/>
    <x v="6"/>
    <s v="11 LC-TOD P"/>
    <n v="4"/>
    <s v="MWh"/>
    <n v="157744"/>
    <x v="1"/>
    <x v="1"/>
    <x v="3"/>
  </r>
  <r>
    <s v="LELPSpecTOD_09"/>
    <d v="2009-06-01T00:00:00"/>
    <x v="25"/>
    <s v="14 LP-TOD"/>
    <n v="22"/>
    <s v="MWh"/>
    <n v="10159"/>
    <x v="1"/>
    <x v="0"/>
    <x v="3"/>
  </r>
  <r>
    <s v="KURS_09"/>
    <d v="2009-06-01T00:00:00"/>
    <x v="6"/>
    <s v="RS"/>
    <n v="22"/>
    <s v="MWh"/>
    <n v="3148"/>
    <x v="0"/>
    <x v="0"/>
    <x v="3"/>
  </r>
  <r>
    <s v="KULCITODTNAS_09"/>
    <d v="2009-06-01T00:00:00"/>
    <x v="32"/>
    <s v="LCI-TODTNAS"/>
    <n v="8"/>
    <s v="MWh"/>
    <n v="648272"/>
    <x v="0"/>
    <x v="2"/>
    <x v="3"/>
  </r>
  <r>
    <s v="KULCITODPWV_09"/>
    <d v="2009-06-01T00:00:00"/>
    <x v="25"/>
    <s v="LCI-TODP (Wvaco)"/>
    <n v="8"/>
    <s v="MWh"/>
    <n v="412206"/>
    <x v="0"/>
    <x v="2"/>
    <x v="3"/>
  </r>
  <r>
    <s v="KULCITODPWV_09"/>
    <d v="2009-06-01T00:00:00"/>
    <x v="1"/>
    <s v="LCI-TODP (Wvaco)"/>
    <n v="8"/>
    <s v="MWh"/>
    <n v="412206"/>
    <x v="0"/>
    <x v="2"/>
    <x v="3"/>
  </r>
  <r>
    <s v="LELPPowerate_09"/>
    <d v="2009-06-01T00:00:00"/>
    <x v="10"/>
    <s v="13 LP P"/>
    <n v="22"/>
    <s v="MWh"/>
    <n v="2891.72"/>
    <x v="1"/>
    <x v="0"/>
    <x v="3"/>
  </r>
  <r>
    <s v="LELgComm_09"/>
    <d v="2009-06-01T00:00:00"/>
    <x v="15"/>
    <s v="09 LC P"/>
    <n v="4"/>
    <s v="MWh"/>
    <n v="118139"/>
    <x v="1"/>
    <x v="1"/>
    <x v="3"/>
  </r>
  <r>
    <s v="LELgComm_09"/>
    <d v="2009-06-01T00:00:00"/>
    <x v="24"/>
    <s v="11 LC-TOD P"/>
    <n v="4"/>
    <s v="MWh"/>
    <n v="164153"/>
    <x v="1"/>
    <x v="1"/>
    <x v="3"/>
  </r>
  <r>
    <s v="LELgComm_09"/>
    <d v="2009-06-01T00:00:00"/>
    <x v="32"/>
    <s v="10 STOD"/>
    <n v="4"/>
    <s v="MWh"/>
    <n v="149687"/>
    <x v="1"/>
    <x v="1"/>
    <x v="3"/>
  </r>
  <r>
    <s v="LELgComm_09"/>
    <d v="2009-06-01T00:00:00"/>
    <x v="19"/>
    <s v="11 LC-TOD P"/>
    <n v="22"/>
    <s v="MWh"/>
    <n v="159836.76"/>
    <x v="1"/>
    <x v="0"/>
    <x v="3"/>
  </r>
  <r>
    <s v="LELgComm_09"/>
    <d v="2009-06-01T00:00:00"/>
    <x v="18"/>
    <s v="11 LC-TOD P"/>
    <n v="22"/>
    <s v="MWh"/>
    <n v="169308.23"/>
    <x v="1"/>
    <x v="0"/>
    <x v="3"/>
  </r>
  <r>
    <s v="LELgComm_09"/>
    <d v="2009-06-01T00:00:00"/>
    <x v="29"/>
    <s v="09 LC"/>
    <n v="22"/>
    <s v="MWh"/>
    <n v="428470"/>
    <x v="1"/>
    <x v="0"/>
    <x v="3"/>
  </r>
  <r>
    <s v="KULCITODPWV_09"/>
    <d v="2009-06-01T00:00:00"/>
    <x v="30"/>
    <s v="LCI-TODP (Wvaco)"/>
    <n v="8"/>
    <s v="MWh"/>
    <n v="412206"/>
    <x v="0"/>
    <x v="2"/>
    <x v="3"/>
  </r>
  <r>
    <s v="LELPPowerate_09"/>
    <d v="2009-06-01T00:00:00"/>
    <x v="18"/>
    <s v="13 LP P"/>
    <n v="22"/>
    <s v="MWh"/>
    <n v="2901.22"/>
    <x v="1"/>
    <x v="0"/>
    <x v="3"/>
  </r>
  <r>
    <s v="LELPSpecTOD_09"/>
    <d v="2009-06-01T00:00:00"/>
    <x v="26"/>
    <s v="14 LP-TOD"/>
    <n v="8"/>
    <s v="MWh"/>
    <n v="28728.52"/>
    <x v="1"/>
    <x v="2"/>
    <x v="3"/>
  </r>
  <r>
    <s v="LELPPowerate_09"/>
    <d v="2009-06-01T00:00:00"/>
    <x v="6"/>
    <s v="13 LP"/>
    <n v="22"/>
    <s v="MWh"/>
    <n v="23823"/>
    <x v="1"/>
    <x v="0"/>
    <x v="3"/>
  </r>
  <r>
    <s v="LELgComm_09"/>
    <d v="2009-06-01T00:00:00"/>
    <x v="2"/>
    <s v="09 LC"/>
    <n v="22"/>
    <s v="MWh"/>
    <n v="305505"/>
    <x v="1"/>
    <x v="0"/>
    <x v="3"/>
  </r>
  <r>
    <s v="LELgComm_09"/>
    <d v="2009-06-01T00:00:00"/>
    <x v="6"/>
    <s v="11 LC-TOD P"/>
    <n v="22"/>
    <s v="MWh"/>
    <n v="183605.41"/>
    <x v="1"/>
    <x v="0"/>
    <x v="3"/>
  </r>
  <r>
    <s v="LELgComm_09"/>
    <d v="2009-06-01T00:00:00"/>
    <x v="15"/>
    <s v="10 STOD P"/>
    <n v="4"/>
    <s v="MWh"/>
    <n v="14786"/>
    <x v="1"/>
    <x v="1"/>
    <x v="3"/>
  </r>
  <r>
    <s v="KURS_09"/>
    <d v="2009-06-01T00:00:00"/>
    <x v="11"/>
    <s v="VFD"/>
    <n v="22"/>
    <s v="MWh"/>
    <n v="665.82"/>
    <x v="0"/>
    <x v="0"/>
    <x v="3"/>
  </r>
  <r>
    <s v="LELgComm_09"/>
    <d v="2009-06-01T00:00:00"/>
    <x v="13"/>
    <s v="09 LC P"/>
    <n v="22"/>
    <s v="MWh"/>
    <n v="59741"/>
    <x v="1"/>
    <x v="0"/>
    <x v="3"/>
  </r>
  <r>
    <s v="LELPPowerate_09"/>
    <d v="2009-06-01T00:00:00"/>
    <x v="1"/>
    <s v="13 LP"/>
    <n v="8"/>
    <s v="MWh"/>
    <n v="522660"/>
    <x v="1"/>
    <x v="2"/>
    <x v="3"/>
  </r>
  <r>
    <s v="KULCITODPWV_09"/>
    <d v="2009-06-01T00:00:00"/>
    <x v="17"/>
    <s v="LCI-TODP (Wvaco)"/>
    <n v="8"/>
    <s v="MWh"/>
    <n v="412206"/>
    <x v="0"/>
    <x v="2"/>
    <x v="3"/>
  </r>
  <r>
    <s v="LELgComm_09"/>
    <d v="2009-06-01T00:00:00"/>
    <x v="11"/>
    <s v="11 LC-TOD P"/>
    <n v="4"/>
    <s v="MWh"/>
    <n v="126801"/>
    <x v="1"/>
    <x v="1"/>
    <x v="3"/>
  </r>
  <r>
    <s v="LELgComm_09"/>
    <d v="2009-06-01T00:00:00"/>
    <x v="7"/>
    <s v="11 LC-TOD P"/>
    <n v="4"/>
    <s v="MWh"/>
    <n v="129328"/>
    <x v="1"/>
    <x v="1"/>
    <x v="3"/>
  </r>
  <r>
    <s v="LELgComm_09"/>
    <d v="2009-06-01T00:00:00"/>
    <x v="23"/>
    <s v="11 LC-TOD P"/>
    <n v="4"/>
    <s v="MWh"/>
    <n v="134807"/>
    <x v="1"/>
    <x v="1"/>
    <x v="3"/>
  </r>
  <r>
    <s v="LELgComm_09"/>
    <d v="2009-06-01T00:00:00"/>
    <x v="14"/>
    <s v="11 LC-TOD P"/>
    <n v="22"/>
    <s v="MWh"/>
    <n v="81578.92"/>
    <x v="1"/>
    <x v="0"/>
    <x v="3"/>
  </r>
  <r>
    <s v="LELPSpecTOD_09"/>
    <d v="2009-06-01T00:00:00"/>
    <x v="20"/>
    <s v="14 LP-TOD"/>
    <n v="8"/>
    <s v="MWh"/>
    <n v="28646.46"/>
    <x v="1"/>
    <x v="2"/>
    <x v="3"/>
  </r>
  <r>
    <s v="LELgComm_09"/>
    <d v="2009-06-01T00:00:00"/>
    <x v="2"/>
    <s v="11 LC-TOD P"/>
    <n v="22"/>
    <s v="MWh"/>
    <n v="134412.20000000001"/>
    <x v="1"/>
    <x v="0"/>
    <x v="3"/>
  </r>
  <r>
    <s v="LELgComm_09"/>
    <d v="2009-06-01T00:00:00"/>
    <x v="23"/>
    <s v="09 LC"/>
    <n v="22"/>
    <s v="MWh"/>
    <n v="356018"/>
    <x v="1"/>
    <x v="0"/>
    <x v="3"/>
  </r>
  <r>
    <s v="LELgComm_09"/>
    <d v="2009-06-01T00:00:00"/>
    <x v="25"/>
    <s v="09 LC"/>
    <n v="4"/>
    <s v="MWh"/>
    <n v="2557451"/>
    <x v="1"/>
    <x v="1"/>
    <x v="3"/>
  </r>
  <r>
    <s v="KURS_09"/>
    <d v="2009-06-01T00:00:00"/>
    <x v="25"/>
    <s v="VFD"/>
    <n v="22"/>
    <s v="MWh"/>
    <n v="791.49"/>
    <x v="0"/>
    <x v="0"/>
    <x v="3"/>
  </r>
  <r>
    <s v="LELPPowerate_09"/>
    <d v="2009-06-01T00:00:00"/>
    <x v="16"/>
    <s v="13 LP"/>
    <n v="8"/>
    <s v="MWh"/>
    <n v="486339"/>
    <x v="1"/>
    <x v="2"/>
    <x v="3"/>
  </r>
  <r>
    <s v="ODLP_09"/>
    <d v="2009-06-01T00:00:00"/>
    <x v="6"/>
    <s v="LPS"/>
    <n v="22"/>
    <s v="MWh"/>
    <n v="17260.43"/>
    <x v="2"/>
    <x v="0"/>
    <x v="3"/>
  </r>
  <r>
    <s v="LELg Comm_05"/>
    <d v="2005-05-01T00:00:00"/>
    <x v="21"/>
    <s v="STODS"/>
    <n v="4"/>
    <s v="MWh"/>
    <n v="177966.40805999999"/>
    <x v="1"/>
    <x v="1"/>
    <x v="1"/>
  </r>
  <r>
    <s v="LELg Comm_05"/>
    <d v="2005-05-01T00:00:00"/>
    <x v="11"/>
    <s v="LCS"/>
    <n v="22"/>
    <s v="MWh"/>
    <n v="415178.42927999998"/>
    <x v="1"/>
    <x v="0"/>
    <x v="1"/>
  </r>
  <r>
    <s v="LELg Comm_05"/>
    <d v="2005-05-01T00:00:00"/>
    <x v="7"/>
    <s v="LCSpec"/>
    <n v="22"/>
    <s v="MWh"/>
    <n v="283876.83954999998"/>
    <x v="1"/>
    <x v="0"/>
    <x v="1"/>
  </r>
  <r>
    <s v="LELg Comm_05"/>
    <d v="2005-05-01T00:00:00"/>
    <x v="14"/>
    <s v="LCSpec"/>
    <n v="22"/>
    <s v="MWh"/>
    <n v="221015.70540000001"/>
    <x v="1"/>
    <x v="0"/>
    <x v="1"/>
  </r>
  <r>
    <s v="LELg Comm_05"/>
    <d v="2005-05-01T00:00:00"/>
    <x v="14"/>
    <s v="STODP"/>
    <n v="4"/>
    <s v="MWh"/>
    <n v="7755.9231360000003"/>
    <x v="1"/>
    <x v="1"/>
    <x v="1"/>
  </r>
  <r>
    <s v="ODLT_09"/>
    <d v="2009-06-01T00:00:00"/>
    <x v="34"/>
    <s v="LT"/>
    <n v="20"/>
    <s v="MWh"/>
    <n v="2520.83"/>
    <x v="2"/>
    <x v="0"/>
    <x v="3"/>
  </r>
  <r>
    <s v="ODMuniPump_09"/>
    <d v="2009-06-01T00:00:00"/>
    <x v="20"/>
    <s v="M"/>
    <n v="24"/>
    <s v="MWh"/>
    <n v="799"/>
    <x v="2"/>
    <x v="0"/>
    <x v="3"/>
  </r>
  <r>
    <s v="ODRS_09"/>
    <d v="2009-06-01T00:00:00"/>
    <x v="16"/>
    <s v="VFD"/>
    <n v="1"/>
    <s v="MWh"/>
    <n v="0"/>
    <x v="2"/>
    <x v="3"/>
    <x v="3"/>
  </r>
  <r>
    <s v="LELg Comm_05"/>
    <d v="2005-05-01T00:00:00"/>
    <x v="9"/>
    <s v="LTODS"/>
    <n v="22"/>
    <s v="MWh"/>
    <n v="52136.868539000003"/>
    <x v="1"/>
    <x v="0"/>
    <x v="1"/>
  </r>
  <r>
    <s v="ODRS_09"/>
    <d v="2009-06-01T00:00:00"/>
    <x v="24"/>
    <s v="RS"/>
    <n v="22"/>
    <s v="MWh"/>
    <n v="665"/>
    <x v="2"/>
    <x v="0"/>
    <x v="3"/>
  </r>
  <r>
    <s v="ODLP_09"/>
    <d v="2009-06-01T00:00:00"/>
    <x v="24"/>
    <s v="LPP"/>
    <n v="22"/>
    <s v="MWh"/>
    <n v="24847.79"/>
    <x v="2"/>
    <x v="0"/>
    <x v="3"/>
  </r>
  <r>
    <s v="ODLP_09"/>
    <d v="2009-06-01T00:00:00"/>
    <x v="12"/>
    <s v="LPS"/>
    <n v="24"/>
    <s v="MWh"/>
    <n v="1622.18"/>
    <x v="2"/>
    <x v="0"/>
    <x v="3"/>
  </r>
  <r>
    <s v="ODLT_09"/>
    <d v="2009-06-01T00:00:00"/>
    <x v="1"/>
    <s v="LT"/>
    <n v="18"/>
    <s v="MWh"/>
    <n v="3.99"/>
    <x v="2"/>
    <x v="2"/>
    <x v="3"/>
  </r>
  <r>
    <s v="ODLT_09"/>
    <d v="2009-06-01T00:00:00"/>
    <x v="29"/>
    <s v="LT"/>
    <n v="18"/>
    <s v="MWh"/>
    <n v="4.04"/>
    <x v="2"/>
    <x v="2"/>
    <x v="3"/>
  </r>
  <r>
    <s v="LELg Comm_05"/>
    <d v="2005-05-01T00:00:00"/>
    <x v="22"/>
    <s v="LTODS"/>
    <n v="22"/>
    <s v="MWh"/>
    <n v="84419.857078999994"/>
    <x v="1"/>
    <x v="0"/>
    <x v="1"/>
  </r>
  <r>
    <s v="ODLT_09"/>
    <d v="2009-06-01T00:00:00"/>
    <x v="8"/>
    <s v="LT"/>
    <n v="22"/>
    <s v="MWh"/>
    <n v="719"/>
    <x v="2"/>
    <x v="0"/>
    <x v="3"/>
  </r>
  <r>
    <s v="ODMuniPump_09"/>
    <d v="2009-06-01T00:00:00"/>
    <x v="32"/>
    <s v="M"/>
    <n v="24"/>
    <s v="MWh"/>
    <n v="799"/>
    <x v="2"/>
    <x v="0"/>
    <x v="3"/>
  </r>
  <r>
    <s v="ODLT_09"/>
    <d v="2009-06-01T00:00:00"/>
    <x v="33"/>
    <s v="LT"/>
    <n v="18"/>
    <s v="MWh"/>
    <n v="4.22"/>
    <x v="2"/>
    <x v="2"/>
    <x v="3"/>
  </r>
  <r>
    <s v="ODLP_09"/>
    <d v="2009-06-01T00:00:00"/>
    <x v="14"/>
    <s v="LPS"/>
    <n v="22"/>
    <s v="MWh"/>
    <n v="10518.8"/>
    <x v="2"/>
    <x v="0"/>
    <x v="3"/>
  </r>
  <r>
    <s v="ODLP_09"/>
    <d v="2009-06-01T00:00:00"/>
    <x v="31"/>
    <s v="LPS"/>
    <n v="24"/>
    <s v="MWh"/>
    <n v="1622.18"/>
    <x v="2"/>
    <x v="0"/>
    <x v="3"/>
  </r>
  <r>
    <s v="LELg Comm_05"/>
    <d v="2005-05-01T00:00:00"/>
    <x v="3"/>
    <s v="LCP"/>
    <n v="22"/>
    <s v="MWh"/>
    <n v="55205.676417000002"/>
    <x v="1"/>
    <x v="0"/>
    <x v="1"/>
  </r>
  <r>
    <s v="LELg Comm_05"/>
    <d v="2005-05-01T00:00:00"/>
    <x v="3"/>
    <s v="STODP"/>
    <n v="4"/>
    <s v="MWh"/>
    <n v="7345.8627742999997"/>
    <x v="1"/>
    <x v="1"/>
    <x v="1"/>
  </r>
  <r>
    <s v="ODLT_09"/>
    <d v="2009-06-01T00:00:00"/>
    <x v="22"/>
    <s v="LT"/>
    <n v="22"/>
    <s v="MWh"/>
    <n v="908"/>
    <x v="2"/>
    <x v="0"/>
    <x v="3"/>
  </r>
  <r>
    <s v="ODLT_09"/>
    <d v="2009-06-01T00:00:00"/>
    <x v="18"/>
    <s v="LT"/>
    <n v="8"/>
    <s v="MWh"/>
    <n v="37.14"/>
    <x v="2"/>
    <x v="2"/>
    <x v="3"/>
  </r>
  <r>
    <s v="ODLT_09"/>
    <d v="2009-06-01T00:00:00"/>
    <x v="6"/>
    <s v="LT"/>
    <n v="22"/>
    <s v="MWh"/>
    <n v="929"/>
    <x v="2"/>
    <x v="0"/>
    <x v="3"/>
  </r>
  <r>
    <s v="ODLT_09"/>
    <d v="2009-06-01T00:00:00"/>
    <x v="1"/>
    <s v="LT"/>
    <n v="22"/>
    <s v="MWh"/>
    <n v="939"/>
    <x v="2"/>
    <x v="0"/>
    <x v="3"/>
  </r>
  <r>
    <s v="ODRS_09"/>
    <d v="2009-06-01T00:00:00"/>
    <x v="10"/>
    <s v="RS"/>
    <n v="1"/>
    <s v="MWh"/>
    <n v="402883.02"/>
    <x v="2"/>
    <x v="3"/>
    <x v="3"/>
  </r>
  <r>
    <s v="ODLP_09"/>
    <d v="2009-06-01T00:00:00"/>
    <x v="12"/>
    <s v="LPS"/>
    <n v="22"/>
    <s v="MWh"/>
    <n v="17265.830000000002"/>
    <x v="2"/>
    <x v="0"/>
    <x v="3"/>
  </r>
  <r>
    <s v="ODLP_09"/>
    <d v="2009-06-01T00:00:00"/>
    <x v="6"/>
    <s v="LPS"/>
    <n v="24"/>
    <s v="MWh"/>
    <n v="1621.63"/>
    <x v="2"/>
    <x v="0"/>
    <x v="3"/>
  </r>
  <r>
    <s v="ODMuniPump_09"/>
    <d v="2009-06-01T00:00:00"/>
    <x v="8"/>
    <s v="M"/>
    <n v="24"/>
    <s v="MWh"/>
    <n v="799"/>
    <x v="2"/>
    <x v="0"/>
    <x v="3"/>
  </r>
  <r>
    <s v="ODRS_09"/>
    <d v="2009-06-01T00:00:00"/>
    <x v="26"/>
    <s v="RS"/>
    <n v="1"/>
    <s v="MWh"/>
    <n v="419697.51"/>
    <x v="2"/>
    <x v="3"/>
    <x v="3"/>
  </r>
  <r>
    <s v="ODLP_09"/>
    <d v="2009-06-01T00:00:00"/>
    <x v="13"/>
    <s v="LPP"/>
    <n v="22"/>
    <s v="MWh"/>
    <n v="24844.52"/>
    <x v="2"/>
    <x v="0"/>
    <x v="3"/>
  </r>
  <r>
    <s v="ODRS_09"/>
    <d v="2009-06-01T00:00:00"/>
    <x v="18"/>
    <s v="RS"/>
    <n v="1"/>
    <s v="MWh"/>
    <n v="423396.7"/>
    <x v="2"/>
    <x v="3"/>
    <x v="3"/>
  </r>
  <r>
    <s v="ODMuniPump_09"/>
    <d v="2009-06-01T00:00:00"/>
    <x v="11"/>
    <s v="M"/>
    <n v="24"/>
    <s v="MWh"/>
    <n v="799"/>
    <x v="2"/>
    <x v="0"/>
    <x v="3"/>
  </r>
  <r>
    <s v="ODGS_09"/>
    <d v="2009-06-01T00:00:00"/>
    <x v="13"/>
    <s v="GS"/>
    <n v="22"/>
    <s v="MWh"/>
    <n v="15285.17"/>
    <x v="2"/>
    <x v="0"/>
    <x v="3"/>
  </r>
  <r>
    <s v="ODGS_09"/>
    <d v="2009-06-01T00:00:00"/>
    <x v="4"/>
    <s v="GS"/>
    <n v="6"/>
    <s v="MWh"/>
    <n v="81180.31"/>
    <x v="2"/>
    <x v="1"/>
    <x v="3"/>
  </r>
  <r>
    <s v="ODLP_09"/>
    <d v="2009-06-01T00:00:00"/>
    <x v="17"/>
    <s v="LPP"/>
    <n v="6"/>
    <s v="MWh"/>
    <n v="11534"/>
    <x v="2"/>
    <x v="1"/>
    <x v="3"/>
  </r>
  <r>
    <s v="ODLP_09"/>
    <d v="2009-06-01T00:00:00"/>
    <x v="13"/>
    <s v="LPS"/>
    <n v="18"/>
    <s v="MWh"/>
    <n v="709"/>
    <x v="2"/>
    <x v="2"/>
    <x v="3"/>
  </r>
  <r>
    <s v="ODLT_09"/>
    <d v="2009-06-01T00:00:00"/>
    <x v="20"/>
    <s v="LT"/>
    <n v="20"/>
    <s v="MWh"/>
    <n v="2238.67"/>
    <x v="2"/>
    <x v="0"/>
    <x v="3"/>
  </r>
  <r>
    <s v="LELPSpecTOD_09"/>
    <d v="2009-06-01T00:00:00"/>
    <x v="24"/>
    <s v="14 LP-TOD T"/>
    <n v="22"/>
    <s v="MWh"/>
    <n v="17060.990000000002"/>
    <x v="1"/>
    <x v="0"/>
    <x v="3"/>
  </r>
  <r>
    <s v="ODLP_09"/>
    <d v="2009-06-01T00:00:00"/>
    <x v="14"/>
    <s v="LPT"/>
    <n v="18"/>
    <s v="MWh"/>
    <n v="91733"/>
    <x v="2"/>
    <x v="2"/>
    <x v="3"/>
  </r>
  <r>
    <s v="ODGS_09"/>
    <d v="2009-06-01T00:00:00"/>
    <x v="2"/>
    <s v="GS"/>
    <n v="20"/>
    <s v="MWh"/>
    <n v="58.97"/>
    <x v="2"/>
    <x v="0"/>
    <x v="3"/>
  </r>
  <r>
    <s v="LELPSpecTODCI_09"/>
    <d v="2009-06-01T00:00:00"/>
    <x v="33"/>
    <s v="14 LP-TOD P"/>
    <n v="8"/>
    <s v="MWh"/>
    <n v="290874"/>
    <x v="1"/>
    <x v="2"/>
    <x v="3"/>
  </r>
  <r>
    <s v="ODLP_09"/>
    <d v="2009-06-01T00:00:00"/>
    <x v="28"/>
    <s v="LPT"/>
    <n v="18"/>
    <s v="MWh"/>
    <n v="148938"/>
    <x v="2"/>
    <x v="2"/>
    <x v="3"/>
  </r>
  <r>
    <s v="LELCSpecialFK_09"/>
    <d v="2009-06-01T00:00:00"/>
    <x v="25"/>
    <s v="12 LC Special"/>
    <n v="22"/>
    <s v="MWh"/>
    <n v="247984"/>
    <x v="1"/>
    <x v="0"/>
    <x v="3"/>
  </r>
  <r>
    <s v="ODLP_09"/>
    <d v="2009-06-01T00:00:00"/>
    <x v="15"/>
    <s v="LPP"/>
    <n v="18"/>
    <s v="MWh"/>
    <n v="48116"/>
    <x v="2"/>
    <x v="2"/>
    <x v="3"/>
  </r>
  <r>
    <s v="ODGS_09"/>
    <d v="2009-06-01T00:00:00"/>
    <x v="10"/>
    <s v="GS"/>
    <n v="6"/>
    <s v="MWh"/>
    <n v="79960.14"/>
    <x v="2"/>
    <x v="1"/>
    <x v="3"/>
  </r>
  <r>
    <s v="ODGS_09"/>
    <d v="2009-06-01T00:00:00"/>
    <x v="11"/>
    <s v="GS"/>
    <n v="6"/>
    <s v="MWh"/>
    <n v="80025.5"/>
    <x v="2"/>
    <x v="1"/>
    <x v="3"/>
  </r>
  <r>
    <s v="ODLP_09"/>
    <d v="2009-06-01T00:00:00"/>
    <x v="33"/>
    <s v="LPP"/>
    <n v="6"/>
    <s v="MWh"/>
    <n v="11534"/>
    <x v="2"/>
    <x v="1"/>
    <x v="3"/>
  </r>
  <r>
    <s v="ODGS_09"/>
    <d v="2009-06-01T00:00:00"/>
    <x v="11"/>
    <s v="GS"/>
    <n v="8"/>
    <s v="MWh"/>
    <n v="4189.72"/>
    <x v="2"/>
    <x v="2"/>
    <x v="3"/>
  </r>
  <r>
    <s v="ODLP_09"/>
    <d v="2009-06-01T00:00:00"/>
    <x v="23"/>
    <s v="LPS"/>
    <n v="18"/>
    <s v="MWh"/>
    <n v="710"/>
    <x v="2"/>
    <x v="2"/>
    <x v="3"/>
  </r>
  <r>
    <s v="ODLP_09"/>
    <d v="2009-06-01T00:00:00"/>
    <x v="20"/>
    <s v="LPS"/>
    <n v="18"/>
    <s v="MWh"/>
    <n v="710"/>
    <x v="2"/>
    <x v="2"/>
    <x v="3"/>
  </r>
  <r>
    <s v="ODLP_09"/>
    <d v="2009-06-01T00:00:00"/>
    <x v="11"/>
    <s v="LPS"/>
    <n v="8"/>
    <s v="MWh"/>
    <n v="2633.97"/>
    <x v="2"/>
    <x v="2"/>
    <x v="3"/>
  </r>
  <r>
    <s v="ODGS_09"/>
    <d v="2009-06-01T00:00:00"/>
    <x v="32"/>
    <s v="GS"/>
    <n v="24"/>
    <s v="MWh"/>
    <n v="155"/>
    <x v="2"/>
    <x v="0"/>
    <x v="3"/>
  </r>
  <r>
    <s v="LELPSpecTODTPubMA_09"/>
    <d v="2009-06-01T00:00:00"/>
    <x v="18"/>
    <s v="14 LP-TOD T"/>
    <n v="22"/>
    <s v="MWh"/>
    <n v="73572"/>
    <x v="1"/>
    <x v="0"/>
    <x v="3"/>
  </r>
  <r>
    <s v="ODAESchools_09"/>
    <d v="2009-06-01T00:00:00"/>
    <x v="19"/>
    <s v="AES"/>
    <n v="22"/>
    <s v="MWh"/>
    <n v="25857.52"/>
    <x v="2"/>
    <x v="0"/>
    <x v="3"/>
  </r>
  <r>
    <s v="ODGS_09"/>
    <d v="2009-06-01T00:00:00"/>
    <x v="1"/>
    <s v="GS"/>
    <n v="20"/>
    <s v="MWh"/>
    <n v="60.38"/>
    <x v="2"/>
    <x v="0"/>
    <x v="3"/>
  </r>
  <r>
    <s v="ODGS_09"/>
    <d v="2009-06-01T00:00:00"/>
    <x v="25"/>
    <s v="GS"/>
    <n v="18"/>
    <s v="MWh"/>
    <n v="3961"/>
    <x v="2"/>
    <x v="2"/>
    <x v="3"/>
  </r>
  <r>
    <s v="ODLP_09"/>
    <d v="2009-06-01T00:00:00"/>
    <x v="11"/>
    <s v="LPS"/>
    <n v="6"/>
    <s v="MWh"/>
    <n v="106757.81"/>
    <x v="2"/>
    <x v="1"/>
    <x v="3"/>
  </r>
  <r>
    <s v="ODGS_09"/>
    <d v="2009-06-01T00:00:00"/>
    <x v="34"/>
    <s v="GS"/>
    <n v="22"/>
    <s v="MWh"/>
    <n v="15617"/>
    <x v="2"/>
    <x v="0"/>
    <x v="3"/>
  </r>
  <r>
    <s v="ODGS_09"/>
    <d v="2009-06-01T00:00:00"/>
    <x v="1"/>
    <s v="GS"/>
    <n v="8"/>
    <s v="MWh"/>
    <n v="4245.71"/>
    <x v="2"/>
    <x v="2"/>
    <x v="3"/>
  </r>
  <r>
    <s v="ODGS_09"/>
    <d v="2009-06-01T00:00:00"/>
    <x v="29"/>
    <s v="GS"/>
    <n v="8"/>
    <s v="MWh"/>
    <n v="4245.0600000000004"/>
    <x v="2"/>
    <x v="2"/>
    <x v="3"/>
  </r>
  <r>
    <s v="ODLP_09"/>
    <d v="2009-06-01T00:00:00"/>
    <x v="4"/>
    <s v="LPS"/>
    <n v="18"/>
    <s v="MWh"/>
    <n v="710"/>
    <x v="2"/>
    <x v="2"/>
    <x v="3"/>
  </r>
  <r>
    <s v="LELP PowerRate_06"/>
    <d v="2006-05-01T00:00:00"/>
    <x v="30"/>
    <s v="LPS"/>
    <n v="8"/>
    <s v="MWh"/>
    <n v="823209.76661000005"/>
    <x v="1"/>
    <x v="2"/>
    <x v="0"/>
  </r>
  <r>
    <s v="LEStreet Lt_06"/>
    <d v="2006-05-01T00:00:00"/>
    <x v="28"/>
    <s v="PSL"/>
    <n v="20"/>
    <s v="MWh"/>
    <n v="47792.094459"/>
    <x v="1"/>
    <x v="0"/>
    <x v="0"/>
  </r>
  <r>
    <s v="LELPTODSpec_06"/>
    <d v="2006-05-01T00:00:00"/>
    <x v="7"/>
    <s v="LPSpec"/>
    <n v="22"/>
    <s v="MWh"/>
    <n v="63762.022319000003"/>
    <x v="1"/>
    <x v="0"/>
    <x v="0"/>
  </r>
  <r>
    <s v="LELPTODSpec_06"/>
    <d v="2006-05-01T00:00:00"/>
    <x v="24"/>
    <s v="LPTODS"/>
    <n v="22"/>
    <s v="MWh"/>
    <n v="10580.7922268"/>
    <x v="1"/>
    <x v="0"/>
    <x v="0"/>
  </r>
  <r>
    <s v="LEStreet Lt_06"/>
    <d v="2006-05-01T00:00:00"/>
    <x v="19"/>
    <s v="SL"/>
    <n v="20"/>
    <s v="MWh"/>
    <n v="3436.0117730000002"/>
    <x v="1"/>
    <x v="0"/>
    <x v="0"/>
  </r>
  <r>
    <s v="LEStreet Lt_06"/>
    <d v="2006-05-01T00:00:00"/>
    <x v="20"/>
    <s v="OL"/>
    <n v="20"/>
    <s v="MWh"/>
    <n v="2238.1110960999999"/>
    <x v="1"/>
    <x v="0"/>
    <x v="0"/>
  </r>
  <r>
    <s v="LEStreet Lt_06"/>
    <d v="2006-05-01T00:00:00"/>
    <x v="29"/>
    <s v="OL"/>
    <n v="20"/>
    <s v="MWh"/>
    <n v="2249.3776643000001"/>
    <x v="1"/>
    <x v="0"/>
    <x v="0"/>
  </r>
  <r>
    <s v="LEStreet Lt_06"/>
    <d v="2006-05-01T00:00:00"/>
    <x v="4"/>
    <s v="SL"/>
    <n v="20"/>
    <s v="MWh"/>
    <n v="3470.6681729000002"/>
    <x v="1"/>
    <x v="0"/>
    <x v="0"/>
  </r>
  <r>
    <s v="LEStreet Lt_06"/>
    <d v="2006-05-01T00:00:00"/>
    <x v="30"/>
    <s v="TL"/>
    <n v="20"/>
    <s v="MWh"/>
    <n v="10557.8427727"/>
    <x v="1"/>
    <x v="0"/>
    <x v="0"/>
  </r>
  <r>
    <s v="KULP-Pri_06"/>
    <d v="2006-05-01T00:00:00"/>
    <x v="2"/>
    <s v="LPP"/>
    <n v="20"/>
    <s v="MWh"/>
    <n v="1910.7857154000001"/>
    <x v="0"/>
    <x v="0"/>
    <x v="0"/>
  </r>
  <r>
    <s v="KULP-Pri_06"/>
    <d v="2006-05-01T00:00:00"/>
    <x v="17"/>
    <s v="LPP"/>
    <n v="20"/>
    <s v="MWh"/>
    <n v="2040.7209499999999"/>
    <x v="0"/>
    <x v="0"/>
    <x v="0"/>
  </r>
  <r>
    <s v="KULP-Pri_06"/>
    <d v="2006-05-01T00:00:00"/>
    <x v="23"/>
    <s v="LPP"/>
    <n v="20"/>
    <s v="MWh"/>
    <n v="2062.9299577000002"/>
    <x v="0"/>
    <x v="0"/>
    <x v="0"/>
  </r>
  <r>
    <s v="KULP-Tran_06"/>
    <d v="2006-05-01T00:00:00"/>
    <x v="29"/>
    <s v="LPT"/>
    <n v="8"/>
    <s v="MWh"/>
    <n v="0"/>
    <x v="0"/>
    <x v="2"/>
    <x v="0"/>
  </r>
  <r>
    <s v="KULP-Sec_06"/>
    <d v="2006-05-01T00:00:00"/>
    <x v="29"/>
    <s v="LPS"/>
    <n v="20"/>
    <s v="MWh"/>
    <n v="4512.0876496999999"/>
    <x v="0"/>
    <x v="0"/>
    <x v="0"/>
  </r>
  <r>
    <s v="KULP-Sec_06"/>
    <d v="2006-05-01T00:00:00"/>
    <x v="23"/>
    <s v="LPS"/>
    <n v="20"/>
    <s v="MWh"/>
    <n v="3916.2425179000002"/>
    <x v="0"/>
    <x v="0"/>
    <x v="0"/>
  </r>
  <r>
    <s v="KULP-Sec_06"/>
    <d v="2006-05-01T00:00:00"/>
    <x v="24"/>
    <s v="LPS"/>
    <n v="20"/>
    <s v="MWh"/>
    <n v="4566.2932735000004"/>
    <x v="0"/>
    <x v="0"/>
    <x v="0"/>
  </r>
  <r>
    <s v="KULP-Sec_06"/>
    <d v="2006-05-01T00:00:00"/>
    <x v="31"/>
    <s v="LPS"/>
    <n v="20"/>
    <s v="MWh"/>
    <n v="4025.6289259999999"/>
    <x v="0"/>
    <x v="0"/>
    <x v="0"/>
  </r>
  <r>
    <s v="KULP-Pri_06"/>
    <d v="2006-05-01T00:00:00"/>
    <x v="22"/>
    <s v="LPP"/>
    <n v="18"/>
    <s v="MWh"/>
    <n v="8572.9248069000005"/>
    <x v="0"/>
    <x v="2"/>
    <x v="0"/>
  </r>
  <r>
    <s v="KULP-Tran_06"/>
    <d v="2006-05-01T00:00:00"/>
    <x v="16"/>
    <s v="LPT"/>
    <n v="22"/>
    <s v="MWh"/>
    <n v="23502.557756999999"/>
    <x v="0"/>
    <x v="0"/>
    <x v="0"/>
  </r>
  <r>
    <s v="KULP-Pri_06"/>
    <d v="2006-05-01T00:00:00"/>
    <x v="11"/>
    <s v="LPP"/>
    <n v="18"/>
    <s v="MWh"/>
    <n v="7824.8249656999997"/>
    <x v="0"/>
    <x v="2"/>
    <x v="0"/>
  </r>
  <r>
    <s v="KULP-Sec_06"/>
    <d v="2006-05-01T00:00:00"/>
    <x v="28"/>
    <s v="STODS"/>
    <n v="6"/>
    <s v="MWh"/>
    <n v="194690.76198000001"/>
    <x v="0"/>
    <x v="1"/>
    <x v="0"/>
  </r>
  <r>
    <s v="KUMP Tran_06"/>
    <d v="2006-05-01T00:00:00"/>
    <x v="10"/>
    <s v="LMP - TODT"/>
    <n v="18"/>
    <s v="MWh"/>
    <n v="209322.39634000001"/>
    <x v="0"/>
    <x v="2"/>
    <x v="0"/>
  </r>
  <r>
    <s v="KUMP Tran_06"/>
    <d v="2006-05-01T00:00:00"/>
    <x v="21"/>
    <s v="LMP - TODT"/>
    <n v="18"/>
    <s v="MWh"/>
    <n v="321539.19140000001"/>
    <x v="0"/>
    <x v="2"/>
    <x v="0"/>
  </r>
  <r>
    <s v="KULP-Pri_06"/>
    <d v="2006-05-01T00:00:00"/>
    <x v="5"/>
    <s v="STODP"/>
    <n v="8"/>
    <s v="MWh"/>
    <n v="11571.9169349"/>
    <x v="0"/>
    <x v="2"/>
    <x v="0"/>
  </r>
  <r>
    <s v="KULP-Tran_06"/>
    <d v="2006-05-01T00:00:00"/>
    <x v="17"/>
    <s v="LPT"/>
    <n v="22"/>
    <s v="MWh"/>
    <n v="24562.492740999998"/>
    <x v="0"/>
    <x v="0"/>
    <x v="0"/>
  </r>
  <r>
    <s v="KULP-Tran_06"/>
    <d v="2006-05-01T00:00:00"/>
    <x v="6"/>
    <s v="LPT"/>
    <n v="22"/>
    <s v="MWh"/>
    <n v="24596.656050000001"/>
    <x v="0"/>
    <x v="0"/>
    <x v="0"/>
  </r>
  <r>
    <s v="KULP-Tran_06"/>
    <d v="2006-05-01T00:00:00"/>
    <x v="4"/>
    <s v="LPT"/>
    <n v="22"/>
    <s v="MWh"/>
    <n v="24601.557023000001"/>
    <x v="0"/>
    <x v="0"/>
    <x v="0"/>
  </r>
  <r>
    <s v="KUMP Pri_06"/>
    <d v="2006-05-01T00:00:00"/>
    <x v="16"/>
    <s v="MPP"/>
    <n v="18"/>
    <s v="MWh"/>
    <n v="127871.017062"/>
    <x v="0"/>
    <x v="2"/>
    <x v="0"/>
  </r>
  <r>
    <s v="KULP-Tran_06"/>
    <d v="2006-05-01T00:00:00"/>
    <x v="5"/>
    <s v="LPT"/>
    <n v="6"/>
    <s v="MWh"/>
    <n v="552.69347669000001"/>
    <x v="0"/>
    <x v="1"/>
    <x v="0"/>
  </r>
  <r>
    <s v="KULP-Tran_06"/>
    <d v="2006-05-01T00:00:00"/>
    <x v="2"/>
    <s v="LPT"/>
    <n v="6"/>
    <s v="MWh"/>
    <n v="594.66132406999998"/>
    <x v="0"/>
    <x v="1"/>
    <x v="0"/>
  </r>
  <r>
    <s v="KULCITOD-Pri_06"/>
    <d v="2006-05-01T00:00:00"/>
    <x v="16"/>
    <s v="LCITODP"/>
    <n v="22"/>
    <s v="MWh"/>
    <n v="536590.38950000005"/>
    <x v="0"/>
    <x v="0"/>
    <x v="0"/>
  </r>
  <r>
    <s v="KULP-Tran_06"/>
    <d v="2006-05-01T00:00:00"/>
    <x v="9"/>
    <s v="LPT"/>
    <n v="8"/>
    <s v="MWh"/>
    <n v="0"/>
    <x v="0"/>
    <x v="2"/>
    <x v="0"/>
  </r>
  <r>
    <s v="KUNASAF_06"/>
    <d v="2006-05-01T00:00:00"/>
    <x v="16"/>
    <s v="NASAF"/>
    <n v="8"/>
    <s v="MWh"/>
    <n v="791940"/>
    <x v="0"/>
    <x v="2"/>
    <x v="0"/>
  </r>
  <r>
    <s v="KULP-Tran_06"/>
    <d v="2006-05-01T00:00:00"/>
    <x v="12"/>
    <s v="LPT"/>
    <n v="8"/>
    <s v="MWh"/>
    <n v="0"/>
    <x v="0"/>
    <x v="2"/>
    <x v="0"/>
  </r>
  <r>
    <s v="KURES_06"/>
    <d v="2006-05-01T00:00:00"/>
    <x v="2"/>
    <s v="RS"/>
    <n v="1"/>
    <s v="MWh"/>
    <n v="7101384.4666999998"/>
    <x v="0"/>
    <x v="3"/>
    <x v="0"/>
  </r>
  <r>
    <s v="KULP-Pri_06"/>
    <d v="2006-05-01T00:00:00"/>
    <x v="1"/>
    <s v="LPP"/>
    <n v="20"/>
    <s v="MWh"/>
    <n v="2255.6954578"/>
    <x v="0"/>
    <x v="0"/>
    <x v="0"/>
  </r>
  <r>
    <s v="KURES_06"/>
    <d v="2006-05-01T00:00:00"/>
    <x v="22"/>
    <s v="RS"/>
    <n v="1"/>
    <s v="MWh"/>
    <n v="8445300.2063999996"/>
    <x v="0"/>
    <x v="3"/>
    <x v="0"/>
  </r>
  <r>
    <s v="KUNASAF_06"/>
    <d v="2006-05-01T00:00:00"/>
    <x v="13"/>
    <s v="NASAF"/>
    <n v="8"/>
    <s v="MWh"/>
    <n v="808771"/>
    <x v="0"/>
    <x v="2"/>
    <x v="0"/>
  </r>
  <r>
    <s v="KULP-Tran_06"/>
    <d v="2006-05-01T00:00:00"/>
    <x v="26"/>
    <s v="LPT"/>
    <n v="8"/>
    <s v="MWh"/>
    <n v="0"/>
    <x v="0"/>
    <x v="2"/>
    <x v="0"/>
  </r>
  <r>
    <s v="KULP-Pri_06"/>
    <d v="2006-05-01T00:00:00"/>
    <x v="0"/>
    <s v="LPP"/>
    <n v="18"/>
    <s v="MWh"/>
    <n v="7226.5271728999996"/>
    <x v="0"/>
    <x v="2"/>
    <x v="0"/>
  </r>
  <r>
    <s v="KURES_06"/>
    <d v="2006-05-01T00:00:00"/>
    <x v="0"/>
    <s v="RS"/>
    <n v="1"/>
    <s v="MWh"/>
    <n v="6766551.6572000002"/>
    <x v="0"/>
    <x v="3"/>
    <x v="0"/>
  </r>
  <r>
    <s v="KULP-Pri_06"/>
    <d v="2006-05-01T00:00:00"/>
    <x v="22"/>
    <s v="LPP"/>
    <n v="22"/>
    <s v="MWh"/>
    <n v="315065.32507000002"/>
    <x v="0"/>
    <x v="0"/>
    <x v="0"/>
  </r>
  <r>
    <s v="KUMP Tran_06"/>
    <d v="2006-05-01T00:00:00"/>
    <x v="25"/>
    <s v="MPT"/>
    <n v="18"/>
    <s v="MWh"/>
    <n v="328354.11910000001"/>
    <x v="0"/>
    <x v="2"/>
    <x v="0"/>
  </r>
  <r>
    <s v="KULP-Sec_06"/>
    <d v="2006-05-01T00:00:00"/>
    <x v="7"/>
    <s v="LPS"/>
    <n v="20"/>
    <s v="MWh"/>
    <n v="3810.9427734000001"/>
    <x v="0"/>
    <x v="0"/>
    <x v="0"/>
  </r>
  <r>
    <s v="LELPTODSpec_05"/>
    <d v="2005-05-01T00:00:00"/>
    <x v="24"/>
    <s v="LPSpec"/>
    <n v="8"/>
    <s v="MWh"/>
    <n v="326916.65791000001"/>
    <x v="1"/>
    <x v="2"/>
    <x v="1"/>
  </r>
  <r>
    <s v="LEROL_05"/>
    <d v="2005-05-01T00:00:00"/>
    <x v="8"/>
    <s v="RS"/>
    <n v="1"/>
    <s v="MWh"/>
    <n v="6018.5919999999996"/>
    <x v="1"/>
    <x v="3"/>
    <x v="1"/>
  </r>
  <r>
    <s v="LELPTODSpec_05"/>
    <d v="2005-05-01T00:00:00"/>
    <x v="15"/>
    <s v="LPTODT"/>
    <n v="8"/>
    <s v="MWh"/>
    <n v="522925.40860999998"/>
    <x v="1"/>
    <x v="2"/>
    <x v="1"/>
  </r>
  <r>
    <s v="LELPTODSpec_05"/>
    <d v="2005-05-01T00:00:00"/>
    <x v="15"/>
    <s v="LPTODP"/>
    <n v="8"/>
    <s v="MWh"/>
    <n v="1676022.2083999999"/>
    <x v="1"/>
    <x v="2"/>
    <x v="1"/>
  </r>
  <r>
    <s v="LERS_05"/>
    <d v="2005-05-01T00:00:00"/>
    <x v="8"/>
    <s v="VFD"/>
    <n v="1"/>
    <s v="MWh"/>
    <n v="225.36715078"/>
    <x v="1"/>
    <x v="3"/>
    <x v="1"/>
  </r>
  <r>
    <s v="LELPTODSpec_05"/>
    <d v="2005-05-01T00:00:00"/>
    <x v="20"/>
    <s v="LPTODP"/>
    <n v="8"/>
    <s v="MWh"/>
    <n v="1695278.9515"/>
    <x v="1"/>
    <x v="2"/>
    <x v="1"/>
  </r>
  <r>
    <s v="LELPTODSpec_05"/>
    <d v="2005-05-01T00:00:00"/>
    <x v="20"/>
    <s v="LPTODS"/>
    <n v="22"/>
    <s v="MWh"/>
    <n v="9885.4273804999993"/>
    <x v="1"/>
    <x v="0"/>
    <x v="1"/>
  </r>
  <r>
    <s v="LELP PowerRate_05"/>
    <d v="2005-05-01T00:00:00"/>
    <x v="20"/>
    <s v="LPS"/>
    <n v="22"/>
    <s v="MWh"/>
    <n v="29964.188997000001"/>
    <x v="1"/>
    <x v="0"/>
    <x v="1"/>
  </r>
  <r>
    <s v="LELPTODSpec_05"/>
    <d v="2005-05-01T00:00:00"/>
    <x v="21"/>
    <s v="LPTODP"/>
    <n v="8"/>
    <s v="MWh"/>
    <n v="1696562.7346000001"/>
    <x v="1"/>
    <x v="2"/>
    <x v="1"/>
  </r>
  <r>
    <s v="LERS_05"/>
    <d v="2005-05-01T00:00:00"/>
    <x v="23"/>
    <s v="RS"/>
    <n v="1"/>
    <s v="MWh"/>
    <n v="5474240.1107999999"/>
    <x v="1"/>
    <x v="3"/>
    <x v="1"/>
  </r>
  <r>
    <s v="LELPTODSpec_05"/>
    <d v="2005-05-01T00:00:00"/>
    <x v="22"/>
    <s v="LPSpec"/>
    <n v="8"/>
    <s v="MWh"/>
    <n v="325684.82695000002"/>
    <x v="1"/>
    <x v="2"/>
    <x v="1"/>
  </r>
  <r>
    <s v="LELg Comm_05"/>
    <d v="2005-05-01T00:00:00"/>
    <x v="23"/>
    <s v="LCP"/>
    <n v="4"/>
    <s v="MWh"/>
    <n v="126473.97249299999"/>
    <x v="1"/>
    <x v="1"/>
    <x v="1"/>
  </r>
  <r>
    <s v="LELg Comm_05"/>
    <d v="2005-05-01T00:00:00"/>
    <x v="1"/>
    <s v="LCSpec"/>
    <n v="22"/>
    <s v="MWh"/>
    <n v="343804.00180000003"/>
    <x v="1"/>
    <x v="0"/>
    <x v="1"/>
  </r>
  <r>
    <s v="LELg Comm_05"/>
    <d v="2005-05-01T00:00:00"/>
    <x v="29"/>
    <s v="STODS"/>
    <n v="4"/>
    <s v="MWh"/>
    <n v="191307.47250999999"/>
    <x v="1"/>
    <x v="1"/>
    <x v="1"/>
  </r>
  <r>
    <s v="ODRS_05"/>
    <d v="2005-05-01T00:00:00"/>
    <x v="4"/>
    <s v="RS"/>
    <n v="22"/>
    <s v="MWh"/>
    <n v="704.77"/>
    <x v="2"/>
    <x v="0"/>
    <x v="1"/>
  </r>
  <r>
    <s v="LELPTODSpec_05"/>
    <d v="2005-05-01T00:00:00"/>
    <x v="6"/>
    <s v="LPTODT"/>
    <n v="22"/>
    <s v="MWh"/>
    <n v="97120.310565000007"/>
    <x v="1"/>
    <x v="0"/>
    <x v="1"/>
  </r>
  <r>
    <s v="LELP PowerRate_05"/>
    <d v="2005-05-01T00:00:00"/>
    <x v="28"/>
    <s v="LPS"/>
    <n v="8"/>
    <s v="MWh"/>
    <n v="632490.93287999998"/>
    <x v="1"/>
    <x v="2"/>
    <x v="1"/>
  </r>
  <r>
    <s v="LELPTODSpec_05"/>
    <d v="2005-05-01T00:00:00"/>
    <x v="5"/>
    <s v="LPTODP"/>
    <n v="8"/>
    <s v="MWh"/>
    <n v="1664009.5744"/>
    <x v="1"/>
    <x v="2"/>
    <x v="1"/>
  </r>
  <r>
    <s v="LELPTODSpec_05"/>
    <d v="2005-05-01T00:00:00"/>
    <x v="5"/>
    <s v="LPTODS"/>
    <n v="8"/>
    <s v="MWh"/>
    <n v="36635.233591999997"/>
    <x v="1"/>
    <x v="2"/>
    <x v="1"/>
  </r>
  <r>
    <s v="LELg Comm_05"/>
    <d v="2005-05-01T00:00:00"/>
    <x v="16"/>
    <s v="LCP"/>
    <n v="4"/>
    <s v="MWh"/>
    <n v="97496.369816999999"/>
    <x v="1"/>
    <x v="1"/>
    <x v="1"/>
  </r>
  <r>
    <s v="LELPTODSpec_05"/>
    <d v="2005-05-01T00:00:00"/>
    <x v="7"/>
    <s v="LPTODS"/>
    <n v="8"/>
    <s v="MWh"/>
    <n v="37127.882496999999"/>
    <x v="1"/>
    <x v="2"/>
    <x v="1"/>
  </r>
  <r>
    <s v="LERS_05"/>
    <d v="2005-05-01T00:00:00"/>
    <x v="4"/>
    <s v="RS"/>
    <n v="1"/>
    <s v="MWh"/>
    <n v="6811073.6787"/>
    <x v="1"/>
    <x v="3"/>
    <x v="1"/>
  </r>
  <r>
    <s v="LELP PowerRate_05"/>
    <d v="2005-05-01T00:00:00"/>
    <x v="6"/>
    <s v="LPP"/>
    <n v="22"/>
    <s v="MWh"/>
    <n v="4124.4052875999996"/>
    <x v="1"/>
    <x v="0"/>
    <x v="1"/>
  </r>
  <r>
    <s v="LELg Comm_05"/>
    <d v="2005-05-01T00:00:00"/>
    <x v="19"/>
    <s v="LCP"/>
    <n v="4"/>
    <s v="MWh"/>
    <n v="128619.055949"/>
    <x v="1"/>
    <x v="1"/>
    <x v="1"/>
  </r>
  <r>
    <s v="LELPTODSpec_05"/>
    <d v="2005-05-01T00:00:00"/>
    <x v="28"/>
    <s v="LPTODT"/>
    <n v="8"/>
    <s v="MWh"/>
    <n v="524927.97007000004"/>
    <x v="1"/>
    <x v="2"/>
    <x v="1"/>
  </r>
  <r>
    <s v="LELPTODSpec_05"/>
    <d v="2005-05-01T00:00:00"/>
    <x v="16"/>
    <s v="LPTODS"/>
    <n v="8"/>
    <s v="MWh"/>
    <n v="36845.069142"/>
    <x v="1"/>
    <x v="2"/>
    <x v="1"/>
  </r>
  <r>
    <s v="LELg Comm_05"/>
    <d v="2005-05-01T00:00:00"/>
    <x v="15"/>
    <s v="LCP"/>
    <n v="22"/>
    <s v="MWh"/>
    <n v="62983.977843000001"/>
    <x v="1"/>
    <x v="0"/>
    <x v="1"/>
  </r>
  <r>
    <s v="LEStreet Lt_05"/>
    <d v="2005-05-01T00:00:00"/>
    <x v="27"/>
    <s v="TL"/>
    <n v="20"/>
    <s v="MWh"/>
    <n v="11287.321780599999"/>
    <x v="1"/>
    <x v="0"/>
    <x v="1"/>
  </r>
  <r>
    <s v="LELPTODSpec_05"/>
    <d v="2005-05-01T00:00:00"/>
    <x v="4"/>
    <s v="LPTODT"/>
    <n v="8"/>
    <s v="MWh"/>
    <n v="532137.19123"/>
    <x v="1"/>
    <x v="2"/>
    <x v="1"/>
  </r>
  <r>
    <s v="LELP PowerRate_05"/>
    <d v="2005-05-01T00:00:00"/>
    <x v="15"/>
    <s v="LPP"/>
    <n v="22"/>
    <s v="MWh"/>
    <n v="2977.4607946000001"/>
    <x v="1"/>
    <x v="0"/>
    <x v="1"/>
  </r>
  <r>
    <s v="LELP PowerRate_05"/>
    <d v="2005-05-01T00:00:00"/>
    <x v="17"/>
    <s v="LPS"/>
    <n v="22"/>
    <s v="MWh"/>
    <n v="26855.271986"/>
    <x v="1"/>
    <x v="0"/>
    <x v="1"/>
  </r>
  <r>
    <s v="LEGS_05"/>
    <d v="2005-05-01T00:00:00"/>
    <x v="8"/>
    <s v="GS"/>
    <n v="2"/>
    <s v="MWh"/>
    <n v="1499538.7757999999"/>
    <x v="1"/>
    <x v="1"/>
    <x v="1"/>
  </r>
  <r>
    <s v="LELPTODSpec_05"/>
    <d v="2005-05-01T00:00:00"/>
    <x v="0"/>
    <s v="LPTODT"/>
    <n v="22"/>
    <s v="MWh"/>
    <n v="95653.569355"/>
    <x v="1"/>
    <x v="0"/>
    <x v="1"/>
  </r>
  <r>
    <s v="LELP PowerRate_05"/>
    <d v="2005-05-01T00:00:00"/>
    <x v="4"/>
    <s v="LPP"/>
    <n v="8"/>
    <s v="MWh"/>
    <n v="183271.48365000001"/>
    <x v="1"/>
    <x v="2"/>
    <x v="1"/>
  </r>
  <r>
    <s v="LELP PowerRate_05"/>
    <d v="2005-05-01T00:00:00"/>
    <x v="4"/>
    <s v="LPP"/>
    <n v="22"/>
    <s v="MWh"/>
    <n v="4462.4674046999999"/>
    <x v="1"/>
    <x v="0"/>
    <x v="1"/>
  </r>
  <r>
    <s v="LERS_05"/>
    <d v="2005-05-01T00:00:00"/>
    <x v="25"/>
    <s v="RS"/>
    <n v="1"/>
    <s v="MWh"/>
    <n v="6271277.0175999999"/>
    <x v="1"/>
    <x v="3"/>
    <x v="1"/>
  </r>
  <r>
    <s v="KULCITOD-Tran_05"/>
    <d v="2005-05-01T00:00:00"/>
    <x v="13"/>
    <s v="LCI-TODT"/>
    <n v="8"/>
    <s v="MWh"/>
    <n v="1075644"/>
    <x v="0"/>
    <x v="2"/>
    <x v="1"/>
  </r>
  <r>
    <s v="KULCITOD-Tran_05"/>
    <d v="2005-05-01T00:00:00"/>
    <x v="28"/>
    <s v="LCI-TODT"/>
    <n v="8"/>
    <s v="MWh"/>
    <n v="1101458"/>
    <x v="0"/>
    <x v="2"/>
    <x v="1"/>
  </r>
  <r>
    <s v="KULighting_05"/>
    <d v="2005-05-01T00:00:00"/>
    <x v="11"/>
    <s v="LT"/>
    <n v="22"/>
    <s v="MWh"/>
    <n v="7397.77"/>
    <x v="0"/>
    <x v="0"/>
    <x v="1"/>
  </r>
  <r>
    <s v="KULighting_05"/>
    <d v="2005-05-01T00:00:00"/>
    <x v="11"/>
    <s v="LT"/>
    <n v="1"/>
    <s v="MWh"/>
    <n v="31297.919999999998"/>
    <x v="0"/>
    <x v="3"/>
    <x v="1"/>
  </r>
  <r>
    <s v="KULighting_05"/>
    <d v="2005-05-01T00:00:00"/>
    <x v="9"/>
    <s v="LT"/>
    <n v="22"/>
    <s v="MWh"/>
    <n v="5966.35"/>
    <x v="0"/>
    <x v="0"/>
    <x v="1"/>
  </r>
  <r>
    <s v="KUAESchools_05"/>
    <d v="2005-05-01T00:00:00"/>
    <x v="9"/>
    <s v="AES"/>
    <n v="6"/>
    <s v="MWh"/>
    <n v="21503.58"/>
    <x v="0"/>
    <x v="1"/>
    <x v="1"/>
  </r>
  <r>
    <s v="KULighting_05"/>
    <d v="2005-05-01T00:00:00"/>
    <x v="0"/>
    <s v="LT"/>
    <n v="18"/>
    <s v="MWh"/>
    <n v="180.02"/>
    <x v="0"/>
    <x v="2"/>
    <x v="1"/>
  </r>
  <r>
    <s v="KULCITOD-Pri_05"/>
    <d v="2005-05-01T00:00:00"/>
    <x v="31"/>
    <s v="LCI-TODP"/>
    <n v="22"/>
    <s v="MWh"/>
    <n v="674193.97"/>
    <x v="0"/>
    <x v="0"/>
    <x v="1"/>
  </r>
  <r>
    <s v="KULighting_05"/>
    <d v="2005-05-01T00:00:00"/>
    <x v="12"/>
    <s v="LT"/>
    <n v="1"/>
    <s v="MWh"/>
    <n v="29900.41"/>
    <x v="0"/>
    <x v="3"/>
    <x v="1"/>
  </r>
  <r>
    <s v="KULighting_05"/>
    <d v="2005-05-01T00:00:00"/>
    <x v="12"/>
    <s v="LT"/>
    <n v="20"/>
    <s v="MWh"/>
    <n v="52464.83"/>
    <x v="0"/>
    <x v="0"/>
    <x v="1"/>
  </r>
  <r>
    <s v="KULighting_05"/>
    <d v="2005-05-01T00:00:00"/>
    <x v="24"/>
    <s v="LT"/>
    <n v="18"/>
    <s v="MWh"/>
    <n v="249.96"/>
    <x v="0"/>
    <x v="2"/>
    <x v="1"/>
  </r>
  <r>
    <s v="KULP-Pri_05"/>
    <d v="2005-05-01T00:00:00"/>
    <x v="0"/>
    <s v="LPP"/>
    <n v="6"/>
    <s v="MWh"/>
    <n v="307768.59000000003"/>
    <x v="0"/>
    <x v="1"/>
    <x v="1"/>
  </r>
  <r>
    <s v="KULighting_05"/>
    <d v="2005-05-01T00:00:00"/>
    <x v="31"/>
    <s v="LT"/>
    <n v="6"/>
    <s v="MWh"/>
    <n v="58457.16"/>
    <x v="0"/>
    <x v="1"/>
    <x v="1"/>
  </r>
  <r>
    <s v="KULP-Pri_05"/>
    <d v="2005-05-01T00:00:00"/>
    <x v="27"/>
    <s v="LPP"/>
    <n v="8"/>
    <s v="MWh"/>
    <n v="1273433.3400000001"/>
    <x v="0"/>
    <x v="2"/>
    <x v="1"/>
  </r>
  <r>
    <s v="KULP-Pri_05"/>
    <d v="2005-05-01T00:00:00"/>
    <x v="15"/>
    <s v="LPP"/>
    <n v="22"/>
    <s v="MWh"/>
    <n v="272258.17"/>
    <x v="0"/>
    <x v="0"/>
    <x v="1"/>
  </r>
  <r>
    <s v="KUGS_05"/>
    <d v="2005-05-01T00:00:00"/>
    <x v="5"/>
    <s v="GS"/>
    <n v="24"/>
    <s v="MWh"/>
    <n v="16186.52"/>
    <x v="0"/>
    <x v="0"/>
    <x v="1"/>
  </r>
  <r>
    <s v="KUGS_05"/>
    <d v="2005-05-01T00:00:00"/>
    <x v="21"/>
    <s v="GS"/>
    <n v="6"/>
    <s v="MWh"/>
    <n v="2033341.36"/>
    <x v="0"/>
    <x v="1"/>
    <x v="1"/>
  </r>
  <r>
    <s v="KUGS_05"/>
    <d v="2005-05-01T00:00:00"/>
    <x v="2"/>
    <s v="GS"/>
    <n v="8"/>
    <s v="MWh"/>
    <n v="83917.05"/>
    <x v="0"/>
    <x v="2"/>
    <x v="1"/>
  </r>
  <r>
    <s v="KUGS_05"/>
    <d v="2005-05-01T00:00:00"/>
    <x v="21"/>
    <s v="GS"/>
    <n v="22"/>
    <s v="MWh"/>
    <n v="180694.12"/>
    <x v="0"/>
    <x v="0"/>
    <x v="1"/>
  </r>
  <r>
    <s v="KULighting_05"/>
    <d v="2005-05-01T00:00:00"/>
    <x v="28"/>
    <s v="LT"/>
    <n v="24"/>
    <s v="MWh"/>
    <n v="109.31"/>
    <x v="0"/>
    <x v="0"/>
    <x v="1"/>
  </r>
  <r>
    <s v="KUGS_05"/>
    <d v="2005-05-01T00:00:00"/>
    <x v="27"/>
    <s v="GS"/>
    <n v="22"/>
    <s v="MWh"/>
    <n v="95282.21"/>
    <x v="0"/>
    <x v="0"/>
    <x v="1"/>
  </r>
  <r>
    <s v="KULighting_05"/>
    <d v="2005-05-01T00:00:00"/>
    <x v="17"/>
    <s v="LT"/>
    <n v="24"/>
    <s v="MWh"/>
    <n v="116.04"/>
    <x v="0"/>
    <x v="0"/>
    <x v="1"/>
  </r>
  <r>
    <s v="KUGS_05"/>
    <d v="2005-05-01T00:00:00"/>
    <x v="26"/>
    <s v="GS"/>
    <n v="18"/>
    <s v="MWh"/>
    <n v="97840.24"/>
    <x v="0"/>
    <x v="2"/>
    <x v="1"/>
  </r>
  <r>
    <s v="KULighting_05"/>
    <d v="2005-05-01T00:00:00"/>
    <x v="15"/>
    <s v="LT"/>
    <n v="18"/>
    <s v="MWh"/>
    <n v="183.04"/>
    <x v="0"/>
    <x v="2"/>
    <x v="1"/>
  </r>
  <r>
    <s v="KUGS_05"/>
    <d v="2005-05-01T00:00:00"/>
    <x v="18"/>
    <s v="GS"/>
    <n v="8"/>
    <s v="MWh"/>
    <n v="112322.6"/>
    <x v="0"/>
    <x v="2"/>
    <x v="1"/>
  </r>
  <r>
    <s v="KUGS_05"/>
    <d v="2005-05-01T00:00:00"/>
    <x v="25"/>
    <s v="GS"/>
    <n v="18"/>
    <s v="MWh"/>
    <n v="107589.02"/>
    <x v="0"/>
    <x v="2"/>
    <x v="1"/>
  </r>
  <r>
    <s v="KUGS_05"/>
    <d v="2005-05-01T00:00:00"/>
    <x v="25"/>
    <s v="GS"/>
    <n v="22"/>
    <s v="MWh"/>
    <n v="187430.28"/>
    <x v="0"/>
    <x v="0"/>
    <x v="1"/>
  </r>
  <r>
    <s v="KUAESchools_05"/>
    <d v="2005-05-01T00:00:00"/>
    <x v="18"/>
    <s v="AES"/>
    <n v="22"/>
    <s v="MWh"/>
    <n v="184883.04"/>
    <x v="0"/>
    <x v="0"/>
    <x v="1"/>
  </r>
  <r>
    <s v="KUGS_05"/>
    <d v="2005-05-01T00:00:00"/>
    <x v="7"/>
    <s v="GS"/>
    <n v="8"/>
    <s v="MWh"/>
    <n v="98426.09"/>
    <x v="0"/>
    <x v="2"/>
    <x v="1"/>
  </r>
  <r>
    <s v="KUGS_05"/>
    <d v="2005-05-01T00:00:00"/>
    <x v="7"/>
    <s v="GS"/>
    <n v="24"/>
    <s v="MWh"/>
    <n v="23106.14"/>
    <x v="0"/>
    <x v="0"/>
    <x v="1"/>
  </r>
  <r>
    <s v="KULighting_05"/>
    <d v="2005-05-01T00:00:00"/>
    <x v="5"/>
    <s v="LT"/>
    <n v="18"/>
    <s v="MWh"/>
    <n v="170.88"/>
    <x v="0"/>
    <x v="2"/>
    <x v="1"/>
  </r>
  <r>
    <s v="KUGS_05"/>
    <d v="2005-05-01T00:00:00"/>
    <x v="17"/>
    <s v="GS"/>
    <n v="18"/>
    <s v="MWh"/>
    <n v="89246.99"/>
    <x v="0"/>
    <x v="2"/>
    <x v="1"/>
  </r>
  <r>
    <s v="KULCITOD-Pri_05"/>
    <d v="2005-05-01T00:00:00"/>
    <x v="11"/>
    <s v="LCI-TODP"/>
    <n v="8"/>
    <s v="MWh"/>
    <n v="2600432.5099999998"/>
    <x v="0"/>
    <x v="2"/>
    <x v="1"/>
  </r>
  <r>
    <s v="KULighting_05"/>
    <d v="2005-05-01T00:00:00"/>
    <x v="23"/>
    <s v="LT"/>
    <n v="20"/>
    <s v="MWh"/>
    <n v="57369.15"/>
    <x v="0"/>
    <x v="0"/>
    <x v="1"/>
  </r>
  <r>
    <s v="KULighting_05"/>
    <d v="2005-05-01T00:00:00"/>
    <x v="14"/>
    <s v="LT"/>
    <n v="8"/>
    <s v="MWh"/>
    <n v="2542.89"/>
    <x v="0"/>
    <x v="2"/>
    <x v="1"/>
  </r>
  <r>
    <s v="KUGS_05"/>
    <d v="2005-05-01T00:00:00"/>
    <x v="20"/>
    <s v="GS"/>
    <n v="20"/>
    <s v="MWh"/>
    <n v="10961.55"/>
    <x v="0"/>
    <x v="0"/>
    <x v="1"/>
  </r>
  <r>
    <s v="KUGS_05"/>
    <d v="2005-05-01T00:00:00"/>
    <x v="0"/>
    <s v="GS"/>
    <n v="22"/>
    <s v="MWh"/>
    <n v="117972.06"/>
    <x v="0"/>
    <x v="0"/>
    <x v="1"/>
  </r>
  <r>
    <s v="KUGS_05"/>
    <d v="2005-05-01T00:00:00"/>
    <x v="15"/>
    <s v="NMS"/>
    <n v="6"/>
    <s v="MWh"/>
    <n v="6.19"/>
    <x v="0"/>
    <x v="1"/>
    <x v="1"/>
  </r>
  <r>
    <s v="KUGS_05"/>
    <d v="2005-05-01T00:00:00"/>
    <x v="28"/>
    <s v="GS"/>
    <n v="24"/>
    <s v="MWh"/>
    <n v="21361.05"/>
    <x v="0"/>
    <x v="0"/>
    <x v="1"/>
  </r>
  <r>
    <s v="KULCITOD-Pri_05"/>
    <d v="2005-05-01T00:00:00"/>
    <x v="9"/>
    <s v="LCI-TODP"/>
    <n v="22"/>
    <s v="MWh"/>
    <n v="472383.5"/>
    <x v="0"/>
    <x v="0"/>
    <x v="1"/>
  </r>
  <r>
    <s v="KULCITOD-Tran_05"/>
    <d v="2005-05-01T00:00:00"/>
    <x v="5"/>
    <s v="LCI-TODT"/>
    <n v="8"/>
    <s v="MWh"/>
    <n v="916834"/>
    <x v="0"/>
    <x v="2"/>
    <x v="1"/>
  </r>
  <r>
    <s v="KULCITOD-Pri_05"/>
    <d v="2005-05-01T00:00:00"/>
    <x v="5"/>
    <s v="LCI-TODP"/>
    <n v="8"/>
    <s v="MWh"/>
    <n v="2066099.55"/>
    <x v="0"/>
    <x v="2"/>
    <x v="1"/>
  </r>
  <r>
    <s v="KULCITOD-Pri_05"/>
    <d v="2005-05-01T00:00:00"/>
    <x v="17"/>
    <s v="LCI-TODP"/>
    <n v="22"/>
    <s v="MWh"/>
    <n v="645887.91"/>
    <x v="0"/>
    <x v="0"/>
    <x v="1"/>
  </r>
  <r>
    <s v="KULCITOD-Pri_05"/>
    <d v="2005-05-01T00:00:00"/>
    <x v="0"/>
    <s v="LCI-TODP"/>
    <n v="8"/>
    <s v="MWh"/>
    <n v="2216783.96"/>
    <x v="0"/>
    <x v="2"/>
    <x v="1"/>
  </r>
  <r>
    <s v="KULCITOD-Pri_05"/>
    <d v="2005-05-01T00:00:00"/>
    <x v="0"/>
    <s v="LCI-TODP"/>
    <n v="22"/>
    <s v="MWh"/>
    <n v="536384.04"/>
    <x v="0"/>
    <x v="0"/>
    <x v="1"/>
  </r>
  <r>
    <s v="KULCITOD-Tran_06"/>
    <d v="2006-05-01T00:00:00"/>
    <x v="16"/>
    <s v="LCITODT"/>
    <n v="8"/>
    <s v="MWh"/>
    <n v="914904"/>
    <x v="0"/>
    <x v="2"/>
    <x v="0"/>
  </r>
  <r>
    <s v="KULCITOD-Tran_06"/>
    <d v="2006-05-01T00:00:00"/>
    <x v="9"/>
    <s v="LCITODT"/>
    <n v="8"/>
    <s v="MWh"/>
    <n v="792600"/>
    <x v="0"/>
    <x v="2"/>
    <x v="0"/>
  </r>
  <r>
    <s v="ODGS_06"/>
    <d v="2006-05-01T00:00:00"/>
    <x v="13"/>
    <s v="GS"/>
    <n v="18"/>
    <s v="MWh"/>
    <n v="7531.1212034999999"/>
    <x v="2"/>
    <x v="2"/>
    <x v="0"/>
  </r>
  <r>
    <s v="ODLP_06"/>
    <d v="2006-05-01T00:00:00"/>
    <x v="25"/>
    <s v="LPS"/>
    <n v="8"/>
    <s v="MWh"/>
    <n v="4408.3598976000003"/>
    <x v="2"/>
    <x v="2"/>
    <x v="0"/>
  </r>
  <r>
    <s v="ODLP_06"/>
    <d v="2006-05-01T00:00:00"/>
    <x v="6"/>
    <s v="LPS"/>
    <n v="8"/>
    <s v="MWh"/>
    <n v="4440.0336337999997"/>
    <x v="2"/>
    <x v="2"/>
    <x v="0"/>
  </r>
  <r>
    <s v="ODLighting_06"/>
    <d v="2006-05-01T00:00:00"/>
    <x v="13"/>
    <s v="LT"/>
    <n v="8"/>
    <s v="MWh"/>
    <n v="32.854496879000003"/>
    <x v="2"/>
    <x v="2"/>
    <x v="0"/>
  </r>
  <r>
    <s v="ODLP_06"/>
    <d v="2006-05-01T00:00:00"/>
    <x v="28"/>
    <s v="LPP"/>
    <n v="22"/>
    <s v="MWh"/>
    <n v="25189.005086000001"/>
    <x v="2"/>
    <x v="0"/>
    <x v="0"/>
  </r>
  <r>
    <s v="ODLighting_06"/>
    <d v="2006-05-01T00:00:00"/>
    <x v="10"/>
    <s v="LT"/>
    <n v="22"/>
    <s v="MWh"/>
    <n v="726.90556876000005"/>
    <x v="2"/>
    <x v="0"/>
    <x v="0"/>
  </r>
  <r>
    <s v="ODGS_06"/>
    <d v="2006-05-01T00:00:00"/>
    <x v="25"/>
    <s v="GS"/>
    <n v="20"/>
    <s v="MWh"/>
    <n v="75.619686903000002"/>
    <x v="2"/>
    <x v="0"/>
    <x v="0"/>
  </r>
  <r>
    <s v="ODLighting_06"/>
    <d v="2006-05-01T00:00:00"/>
    <x v="11"/>
    <s v="LT"/>
    <n v="22"/>
    <s v="MWh"/>
    <n v="739.61354932999996"/>
    <x v="2"/>
    <x v="0"/>
    <x v="0"/>
  </r>
  <r>
    <s v="KULP-Sec_06"/>
    <d v="2006-05-01T00:00:00"/>
    <x v="10"/>
    <s v="LPS"/>
    <n v="8"/>
    <s v="MWh"/>
    <n v="1130161.6294199999"/>
    <x v="0"/>
    <x v="2"/>
    <x v="0"/>
  </r>
  <r>
    <s v="KULP-Sec_06"/>
    <d v="2006-05-01T00:00:00"/>
    <x v="19"/>
    <s v="LPS"/>
    <n v="8"/>
    <s v="MWh"/>
    <n v="1212665.4730499999"/>
    <x v="0"/>
    <x v="2"/>
    <x v="0"/>
  </r>
  <r>
    <s v="KULP-Pri_06"/>
    <d v="2006-05-01T00:00:00"/>
    <x v="25"/>
    <s v="LPP"/>
    <n v="8"/>
    <s v="MWh"/>
    <n v="1467018.1813999999"/>
    <x v="0"/>
    <x v="2"/>
    <x v="0"/>
  </r>
  <r>
    <s v="KULCITOD-Pri_06"/>
    <d v="2006-05-01T00:00:00"/>
    <x v="24"/>
    <s v="LCITODP"/>
    <n v="22"/>
    <s v="MWh"/>
    <n v="800920.72646999999"/>
    <x v="0"/>
    <x v="0"/>
    <x v="0"/>
  </r>
  <r>
    <s v="KULP-Sec_06"/>
    <d v="2006-05-01T00:00:00"/>
    <x v="23"/>
    <s v="LPS"/>
    <n v="22"/>
    <s v="MWh"/>
    <n v="644082.32403999998"/>
    <x v="0"/>
    <x v="0"/>
    <x v="0"/>
  </r>
  <r>
    <s v="ODLP_06"/>
    <d v="2006-05-01T00:00:00"/>
    <x v="13"/>
    <s v="LPS"/>
    <n v="24"/>
    <s v="MWh"/>
    <n v="1523.24784555"/>
    <x v="2"/>
    <x v="0"/>
    <x v="0"/>
  </r>
  <r>
    <s v="KUMuniPar_06"/>
    <d v="2006-05-01T00:00:00"/>
    <x v="2"/>
    <s v="MuniPar"/>
    <n v="30"/>
    <s v="MWh"/>
    <n v="72663.919766999999"/>
    <x v="0"/>
    <x v="4"/>
    <x v="0"/>
  </r>
  <r>
    <s v="KUMuniPri_06"/>
    <d v="2006-05-01T00:00:00"/>
    <x v="0"/>
    <s v="MuniPri"/>
    <n v="30"/>
    <s v="MWh"/>
    <n v="701417.90096"/>
    <x v="0"/>
    <x v="4"/>
    <x v="0"/>
  </r>
  <r>
    <s v="ODLP_06"/>
    <d v="2006-05-01T00:00:00"/>
    <x v="20"/>
    <s v="LPS"/>
    <n v="18"/>
    <s v="MWh"/>
    <n v="2097.6988043000001"/>
    <x v="2"/>
    <x v="2"/>
    <x v="0"/>
  </r>
  <r>
    <s v="ODLighting_06"/>
    <d v="2006-05-01T00:00:00"/>
    <x v="0"/>
    <s v="LT"/>
    <n v="8"/>
    <s v="MWh"/>
    <n v="30.404795976999999"/>
    <x v="2"/>
    <x v="2"/>
    <x v="0"/>
  </r>
  <r>
    <s v="KULP-Sec_06"/>
    <d v="2006-05-01T00:00:00"/>
    <x v="22"/>
    <s v="LPS"/>
    <n v="8"/>
    <s v="MWh"/>
    <n v="1312602.21694"/>
    <x v="0"/>
    <x v="2"/>
    <x v="0"/>
  </r>
  <r>
    <s v="ODGS_06"/>
    <d v="2006-05-01T00:00:00"/>
    <x v="28"/>
    <s v="GS"/>
    <n v="18"/>
    <s v="MWh"/>
    <n v="7736.6415923000004"/>
    <x v="2"/>
    <x v="2"/>
    <x v="0"/>
  </r>
  <r>
    <s v="ODGS_06"/>
    <d v="2006-05-01T00:00:00"/>
    <x v="28"/>
    <s v="GS"/>
    <n v="20"/>
    <s v="MWh"/>
    <n v="63.082280599999997"/>
    <x v="2"/>
    <x v="0"/>
    <x v="0"/>
  </r>
  <r>
    <s v="KULP-Sec_06"/>
    <d v="2006-05-01T00:00:00"/>
    <x v="6"/>
    <s v="LPS"/>
    <n v="8"/>
    <s v="MWh"/>
    <n v="1345656.31962"/>
    <x v="0"/>
    <x v="2"/>
    <x v="0"/>
  </r>
  <r>
    <s v="KUMuniPri_06"/>
    <d v="2006-05-01T00:00:00"/>
    <x v="8"/>
    <s v="MuniPri"/>
    <n v="30"/>
    <s v="MWh"/>
    <n v="729832.90263999999"/>
    <x v="0"/>
    <x v="4"/>
    <x v="0"/>
  </r>
  <r>
    <s v="KUMuniPri_06"/>
    <d v="2006-05-01T00:00:00"/>
    <x v="10"/>
    <s v="MuniPri"/>
    <n v="30"/>
    <s v="MWh"/>
    <n v="792140.83195999998"/>
    <x v="0"/>
    <x v="4"/>
    <x v="0"/>
  </r>
  <r>
    <s v="ODLighting_06"/>
    <d v="2006-05-01T00:00:00"/>
    <x v="15"/>
    <s v="LT"/>
    <n v="8"/>
    <s v="MWh"/>
    <n v="31.025812281"/>
    <x v="2"/>
    <x v="2"/>
    <x v="0"/>
  </r>
  <r>
    <s v="KUMP Tran_06"/>
    <d v="2006-05-01T00:00:00"/>
    <x v="4"/>
    <s v="MPT"/>
    <n v="18"/>
    <s v="MWh"/>
    <n v="405719.11359999998"/>
    <x v="0"/>
    <x v="2"/>
    <x v="0"/>
  </r>
  <r>
    <s v="KUMuniTran_06"/>
    <d v="2006-05-01T00:00:00"/>
    <x v="12"/>
    <s v="MuniTran"/>
    <n v="30"/>
    <s v="MWh"/>
    <n v="1529321.9680999999"/>
    <x v="0"/>
    <x v="4"/>
    <x v="0"/>
  </r>
  <r>
    <s v="ODGS_06"/>
    <d v="2006-05-01T00:00:00"/>
    <x v="11"/>
    <s v="GS"/>
    <n v="22"/>
    <s v="MWh"/>
    <n v="16168.360601"/>
    <x v="2"/>
    <x v="0"/>
    <x v="0"/>
  </r>
  <r>
    <s v="ODLighting_06"/>
    <d v="2006-05-01T00:00:00"/>
    <x v="29"/>
    <s v="LT"/>
    <n v="8"/>
    <s v="MWh"/>
    <n v="43.886936102999996"/>
    <x v="2"/>
    <x v="2"/>
    <x v="0"/>
  </r>
  <r>
    <s v="ODGS_06"/>
    <d v="2006-05-01T00:00:00"/>
    <x v="2"/>
    <s v="GS"/>
    <n v="22"/>
    <s v="MWh"/>
    <n v="15088.4767271"/>
    <x v="2"/>
    <x v="0"/>
    <x v="0"/>
  </r>
  <r>
    <s v="ODLighting_06"/>
    <d v="2006-05-01T00:00:00"/>
    <x v="21"/>
    <s v="LT"/>
    <n v="22"/>
    <s v="MWh"/>
    <n v="855.36773759000005"/>
    <x v="2"/>
    <x v="0"/>
    <x v="0"/>
  </r>
  <r>
    <s v="ODGS_06"/>
    <d v="2006-05-01T00:00:00"/>
    <x v="14"/>
    <s v="GS"/>
    <n v="22"/>
    <s v="MWh"/>
    <n v="14075.0209333"/>
    <x v="2"/>
    <x v="0"/>
    <x v="0"/>
  </r>
  <r>
    <s v="KULP-Sec_05"/>
    <d v="2005-05-01T00:00:00"/>
    <x v="10"/>
    <s v="LPS"/>
    <n v="22"/>
    <s v="MWh"/>
    <n v="664118.18000000005"/>
    <x v="0"/>
    <x v="0"/>
    <x v="1"/>
  </r>
  <r>
    <s v="KULP-Sec_05"/>
    <d v="2005-05-01T00:00:00"/>
    <x v="11"/>
    <s v="LPS"/>
    <n v="6"/>
    <s v="MWh"/>
    <n v="3230962.21"/>
    <x v="0"/>
    <x v="1"/>
    <x v="1"/>
  </r>
  <r>
    <s v="KULP-Pri_05"/>
    <d v="2005-05-01T00:00:00"/>
    <x v="4"/>
    <s v="LPP"/>
    <n v="20"/>
    <s v="MWh"/>
    <n v="2266.2600000000002"/>
    <x v="0"/>
    <x v="0"/>
    <x v="1"/>
  </r>
  <r>
    <s v="KULP-Sec_05"/>
    <d v="2005-05-01T00:00:00"/>
    <x v="25"/>
    <s v="LPS"/>
    <n v="8"/>
    <s v="MWh"/>
    <n v="1400489.7"/>
    <x v="0"/>
    <x v="2"/>
    <x v="1"/>
  </r>
  <r>
    <s v="KULP-Pri_05"/>
    <d v="2005-05-01T00:00:00"/>
    <x v="26"/>
    <s v="LPP"/>
    <n v="6"/>
    <s v="MWh"/>
    <n v="346926.07"/>
    <x v="0"/>
    <x v="1"/>
    <x v="1"/>
  </r>
  <r>
    <s v="KULP-Pri_05"/>
    <d v="2005-05-01T00:00:00"/>
    <x v="20"/>
    <s v="LPP"/>
    <n v="20"/>
    <s v="MWh"/>
    <n v="2138.8200000000002"/>
    <x v="0"/>
    <x v="0"/>
    <x v="1"/>
  </r>
  <r>
    <s v="KUMP Pri_05"/>
    <d v="2005-05-01T00:00:00"/>
    <x v="29"/>
    <s v="MPP"/>
    <n v="18"/>
    <s v="MWh"/>
    <n v="92523.42"/>
    <x v="0"/>
    <x v="2"/>
    <x v="1"/>
  </r>
  <r>
    <s v="KULP-Pri_05"/>
    <d v="2005-05-01T00:00:00"/>
    <x v="22"/>
    <s v="LPP"/>
    <n v="24"/>
    <s v="MWh"/>
    <n v="14481.25"/>
    <x v="0"/>
    <x v="0"/>
    <x v="1"/>
  </r>
  <r>
    <s v="KULP-Sec_05"/>
    <d v="2005-05-01T00:00:00"/>
    <x v="4"/>
    <s v="LPS"/>
    <n v="20"/>
    <s v="MWh"/>
    <n v="4735.92"/>
    <x v="0"/>
    <x v="0"/>
    <x v="1"/>
  </r>
  <r>
    <s v="KULP-Sec_05"/>
    <d v="2005-05-01T00:00:00"/>
    <x v="4"/>
    <s v="LPS"/>
    <n v="22"/>
    <s v="MWh"/>
    <n v="803031.82"/>
    <x v="0"/>
    <x v="0"/>
    <x v="1"/>
  </r>
  <r>
    <s v="KULP-Tran_05"/>
    <d v="2005-05-01T00:00:00"/>
    <x v="3"/>
    <s v="LPT"/>
    <n v="22"/>
    <s v="MWh"/>
    <n v="18398.95"/>
    <x v="0"/>
    <x v="0"/>
    <x v="1"/>
  </r>
  <r>
    <s v="KULP-Sec_05"/>
    <d v="2005-05-01T00:00:00"/>
    <x v="19"/>
    <s v="LPS"/>
    <n v="24"/>
    <s v="MWh"/>
    <n v="61708.57"/>
    <x v="0"/>
    <x v="0"/>
    <x v="1"/>
  </r>
  <r>
    <s v="KULP-Pri_05"/>
    <d v="2005-05-01T00:00:00"/>
    <x v="17"/>
    <s v="LPP"/>
    <n v="22"/>
    <s v="MWh"/>
    <n v="294126.11"/>
    <x v="0"/>
    <x v="0"/>
    <x v="1"/>
  </r>
  <r>
    <s v="KULP-Sec_05"/>
    <d v="2005-05-01T00:00:00"/>
    <x v="21"/>
    <s v="LPS"/>
    <n v="22"/>
    <s v="MWh"/>
    <n v="744995.96"/>
    <x v="0"/>
    <x v="0"/>
    <x v="1"/>
  </r>
  <r>
    <s v="KULP-Pri_05"/>
    <d v="2005-05-01T00:00:00"/>
    <x v="5"/>
    <s v="LPP"/>
    <n v="18"/>
    <s v="MWh"/>
    <n v="9175.84"/>
    <x v="0"/>
    <x v="2"/>
    <x v="1"/>
  </r>
  <r>
    <s v="KULP-Pri_05"/>
    <d v="2005-05-01T00:00:00"/>
    <x v="6"/>
    <s v="LPP"/>
    <n v="22"/>
    <s v="MWh"/>
    <n v="317120.51"/>
    <x v="0"/>
    <x v="0"/>
    <x v="1"/>
  </r>
  <r>
    <s v="KULP-Sec_05"/>
    <d v="2005-05-01T00:00:00"/>
    <x v="9"/>
    <s v="LPS"/>
    <n v="18"/>
    <s v="MWh"/>
    <n v="13861.47"/>
    <x v="0"/>
    <x v="2"/>
    <x v="1"/>
  </r>
  <r>
    <s v="KULP-Pri_05"/>
    <d v="2005-05-01T00:00:00"/>
    <x v="29"/>
    <s v="LPP"/>
    <n v="18"/>
    <s v="MWh"/>
    <n v="11265.5"/>
    <x v="0"/>
    <x v="2"/>
    <x v="1"/>
  </r>
  <r>
    <s v="KULP-Tran_05"/>
    <d v="2005-05-01T00:00:00"/>
    <x v="25"/>
    <s v="LPT"/>
    <n v="6"/>
    <s v="MWh"/>
    <n v="625.33000000000004"/>
    <x v="0"/>
    <x v="1"/>
    <x v="1"/>
  </r>
  <r>
    <s v="KULP-Sec_05"/>
    <d v="2005-05-01T00:00:00"/>
    <x v="3"/>
    <s v="LPS"/>
    <n v="24"/>
    <s v="MWh"/>
    <n v="48943.3"/>
    <x v="0"/>
    <x v="0"/>
    <x v="1"/>
  </r>
  <r>
    <s v="KULP-Pri_05"/>
    <d v="2005-05-01T00:00:00"/>
    <x v="19"/>
    <s v="LPP"/>
    <n v="6"/>
    <s v="MWh"/>
    <n v="341206.76"/>
    <x v="0"/>
    <x v="1"/>
    <x v="1"/>
  </r>
  <r>
    <s v="KULP-Sec_05"/>
    <d v="2005-05-01T00:00:00"/>
    <x v="0"/>
    <s v="STODS"/>
    <n v="6"/>
    <s v="MWh"/>
    <n v="189503.28"/>
    <x v="0"/>
    <x v="1"/>
    <x v="1"/>
  </r>
  <r>
    <s v="KULP-Sec_05"/>
    <d v="2005-05-01T00:00:00"/>
    <x v="18"/>
    <s v="LPS"/>
    <n v="22"/>
    <s v="MWh"/>
    <n v="728227.13"/>
    <x v="0"/>
    <x v="0"/>
    <x v="1"/>
  </r>
  <r>
    <s v="KULP-Tran_05"/>
    <d v="2005-05-01T00:00:00"/>
    <x v="29"/>
    <s v="LPT"/>
    <n v="6"/>
    <s v="MWh"/>
    <n v="642.59"/>
    <x v="0"/>
    <x v="1"/>
    <x v="1"/>
  </r>
  <r>
    <s v="KULP-Tran_05"/>
    <d v="2005-05-01T00:00:00"/>
    <x v="24"/>
    <s v="LPT"/>
    <n v="22"/>
    <s v="MWh"/>
    <n v="23534.45"/>
    <x v="0"/>
    <x v="0"/>
    <x v="1"/>
  </r>
  <r>
    <s v="KULP-Tran_05"/>
    <d v="2005-05-01T00:00:00"/>
    <x v="4"/>
    <s v="LPT"/>
    <n v="22"/>
    <s v="MWh"/>
    <n v="23727.06"/>
    <x v="0"/>
    <x v="0"/>
    <x v="1"/>
  </r>
  <r>
    <s v="KUMP Pri_05"/>
    <d v="2005-05-01T00:00:00"/>
    <x v="7"/>
    <s v="MPP"/>
    <n v="18"/>
    <s v="MWh"/>
    <n v="99870.57"/>
    <x v="0"/>
    <x v="2"/>
    <x v="1"/>
  </r>
  <r>
    <s v="KUMP Tran_05"/>
    <d v="2005-05-01T00:00:00"/>
    <x v="9"/>
    <s v="MPT"/>
    <n v="18"/>
    <s v="MWh"/>
    <n v="126534.44"/>
    <x v="0"/>
    <x v="2"/>
    <x v="1"/>
  </r>
  <r>
    <s v="KUMP Tran_05"/>
    <d v="2005-05-01T00:00:00"/>
    <x v="3"/>
    <s v="LMP-TODT"/>
    <n v="18"/>
    <s v="MWh"/>
    <n v="154369.26"/>
    <x v="0"/>
    <x v="2"/>
    <x v="1"/>
  </r>
  <r>
    <s v="KULP-Tran_05"/>
    <d v="2005-05-01T00:00:00"/>
    <x v="19"/>
    <s v="LPT"/>
    <n v="6"/>
    <s v="MWh"/>
    <n v="586.69000000000005"/>
    <x v="0"/>
    <x v="1"/>
    <x v="1"/>
  </r>
  <r>
    <s v="LEGS_06"/>
    <d v="2006-05-01T00:00:00"/>
    <x v="4"/>
    <s v="GS"/>
    <n v="22"/>
    <s v="MWh"/>
    <n v="174443.32996999999"/>
    <x v="1"/>
    <x v="0"/>
    <x v="0"/>
  </r>
  <r>
    <s v="LEGS_06"/>
    <d v="2006-05-01T00:00:00"/>
    <x v="30"/>
    <s v="GS"/>
    <n v="2"/>
    <s v="MWh"/>
    <n v="1940910.6021"/>
    <x v="1"/>
    <x v="1"/>
    <x v="0"/>
  </r>
  <r>
    <s v="LELg Comm_06"/>
    <d v="2006-05-01T00:00:00"/>
    <x v="1"/>
    <s v="LCS"/>
    <n v="4"/>
    <s v="MWh"/>
    <n v="2921308.9815000002"/>
    <x v="1"/>
    <x v="1"/>
    <x v="0"/>
  </r>
  <r>
    <s v="LELg Comm_06"/>
    <d v="2006-05-01T00:00:00"/>
    <x v="29"/>
    <s v="LCSpec"/>
    <n v="22"/>
    <s v="MWh"/>
    <n v="333815.78886999999"/>
    <x v="1"/>
    <x v="0"/>
    <x v="0"/>
  </r>
  <r>
    <s v="LELPTODSpec_06"/>
    <d v="2006-05-01T00:00:00"/>
    <x v="25"/>
    <s v="LPTODS"/>
    <n v="8"/>
    <s v="MWh"/>
    <n v="39654.935188000003"/>
    <x v="1"/>
    <x v="2"/>
    <x v="0"/>
  </r>
  <r>
    <s v="LELg Comm_06"/>
    <d v="2006-05-01T00:00:00"/>
    <x v="4"/>
    <s v="LTODP"/>
    <n v="4"/>
    <s v="MWh"/>
    <n v="143662.33426999999"/>
    <x v="1"/>
    <x v="1"/>
    <x v="0"/>
  </r>
  <r>
    <s v="LELg Comm_06"/>
    <d v="2006-05-01T00:00:00"/>
    <x v="30"/>
    <s v="STODP"/>
    <n v="4"/>
    <s v="MWh"/>
    <n v="11901.474526800001"/>
    <x v="1"/>
    <x v="1"/>
    <x v="0"/>
  </r>
  <r>
    <s v="LELP PowerRate_06"/>
    <d v="2006-05-01T00:00:00"/>
    <x v="6"/>
    <s v="LPP"/>
    <n v="8"/>
    <s v="MWh"/>
    <n v="157464.01402"/>
    <x v="1"/>
    <x v="2"/>
    <x v="0"/>
  </r>
  <r>
    <s v="LELPTODSpec_06"/>
    <d v="2006-05-01T00:00:00"/>
    <x v="28"/>
    <s v="LPSpec"/>
    <n v="8"/>
    <s v="MWh"/>
    <n v="338054.75394000002"/>
    <x v="1"/>
    <x v="2"/>
    <x v="0"/>
  </r>
  <r>
    <s v="LELPTODSpec_06"/>
    <d v="2006-05-01T00:00:00"/>
    <x v="1"/>
    <s v="LPSpec"/>
    <n v="8"/>
    <s v="MWh"/>
    <n v="346710.54846000002"/>
    <x v="1"/>
    <x v="2"/>
    <x v="0"/>
  </r>
  <r>
    <s v="LELP PowerRate_06"/>
    <d v="2006-05-01T00:00:00"/>
    <x v="9"/>
    <s v="LPP"/>
    <n v="22"/>
    <s v="MWh"/>
    <n v="2922.2938436999998"/>
    <x v="1"/>
    <x v="0"/>
    <x v="0"/>
  </r>
  <r>
    <s v="LELPTODSpec_06"/>
    <d v="2006-05-01T00:00:00"/>
    <x v="11"/>
    <s v="LPTODS"/>
    <n v="8"/>
    <s v="MWh"/>
    <n v="38926.473960000003"/>
    <x v="1"/>
    <x v="2"/>
    <x v="0"/>
  </r>
  <r>
    <s v="LELP PowerRate_06"/>
    <d v="2006-05-01T00:00:00"/>
    <x v="5"/>
    <s v="LPP"/>
    <n v="8"/>
    <s v="MWh"/>
    <n v="114749.215182"/>
    <x v="1"/>
    <x v="2"/>
    <x v="0"/>
  </r>
  <r>
    <s v="LELg Comm_06"/>
    <d v="2006-05-01T00:00:00"/>
    <x v="21"/>
    <s v="LCSpec"/>
    <n v="22"/>
    <s v="MWh"/>
    <n v="309878.59206"/>
    <x v="1"/>
    <x v="0"/>
    <x v="0"/>
  </r>
  <r>
    <s v="LELPTODSpec_06"/>
    <d v="2006-05-01T00:00:00"/>
    <x v="16"/>
    <s v="LPSpec"/>
    <n v="8"/>
    <s v="MWh"/>
    <n v="334336.04813000001"/>
    <x v="1"/>
    <x v="2"/>
    <x v="0"/>
  </r>
  <r>
    <s v="LELP PowerRate_06"/>
    <d v="2006-05-01T00:00:00"/>
    <x v="23"/>
    <s v="LPS"/>
    <n v="8"/>
    <s v="MWh"/>
    <n v="643856.59638999996"/>
    <x v="1"/>
    <x v="2"/>
    <x v="0"/>
  </r>
  <r>
    <s v="LELPTODSpec_06"/>
    <d v="2006-05-01T00:00:00"/>
    <x v="19"/>
    <s v="LPSpec"/>
    <n v="8"/>
    <s v="MWh"/>
    <n v="341485.84967999998"/>
    <x v="1"/>
    <x v="2"/>
    <x v="0"/>
  </r>
  <r>
    <s v="LELPTODSpec_06"/>
    <d v="2006-05-01T00:00:00"/>
    <x v="19"/>
    <s v="LPTODS"/>
    <n v="22"/>
    <s v="MWh"/>
    <n v="10386.181757300001"/>
    <x v="1"/>
    <x v="0"/>
    <x v="0"/>
  </r>
  <r>
    <s v="LELPTODSpec_06"/>
    <d v="2006-05-01T00:00:00"/>
    <x v="31"/>
    <s v="LPTODS"/>
    <n v="22"/>
    <s v="MWh"/>
    <n v="10403.7015954"/>
    <x v="1"/>
    <x v="0"/>
    <x v="0"/>
  </r>
  <r>
    <s v="LEGS_06"/>
    <d v="2006-05-01T00:00:00"/>
    <x v="17"/>
    <s v="GS"/>
    <n v="2"/>
    <s v="MWh"/>
    <n v="1662084.6734"/>
    <x v="1"/>
    <x v="1"/>
    <x v="0"/>
  </r>
  <r>
    <s v="LELPTODSpec_06"/>
    <d v="2006-05-01T00:00:00"/>
    <x v="9"/>
    <s v="LPTODP"/>
    <n v="8"/>
    <s v="MWh"/>
    <n v="1601987.3632"/>
    <x v="1"/>
    <x v="2"/>
    <x v="0"/>
  </r>
  <r>
    <s v="LELPTODSpec_06"/>
    <d v="2006-05-01T00:00:00"/>
    <x v="9"/>
    <s v="LPTODT"/>
    <n v="8"/>
    <s v="MWh"/>
    <n v="499819.79700999998"/>
    <x v="1"/>
    <x v="2"/>
    <x v="0"/>
  </r>
  <r>
    <s v="LERS_06"/>
    <d v="2006-05-01T00:00:00"/>
    <x v="26"/>
    <s v="RS"/>
    <n v="1"/>
    <s v="MWh"/>
    <n v="5522829"/>
    <x v="1"/>
    <x v="3"/>
    <x v="0"/>
  </r>
  <r>
    <s v="LELPTODSpec_06"/>
    <d v="2006-05-01T00:00:00"/>
    <x v="3"/>
    <s v="LPTODP"/>
    <n v="22"/>
    <s v="MWh"/>
    <n v="117016.351497"/>
    <x v="1"/>
    <x v="0"/>
    <x v="0"/>
  </r>
  <r>
    <s v="LELPTODSpec_06"/>
    <d v="2006-05-01T00:00:00"/>
    <x v="17"/>
    <s v="LPTODP"/>
    <n v="22"/>
    <s v="MWh"/>
    <n v="126598.472266"/>
    <x v="1"/>
    <x v="0"/>
    <x v="0"/>
  </r>
  <r>
    <s v="LELg Comm_06"/>
    <d v="2006-05-01T00:00:00"/>
    <x v="24"/>
    <s v="LCSpec"/>
    <n v="22"/>
    <s v="MWh"/>
    <n v="338703.90925000003"/>
    <x v="1"/>
    <x v="0"/>
    <x v="0"/>
  </r>
  <r>
    <s v="LELPTODSpec_06"/>
    <d v="2006-05-01T00:00:00"/>
    <x v="0"/>
    <s v="LPTODT"/>
    <n v="22"/>
    <s v="MWh"/>
    <n v="99679.189517000006"/>
    <x v="1"/>
    <x v="0"/>
    <x v="0"/>
  </r>
  <r>
    <s v="LELP PowerRate_06"/>
    <d v="2006-05-01T00:00:00"/>
    <x v="26"/>
    <s v="LPS"/>
    <n v="22"/>
    <s v="MWh"/>
    <n v="27719.887749000001"/>
    <x v="1"/>
    <x v="0"/>
    <x v="0"/>
  </r>
  <r>
    <s v="LELPTODSpec_06"/>
    <d v="2006-05-01T00:00:00"/>
    <x v="22"/>
    <s v="LPTODP"/>
    <n v="22"/>
    <s v="MWh"/>
    <n v="128317.448978"/>
    <x v="1"/>
    <x v="0"/>
    <x v="0"/>
  </r>
  <r>
    <s v="LELg Comm_06"/>
    <d v="2006-05-01T00:00:00"/>
    <x v="20"/>
    <s v="LCP"/>
    <n v="22"/>
    <s v="MWh"/>
    <n v="80489.810643000004"/>
    <x v="1"/>
    <x v="0"/>
    <x v="0"/>
  </r>
  <r>
    <s v="LELPTODSpec_06"/>
    <d v="2006-05-01T00:00:00"/>
    <x v="23"/>
    <s v="LPTODP"/>
    <n v="8"/>
    <s v="MWh"/>
    <n v="1776105.1884000001"/>
    <x v="1"/>
    <x v="2"/>
    <x v="0"/>
  </r>
  <r>
    <s v="LELPTODSpec_06"/>
    <d v="2006-05-01T00:00:00"/>
    <x v="23"/>
    <s v="LPTODT"/>
    <n v="22"/>
    <s v="MWh"/>
    <n v="101537.922712"/>
    <x v="1"/>
    <x v="0"/>
    <x v="0"/>
  </r>
  <r>
    <s v="LELPTODSpec_06"/>
    <d v="2006-05-01T00:00:00"/>
    <x v="18"/>
    <s v="LPTODS"/>
    <n v="8"/>
    <s v="MWh"/>
    <n v="39388.196211000002"/>
    <x v="1"/>
    <x v="2"/>
    <x v="0"/>
  </r>
  <r>
    <s v="LELP PowerRate_06"/>
    <d v="2006-05-01T00:00:00"/>
    <x v="17"/>
    <s v="LPS"/>
    <n v="8"/>
    <s v="MWh"/>
    <n v="633595.13089999999"/>
    <x v="1"/>
    <x v="2"/>
    <x v="0"/>
  </r>
  <r>
    <s v="LELP PowerRate_06"/>
    <d v="2006-05-01T00:00:00"/>
    <x v="21"/>
    <s v="LPS"/>
    <n v="8"/>
    <s v="MWh"/>
    <n v="711099.67576999997"/>
    <x v="1"/>
    <x v="2"/>
    <x v="0"/>
  </r>
  <r>
    <s v="LERS_06"/>
    <d v="2006-05-01T00:00:00"/>
    <x v="15"/>
    <s v="RS"/>
    <n v="1"/>
    <s v="MWh"/>
    <n v="4552440"/>
    <x v="1"/>
    <x v="3"/>
    <x v="0"/>
  </r>
  <r>
    <s v="KUMuniPar_05"/>
    <d v="2005-05-01T00:00:00"/>
    <x v="28"/>
    <s v="MuniPar"/>
    <n v="30"/>
    <s v="MWh"/>
    <n v="73565.821603999997"/>
    <x v="0"/>
    <x v="4"/>
    <x v="1"/>
  </r>
  <r>
    <s v="ODGS_05"/>
    <d v="2005-05-01T00:00:00"/>
    <x v="27"/>
    <s v="GS"/>
    <n v="24"/>
    <s v="MWh"/>
    <n v="141.13"/>
    <x v="2"/>
    <x v="0"/>
    <x v="1"/>
  </r>
  <r>
    <s v="KUWVACOSC_05"/>
    <d v="2005-05-01T00:00:00"/>
    <x v="15"/>
    <s v="WVACO"/>
    <n v="8"/>
    <s v="MWh"/>
    <n v="260519"/>
    <x v="0"/>
    <x v="2"/>
    <x v="1"/>
  </r>
  <r>
    <s v="ODGS_05"/>
    <d v="2005-05-01T00:00:00"/>
    <x v="28"/>
    <s v="GS"/>
    <n v="20"/>
    <s v="MWh"/>
    <n v="58.6"/>
    <x v="2"/>
    <x v="0"/>
    <x v="1"/>
  </r>
  <r>
    <s v="KURS_05"/>
    <d v="2005-05-01T00:00:00"/>
    <x v="15"/>
    <s v="RS"/>
    <n v="1"/>
    <s v="MWh"/>
    <n v="6856049.2400000002"/>
    <x v="0"/>
    <x v="3"/>
    <x v="1"/>
  </r>
  <r>
    <s v="KURS_05"/>
    <d v="2005-05-01T00:00:00"/>
    <x v="15"/>
    <s v="RS"/>
    <n v="22"/>
    <s v="MWh"/>
    <n v="2944"/>
    <x v="0"/>
    <x v="0"/>
    <x v="1"/>
  </r>
  <r>
    <s v="KURS_05"/>
    <d v="2005-05-01T00:00:00"/>
    <x v="8"/>
    <s v="RS"/>
    <n v="1"/>
    <s v="MWh"/>
    <n v="6996222.3099999996"/>
    <x v="0"/>
    <x v="3"/>
    <x v="1"/>
  </r>
  <r>
    <s v="KURS_05"/>
    <d v="2005-05-01T00:00:00"/>
    <x v="8"/>
    <s v="VFD"/>
    <n v="22"/>
    <s v="MWh"/>
    <n v="426.3"/>
    <x v="0"/>
    <x v="0"/>
    <x v="1"/>
  </r>
  <r>
    <s v="KUWVACOTOD_05"/>
    <d v="2005-05-01T00:00:00"/>
    <x v="8"/>
    <s v="WVACOTOD"/>
    <n v="8"/>
    <s v="MWh"/>
    <n v="171187.93989000001"/>
    <x v="0"/>
    <x v="2"/>
    <x v="1"/>
  </r>
  <r>
    <s v="KUWVACOTOD_05"/>
    <d v="2005-05-01T00:00:00"/>
    <x v="7"/>
    <s v="WVACOTOD"/>
    <n v="8"/>
    <s v="MWh"/>
    <n v="171187.93989000001"/>
    <x v="0"/>
    <x v="2"/>
    <x v="1"/>
  </r>
  <r>
    <s v="ODLP_05"/>
    <d v="2005-05-01T00:00:00"/>
    <x v="9"/>
    <s v="LPS"/>
    <n v="8"/>
    <s v="MWh"/>
    <n v="3134.28"/>
    <x v="2"/>
    <x v="2"/>
    <x v="1"/>
  </r>
  <r>
    <s v="ODLP_05"/>
    <d v="2005-05-01T00:00:00"/>
    <x v="9"/>
    <s v="LPS"/>
    <n v="24"/>
    <s v="MWh"/>
    <n v="1485.53"/>
    <x v="2"/>
    <x v="0"/>
    <x v="1"/>
  </r>
  <r>
    <s v="ODLP_05"/>
    <d v="2005-05-01T00:00:00"/>
    <x v="29"/>
    <s v="LPP"/>
    <n v="22"/>
    <s v="MWh"/>
    <n v="24502.91"/>
    <x v="2"/>
    <x v="0"/>
    <x v="1"/>
  </r>
  <r>
    <s v="ODLP_05"/>
    <d v="2005-05-01T00:00:00"/>
    <x v="29"/>
    <s v="LPS"/>
    <n v="18"/>
    <s v="MWh"/>
    <n v="2084.92"/>
    <x v="2"/>
    <x v="2"/>
    <x v="1"/>
  </r>
  <r>
    <s v="ODLP_05"/>
    <d v="2005-05-01T00:00:00"/>
    <x v="3"/>
    <s v="LPP"/>
    <n v="22"/>
    <s v="MWh"/>
    <n v="20110.919999999998"/>
    <x v="2"/>
    <x v="0"/>
    <x v="1"/>
  </r>
  <r>
    <s v="ODLP_05"/>
    <d v="2005-05-01T00:00:00"/>
    <x v="3"/>
    <s v="LPS"/>
    <n v="8"/>
    <s v="MWh"/>
    <n v="3168.13"/>
    <x v="2"/>
    <x v="2"/>
    <x v="1"/>
  </r>
  <r>
    <s v="ODGS_05"/>
    <d v="2005-05-01T00:00:00"/>
    <x v="22"/>
    <s v="GS"/>
    <n v="18"/>
    <s v="MWh"/>
    <n v="10357.200000000001"/>
    <x v="2"/>
    <x v="2"/>
    <x v="1"/>
  </r>
  <r>
    <s v="ODGS_05"/>
    <d v="2005-05-01T00:00:00"/>
    <x v="25"/>
    <s v="GS"/>
    <n v="20"/>
    <s v="MWh"/>
    <n v="70.06"/>
    <x v="2"/>
    <x v="0"/>
    <x v="1"/>
  </r>
  <r>
    <s v="KUMuniPri_05"/>
    <d v="2005-05-01T00:00:00"/>
    <x v="12"/>
    <s v="MuniPri"/>
    <n v="30"/>
    <s v="MWh"/>
    <n v="771435.42035000003"/>
    <x v="0"/>
    <x v="4"/>
    <x v="1"/>
  </r>
  <r>
    <s v="ODGS_05"/>
    <d v="2005-05-01T00:00:00"/>
    <x v="15"/>
    <s v="GS"/>
    <n v="24"/>
    <s v="MWh"/>
    <n v="152.13"/>
    <x v="2"/>
    <x v="0"/>
    <x v="1"/>
  </r>
  <r>
    <s v="KUNAS_05"/>
    <d v="2005-05-01T00:00:00"/>
    <x v="16"/>
    <s v="NASTOD"/>
    <n v="8"/>
    <s v="MWh"/>
    <n v="642200.33539999998"/>
    <x v="0"/>
    <x v="2"/>
    <x v="1"/>
  </r>
  <r>
    <s v="KUWVACOTOD_05"/>
    <d v="2005-05-01T00:00:00"/>
    <x v="18"/>
    <s v="WVACOTOD"/>
    <n v="8"/>
    <s v="MWh"/>
    <n v="171187.93989000001"/>
    <x v="0"/>
    <x v="2"/>
    <x v="1"/>
  </r>
  <r>
    <s v="ODGS_05"/>
    <d v="2005-05-01T00:00:00"/>
    <x v="6"/>
    <s v="GS"/>
    <n v="20"/>
    <s v="MWh"/>
    <n v="70.87"/>
    <x v="2"/>
    <x v="0"/>
    <x v="1"/>
  </r>
  <r>
    <s v="ODGS_05"/>
    <d v="2005-05-01T00:00:00"/>
    <x v="6"/>
    <s v="GS"/>
    <n v="24"/>
    <s v="MWh"/>
    <n v="196.5"/>
    <x v="2"/>
    <x v="0"/>
    <x v="1"/>
  </r>
  <r>
    <s v="KURS_05"/>
    <d v="2005-05-01T00:00:00"/>
    <x v="21"/>
    <s v="RS"/>
    <n v="22"/>
    <s v="MWh"/>
    <n v="3771.95"/>
    <x v="0"/>
    <x v="0"/>
    <x v="1"/>
  </r>
  <r>
    <s v="KURS_05"/>
    <d v="2005-05-01T00:00:00"/>
    <x v="22"/>
    <s v="VFD"/>
    <n v="22"/>
    <s v="MWh"/>
    <n v="542.66"/>
    <x v="0"/>
    <x v="0"/>
    <x v="1"/>
  </r>
  <r>
    <s v="ODGS_05"/>
    <d v="2005-05-01T00:00:00"/>
    <x v="8"/>
    <s v="GS"/>
    <n v="24"/>
    <s v="MWh"/>
    <n v="154.29"/>
    <x v="2"/>
    <x v="0"/>
    <x v="1"/>
  </r>
  <r>
    <s v="KURS_05"/>
    <d v="2005-05-01T00:00:00"/>
    <x v="25"/>
    <s v="VFD"/>
    <n v="22"/>
    <s v="MWh"/>
    <n v="550.44000000000005"/>
    <x v="0"/>
    <x v="0"/>
    <x v="1"/>
  </r>
  <r>
    <s v="KUNASAF_05"/>
    <d v="2005-05-01T00:00:00"/>
    <x v="3"/>
    <s v="LI-TODT"/>
    <n v="8"/>
    <s v="MWh"/>
    <n v="720930"/>
    <x v="0"/>
    <x v="2"/>
    <x v="1"/>
  </r>
  <r>
    <s v="ODGS_05"/>
    <d v="2005-05-01T00:00:00"/>
    <x v="11"/>
    <s v="GS"/>
    <n v="8"/>
    <s v="MWh"/>
    <n v="3323.62"/>
    <x v="2"/>
    <x v="2"/>
    <x v="1"/>
  </r>
  <r>
    <s v="KUWVACOSC_05"/>
    <d v="2005-05-01T00:00:00"/>
    <x v="7"/>
    <s v="WVACO"/>
    <n v="8"/>
    <s v="MWh"/>
    <n v="260519"/>
    <x v="0"/>
    <x v="2"/>
    <x v="1"/>
  </r>
  <r>
    <s v="KUMuniPri_05"/>
    <d v="2005-05-01T00:00:00"/>
    <x v="7"/>
    <s v="MuniPri"/>
    <n v="30"/>
    <s v="MWh"/>
    <n v="817924.16986000002"/>
    <x v="0"/>
    <x v="4"/>
    <x v="1"/>
  </r>
  <r>
    <s v="KURS_05"/>
    <d v="2005-05-01T00:00:00"/>
    <x v="11"/>
    <s v="VFD"/>
    <n v="22"/>
    <s v="MWh"/>
    <n v="468.1"/>
    <x v="0"/>
    <x v="0"/>
    <x v="1"/>
  </r>
  <r>
    <s v="ODGS_05"/>
    <d v="2005-05-01T00:00:00"/>
    <x v="1"/>
    <s v="GS"/>
    <n v="8"/>
    <s v="MWh"/>
    <n v="3941.34"/>
    <x v="2"/>
    <x v="2"/>
    <x v="1"/>
  </r>
  <r>
    <s v="KUMuniTran_05"/>
    <d v="2005-05-01T00:00:00"/>
    <x v="7"/>
    <s v="MuniTran"/>
    <n v="30"/>
    <s v="MWh"/>
    <n v="1588250.2102999999"/>
    <x v="0"/>
    <x v="4"/>
    <x v="1"/>
  </r>
  <r>
    <s v="KUNASAF_05"/>
    <d v="2005-05-01T00:00:00"/>
    <x v="0"/>
    <s v="LI-TODT"/>
    <n v="8"/>
    <s v="MWh"/>
    <n v="812500"/>
    <x v="0"/>
    <x v="2"/>
    <x v="1"/>
  </r>
  <r>
    <s v="KUNASAF_05"/>
    <d v="2005-05-01T00:00:00"/>
    <x v="15"/>
    <s v="LI-TODT"/>
    <n v="8"/>
    <s v="MWh"/>
    <n v="812500"/>
    <x v="0"/>
    <x v="2"/>
    <x v="1"/>
  </r>
  <r>
    <s v="KUNASAF_05"/>
    <d v="2005-05-01T00:00:00"/>
    <x v="8"/>
    <s v="LI-TODT"/>
    <n v="8"/>
    <s v="MWh"/>
    <n v="812500"/>
    <x v="0"/>
    <x v="2"/>
    <x v="1"/>
  </r>
  <r>
    <s v="KUWVACOSC_05"/>
    <d v="2005-05-01T00:00:00"/>
    <x v="21"/>
    <s v="WVACO"/>
    <n v="8"/>
    <s v="MWh"/>
    <n v="260519"/>
    <x v="0"/>
    <x v="2"/>
    <x v="1"/>
  </r>
  <r>
    <s v="ODGS_05"/>
    <d v="2005-05-01T00:00:00"/>
    <x v="16"/>
    <s v="GS"/>
    <n v="22"/>
    <s v="MWh"/>
    <n v="12581.42"/>
    <x v="2"/>
    <x v="0"/>
    <x v="1"/>
  </r>
  <r>
    <s v="KUMuniPri_05"/>
    <d v="2005-05-01T00:00:00"/>
    <x v="21"/>
    <s v="MuniPri"/>
    <n v="30"/>
    <s v="MWh"/>
    <n v="891718.74742000003"/>
    <x v="0"/>
    <x v="4"/>
    <x v="1"/>
  </r>
  <r>
    <s v="KURS_05"/>
    <d v="2005-05-01T00:00:00"/>
    <x v="14"/>
    <s v="RS"/>
    <n v="1"/>
    <s v="MWh"/>
    <n v="6504254.5300000003"/>
    <x v="0"/>
    <x v="3"/>
    <x v="1"/>
  </r>
  <r>
    <s v="KURS_05"/>
    <d v="2005-05-01T00:00:00"/>
    <x v="4"/>
    <s v="RS"/>
    <n v="22"/>
    <s v="MWh"/>
    <n v="4164.8999999999996"/>
    <x v="0"/>
    <x v="0"/>
    <x v="1"/>
  </r>
  <r>
    <s v="KUNASAF_05"/>
    <d v="2005-05-01T00:00:00"/>
    <x v="17"/>
    <s v="LI-TODT"/>
    <n v="8"/>
    <s v="MWh"/>
    <n v="812500"/>
    <x v="0"/>
    <x v="2"/>
    <x v="1"/>
  </r>
  <r>
    <s v="KUMuniTran_05"/>
    <d v="2005-05-01T00:00:00"/>
    <x v="27"/>
    <s v="MuniTran"/>
    <n v="30"/>
    <s v="MWh"/>
    <n v="1313177.1553499999"/>
    <x v="0"/>
    <x v="4"/>
    <x v="1"/>
  </r>
  <r>
    <s v="KULighting_06"/>
    <d v="2006-05-01T00:00:00"/>
    <x v="25"/>
    <s v="LT"/>
    <n v="22"/>
    <s v="MWh"/>
    <n v="8168.3862603999996"/>
    <x v="0"/>
    <x v="0"/>
    <x v="0"/>
  </r>
  <r>
    <s v="KULighting_06"/>
    <d v="2006-05-01T00:00:00"/>
    <x v="12"/>
    <s v="LT"/>
    <n v="8"/>
    <s v="MWh"/>
    <n v="2748.0043762999999"/>
    <x v="0"/>
    <x v="2"/>
    <x v="0"/>
  </r>
  <r>
    <s v="KULighting_06"/>
    <d v="2006-05-01T00:00:00"/>
    <x v="24"/>
    <s v="LT"/>
    <n v="20"/>
    <s v="MWh"/>
    <n v="63916.713176999998"/>
    <x v="0"/>
    <x v="0"/>
    <x v="0"/>
  </r>
  <r>
    <s v="KUGS_06"/>
    <d v="2006-05-01T00:00:00"/>
    <x v="12"/>
    <s v="GS"/>
    <n v="18"/>
    <s v="MWh"/>
    <n v="86147.955912999998"/>
    <x v="0"/>
    <x v="2"/>
    <x v="0"/>
  </r>
  <r>
    <s v="KULighting_06"/>
    <d v="2006-05-01T00:00:00"/>
    <x v="26"/>
    <s v="LT"/>
    <n v="6"/>
    <s v="MWh"/>
    <n v="57254.694321000003"/>
    <x v="0"/>
    <x v="1"/>
    <x v="0"/>
  </r>
  <r>
    <s v="KUGS_06"/>
    <d v="2006-05-01T00:00:00"/>
    <x v="23"/>
    <s v="GS"/>
    <n v="6"/>
    <s v="MWh"/>
    <n v="1978313.3928"/>
    <x v="0"/>
    <x v="1"/>
    <x v="0"/>
  </r>
  <r>
    <s v="KULighting_06"/>
    <d v="2006-05-01T00:00:00"/>
    <x v="14"/>
    <s v="LT"/>
    <n v="24"/>
    <s v="MWh"/>
    <n v="96.194548456999996"/>
    <x v="0"/>
    <x v="0"/>
    <x v="0"/>
  </r>
  <r>
    <s v="KULighting_06"/>
    <d v="2006-05-01T00:00:00"/>
    <x v="18"/>
    <s v="LT"/>
    <n v="24"/>
    <s v="MWh"/>
    <n v="120.839435272"/>
    <x v="0"/>
    <x v="0"/>
    <x v="0"/>
  </r>
  <r>
    <s v="KULighting_06"/>
    <d v="2006-05-01T00:00:00"/>
    <x v="16"/>
    <s v="LT"/>
    <n v="18"/>
    <s v="MWh"/>
    <n v="164.28302984000001"/>
    <x v="0"/>
    <x v="2"/>
    <x v="0"/>
  </r>
  <r>
    <s v="KULighting_06"/>
    <d v="2006-05-01T00:00:00"/>
    <x v="21"/>
    <s v="LT"/>
    <n v="1"/>
    <s v="MWh"/>
    <n v="33984.100145999997"/>
    <x v="0"/>
    <x v="3"/>
    <x v="0"/>
  </r>
  <r>
    <s v="KUGS_06"/>
    <d v="2006-05-01T00:00:00"/>
    <x v="18"/>
    <s v="GS"/>
    <n v="6"/>
    <s v="MWh"/>
    <n v="2131615.6124999998"/>
    <x v="0"/>
    <x v="1"/>
    <x v="0"/>
  </r>
  <r>
    <s v="KUGS_06"/>
    <d v="2006-05-01T00:00:00"/>
    <x v="21"/>
    <s v="GS"/>
    <n v="8"/>
    <s v="MWh"/>
    <n v="137030.84724"/>
    <x v="0"/>
    <x v="2"/>
    <x v="0"/>
  </r>
  <r>
    <s v="KUGS_06"/>
    <d v="2006-05-01T00:00:00"/>
    <x v="15"/>
    <s v="GS"/>
    <n v="18"/>
    <s v="MWh"/>
    <n v="78200.139265999998"/>
    <x v="0"/>
    <x v="2"/>
    <x v="0"/>
  </r>
  <r>
    <s v="KUGS_06"/>
    <d v="2006-05-01T00:00:00"/>
    <x v="24"/>
    <s v="GS"/>
    <n v="18"/>
    <s v="MWh"/>
    <n v="119956.695248"/>
    <x v="0"/>
    <x v="2"/>
    <x v="0"/>
  </r>
  <r>
    <s v="KUGS_06"/>
    <d v="2006-05-01T00:00:00"/>
    <x v="24"/>
    <s v="GS"/>
    <n v="22"/>
    <s v="MWh"/>
    <n v="204498.37614000001"/>
    <x v="0"/>
    <x v="0"/>
    <x v="0"/>
  </r>
  <r>
    <s v="KULCITOD-Pri_06"/>
    <d v="2006-05-01T00:00:00"/>
    <x v="20"/>
    <s v="LCITODP"/>
    <n v="6"/>
    <s v="MWh"/>
    <n v="0"/>
    <x v="0"/>
    <x v="1"/>
    <x v="0"/>
  </r>
  <r>
    <s v="KULighting_06"/>
    <d v="2006-05-01T00:00:00"/>
    <x v="17"/>
    <s v="LT"/>
    <n v="18"/>
    <s v="MWh"/>
    <n v="191.11958455999999"/>
    <x v="0"/>
    <x v="2"/>
    <x v="0"/>
  </r>
  <r>
    <s v="LEStreet Lt_05"/>
    <d v="2005-05-01T00:00:00"/>
    <x v="8"/>
    <s v="TL"/>
    <n v="20"/>
    <s v="MWh"/>
    <n v="11448.9955568"/>
    <x v="1"/>
    <x v="0"/>
    <x v="1"/>
  </r>
  <r>
    <s v="KULighting_06"/>
    <d v="2006-05-01T00:00:00"/>
    <x v="10"/>
    <s v="LT"/>
    <n v="8"/>
    <s v="MWh"/>
    <n v="2822.9339212"/>
    <x v="0"/>
    <x v="2"/>
    <x v="0"/>
  </r>
  <r>
    <s v="KULighting_06"/>
    <d v="2006-05-01T00:00:00"/>
    <x v="10"/>
    <s v="LT"/>
    <n v="20"/>
    <s v="MWh"/>
    <n v="52721.930132000001"/>
    <x v="0"/>
    <x v="0"/>
    <x v="0"/>
  </r>
  <r>
    <s v="KULighting_06"/>
    <d v="2006-05-01T00:00:00"/>
    <x v="23"/>
    <s v="LT"/>
    <n v="22"/>
    <s v="MWh"/>
    <n v="7420.3647506999996"/>
    <x v="0"/>
    <x v="0"/>
    <x v="0"/>
  </r>
  <r>
    <s v="KUGS_06"/>
    <d v="2006-05-01T00:00:00"/>
    <x v="22"/>
    <s v="GS"/>
    <n v="18"/>
    <s v="MWh"/>
    <n v="110971.228348"/>
    <x v="0"/>
    <x v="2"/>
    <x v="0"/>
  </r>
  <r>
    <s v="LEStreet Lt_05"/>
    <d v="2005-05-01T00:00:00"/>
    <x v="28"/>
    <s v="PSL"/>
    <n v="20"/>
    <s v="MWh"/>
    <n v="52746.128669999998"/>
    <x v="1"/>
    <x v="0"/>
    <x v="1"/>
  </r>
  <r>
    <s v="KUGS_06"/>
    <d v="2006-05-01T00:00:00"/>
    <x v="22"/>
    <s v="GS"/>
    <n v="22"/>
    <s v="MWh"/>
    <n v="189263.67228"/>
    <x v="0"/>
    <x v="0"/>
    <x v="0"/>
  </r>
  <r>
    <s v="KULCITOD-Pri_06"/>
    <d v="2006-05-01T00:00:00"/>
    <x v="24"/>
    <s v="LCITODP"/>
    <n v="6"/>
    <s v="MWh"/>
    <n v="0"/>
    <x v="0"/>
    <x v="1"/>
    <x v="0"/>
  </r>
  <r>
    <s v="LEStreet Lt_05"/>
    <d v="2005-05-01T00:00:00"/>
    <x v="10"/>
    <s v="TL"/>
    <n v="20"/>
    <s v="MWh"/>
    <n v="11550.041666499999"/>
    <x v="1"/>
    <x v="0"/>
    <x v="1"/>
  </r>
  <r>
    <s v="LEStreet Lt_05"/>
    <d v="2005-05-01T00:00:00"/>
    <x v="11"/>
    <s v="OL"/>
    <n v="20"/>
    <s v="MWh"/>
    <n v="2457.7080400999998"/>
    <x v="1"/>
    <x v="0"/>
    <x v="1"/>
  </r>
  <r>
    <s v="LEStreet Lt_05"/>
    <d v="2005-05-01T00:00:00"/>
    <x v="23"/>
    <s v="TL"/>
    <n v="20"/>
    <s v="MWh"/>
    <n v="11630.8785556"/>
    <x v="1"/>
    <x v="0"/>
    <x v="1"/>
  </r>
  <r>
    <s v="KUGS_06"/>
    <d v="2006-05-01T00:00:00"/>
    <x v="5"/>
    <s v="GS"/>
    <n v="18"/>
    <s v="MWh"/>
    <n v="70377.672835000005"/>
    <x v="0"/>
    <x v="2"/>
    <x v="0"/>
  </r>
  <r>
    <s v="KUGS_06"/>
    <d v="2006-05-01T00:00:00"/>
    <x v="5"/>
    <s v="GS"/>
    <n v="22"/>
    <s v="MWh"/>
    <n v="120265.524756"/>
    <x v="0"/>
    <x v="0"/>
    <x v="0"/>
  </r>
  <r>
    <s v="KUAESchools_06"/>
    <d v="2006-05-01T00:00:00"/>
    <x v="28"/>
    <s v="AES"/>
    <n v="22"/>
    <s v="MWh"/>
    <n v="157059.80543000001"/>
    <x v="0"/>
    <x v="0"/>
    <x v="0"/>
  </r>
  <r>
    <s v="LEStreet Lt_05"/>
    <d v="2005-05-01T00:00:00"/>
    <x v="31"/>
    <s v="SL"/>
    <n v="20"/>
    <s v="MWh"/>
    <n v="3815.8608936000001"/>
    <x v="1"/>
    <x v="0"/>
    <x v="1"/>
  </r>
  <r>
    <s v="KUGS_06"/>
    <d v="2006-05-01T00:00:00"/>
    <x v="6"/>
    <s v="GS"/>
    <n v="6"/>
    <s v="MWh"/>
    <n v="2306259.2990999999"/>
    <x v="0"/>
    <x v="1"/>
    <x v="0"/>
  </r>
  <r>
    <s v="KULighting_06"/>
    <d v="2006-05-01T00:00:00"/>
    <x v="7"/>
    <s v="LT"/>
    <n v="22"/>
    <s v="MWh"/>
    <n v="7233.3834404999998"/>
    <x v="0"/>
    <x v="0"/>
    <x v="0"/>
  </r>
  <r>
    <s v="KUAESchools_06"/>
    <d v="2006-05-01T00:00:00"/>
    <x v="9"/>
    <s v="AES"/>
    <n v="22"/>
    <s v="MWh"/>
    <n v="100440.933363"/>
    <x v="0"/>
    <x v="0"/>
    <x v="0"/>
  </r>
  <r>
    <s v="KULighting_06"/>
    <d v="2006-05-01T00:00:00"/>
    <x v="3"/>
    <s v="LT"/>
    <n v="20"/>
    <s v="MWh"/>
    <n v="45025.631355999998"/>
    <x v="0"/>
    <x v="0"/>
    <x v="0"/>
  </r>
  <r>
    <s v="KUGS_06"/>
    <d v="2006-05-01T00:00:00"/>
    <x v="13"/>
    <s v="GS"/>
    <n v="18"/>
    <s v="MWh"/>
    <n v="84319.900618"/>
    <x v="0"/>
    <x v="2"/>
    <x v="0"/>
  </r>
  <r>
    <s v="KULCITOD-Pri_06"/>
    <d v="2006-05-01T00:00:00"/>
    <x v="10"/>
    <s v="LCITODP"/>
    <n v="6"/>
    <s v="MWh"/>
    <n v="0"/>
    <x v="0"/>
    <x v="1"/>
    <x v="0"/>
  </r>
  <r>
    <s v="ODMuniPumping_05"/>
    <d v="2005-05-01T00:00:00"/>
    <x v="17"/>
    <s v="M"/>
    <n v="24"/>
    <s v="MWh"/>
    <n v="483.74"/>
    <x v="2"/>
    <x v="0"/>
    <x v="1"/>
  </r>
  <r>
    <s v="ODLP_05"/>
    <d v="2005-05-01T00:00:00"/>
    <x v="20"/>
    <s v="LPP"/>
    <n v="8"/>
    <s v="MWh"/>
    <n v="21768.63"/>
    <x v="2"/>
    <x v="2"/>
    <x v="1"/>
  </r>
  <r>
    <s v="ODLP_05"/>
    <d v="2005-05-01T00:00:00"/>
    <x v="12"/>
    <s v="LPS"/>
    <n v="22"/>
    <s v="MWh"/>
    <n v="19519.400000000001"/>
    <x v="2"/>
    <x v="0"/>
    <x v="1"/>
  </r>
  <r>
    <s v="ODLP_05"/>
    <d v="2005-05-01T00:00:00"/>
    <x v="12"/>
    <s v="LPP"/>
    <n v="18"/>
    <s v="MWh"/>
    <n v="95117.119999999995"/>
    <x v="2"/>
    <x v="2"/>
    <x v="1"/>
  </r>
  <r>
    <s v="ODLP_05"/>
    <d v="2005-05-01T00:00:00"/>
    <x v="28"/>
    <s v="LPP"/>
    <n v="6"/>
    <s v="MWh"/>
    <n v="14705.15"/>
    <x v="2"/>
    <x v="1"/>
    <x v="1"/>
  </r>
  <r>
    <s v="LELg Comm_05"/>
    <d v="2005-05-01T00:00:00"/>
    <x v="8"/>
    <s v="LCS"/>
    <n v="22"/>
    <s v="MWh"/>
    <n v="365393.22820999997"/>
    <x v="1"/>
    <x v="0"/>
    <x v="1"/>
  </r>
  <r>
    <s v="LELg Comm_05"/>
    <d v="2005-05-01T00:00:00"/>
    <x v="8"/>
    <s v="LTODS"/>
    <n v="4"/>
    <s v="MWh"/>
    <n v="337984.19144000002"/>
    <x v="1"/>
    <x v="1"/>
    <x v="1"/>
  </r>
  <r>
    <s v="LELg Comm_05"/>
    <d v="2005-05-01T00:00:00"/>
    <x v="31"/>
    <s v="LTODP"/>
    <n v="22"/>
    <s v="MWh"/>
    <n v="304643.79236999998"/>
    <x v="1"/>
    <x v="0"/>
    <x v="1"/>
  </r>
  <r>
    <s v="LELg Comm_05"/>
    <d v="2005-05-01T00:00:00"/>
    <x v="26"/>
    <s v="LCP"/>
    <n v="22"/>
    <s v="MWh"/>
    <n v="81677.806494000004"/>
    <x v="1"/>
    <x v="0"/>
    <x v="1"/>
  </r>
  <r>
    <s v="LELg Comm_05"/>
    <d v="2005-05-01T00:00:00"/>
    <x v="26"/>
    <s v="LTODP"/>
    <n v="4"/>
    <s v="MWh"/>
    <n v="130947.054342"/>
    <x v="1"/>
    <x v="1"/>
    <x v="1"/>
  </r>
  <r>
    <s v="LELg Comm_05"/>
    <d v="2005-05-01T00:00:00"/>
    <x v="26"/>
    <s v="LTODP"/>
    <n v="22"/>
    <s v="MWh"/>
    <n v="309093.86583999998"/>
    <x v="1"/>
    <x v="0"/>
    <x v="1"/>
  </r>
  <r>
    <s v="LELg Comm_05"/>
    <d v="2005-05-01T00:00:00"/>
    <x v="26"/>
    <s v="LTODS"/>
    <n v="4"/>
    <s v="MWh"/>
    <n v="427018.92476000002"/>
    <x v="1"/>
    <x v="1"/>
    <x v="1"/>
  </r>
  <r>
    <s v="LELg Comm_05"/>
    <d v="2005-05-01T00:00:00"/>
    <x v="13"/>
    <s v="LCP"/>
    <n v="4"/>
    <s v="MWh"/>
    <n v="110416.690248"/>
    <x v="1"/>
    <x v="1"/>
    <x v="1"/>
  </r>
  <r>
    <s v="LELg Comm_05"/>
    <d v="2005-05-01T00:00:00"/>
    <x v="13"/>
    <s v="STODP"/>
    <n v="4"/>
    <s v="MWh"/>
    <n v="9016.4062286999997"/>
    <x v="1"/>
    <x v="1"/>
    <x v="1"/>
  </r>
  <r>
    <s v="ODLP_05"/>
    <d v="2005-05-01T00:00:00"/>
    <x v="17"/>
    <s v="LPP"/>
    <n v="18"/>
    <s v="MWh"/>
    <n v="98801.86"/>
    <x v="2"/>
    <x v="2"/>
    <x v="1"/>
  </r>
  <r>
    <s v="ODLP_05"/>
    <d v="2005-05-01T00:00:00"/>
    <x v="17"/>
    <s v="LPS"/>
    <n v="6"/>
    <s v="MWh"/>
    <n v="116660.32"/>
    <x v="2"/>
    <x v="1"/>
    <x v="1"/>
  </r>
  <r>
    <s v="ODLighting_05"/>
    <d v="2005-05-01T00:00:00"/>
    <x v="3"/>
    <s v="LT"/>
    <n v="20"/>
    <s v="MWh"/>
    <n v="1702.64"/>
    <x v="2"/>
    <x v="0"/>
    <x v="1"/>
  </r>
  <r>
    <s v="ODLP_05"/>
    <d v="2005-05-01T00:00:00"/>
    <x v="6"/>
    <s v="LPP"/>
    <n v="18"/>
    <s v="MWh"/>
    <n v="105465.63"/>
    <x v="2"/>
    <x v="2"/>
    <x v="1"/>
  </r>
  <r>
    <s v="ODLP_05"/>
    <d v="2005-05-01T00:00:00"/>
    <x v="6"/>
    <s v="LPS"/>
    <n v="18"/>
    <s v="MWh"/>
    <n v="2062.0100000000002"/>
    <x v="2"/>
    <x v="2"/>
    <x v="1"/>
  </r>
  <r>
    <s v="ODLighting_05"/>
    <d v="2005-05-01T00:00:00"/>
    <x v="0"/>
    <s v="LT"/>
    <n v="18"/>
    <s v="MWh"/>
    <n v="3.09"/>
    <x v="2"/>
    <x v="2"/>
    <x v="1"/>
  </r>
  <r>
    <s v="ODLighting_05"/>
    <d v="2005-05-01T00:00:00"/>
    <x v="0"/>
    <s v="LT"/>
    <n v="6"/>
    <s v="MWh"/>
    <n v="1239.46"/>
    <x v="2"/>
    <x v="1"/>
    <x v="1"/>
  </r>
  <r>
    <s v="ODLighting_05"/>
    <d v="2005-05-01T00:00:00"/>
    <x v="21"/>
    <s v="LT"/>
    <n v="6"/>
    <s v="MWh"/>
    <n v="1719.76"/>
    <x v="2"/>
    <x v="1"/>
    <x v="1"/>
  </r>
  <r>
    <s v="ODLP_05"/>
    <d v="2005-05-01T00:00:00"/>
    <x v="2"/>
    <s v="LPS"/>
    <n v="18"/>
    <s v="MWh"/>
    <n v="1835.02"/>
    <x v="2"/>
    <x v="2"/>
    <x v="1"/>
  </r>
  <r>
    <s v="ODLP_05"/>
    <d v="2005-05-01T00:00:00"/>
    <x v="2"/>
    <s v="LPS"/>
    <n v="22"/>
    <s v="MWh"/>
    <n v="19211.29"/>
    <x v="2"/>
    <x v="0"/>
    <x v="1"/>
  </r>
  <r>
    <s v="ODLighting_05"/>
    <d v="2005-05-01T00:00:00"/>
    <x v="8"/>
    <s v="LT"/>
    <n v="22"/>
    <s v="MWh"/>
    <n v="703.63"/>
    <x v="2"/>
    <x v="0"/>
    <x v="1"/>
  </r>
  <r>
    <s v="ODLighting_05"/>
    <d v="2005-05-01T00:00:00"/>
    <x v="29"/>
    <s v="LT"/>
    <n v="1"/>
    <s v="MWh"/>
    <n v="6312.74"/>
    <x v="2"/>
    <x v="3"/>
    <x v="1"/>
  </r>
  <r>
    <s v="ODLP_05"/>
    <d v="2005-05-01T00:00:00"/>
    <x v="21"/>
    <s v="LPS"/>
    <n v="6"/>
    <s v="MWh"/>
    <n v="122400.95"/>
    <x v="2"/>
    <x v="1"/>
    <x v="1"/>
  </r>
  <r>
    <s v="ODLP_05"/>
    <d v="2005-05-01T00:00:00"/>
    <x v="5"/>
    <s v="LPS"/>
    <n v="24"/>
    <s v="MWh"/>
    <n v="1521.09"/>
    <x v="2"/>
    <x v="0"/>
    <x v="1"/>
  </r>
  <r>
    <s v="ODLighting_05"/>
    <d v="2005-05-01T00:00:00"/>
    <x v="31"/>
    <s v="LT"/>
    <n v="6"/>
    <s v="MWh"/>
    <n v="1606.74"/>
    <x v="2"/>
    <x v="1"/>
    <x v="1"/>
  </r>
  <r>
    <s v="ODLighting_05"/>
    <d v="2005-05-01T00:00:00"/>
    <x v="31"/>
    <s v="LT"/>
    <n v="18"/>
    <s v="MWh"/>
    <n v="4.04"/>
    <x v="2"/>
    <x v="2"/>
    <x v="1"/>
  </r>
  <r>
    <s v="ODLP_05"/>
    <d v="2005-05-01T00:00:00"/>
    <x v="26"/>
    <s v="LPP"/>
    <n v="8"/>
    <s v="MWh"/>
    <n v="21530.67"/>
    <x v="2"/>
    <x v="2"/>
    <x v="1"/>
  </r>
  <r>
    <s v="ODLighting_05"/>
    <d v="2005-05-01T00:00:00"/>
    <x v="2"/>
    <s v="LT"/>
    <n v="20"/>
    <s v="MWh"/>
    <n v="2001.55"/>
    <x v="2"/>
    <x v="0"/>
    <x v="1"/>
  </r>
  <r>
    <s v="ODLP_05"/>
    <d v="2005-05-01T00:00:00"/>
    <x v="13"/>
    <s v="LPP"/>
    <n v="22"/>
    <s v="MWh"/>
    <n v="21686.81"/>
    <x v="2"/>
    <x v="0"/>
    <x v="1"/>
  </r>
  <r>
    <s v="ODLP_05"/>
    <d v="2005-05-01T00:00:00"/>
    <x v="13"/>
    <s v="LPS"/>
    <n v="22"/>
    <s v="MWh"/>
    <n v="19366.02"/>
    <x v="2"/>
    <x v="0"/>
    <x v="1"/>
  </r>
  <r>
    <s v="ODLP_05"/>
    <d v="2005-05-01T00:00:00"/>
    <x v="22"/>
    <s v="LPP"/>
    <n v="18"/>
    <s v="MWh"/>
    <n v="104246.07"/>
    <x v="2"/>
    <x v="2"/>
    <x v="1"/>
  </r>
  <r>
    <s v="ODLP_05"/>
    <d v="2005-05-01T00:00:00"/>
    <x v="10"/>
    <s v="LPP"/>
    <n v="18"/>
    <s v="MWh"/>
    <n v="96819.19"/>
    <x v="2"/>
    <x v="2"/>
    <x v="1"/>
  </r>
  <r>
    <s v="ODLP_05"/>
    <d v="2005-05-01T00:00:00"/>
    <x v="15"/>
    <s v="LPS"/>
    <n v="18"/>
    <s v="MWh"/>
    <n v="1800.22"/>
    <x v="2"/>
    <x v="2"/>
    <x v="1"/>
  </r>
  <r>
    <s v="ODLP_05"/>
    <d v="2005-05-01T00:00:00"/>
    <x v="1"/>
    <s v="LPS"/>
    <n v="18"/>
    <s v="MWh"/>
    <n v="2072.7800000000002"/>
    <x v="2"/>
    <x v="2"/>
    <x v="1"/>
  </r>
  <r>
    <s v="ODLP_05"/>
    <d v="2005-05-01T00:00:00"/>
    <x v="18"/>
    <s v="LPP"/>
    <n v="8"/>
    <s v="MWh"/>
    <n v="21640.18"/>
    <x v="2"/>
    <x v="2"/>
    <x v="1"/>
  </r>
  <r>
    <s v="ODLighting_05"/>
    <d v="2005-05-01T00:00:00"/>
    <x v="13"/>
    <s v="LT"/>
    <n v="18"/>
    <s v="MWh"/>
    <n v="3.4"/>
    <x v="2"/>
    <x v="2"/>
    <x v="1"/>
  </r>
  <r>
    <s v="ODLP_06"/>
    <d v="2006-05-01T00:00:00"/>
    <x v="0"/>
    <s v="LPS"/>
    <n v="24"/>
    <s v="MWh"/>
    <n v="1466.54127748"/>
    <x v="2"/>
    <x v="0"/>
    <x v="0"/>
  </r>
  <r>
    <s v="LELg Comm_06"/>
    <d v="2006-05-01T00:00:00"/>
    <x v="10"/>
    <s v="LCSpec"/>
    <n v="22"/>
    <s v="MWh"/>
    <n v="260913.40844"/>
    <x v="1"/>
    <x v="0"/>
    <x v="0"/>
  </r>
  <r>
    <s v="LELg Comm_06"/>
    <d v="2006-05-01T00:00:00"/>
    <x v="16"/>
    <s v="LTODS"/>
    <n v="4"/>
    <s v="MWh"/>
    <n v="311709.87657999998"/>
    <x v="1"/>
    <x v="1"/>
    <x v="0"/>
  </r>
  <r>
    <s v="ODRS_06"/>
    <d v="2006-05-01T00:00:00"/>
    <x v="30"/>
    <s v="RS"/>
    <n v="22"/>
    <s v="MWh"/>
    <n v="546.33055433000004"/>
    <x v="2"/>
    <x v="0"/>
    <x v="0"/>
  </r>
  <r>
    <s v="LELg Comm_06"/>
    <d v="2006-05-01T00:00:00"/>
    <x v="8"/>
    <s v="LTODS"/>
    <n v="4"/>
    <s v="MWh"/>
    <n v="332193.67200999998"/>
    <x v="1"/>
    <x v="1"/>
    <x v="0"/>
  </r>
  <r>
    <s v="LELg Comm_06"/>
    <d v="2006-05-01T00:00:00"/>
    <x v="31"/>
    <s v="LCS"/>
    <n v="22"/>
    <s v="MWh"/>
    <n v="434869.30430999998"/>
    <x v="1"/>
    <x v="0"/>
    <x v="0"/>
  </r>
  <r>
    <s v="LELg Comm_06"/>
    <d v="2006-05-01T00:00:00"/>
    <x v="31"/>
    <s v="STODP"/>
    <n v="4"/>
    <s v="MWh"/>
    <n v="9909.5814214000002"/>
    <x v="1"/>
    <x v="1"/>
    <x v="0"/>
  </r>
  <r>
    <s v="ODLP_06"/>
    <d v="2006-05-01T00:00:00"/>
    <x v="4"/>
    <s v="LPS"/>
    <n v="18"/>
    <s v="MWh"/>
    <n v="2213.9692814"/>
    <x v="2"/>
    <x v="2"/>
    <x v="0"/>
  </r>
  <r>
    <s v="ODLP_06"/>
    <d v="2006-05-01T00:00:00"/>
    <x v="4"/>
    <s v="LPS"/>
    <n v="22"/>
    <s v="MWh"/>
    <n v="21590.444374999999"/>
    <x v="2"/>
    <x v="0"/>
    <x v="0"/>
  </r>
  <r>
    <s v="LEGS_06"/>
    <d v="2006-05-01T00:00:00"/>
    <x v="8"/>
    <s v="GS"/>
    <n v="2"/>
    <s v="MWh"/>
    <n v="1492214.4565000001"/>
    <x v="1"/>
    <x v="1"/>
    <x v="0"/>
  </r>
  <r>
    <s v="LEGS_06"/>
    <d v="2006-05-01T00:00:00"/>
    <x v="13"/>
    <s v="GS"/>
    <n v="2"/>
    <s v="MWh"/>
    <n v="1539635.216"/>
    <x v="1"/>
    <x v="1"/>
    <x v="0"/>
  </r>
  <r>
    <s v="ODLP_06"/>
    <d v="2006-05-01T00:00:00"/>
    <x v="17"/>
    <s v="LPP"/>
    <n v="8"/>
    <s v="MWh"/>
    <n v="21266.812311199999"/>
    <x v="2"/>
    <x v="2"/>
    <x v="0"/>
  </r>
  <r>
    <s v="ODGS_06"/>
    <d v="2006-05-01T00:00:00"/>
    <x v="30"/>
    <s v="GS"/>
    <n v="22"/>
    <s v="MWh"/>
    <n v="20471.342089000002"/>
    <x v="2"/>
    <x v="0"/>
    <x v="0"/>
  </r>
  <r>
    <s v="LELg Comm_06"/>
    <d v="2006-05-01T00:00:00"/>
    <x v="22"/>
    <s v="LCP"/>
    <n v="4"/>
    <s v="MWh"/>
    <n v="131237.50777500001"/>
    <x v="1"/>
    <x v="1"/>
    <x v="0"/>
  </r>
  <r>
    <s v="LELg Comm_06"/>
    <d v="2006-05-01T00:00:00"/>
    <x v="22"/>
    <s v="LTODS"/>
    <n v="4"/>
    <s v="MWh"/>
    <n v="437440.34912999999"/>
    <x v="1"/>
    <x v="1"/>
    <x v="0"/>
  </r>
  <r>
    <s v="ODRS_06"/>
    <d v="2006-05-01T00:00:00"/>
    <x v="5"/>
    <s v="RS"/>
    <n v="22"/>
    <s v="MWh"/>
    <n v="479.48474076000002"/>
    <x v="2"/>
    <x v="0"/>
    <x v="0"/>
  </r>
  <r>
    <s v="ODLP_06"/>
    <d v="2006-05-01T00:00:00"/>
    <x v="5"/>
    <s v="LPS"/>
    <n v="22"/>
    <s v="MWh"/>
    <n v="17456.660442"/>
    <x v="2"/>
    <x v="0"/>
    <x v="0"/>
  </r>
  <r>
    <s v="LELg Comm_06"/>
    <d v="2006-05-01T00:00:00"/>
    <x v="5"/>
    <s v="LCS"/>
    <n v="22"/>
    <s v="MWh"/>
    <n v="321148.72787"/>
    <x v="1"/>
    <x v="0"/>
    <x v="0"/>
  </r>
  <r>
    <s v="LELg Comm_06"/>
    <d v="2006-05-01T00:00:00"/>
    <x v="5"/>
    <s v="LTODP"/>
    <n v="4"/>
    <s v="MWh"/>
    <n v="89702.819080999994"/>
    <x v="1"/>
    <x v="1"/>
    <x v="0"/>
  </r>
  <r>
    <s v="ODLP_06"/>
    <d v="2006-05-01T00:00:00"/>
    <x v="15"/>
    <s v="LPS"/>
    <n v="24"/>
    <s v="MWh"/>
    <n v="1480.42901981"/>
    <x v="2"/>
    <x v="0"/>
    <x v="0"/>
  </r>
  <r>
    <s v="ODGS_06"/>
    <d v="2006-05-01T00:00:00"/>
    <x v="1"/>
    <s v="GS"/>
    <n v="22"/>
    <s v="MWh"/>
    <n v="19359.380036999999"/>
    <x v="2"/>
    <x v="0"/>
    <x v="0"/>
  </r>
  <r>
    <s v="ODLP_06"/>
    <d v="2006-05-01T00:00:00"/>
    <x v="26"/>
    <s v="LPS"/>
    <n v="24"/>
    <s v="MWh"/>
    <n v="1651.9389756"/>
    <x v="2"/>
    <x v="0"/>
    <x v="0"/>
  </r>
  <r>
    <s v="ODLP_06"/>
    <d v="2006-05-01T00:00:00"/>
    <x v="26"/>
    <s v="LPT"/>
    <n v="18"/>
    <s v="MWh"/>
    <n v="163039.94034"/>
    <x v="2"/>
    <x v="2"/>
    <x v="0"/>
  </r>
  <r>
    <s v="ODLighting_06"/>
    <d v="2006-05-01T00:00:00"/>
    <x v="3"/>
    <s v="LT"/>
    <n v="18"/>
    <s v="MWh"/>
    <n v="2.90708638"/>
    <x v="2"/>
    <x v="2"/>
    <x v="0"/>
  </r>
  <r>
    <s v="ODGS_06"/>
    <d v="2006-05-01T00:00:00"/>
    <x v="29"/>
    <s v="GS"/>
    <n v="20"/>
    <s v="MWh"/>
    <n v="78.846176882999998"/>
    <x v="2"/>
    <x v="0"/>
    <x v="0"/>
  </r>
  <r>
    <s v="ODLighting_06"/>
    <d v="2006-05-01T00:00:00"/>
    <x v="17"/>
    <s v="LT"/>
    <n v="8"/>
    <s v="MWh"/>
    <n v="36.535751384000001"/>
    <x v="2"/>
    <x v="2"/>
    <x v="0"/>
  </r>
  <r>
    <s v="ODRS_06"/>
    <d v="2006-05-01T00:00:00"/>
    <x v="22"/>
    <s v="RS"/>
    <n v="1"/>
    <s v="MWh"/>
    <n v="455943.03285000002"/>
    <x v="2"/>
    <x v="3"/>
    <x v="0"/>
  </r>
  <r>
    <s v="ODLighting_06"/>
    <d v="2006-05-01T00:00:00"/>
    <x v="23"/>
    <s v="LT"/>
    <n v="8"/>
    <s v="MWh"/>
    <n v="37.146915196999998"/>
    <x v="2"/>
    <x v="2"/>
    <x v="0"/>
  </r>
  <r>
    <s v="ODLP_06"/>
    <d v="2006-05-01T00:00:00"/>
    <x v="14"/>
    <s v="LPS"/>
    <n v="22"/>
    <s v="MWh"/>
    <n v="17575.725321999998"/>
    <x v="2"/>
    <x v="0"/>
    <x v="0"/>
  </r>
  <r>
    <s v="ODLighting_06"/>
    <d v="2006-05-01T00:00:00"/>
    <x v="5"/>
    <s v="LT"/>
    <n v="8"/>
    <s v="MWh"/>
    <n v="28.566512947"/>
    <x v="2"/>
    <x v="2"/>
    <x v="0"/>
  </r>
  <r>
    <s v="ODLighting_06"/>
    <d v="2006-05-01T00:00:00"/>
    <x v="5"/>
    <s v="LT"/>
    <n v="18"/>
    <s v="MWh"/>
    <n v="2.9709840710000002"/>
    <x v="2"/>
    <x v="2"/>
    <x v="0"/>
  </r>
  <r>
    <s v="LELg Comm_06"/>
    <d v="2006-05-01T00:00:00"/>
    <x v="23"/>
    <s v="LTODS"/>
    <n v="22"/>
    <s v="MWh"/>
    <n v="70127.381255"/>
    <x v="1"/>
    <x v="0"/>
    <x v="0"/>
  </r>
  <r>
    <s v="ODLP_06"/>
    <d v="2006-05-01T00:00:00"/>
    <x v="1"/>
    <s v="LPP"/>
    <n v="18"/>
    <s v="MWh"/>
    <n v="104982.37910200001"/>
    <x v="2"/>
    <x v="2"/>
    <x v="0"/>
  </r>
  <r>
    <s v="ODRS_06"/>
    <d v="2006-05-01T00:00:00"/>
    <x v="10"/>
    <s v="RS"/>
    <n v="1"/>
    <s v="MWh"/>
    <n v="434812.77211999998"/>
    <x v="2"/>
    <x v="3"/>
    <x v="0"/>
  </r>
  <r>
    <s v="ODRS_06"/>
    <d v="2006-05-01T00:00:00"/>
    <x v="10"/>
    <s v="RS"/>
    <n v="22"/>
    <s v="MWh"/>
    <n v="499.22787705000002"/>
    <x v="2"/>
    <x v="0"/>
    <x v="0"/>
  </r>
  <r>
    <s v="ODRS_06"/>
    <d v="2006-05-01T00:00:00"/>
    <x v="11"/>
    <s v="RS"/>
    <n v="22"/>
    <s v="MWh"/>
    <n v="501.56541172999999"/>
    <x v="2"/>
    <x v="0"/>
    <x v="0"/>
  </r>
  <r>
    <s v="LELg Comm_05"/>
    <d v="2005-05-01T00:00:00"/>
    <x v="12"/>
    <s v="LCS"/>
    <n v="22"/>
    <s v="MWh"/>
    <n v="390800.33276000002"/>
    <x v="1"/>
    <x v="0"/>
    <x v="1"/>
  </r>
  <r>
    <s v="LELg Comm_05"/>
    <d v="2005-05-01T00:00:00"/>
    <x v="28"/>
    <s v="LCP"/>
    <n v="4"/>
    <s v="MWh"/>
    <n v="114905.09817500001"/>
    <x v="1"/>
    <x v="1"/>
    <x v="1"/>
  </r>
  <r>
    <s v="LELg Comm_05"/>
    <d v="2005-05-01T00:00:00"/>
    <x v="20"/>
    <s v="LCP"/>
    <n v="22"/>
    <s v="MWh"/>
    <n v="84326.944252999994"/>
    <x v="1"/>
    <x v="0"/>
    <x v="1"/>
  </r>
  <r>
    <s v="LELg Comm_05"/>
    <d v="2005-05-01T00:00:00"/>
    <x v="20"/>
    <s v="LCSpec"/>
    <n v="22"/>
    <s v="MWh"/>
    <n v="319715.55644999997"/>
    <x v="1"/>
    <x v="0"/>
    <x v="1"/>
  </r>
  <r>
    <s v="LEGS_05"/>
    <d v="2005-05-01T00:00:00"/>
    <x v="6"/>
    <s v="GS"/>
    <n v="22"/>
    <s v="MWh"/>
    <n v="167632.95751000001"/>
    <x v="1"/>
    <x v="0"/>
    <x v="1"/>
  </r>
  <r>
    <s v="KULP-Pri_06"/>
    <d v="2006-05-01T00:00:00"/>
    <x v="7"/>
    <s v="LPP"/>
    <n v="24"/>
    <s v="MWh"/>
    <n v="17970.230758199999"/>
    <x v="0"/>
    <x v="0"/>
    <x v="0"/>
  </r>
  <r>
    <s v="KULP-Sec_06"/>
    <d v="2006-05-01T00:00:00"/>
    <x v="13"/>
    <s v="LPS"/>
    <n v="8"/>
    <s v="MWh"/>
    <n v="1080810.32703"/>
    <x v="0"/>
    <x v="2"/>
    <x v="0"/>
  </r>
  <r>
    <s v="ODAESchools_06"/>
    <d v="2006-05-01T00:00:00"/>
    <x v="8"/>
    <s v="AES"/>
    <n v="22"/>
    <s v="MWh"/>
    <n v="26399"/>
    <x v="2"/>
    <x v="0"/>
    <x v="0"/>
  </r>
  <r>
    <s v="ODGS_06"/>
    <d v="2006-05-01T00:00:00"/>
    <x v="26"/>
    <s v="GS"/>
    <n v="6"/>
    <s v="MWh"/>
    <n v="100463.049658"/>
    <x v="2"/>
    <x v="1"/>
    <x v="0"/>
  </r>
  <r>
    <s v="KULP-Tran_06"/>
    <d v="2006-05-01T00:00:00"/>
    <x v="30"/>
    <s v="LPT"/>
    <n v="6"/>
    <s v="MWh"/>
    <n v="603.37915966000003"/>
    <x v="0"/>
    <x v="1"/>
    <x v="0"/>
  </r>
  <r>
    <s v="KULP-Sec_06"/>
    <d v="2006-05-01T00:00:00"/>
    <x v="20"/>
    <s v="LPS"/>
    <n v="24"/>
    <s v="MWh"/>
    <n v="57856.359515999997"/>
    <x v="0"/>
    <x v="0"/>
    <x v="0"/>
  </r>
  <r>
    <s v="KULP-Pri_06"/>
    <d v="2006-05-01T00:00:00"/>
    <x v="18"/>
    <s v="STODP"/>
    <n v="6"/>
    <s v="MWh"/>
    <n v="5003.4120188999996"/>
    <x v="0"/>
    <x v="1"/>
    <x v="0"/>
  </r>
  <r>
    <s v="KUMP Pri_06"/>
    <d v="2006-05-01T00:00:00"/>
    <x v="5"/>
    <s v="MPP"/>
    <n v="18"/>
    <s v="MWh"/>
    <n v="134865.490189"/>
    <x v="0"/>
    <x v="2"/>
    <x v="0"/>
  </r>
  <r>
    <s v="KUMP Pri_06"/>
    <d v="2006-05-01T00:00:00"/>
    <x v="11"/>
    <s v="MPP"/>
    <n v="18"/>
    <s v="MWh"/>
    <n v="154826.14197"/>
    <x v="0"/>
    <x v="2"/>
    <x v="0"/>
  </r>
  <r>
    <s v="KULP-Sec_06"/>
    <d v="2006-05-01T00:00:00"/>
    <x v="24"/>
    <s v="LPS"/>
    <n v="24"/>
    <s v="MWh"/>
    <n v="63096.416365999998"/>
    <x v="0"/>
    <x v="0"/>
    <x v="0"/>
  </r>
  <r>
    <s v="KULP-Sec_06"/>
    <d v="2006-05-01T00:00:00"/>
    <x v="4"/>
    <s v="LPS"/>
    <n v="24"/>
    <s v="MWh"/>
    <n v="63844.414448000003"/>
    <x v="0"/>
    <x v="0"/>
    <x v="0"/>
  </r>
  <r>
    <s v="KUGS_06"/>
    <d v="2006-05-01T00:00:00"/>
    <x v="30"/>
    <s v="GS"/>
    <n v="6"/>
    <s v="MWh"/>
    <n v="2492194.0934000001"/>
    <x v="0"/>
    <x v="1"/>
    <x v="0"/>
  </r>
  <r>
    <s v="KULighting_06"/>
    <d v="2006-05-01T00:00:00"/>
    <x v="30"/>
    <s v="LT"/>
    <n v="24"/>
    <s v="MWh"/>
    <n v="135.35936534699999"/>
    <x v="0"/>
    <x v="0"/>
    <x v="0"/>
  </r>
  <r>
    <s v="KUMuniTran_06"/>
    <d v="2006-05-01T00:00:00"/>
    <x v="22"/>
    <s v="MuniTran"/>
    <n v="30"/>
    <s v="MWh"/>
    <n v="1730049.8731"/>
    <x v="0"/>
    <x v="4"/>
    <x v="0"/>
  </r>
  <r>
    <s v="ODGS_06"/>
    <d v="2006-05-01T00:00:00"/>
    <x v="17"/>
    <s v="GS"/>
    <n v="20"/>
    <s v="MWh"/>
    <n v="66.746084929999995"/>
    <x v="2"/>
    <x v="0"/>
    <x v="0"/>
  </r>
  <r>
    <s v="LELPSpecTOD_08R"/>
    <d v="2008-12-01T00:00:00"/>
    <x v="11"/>
    <s v="14 LP-TOD"/>
    <n v="8"/>
    <s v="MWh"/>
    <n v="33332"/>
    <x v="1"/>
    <x v="2"/>
    <x v="2"/>
  </r>
  <r>
    <s v="LELPPowerate_08R"/>
    <d v="2008-12-01T00:00:00"/>
    <x v="21"/>
    <s v="13 LP P"/>
    <n v="8"/>
    <s v="MWh"/>
    <n v="114131"/>
    <x v="1"/>
    <x v="2"/>
    <x v="2"/>
  </r>
  <r>
    <s v="LELPSpecTOD_08R"/>
    <d v="2008-12-01T00:00:00"/>
    <x v="25"/>
    <s v="14 LP-TOD T"/>
    <n v="22"/>
    <s v="MWh"/>
    <n v="89764"/>
    <x v="1"/>
    <x v="0"/>
    <x v="2"/>
  </r>
  <r>
    <s v="LELPSpecTOD_08R"/>
    <d v="2008-12-01T00:00:00"/>
    <x v="7"/>
    <s v="14 LP-TOD"/>
    <n v="22"/>
    <s v="MWh"/>
    <n v="10163"/>
    <x v="1"/>
    <x v="0"/>
    <x v="2"/>
  </r>
  <r>
    <s v="LELPSpecTOD_08R"/>
    <d v="2008-12-01T00:00:00"/>
    <x v="31"/>
    <s v="14 LP-TOD"/>
    <n v="22"/>
    <s v="MWh"/>
    <n v="10052"/>
    <x v="1"/>
    <x v="0"/>
    <x v="2"/>
  </r>
  <r>
    <s v="LELPSpecTOD_08R"/>
    <d v="2008-12-01T00:00:00"/>
    <x v="26"/>
    <s v="14 LP-TOD"/>
    <n v="22"/>
    <s v="MWh"/>
    <n v="10025"/>
    <x v="1"/>
    <x v="0"/>
    <x v="2"/>
  </r>
  <r>
    <s v="LELPSpecTOD_08R"/>
    <d v="2008-12-01T00:00:00"/>
    <x v="24"/>
    <s v="14 LP-TOD T"/>
    <n v="22"/>
    <s v="MWh"/>
    <n v="88931"/>
    <x v="1"/>
    <x v="0"/>
    <x v="2"/>
  </r>
  <r>
    <s v="LELT_08R"/>
    <d v="2008-12-01T00:00:00"/>
    <x v="17"/>
    <s v="16 PSL"/>
    <n v="20"/>
    <s v="MWh"/>
    <n v="41716"/>
    <x v="1"/>
    <x v="0"/>
    <x v="2"/>
  </r>
  <r>
    <s v="LELPSpecTOD_08R"/>
    <d v="2008-12-01T00:00:00"/>
    <x v="29"/>
    <s v="14 LP-TOD"/>
    <n v="22"/>
    <s v="MWh"/>
    <n v="9821"/>
    <x v="1"/>
    <x v="0"/>
    <x v="2"/>
  </r>
  <r>
    <s v="LELPSpecTOD_08R"/>
    <d v="2008-12-01T00:00:00"/>
    <x v="30"/>
    <s v="14 LP-TOD P"/>
    <n v="22"/>
    <s v="MWh"/>
    <n v="71638"/>
    <x v="1"/>
    <x v="0"/>
    <x v="2"/>
  </r>
  <r>
    <s v="LELPSpecTOD_08R"/>
    <d v="2008-12-01T00:00:00"/>
    <x v="0"/>
    <s v="14 LP-TOD T"/>
    <n v="22"/>
    <s v="MWh"/>
    <n v="86270"/>
    <x v="1"/>
    <x v="0"/>
    <x v="2"/>
  </r>
  <r>
    <s v="LELgComm_08R"/>
    <d v="2008-12-01T00:00:00"/>
    <x v="21"/>
    <s v="10 STOD P"/>
    <n v="4"/>
    <s v="MWh"/>
    <n v="20104"/>
    <x v="1"/>
    <x v="1"/>
    <x v="2"/>
  </r>
  <r>
    <s v="LELgComm_08R"/>
    <d v="2008-12-01T00:00:00"/>
    <x v="21"/>
    <s v="11 LC-TOD"/>
    <n v="4"/>
    <s v="MWh"/>
    <n v="402924"/>
    <x v="1"/>
    <x v="1"/>
    <x v="2"/>
  </r>
  <r>
    <s v="LELgComm_08R"/>
    <d v="2008-12-01T00:00:00"/>
    <x v="22"/>
    <s v="11 LC-TOD"/>
    <n v="4"/>
    <s v="MWh"/>
    <n v="408627"/>
    <x v="1"/>
    <x v="1"/>
    <x v="2"/>
  </r>
  <r>
    <s v="LELgComm_08R"/>
    <d v="2008-12-01T00:00:00"/>
    <x v="29"/>
    <s v="11 LC-TOD"/>
    <n v="4"/>
    <s v="MWh"/>
    <n v="429551"/>
    <x v="1"/>
    <x v="1"/>
    <x v="2"/>
  </r>
  <r>
    <s v="LELgComm_08R"/>
    <d v="2008-12-01T00:00:00"/>
    <x v="13"/>
    <s v="11 LC-TOD"/>
    <n v="22"/>
    <s v="MWh"/>
    <n v="52927"/>
    <x v="1"/>
    <x v="0"/>
    <x v="2"/>
  </r>
  <r>
    <s v="LELPPowerate_08R"/>
    <d v="2008-12-01T00:00:00"/>
    <x v="22"/>
    <s v="13 LP P"/>
    <n v="8"/>
    <s v="MWh"/>
    <n v="114199"/>
    <x v="1"/>
    <x v="2"/>
    <x v="2"/>
  </r>
  <r>
    <s v="LELPPowerate_08R"/>
    <d v="2008-12-01T00:00:00"/>
    <x v="22"/>
    <s v="13 LP P"/>
    <n v="22"/>
    <s v="MWh"/>
    <n v="2507"/>
    <x v="1"/>
    <x v="0"/>
    <x v="2"/>
  </r>
  <r>
    <s v="LELgComm_08R"/>
    <d v="2008-12-01T00:00:00"/>
    <x v="8"/>
    <s v="11 LC-TOD P"/>
    <n v="22"/>
    <s v="MWh"/>
    <n v="239831"/>
    <x v="1"/>
    <x v="0"/>
    <x v="2"/>
  </r>
  <r>
    <s v="LELPSpecTOD_08R"/>
    <d v="2008-12-01T00:00:00"/>
    <x v="26"/>
    <s v="14 LP-TOD P"/>
    <n v="8"/>
    <s v="MWh"/>
    <n v="824195"/>
    <x v="1"/>
    <x v="2"/>
    <x v="2"/>
  </r>
  <r>
    <s v="LELgComm_08R"/>
    <d v="2008-12-01T00:00:00"/>
    <x v="18"/>
    <s v="09 LC P"/>
    <n v="22"/>
    <s v="MWh"/>
    <n v="75617"/>
    <x v="1"/>
    <x v="0"/>
    <x v="2"/>
  </r>
  <r>
    <s v="LELPPowerate_08R"/>
    <d v="2008-12-01T00:00:00"/>
    <x v="16"/>
    <s v="13 LP P"/>
    <n v="8"/>
    <s v="MWh"/>
    <n v="109887"/>
    <x v="1"/>
    <x v="2"/>
    <x v="2"/>
  </r>
  <r>
    <s v="LELgComm_08R"/>
    <d v="2008-12-01T00:00:00"/>
    <x v="31"/>
    <s v="11 LC-TOD"/>
    <n v="22"/>
    <s v="MWh"/>
    <n v="62834"/>
    <x v="1"/>
    <x v="0"/>
    <x v="2"/>
  </r>
  <r>
    <s v="LELPSpecTOD_08R"/>
    <d v="2008-12-01T00:00:00"/>
    <x v="20"/>
    <s v="15 LP Dupont"/>
    <n v="8"/>
    <s v="MWh"/>
    <n v="0"/>
    <x v="1"/>
    <x v="2"/>
    <x v="2"/>
  </r>
  <r>
    <s v="LELgComm_08R"/>
    <d v="2008-12-01T00:00:00"/>
    <x v="2"/>
    <s v="09 LC P"/>
    <n v="22"/>
    <s v="MWh"/>
    <n v="60276"/>
    <x v="1"/>
    <x v="0"/>
    <x v="2"/>
  </r>
  <r>
    <s v="LELPPowerate_08R"/>
    <d v="2008-12-01T00:00:00"/>
    <x v="28"/>
    <s v="13 LP P"/>
    <n v="8"/>
    <s v="MWh"/>
    <n v="113422"/>
    <x v="1"/>
    <x v="2"/>
    <x v="2"/>
  </r>
  <r>
    <s v="LELPSpecTOD_08R"/>
    <d v="2008-12-01T00:00:00"/>
    <x v="5"/>
    <s v="14 LP-TOD P"/>
    <n v="8"/>
    <s v="MWh"/>
    <n v="839367"/>
    <x v="1"/>
    <x v="2"/>
    <x v="2"/>
  </r>
  <r>
    <s v="LELgComm_08R"/>
    <d v="2008-12-01T00:00:00"/>
    <x v="25"/>
    <s v="11 LC-TOD"/>
    <n v="22"/>
    <s v="MWh"/>
    <n v="68930"/>
    <x v="1"/>
    <x v="0"/>
    <x v="2"/>
  </r>
  <r>
    <s v="LELgComm_08R"/>
    <d v="2008-12-01T00:00:00"/>
    <x v="28"/>
    <s v="09 LC P"/>
    <n v="22"/>
    <s v="MWh"/>
    <n v="64414"/>
    <x v="1"/>
    <x v="0"/>
    <x v="2"/>
  </r>
  <r>
    <s v="LELgComm_08R"/>
    <d v="2008-12-01T00:00:00"/>
    <x v="5"/>
    <s v="11 LC-TOD"/>
    <n v="22"/>
    <s v="MWh"/>
    <n v="47411"/>
    <x v="1"/>
    <x v="0"/>
    <x v="2"/>
  </r>
  <r>
    <s v="LELPSpecTOD_08R"/>
    <d v="2008-12-01T00:00:00"/>
    <x v="12"/>
    <s v="14 LP-TOD"/>
    <n v="22"/>
    <s v="MWh"/>
    <n v="9834"/>
    <x v="1"/>
    <x v="0"/>
    <x v="2"/>
  </r>
  <r>
    <s v="LELPPowerate_08R"/>
    <d v="2008-12-01T00:00:00"/>
    <x v="19"/>
    <s v="13 LP"/>
    <n v="8"/>
    <s v="MWh"/>
    <n v="549658"/>
    <x v="1"/>
    <x v="2"/>
    <x v="2"/>
  </r>
  <r>
    <s v="LELgComm_08R"/>
    <d v="2008-12-01T00:00:00"/>
    <x v="17"/>
    <s v="11 LC-TOD P"/>
    <n v="4"/>
    <s v="MWh"/>
    <n v="123548"/>
    <x v="1"/>
    <x v="1"/>
    <x v="2"/>
  </r>
  <r>
    <s v="LEGS_08R"/>
    <d v="2008-12-01T00:00:00"/>
    <x v="16"/>
    <s v="OL"/>
    <n v="2"/>
    <s v="MWh"/>
    <n v="45974"/>
    <x v="1"/>
    <x v="1"/>
    <x v="2"/>
  </r>
  <r>
    <s v="LELPPowerate_08R"/>
    <d v="2008-12-01T00:00:00"/>
    <x v="33"/>
    <s v="13 LP"/>
    <n v="22"/>
    <s v="MWh"/>
    <n v="23540"/>
    <x v="1"/>
    <x v="0"/>
    <x v="2"/>
  </r>
  <r>
    <s v="LELPPowerate_08R"/>
    <d v="2008-12-01T00:00:00"/>
    <x v="7"/>
    <s v="13 LP P"/>
    <n v="22"/>
    <s v="MWh"/>
    <n v="2494"/>
    <x v="1"/>
    <x v="0"/>
    <x v="2"/>
  </r>
  <r>
    <s v="LEGS_08R"/>
    <d v="2008-12-01T00:00:00"/>
    <x v="4"/>
    <s v="GS"/>
    <n v="22"/>
    <s v="MWh"/>
    <n v="154905"/>
    <x v="1"/>
    <x v="0"/>
    <x v="2"/>
  </r>
  <r>
    <s v="LELgComm_08R"/>
    <d v="2008-12-01T00:00:00"/>
    <x v="1"/>
    <s v="09 LC"/>
    <n v="4"/>
    <s v="MWh"/>
    <n v="2664137"/>
    <x v="1"/>
    <x v="1"/>
    <x v="2"/>
  </r>
  <r>
    <s v="LEGS_08R"/>
    <d v="2008-12-01T00:00:00"/>
    <x v="23"/>
    <s v="OL"/>
    <n v="2"/>
    <s v="MWh"/>
    <n v="50364"/>
    <x v="1"/>
    <x v="1"/>
    <x v="2"/>
  </r>
  <r>
    <s v="LELgComm_08R"/>
    <d v="2008-12-01T00:00:00"/>
    <x v="11"/>
    <s v="09 LC P"/>
    <n v="4"/>
    <s v="MWh"/>
    <n v="115989"/>
    <x v="1"/>
    <x v="1"/>
    <x v="2"/>
  </r>
  <r>
    <s v="LEGS_08R"/>
    <d v="2008-12-01T00:00:00"/>
    <x v="25"/>
    <s v="OL"/>
    <n v="2"/>
    <s v="MWh"/>
    <n v="57309"/>
    <x v="1"/>
    <x v="1"/>
    <x v="2"/>
  </r>
  <r>
    <s v="ODLP_08R"/>
    <d v="2008-12-01T00:00:00"/>
    <x v="19"/>
    <s v="LPP"/>
    <n v="22"/>
    <s v="MWh"/>
    <n v="22888"/>
    <x v="2"/>
    <x v="0"/>
    <x v="2"/>
  </r>
  <r>
    <s v="ODRS_08R"/>
    <d v="2008-12-01T00:00:00"/>
    <x v="16"/>
    <s v="RS"/>
    <n v="1"/>
    <s v="MWh"/>
    <n v="409086"/>
    <x v="2"/>
    <x v="3"/>
    <x v="2"/>
  </r>
  <r>
    <s v="ODRS_08R"/>
    <d v="2008-12-01T00:00:00"/>
    <x v="8"/>
    <s v="RS"/>
    <n v="1"/>
    <s v="MWh"/>
    <n v="415858"/>
    <x v="2"/>
    <x v="3"/>
    <x v="2"/>
  </r>
  <r>
    <s v="ODRS_08R"/>
    <d v="2008-12-01T00:00:00"/>
    <x v="28"/>
    <s v="RS"/>
    <n v="1"/>
    <s v="MWh"/>
    <n v="417812"/>
    <x v="2"/>
    <x v="3"/>
    <x v="2"/>
  </r>
  <r>
    <s v="KUAESchools_08R"/>
    <d v="2008-12-01T00:00:00"/>
    <x v="21"/>
    <s v="AES"/>
    <n v="22"/>
    <s v="MWh"/>
    <n v="175970"/>
    <x v="0"/>
    <x v="0"/>
    <x v="2"/>
  </r>
  <r>
    <s v="ODRS_08R"/>
    <d v="2008-12-01T00:00:00"/>
    <x v="21"/>
    <s v="RS"/>
    <n v="1"/>
    <s v="MWh"/>
    <n v="454688"/>
    <x v="2"/>
    <x v="3"/>
    <x v="2"/>
  </r>
  <r>
    <s v="KUAESchools_08R"/>
    <d v="2008-12-01T00:00:00"/>
    <x v="1"/>
    <s v="AES"/>
    <n v="22"/>
    <s v="MWh"/>
    <n v="187136"/>
    <x v="0"/>
    <x v="0"/>
    <x v="2"/>
  </r>
  <r>
    <s v="KUGSLPS_08R"/>
    <d v="2008-12-01T00:00:00"/>
    <x v="32"/>
    <s v="STODS"/>
    <n v="6"/>
    <s v="MWh"/>
    <n v="297299"/>
    <x v="0"/>
    <x v="1"/>
    <x v="2"/>
  </r>
  <r>
    <s v="KUGSLPS_08R"/>
    <d v="2008-12-01T00:00:00"/>
    <x v="14"/>
    <s v="GS"/>
    <n v="8"/>
    <s v="MWh"/>
    <n v="80875"/>
    <x v="0"/>
    <x v="2"/>
    <x v="2"/>
  </r>
  <r>
    <s v="ODLT_08R"/>
    <d v="2008-12-01T00:00:00"/>
    <x v="22"/>
    <s v="LT"/>
    <n v="18"/>
    <s v="MWh"/>
    <n v="0"/>
    <x v="2"/>
    <x v="2"/>
    <x v="2"/>
  </r>
  <r>
    <s v="ODRS_08R"/>
    <d v="2008-12-01T00:00:00"/>
    <x v="1"/>
    <s v="RS"/>
    <n v="1"/>
    <s v="MWh"/>
    <n v="468057"/>
    <x v="2"/>
    <x v="3"/>
    <x v="2"/>
  </r>
  <r>
    <s v="KUGSLPS_08R"/>
    <d v="2008-12-01T00:00:00"/>
    <x v="15"/>
    <s v="GS"/>
    <n v="6"/>
    <s v="MWh"/>
    <n v="1529042"/>
    <x v="0"/>
    <x v="1"/>
    <x v="2"/>
  </r>
  <r>
    <s v="ODLP_08R"/>
    <d v="2008-12-01T00:00:00"/>
    <x v="24"/>
    <s v="LPS"/>
    <n v="6"/>
    <s v="MWh"/>
    <n v="111431"/>
    <x v="2"/>
    <x v="1"/>
    <x v="2"/>
  </r>
  <r>
    <s v="ODGS_08R"/>
    <d v="2008-12-01T00:00:00"/>
    <x v="23"/>
    <s v="GS"/>
    <n v="22"/>
    <s v="MWh"/>
    <n v="17791"/>
    <x v="2"/>
    <x v="0"/>
    <x v="2"/>
  </r>
  <r>
    <s v="ODLP_08R"/>
    <d v="2008-12-01T00:00:00"/>
    <x v="4"/>
    <s v="LPS"/>
    <n v="22"/>
    <s v="MWh"/>
    <n v="18443"/>
    <x v="2"/>
    <x v="0"/>
    <x v="2"/>
  </r>
  <r>
    <s v="ODGS_08R"/>
    <d v="2008-12-01T00:00:00"/>
    <x v="10"/>
    <s v="GS"/>
    <n v="8"/>
    <s v="MWh"/>
    <n v="4326"/>
    <x v="2"/>
    <x v="2"/>
    <x v="2"/>
  </r>
  <r>
    <s v="LELPSpecTODUPS_08R"/>
    <d v="2008-12-01T00:00:00"/>
    <x v="17"/>
    <s v="14 LP-TOD P"/>
    <n v="8"/>
    <s v="MWh"/>
    <n v="186039"/>
    <x v="1"/>
    <x v="2"/>
    <x v="2"/>
  </r>
  <r>
    <s v="ODLP_08R"/>
    <d v="2008-12-01T00:00:00"/>
    <x v="14"/>
    <s v="LPP"/>
    <n v="8"/>
    <s v="MWh"/>
    <n v="11890"/>
    <x v="2"/>
    <x v="2"/>
    <x v="2"/>
  </r>
  <r>
    <s v="ODLP_08R"/>
    <d v="2008-12-01T00:00:00"/>
    <x v="5"/>
    <s v="LPS"/>
    <n v="8"/>
    <s v="MWh"/>
    <n v="2941"/>
    <x v="2"/>
    <x v="2"/>
    <x v="2"/>
  </r>
  <r>
    <s v="ODLP_08R"/>
    <d v="2008-12-01T00:00:00"/>
    <x v="8"/>
    <s v="LPS"/>
    <n v="8"/>
    <s v="MWh"/>
    <n v="2425"/>
    <x v="2"/>
    <x v="2"/>
    <x v="2"/>
  </r>
  <r>
    <s v="ODGS_08R"/>
    <d v="2008-12-01T00:00:00"/>
    <x v="31"/>
    <s v="GS"/>
    <n v="8"/>
    <s v="MWh"/>
    <n v="4833"/>
    <x v="2"/>
    <x v="2"/>
    <x v="2"/>
  </r>
  <r>
    <s v="ODGS_08R"/>
    <d v="2008-12-01T00:00:00"/>
    <x v="21"/>
    <s v="GS"/>
    <n v="18"/>
    <s v="MWh"/>
    <n v="7140"/>
    <x v="2"/>
    <x v="2"/>
    <x v="2"/>
  </r>
  <r>
    <s v="ODAESchools_08R"/>
    <d v="2008-12-01T00:00:00"/>
    <x v="11"/>
    <s v="AES"/>
    <n v="22"/>
    <s v="MWh"/>
    <n v="24010"/>
    <x v="2"/>
    <x v="0"/>
    <x v="2"/>
  </r>
  <r>
    <s v="ODGS_08R"/>
    <d v="2008-12-01T00:00:00"/>
    <x v="6"/>
    <s v="GS"/>
    <n v="20"/>
    <s v="MWh"/>
    <n v="93"/>
    <x v="2"/>
    <x v="0"/>
    <x v="2"/>
  </r>
  <r>
    <s v="ODLP_08R"/>
    <d v="2008-12-01T00:00:00"/>
    <x v="30"/>
    <s v="LPS"/>
    <n v="18"/>
    <s v="MWh"/>
    <n v="1339"/>
    <x v="2"/>
    <x v="2"/>
    <x v="2"/>
  </r>
  <r>
    <s v="ODLP_08R"/>
    <d v="2008-12-01T00:00:00"/>
    <x v="12"/>
    <s v="LPP"/>
    <n v="8"/>
    <s v="MWh"/>
    <n v="14576"/>
    <x v="2"/>
    <x v="2"/>
    <x v="2"/>
  </r>
  <r>
    <s v="LELPSpecTODUPS_08R"/>
    <d v="2008-12-01T00:00:00"/>
    <x v="21"/>
    <s v="14 LP-TOD P"/>
    <n v="8"/>
    <s v="MWh"/>
    <n v="209191"/>
    <x v="1"/>
    <x v="2"/>
    <x v="2"/>
  </r>
  <r>
    <s v="LELPSpecTODUPS_08R"/>
    <d v="2008-12-01T00:00:00"/>
    <x v="22"/>
    <s v="14 LP-TOD P"/>
    <n v="8"/>
    <s v="MWh"/>
    <n v="212174"/>
    <x v="1"/>
    <x v="2"/>
    <x v="2"/>
  </r>
  <r>
    <s v="ODLP_08R"/>
    <d v="2008-12-01T00:00:00"/>
    <x v="13"/>
    <s v="LPP"/>
    <n v="6"/>
    <s v="MWh"/>
    <n v="10325"/>
    <x v="2"/>
    <x v="1"/>
    <x v="2"/>
  </r>
  <r>
    <s v="ODLP_08R"/>
    <d v="2008-12-01T00:00:00"/>
    <x v="11"/>
    <s v="LPP"/>
    <n v="6"/>
    <s v="MWh"/>
    <n v="10816"/>
    <x v="2"/>
    <x v="1"/>
    <x v="2"/>
  </r>
  <r>
    <s v="ODGS_08R"/>
    <d v="2008-12-01T00:00:00"/>
    <x v="5"/>
    <s v="GS"/>
    <n v="20"/>
    <s v="MWh"/>
    <n v="64"/>
    <x v="2"/>
    <x v="0"/>
    <x v="2"/>
  </r>
  <r>
    <s v="ODLP_08R"/>
    <d v="2008-12-01T00:00:00"/>
    <x v="28"/>
    <s v="LPS"/>
    <n v="6"/>
    <s v="MWh"/>
    <n v="91251"/>
    <x v="2"/>
    <x v="1"/>
    <x v="2"/>
  </r>
  <r>
    <s v="ODGS_08R"/>
    <d v="2008-12-01T00:00:00"/>
    <x v="8"/>
    <s v="GS"/>
    <n v="22"/>
    <s v="MWh"/>
    <n v="14389"/>
    <x v="2"/>
    <x v="0"/>
    <x v="2"/>
  </r>
  <r>
    <s v="ODAESchools_08R"/>
    <d v="2008-12-01T00:00:00"/>
    <x v="25"/>
    <s v="AES"/>
    <n v="22"/>
    <s v="MWh"/>
    <n v="24718"/>
    <x v="2"/>
    <x v="0"/>
    <x v="2"/>
  </r>
  <r>
    <s v="ODMuniPump_08R"/>
    <d v="2008-12-01T00:00:00"/>
    <x v="24"/>
    <s v="M"/>
    <n v="24"/>
    <s v="MWh"/>
    <n v="799"/>
    <x v="2"/>
    <x v="0"/>
    <x v="2"/>
  </r>
  <r>
    <s v="ODGS_08R"/>
    <d v="2008-12-01T00:00:00"/>
    <x v="28"/>
    <s v="GS"/>
    <n v="20"/>
    <s v="MWh"/>
    <n v="74"/>
    <x v="2"/>
    <x v="0"/>
    <x v="2"/>
  </r>
  <r>
    <s v="KUAESchools_08R"/>
    <d v="2008-12-01T00:00:00"/>
    <x v="0"/>
    <s v="AES"/>
    <n v="22"/>
    <s v="MWh"/>
    <n v="115394"/>
    <x v="0"/>
    <x v="0"/>
    <x v="2"/>
  </r>
  <r>
    <s v="ODLP_08R"/>
    <d v="2008-12-01T00:00:00"/>
    <x v="6"/>
    <s v="LPS"/>
    <n v="6"/>
    <s v="MWh"/>
    <n v="107397"/>
    <x v="2"/>
    <x v="1"/>
    <x v="2"/>
  </r>
  <r>
    <s v="LELPSpecTODUPS_08R"/>
    <d v="2008-12-01T00:00:00"/>
    <x v="13"/>
    <s v="14 LP-TOD P"/>
    <n v="8"/>
    <s v="MWh"/>
    <n v="165053"/>
    <x v="1"/>
    <x v="2"/>
    <x v="2"/>
  </r>
  <r>
    <s v="ODLP_08R"/>
    <d v="2008-12-01T00:00:00"/>
    <x v="7"/>
    <s v="LPT"/>
    <n v="18"/>
    <s v="MWh"/>
    <n v="125297"/>
    <x v="2"/>
    <x v="2"/>
    <x v="2"/>
  </r>
  <r>
    <s v="LELPSpecTODDupont_08R"/>
    <d v="2008-12-01T00:00:00"/>
    <x v="25"/>
    <s v="15 LP Dupont"/>
    <n v="8"/>
    <s v="MWh"/>
    <n v="88557"/>
    <x v="1"/>
    <x v="2"/>
    <x v="2"/>
  </r>
  <r>
    <s v="LERS_08R"/>
    <d v="2008-12-01T00:00:00"/>
    <x v="13"/>
    <s v="RS"/>
    <n v="1"/>
    <s v="MWh"/>
    <n v="4334271"/>
    <x v="1"/>
    <x v="3"/>
    <x v="2"/>
  </r>
  <r>
    <s v="LELT_08R"/>
    <d v="2008-12-01T00:00:00"/>
    <x v="30"/>
    <s v="17 SLE"/>
    <n v="20"/>
    <s v="MWh"/>
    <n v="2947"/>
    <x v="1"/>
    <x v="0"/>
    <x v="2"/>
  </r>
  <r>
    <s v="LELT_08R"/>
    <d v="2008-12-01T00:00:00"/>
    <x v="5"/>
    <s v="18 TLE"/>
    <n v="20"/>
    <s v="MWh"/>
    <n v="3709"/>
    <x v="1"/>
    <x v="0"/>
    <x v="2"/>
  </r>
  <r>
    <s v="LELgCommFK_08R"/>
    <d v="2008-12-01T00:00:00"/>
    <x v="8"/>
    <s v="12 LC Special"/>
    <n v="22"/>
    <s v="MWh"/>
    <n v="229214"/>
    <x v="1"/>
    <x v="0"/>
    <x v="2"/>
  </r>
  <r>
    <s v="ODLP_08R"/>
    <d v="2008-12-01T00:00:00"/>
    <x v="16"/>
    <s v="LPS"/>
    <n v="22"/>
    <s v="MWh"/>
    <n v="12282"/>
    <x v="2"/>
    <x v="0"/>
    <x v="2"/>
  </r>
  <r>
    <s v="ODGS_08R"/>
    <d v="2008-12-01T00:00:00"/>
    <x v="15"/>
    <s v="GS"/>
    <n v="24"/>
    <s v="MWh"/>
    <n v="152"/>
    <x v="2"/>
    <x v="0"/>
    <x v="2"/>
  </r>
  <r>
    <s v="ODLP_08R"/>
    <d v="2008-12-01T00:00:00"/>
    <x v="7"/>
    <s v="LPS"/>
    <n v="22"/>
    <s v="MWh"/>
    <n v="15423"/>
    <x v="2"/>
    <x v="0"/>
    <x v="2"/>
  </r>
  <r>
    <s v="ODGS_08R"/>
    <d v="2008-12-01T00:00:00"/>
    <x v="14"/>
    <s v="GS"/>
    <n v="8"/>
    <s v="MWh"/>
    <n v="3458"/>
    <x v="2"/>
    <x v="2"/>
    <x v="2"/>
  </r>
  <r>
    <s v="ODGS_08R"/>
    <d v="2008-12-01T00:00:00"/>
    <x v="10"/>
    <s v="GS"/>
    <n v="24"/>
    <s v="MWh"/>
    <n v="179"/>
    <x v="2"/>
    <x v="0"/>
    <x v="2"/>
  </r>
  <r>
    <s v="ODGS_08R"/>
    <d v="2008-12-01T00:00:00"/>
    <x v="11"/>
    <s v="GS"/>
    <n v="24"/>
    <s v="MWh"/>
    <n v="182"/>
    <x v="2"/>
    <x v="0"/>
    <x v="2"/>
  </r>
  <r>
    <s v="ODLP_08R"/>
    <d v="2008-12-01T00:00:00"/>
    <x v="2"/>
    <s v="LPP"/>
    <n v="18"/>
    <s v="MWh"/>
    <n v="48877"/>
    <x v="2"/>
    <x v="2"/>
    <x v="2"/>
  </r>
  <r>
    <s v="LELgCommFK_08R"/>
    <d v="2008-12-01T00:00:00"/>
    <x v="10"/>
    <s v="12 LC Special"/>
    <n v="22"/>
    <s v="MWh"/>
    <n v="256221"/>
    <x v="1"/>
    <x v="0"/>
    <x v="2"/>
  </r>
  <r>
    <s v="LELT_08R"/>
    <d v="2008-12-01T00:00:00"/>
    <x v="15"/>
    <s v="OL"/>
    <n v="20"/>
    <s v="MWh"/>
    <n v="2458"/>
    <x v="1"/>
    <x v="0"/>
    <x v="2"/>
  </r>
  <r>
    <s v="LERS_08R"/>
    <d v="2008-12-01T00:00:00"/>
    <x v="23"/>
    <s v="OL"/>
    <n v="1"/>
    <s v="MWh"/>
    <n v="6246"/>
    <x v="1"/>
    <x v="3"/>
    <x v="2"/>
  </r>
  <r>
    <s v="LELT_08R"/>
    <d v="2008-12-01T00:00:00"/>
    <x v="8"/>
    <s v="17 SLE"/>
    <n v="20"/>
    <s v="MWh"/>
    <n v="3398"/>
    <x v="1"/>
    <x v="0"/>
    <x v="2"/>
  </r>
  <r>
    <s v="LELPSpecTODDupont_08R"/>
    <d v="2008-12-01T00:00:00"/>
    <x v="2"/>
    <s v="15 LP Dupont"/>
    <n v="8"/>
    <s v="MWh"/>
    <n v="84131"/>
    <x v="1"/>
    <x v="2"/>
    <x v="2"/>
  </r>
  <r>
    <s v="LELPSpecTODDupont_08R"/>
    <d v="2008-12-01T00:00:00"/>
    <x v="30"/>
    <s v="15 LP Dupont"/>
    <n v="8"/>
    <s v="MWh"/>
    <n v="88415"/>
    <x v="1"/>
    <x v="2"/>
    <x v="2"/>
  </r>
  <r>
    <s v="LELPSpecTODDupont_08R"/>
    <d v="2008-12-01T00:00:00"/>
    <x v="33"/>
    <s v="15 LP Dupont"/>
    <n v="8"/>
    <s v="MWh"/>
    <n v="88389"/>
    <x v="1"/>
    <x v="2"/>
    <x v="2"/>
  </r>
  <r>
    <s v="LELPSpecTODRC_08R"/>
    <d v="2008-12-01T00:00:00"/>
    <x v="8"/>
    <s v="14 LP-TOD P"/>
    <n v="8"/>
    <s v="MWh"/>
    <n v="21674"/>
    <x v="1"/>
    <x v="2"/>
    <x v="2"/>
  </r>
  <r>
    <s v="LERS_08R"/>
    <d v="2008-12-01T00:00:00"/>
    <x v="21"/>
    <s v="OL"/>
    <n v="1"/>
    <s v="MWh"/>
    <n v="7023"/>
    <x v="1"/>
    <x v="3"/>
    <x v="2"/>
  </r>
  <r>
    <s v="LELPSpecTODMCS_08R"/>
    <d v="2008-12-01T00:00:00"/>
    <x v="15"/>
    <s v="14 LP-TOD P"/>
    <n v="22"/>
    <s v="MWh"/>
    <n v="60839"/>
    <x v="1"/>
    <x v="0"/>
    <x v="2"/>
  </r>
  <r>
    <s v="LELPSpecTODKTP_08R"/>
    <d v="2008-12-01T00:00:00"/>
    <x v="25"/>
    <s v="14 LP-TOD P"/>
    <n v="8"/>
    <s v="MWh"/>
    <n v="241195"/>
    <x v="1"/>
    <x v="2"/>
    <x v="2"/>
  </r>
  <r>
    <s v="LELT_08R"/>
    <d v="2008-12-01T00:00:00"/>
    <x v="6"/>
    <s v="OL"/>
    <n v="20"/>
    <s v="MWh"/>
    <n v="2114"/>
    <x v="1"/>
    <x v="0"/>
    <x v="2"/>
  </r>
  <r>
    <s v="LERS_08R"/>
    <d v="2008-12-01T00:00:00"/>
    <x v="5"/>
    <s v="RS"/>
    <n v="1"/>
    <s v="MWh"/>
    <n v="4185988"/>
    <x v="1"/>
    <x v="3"/>
    <x v="2"/>
  </r>
  <r>
    <s v="LELT_08R"/>
    <d v="2008-12-01T00:00:00"/>
    <x v="31"/>
    <s v="17 SLE"/>
    <n v="20"/>
    <s v="MWh"/>
    <n v="3053"/>
    <x v="1"/>
    <x v="0"/>
    <x v="2"/>
  </r>
  <r>
    <s v="LELgCommFK_08R"/>
    <d v="2008-12-01T00:00:00"/>
    <x v="16"/>
    <s v="12 LC Special"/>
    <n v="22"/>
    <s v="MWh"/>
    <n v="213312"/>
    <x v="1"/>
    <x v="0"/>
    <x v="2"/>
  </r>
  <r>
    <s v="LELPSpecTODMCS_08R"/>
    <d v="2008-12-01T00:00:00"/>
    <x v="19"/>
    <s v="14 LP-TOD P"/>
    <n v="22"/>
    <s v="MWh"/>
    <n v="65184"/>
    <x v="1"/>
    <x v="0"/>
    <x v="2"/>
  </r>
  <r>
    <s v="LELT_08R"/>
    <d v="2008-12-01T00:00:00"/>
    <x v="20"/>
    <s v="18 TLE"/>
    <n v="20"/>
    <s v="MWh"/>
    <n v="2911"/>
    <x v="1"/>
    <x v="0"/>
    <x v="2"/>
  </r>
  <r>
    <s v="LELPSpecTODKTP_08R"/>
    <d v="2008-12-01T00:00:00"/>
    <x v="14"/>
    <s v="14 LP-TOD P"/>
    <n v="8"/>
    <s v="MWh"/>
    <n v="213308"/>
    <x v="1"/>
    <x v="2"/>
    <x v="2"/>
  </r>
  <r>
    <s v="LELT_08R"/>
    <d v="2008-12-01T00:00:00"/>
    <x v="29"/>
    <s v="18 TLE"/>
    <n v="20"/>
    <s v="MWh"/>
    <n v="2861"/>
    <x v="1"/>
    <x v="0"/>
    <x v="2"/>
  </r>
  <r>
    <s v="LELPSpecTODRC_08R"/>
    <d v="2008-12-01T00:00:00"/>
    <x v="19"/>
    <s v="14 LP-TOD P"/>
    <n v="8"/>
    <s v="MWh"/>
    <n v="22927"/>
    <x v="1"/>
    <x v="2"/>
    <x v="2"/>
  </r>
  <r>
    <s v="LERS_08R"/>
    <d v="2008-12-01T00:00:00"/>
    <x v="8"/>
    <s v="OL"/>
    <n v="1"/>
    <s v="MWh"/>
    <n v="5496"/>
    <x v="1"/>
    <x v="3"/>
    <x v="2"/>
  </r>
  <r>
    <s v="KULCITODP_08R"/>
    <d v="2008-12-01T00:00:00"/>
    <x v="13"/>
    <s v="LCI-TODP"/>
    <n v="6"/>
    <s v="MWh"/>
    <n v="41102"/>
    <x v="0"/>
    <x v="1"/>
    <x v="2"/>
  </r>
  <r>
    <s v="KULT_08R"/>
    <d v="2008-12-01T00:00:00"/>
    <x v="12"/>
    <s v="LT"/>
    <n v="6"/>
    <s v="MWh"/>
    <n v="51044"/>
    <x v="0"/>
    <x v="1"/>
    <x v="2"/>
  </r>
  <r>
    <s v="KULT_08R"/>
    <d v="2008-12-01T00:00:00"/>
    <x v="28"/>
    <s v="LT"/>
    <n v="6"/>
    <s v="MWh"/>
    <n v="51649"/>
    <x v="0"/>
    <x v="1"/>
    <x v="2"/>
  </r>
  <r>
    <s v="KULT_08R"/>
    <d v="2008-12-01T00:00:00"/>
    <x v="1"/>
    <s v="LT"/>
    <n v="6"/>
    <s v="MWh"/>
    <n v="60262"/>
    <x v="0"/>
    <x v="1"/>
    <x v="2"/>
  </r>
  <r>
    <s v="KULT_08R"/>
    <d v="2008-12-01T00:00:00"/>
    <x v="30"/>
    <s v="LT"/>
    <n v="6"/>
    <s v="MWh"/>
    <n v="62397"/>
    <x v="0"/>
    <x v="1"/>
    <x v="2"/>
  </r>
  <r>
    <s v="KULT_08R"/>
    <d v="2008-12-01T00:00:00"/>
    <x v="5"/>
    <s v="LT"/>
    <n v="8"/>
    <s v="MWh"/>
    <n v="2392"/>
    <x v="0"/>
    <x v="2"/>
    <x v="2"/>
  </r>
  <r>
    <s v="KULT_08R"/>
    <d v="2008-12-01T00:00:00"/>
    <x v="15"/>
    <s v="LT"/>
    <n v="8"/>
    <s v="MWh"/>
    <n v="2505"/>
    <x v="0"/>
    <x v="2"/>
    <x v="2"/>
  </r>
  <r>
    <s v="KUGSLPS_08R"/>
    <d v="2008-12-01T00:00:00"/>
    <x v="14"/>
    <s v="LPS"/>
    <n v="8"/>
    <s v="MWh"/>
    <n v="817652"/>
    <x v="0"/>
    <x v="2"/>
    <x v="2"/>
  </r>
  <r>
    <s v="KUGSLPS_08R"/>
    <d v="2008-12-01T00:00:00"/>
    <x v="8"/>
    <s v="LPS"/>
    <n v="8"/>
    <s v="MWh"/>
    <n v="861982"/>
    <x v="0"/>
    <x v="2"/>
    <x v="2"/>
  </r>
  <r>
    <s v="KULCITODTNAS_08R"/>
    <d v="2008-12-01T00:00:00"/>
    <x v="7"/>
    <s v="LCI-TODT"/>
    <n v="8"/>
    <s v="MWh"/>
    <n v="583370"/>
    <x v="0"/>
    <x v="2"/>
    <x v="2"/>
  </r>
  <r>
    <s v="KULPP_08R"/>
    <d v="2008-12-01T00:00:00"/>
    <x v="33"/>
    <s v="LPP"/>
    <n v="22"/>
    <s v="MWh"/>
    <n v="238746"/>
    <x v="0"/>
    <x v="0"/>
    <x v="2"/>
  </r>
  <r>
    <s v="KUGSLPS_08R"/>
    <d v="2008-12-01T00:00:00"/>
    <x v="10"/>
    <s v="LPS"/>
    <n v="20"/>
    <s v="MWh"/>
    <n v="3646"/>
    <x v="0"/>
    <x v="0"/>
    <x v="2"/>
  </r>
  <r>
    <s v="KUGSLPS_08R"/>
    <d v="2008-12-01T00:00:00"/>
    <x v="17"/>
    <s v="LPS"/>
    <n v="20"/>
    <s v="MWh"/>
    <n v="3827"/>
    <x v="0"/>
    <x v="0"/>
    <x v="2"/>
  </r>
  <r>
    <s v="KULCITODP_08R"/>
    <d v="2008-12-01T00:00:00"/>
    <x v="21"/>
    <s v="LCI-TODP"/>
    <n v="22"/>
    <s v="MWh"/>
    <n v="305875"/>
    <x v="0"/>
    <x v="0"/>
    <x v="2"/>
  </r>
  <r>
    <s v="KULCITODP_08R"/>
    <d v="2008-12-01T00:00:00"/>
    <x v="22"/>
    <s v="LCI-TODP"/>
    <n v="22"/>
    <s v="MWh"/>
    <n v="311715"/>
    <x v="0"/>
    <x v="0"/>
    <x v="2"/>
  </r>
  <r>
    <s v="KULCITODP_08R"/>
    <d v="2008-12-01T00:00:00"/>
    <x v="19"/>
    <s v="LCI-TODP"/>
    <n v="6"/>
    <s v="MWh"/>
    <n v="48197"/>
    <x v="0"/>
    <x v="1"/>
    <x v="2"/>
  </r>
  <r>
    <s v="KULPP_08R"/>
    <d v="2008-12-01T00:00:00"/>
    <x v="16"/>
    <s v="LPP"/>
    <n v="8"/>
    <s v="MWh"/>
    <n v="960155"/>
    <x v="0"/>
    <x v="2"/>
    <x v="2"/>
  </r>
  <r>
    <s v="KULPP_08R"/>
    <d v="2008-12-01T00:00:00"/>
    <x v="28"/>
    <s v="LPP"/>
    <n v="8"/>
    <s v="MWh"/>
    <n v="1028864"/>
    <x v="0"/>
    <x v="2"/>
    <x v="2"/>
  </r>
  <r>
    <s v="KUGSLPS_08R"/>
    <d v="2008-12-01T00:00:00"/>
    <x v="17"/>
    <s v="LPS"/>
    <n v="8"/>
    <s v="MWh"/>
    <n v="996965"/>
    <x v="0"/>
    <x v="2"/>
    <x v="2"/>
  </r>
  <r>
    <s v="KULPP_08R"/>
    <d v="2008-12-01T00:00:00"/>
    <x v="11"/>
    <s v="STODP"/>
    <n v="8"/>
    <s v="MWh"/>
    <n v="12415"/>
    <x v="0"/>
    <x v="2"/>
    <x v="2"/>
  </r>
  <r>
    <s v="KULPP_08R"/>
    <d v="2008-12-01T00:00:00"/>
    <x v="13"/>
    <s v="LPP"/>
    <n v="24"/>
    <s v="MWh"/>
    <n v="16741"/>
    <x v="0"/>
    <x v="0"/>
    <x v="2"/>
  </r>
  <r>
    <s v="KUGSLPS_08R"/>
    <d v="2008-12-01T00:00:00"/>
    <x v="22"/>
    <s v="LPS"/>
    <n v="20"/>
    <s v="MWh"/>
    <n v="4359"/>
    <x v="0"/>
    <x v="0"/>
    <x v="2"/>
  </r>
  <r>
    <s v="KULPP_08R"/>
    <d v="2008-12-01T00:00:00"/>
    <x v="11"/>
    <s v="LPP"/>
    <n v="24"/>
    <s v="MWh"/>
    <n v="16929"/>
    <x v="0"/>
    <x v="0"/>
    <x v="2"/>
  </r>
  <r>
    <s v="KUGSLPS_08R"/>
    <d v="2008-12-01T00:00:00"/>
    <x v="1"/>
    <s v="LPS"/>
    <n v="24"/>
    <s v="MWh"/>
    <n v="57895"/>
    <x v="0"/>
    <x v="0"/>
    <x v="2"/>
  </r>
  <r>
    <s v="KULPP_08R"/>
    <d v="2008-12-01T00:00:00"/>
    <x v="26"/>
    <s v="LPP"/>
    <n v="22"/>
    <s v="MWh"/>
    <n v="240601"/>
    <x v="0"/>
    <x v="0"/>
    <x v="2"/>
  </r>
  <r>
    <s v="KULPP_08R"/>
    <d v="2008-12-01T00:00:00"/>
    <x v="23"/>
    <s v="LPP"/>
    <n v="24"/>
    <s v="MWh"/>
    <n v="16894"/>
    <x v="0"/>
    <x v="0"/>
    <x v="2"/>
  </r>
  <r>
    <s v="KUGSLPS_08R"/>
    <d v="2008-12-01T00:00:00"/>
    <x v="6"/>
    <s v="LPS"/>
    <n v="20"/>
    <s v="MWh"/>
    <n v="4507"/>
    <x v="0"/>
    <x v="0"/>
    <x v="2"/>
  </r>
  <r>
    <s v="KULPT_08R"/>
    <d v="2008-12-01T00:00:00"/>
    <x v="29"/>
    <s v="LPT"/>
    <n v="22"/>
    <s v="MWh"/>
    <n v="25536"/>
    <x v="0"/>
    <x v="0"/>
    <x v="2"/>
  </r>
  <r>
    <s v="KULPT_08R"/>
    <d v="2008-12-01T00:00:00"/>
    <x v="4"/>
    <s v="LPT"/>
    <n v="22"/>
    <s v="MWh"/>
    <n v="25536"/>
    <x v="0"/>
    <x v="0"/>
    <x v="2"/>
  </r>
  <r>
    <s v="KUGSLPS_08R"/>
    <d v="2008-12-01T00:00:00"/>
    <x v="4"/>
    <s v="GS"/>
    <n v="22"/>
    <s v="MWh"/>
    <n v="168969"/>
    <x v="0"/>
    <x v="0"/>
    <x v="2"/>
  </r>
  <r>
    <s v="KULPP_08R"/>
    <d v="2008-12-01T00:00:00"/>
    <x v="22"/>
    <s v="LPP"/>
    <n v="8"/>
    <s v="MWh"/>
    <n v="1020379"/>
    <x v="0"/>
    <x v="2"/>
    <x v="2"/>
  </r>
  <r>
    <s v="KULPP_08R"/>
    <d v="2008-12-01T00:00:00"/>
    <x v="4"/>
    <s v="STODP"/>
    <n v="8"/>
    <s v="MWh"/>
    <n v="12278"/>
    <x v="0"/>
    <x v="2"/>
    <x v="2"/>
  </r>
  <r>
    <s v="KUGSLPS_08R"/>
    <d v="2008-12-01T00:00:00"/>
    <x v="5"/>
    <s v="GS"/>
    <n v="22"/>
    <s v="MWh"/>
    <n v="112842"/>
    <x v="0"/>
    <x v="0"/>
    <x v="2"/>
  </r>
  <r>
    <s v="KUGSLPS_08R"/>
    <d v="2008-12-01T00:00:00"/>
    <x v="16"/>
    <s v="LPS"/>
    <n v="22"/>
    <s v="MWh"/>
    <n v="499283"/>
    <x v="0"/>
    <x v="0"/>
    <x v="2"/>
  </r>
  <r>
    <s v="KULCITODP_08R"/>
    <d v="2008-12-01T00:00:00"/>
    <x v="29"/>
    <s v="LCI-TODP"/>
    <n v="8"/>
    <s v="MWh"/>
    <n v="1624410"/>
    <x v="0"/>
    <x v="2"/>
    <x v="2"/>
  </r>
  <r>
    <s v="KULCITODTXNAS_08R"/>
    <d v="2008-12-01T00:00:00"/>
    <x v="7"/>
    <s v="LCI-TODT"/>
    <n v="8"/>
    <s v="MWh"/>
    <n v="375922"/>
    <x v="0"/>
    <x v="2"/>
    <x v="2"/>
  </r>
  <r>
    <s v="KUGSLPS_08R"/>
    <d v="2008-12-01T00:00:00"/>
    <x v="17"/>
    <s v="GS"/>
    <n v="24"/>
    <s v="MWh"/>
    <n v="19971"/>
    <x v="0"/>
    <x v="0"/>
    <x v="2"/>
  </r>
  <r>
    <s v="KUGSLPS_08R"/>
    <d v="2008-12-01T00:00:00"/>
    <x v="19"/>
    <s v="GS"/>
    <n v="8"/>
    <s v="MWh"/>
    <n v="101850"/>
    <x v="0"/>
    <x v="2"/>
    <x v="2"/>
  </r>
  <r>
    <s v="KUGSLPS_08R"/>
    <d v="2008-12-01T00:00:00"/>
    <x v="11"/>
    <s v="GS"/>
    <n v="8"/>
    <s v="MWh"/>
    <n v="95428"/>
    <x v="0"/>
    <x v="2"/>
    <x v="2"/>
  </r>
  <r>
    <s v="KULCITODTXNAS_08R"/>
    <d v="2008-12-01T00:00:00"/>
    <x v="17"/>
    <s v="LCI-TODT"/>
    <n v="8"/>
    <s v="MWh"/>
    <n v="375922"/>
    <x v="0"/>
    <x v="2"/>
    <x v="2"/>
  </r>
  <r>
    <s v="KULCITODTXNAS_08R"/>
    <d v="2008-12-01T00:00:00"/>
    <x v="23"/>
    <s v="LCI-TODT"/>
    <n v="8"/>
    <s v="MWh"/>
    <n v="375922"/>
    <x v="0"/>
    <x v="2"/>
    <x v="2"/>
  </r>
  <r>
    <s v="ODLT_08R"/>
    <d v="2008-12-01T00:00:00"/>
    <x v="1"/>
    <s v="LT"/>
    <n v="6"/>
    <s v="MWh"/>
    <n v="1678"/>
    <x v="2"/>
    <x v="1"/>
    <x v="2"/>
  </r>
  <r>
    <s v="KUGSLPS_08R"/>
    <d v="2008-12-01T00:00:00"/>
    <x v="23"/>
    <s v="LPS"/>
    <n v="18"/>
    <s v="MWh"/>
    <n v="8640"/>
    <x v="0"/>
    <x v="2"/>
    <x v="2"/>
  </r>
  <r>
    <s v="ODMuniPump_08R"/>
    <d v="2008-12-01T00:00:00"/>
    <x v="10"/>
    <s v="M"/>
    <n v="24"/>
    <s v="MWh"/>
    <n v="799"/>
    <x v="2"/>
    <x v="0"/>
    <x v="2"/>
  </r>
  <r>
    <s v="KULCITODP_08R"/>
    <d v="2008-12-01T00:00:00"/>
    <x v="16"/>
    <s v="LCI-TODP"/>
    <n v="18"/>
    <s v="MWh"/>
    <n v="6171"/>
    <x v="0"/>
    <x v="2"/>
    <x v="2"/>
  </r>
  <r>
    <s v="ODLT_08R"/>
    <d v="2008-12-01T00:00:00"/>
    <x v="12"/>
    <s v="LT"/>
    <n v="22"/>
    <s v="MWh"/>
    <n v="696"/>
    <x v="2"/>
    <x v="0"/>
    <x v="2"/>
  </r>
  <r>
    <s v="ODLT_08R"/>
    <d v="2008-12-01T00:00:00"/>
    <x v="10"/>
    <s v="LT"/>
    <n v="22"/>
    <s v="MWh"/>
    <n v="722"/>
    <x v="2"/>
    <x v="0"/>
    <x v="2"/>
  </r>
  <r>
    <s v="KUGSLPS_08R"/>
    <d v="2008-12-01T00:00:00"/>
    <x v="18"/>
    <s v="NMS"/>
    <n v="6"/>
    <s v="MWh"/>
    <n v="11"/>
    <x v="0"/>
    <x v="1"/>
    <x v="2"/>
  </r>
  <r>
    <s v="KUGSLPS_08R"/>
    <d v="2008-12-01T00:00:00"/>
    <x v="20"/>
    <s v="NMS"/>
    <n v="6"/>
    <s v="MWh"/>
    <n v="11"/>
    <x v="0"/>
    <x v="1"/>
    <x v="2"/>
  </r>
  <r>
    <s v="ODLT_08R"/>
    <d v="2008-12-01T00:00:00"/>
    <x v="4"/>
    <s v="LT"/>
    <n v="6"/>
    <s v="MWh"/>
    <n v="1733"/>
    <x v="2"/>
    <x v="1"/>
    <x v="2"/>
  </r>
  <r>
    <s v="KULCITODTXNAS_08R"/>
    <d v="2008-12-01T00:00:00"/>
    <x v="29"/>
    <s v="LCI-TODT"/>
    <n v="8"/>
    <s v="MWh"/>
    <n v="375922"/>
    <x v="0"/>
    <x v="2"/>
    <x v="2"/>
  </r>
  <r>
    <s v="ODRS_08R"/>
    <d v="2008-12-01T00:00:00"/>
    <x v="19"/>
    <s v="RS"/>
    <n v="22"/>
    <s v="MWh"/>
    <n v="620"/>
    <x v="2"/>
    <x v="0"/>
    <x v="2"/>
  </r>
  <r>
    <s v="ODRS_08R"/>
    <d v="2008-12-01T00:00:00"/>
    <x v="18"/>
    <s v="RS"/>
    <n v="22"/>
    <s v="MWh"/>
    <n v="637"/>
    <x v="2"/>
    <x v="0"/>
    <x v="2"/>
  </r>
  <r>
    <s v="ODMuniPump_08R"/>
    <d v="2008-12-01T00:00:00"/>
    <x v="17"/>
    <s v="M"/>
    <n v="24"/>
    <s v="MWh"/>
    <n v="799"/>
    <x v="2"/>
    <x v="0"/>
    <x v="2"/>
  </r>
  <r>
    <s v="KUGSLPS_08R"/>
    <d v="2008-12-01T00:00:00"/>
    <x v="16"/>
    <s v="GS"/>
    <n v="24"/>
    <s v="MWh"/>
    <n v="16290"/>
    <x v="0"/>
    <x v="0"/>
    <x v="2"/>
  </r>
  <r>
    <s v="KUGSLPS_08R"/>
    <d v="2008-12-01T00:00:00"/>
    <x v="1"/>
    <s v="LPS"/>
    <n v="6"/>
    <s v="MWh"/>
    <n v="3398887"/>
    <x v="0"/>
    <x v="1"/>
    <x v="2"/>
  </r>
  <r>
    <s v="KULCITODP_08R"/>
    <d v="2008-12-01T00:00:00"/>
    <x v="28"/>
    <s v="LCI-TODP"/>
    <n v="18"/>
    <s v="MWh"/>
    <n v="7560"/>
    <x v="0"/>
    <x v="2"/>
    <x v="2"/>
  </r>
  <r>
    <s v="ODLT_08R"/>
    <d v="2008-12-01T00:00:00"/>
    <x v="31"/>
    <s v="LT"/>
    <n v="22"/>
    <s v="MWh"/>
    <n v="787"/>
    <x v="2"/>
    <x v="0"/>
    <x v="2"/>
  </r>
  <r>
    <s v="ODLT_08R"/>
    <d v="2008-12-01T00:00:00"/>
    <x v="26"/>
    <s v="LT"/>
    <n v="22"/>
    <s v="MWh"/>
    <n v="799"/>
    <x v="2"/>
    <x v="0"/>
    <x v="2"/>
  </r>
  <r>
    <s v="KUGSLPS_08R"/>
    <d v="2008-12-01T00:00:00"/>
    <x v="6"/>
    <s v="NMS"/>
    <n v="6"/>
    <s v="MWh"/>
    <n v="11"/>
    <x v="0"/>
    <x v="1"/>
    <x v="2"/>
  </r>
  <r>
    <s v="KUGSLPS_08R"/>
    <d v="2008-12-01T00:00:00"/>
    <x v="30"/>
    <s v="LPS"/>
    <n v="18"/>
    <s v="MWh"/>
    <n v="10883"/>
    <x v="0"/>
    <x v="2"/>
    <x v="2"/>
  </r>
  <r>
    <s v="ODLT_08R"/>
    <d v="2008-12-01T00:00:00"/>
    <x v="16"/>
    <s v="LT"/>
    <n v="1"/>
    <s v="MWh"/>
    <n v="3957"/>
    <x v="2"/>
    <x v="3"/>
    <x v="2"/>
  </r>
  <r>
    <s v="ODLT_08R"/>
    <d v="2008-12-01T00:00:00"/>
    <x v="2"/>
    <s v="LT"/>
    <n v="8"/>
    <s v="MWh"/>
    <n v="32"/>
    <x v="2"/>
    <x v="2"/>
    <x v="2"/>
  </r>
  <r>
    <s v="KUGSLPS_08R"/>
    <d v="2008-12-01T00:00:00"/>
    <x v="1"/>
    <s v="GS"/>
    <n v="6"/>
    <s v="MWh"/>
    <n v="2163827"/>
    <x v="0"/>
    <x v="1"/>
    <x v="2"/>
  </r>
  <r>
    <s v="KULCITODTXNAS_08R"/>
    <d v="2008-12-01T00:00:00"/>
    <x v="2"/>
    <s v="LCI-TODT"/>
    <n v="8"/>
    <s v="MWh"/>
    <n v="363395"/>
    <x v="0"/>
    <x v="2"/>
    <x v="2"/>
  </r>
  <r>
    <s v="KULCITODP_08R"/>
    <d v="2008-12-01T00:00:00"/>
    <x v="7"/>
    <s v="LCI-TODP"/>
    <n v="18"/>
    <s v="MWh"/>
    <n v="8023"/>
    <x v="0"/>
    <x v="2"/>
    <x v="2"/>
  </r>
  <r>
    <s v="KULCITODTXNAS_08R"/>
    <d v="2008-12-01T00:00:00"/>
    <x v="8"/>
    <s v="LCI-TODT"/>
    <n v="18"/>
    <s v="MWh"/>
    <n v="12205"/>
    <x v="0"/>
    <x v="2"/>
    <x v="2"/>
  </r>
  <r>
    <s v="ODLT_08R"/>
    <d v="2008-12-01T00:00:00"/>
    <x v="13"/>
    <s v="LT"/>
    <n v="1"/>
    <s v="MWh"/>
    <n v="4329"/>
    <x v="2"/>
    <x v="3"/>
    <x v="2"/>
  </r>
  <r>
    <s v="ODLT_08R"/>
    <d v="2008-12-01T00:00:00"/>
    <x v="12"/>
    <s v="LT"/>
    <n v="1"/>
    <s v="MWh"/>
    <n v="4400"/>
    <x v="2"/>
    <x v="3"/>
    <x v="2"/>
  </r>
  <r>
    <s v="KUGSLPS_08R"/>
    <d v="2008-12-01T00:00:00"/>
    <x v="19"/>
    <s v="LPS"/>
    <n v="22"/>
    <s v="MWh"/>
    <n v="632233"/>
    <x v="0"/>
    <x v="0"/>
    <x v="2"/>
  </r>
  <r>
    <s v="KUGSLPS_09"/>
    <d v="2009-06-01T00:00:00"/>
    <x v="30"/>
    <s v="NMS"/>
    <n v="6"/>
    <s v="MWh"/>
    <n v="13.4"/>
    <x v="0"/>
    <x v="1"/>
    <x v="3"/>
  </r>
  <r>
    <s v="KUGSLPS_09"/>
    <d v="2009-06-01T00:00:00"/>
    <x v="12"/>
    <s v="GS"/>
    <n v="20"/>
    <s v="MWh"/>
    <n v="4483.1400000000003"/>
    <x v="0"/>
    <x v="0"/>
    <x v="3"/>
  </r>
  <r>
    <s v="KULCITODP_09"/>
    <d v="2009-06-01T00:00:00"/>
    <x v="24"/>
    <s v="LCI-TODP"/>
    <n v="18"/>
    <s v="MWh"/>
    <n v="41920"/>
    <x v="0"/>
    <x v="2"/>
    <x v="3"/>
  </r>
  <r>
    <s v="KULCITODP_09"/>
    <d v="2009-06-01T00:00:00"/>
    <x v="14"/>
    <s v="LCI-TODP"/>
    <n v="22"/>
    <s v="MWh"/>
    <n v="0"/>
    <x v="0"/>
    <x v="0"/>
    <x v="3"/>
  </r>
  <r>
    <s v="KULCITODP_09"/>
    <d v="2009-06-01T00:00:00"/>
    <x v="10"/>
    <s v="LCI-TODP"/>
    <n v="22"/>
    <s v="MWh"/>
    <n v="0"/>
    <x v="0"/>
    <x v="0"/>
    <x v="3"/>
  </r>
  <r>
    <s v="KUGSLPS_09"/>
    <d v="2009-06-01T00:00:00"/>
    <x v="21"/>
    <s v="LPS"/>
    <n v="8"/>
    <s v="MWh"/>
    <n v="1072266"/>
    <x v="0"/>
    <x v="2"/>
    <x v="3"/>
  </r>
  <r>
    <s v="KUGSLPS_09"/>
    <d v="2009-06-01T00:00:00"/>
    <x v="22"/>
    <s v="LPS"/>
    <n v="20"/>
    <s v="MWh"/>
    <n v="4432.01"/>
    <x v="0"/>
    <x v="0"/>
    <x v="3"/>
  </r>
  <r>
    <s v="KUGSLPS_09"/>
    <d v="2009-06-01T00:00:00"/>
    <x v="29"/>
    <s v="LPS"/>
    <n v="20"/>
    <s v="MWh"/>
    <n v="4635.3"/>
    <x v="0"/>
    <x v="0"/>
    <x v="3"/>
  </r>
  <r>
    <s v="KUGSLPS_09"/>
    <d v="2009-06-01T00:00:00"/>
    <x v="8"/>
    <s v="GS"/>
    <n v="6"/>
    <s v="MWh"/>
    <n v="1684199"/>
    <x v="0"/>
    <x v="1"/>
    <x v="3"/>
  </r>
  <r>
    <s v="KUGSLPS_09"/>
    <d v="2009-06-01T00:00:00"/>
    <x v="2"/>
    <s v="STODS"/>
    <n v="6"/>
    <s v="MWh"/>
    <n v="194747"/>
    <x v="0"/>
    <x v="1"/>
    <x v="3"/>
  </r>
  <r>
    <s v="KULCITODP_09"/>
    <d v="2009-06-01T00:00:00"/>
    <x v="2"/>
    <s v="LCI-TODP"/>
    <n v="18"/>
    <s v="MWh"/>
    <n v="16323.71"/>
    <x v="0"/>
    <x v="2"/>
    <x v="3"/>
  </r>
  <r>
    <s v="KUNAS_08R"/>
    <d v="2008-12-01T00:00:00"/>
    <x v="29"/>
    <s v="LI-TODT"/>
    <n v="8"/>
    <s v="MWh"/>
    <n v="475399"/>
    <x v="0"/>
    <x v="2"/>
    <x v="2"/>
  </r>
  <r>
    <s v="KUGSLPS_09"/>
    <d v="2009-06-01T00:00:00"/>
    <x v="18"/>
    <s v="GS"/>
    <n v="6"/>
    <s v="MWh"/>
    <n v="2076623"/>
    <x v="0"/>
    <x v="1"/>
    <x v="3"/>
  </r>
  <r>
    <s v="KUAESchools_09"/>
    <d v="2009-06-01T00:00:00"/>
    <x v="15"/>
    <s v="AES"/>
    <n v="22"/>
    <s v="MWh"/>
    <n v="135667"/>
    <x v="0"/>
    <x v="0"/>
    <x v="3"/>
  </r>
  <r>
    <s v="KUAESchools_09"/>
    <d v="2009-06-01T00:00:00"/>
    <x v="2"/>
    <s v="AES"/>
    <n v="22"/>
    <s v="MWh"/>
    <n v="144147"/>
    <x v="0"/>
    <x v="0"/>
    <x v="3"/>
  </r>
  <r>
    <s v="KUGSLPS_09"/>
    <d v="2009-06-01T00:00:00"/>
    <x v="19"/>
    <s v="GS"/>
    <n v="20"/>
    <s v="MWh"/>
    <n v="5029.34"/>
    <x v="0"/>
    <x v="0"/>
    <x v="3"/>
  </r>
  <r>
    <s v="KUGSLPS_09"/>
    <d v="2009-06-01T00:00:00"/>
    <x v="31"/>
    <s v="STODS"/>
    <n v="6"/>
    <s v="MWh"/>
    <n v="230994"/>
    <x v="0"/>
    <x v="1"/>
    <x v="3"/>
  </r>
  <r>
    <s v="KUGSLPS_09"/>
    <d v="2009-06-01T00:00:00"/>
    <x v="13"/>
    <s v="GS"/>
    <n v="24"/>
    <s v="MWh"/>
    <n v="18020"/>
    <x v="0"/>
    <x v="0"/>
    <x v="3"/>
  </r>
  <r>
    <s v="KUGSLPS_09"/>
    <d v="2009-06-01T00:00:00"/>
    <x v="15"/>
    <s v="LPS"/>
    <n v="6"/>
    <s v="MWh"/>
    <n v="2377183"/>
    <x v="0"/>
    <x v="1"/>
    <x v="3"/>
  </r>
  <r>
    <s v="KUGSLPS_09"/>
    <d v="2009-06-01T00:00:00"/>
    <x v="2"/>
    <s v="LPS"/>
    <n v="6"/>
    <s v="MWh"/>
    <n v="2450555"/>
    <x v="0"/>
    <x v="1"/>
    <x v="3"/>
  </r>
  <r>
    <s v="KUMPP_08R"/>
    <d v="2008-12-01T00:00:00"/>
    <x v="24"/>
    <s v="LMP-TODP"/>
    <n v="18"/>
    <s v="MWh"/>
    <n v="95520"/>
    <x v="0"/>
    <x v="2"/>
    <x v="2"/>
  </r>
  <r>
    <s v="KUMPP_08R"/>
    <d v="2008-12-01T00:00:00"/>
    <x v="4"/>
    <s v="LMP-TODP"/>
    <n v="18"/>
    <s v="MWh"/>
    <n v="95537"/>
    <x v="0"/>
    <x v="2"/>
    <x v="2"/>
  </r>
  <r>
    <s v="KUGSLPS_09"/>
    <d v="2009-06-01T00:00:00"/>
    <x v="23"/>
    <s v="LPS"/>
    <n v="6"/>
    <s v="MWh"/>
    <n v="2815535"/>
    <x v="0"/>
    <x v="1"/>
    <x v="3"/>
  </r>
  <r>
    <s v="KULCITODT_09"/>
    <d v="2009-06-01T00:00:00"/>
    <x v="23"/>
    <s v="LCI-TODT"/>
    <n v="18"/>
    <s v="MWh"/>
    <n v="27528"/>
    <x v="0"/>
    <x v="2"/>
    <x v="3"/>
  </r>
  <r>
    <s v="KURS_08R"/>
    <d v="2008-12-01T00:00:00"/>
    <x v="16"/>
    <s v="RS"/>
    <n v="1"/>
    <s v="MWh"/>
    <n v="6217240"/>
    <x v="0"/>
    <x v="3"/>
    <x v="2"/>
  </r>
  <r>
    <s v="KUGSLPS_09"/>
    <d v="2009-06-01T00:00:00"/>
    <x v="1"/>
    <s v="LPS"/>
    <n v="6"/>
    <s v="MWh"/>
    <n v="3217936"/>
    <x v="0"/>
    <x v="1"/>
    <x v="3"/>
  </r>
  <r>
    <s v="KUGSLPS_09"/>
    <d v="2009-06-01T00:00:00"/>
    <x v="26"/>
    <s v="LPS"/>
    <n v="22"/>
    <s v="MWh"/>
    <n v="690521"/>
    <x v="0"/>
    <x v="0"/>
    <x v="3"/>
  </r>
  <r>
    <s v="KUGSLPS_09"/>
    <d v="2009-06-01T00:00:00"/>
    <x v="30"/>
    <s v="LPS"/>
    <n v="6"/>
    <s v="MWh"/>
    <n v="3380571"/>
    <x v="0"/>
    <x v="1"/>
    <x v="3"/>
  </r>
  <r>
    <s v="KUGSLPS_09"/>
    <d v="2009-06-01T00:00:00"/>
    <x v="31"/>
    <s v="GS"/>
    <n v="24"/>
    <s v="MWh"/>
    <n v="20964"/>
    <x v="0"/>
    <x v="0"/>
    <x v="3"/>
  </r>
  <r>
    <s v="KUGSLPS_09"/>
    <d v="2009-06-01T00:00:00"/>
    <x v="21"/>
    <s v="GS"/>
    <n v="24"/>
    <s v="MWh"/>
    <n v="22242"/>
    <x v="0"/>
    <x v="0"/>
    <x v="3"/>
  </r>
  <r>
    <s v="KULCITODT_09"/>
    <d v="2009-06-01T00:00:00"/>
    <x v="20"/>
    <s v="LCI-TODT"/>
    <n v="18"/>
    <s v="MWh"/>
    <n v="27528"/>
    <x v="0"/>
    <x v="2"/>
    <x v="3"/>
  </r>
  <r>
    <s v="KUGSLPS_09"/>
    <d v="2009-06-01T00:00:00"/>
    <x v="30"/>
    <s v="LPS"/>
    <n v="18"/>
    <s v="MWh"/>
    <n v="10479.01"/>
    <x v="0"/>
    <x v="2"/>
    <x v="3"/>
  </r>
  <r>
    <s v="KUGSLPS_09"/>
    <d v="2009-06-01T00:00:00"/>
    <x v="32"/>
    <s v="LPS"/>
    <n v="18"/>
    <s v="MWh"/>
    <n v="10751.4"/>
    <x v="0"/>
    <x v="2"/>
    <x v="3"/>
  </r>
  <r>
    <s v="KUGSLPS_09"/>
    <d v="2009-06-01T00:00:00"/>
    <x v="25"/>
    <s v="LPS"/>
    <n v="22"/>
    <s v="MWh"/>
    <n v="736549"/>
    <x v="0"/>
    <x v="0"/>
    <x v="3"/>
  </r>
  <r>
    <s v="KUGSLPS_09"/>
    <d v="2009-06-01T00:00:00"/>
    <x v="6"/>
    <s v="LPS"/>
    <n v="22"/>
    <s v="MWh"/>
    <n v="743856"/>
    <x v="0"/>
    <x v="0"/>
    <x v="3"/>
  </r>
  <r>
    <s v="KUGSLPS_09"/>
    <d v="2009-06-01T00:00:00"/>
    <x v="12"/>
    <s v="GS"/>
    <n v="8"/>
    <s v="MWh"/>
    <n v="93217"/>
    <x v="0"/>
    <x v="2"/>
    <x v="3"/>
  </r>
  <r>
    <s v="KUAESchools_09"/>
    <d v="2009-06-01T00:00:00"/>
    <x v="31"/>
    <s v="AES"/>
    <n v="6"/>
    <s v="MWh"/>
    <n v="15252"/>
    <x v="0"/>
    <x v="1"/>
    <x v="3"/>
  </r>
  <r>
    <s v="KUAESchools_09"/>
    <d v="2009-06-01T00:00:00"/>
    <x v="18"/>
    <s v="AES"/>
    <n v="6"/>
    <s v="MWh"/>
    <n v="15806"/>
    <x v="0"/>
    <x v="1"/>
    <x v="3"/>
  </r>
  <r>
    <s v="KUAESchools_09"/>
    <d v="2009-06-01T00:00:00"/>
    <x v="20"/>
    <s v="AES"/>
    <n v="6"/>
    <s v="MWh"/>
    <n v="16044"/>
    <x v="0"/>
    <x v="1"/>
    <x v="3"/>
  </r>
  <r>
    <s v="KURS_08R"/>
    <d v="2008-12-01T00:00:00"/>
    <x v="6"/>
    <s v="RS"/>
    <n v="1"/>
    <s v="MWh"/>
    <n v="8350621"/>
    <x v="0"/>
    <x v="3"/>
    <x v="2"/>
  </r>
  <r>
    <s v="KUMPT_08R"/>
    <d v="2008-12-01T00:00:00"/>
    <x v="21"/>
    <s v="LMP-TODT"/>
    <n v="18"/>
    <s v="MWh"/>
    <n v="571108"/>
    <x v="0"/>
    <x v="2"/>
    <x v="2"/>
  </r>
  <r>
    <s v="KULCITODPUK_08R"/>
    <d v="2008-12-01T00:00:00"/>
    <x v="15"/>
    <s v="LCI-TODP"/>
    <n v="22"/>
    <s v="MWh"/>
    <n v="339978"/>
    <x v="0"/>
    <x v="0"/>
    <x v="2"/>
  </r>
  <r>
    <s v="KUMPP_08R"/>
    <d v="2008-12-01T00:00:00"/>
    <x v="8"/>
    <s v="LMP-TODP"/>
    <n v="18"/>
    <s v="MWh"/>
    <n v="90961"/>
    <x v="0"/>
    <x v="2"/>
    <x v="2"/>
  </r>
  <r>
    <s v="KUNAS_08R"/>
    <d v="2008-12-01T00:00:00"/>
    <x v="17"/>
    <s v="LI-TODT"/>
    <n v="8"/>
    <s v="MWh"/>
    <n v="475399"/>
    <x v="0"/>
    <x v="2"/>
    <x v="2"/>
  </r>
  <r>
    <s v="KULPT_08R"/>
    <d v="2008-12-01T00:00:00"/>
    <x v="16"/>
    <s v="LPT"/>
    <n v="22"/>
    <s v="MWh"/>
    <n v="25536"/>
    <x v="0"/>
    <x v="0"/>
    <x v="2"/>
  </r>
  <r>
    <s v="KULCITODPOtherMA_08R"/>
    <d v="2008-12-01T00:00:00"/>
    <x v="32"/>
    <s v="LCI-TODP"/>
    <n v="8"/>
    <s v="MWh"/>
    <n v="1233091"/>
    <x v="0"/>
    <x v="2"/>
    <x v="2"/>
  </r>
  <r>
    <s v="KULCITODPWVACO_08R"/>
    <d v="2008-12-01T00:00:00"/>
    <x v="33"/>
    <s v="LCI-TODP"/>
    <n v="8"/>
    <s v="MWh"/>
    <n v="738406"/>
    <x v="0"/>
    <x v="2"/>
    <x v="2"/>
  </r>
  <r>
    <s v="KULPT_08R"/>
    <d v="2008-12-01T00:00:00"/>
    <x v="32"/>
    <s v="LPT"/>
    <n v="6"/>
    <s v="MWh"/>
    <n v="572"/>
    <x v="0"/>
    <x v="1"/>
    <x v="2"/>
  </r>
  <r>
    <s v="KULPP_08R"/>
    <d v="2008-12-01T00:00:00"/>
    <x v="24"/>
    <s v="STODP"/>
    <n v="6"/>
    <s v="MWh"/>
    <n v="2644"/>
    <x v="0"/>
    <x v="1"/>
    <x v="2"/>
  </r>
  <r>
    <s v="KUMPP_08R"/>
    <d v="2008-12-01T00:00:00"/>
    <x v="29"/>
    <s v="MPP"/>
    <n v="18"/>
    <s v="MWh"/>
    <n v="111071"/>
    <x v="0"/>
    <x v="2"/>
    <x v="2"/>
  </r>
  <r>
    <s v="KURS_08R"/>
    <d v="2008-12-01T00:00:00"/>
    <x v="33"/>
    <s v="RS"/>
    <n v="1"/>
    <s v="MWh"/>
    <n v="9023992"/>
    <x v="0"/>
    <x v="3"/>
    <x v="2"/>
  </r>
  <r>
    <s v="KURS_08R"/>
    <d v="2008-12-01T00:00:00"/>
    <x v="32"/>
    <s v="RS"/>
    <n v="1"/>
    <s v="MWh"/>
    <n v="9164533"/>
    <x v="0"/>
    <x v="3"/>
    <x v="2"/>
  </r>
  <r>
    <s v="KUMPT_08R"/>
    <d v="2008-12-01T00:00:00"/>
    <x v="29"/>
    <s v="LMP-TODT"/>
    <n v="18"/>
    <s v="MWh"/>
    <n v="607998"/>
    <x v="0"/>
    <x v="2"/>
    <x v="2"/>
  </r>
  <r>
    <s v="KUMPT_08R"/>
    <d v="2008-12-01T00:00:00"/>
    <x v="32"/>
    <s v="LMP-TODT"/>
    <n v="18"/>
    <s v="MWh"/>
    <n v="629463"/>
    <x v="0"/>
    <x v="2"/>
    <x v="2"/>
  </r>
  <r>
    <s v="KUKUMuni Paris_08R"/>
    <d v="2008-12-01T00:00:00"/>
    <x v="16"/>
    <s v="Municipal"/>
    <n v="30"/>
    <s v="MWh"/>
    <n v="63100"/>
    <x v="0"/>
    <x v="4"/>
    <x v="2"/>
  </r>
  <r>
    <s v="KULPT_08R"/>
    <d v="2008-12-01T00:00:00"/>
    <x v="16"/>
    <s v="LPT"/>
    <n v="8"/>
    <s v="MWh"/>
    <n v="0"/>
    <x v="0"/>
    <x v="2"/>
    <x v="2"/>
  </r>
  <r>
    <s v="KULPT_08R"/>
    <d v="2008-12-01T00:00:00"/>
    <x v="8"/>
    <s v="LPT"/>
    <n v="8"/>
    <s v="MWh"/>
    <n v="0"/>
    <x v="0"/>
    <x v="2"/>
    <x v="2"/>
  </r>
  <r>
    <s v="KUMPP_08R"/>
    <d v="2008-12-01T00:00:00"/>
    <x v="5"/>
    <s v="MPP"/>
    <n v="18"/>
    <s v="MWh"/>
    <n v="110835"/>
    <x v="0"/>
    <x v="2"/>
    <x v="2"/>
  </r>
  <r>
    <s v="KURS_08R"/>
    <d v="2008-12-01T00:00:00"/>
    <x v="0"/>
    <s v="RS"/>
    <n v="1"/>
    <s v="MWh"/>
    <n v="6243520"/>
    <x v="0"/>
    <x v="3"/>
    <x v="2"/>
  </r>
  <r>
    <s v="KURS_08R"/>
    <d v="2008-12-01T00:00:00"/>
    <x v="2"/>
    <s v="RS"/>
    <n v="1"/>
    <s v="MWh"/>
    <n v="6489017"/>
    <x v="0"/>
    <x v="3"/>
    <x v="2"/>
  </r>
  <r>
    <s v="KUKUMuni Trans_08R"/>
    <d v="2008-12-01T00:00:00"/>
    <x v="30"/>
    <s v="Municipal"/>
    <n v="30"/>
    <s v="MWh"/>
    <n v="1746092"/>
    <x v="0"/>
    <x v="4"/>
    <x v="2"/>
  </r>
  <r>
    <s v="KUMPT_08R"/>
    <d v="2008-12-01T00:00:00"/>
    <x v="0"/>
    <s v="LMP-TODT"/>
    <n v="18"/>
    <s v="MWh"/>
    <n v="292908"/>
    <x v="0"/>
    <x v="2"/>
    <x v="2"/>
  </r>
  <r>
    <s v="KULT_08R"/>
    <d v="2008-12-01T00:00:00"/>
    <x v="16"/>
    <s v="LT"/>
    <n v="24"/>
    <s v="MWh"/>
    <n v="103"/>
    <x v="0"/>
    <x v="0"/>
    <x v="2"/>
  </r>
  <r>
    <s v="KULCITODPOtherMA_08R"/>
    <d v="2008-12-01T00:00:00"/>
    <x v="23"/>
    <s v="LCI-TODP"/>
    <n v="8"/>
    <s v="MWh"/>
    <n v="933923"/>
    <x v="0"/>
    <x v="2"/>
    <x v="2"/>
  </r>
  <r>
    <s v="KURS_08R"/>
    <d v="2008-12-01T00:00:00"/>
    <x v="10"/>
    <s v="VFD"/>
    <n v="22"/>
    <s v="MWh"/>
    <n v="612"/>
    <x v="0"/>
    <x v="0"/>
    <x v="2"/>
  </r>
  <r>
    <s v="KULPT_08R"/>
    <d v="2008-12-01T00:00:00"/>
    <x v="17"/>
    <s v="LPT"/>
    <n v="8"/>
    <s v="MWh"/>
    <n v="0"/>
    <x v="0"/>
    <x v="2"/>
    <x v="2"/>
  </r>
  <r>
    <s v="KULPT_08R"/>
    <d v="2008-12-01T00:00:00"/>
    <x v="26"/>
    <s v="LPT"/>
    <n v="8"/>
    <s v="MWh"/>
    <n v="0"/>
    <x v="0"/>
    <x v="2"/>
    <x v="2"/>
  </r>
  <r>
    <s v="KULT_08R"/>
    <d v="2008-12-01T00:00:00"/>
    <x v="5"/>
    <s v="LT"/>
    <n v="18"/>
    <s v="MWh"/>
    <n v="147"/>
    <x v="0"/>
    <x v="2"/>
    <x v="2"/>
  </r>
  <r>
    <s v="KURS_08R"/>
    <d v="2008-12-01T00:00:00"/>
    <x v="31"/>
    <s v="RS"/>
    <n v="1"/>
    <s v="MWh"/>
    <n v="7503842"/>
    <x v="0"/>
    <x v="3"/>
    <x v="2"/>
  </r>
  <r>
    <s v="KURS_08R"/>
    <d v="2008-12-01T00:00:00"/>
    <x v="20"/>
    <s v="RS"/>
    <n v="22"/>
    <s v="MWh"/>
    <n v="2789"/>
    <x v="0"/>
    <x v="0"/>
    <x v="2"/>
  </r>
  <r>
    <s v="KUMPT_08R"/>
    <d v="2008-12-01T00:00:00"/>
    <x v="23"/>
    <s v="MPT"/>
    <n v="18"/>
    <s v="MWh"/>
    <n v="137808"/>
    <x v="0"/>
    <x v="2"/>
    <x v="2"/>
  </r>
  <r>
    <s v="KULPP_08R"/>
    <d v="2008-12-01T00:00:00"/>
    <x v="21"/>
    <s v="LPP"/>
    <n v="20"/>
    <s v="MWh"/>
    <n v="3414"/>
    <x v="0"/>
    <x v="0"/>
    <x v="2"/>
  </r>
  <r>
    <s v="KULCITODPWVACO_08R"/>
    <d v="2008-12-01T00:00:00"/>
    <x v="25"/>
    <s v="LCI-TODP"/>
    <n v="8"/>
    <s v="MWh"/>
    <n v="659461"/>
    <x v="0"/>
    <x v="2"/>
    <x v="2"/>
  </r>
  <r>
    <s v="KUKUMuni Paris_08R"/>
    <d v="2008-12-01T00:00:00"/>
    <x v="26"/>
    <s v="Municipal"/>
    <n v="30"/>
    <s v="MWh"/>
    <n v="66247"/>
    <x v="0"/>
    <x v="4"/>
    <x v="2"/>
  </r>
  <r>
    <s v="KUKUMuni Paris_08R"/>
    <d v="2008-12-01T00:00:00"/>
    <x v="20"/>
    <s v="Municipal"/>
    <n v="30"/>
    <s v="MWh"/>
    <n v="66859"/>
    <x v="0"/>
    <x v="4"/>
    <x v="2"/>
  </r>
  <r>
    <s v="KULT_08R"/>
    <d v="2008-12-01T00:00:00"/>
    <x v="0"/>
    <s v="LT"/>
    <n v="18"/>
    <s v="MWh"/>
    <n v="152"/>
    <x v="0"/>
    <x v="2"/>
    <x v="2"/>
  </r>
  <r>
    <s v="KULT_09"/>
    <d v="2009-06-01T00:00:00"/>
    <x v="19"/>
    <s v="LT"/>
    <n v="24"/>
    <s v="MWh"/>
    <n v="124.25"/>
    <x v="0"/>
    <x v="0"/>
    <x v="3"/>
  </r>
  <r>
    <s v="LEGS_09"/>
    <d v="2009-06-01T00:00:00"/>
    <x v="30"/>
    <s v="GS"/>
    <n v="2"/>
    <s v="MWh"/>
    <n v="1915051"/>
    <x v="1"/>
    <x v="1"/>
    <x v="3"/>
  </r>
  <r>
    <s v="LEGS_09"/>
    <d v="2009-06-01T00:00:00"/>
    <x v="32"/>
    <s v="GS"/>
    <n v="2"/>
    <s v="MWh"/>
    <n v="1956311"/>
    <x v="1"/>
    <x v="1"/>
    <x v="3"/>
  </r>
  <r>
    <s v="LEGS_09"/>
    <d v="2009-06-01T00:00:00"/>
    <x v="33"/>
    <s v="OL"/>
    <n v="2"/>
    <s v="MWh"/>
    <n v="71221"/>
    <x v="1"/>
    <x v="1"/>
    <x v="3"/>
  </r>
  <r>
    <s v="KULCITODTNAS_09"/>
    <d v="2009-06-01T00:00:00"/>
    <x v="28"/>
    <s v="LCI-TODTNAS"/>
    <n v="8"/>
    <s v="MWh"/>
    <n v="647436"/>
    <x v="0"/>
    <x v="2"/>
    <x v="3"/>
  </r>
  <r>
    <s v="KUMuniPri_09"/>
    <d v="2009-06-01T00:00:00"/>
    <x v="6"/>
    <s v="MuniPri"/>
    <n v="30"/>
    <s v="MWh"/>
    <n v="728972"/>
    <x v="0"/>
    <x v="4"/>
    <x v="3"/>
  </r>
  <r>
    <s v="LEGS_09"/>
    <d v="2009-06-01T00:00:00"/>
    <x v="2"/>
    <s v="GS"/>
    <n v="22"/>
    <s v="MWh"/>
    <n v="124178"/>
    <x v="1"/>
    <x v="0"/>
    <x v="3"/>
  </r>
  <r>
    <s v="KURS_09"/>
    <d v="2009-06-01T00:00:00"/>
    <x v="10"/>
    <s v="RS"/>
    <n v="22"/>
    <s v="MWh"/>
    <n v="2578"/>
    <x v="0"/>
    <x v="0"/>
    <x v="3"/>
  </r>
  <r>
    <s v="KULCITODTNAS_09"/>
    <d v="2009-06-01T00:00:00"/>
    <x v="17"/>
    <s v="LCI-TODTNAS"/>
    <n v="8"/>
    <s v="MWh"/>
    <n v="648272"/>
    <x v="0"/>
    <x v="2"/>
    <x v="3"/>
  </r>
  <r>
    <s v="LEGS_09"/>
    <d v="2009-06-01T00:00:00"/>
    <x v="26"/>
    <s v="GS"/>
    <n v="22"/>
    <s v="MWh"/>
    <n v="146589"/>
    <x v="1"/>
    <x v="0"/>
    <x v="3"/>
  </r>
  <r>
    <s v="KURS_09"/>
    <d v="2009-06-01T00:00:00"/>
    <x v="22"/>
    <s v="RS"/>
    <n v="22"/>
    <s v="MWh"/>
    <n v="3055"/>
    <x v="0"/>
    <x v="0"/>
    <x v="3"/>
  </r>
  <r>
    <s v="KUMuniTran_09"/>
    <d v="2009-06-01T00:00:00"/>
    <x v="12"/>
    <s v="MuniTran"/>
    <n v="30"/>
    <s v="MWh"/>
    <n v="1456408"/>
    <x v="0"/>
    <x v="4"/>
    <x v="3"/>
  </r>
  <r>
    <s v="KULT_09"/>
    <d v="2009-06-01T00:00:00"/>
    <x v="12"/>
    <s v="LT"/>
    <n v="1"/>
    <s v="MWh"/>
    <n v="27957"/>
    <x v="0"/>
    <x v="3"/>
    <x v="3"/>
  </r>
  <r>
    <s v="KULT_09"/>
    <d v="2009-06-01T00:00:00"/>
    <x v="28"/>
    <s v="LT"/>
    <n v="1"/>
    <s v="MWh"/>
    <n v="28289"/>
    <x v="0"/>
    <x v="3"/>
    <x v="3"/>
  </r>
  <r>
    <s v="KUMP_09"/>
    <d v="2009-06-01T00:00:00"/>
    <x v="34"/>
    <s v="MPT"/>
    <n v="18"/>
    <s v="MWh"/>
    <n v="153224"/>
    <x v="0"/>
    <x v="2"/>
    <x v="3"/>
  </r>
  <r>
    <s v="LELgComm_09"/>
    <d v="2009-06-01T00:00:00"/>
    <x v="28"/>
    <s v="10 STOD"/>
    <n v="4"/>
    <s v="MWh"/>
    <n v="105595"/>
    <x v="1"/>
    <x v="1"/>
    <x v="3"/>
  </r>
  <r>
    <s v="KUMuniPar_09"/>
    <d v="2009-06-01T00:00:00"/>
    <x v="33"/>
    <s v="MuniPar"/>
    <n v="30"/>
    <s v="MWh"/>
    <n v="70389"/>
    <x v="0"/>
    <x v="4"/>
    <x v="3"/>
  </r>
  <r>
    <s v="KULPP_09"/>
    <d v="2009-06-01T00:00:00"/>
    <x v="1"/>
    <s v="LPP"/>
    <n v="22"/>
    <s v="MWh"/>
    <n v="254221.47"/>
    <x v="0"/>
    <x v="0"/>
    <x v="3"/>
  </r>
  <r>
    <s v="LELgComm_09"/>
    <d v="2009-06-01T00:00:00"/>
    <x v="7"/>
    <s v="09 LC P"/>
    <n v="4"/>
    <s v="MWh"/>
    <n v="136445"/>
    <x v="1"/>
    <x v="1"/>
    <x v="3"/>
  </r>
  <r>
    <s v="LELgComm_09"/>
    <d v="2009-06-01T00:00:00"/>
    <x v="19"/>
    <s v="09 LC P"/>
    <n v="4"/>
    <s v="MWh"/>
    <n v="145065"/>
    <x v="1"/>
    <x v="1"/>
    <x v="3"/>
  </r>
  <r>
    <s v="KULCITODPMA_09"/>
    <d v="2009-06-01T00:00:00"/>
    <x v="26"/>
    <s v="LCI-TODP"/>
    <n v="8"/>
    <s v="MWh"/>
    <n v="1024350.82"/>
    <x v="0"/>
    <x v="2"/>
    <x v="3"/>
  </r>
  <r>
    <s v="KULT_09"/>
    <d v="2009-06-01T00:00:00"/>
    <x v="4"/>
    <s v="LT"/>
    <n v="20"/>
    <s v="MWh"/>
    <n v="59781.13"/>
    <x v="0"/>
    <x v="0"/>
    <x v="3"/>
  </r>
  <r>
    <s v="KULCITODTMA_09"/>
    <d v="2009-06-01T00:00:00"/>
    <x v="7"/>
    <s v="LCI-TODT"/>
    <n v="8"/>
    <s v="MWh"/>
    <n v="276535"/>
    <x v="0"/>
    <x v="2"/>
    <x v="3"/>
  </r>
  <r>
    <s v="KULT_09"/>
    <d v="2009-06-01T00:00:00"/>
    <x v="0"/>
    <s v="LT"/>
    <n v="24"/>
    <s v="MWh"/>
    <n v="108.36"/>
    <x v="0"/>
    <x v="0"/>
    <x v="3"/>
  </r>
  <r>
    <s v="LEGS_09"/>
    <d v="2009-06-01T00:00:00"/>
    <x v="12"/>
    <s v="GS"/>
    <n v="2"/>
    <s v="MWh"/>
    <n v="1462771"/>
    <x v="1"/>
    <x v="1"/>
    <x v="3"/>
  </r>
  <r>
    <s v="LEGS_09"/>
    <d v="2009-06-01T00:00:00"/>
    <x v="11"/>
    <s v="GS"/>
    <n v="2"/>
    <s v="MWh"/>
    <n v="1525703"/>
    <x v="1"/>
    <x v="1"/>
    <x v="3"/>
  </r>
  <r>
    <s v="KUMuniPri_09"/>
    <d v="2009-06-01T00:00:00"/>
    <x v="16"/>
    <s v="MuniPri"/>
    <n v="30"/>
    <s v="MWh"/>
    <n v="599600"/>
    <x v="0"/>
    <x v="4"/>
    <x v="3"/>
  </r>
  <r>
    <s v="LEGS_09"/>
    <d v="2009-06-01T00:00:00"/>
    <x v="10"/>
    <s v="OL"/>
    <n v="2"/>
    <s v="MWh"/>
    <n v="55183"/>
    <x v="1"/>
    <x v="1"/>
    <x v="3"/>
  </r>
  <r>
    <s v="KULPP_09"/>
    <d v="2009-06-01T00:00:00"/>
    <x v="28"/>
    <s v="LPP"/>
    <n v="24"/>
    <s v="MWh"/>
    <n v="17290"/>
    <x v="0"/>
    <x v="0"/>
    <x v="3"/>
  </r>
  <r>
    <s v="LEGS_09"/>
    <d v="2009-06-01T00:00:00"/>
    <x v="23"/>
    <s v="OL"/>
    <n v="2"/>
    <s v="MWh"/>
    <n v="58500"/>
    <x v="1"/>
    <x v="1"/>
    <x v="3"/>
  </r>
  <r>
    <s v="KULT_09"/>
    <d v="2009-06-01T00:00:00"/>
    <x v="32"/>
    <s v="LT"/>
    <n v="20"/>
    <s v="MWh"/>
    <n v="61293.47"/>
    <x v="0"/>
    <x v="0"/>
    <x v="3"/>
  </r>
  <r>
    <s v="KULT_09"/>
    <d v="2009-06-01T00:00:00"/>
    <x v="14"/>
    <s v="LT"/>
    <n v="22"/>
    <s v="MWh"/>
    <n v="4434"/>
    <x v="0"/>
    <x v="0"/>
    <x v="3"/>
  </r>
  <r>
    <s v="KULCITODPMAPA_09"/>
    <d v="2009-06-01T00:00:00"/>
    <x v="17"/>
    <s v="LCI-TODP"/>
    <n v="22"/>
    <s v="MWh"/>
    <n v="570282"/>
    <x v="0"/>
    <x v="0"/>
    <x v="3"/>
  </r>
  <r>
    <s v="KULCITODTMA_09"/>
    <d v="2009-06-01T00:00:00"/>
    <x v="22"/>
    <s v="LCI-TODT"/>
    <n v="8"/>
    <s v="MWh"/>
    <n v="276535"/>
    <x v="0"/>
    <x v="2"/>
    <x v="3"/>
  </r>
  <r>
    <s v="KUMP_09"/>
    <d v="2009-06-01T00:00:00"/>
    <x v="17"/>
    <s v="MPP"/>
    <n v="18"/>
    <s v="MWh"/>
    <n v="148142"/>
    <x v="0"/>
    <x v="2"/>
    <x v="3"/>
  </r>
  <r>
    <s v="LEGS_09"/>
    <d v="2009-06-01T00:00:00"/>
    <x v="21"/>
    <s v="OL"/>
    <n v="2"/>
    <s v="MWh"/>
    <n v="64051"/>
    <x v="1"/>
    <x v="1"/>
    <x v="3"/>
  </r>
  <r>
    <s v="LEGS_09"/>
    <d v="2009-06-01T00:00:00"/>
    <x v="22"/>
    <s v="OL"/>
    <n v="2"/>
    <s v="MWh"/>
    <n v="64872"/>
    <x v="1"/>
    <x v="1"/>
    <x v="3"/>
  </r>
  <r>
    <s v="KULT_09"/>
    <d v="2009-06-01T00:00:00"/>
    <x v="17"/>
    <s v="LT"/>
    <n v="22"/>
    <s v="MWh"/>
    <n v="7566"/>
    <x v="0"/>
    <x v="0"/>
    <x v="3"/>
  </r>
  <r>
    <s v="KULT_09"/>
    <d v="2009-06-01T00:00:00"/>
    <x v="2"/>
    <s v="LT"/>
    <n v="8"/>
    <s v="MWh"/>
    <n v="2524"/>
    <x v="0"/>
    <x v="2"/>
    <x v="3"/>
  </r>
  <r>
    <s v="KULT_09"/>
    <d v="2009-06-01T00:00:00"/>
    <x v="12"/>
    <s v="LT"/>
    <n v="8"/>
    <s v="MWh"/>
    <n v="2588"/>
    <x v="0"/>
    <x v="2"/>
    <x v="3"/>
  </r>
  <r>
    <s v="LEGS_09"/>
    <d v="2009-06-01T00:00:00"/>
    <x v="1"/>
    <s v="GS"/>
    <n v="2"/>
    <s v="MWh"/>
    <n v="1832566"/>
    <x v="1"/>
    <x v="1"/>
    <x v="3"/>
  </r>
  <r>
    <s v="KUNASAF_09"/>
    <d v="2009-06-01T00:00:00"/>
    <x v="13"/>
    <s v="LI-TODT"/>
    <n v="8"/>
    <s v="MWh"/>
    <n v="467425"/>
    <x v="0"/>
    <x v="2"/>
    <x v="3"/>
  </r>
  <r>
    <s v="KURS_09"/>
    <d v="2009-06-01T00:00:00"/>
    <x v="0"/>
    <s v="RS"/>
    <n v="1"/>
    <s v="MWh"/>
    <n v="6310696"/>
    <x v="0"/>
    <x v="3"/>
    <x v="3"/>
  </r>
  <r>
    <s v="KURS_09"/>
    <d v="2009-06-01T00:00:00"/>
    <x v="28"/>
    <s v="RS"/>
    <n v="1"/>
    <s v="MWh"/>
    <n v="6821129"/>
    <x v="0"/>
    <x v="3"/>
    <x v="3"/>
  </r>
  <r>
    <s v="KUMP_09"/>
    <d v="2009-06-01T00:00:00"/>
    <x v="0"/>
    <s v="LMP-TODT"/>
    <n v="18"/>
    <s v="MWh"/>
    <n v="241388"/>
    <x v="0"/>
    <x v="2"/>
    <x v="3"/>
  </r>
  <r>
    <s v="KUMP_09"/>
    <d v="2009-06-01T00:00:00"/>
    <x v="8"/>
    <s v="LMP-TODT"/>
    <n v="18"/>
    <s v="MWh"/>
    <n v="264076"/>
    <x v="0"/>
    <x v="2"/>
    <x v="3"/>
  </r>
  <r>
    <s v="KURS_09"/>
    <d v="2009-06-01T00:00:00"/>
    <x v="19"/>
    <s v="RS"/>
    <n v="1"/>
    <s v="MWh"/>
    <n v="7435367"/>
    <x v="0"/>
    <x v="3"/>
    <x v="3"/>
  </r>
  <r>
    <s v="KULPT_09"/>
    <d v="2009-06-01T00:00:00"/>
    <x v="22"/>
    <s v="LPT"/>
    <n v="22"/>
    <s v="MWh"/>
    <n v="25374.91"/>
    <x v="0"/>
    <x v="0"/>
    <x v="3"/>
  </r>
  <r>
    <s v="KULT_09"/>
    <d v="2009-06-01T00:00:00"/>
    <x v="14"/>
    <s v="LT"/>
    <n v="20"/>
    <s v="MWh"/>
    <n v="29658.45"/>
    <x v="0"/>
    <x v="0"/>
    <x v="3"/>
  </r>
  <r>
    <s v="KUMP_09"/>
    <d v="2009-06-01T00:00:00"/>
    <x v="11"/>
    <s v="LMP-TODT"/>
    <n v="18"/>
    <s v="MWh"/>
    <n v="327859"/>
    <x v="0"/>
    <x v="2"/>
    <x v="3"/>
  </r>
  <r>
    <s v="KUMP_09"/>
    <d v="2009-06-01T00:00:00"/>
    <x v="23"/>
    <s v="LMP-TODT"/>
    <n v="18"/>
    <s v="MWh"/>
    <n v="353950"/>
    <x v="0"/>
    <x v="2"/>
    <x v="3"/>
  </r>
  <r>
    <s v="KULT_09"/>
    <d v="2009-06-01T00:00:00"/>
    <x v="8"/>
    <s v="LT"/>
    <n v="20"/>
    <s v="MWh"/>
    <n v="47547.6"/>
    <x v="0"/>
    <x v="0"/>
    <x v="3"/>
  </r>
  <r>
    <s v="KULPP_09"/>
    <d v="2009-06-01T00:00:00"/>
    <x v="31"/>
    <s v="LPP"/>
    <n v="22"/>
    <s v="MWh"/>
    <n v="254221.47"/>
    <x v="0"/>
    <x v="0"/>
    <x v="3"/>
  </r>
  <r>
    <s v="KULPP_09"/>
    <d v="2009-06-01T00:00:00"/>
    <x v="18"/>
    <s v="LPP"/>
    <n v="22"/>
    <s v="MWh"/>
    <n v="254221.47"/>
    <x v="0"/>
    <x v="0"/>
    <x v="3"/>
  </r>
  <r>
    <s v="KUGSLPS_09"/>
    <d v="2009-06-01T00:00:00"/>
    <x v="32"/>
    <s v="LPS"/>
    <n v="20"/>
    <s v="MWh"/>
    <n v="4925.78"/>
    <x v="0"/>
    <x v="0"/>
    <x v="3"/>
  </r>
  <r>
    <s v="KULCITODP_09"/>
    <d v="2009-06-01T00:00:00"/>
    <x v="4"/>
    <s v="LCI-TODP"/>
    <n v="22"/>
    <s v="MWh"/>
    <n v="0"/>
    <x v="0"/>
    <x v="0"/>
    <x v="3"/>
  </r>
  <r>
    <s v="KULCITODP_09"/>
    <d v="2009-06-01T00:00:00"/>
    <x v="34"/>
    <s v="LCI-TODP"/>
    <n v="6"/>
    <s v="MWh"/>
    <n v="375080"/>
    <x v="0"/>
    <x v="1"/>
    <x v="3"/>
  </r>
  <r>
    <s v="KULCITODT_09"/>
    <d v="2009-06-01T00:00:00"/>
    <x v="4"/>
    <s v="LCI-TODT"/>
    <n v="8"/>
    <s v="MWh"/>
    <n v="0"/>
    <x v="0"/>
    <x v="2"/>
    <x v="3"/>
  </r>
  <r>
    <s v="KUGSLPS_09"/>
    <d v="2009-06-01T00:00:00"/>
    <x v="15"/>
    <s v="GS"/>
    <n v="18"/>
    <s v="MWh"/>
    <n v="67274"/>
    <x v="0"/>
    <x v="2"/>
    <x v="3"/>
  </r>
  <r>
    <s v="KULPP_09"/>
    <d v="2009-06-01T00:00:00"/>
    <x v="26"/>
    <s v="STODP"/>
    <n v="6"/>
    <s v="MWh"/>
    <n v="2550"/>
    <x v="0"/>
    <x v="1"/>
    <x v="3"/>
  </r>
  <r>
    <s v="KUNASAF_09"/>
    <d v="2009-06-01T00:00:00"/>
    <x v="23"/>
    <s v="LI-TODT"/>
    <n v="8"/>
    <s v="MWh"/>
    <n v="495001"/>
    <x v="0"/>
    <x v="2"/>
    <x v="3"/>
  </r>
  <r>
    <s v="KUNASAF_09"/>
    <d v="2009-06-01T00:00:00"/>
    <x v="31"/>
    <s v="LI-TODT"/>
    <n v="8"/>
    <s v="MWh"/>
    <n v="495001"/>
    <x v="0"/>
    <x v="2"/>
    <x v="3"/>
  </r>
  <r>
    <s v="KULCITODT_09"/>
    <d v="2009-06-01T00:00:00"/>
    <x v="14"/>
    <s v="LCI-TODT"/>
    <n v="8"/>
    <s v="MWh"/>
    <n v="0"/>
    <x v="0"/>
    <x v="2"/>
    <x v="3"/>
  </r>
  <r>
    <s v="KULCITODT_09"/>
    <d v="2009-06-01T00:00:00"/>
    <x v="34"/>
    <s v="LCI-TODT"/>
    <n v="8"/>
    <s v="MWh"/>
    <n v="0"/>
    <x v="0"/>
    <x v="2"/>
    <x v="3"/>
  </r>
  <r>
    <s v="KULPP_09"/>
    <d v="2009-06-01T00:00:00"/>
    <x v="14"/>
    <s v="LPP"/>
    <n v="22"/>
    <s v="MWh"/>
    <n v="160801.67000000001"/>
    <x v="0"/>
    <x v="0"/>
    <x v="3"/>
  </r>
  <r>
    <s v="KULCITODT_09"/>
    <d v="2009-06-01T00:00:00"/>
    <x v="8"/>
    <s v="LCI-TODT"/>
    <n v="8"/>
    <s v="MWh"/>
    <n v="0"/>
    <x v="0"/>
    <x v="2"/>
    <x v="3"/>
  </r>
  <r>
    <s v="KUGSLPS_09"/>
    <d v="2009-06-01T00:00:00"/>
    <x v="17"/>
    <s v="LPS"/>
    <n v="18"/>
    <s v="MWh"/>
    <n v="8543.67"/>
    <x v="0"/>
    <x v="2"/>
    <x v="3"/>
  </r>
  <r>
    <s v="KULPP_09"/>
    <d v="2009-06-01T00:00:00"/>
    <x v="8"/>
    <s v="LPP"/>
    <n v="22"/>
    <s v="MWh"/>
    <n v="246903.57"/>
    <x v="0"/>
    <x v="0"/>
    <x v="3"/>
  </r>
  <r>
    <s v="KULPP_09"/>
    <d v="2009-06-01T00:00:00"/>
    <x v="18"/>
    <s v="STODP"/>
    <n v="8"/>
    <s v="MWh"/>
    <n v="13263"/>
    <x v="0"/>
    <x v="2"/>
    <x v="3"/>
  </r>
  <r>
    <s v="KULPP_09"/>
    <d v="2009-06-01T00:00:00"/>
    <x v="21"/>
    <s v="STODP"/>
    <n v="8"/>
    <s v="MWh"/>
    <n v="13263"/>
    <x v="0"/>
    <x v="2"/>
    <x v="3"/>
  </r>
  <r>
    <s v="KULPT_09"/>
    <d v="2009-06-01T00:00:00"/>
    <x v="29"/>
    <s v="LPT"/>
    <n v="8"/>
    <s v="MWh"/>
    <n v="0"/>
    <x v="0"/>
    <x v="2"/>
    <x v="3"/>
  </r>
  <r>
    <s v="KULCITODP_09"/>
    <d v="2009-06-01T00:00:00"/>
    <x v="7"/>
    <s v="LCI-TODP"/>
    <n v="6"/>
    <s v="MWh"/>
    <n v="161145"/>
    <x v="0"/>
    <x v="1"/>
    <x v="3"/>
  </r>
  <r>
    <s v="KULCITODP_09"/>
    <d v="2009-06-01T00:00:00"/>
    <x v="17"/>
    <s v="LCI-TODP"/>
    <n v="6"/>
    <s v="MWh"/>
    <n v="171527"/>
    <x v="0"/>
    <x v="1"/>
    <x v="3"/>
  </r>
  <r>
    <s v="KULPP_09"/>
    <d v="2009-06-01T00:00:00"/>
    <x v="30"/>
    <s v="STODP"/>
    <n v="6"/>
    <s v="MWh"/>
    <n v="2550"/>
    <x v="0"/>
    <x v="1"/>
    <x v="3"/>
  </r>
  <r>
    <s v="KULPP_09"/>
    <d v="2009-06-01T00:00:00"/>
    <x v="1"/>
    <s v="STODP"/>
    <n v="8"/>
    <s v="MWh"/>
    <n v="13263"/>
    <x v="0"/>
    <x v="2"/>
    <x v="3"/>
  </r>
  <r>
    <s v="KULPT_09"/>
    <d v="2009-06-01T00:00:00"/>
    <x v="0"/>
    <s v="LPT"/>
    <n v="22"/>
    <s v="MWh"/>
    <n v="25374.91"/>
    <x v="0"/>
    <x v="0"/>
    <x v="3"/>
  </r>
  <r>
    <s v="KULPP_09"/>
    <d v="2009-06-01T00:00:00"/>
    <x v="0"/>
    <s v="STODP"/>
    <n v="6"/>
    <s v="MWh"/>
    <n v="2387"/>
    <x v="0"/>
    <x v="1"/>
    <x v="3"/>
  </r>
  <r>
    <s v="KUMP_09"/>
    <d v="2009-06-01T00:00:00"/>
    <x v="4"/>
    <s v="LMP-TODP"/>
    <n v="18"/>
    <s v="MWh"/>
    <n v="148066.6"/>
    <x v="0"/>
    <x v="2"/>
    <x v="3"/>
  </r>
  <r>
    <s v="LELPSpecTOD_09"/>
    <d v="2009-06-01T00:00:00"/>
    <x v="13"/>
    <s v="14 LP-TOD P"/>
    <n v="22"/>
    <s v="MWh"/>
    <n v="70127"/>
    <x v="1"/>
    <x v="0"/>
    <x v="3"/>
  </r>
  <r>
    <s v="LELT_09"/>
    <d v="2009-06-01T00:00:00"/>
    <x v="32"/>
    <s v="16 PSL"/>
    <n v="20"/>
    <s v="MWh"/>
    <n v="39585.910000000003"/>
    <x v="1"/>
    <x v="0"/>
    <x v="3"/>
  </r>
  <r>
    <s v="LELPSpecTODDupont_09"/>
    <d v="2009-06-01T00:00:00"/>
    <x v="30"/>
    <s v="15 LP Dupont"/>
    <n v="8"/>
    <s v="MWh"/>
    <n v="83498"/>
    <x v="1"/>
    <x v="2"/>
    <x v="3"/>
  </r>
  <r>
    <s v="LELT_09"/>
    <d v="2009-06-01T00:00:00"/>
    <x v="8"/>
    <s v="18 TLE"/>
    <n v="20"/>
    <s v="MWh"/>
    <n v="3207"/>
    <x v="1"/>
    <x v="0"/>
    <x v="3"/>
  </r>
  <r>
    <s v="LELPSpecTODUPS_09"/>
    <d v="2009-06-01T00:00:00"/>
    <x v="20"/>
    <s v="14 LP-TOD P"/>
    <n v="8"/>
    <s v="MWh"/>
    <n v="385575"/>
    <x v="1"/>
    <x v="2"/>
    <x v="3"/>
  </r>
  <r>
    <s v="LELPSpecTOD_09"/>
    <d v="2009-06-01T00:00:00"/>
    <x v="11"/>
    <s v="14 LP-TOD T"/>
    <n v="22"/>
    <s v="MWh"/>
    <n v="17428.98"/>
    <x v="1"/>
    <x v="0"/>
    <x v="3"/>
  </r>
  <r>
    <s v="LELPSpecTOD_09"/>
    <d v="2009-06-01T00:00:00"/>
    <x v="7"/>
    <s v="14 LP-TOD T"/>
    <n v="22"/>
    <s v="MWh"/>
    <n v="17406.740000000002"/>
    <x v="1"/>
    <x v="0"/>
    <x v="3"/>
  </r>
  <r>
    <s v="LELPSpecTODUPS_09"/>
    <d v="2009-06-01T00:00:00"/>
    <x v="25"/>
    <s v="14 LP-TOD P"/>
    <n v="8"/>
    <s v="MWh"/>
    <n v="385575"/>
    <x v="1"/>
    <x v="2"/>
    <x v="3"/>
  </r>
  <r>
    <s v="LELPSpecTODCI_09"/>
    <d v="2009-06-01T00:00:00"/>
    <x v="17"/>
    <s v="14 LP-TOD P"/>
    <n v="8"/>
    <s v="MWh"/>
    <n v="290874"/>
    <x v="1"/>
    <x v="2"/>
    <x v="3"/>
  </r>
  <r>
    <s v="LELPSpecTOD_09"/>
    <d v="2009-06-01T00:00:00"/>
    <x v="18"/>
    <s v="14 LP-TOD T"/>
    <n v="22"/>
    <s v="MWh"/>
    <n v="17266.02"/>
    <x v="1"/>
    <x v="0"/>
    <x v="3"/>
  </r>
  <r>
    <s v="LELCTODPMA_09"/>
    <d v="2009-06-01T00:00:00"/>
    <x v="2"/>
    <s v="11 LC-TOD P"/>
    <n v="22"/>
    <s v="MWh"/>
    <n v="108590"/>
    <x v="1"/>
    <x v="0"/>
    <x v="3"/>
  </r>
  <r>
    <s v="LELPSpecTOD_09"/>
    <d v="2009-06-01T00:00:00"/>
    <x v="2"/>
    <s v="15 LP LWC"/>
    <n v="22"/>
    <s v="MWh"/>
    <n v="56328.6"/>
    <x v="1"/>
    <x v="0"/>
    <x v="3"/>
  </r>
  <r>
    <s v="LERS_09"/>
    <d v="2009-06-01T00:00:00"/>
    <x v="19"/>
    <s v="RS"/>
    <n v="1"/>
    <s v="MWh"/>
    <n v="4813167"/>
    <x v="1"/>
    <x v="3"/>
    <x v="3"/>
  </r>
  <r>
    <s v="LERS_09"/>
    <d v="2009-06-01T00:00:00"/>
    <x v="21"/>
    <s v="RS"/>
    <n v="1"/>
    <s v="MWh"/>
    <n v="5256298"/>
    <x v="1"/>
    <x v="3"/>
    <x v="3"/>
  </r>
  <r>
    <s v="LELgComm_09"/>
    <d v="2009-06-01T00:00:00"/>
    <x v="12"/>
    <s v="11 LC-TOD"/>
    <n v="22"/>
    <s v="MWh"/>
    <n v="52034"/>
    <x v="1"/>
    <x v="0"/>
    <x v="3"/>
  </r>
  <r>
    <s v="LELT_09"/>
    <d v="2009-06-01T00:00:00"/>
    <x v="7"/>
    <s v="OL"/>
    <n v="20"/>
    <s v="MWh"/>
    <n v="2264"/>
    <x v="1"/>
    <x v="0"/>
    <x v="3"/>
  </r>
  <r>
    <s v="LELCTODPMA_09"/>
    <d v="2009-06-01T00:00:00"/>
    <x v="34"/>
    <s v="11 LC-TOD P"/>
    <n v="22"/>
    <s v="MWh"/>
    <n v="108590"/>
    <x v="1"/>
    <x v="0"/>
    <x v="3"/>
  </r>
  <r>
    <s v="LELPSpecTODDupont_09"/>
    <d v="2009-06-01T00:00:00"/>
    <x v="17"/>
    <s v="15 LP Dupont"/>
    <n v="8"/>
    <s v="MWh"/>
    <n v="83498"/>
    <x v="1"/>
    <x v="2"/>
    <x v="3"/>
  </r>
  <r>
    <s v="LELPSpecTODDupont_09"/>
    <d v="2009-06-01T00:00:00"/>
    <x v="23"/>
    <s v="15 LP Dupont"/>
    <n v="8"/>
    <s v="MWh"/>
    <n v="83498"/>
    <x v="1"/>
    <x v="2"/>
    <x v="3"/>
  </r>
  <r>
    <s v="LELT_09"/>
    <d v="2009-06-01T00:00:00"/>
    <x v="18"/>
    <s v="OL"/>
    <n v="20"/>
    <s v="MWh"/>
    <n v="2184"/>
    <x v="1"/>
    <x v="0"/>
    <x v="3"/>
  </r>
  <r>
    <s v="LERS_09"/>
    <d v="2009-06-01T00:00:00"/>
    <x v="21"/>
    <s v="OL"/>
    <n v="1"/>
    <s v="MWh"/>
    <n v="7243"/>
    <x v="1"/>
    <x v="3"/>
    <x v="3"/>
  </r>
  <r>
    <s v="LELPSpecTODPIndMA_09"/>
    <d v="2009-06-01T00:00:00"/>
    <x v="30"/>
    <s v="14 LP-TOD P"/>
    <n v="8"/>
    <s v="MWh"/>
    <n v="765657"/>
    <x v="1"/>
    <x v="2"/>
    <x v="3"/>
  </r>
  <r>
    <s v="LELPSpecTODTIndMA_09"/>
    <d v="2009-06-01T00:00:00"/>
    <x v="21"/>
    <s v="14 LP-TOD T"/>
    <n v="8"/>
    <s v="MWh"/>
    <n v="447495"/>
    <x v="1"/>
    <x v="2"/>
    <x v="3"/>
  </r>
  <r>
    <s v="LELCSpecialFK_09"/>
    <d v="2009-06-01T00:00:00"/>
    <x v="8"/>
    <s v="12 LC Special"/>
    <n v="22"/>
    <s v="MWh"/>
    <n v="241400"/>
    <x v="1"/>
    <x v="0"/>
    <x v="3"/>
  </r>
  <r>
    <s v="LERS_09"/>
    <d v="2009-06-01T00:00:00"/>
    <x v="32"/>
    <s v="RS"/>
    <n v="1"/>
    <s v="MWh"/>
    <n v="6045244"/>
    <x v="1"/>
    <x v="3"/>
    <x v="3"/>
  </r>
  <r>
    <s v="LELT_09"/>
    <d v="2009-06-01T00:00:00"/>
    <x v="24"/>
    <s v="OL"/>
    <n v="20"/>
    <s v="MWh"/>
    <n v="2139"/>
    <x v="1"/>
    <x v="0"/>
    <x v="3"/>
  </r>
  <r>
    <s v="LELPSpecTODDupont_09"/>
    <d v="2009-06-01T00:00:00"/>
    <x v="18"/>
    <s v="15 LP Dupont"/>
    <n v="8"/>
    <s v="MWh"/>
    <n v="83498"/>
    <x v="1"/>
    <x v="2"/>
    <x v="3"/>
  </r>
  <r>
    <s v="LELPSpecTOD_09"/>
    <d v="2009-06-01T00:00:00"/>
    <x v="22"/>
    <s v="14 LP-TOD P"/>
    <n v="22"/>
    <s v="MWh"/>
    <n v="66891"/>
    <x v="1"/>
    <x v="0"/>
    <x v="3"/>
  </r>
  <r>
    <s v="LELPSpecTODUPS_09"/>
    <d v="2009-06-01T00:00:00"/>
    <x v="15"/>
    <s v="14 LP-TOD P"/>
    <n v="8"/>
    <s v="MWh"/>
    <n v="203023"/>
    <x v="1"/>
    <x v="2"/>
    <x v="3"/>
  </r>
  <r>
    <s v="LELgComm_09"/>
    <d v="2009-06-01T00:00:00"/>
    <x v="4"/>
    <s v="11 LC-TOD"/>
    <n v="22"/>
    <s v="MWh"/>
    <n v="72391"/>
    <x v="1"/>
    <x v="0"/>
    <x v="3"/>
  </r>
  <r>
    <s v="LELPSpecTOD_09"/>
    <d v="2009-06-01T00:00:00"/>
    <x v="34"/>
    <s v="14 LP-TOD"/>
    <n v="22"/>
    <s v="MWh"/>
    <n v="10032"/>
    <x v="1"/>
    <x v="0"/>
    <x v="3"/>
  </r>
  <r>
    <s v="LELPSpecTODDupont_09"/>
    <d v="2009-06-01T00:00:00"/>
    <x v="25"/>
    <s v="15 LP Dupont"/>
    <n v="8"/>
    <s v="MWh"/>
    <n v="83498"/>
    <x v="1"/>
    <x v="2"/>
    <x v="3"/>
  </r>
  <r>
    <s v="LELPSpecTODDupont_09"/>
    <d v="2009-06-01T00:00:00"/>
    <x v="29"/>
    <s v="15 LP Dupont"/>
    <n v="8"/>
    <s v="MWh"/>
    <n v="83498"/>
    <x v="1"/>
    <x v="2"/>
    <x v="3"/>
  </r>
  <r>
    <s v="LELPPowerate_09"/>
    <d v="2009-06-01T00:00:00"/>
    <x v="18"/>
    <s v="13 LP"/>
    <n v="22"/>
    <s v="MWh"/>
    <n v="23821"/>
    <x v="1"/>
    <x v="0"/>
    <x v="3"/>
  </r>
  <r>
    <s v="KULCITODPWV_09"/>
    <d v="2009-06-01T00:00:00"/>
    <x v="18"/>
    <s v="LCI-TODP (Wvaco)"/>
    <n v="8"/>
    <s v="MWh"/>
    <n v="412206"/>
    <x v="0"/>
    <x v="2"/>
    <x v="3"/>
  </r>
  <r>
    <s v="LELPSpecTOD_09"/>
    <d v="2009-06-01T00:00:00"/>
    <x v="6"/>
    <s v="14 LP-TOD T"/>
    <n v="8"/>
    <s v="MWh"/>
    <n v="4248"/>
    <x v="1"/>
    <x v="2"/>
    <x v="3"/>
  </r>
  <r>
    <s v="LELPSpecTOD_09"/>
    <d v="2009-06-01T00:00:00"/>
    <x v="24"/>
    <s v="14 LP-TOD T"/>
    <n v="8"/>
    <s v="MWh"/>
    <n v="4228"/>
    <x v="1"/>
    <x v="2"/>
    <x v="3"/>
  </r>
  <r>
    <s v="LELgComm_09"/>
    <d v="2009-06-01T00:00:00"/>
    <x v="26"/>
    <s v="11 LC-TOD P"/>
    <n v="4"/>
    <s v="MWh"/>
    <n v="142899"/>
    <x v="1"/>
    <x v="1"/>
    <x v="3"/>
  </r>
  <r>
    <s v="LELPSpecTOD_09"/>
    <d v="2009-06-01T00:00:00"/>
    <x v="16"/>
    <s v="14 LP-TOD"/>
    <n v="8"/>
    <s v="MWh"/>
    <n v="21007.74"/>
    <x v="1"/>
    <x v="2"/>
    <x v="3"/>
  </r>
  <r>
    <s v="LELgComm_09"/>
    <d v="2009-06-01T00:00:00"/>
    <x v="20"/>
    <s v="10 STOD P"/>
    <n v="4"/>
    <s v="MWh"/>
    <n v="19615"/>
    <x v="1"/>
    <x v="1"/>
    <x v="3"/>
  </r>
  <r>
    <s v="LELPSpecTOD_09"/>
    <d v="2009-06-01T00:00:00"/>
    <x v="15"/>
    <s v="14 LP-TOD P"/>
    <n v="8"/>
    <s v="MWh"/>
    <n v="284644"/>
    <x v="1"/>
    <x v="2"/>
    <x v="3"/>
  </r>
  <r>
    <s v="LELgComm_09"/>
    <d v="2009-06-01T00:00:00"/>
    <x v="32"/>
    <s v="09 LC P"/>
    <n v="22"/>
    <s v="MWh"/>
    <n v="87932"/>
    <x v="1"/>
    <x v="0"/>
    <x v="3"/>
  </r>
  <r>
    <s v="LELPPowerate_09"/>
    <d v="2009-06-01T00:00:00"/>
    <x v="23"/>
    <s v="13 LP P"/>
    <n v="8"/>
    <s v="MWh"/>
    <n v="116609"/>
    <x v="1"/>
    <x v="2"/>
    <x v="3"/>
  </r>
  <r>
    <s v="LELPPowerate_09"/>
    <d v="2009-06-01T00:00:00"/>
    <x v="29"/>
    <s v="13 LP P"/>
    <n v="8"/>
    <s v="MWh"/>
    <n v="116609"/>
    <x v="1"/>
    <x v="2"/>
    <x v="3"/>
  </r>
  <r>
    <s v="LELgComm_09"/>
    <d v="2009-06-01T00:00:00"/>
    <x v="29"/>
    <s v="09 LC"/>
    <n v="4"/>
    <s v="MWh"/>
    <n v="2664822"/>
    <x v="1"/>
    <x v="1"/>
    <x v="3"/>
  </r>
  <r>
    <s v="KULCITODTNAS_09"/>
    <d v="2009-06-01T00:00:00"/>
    <x v="30"/>
    <s v="LCI-TODTNAS"/>
    <n v="8"/>
    <s v="MWh"/>
    <n v="648272"/>
    <x v="0"/>
    <x v="2"/>
    <x v="3"/>
  </r>
  <r>
    <s v="LELPPowerate_09"/>
    <d v="2009-06-01T00:00:00"/>
    <x v="11"/>
    <s v="13 LP"/>
    <n v="8"/>
    <s v="MWh"/>
    <n v="522684"/>
    <x v="1"/>
    <x v="2"/>
    <x v="3"/>
  </r>
  <r>
    <s v="KUMuniPar_09"/>
    <d v="2009-06-01T00:00:00"/>
    <x v="18"/>
    <s v="MuniPar"/>
    <n v="30"/>
    <s v="MWh"/>
    <n v="67854"/>
    <x v="0"/>
    <x v="4"/>
    <x v="3"/>
  </r>
  <r>
    <s v="LELgComm_09"/>
    <d v="2009-06-01T00:00:00"/>
    <x v="29"/>
    <s v="11 LC-TOD P"/>
    <n v="4"/>
    <s v="MWh"/>
    <n v="162047"/>
    <x v="1"/>
    <x v="1"/>
    <x v="3"/>
  </r>
  <r>
    <s v="LELgComm_09"/>
    <d v="2009-06-01T00:00:00"/>
    <x v="4"/>
    <s v="11 LC-TOD P"/>
    <n v="4"/>
    <s v="MWh"/>
    <n v="166246"/>
    <x v="1"/>
    <x v="1"/>
    <x v="3"/>
  </r>
  <r>
    <s v="LELPSpecTOD_09"/>
    <d v="2009-06-01T00:00:00"/>
    <x v="13"/>
    <s v="14 LP-TOD"/>
    <n v="8"/>
    <s v="MWh"/>
    <n v="29947.85"/>
    <x v="1"/>
    <x v="2"/>
    <x v="3"/>
  </r>
  <r>
    <s v="LELgComm_09"/>
    <d v="2009-06-01T00:00:00"/>
    <x v="2"/>
    <s v="09 LC P"/>
    <n v="4"/>
    <s v="MWh"/>
    <n v="122112"/>
    <x v="1"/>
    <x v="1"/>
    <x v="3"/>
  </r>
  <r>
    <s v="LELgComm_09"/>
    <d v="2009-06-01T00:00:00"/>
    <x v="13"/>
    <s v="09 LC P"/>
    <n v="4"/>
    <s v="MWh"/>
    <n v="124061"/>
    <x v="1"/>
    <x v="1"/>
    <x v="3"/>
  </r>
  <r>
    <s v="KULCITODPMA_09"/>
    <d v="2009-06-01T00:00:00"/>
    <x v="2"/>
    <s v="LCI-TODP"/>
    <n v="8"/>
    <s v="MWh"/>
    <n v="1024350.82"/>
    <x v="0"/>
    <x v="2"/>
    <x v="3"/>
  </r>
  <r>
    <s v="LELPPowerate_09"/>
    <d v="2009-06-01T00:00:00"/>
    <x v="19"/>
    <s v="13 LP P"/>
    <n v="22"/>
    <s v="MWh"/>
    <n v="2901.82"/>
    <x v="1"/>
    <x v="0"/>
    <x v="3"/>
  </r>
  <r>
    <s v="LELPSpecTOD_09"/>
    <d v="2009-06-01T00:00:00"/>
    <x v="8"/>
    <s v="14 LP-TOD"/>
    <n v="22"/>
    <s v="MWh"/>
    <n v="10827"/>
    <x v="1"/>
    <x v="0"/>
    <x v="3"/>
  </r>
  <r>
    <s v="LELPSpecTOD_09"/>
    <d v="2009-06-01T00:00:00"/>
    <x v="2"/>
    <s v="14 LP-TOD"/>
    <n v="22"/>
    <s v="MWh"/>
    <n v="10956"/>
    <x v="1"/>
    <x v="0"/>
    <x v="3"/>
  </r>
  <r>
    <s v="KULCITODPWV_09"/>
    <d v="2009-06-01T00:00:00"/>
    <x v="8"/>
    <s v="LCI-TODP (Wvaco)"/>
    <n v="8"/>
    <s v="MWh"/>
    <n v="409738"/>
    <x v="0"/>
    <x v="2"/>
    <x v="3"/>
  </r>
  <r>
    <s v="KUMuniPar_09"/>
    <d v="2009-06-01T00:00:00"/>
    <x v="25"/>
    <s v="MuniPar"/>
    <n v="30"/>
    <s v="MWh"/>
    <n v="68897"/>
    <x v="0"/>
    <x v="4"/>
    <x v="3"/>
  </r>
  <r>
    <s v="LELPPowerate_09"/>
    <d v="2009-06-01T00:00:00"/>
    <x v="22"/>
    <s v="13 LP"/>
    <n v="22"/>
    <s v="MWh"/>
    <n v="23826"/>
    <x v="1"/>
    <x v="0"/>
    <x v="3"/>
  </r>
  <r>
    <s v="LELPPowerate_09"/>
    <d v="2009-06-01T00:00:00"/>
    <x v="25"/>
    <s v="13 LP"/>
    <n v="8"/>
    <s v="MWh"/>
    <n v="522735"/>
    <x v="1"/>
    <x v="2"/>
    <x v="3"/>
  </r>
  <r>
    <s v="LELgComm_09"/>
    <d v="2009-06-01T00:00:00"/>
    <x v="11"/>
    <s v="09 LC"/>
    <n v="22"/>
    <s v="MWh"/>
    <n v="334765"/>
    <x v="1"/>
    <x v="0"/>
    <x v="3"/>
  </r>
  <r>
    <s v="KURS_09"/>
    <d v="2009-06-01T00:00:00"/>
    <x v="21"/>
    <s v="VFD"/>
    <n v="22"/>
    <s v="MWh"/>
    <n v="767.66"/>
    <x v="0"/>
    <x v="0"/>
    <x v="3"/>
  </r>
  <r>
    <s v="LELPPowerate_09"/>
    <d v="2009-06-01T00:00:00"/>
    <x v="16"/>
    <s v="13 LP P"/>
    <n v="22"/>
    <s v="MWh"/>
    <n v="2702.52"/>
    <x v="1"/>
    <x v="0"/>
    <x v="3"/>
  </r>
  <r>
    <s v="LELPPowerate_09"/>
    <d v="2009-06-01T00:00:00"/>
    <x v="14"/>
    <s v="13 LP"/>
    <n v="8"/>
    <s v="MWh"/>
    <n v="328949"/>
    <x v="1"/>
    <x v="2"/>
    <x v="3"/>
  </r>
  <r>
    <s v="ODLP_09"/>
    <d v="2009-06-01T00:00:00"/>
    <x v="32"/>
    <s v="LPS"/>
    <n v="22"/>
    <s v="MWh"/>
    <n v="17260.43"/>
    <x v="2"/>
    <x v="0"/>
    <x v="3"/>
  </r>
  <r>
    <s v="ODLT_09"/>
    <d v="2009-06-01T00:00:00"/>
    <x v="19"/>
    <s v="LT"/>
    <n v="18"/>
    <s v="MWh"/>
    <n v="3.58"/>
    <x v="2"/>
    <x v="2"/>
    <x v="3"/>
  </r>
  <r>
    <s v="ODRS_05"/>
    <d v="2005-05-01T00:00:00"/>
    <x v="27"/>
    <s v="RS"/>
    <n v="22"/>
    <s v="MWh"/>
    <n v="556.13"/>
    <x v="2"/>
    <x v="0"/>
    <x v="1"/>
  </r>
  <r>
    <s v="ODRS_05"/>
    <d v="2005-05-01T00:00:00"/>
    <x v="17"/>
    <s v="RS"/>
    <n v="22"/>
    <s v="MWh"/>
    <n v="616.01"/>
    <x v="2"/>
    <x v="0"/>
    <x v="1"/>
  </r>
  <r>
    <s v="ODRS_05"/>
    <d v="2005-05-01T00:00:00"/>
    <x v="31"/>
    <s v="RS"/>
    <n v="22"/>
    <s v="MWh"/>
    <n v="636.82000000000005"/>
    <x v="2"/>
    <x v="0"/>
    <x v="1"/>
  </r>
  <r>
    <s v="ODRS_05"/>
    <d v="2005-05-01T00:00:00"/>
    <x v="25"/>
    <s v="RS"/>
    <n v="22"/>
    <s v="MWh"/>
    <n v="673.49"/>
    <x v="2"/>
    <x v="0"/>
    <x v="1"/>
  </r>
  <r>
    <s v="ODLT_09"/>
    <d v="2009-06-01T00:00:00"/>
    <x v="10"/>
    <s v="LT"/>
    <n v="1"/>
    <s v="MWh"/>
    <n v="4465.37"/>
    <x v="2"/>
    <x v="3"/>
    <x v="3"/>
  </r>
  <r>
    <s v="ODLT_09"/>
    <d v="2009-06-01T00:00:00"/>
    <x v="0"/>
    <s v="LT"/>
    <n v="8"/>
    <s v="MWh"/>
    <n v="29.42"/>
    <x v="2"/>
    <x v="2"/>
    <x v="3"/>
  </r>
  <r>
    <s v="ODLT_09"/>
    <d v="2009-06-01T00:00:00"/>
    <x v="18"/>
    <s v="LT"/>
    <n v="18"/>
    <s v="MWh"/>
    <n v="3.72"/>
    <x v="2"/>
    <x v="2"/>
    <x v="3"/>
  </r>
  <r>
    <s v="ODLT_09"/>
    <d v="2009-06-01T00:00:00"/>
    <x v="21"/>
    <s v="LT"/>
    <n v="18"/>
    <s v="MWh"/>
    <n v="3.84"/>
    <x v="2"/>
    <x v="2"/>
    <x v="3"/>
  </r>
  <r>
    <s v="ODLT_09"/>
    <d v="2009-06-01T00:00:00"/>
    <x v="0"/>
    <s v="LT"/>
    <n v="22"/>
    <s v="MWh"/>
    <n v="692"/>
    <x v="2"/>
    <x v="0"/>
    <x v="3"/>
  </r>
  <r>
    <s v="ODRS_09"/>
    <d v="2009-06-01T00:00:00"/>
    <x v="22"/>
    <s v="RS"/>
    <n v="22"/>
    <s v="MWh"/>
    <n v="644"/>
    <x v="2"/>
    <x v="0"/>
    <x v="3"/>
  </r>
  <r>
    <s v="ODLP_09"/>
    <d v="2009-06-01T00:00:00"/>
    <x v="34"/>
    <s v="LPS"/>
    <n v="22"/>
    <s v="MWh"/>
    <n v="17260.43"/>
    <x v="2"/>
    <x v="0"/>
    <x v="3"/>
  </r>
  <r>
    <s v="LELg Comm_05"/>
    <d v="2005-05-01T00:00:00"/>
    <x v="28"/>
    <s v="LTODS"/>
    <n v="22"/>
    <s v="MWh"/>
    <n v="68492.081128999998"/>
    <x v="1"/>
    <x v="0"/>
    <x v="1"/>
  </r>
  <r>
    <s v="LELg Comm_05"/>
    <d v="2005-05-01T00:00:00"/>
    <x v="28"/>
    <s v="LCSpec"/>
    <n v="22"/>
    <s v="MWh"/>
    <n v="267362.79833999998"/>
    <x v="1"/>
    <x v="0"/>
    <x v="1"/>
  </r>
  <r>
    <s v="LELg Comm_05"/>
    <d v="2005-05-01T00:00:00"/>
    <x v="10"/>
    <s v="LTODS"/>
    <n v="22"/>
    <s v="MWh"/>
    <n v="69913.369378000003"/>
    <x v="1"/>
    <x v="0"/>
    <x v="1"/>
  </r>
  <r>
    <s v="ODRS_09"/>
    <d v="2009-06-01T00:00:00"/>
    <x v="32"/>
    <s v="RS"/>
    <n v="22"/>
    <s v="MWh"/>
    <n v="679"/>
    <x v="2"/>
    <x v="0"/>
    <x v="3"/>
  </r>
  <r>
    <s v="ODLT_09"/>
    <d v="2009-06-01T00:00:00"/>
    <x v="26"/>
    <s v="LT"/>
    <n v="1"/>
    <s v="MWh"/>
    <n v="4937.17"/>
    <x v="2"/>
    <x v="3"/>
    <x v="3"/>
  </r>
  <r>
    <s v="ODLT_09"/>
    <d v="2009-06-01T00:00:00"/>
    <x v="22"/>
    <s v="LT"/>
    <n v="1"/>
    <s v="MWh"/>
    <n v="5188.83"/>
    <x v="2"/>
    <x v="3"/>
    <x v="3"/>
  </r>
  <r>
    <s v="ODLT_09"/>
    <d v="2009-06-01T00:00:00"/>
    <x v="6"/>
    <s v="LT"/>
    <n v="1"/>
    <s v="MWh"/>
    <n v="5309.41"/>
    <x v="2"/>
    <x v="3"/>
    <x v="3"/>
  </r>
  <r>
    <s v="ODLP_09"/>
    <d v="2009-06-01T00:00:00"/>
    <x v="32"/>
    <s v="LPP"/>
    <n v="22"/>
    <s v="MWh"/>
    <n v="24847.79"/>
    <x v="2"/>
    <x v="0"/>
    <x v="3"/>
  </r>
  <r>
    <s v="ODLT_09"/>
    <d v="2009-06-01T00:00:00"/>
    <x v="31"/>
    <s v="LT"/>
    <n v="8"/>
    <s v="MWh"/>
    <n v="36.21"/>
    <x v="2"/>
    <x v="2"/>
    <x v="3"/>
  </r>
  <r>
    <s v="ODLP_09"/>
    <d v="2009-06-01T00:00:00"/>
    <x v="28"/>
    <s v="LPS"/>
    <n v="24"/>
    <s v="MWh"/>
    <n v="1621.63"/>
    <x v="2"/>
    <x v="0"/>
    <x v="3"/>
  </r>
  <r>
    <s v="ODLP_09"/>
    <d v="2009-06-01T00:00:00"/>
    <x v="7"/>
    <s v="LPS"/>
    <n v="24"/>
    <s v="MWh"/>
    <n v="1622.18"/>
    <x v="2"/>
    <x v="0"/>
    <x v="3"/>
  </r>
  <r>
    <s v="LELg Comm_05"/>
    <d v="2005-05-01T00:00:00"/>
    <x v="3"/>
    <s v="LCSpec"/>
    <n v="22"/>
    <s v="MWh"/>
    <n v="209380.51156000001"/>
    <x v="1"/>
    <x v="0"/>
    <x v="1"/>
  </r>
  <r>
    <s v="ODLT_09"/>
    <d v="2009-06-01T00:00:00"/>
    <x v="0"/>
    <s v="LT"/>
    <n v="20"/>
    <s v="MWh"/>
    <n v="1750.58"/>
    <x v="2"/>
    <x v="0"/>
    <x v="3"/>
  </r>
  <r>
    <s v="ODLT_09"/>
    <d v="2009-06-01T00:00:00"/>
    <x v="12"/>
    <s v="LT"/>
    <n v="6"/>
    <s v="MWh"/>
    <n v="1383.49"/>
    <x v="2"/>
    <x v="1"/>
    <x v="3"/>
  </r>
  <r>
    <s v="ODLT_09"/>
    <d v="2009-06-01T00:00:00"/>
    <x v="28"/>
    <s v="LT"/>
    <n v="6"/>
    <s v="MWh"/>
    <n v="1406.2"/>
    <x v="2"/>
    <x v="1"/>
    <x v="3"/>
  </r>
  <r>
    <s v="ODLP_09"/>
    <d v="2009-06-01T00:00:00"/>
    <x v="7"/>
    <s v="LPS"/>
    <n v="22"/>
    <s v="MWh"/>
    <n v="17265.830000000002"/>
    <x v="2"/>
    <x v="0"/>
    <x v="3"/>
  </r>
  <r>
    <s v="ODLT_09"/>
    <d v="2009-06-01T00:00:00"/>
    <x v="34"/>
    <s v="LT"/>
    <n v="22"/>
    <s v="MWh"/>
    <n v="997"/>
    <x v="2"/>
    <x v="0"/>
    <x v="3"/>
  </r>
  <r>
    <s v="ODLT_09"/>
    <d v="2009-06-01T00:00:00"/>
    <x v="12"/>
    <s v="LT"/>
    <n v="18"/>
    <s v="MWh"/>
    <n v="3.24"/>
    <x v="2"/>
    <x v="2"/>
    <x v="3"/>
  </r>
  <r>
    <s v="ODGS_09"/>
    <d v="2009-06-01T00:00:00"/>
    <x v="2"/>
    <s v="GS"/>
    <n v="22"/>
    <s v="MWh"/>
    <n v="15203.19"/>
    <x v="2"/>
    <x v="0"/>
    <x v="3"/>
  </r>
  <r>
    <s v="LELPSpecTODPPubMA_09"/>
    <d v="2009-06-01T00:00:00"/>
    <x v="2"/>
    <s v="14 LP-TOD P"/>
    <n v="22"/>
    <s v="MWh"/>
    <n v="72172"/>
    <x v="1"/>
    <x v="0"/>
    <x v="3"/>
  </r>
  <r>
    <s v="ODGS_09"/>
    <d v="2009-06-01T00:00:00"/>
    <x v="34"/>
    <s v="GS"/>
    <n v="6"/>
    <s v="MWh"/>
    <n v="81359.94"/>
    <x v="2"/>
    <x v="1"/>
    <x v="3"/>
  </r>
  <r>
    <s v="ODLP_09"/>
    <d v="2009-06-01T00:00:00"/>
    <x v="6"/>
    <s v="LPP"/>
    <n v="18"/>
    <s v="MWh"/>
    <n v="49836"/>
    <x v="2"/>
    <x v="2"/>
    <x v="3"/>
  </r>
  <r>
    <s v="LELPSpecTODPPubMA_09"/>
    <d v="2009-06-01T00:00:00"/>
    <x v="33"/>
    <s v="14 LP-TOD P"/>
    <n v="22"/>
    <s v="MWh"/>
    <n v="72172"/>
    <x v="1"/>
    <x v="0"/>
    <x v="3"/>
  </r>
  <r>
    <s v="ODLP_09"/>
    <d v="2009-06-01T00:00:00"/>
    <x v="28"/>
    <s v="LPP"/>
    <n v="6"/>
    <s v="MWh"/>
    <n v="11534"/>
    <x v="2"/>
    <x v="1"/>
    <x v="3"/>
  </r>
  <r>
    <s v="ODLP_09"/>
    <d v="2009-06-01T00:00:00"/>
    <x v="11"/>
    <s v="LPP"/>
    <n v="6"/>
    <s v="MWh"/>
    <n v="11534"/>
    <x v="2"/>
    <x v="1"/>
    <x v="3"/>
  </r>
  <r>
    <s v="LELPSpecTODTPubMA_09"/>
    <d v="2009-06-01T00:00:00"/>
    <x v="0"/>
    <s v="14 LP-TOD T"/>
    <n v="22"/>
    <s v="MWh"/>
    <n v="73572"/>
    <x v="1"/>
    <x v="0"/>
    <x v="3"/>
  </r>
  <r>
    <s v="LELPSpecTODTPubMA_09"/>
    <d v="2009-06-01T00:00:00"/>
    <x v="12"/>
    <s v="14 LP-TOD T"/>
    <n v="22"/>
    <s v="MWh"/>
    <n v="73572"/>
    <x v="1"/>
    <x v="0"/>
    <x v="3"/>
  </r>
  <r>
    <s v="ODLP_09"/>
    <d v="2009-06-01T00:00:00"/>
    <x v="18"/>
    <s v="LPP"/>
    <n v="6"/>
    <s v="MWh"/>
    <n v="11534"/>
    <x v="2"/>
    <x v="1"/>
    <x v="3"/>
  </r>
  <r>
    <s v="ODLP_09"/>
    <d v="2009-06-01T00:00:00"/>
    <x v="25"/>
    <s v="LPP"/>
    <n v="6"/>
    <s v="MWh"/>
    <n v="11534"/>
    <x v="2"/>
    <x v="1"/>
    <x v="3"/>
  </r>
  <r>
    <s v="ODLP_09"/>
    <d v="2009-06-01T00:00:00"/>
    <x v="0"/>
    <s v="LPS"/>
    <n v="18"/>
    <s v="MWh"/>
    <n v="675"/>
    <x v="2"/>
    <x v="2"/>
    <x v="3"/>
  </r>
  <r>
    <s v="ODLP_09"/>
    <d v="2009-06-01T00:00:00"/>
    <x v="11"/>
    <s v="LPS"/>
    <n v="18"/>
    <s v="MWh"/>
    <n v="710"/>
    <x v="2"/>
    <x v="2"/>
    <x v="3"/>
  </r>
  <r>
    <s v="ODLP_09"/>
    <d v="2009-06-01T00:00:00"/>
    <x v="30"/>
    <s v="LPS"/>
    <n v="24"/>
    <s v="MWh"/>
    <n v="1622.18"/>
    <x v="2"/>
    <x v="0"/>
    <x v="3"/>
  </r>
  <r>
    <s v="ODLP_09"/>
    <d v="2009-06-01T00:00:00"/>
    <x v="32"/>
    <s v="LPS"/>
    <n v="18"/>
    <s v="MWh"/>
    <n v="710"/>
    <x v="2"/>
    <x v="2"/>
    <x v="3"/>
  </r>
  <r>
    <s v="ODLP_09"/>
    <d v="2009-06-01T00:00:00"/>
    <x v="20"/>
    <s v="LPP"/>
    <n v="8"/>
    <s v="MWh"/>
    <n v="14713"/>
    <x v="2"/>
    <x v="2"/>
    <x v="3"/>
  </r>
  <r>
    <s v="ODAESchools_09"/>
    <d v="2009-06-01T00:00:00"/>
    <x v="16"/>
    <s v="AES"/>
    <n v="22"/>
    <s v="MWh"/>
    <n v="24674.03"/>
    <x v="2"/>
    <x v="0"/>
    <x v="3"/>
  </r>
  <r>
    <s v="ODGS_09"/>
    <d v="2009-06-01T00:00:00"/>
    <x v="8"/>
    <s v="GS"/>
    <n v="20"/>
    <s v="MWh"/>
    <n v="58.52"/>
    <x v="2"/>
    <x v="0"/>
    <x v="3"/>
  </r>
  <r>
    <s v="LELPSpecTOD_09"/>
    <d v="2009-06-01T00:00:00"/>
    <x v="32"/>
    <s v="14 LP-TOD T"/>
    <n v="22"/>
    <s v="MWh"/>
    <n v="16951.03"/>
    <x v="1"/>
    <x v="0"/>
    <x v="3"/>
  </r>
  <r>
    <s v="ODGS_09"/>
    <d v="2009-06-01T00:00:00"/>
    <x v="17"/>
    <s v="GS"/>
    <n v="24"/>
    <s v="MWh"/>
    <n v="152"/>
    <x v="2"/>
    <x v="0"/>
    <x v="3"/>
  </r>
  <r>
    <s v="LELCSpecialFK_09"/>
    <d v="2009-06-01T00:00:00"/>
    <x v="22"/>
    <s v="12 LC Special"/>
    <n v="22"/>
    <s v="MWh"/>
    <n v="247984"/>
    <x v="1"/>
    <x v="0"/>
    <x v="3"/>
  </r>
  <r>
    <s v="LELPSpecTODPIndMA_09"/>
    <d v="2009-06-01T00:00:00"/>
    <x v="11"/>
    <s v="14 LP-TOD P"/>
    <n v="8"/>
    <s v="MWh"/>
    <n v="765657"/>
    <x v="1"/>
    <x v="2"/>
    <x v="3"/>
  </r>
  <r>
    <s v="ODGS_09"/>
    <d v="2009-06-01T00:00:00"/>
    <x v="17"/>
    <s v="GS"/>
    <n v="20"/>
    <s v="MWh"/>
    <n v="59.67"/>
    <x v="2"/>
    <x v="0"/>
    <x v="3"/>
  </r>
  <r>
    <s v="ODLP_09"/>
    <d v="2009-06-01T00:00:00"/>
    <x v="32"/>
    <s v="LPS"/>
    <n v="6"/>
    <s v="MWh"/>
    <n v="106757.81"/>
    <x v="2"/>
    <x v="1"/>
    <x v="3"/>
  </r>
  <r>
    <s v="ODGS_09"/>
    <d v="2009-06-01T00:00:00"/>
    <x v="29"/>
    <s v="GS"/>
    <n v="22"/>
    <s v="MWh"/>
    <n v="15564"/>
    <x v="2"/>
    <x v="0"/>
    <x v="3"/>
  </r>
  <r>
    <s v="ODAESchools_09"/>
    <d v="2009-06-01T00:00:00"/>
    <x v="20"/>
    <s v="AES"/>
    <n v="22"/>
    <s v="MWh"/>
    <n v="26077.33"/>
    <x v="2"/>
    <x v="0"/>
    <x v="3"/>
  </r>
  <r>
    <s v="LELCSpecialFK_09"/>
    <d v="2009-06-01T00:00:00"/>
    <x v="30"/>
    <s v="12 LC Special"/>
    <n v="22"/>
    <s v="MWh"/>
    <n v="247984"/>
    <x v="1"/>
    <x v="0"/>
    <x v="3"/>
  </r>
  <r>
    <s v="ODGS_09"/>
    <d v="2009-06-01T00:00:00"/>
    <x v="31"/>
    <s v="GS"/>
    <n v="6"/>
    <s v="MWh"/>
    <n v="80454.63"/>
    <x v="2"/>
    <x v="1"/>
    <x v="3"/>
  </r>
  <r>
    <s v="ODLP_09"/>
    <d v="2009-06-01T00:00:00"/>
    <x v="23"/>
    <s v="LPP"/>
    <n v="18"/>
    <s v="MWh"/>
    <n v="49836"/>
    <x v="2"/>
    <x v="2"/>
    <x v="3"/>
  </r>
  <r>
    <s v="ODGS_09"/>
    <d v="2009-06-01T00:00:00"/>
    <x v="29"/>
    <s v="GS"/>
    <n v="20"/>
    <s v="MWh"/>
    <n v="60.37"/>
    <x v="2"/>
    <x v="0"/>
    <x v="3"/>
  </r>
  <r>
    <s v="ODLP_09"/>
    <d v="2009-06-01T00:00:00"/>
    <x v="17"/>
    <s v="LPS"/>
    <n v="8"/>
    <s v="MWh"/>
    <n v="2633.97"/>
    <x v="2"/>
    <x v="2"/>
    <x v="3"/>
  </r>
  <r>
    <s v="ODAESchools_09"/>
    <d v="2009-06-01T00:00:00"/>
    <x v="1"/>
    <s v="AES"/>
    <n v="22"/>
    <s v="MWh"/>
    <n v="26336.78"/>
    <x v="2"/>
    <x v="0"/>
    <x v="3"/>
  </r>
  <r>
    <s v="ODLP_09"/>
    <d v="2009-06-01T00:00:00"/>
    <x v="13"/>
    <s v="LPP"/>
    <n v="6"/>
    <s v="MWh"/>
    <n v="11533"/>
    <x v="2"/>
    <x v="1"/>
    <x v="3"/>
  </r>
  <r>
    <s v="ODLP_09"/>
    <d v="2009-06-01T00:00:00"/>
    <x v="31"/>
    <s v="LPP"/>
    <n v="18"/>
    <s v="MWh"/>
    <n v="49853"/>
    <x v="2"/>
    <x v="2"/>
    <x v="3"/>
  </r>
  <r>
    <s v="LEStreet Lt_06"/>
    <d v="2006-05-01T00:00:00"/>
    <x v="15"/>
    <s v="SL"/>
    <n v="20"/>
    <s v="MWh"/>
    <n v="3404.1859125999999"/>
    <x v="1"/>
    <x v="0"/>
    <x v="0"/>
  </r>
  <r>
    <s v="LEStreet Lt_06"/>
    <d v="2006-05-01T00:00:00"/>
    <x v="8"/>
    <s v="SL"/>
    <n v="20"/>
    <s v="MWh"/>
    <n v="3407.1331596999999"/>
    <x v="1"/>
    <x v="0"/>
    <x v="0"/>
  </r>
  <r>
    <s v="LELP PowerRate_06"/>
    <d v="2006-05-01T00:00:00"/>
    <x v="4"/>
    <s v="LPS"/>
    <n v="8"/>
    <s v="MWh"/>
    <n v="808163.44536999997"/>
    <x v="1"/>
    <x v="2"/>
    <x v="0"/>
  </r>
  <r>
    <s v="LEStreet Lt_06"/>
    <d v="2006-05-01T00:00:00"/>
    <x v="12"/>
    <s v="PSL"/>
    <n v="20"/>
    <s v="MWh"/>
    <n v="47750.167655999998"/>
    <x v="1"/>
    <x v="0"/>
    <x v="0"/>
  </r>
  <r>
    <s v="LELPTODSpec_06"/>
    <d v="2006-05-01T00:00:00"/>
    <x v="7"/>
    <s v="LPTODS"/>
    <n v="22"/>
    <s v="MWh"/>
    <n v="10333.8518097"/>
    <x v="1"/>
    <x v="0"/>
    <x v="0"/>
  </r>
  <r>
    <s v="LELPTODSpec_06"/>
    <d v="2006-05-01T00:00:00"/>
    <x v="24"/>
    <s v="LPTODP"/>
    <n v="8"/>
    <s v="MWh"/>
    <n v="1812435.1416"/>
    <x v="1"/>
    <x v="2"/>
    <x v="0"/>
  </r>
  <r>
    <s v="LEStreet Lt_06"/>
    <d v="2006-05-01T00:00:00"/>
    <x v="17"/>
    <s v="TL"/>
    <n v="20"/>
    <s v="MWh"/>
    <n v="10426.0803949"/>
    <x v="1"/>
    <x v="0"/>
    <x v="0"/>
  </r>
  <r>
    <s v="LEStreet Lt_06"/>
    <d v="2006-05-01T00:00:00"/>
    <x v="6"/>
    <s v="SL"/>
    <n v="20"/>
    <s v="MWh"/>
    <n v="3459.0423162000002"/>
    <x v="1"/>
    <x v="0"/>
    <x v="0"/>
  </r>
  <r>
    <s v="LEStreet Lt_06"/>
    <d v="2006-05-01T00:00:00"/>
    <x v="24"/>
    <s v="PSL"/>
    <n v="20"/>
    <s v="MWh"/>
    <n v="48478.804176999998"/>
    <x v="1"/>
    <x v="0"/>
    <x v="0"/>
  </r>
  <r>
    <s v="LEStreet Lt_06"/>
    <d v="2006-05-01T00:00:00"/>
    <x v="5"/>
    <s v="SL"/>
    <n v="20"/>
    <s v="MWh"/>
    <n v="3392.5705208999998"/>
    <x v="1"/>
    <x v="0"/>
    <x v="0"/>
  </r>
  <r>
    <s v="LEStreet Lt_06"/>
    <d v="2006-05-01T00:00:00"/>
    <x v="14"/>
    <s v="SL"/>
    <n v="20"/>
    <s v="MWh"/>
    <n v="3395.5686559000001"/>
    <x v="1"/>
    <x v="0"/>
    <x v="0"/>
  </r>
  <r>
    <s v="KULP-Tran_06"/>
    <d v="2006-05-01T00:00:00"/>
    <x v="4"/>
    <s v="LPT"/>
    <n v="8"/>
    <s v="MWh"/>
    <n v="0"/>
    <x v="0"/>
    <x v="2"/>
    <x v="0"/>
  </r>
  <r>
    <s v="KUNASAF_06"/>
    <d v="2006-05-01T00:00:00"/>
    <x v="5"/>
    <s v="NASAF"/>
    <n v="8"/>
    <s v="MWh"/>
    <n v="759302"/>
    <x v="0"/>
    <x v="2"/>
    <x v="0"/>
  </r>
  <r>
    <s v="KUNASAF_06"/>
    <d v="2006-05-01T00:00:00"/>
    <x v="14"/>
    <s v="NASAF"/>
    <n v="8"/>
    <s v="MWh"/>
    <n v="776619"/>
    <x v="0"/>
    <x v="2"/>
    <x v="0"/>
  </r>
  <r>
    <s v="KULP-Sec_06"/>
    <d v="2006-05-01T00:00:00"/>
    <x v="6"/>
    <s v="LPS"/>
    <n v="20"/>
    <s v="MWh"/>
    <n v="4403.7633081000004"/>
    <x v="0"/>
    <x v="0"/>
    <x v="0"/>
  </r>
  <r>
    <s v="KULP-Pri_06"/>
    <d v="2006-05-01T00:00:00"/>
    <x v="12"/>
    <s v="LPP"/>
    <n v="18"/>
    <s v="MWh"/>
    <n v="7589.8676326000004"/>
    <x v="0"/>
    <x v="2"/>
    <x v="0"/>
  </r>
  <r>
    <s v="KULP-Pri_06"/>
    <d v="2006-05-01T00:00:00"/>
    <x v="6"/>
    <s v="LPP"/>
    <n v="18"/>
    <s v="MWh"/>
    <n v="8722.2093659999991"/>
    <x v="0"/>
    <x v="2"/>
    <x v="0"/>
  </r>
  <r>
    <s v="KULP-Pri_06"/>
    <d v="2006-05-01T00:00:00"/>
    <x v="10"/>
    <s v="LPP"/>
    <n v="18"/>
    <s v="MWh"/>
    <n v="7743.7753659"/>
    <x v="0"/>
    <x v="2"/>
    <x v="0"/>
  </r>
  <r>
    <s v="KUMP Tran_06"/>
    <d v="2006-05-01T00:00:00"/>
    <x v="17"/>
    <s v="MPT"/>
    <n v="18"/>
    <s v="MWh"/>
    <n v="242892.24854"/>
    <x v="0"/>
    <x v="2"/>
    <x v="0"/>
  </r>
  <r>
    <s v="KULP-Pri_06"/>
    <d v="2006-05-01T00:00:00"/>
    <x v="17"/>
    <s v="STODP"/>
    <n v="8"/>
    <s v="MWh"/>
    <n v="13166.654359100001"/>
    <x v="0"/>
    <x v="2"/>
    <x v="0"/>
  </r>
  <r>
    <s v="KULP-Tran_06"/>
    <d v="2006-05-01T00:00:00"/>
    <x v="18"/>
    <s v="LPT"/>
    <n v="22"/>
    <s v="MWh"/>
    <n v="24588.845501"/>
    <x v="0"/>
    <x v="0"/>
    <x v="0"/>
  </r>
  <r>
    <s v="KUMP Pri_06"/>
    <d v="2006-05-01T00:00:00"/>
    <x v="8"/>
    <s v="MPP"/>
    <n v="18"/>
    <s v="MWh"/>
    <n v="121849.196837"/>
    <x v="0"/>
    <x v="2"/>
    <x v="0"/>
  </r>
  <r>
    <s v="KURES_06"/>
    <d v="2006-05-01T00:00:00"/>
    <x v="7"/>
    <s v="RS"/>
    <n v="22"/>
    <s v="MWh"/>
    <n v="3359.263684"/>
    <x v="0"/>
    <x v="0"/>
    <x v="0"/>
  </r>
  <r>
    <s v="KULP-Tran_06"/>
    <d v="2006-05-01T00:00:00"/>
    <x v="23"/>
    <s v="LPT"/>
    <n v="6"/>
    <s v="MWh"/>
    <n v="601.79275716999996"/>
    <x v="0"/>
    <x v="1"/>
    <x v="0"/>
  </r>
  <r>
    <s v="KUMP Pri_06"/>
    <d v="2006-05-01T00:00:00"/>
    <x v="24"/>
    <s v="MPP"/>
    <n v="18"/>
    <s v="MWh"/>
    <n v="238474.40268"/>
    <x v="0"/>
    <x v="2"/>
    <x v="0"/>
  </r>
  <r>
    <s v="KUMP Tran_06"/>
    <d v="2006-05-01T00:00:00"/>
    <x v="1"/>
    <s v="LMP - TODT"/>
    <n v="18"/>
    <s v="MWh"/>
    <n v="380815.17739000003"/>
    <x v="0"/>
    <x v="2"/>
    <x v="0"/>
  </r>
  <r>
    <s v="KULP-Tran_06"/>
    <d v="2006-05-01T00:00:00"/>
    <x v="31"/>
    <s v="LPT"/>
    <n v="6"/>
    <s v="MWh"/>
    <n v="602.07825591999995"/>
    <x v="0"/>
    <x v="1"/>
    <x v="0"/>
  </r>
  <r>
    <s v="KULP-Tran_06"/>
    <d v="2006-05-01T00:00:00"/>
    <x v="8"/>
    <s v="LPT"/>
    <n v="8"/>
    <s v="MWh"/>
    <n v="0"/>
    <x v="0"/>
    <x v="2"/>
    <x v="0"/>
  </r>
  <r>
    <s v="KUNASAF_06"/>
    <d v="2006-05-01T00:00:00"/>
    <x v="21"/>
    <s v="NASAF"/>
    <n v="8"/>
    <s v="MWh"/>
    <n v="808771"/>
    <x v="0"/>
    <x v="2"/>
    <x v="0"/>
  </r>
  <r>
    <s v="KURES_06"/>
    <d v="2006-05-01T00:00:00"/>
    <x v="31"/>
    <s v="RS"/>
    <n v="1"/>
    <s v="MWh"/>
    <n v="8046733.5250000004"/>
    <x v="0"/>
    <x v="3"/>
    <x v="0"/>
  </r>
  <r>
    <s v="KULP-Tran_06"/>
    <d v="2006-05-01T00:00:00"/>
    <x v="10"/>
    <s v="LPT"/>
    <n v="8"/>
    <s v="MWh"/>
    <n v="0"/>
    <x v="0"/>
    <x v="2"/>
    <x v="0"/>
  </r>
  <r>
    <s v="KURES_06"/>
    <d v="2006-05-01T00:00:00"/>
    <x v="24"/>
    <s v="RS"/>
    <n v="1"/>
    <s v="MWh"/>
    <n v="8903253.7332000006"/>
    <x v="0"/>
    <x v="3"/>
    <x v="0"/>
  </r>
  <r>
    <s v="KUNASAF_06"/>
    <d v="2006-05-01T00:00:00"/>
    <x v="24"/>
    <s v="NASAF"/>
    <n v="8"/>
    <s v="MWh"/>
    <n v="808771"/>
    <x v="0"/>
    <x v="2"/>
    <x v="0"/>
  </r>
  <r>
    <s v="KURES_06"/>
    <d v="2006-05-01T00:00:00"/>
    <x v="21"/>
    <s v="RS"/>
    <n v="22"/>
    <s v="MWh"/>
    <n v="3655.0539460999998"/>
    <x v="0"/>
    <x v="0"/>
    <x v="0"/>
  </r>
  <r>
    <s v="KULP-Pri_06"/>
    <d v="2006-05-01T00:00:00"/>
    <x v="18"/>
    <s v="LPP"/>
    <n v="22"/>
    <s v="MWh"/>
    <n v="306791.97839"/>
    <x v="0"/>
    <x v="0"/>
    <x v="0"/>
  </r>
  <r>
    <s v="LELPTODSpec_05"/>
    <d v="2005-05-01T00:00:00"/>
    <x v="25"/>
    <s v="LPSpec"/>
    <n v="22"/>
    <s v="MWh"/>
    <n v="61170.362148"/>
    <x v="1"/>
    <x v="0"/>
    <x v="1"/>
  </r>
  <r>
    <s v="LEStreet Lt_05"/>
    <d v="2005-05-01T00:00:00"/>
    <x v="5"/>
    <s v="TL"/>
    <n v="20"/>
    <s v="MWh"/>
    <n v="11347.9494466"/>
    <x v="1"/>
    <x v="0"/>
    <x v="1"/>
  </r>
  <r>
    <s v="LEROL_05"/>
    <d v="2005-05-01T00:00:00"/>
    <x v="10"/>
    <s v="RS"/>
    <n v="1"/>
    <s v="MWh"/>
    <n v="6018.5919999999996"/>
    <x v="1"/>
    <x v="3"/>
    <x v="1"/>
  </r>
  <r>
    <s v="LEROL_05"/>
    <d v="2005-05-01T00:00:00"/>
    <x v="11"/>
    <s v="RS"/>
    <n v="1"/>
    <s v="MWh"/>
    <n v="6018.5919999999996"/>
    <x v="1"/>
    <x v="3"/>
    <x v="1"/>
  </r>
  <r>
    <s v="LELP PowerRate_05"/>
    <d v="2005-05-01T00:00:00"/>
    <x v="20"/>
    <s v="LPP"/>
    <n v="8"/>
    <s v="MWh"/>
    <n v="156707.86906"/>
    <x v="1"/>
    <x v="2"/>
    <x v="1"/>
  </r>
  <r>
    <s v="LELPTODSpec_05"/>
    <d v="2005-05-01T00:00:00"/>
    <x v="21"/>
    <s v="LPTODP"/>
    <n v="22"/>
    <s v="MWh"/>
    <n v="121163.458811"/>
    <x v="1"/>
    <x v="0"/>
    <x v="1"/>
  </r>
  <r>
    <s v="LERS_05"/>
    <d v="2005-05-01T00:00:00"/>
    <x v="17"/>
    <s v="RS"/>
    <n v="1"/>
    <s v="MWh"/>
    <n v="5350045.0270999996"/>
    <x v="1"/>
    <x v="3"/>
    <x v="1"/>
  </r>
  <r>
    <s v="LERS_05"/>
    <d v="2005-05-01T00:00:00"/>
    <x v="19"/>
    <s v="RS"/>
    <n v="1"/>
    <s v="MWh"/>
    <n v="5536547.2012"/>
    <x v="1"/>
    <x v="3"/>
    <x v="1"/>
  </r>
  <r>
    <s v="LELP PowerRate_05"/>
    <d v="2005-05-01T00:00:00"/>
    <x v="22"/>
    <s v="LPP"/>
    <n v="8"/>
    <s v="MWh"/>
    <n v="162769.14099000001"/>
    <x v="1"/>
    <x v="2"/>
    <x v="1"/>
  </r>
  <r>
    <s v="LELPTODSpec_05"/>
    <d v="2005-05-01T00:00:00"/>
    <x v="13"/>
    <s v="LPTODT"/>
    <n v="22"/>
    <s v="MWh"/>
    <n v="95946.917597000007"/>
    <x v="1"/>
    <x v="0"/>
    <x v="1"/>
  </r>
  <r>
    <s v="LELPTODSpec_05"/>
    <d v="2005-05-01T00:00:00"/>
    <x v="22"/>
    <s v="LPTODS"/>
    <n v="22"/>
    <s v="MWh"/>
    <n v="9900.4018902999996"/>
    <x v="1"/>
    <x v="0"/>
    <x v="1"/>
  </r>
  <r>
    <s v="LELg Comm_05"/>
    <d v="2005-05-01T00:00:00"/>
    <x v="1"/>
    <s v="STODS"/>
    <n v="4"/>
    <s v="MWh"/>
    <n v="188523.71077000001"/>
    <x v="1"/>
    <x v="1"/>
    <x v="1"/>
  </r>
  <r>
    <s v="LELPTODSpec_05"/>
    <d v="2005-05-01T00:00:00"/>
    <x v="6"/>
    <s v="LPSpec"/>
    <n v="22"/>
    <s v="MWh"/>
    <n v="61216.605786"/>
    <x v="1"/>
    <x v="0"/>
    <x v="1"/>
  </r>
  <r>
    <s v="LELPTODSpec_05"/>
    <d v="2005-05-01T00:00:00"/>
    <x v="6"/>
    <s v="LPTODP"/>
    <n v="8"/>
    <s v="MWh"/>
    <n v="1700414.0830000001"/>
    <x v="1"/>
    <x v="2"/>
    <x v="1"/>
  </r>
  <r>
    <s v="LELPTODSpec_05"/>
    <d v="2005-05-01T00:00:00"/>
    <x v="27"/>
    <s v="LPTODT"/>
    <n v="8"/>
    <s v="MWh"/>
    <n v="496349.75149"/>
    <x v="1"/>
    <x v="2"/>
    <x v="1"/>
  </r>
  <r>
    <s v="LELPTODSpec_05"/>
    <d v="2005-05-01T00:00:00"/>
    <x v="27"/>
    <s v="LPTODT"/>
    <n v="22"/>
    <s v="MWh"/>
    <n v="90832.611046999999"/>
    <x v="1"/>
    <x v="0"/>
    <x v="1"/>
  </r>
  <r>
    <s v="LELPTODSpec_05"/>
    <d v="2005-05-01T00:00:00"/>
    <x v="9"/>
    <s v="LPTODT"/>
    <n v="8"/>
    <s v="MWh"/>
    <n v="503979.83026000002"/>
    <x v="1"/>
    <x v="2"/>
    <x v="1"/>
  </r>
  <r>
    <s v="LELPTODSpec_05"/>
    <d v="2005-05-01T00:00:00"/>
    <x v="11"/>
    <s v="LPTODS"/>
    <n v="8"/>
    <s v="MWh"/>
    <n v="37099.601161999999"/>
    <x v="1"/>
    <x v="2"/>
    <x v="1"/>
  </r>
  <r>
    <s v="LELP PowerRate_05"/>
    <d v="2005-05-01T00:00:00"/>
    <x v="10"/>
    <s v="LPP"/>
    <n v="22"/>
    <s v="MWh"/>
    <n v="3254.4507131999999"/>
    <x v="1"/>
    <x v="0"/>
    <x v="1"/>
  </r>
  <r>
    <s v="LEGS_05"/>
    <d v="2005-05-01T00:00:00"/>
    <x v="27"/>
    <s v="GS"/>
    <n v="22"/>
    <s v="MWh"/>
    <n v="117809.055857"/>
    <x v="1"/>
    <x v="0"/>
    <x v="1"/>
  </r>
  <r>
    <s v="LELg Comm_05"/>
    <d v="2005-05-01T00:00:00"/>
    <x v="16"/>
    <s v="LTODS"/>
    <n v="22"/>
    <s v="MWh"/>
    <n v="58114.177695999999"/>
    <x v="1"/>
    <x v="0"/>
    <x v="1"/>
  </r>
  <r>
    <s v="LELg Comm_05"/>
    <d v="2005-05-01T00:00:00"/>
    <x v="16"/>
    <s v="STODP"/>
    <n v="4"/>
    <s v="MWh"/>
    <n v="7961.7834518999998"/>
    <x v="1"/>
    <x v="1"/>
    <x v="1"/>
  </r>
  <r>
    <s v="LELg Comm_05"/>
    <d v="2005-05-01T00:00:00"/>
    <x v="19"/>
    <s v="LCSpec"/>
    <n v="22"/>
    <s v="MWh"/>
    <n v="299291.62622999999"/>
    <x v="1"/>
    <x v="0"/>
    <x v="1"/>
  </r>
  <r>
    <s v="LELP PowerRate_05"/>
    <d v="2005-05-01T00:00:00"/>
    <x v="1"/>
    <s v="LPS"/>
    <n v="22"/>
    <s v="MWh"/>
    <n v="33030.003428000004"/>
    <x v="1"/>
    <x v="0"/>
    <x v="1"/>
  </r>
  <r>
    <s v="LELPTODSpec_05"/>
    <d v="2005-05-01T00:00:00"/>
    <x v="28"/>
    <s v="LPSpec"/>
    <n v="22"/>
    <s v="MWh"/>
    <n v="60569.194844999998"/>
    <x v="1"/>
    <x v="0"/>
    <x v="1"/>
  </r>
  <r>
    <s v="LELPTODSpec_05"/>
    <d v="2005-05-01T00:00:00"/>
    <x v="17"/>
    <s v="LPTODT"/>
    <n v="8"/>
    <s v="MWh"/>
    <n v="526530.01919999998"/>
    <x v="1"/>
    <x v="2"/>
    <x v="1"/>
  </r>
  <r>
    <s v="LELP PowerRate_05"/>
    <d v="2005-05-01T00:00:00"/>
    <x v="24"/>
    <s v="LPS"/>
    <n v="22"/>
    <s v="MWh"/>
    <n v="34355.070615999997"/>
    <x v="1"/>
    <x v="0"/>
    <x v="1"/>
  </r>
  <r>
    <s v="LELP PowerRate_05"/>
    <d v="2005-05-01T00:00:00"/>
    <x v="8"/>
    <s v="LPP"/>
    <n v="8"/>
    <s v="MWh"/>
    <n v="124123.16966299999"/>
    <x v="1"/>
    <x v="2"/>
    <x v="1"/>
  </r>
  <r>
    <s v="LELP PowerRate_05"/>
    <d v="2005-05-01T00:00:00"/>
    <x v="2"/>
    <s v="LPP"/>
    <n v="22"/>
    <s v="MWh"/>
    <n v="3060.4164778999998"/>
    <x v="1"/>
    <x v="0"/>
    <x v="1"/>
  </r>
  <r>
    <s v="LELPTODSpec_05"/>
    <d v="2005-05-01T00:00:00"/>
    <x v="3"/>
    <s v="LPTODS"/>
    <n v="8"/>
    <s v="MWh"/>
    <n v="36353.980939000001"/>
    <x v="1"/>
    <x v="2"/>
    <x v="1"/>
  </r>
  <r>
    <s v="LERS_05"/>
    <d v="2005-05-01T00:00:00"/>
    <x v="9"/>
    <s v="VFD"/>
    <n v="1"/>
    <s v="MWh"/>
    <n v="196.66879871"/>
    <x v="1"/>
    <x v="3"/>
    <x v="1"/>
  </r>
  <r>
    <s v="LEGS_05"/>
    <d v="2005-05-01T00:00:00"/>
    <x v="13"/>
    <s v="GS"/>
    <n v="22"/>
    <s v="MWh"/>
    <n v="139738.79305499999"/>
    <x v="1"/>
    <x v="0"/>
    <x v="1"/>
  </r>
  <r>
    <s v="LELPTODSpec_05"/>
    <d v="2005-05-01T00:00:00"/>
    <x v="23"/>
    <s v="LPTODS"/>
    <n v="22"/>
    <s v="MWh"/>
    <n v="9847.9911064999997"/>
    <x v="1"/>
    <x v="0"/>
    <x v="1"/>
  </r>
  <r>
    <s v="LEROL_05"/>
    <d v="2005-05-01T00:00:00"/>
    <x v="14"/>
    <s v="RS"/>
    <n v="1"/>
    <s v="MWh"/>
    <n v="6018.5919999999996"/>
    <x v="1"/>
    <x v="3"/>
    <x v="1"/>
  </r>
  <r>
    <s v="LERS_05"/>
    <d v="2005-05-01T00:00:00"/>
    <x v="3"/>
    <s v="RS"/>
    <n v="1"/>
    <s v="MWh"/>
    <n v="4191352.7344999998"/>
    <x v="1"/>
    <x v="3"/>
    <x v="1"/>
  </r>
  <r>
    <s v="LELP PowerRate_05"/>
    <d v="2005-05-01T00:00:00"/>
    <x v="23"/>
    <s v="LPS"/>
    <n v="8"/>
    <s v="MWh"/>
    <n v="688268.56856000004"/>
    <x v="1"/>
    <x v="2"/>
    <x v="1"/>
  </r>
  <r>
    <s v="LERS_05"/>
    <d v="2005-05-01T00:00:00"/>
    <x v="20"/>
    <s v="RS"/>
    <n v="1"/>
    <s v="MWh"/>
    <n v="5964152.5955999997"/>
    <x v="1"/>
    <x v="3"/>
    <x v="1"/>
  </r>
  <r>
    <s v="LELP PowerRate_05"/>
    <d v="2005-05-01T00:00:00"/>
    <x v="25"/>
    <s v="LPP"/>
    <n v="8"/>
    <s v="MWh"/>
    <n v="166048.65332000001"/>
    <x v="1"/>
    <x v="2"/>
    <x v="1"/>
  </r>
  <r>
    <s v="KULighting_05"/>
    <d v="2005-05-01T00:00:00"/>
    <x v="11"/>
    <s v="LT"/>
    <n v="24"/>
    <s v="MWh"/>
    <n v="112.66"/>
    <x v="0"/>
    <x v="0"/>
    <x v="1"/>
  </r>
  <r>
    <s v="KULighting_05"/>
    <d v="2005-05-01T00:00:00"/>
    <x v="9"/>
    <s v="LT"/>
    <n v="6"/>
    <s v="MWh"/>
    <n v="43880.89"/>
    <x v="0"/>
    <x v="1"/>
    <x v="1"/>
  </r>
  <r>
    <s v="KULighting_05"/>
    <d v="2005-05-01T00:00:00"/>
    <x v="9"/>
    <s v="LT"/>
    <n v="24"/>
    <s v="MWh"/>
    <n v="90.87"/>
    <x v="0"/>
    <x v="0"/>
    <x v="1"/>
  </r>
  <r>
    <s v="KUGS_05"/>
    <d v="2005-05-01T00:00:00"/>
    <x v="8"/>
    <s v="GS"/>
    <n v="6"/>
    <s v="MWh"/>
    <n v="1417901.43"/>
    <x v="0"/>
    <x v="1"/>
    <x v="1"/>
  </r>
  <r>
    <s v="KUGS_05"/>
    <d v="2005-05-01T00:00:00"/>
    <x v="23"/>
    <s v="GS"/>
    <n v="18"/>
    <s v="MWh"/>
    <n v="91515.09"/>
    <x v="0"/>
    <x v="2"/>
    <x v="1"/>
  </r>
  <r>
    <s v="KULighting_05"/>
    <d v="2005-05-01T00:00:00"/>
    <x v="2"/>
    <s v="LT"/>
    <n v="24"/>
    <s v="MWh"/>
    <n v="104.28"/>
    <x v="0"/>
    <x v="0"/>
    <x v="1"/>
  </r>
  <r>
    <s v="KULighting_05"/>
    <d v="2005-05-01T00:00:00"/>
    <x v="13"/>
    <s v="LT"/>
    <n v="24"/>
    <s v="MWh"/>
    <n v="105.96"/>
    <x v="0"/>
    <x v="0"/>
    <x v="1"/>
  </r>
  <r>
    <s v="KULighting_05"/>
    <d v="2005-05-01T00:00:00"/>
    <x v="4"/>
    <s v="LT"/>
    <n v="18"/>
    <s v="MWh"/>
    <n v="252.99"/>
    <x v="0"/>
    <x v="2"/>
    <x v="1"/>
  </r>
  <r>
    <s v="KULighting_05"/>
    <d v="2005-05-01T00:00:00"/>
    <x v="31"/>
    <s v="LT"/>
    <n v="22"/>
    <s v="MWh"/>
    <n v="7948.26"/>
    <x v="0"/>
    <x v="0"/>
    <x v="1"/>
  </r>
  <r>
    <s v="KULP-Pri_05"/>
    <d v="2005-05-01T00:00:00"/>
    <x v="15"/>
    <s v="LPP"/>
    <n v="20"/>
    <s v="MWh"/>
    <n v="1889.32"/>
    <x v="0"/>
    <x v="0"/>
    <x v="1"/>
  </r>
  <r>
    <s v="KULighting_05"/>
    <d v="2005-05-01T00:00:00"/>
    <x v="26"/>
    <s v="LT"/>
    <n v="6"/>
    <s v="MWh"/>
    <n v="59267.57"/>
    <x v="0"/>
    <x v="1"/>
    <x v="1"/>
  </r>
  <r>
    <s v="KULighting_05"/>
    <d v="2005-05-01T00:00:00"/>
    <x v="26"/>
    <s v="LT"/>
    <n v="20"/>
    <s v="MWh"/>
    <n v="59821.32"/>
    <x v="0"/>
    <x v="0"/>
    <x v="1"/>
  </r>
  <r>
    <s v="KUGS_05"/>
    <d v="2005-05-01T00:00:00"/>
    <x v="2"/>
    <s v="NMS"/>
    <n v="6"/>
    <s v="MWh"/>
    <n v="6.59"/>
    <x v="0"/>
    <x v="1"/>
    <x v="1"/>
  </r>
  <r>
    <s v="KUGS_05"/>
    <d v="2005-05-01T00:00:00"/>
    <x v="29"/>
    <s v="GS"/>
    <n v="22"/>
    <s v="MWh"/>
    <n v="197227.93"/>
    <x v="0"/>
    <x v="0"/>
    <x v="1"/>
  </r>
  <r>
    <s v="KUGS_05"/>
    <d v="2005-05-01T00:00:00"/>
    <x v="24"/>
    <s v="GS"/>
    <n v="24"/>
    <s v="MWh"/>
    <n v="30436.09"/>
    <x v="0"/>
    <x v="0"/>
    <x v="1"/>
  </r>
  <r>
    <s v="KUGS_05"/>
    <d v="2005-05-01T00:00:00"/>
    <x v="22"/>
    <s v="GS"/>
    <n v="6"/>
    <s v="MWh"/>
    <n v="2072243.41"/>
    <x v="0"/>
    <x v="1"/>
    <x v="1"/>
  </r>
  <r>
    <s v="KUGS_05"/>
    <d v="2005-05-01T00:00:00"/>
    <x v="11"/>
    <s v="GS"/>
    <n v="22"/>
    <s v="MWh"/>
    <n v="148625.87"/>
    <x v="0"/>
    <x v="0"/>
    <x v="1"/>
  </r>
  <r>
    <s v="KUGS_05"/>
    <d v="2005-05-01T00:00:00"/>
    <x v="27"/>
    <s v="GS"/>
    <n v="18"/>
    <s v="MWh"/>
    <n v="54538.49"/>
    <x v="0"/>
    <x v="2"/>
    <x v="1"/>
  </r>
  <r>
    <s v="KUGS_05"/>
    <d v="2005-05-01T00:00:00"/>
    <x v="16"/>
    <s v="GS"/>
    <n v="18"/>
    <s v="MWh"/>
    <n v="65283.13"/>
    <x v="0"/>
    <x v="2"/>
    <x v="1"/>
  </r>
  <r>
    <s v="KULighting_05"/>
    <d v="2005-05-01T00:00:00"/>
    <x v="15"/>
    <s v="LT"/>
    <n v="20"/>
    <s v="MWh"/>
    <n v="49195.75"/>
    <x v="0"/>
    <x v="0"/>
    <x v="1"/>
  </r>
  <r>
    <s v="KUAESchools_05"/>
    <d v="2005-05-01T00:00:00"/>
    <x v="31"/>
    <s v="AES"/>
    <n v="6"/>
    <s v="MWh"/>
    <n v="38782.44"/>
    <x v="0"/>
    <x v="1"/>
    <x v="1"/>
  </r>
  <r>
    <s v="KUGS_05"/>
    <d v="2005-05-01T00:00:00"/>
    <x v="18"/>
    <s v="GS"/>
    <n v="6"/>
    <s v="MWh"/>
    <n v="1956040.59"/>
    <x v="0"/>
    <x v="1"/>
    <x v="1"/>
  </r>
  <r>
    <s v="KUGS_05"/>
    <d v="2005-05-01T00:00:00"/>
    <x v="18"/>
    <s v="GS"/>
    <n v="20"/>
    <s v="MWh"/>
    <n v="10752.76"/>
    <x v="0"/>
    <x v="0"/>
    <x v="1"/>
  </r>
  <r>
    <s v="KUGS_05"/>
    <d v="2005-05-01T00:00:00"/>
    <x v="18"/>
    <s v="GS"/>
    <n v="22"/>
    <s v="MWh"/>
    <n v="173822.28"/>
    <x v="0"/>
    <x v="0"/>
    <x v="1"/>
  </r>
  <r>
    <s v="KUAESchools_05"/>
    <d v="2005-05-01T00:00:00"/>
    <x v="26"/>
    <s v="AES"/>
    <n v="22"/>
    <s v="MWh"/>
    <n v="181673.49"/>
    <x v="0"/>
    <x v="0"/>
    <x v="1"/>
  </r>
  <r>
    <s v="KULighting_05"/>
    <d v="2005-05-01T00:00:00"/>
    <x v="5"/>
    <s v="LT"/>
    <n v="22"/>
    <s v="MWh"/>
    <n v="6186.53"/>
    <x v="0"/>
    <x v="0"/>
    <x v="1"/>
  </r>
  <r>
    <s v="KUGS_05"/>
    <d v="2005-05-01T00:00:00"/>
    <x v="9"/>
    <s v="NMS"/>
    <n v="6"/>
    <s v="MWh"/>
    <n v="5.0199999999999996"/>
    <x v="0"/>
    <x v="1"/>
    <x v="1"/>
  </r>
  <r>
    <s v="KUGS_05"/>
    <d v="2005-05-01T00:00:00"/>
    <x v="3"/>
    <s v="NMS"/>
    <n v="6"/>
    <s v="MWh"/>
    <n v="5.22"/>
    <x v="0"/>
    <x v="1"/>
    <x v="1"/>
  </r>
  <r>
    <s v="KULCITOD-Tran_05"/>
    <d v="2005-05-01T00:00:00"/>
    <x v="6"/>
    <s v="LCI-TODT"/>
    <n v="8"/>
    <s v="MWh"/>
    <n v="1251975"/>
    <x v="0"/>
    <x v="2"/>
    <x v="1"/>
  </r>
  <r>
    <s v="KULighting_05"/>
    <d v="2005-05-01T00:00:00"/>
    <x v="8"/>
    <s v="LT"/>
    <n v="22"/>
    <s v="MWh"/>
    <n v="6737.11"/>
    <x v="0"/>
    <x v="0"/>
    <x v="1"/>
  </r>
  <r>
    <s v="KUGS_05"/>
    <d v="2005-05-01T00:00:00"/>
    <x v="28"/>
    <s v="GS"/>
    <n v="6"/>
    <s v="MWh"/>
    <n v="1586153.44"/>
    <x v="0"/>
    <x v="1"/>
    <x v="1"/>
  </r>
  <r>
    <s v="KUGS_05"/>
    <d v="2005-05-01T00:00:00"/>
    <x v="28"/>
    <s v="GS"/>
    <n v="20"/>
    <s v="MWh"/>
    <n v="8710.4500000000007"/>
    <x v="0"/>
    <x v="0"/>
    <x v="1"/>
  </r>
  <r>
    <s v="KUAESchools_05"/>
    <d v="2005-05-01T00:00:00"/>
    <x v="22"/>
    <s v="AES"/>
    <n v="22"/>
    <s v="MWh"/>
    <n v="194081"/>
    <x v="0"/>
    <x v="0"/>
    <x v="1"/>
  </r>
  <r>
    <s v="KULCITOD-Tran_05"/>
    <d v="2005-05-01T00:00:00"/>
    <x v="14"/>
    <s v="LCI-TODT"/>
    <n v="8"/>
    <s v="MWh"/>
    <n v="967308"/>
    <x v="0"/>
    <x v="2"/>
    <x v="1"/>
  </r>
  <r>
    <s v="KULCITOD-Pri_05"/>
    <d v="2005-05-01T00:00:00"/>
    <x v="14"/>
    <s v="LCI-TODP"/>
    <n v="8"/>
    <s v="MWh"/>
    <n v="2115038.7999999998"/>
    <x v="0"/>
    <x v="2"/>
    <x v="1"/>
  </r>
  <r>
    <s v="KULCITOD-Tran_05"/>
    <d v="2005-05-01T00:00:00"/>
    <x v="4"/>
    <s v="LCI-TODT"/>
    <n v="8"/>
    <s v="MWh"/>
    <n v="1307410"/>
    <x v="0"/>
    <x v="2"/>
    <x v="1"/>
  </r>
  <r>
    <s v="KULighting_05"/>
    <d v="2005-05-01T00:00:00"/>
    <x v="27"/>
    <s v="LT"/>
    <n v="6"/>
    <s v="MWh"/>
    <n v="43070.85"/>
    <x v="0"/>
    <x v="1"/>
    <x v="1"/>
  </r>
  <r>
    <s v="KULP-Sec_06"/>
    <d v="2006-05-01T00:00:00"/>
    <x v="2"/>
    <s v="LPS"/>
    <n v="22"/>
    <s v="MWh"/>
    <n v="573461.98678000004"/>
    <x v="0"/>
    <x v="0"/>
    <x v="0"/>
  </r>
  <r>
    <s v="KULCITOD-Pri_06"/>
    <d v="2006-05-01T00:00:00"/>
    <x v="7"/>
    <s v="LCITODP"/>
    <n v="22"/>
    <s v="MWh"/>
    <n v="648336.38563999999"/>
    <x v="0"/>
    <x v="0"/>
    <x v="0"/>
  </r>
  <r>
    <s v="ODGS_06"/>
    <d v="2006-05-01T00:00:00"/>
    <x v="13"/>
    <s v="GS"/>
    <n v="20"/>
    <s v="MWh"/>
    <n v="61.397043093000001"/>
    <x v="2"/>
    <x v="0"/>
    <x v="0"/>
  </r>
  <r>
    <s v="ODLighting_06"/>
    <d v="2006-05-01T00:00:00"/>
    <x v="14"/>
    <s v="LT"/>
    <n v="8"/>
    <s v="MWh"/>
    <n v="29.182381347"/>
    <x v="2"/>
    <x v="2"/>
    <x v="0"/>
  </r>
  <r>
    <s v="ODLighting_06"/>
    <d v="2006-05-01T00:00:00"/>
    <x v="14"/>
    <s v="LT"/>
    <n v="20"/>
    <s v="MWh"/>
    <n v="1763.2388536000001"/>
    <x v="2"/>
    <x v="0"/>
    <x v="0"/>
  </r>
  <r>
    <s v="ODLP_06"/>
    <d v="2006-05-01T00:00:00"/>
    <x v="25"/>
    <s v="LPS"/>
    <n v="18"/>
    <s v="MWh"/>
    <n v="2146.3774408999998"/>
    <x v="2"/>
    <x v="2"/>
    <x v="0"/>
  </r>
  <r>
    <s v="ODLP_06"/>
    <d v="2006-05-01T00:00:00"/>
    <x v="25"/>
    <s v="LPT"/>
    <n v="18"/>
    <s v="MWh"/>
    <n v="169235.39283999999"/>
    <x v="2"/>
    <x v="2"/>
    <x v="0"/>
  </r>
  <r>
    <s v="ODLighting_06"/>
    <d v="2006-05-01T00:00:00"/>
    <x v="2"/>
    <s v="LT"/>
    <n v="20"/>
    <s v="MWh"/>
    <n v="1948.3657519999999"/>
    <x v="2"/>
    <x v="0"/>
    <x v="0"/>
  </r>
  <r>
    <s v="ODLP_06"/>
    <d v="2006-05-01T00:00:00"/>
    <x v="28"/>
    <s v="LPP"/>
    <n v="18"/>
    <s v="MWh"/>
    <n v="93367.695831000005"/>
    <x v="2"/>
    <x v="2"/>
    <x v="0"/>
  </r>
  <r>
    <s v="ODLP_06"/>
    <d v="2006-05-01T00:00:00"/>
    <x v="28"/>
    <s v="LPS"/>
    <n v="6"/>
    <s v="MWh"/>
    <n v="112351.020548"/>
    <x v="2"/>
    <x v="1"/>
    <x v="0"/>
  </r>
  <r>
    <s v="ODLP_06"/>
    <d v="2006-05-01T00:00:00"/>
    <x v="10"/>
    <s v="LPP"/>
    <n v="22"/>
    <s v="MWh"/>
    <n v="25405.074484000001"/>
    <x v="2"/>
    <x v="0"/>
    <x v="0"/>
  </r>
  <r>
    <s v="ODGS_06"/>
    <d v="2006-05-01T00:00:00"/>
    <x v="21"/>
    <s v="GS"/>
    <n v="20"/>
    <s v="MWh"/>
    <n v="73.539240558000003"/>
    <x v="2"/>
    <x v="0"/>
    <x v="0"/>
  </r>
  <r>
    <s v="ODLP_06"/>
    <d v="2006-05-01T00:00:00"/>
    <x v="7"/>
    <s v="LPS"/>
    <n v="6"/>
    <s v="MWh"/>
    <n v="115187.87406099999"/>
    <x v="2"/>
    <x v="1"/>
    <x v="0"/>
  </r>
  <r>
    <s v="KULP-Sec_06"/>
    <d v="2006-05-01T00:00:00"/>
    <x v="21"/>
    <s v="LPS"/>
    <n v="8"/>
    <s v="MWh"/>
    <n v="1296034.3039299999"/>
    <x v="0"/>
    <x v="2"/>
    <x v="0"/>
  </r>
  <r>
    <s v="KULCITOD-Pri_06"/>
    <d v="2006-05-01T00:00:00"/>
    <x v="12"/>
    <s v="LCITODP"/>
    <n v="8"/>
    <s v="MWh"/>
    <n v="2558900.4621000001"/>
    <x v="0"/>
    <x v="2"/>
    <x v="0"/>
  </r>
  <r>
    <s v="KULCITOD-Pri_06"/>
    <d v="2006-05-01T00:00:00"/>
    <x v="6"/>
    <s v="LCITODP"/>
    <n v="22"/>
    <s v="MWh"/>
    <n v="768094.74855999998"/>
    <x v="0"/>
    <x v="0"/>
    <x v="0"/>
  </r>
  <r>
    <s v="ODLP_06"/>
    <d v="2006-05-01T00:00:00"/>
    <x v="2"/>
    <s v="LPS"/>
    <n v="8"/>
    <s v="MWh"/>
    <n v="3881.8483319000002"/>
    <x v="2"/>
    <x v="2"/>
    <x v="0"/>
  </r>
  <r>
    <s v="ODLP_06"/>
    <d v="2006-05-01T00:00:00"/>
    <x v="13"/>
    <s v="LPS"/>
    <n v="22"/>
    <s v="MWh"/>
    <n v="18593.480714000001"/>
    <x v="2"/>
    <x v="0"/>
    <x v="0"/>
  </r>
  <r>
    <s v="KULP-Sec_06"/>
    <d v="2006-05-01T00:00:00"/>
    <x v="0"/>
    <s v="LPS"/>
    <n v="6"/>
    <s v="MWh"/>
    <n v="2616788.9481000002"/>
    <x v="0"/>
    <x v="1"/>
    <x v="0"/>
  </r>
  <r>
    <s v="ODLP_06"/>
    <d v="2006-05-01T00:00:00"/>
    <x v="20"/>
    <s v="LPP"/>
    <n v="6"/>
    <s v="MWh"/>
    <n v="14466.5621515"/>
    <x v="2"/>
    <x v="1"/>
    <x v="0"/>
  </r>
  <r>
    <s v="ODGS_06"/>
    <d v="2006-05-01T00:00:00"/>
    <x v="15"/>
    <s v="GS"/>
    <n v="22"/>
    <s v="MWh"/>
    <n v="14667.4785696"/>
    <x v="2"/>
    <x v="0"/>
    <x v="0"/>
  </r>
  <r>
    <s v="ODLighting_06"/>
    <d v="2006-05-01T00:00:00"/>
    <x v="0"/>
    <s v="LT"/>
    <n v="6"/>
    <s v="MWh"/>
    <n v="1241.75097686"/>
    <x v="2"/>
    <x v="1"/>
    <x v="0"/>
  </r>
  <r>
    <s v="ODLP_06"/>
    <d v="2006-05-01T00:00:00"/>
    <x v="22"/>
    <s v="LPS"/>
    <n v="6"/>
    <s v="MWh"/>
    <n v="123667.616354"/>
    <x v="2"/>
    <x v="1"/>
    <x v="0"/>
  </r>
  <r>
    <s v="ODLP_06"/>
    <d v="2006-05-01T00:00:00"/>
    <x v="22"/>
    <s v="LPS"/>
    <n v="8"/>
    <s v="MWh"/>
    <n v="4375.8898775999996"/>
    <x v="2"/>
    <x v="2"/>
    <x v="0"/>
  </r>
  <r>
    <s v="ODLP_06"/>
    <d v="2006-05-01T00:00:00"/>
    <x v="22"/>
    <s v="LPS"/>
    <n v="22"/>
    <s v="MWh"/>
    <n v="20777.55127"/>
    <x v="2"/>
    <x v="0"/>
    <x v="0"/>
  </r>
  <r>
    <s v="KUMuniPar_06"/>
    <d v="2006-05-01T00:00:00"/>
    <x v="11"/>
    <s v="MuniPar"/>
    <n v="30"/>
    <s v="MWh"/>
    <n v="78233.152725000007"/>
    <x v="0"/>
    <x v="4"/>
    <x v="0"/>
  </r>
  <r>
    <s v="KUMuniTran_06"/>
    <d v="2006-05-01T00:00:00"/>
    <x v="15"/>
    <s v="MuniTran"/>
    <n v="30"/>
    <s v="MWh"/>
    <n v="1455420.7594000001"/>
    <x v="0"/>
    <x v="4"/>
    <x v="0"/>
  </r>
  <r>
    <s v="KUMuniTran_06"/>
    <d v="2006-05-01T00:00:00"/>
    <x v="2"/>
    <s v="MuniTran"/>
    <n v="30"/>
    <s v="MWh"/>
    <n v="1494866.7213999999"/>
    <x v="0"/>
    <x v="4"/>
    <x v="0"/>
  </r>
  <r>
    <s v="KUMuniPri_06"/>
    <d v="2006-05-01T00:00:00"/>
    <x v="26"/>
    <s v="MuniPri"/>
    <n v="30"/>
    <s v="MWh"/>
    <n v="865650.61430000002"/>
    <x v="0"/>
    <x v="4"/>
    <x v="0"/>
  </r>
  <r>
    <s v="ODLighting_06"/>
    <d v="2006-05-01T00:00:00"/>
    <x v="21"/>
    <s v="LT"/>
    <n v="20"/>
    <s v="MWh"/>
    <n v="2466.8649627"/>
    <x v="2"/>
    <x v="0"/>
    <x v="0"/>
  </r>
  <r>
    <s v="ODGS_06"/>
    <d v="2006-05-01T00:00:00"/>
    <x v="14"/>
    <s v="GS"/>
    <n v="20"/>
    <s v="MWh"/>
    <n v="56.486536082000001"/>
    <x v="2"/>
    <x v="0"/>
    <x v="0"/>
  </r>
  <r>
    <s v="ODLP_06"/>
    <d v="2006-05-01T00:00:00"/>
    <x v="8"/>
    <s v="LPS"/>
    <n v="8"/>
    <s v="MWh"/>
    <n v="3841.374609"/>
    <x v="2"/>
    <x v="2"/>
    <x v="0"/>
  </r>
  <r>
    <s v="ODLighting_06"/>
    <d v="2006-05-01T00:00:00"/>
    <x v="24"/>
    <s v="LT"/>
    <n v="20"/>
    <s v="MWh"/>
    <n v="2688.4126996999998"/>
    <x v="2"/>
    <x v="0"/>
    <x v="0"/>
  </r>
  <r>
    <s v="KUMuniPar_06"/>
    <d v="2006-05-01T00:00:00"/>
    <x v="1"/>
    <s v="MuniPar"/>
    <n v="30"/>
    <s v="MWh"/>
    <n v="89600.933743000001"/>
    <x v="0"/>
    <x v="4"/>
    <x v="0"/>
  </r>
  <r>
    <s v="KUMuniPar_06"/>
    <d v="2006-05-01T00:00:00"/>
    <x v="4"/>
    <s v="MuniPar"/>
    <n v="30"/>
    <s v="MWh"/>
    <n v="91963.861325999998"/>
    <x v="0"/>
    <x v="4"/>
    <x v="0"/>
  </r>
  <r>
    <s v="KULP-Pri_05"/>
    <d v="2005-05-01T00:00:00"/>
    <x v="25"/>
    <s v="LPP"/>
    <n v="24"/>
    <s v="MWh"/>
    <n v="14584.51"/>
    <x v="0"/>
    <x v="0"/>
    <x v="1"/>
  </r>
  <r>
    <s v="KULP-Pri_05"/>
    <d v="2005-05-01T00:00:00"/>
    <x v="24"/>
    <s v="LPP"/>
    <n v="20"/>
    <s v="MWh"/>
    <n v="2250.64"/>
    <x v="0"/>
    <x v="0"/>
    <x v="1"/>
  </r>
  <r>
    <s v="KULP-Pri_05"/>
    <d v="2005-05-01T00:00:00"/>
    <x v="4"/>
    <s v="LPP"/>
    <n v="8"/>
    <s v="MWh"/>
    <n v="1639031.22"/>
    <x v="0"/>
    <x v="2"/>
    <x v="1"/>
  </r>
  <r>
    <s v="KULP-Pri_05"/>
    <d v="2005-05-01T00:00:00"/>
    <x v="7"/>
    <s v="LPP"/>
    <n v="20"/>
    <s v="MWh"/>
    <n v="2032.37"/>
    <x v="0"/>
    <x v="0"/>
    <x v="1"/>
  </r>
  <r>
    <s v="KULP-Pri_05"/>
    <d v="2005-05-01T00:00:00"/>
    <x v="7"/>
    <s v="LPP"/>
    <n v="22"/>
    <s v="MWh"/>
    <n v="292690.89"/>
    <x v="0"/>
    <x v="0"/>
    <x v="1"/>
  </r>
  <r>
    <s v="KULP-Sec_05"/>
    <d v="2005-05-01T00:00:00"/>
    <x v="6"/>
    <s v="LPS"/>
    <n v="6"/>
    <s v="MWh"/>
    <n v="3694274.17"/>
    <x v="0"/>
    <x v="1"/>
    <x v="1"/>
  </r>
  <r>
    <s v="KULP-Pri_05"/>
    <d v="2005-05-01T00:00:00"/>
    <x v="18"/>
    <s v="LPP"/>
    <n v="24"/>
    <s v="MWh"/>
    <n v="14158.31"/>
    <x v="0"/>
    <x v="0"/>
    <x v="1"/>
  </r>
  <r>
    <s v="KULP-Sec_05"/>
    <d v="2005-05-01T00:00:00"/>
    <x v="2"/>
    <s v="STODS"/>
    <n v="6"/>
    <s v="MWh"/>
    <n v="199508.77"/>
    <x v="0"/>
    <x v="1"/>
    <x v="1"/>
  </r>
  <r>
    <s v="KULP-Sec_05"/>
    <d v="2005-05-01T00:00:00"/>
    <x v="1"/>
    <s v="STODS"/>
    <n v="6"/>
    <s v="MWh"/>
    <n v="246789.53"/>
    <x v="0"/>
    <x v="1"/>
    <x v="1"/>
  </r>
  <r>
    <s v="KULP-Sec_05"/>
    <d v="2005-05-01T00:00:00"/>
    <x v="29"/>
    <s v="STODS"/>
    <n v="6"/>
    <s v="MWh"/>
    <n v="249580.01"/>
    <x v="0"/>
    <x v="1"/>
    <x v="1"/>
  </r>
  <r>
    <s v="KULP-Pri_05"/>
    <d v="2005-05-01T00:00:00"/>
    <x v="20"/>
    <s v="LPP"/>
    <n v="18"/>
    <s v="MWh"/>
    <n v="10784.5"/>
    <x v="0"/>
    <x v="2"/>
    <x v="1"/>
  </r>
  <r>
    <s v="KULP-Sec_05"/>
    <d v="2005-05-01T00:00:00"/>
    <x v="24"/>
    <s v="LPS"/>
    <n v="18"/>
    <s v="MWh"/>
    <n v="20077.38"/>
    <x v="0"/>
    <x v="2"/>
    <x v="1"/>
  </r>
  <r>
    <s v="KULP-Sec_05"/>
    <d v="2005-05-01T00:00:00"/>
    <x v="24"/>
    <s v="STODS"/>
    <n v="6"/>
    <s v="MWh"/>
    <n v="252333.33"/>
    <x v="0"/>
    <x v="1"/>
    <x v="1"/>
  </r>
  <r>
    <s v="KULP-Tran_05"/>
    <d v="2005-05-01T00:00:00"/>
    <x v="0"/>
    <s v="LPT"/>
    <n v="22"/>
    <s v="MWh"/>
    <n v="19082.14"/>
    <x v="0"/>
    <x v="0"/>
    <x v="1"/>
  </r>
  <r>
    <s v="KULighting_05"/>
    <d v="2005-05-01T00:00:00"/>
    <x v="18"/>
    <s v="LT"/>
    <n v="8"/>
    <s v="MWh"/>
    <n v="3298.81"/>
    <x v="0"/>
    <x v="2"/>
    <x v="1"/>
  </r>
  <r>
    <s v="KULP-Tran_05"/>
    <d v="2005-05-01T00:00:00"/>
    <x v="15"/>
    <s v="LPT"/>
    <n v="22"/>
    <s v="MWh"/>
    <n v="19257.32"/>
    <x v="0"/>
    <x v="0"/>
    <x v="1"/>
  </r>
  <r>
    <s v="KULP-Sec_05"/>
    <d v="2005-05-01T00:00:00"/>
    <x v="9"/>
    <s v="LPS"/>
    <n v="20"/>
    <s v="MWh"/>
    <n v="3236.2"/>
    <x v="0"/>
    <x v="0"/>
    <x v="1"/>
  </r>
  <r>
    <s v="KULP-Sec_05"/>
    <d v="2005-05-01T00:00:00"/>
    <x v="31"/>
    <s v="LPS"/>
    <n v="24"/>
    <s v="MWh"/>
    <n v="62477.53"/>
    <x v="0"/>
    <x v="0"/>
    <x v="1"/>
  </r>
  <r>
    <s v="KULP-Pri_05"/>
    <d v="2005-05-01T00:00:00"/>
    <x v="23"/>
    <s v="LPP"/>
    <n v="20"/>
    <s v="MWh"/>
    <n v="2058.81"/>
    <x v="0"/>
    <x v="0"/>
    <x v="1"/>
  </r>
  <r>
    <s v="KULP-Pri_05"/>
    <d v="2005-05-01T00:00:00"/>
    <x v="23"/>
    <s v="LPP"/>
    <n v="22"/>
    <s v="MWh"/>
    <n v="296596.17"/>
    <x v="0"/>
    <x v="0"/>
    <x v="1"/>
  </r>
  <r>
    <s v="KULP-Tran_05"/>
    <d v="2005-05-01T00:00:00"/>
    <x v="2"/>
    <s v="LPT"/>
    <n v="6"/>
    <s v="MWh"/>
    <n v="540.41999999999996"/>
    <x v="0"/>
    <x v="1"/>
    <x v="1"/>
  </r>
  <r>
    <s v="KUMP Tran_05"/>
    <d v="2005-05-01T00:00:00"/>
    <x v="12"/>
    <s v="LMP-TODT"/>
    <n v="18"/>
    <s v="MWh"/>
    <n v="229048.27"/>
    <x v="0"/>
    <x v="2"/>
    <x v="1"/>
  </r>
  <r>
    <s v="KULP-Sec_05"/>
    <d v="2005-05-01T00:00:00"/>
    <x v="16"/>
    <s v="LPS"/>
    <n v="6"/>
    <s v="MWh"/>
    <n v="2815424.03"/>
    <x v="0"/>
    <x v="1"/>
    <x v="1"/>
  </r>
  <r>
    <s v="KULP-Sec_05"/>
    <d v="2005-05-01T00:00:00"/>
    <x v="16"/>
    <s v="LPS"/>
    <n v="22"/>
    <s v="MWh"/>
    <n v="586370.12"/>
    <x v="0"/>
    <x v="0"/>
    <x v="1"/>
  </r>
  <r>
    <s v="KULP-Pri_05"/>
    <d v="2005-05-01T00:00:00"/>
    <x v="1"/>
    <s v="LPP"/>
    <n v="24"/>
    <s v="MWh"/>
    <n v="14786.23"/>
    <x v="0"/>
    <x v="0"/>
    <x v="1"/>
  </r>
  <r>
    <s v="KUMP Pri_05"/>
    <d v="2005-05-01T00:00:00"/>
    <x v="2"/>
    <s v="MPP"/>
    <n v="18"/>
    <s v="MWh"/>
    <n v="101580.68"/>
    <x v="0"/>
    <x v="2"/>
    <x v="1"/>
  </r>
  <r>
    <s v="KULP-Pri_05"/>
    <d v="2005-05-01T00:00:00"/>
    <x v="14"/>
    <s v="LPP"/>
    <n v="22"/>
    <s v="MWh"/>
    <n v="263982.57"/>
    <x v="0"/>
    <x v="0"/>
    <x v="1"/>
  </r>
  <r>
    <s v="KULP-Sec_05"/>
    <d v="2005-05-01T00:00:00"/>
    <x v="17"/>
    <s v="LPS"/>
    <n v="6"/>
    <s v="MWh"/>
    <n v="3298314.25"/>
    <x v="0"/>
    <x v="1"/>
    <x v="1"/>
  </r>
  <r>
    <s v="KULP-Sec_05"/>
    <d v="2005-05-01T00:00:00"/>
    <x v="17"/>
    <s v="LPS"/>
    <n v="18"/>
    <s v="MWh"/>
    <n v="17353.55"/>
    <x v="0"/>
    <x v="2"/>
    <x v="1"/>
  </r>
  <r>
    <s v="KULP-Sec_05"/>
    <d v="2005-05-01T00:00:00"/>
    <x v="17"/>
    <s v="STODS"/>
    <n v="6"/>
    <s v="MWh"/>
    <n v="218063.53"/>
    <x v="0"/>
    <x v="1"/>
    <x v="1"/>
  </r>
  <r>
    <s v="KULP-Sec_05"/>
    <d v="2005-05-01T00:00:00"/>
    <x v="3"/>
    <s v="STODS"/>
    <n v="6"/>
    <s v="MWh"/>
    <n v="177000.35"/>
    <x v="0"/>
    <x v="1"/>
    <x v="1"/>
  </r>
  <r>
    <s v="KULP-Sec_05"/>
    <d v="2005-05-01T00:00:00"/>
    <x v="28"/>
    <s v="LPS"/>
    <n v="24"/>
    <s v="MWh"/>
    <n v="57500.24"/>
    <x v="0"/>
    <x v="0"/>
    <x v="1"/>
  </r>
  <r>
    <s v="KUMP Tran_05"/>
    <d v="2005-05-01T00:00:00"/>
    <x v="7"/>
    <s v="LMP-TODT"/>
    <n v="18"/>
    <s v="MWh"/>
    <n v="268789.61"/>
    <x v="0"/>
    <x v="2"/>
    <x v="1"/>
  </r>
  <r>
    <s v="KUMP Tran_05"/>
    <d v="2005-05-01T00:00:00"/>
    <x v="14"/>
    <s v="MPT"/>
    <n v="18"/>
    <s v="MWh"/>
    <n v="149187.21"/>
    <x v="0"/>
    <x v="2"/>
    <x v="1"/>
  </r>
  <r>
    <s v="LEGS_06"/>
    <d v="2006-05-01T00:00:00"/>
    <x v="30"/>
    <s v="GS"/>
    <n v="22"/>
    <s v="MWh"/>
    <n v="176167.39803000001"/>
    <x v="1"/>
    <x v="0"/>
    <x v="0"/>
  </r>
  <r>
    <s v="LELg Comm_06"/>
    <d v="2006-05-01T00:00:00"/>
    <x v="28"/>
    <s v="LCS"/>
    <n v="4"/>
    <s v="MWh"/>
    <n v="2278536.4155999999"/>
    <x v="1"/>
    <x v="1"/>
    <x v="0"/>
  </r>
  <r>
    <s v="LELP PowerRate_06"/>
    <d v="2006-05-01T00:00:00"/>
    <x v="13"/>
    <s v="LPS"/>
    <n v="8"/>
    <s v="MWh"/>
    <n v="585952.46987999999"/>
    <x v="1"/>
    <x v="2"/>
    <x v="0"/>
  </r>
  <r>
    <s v="LELP PowerRate_06"/>
    <d v="2006-05-01T00:00:00"/>
    <x v="12"/>
    <s v="LPP"/>
    <n v="8"/>
    <s v="MWh"/>
    <n v="124404.82372"/>
    <x v="1"/>
    <x v="2"/>
    <x v="0"/>
  </r>
  <r>
    <s v="LELPTODSpec_06"/>
    <d v="2006-05-01T00:00:00"/>
    <x v="20"/>
    <s v="LPSpec"/>
    <n v="8"/>
    <s v="MWh"/>
    <n v="343796.43011999998"/>
    <x v="1"/>
    <x v="2"/>
    <x v="0"/>
  </r>
  <r>
    <s v="LELPTODSpec_06"/>
    <d v="2006-05-01T00:00:00"/>
    <x v="20"/>
    <s v="LPSpec"/>
    <n v="22"/>
    <s v="MWh"/>
    <n v="64518.519144999998"/>
    <x v="1"/>
    <x v="0"/>
    <x v="0"/>
  </r>
  <r>
    <s v="LELg Comm_06"/>
    <d v="2006-05-01T00:00:00"/>
    <x v="29"/>
    <s v="LTODS"/>
    <n v="22"/>
    <s v="MWh"/>
    <n v="83576.519127000007"/>
    <x v="1"/>
    <x v="0"/>
    <x v="0"/>
  </r>
  <r>
    <s v="LELg Comm_06"/>
    <d v="2006-05-01T00:00:00"/>
    <x v="4"/>
    <s v="LCP"/>
    <n v="22"/>
    <s v="MWh"/>
    <n v="90749.510775999996"/>
    <x v="1"/>
    <x v="0"/>
    <x v="0"/>
  </r>
  <r>
    <s v="LELg Comm_06"/>
    <d v="2006-05-01T00:00:00"/>
    <x v="30"/>
    <s v="STODS"/>
    <n v="4"/>
    <s v="MWh"/>
    <n v="189124.91662999999"/>
    <x v="1"/>
    <x v="1"/>
    <x v="0"/>
  </r>
  <r>
    <s v="LELP PowerRate_06"/>
    <d v="2006-05-01T00:00:00"/>
    <x v="6"/>
    <s v="LPS"/>
    <n v="8"/>
    <s v="MWh"/>
    <n v="750749.70903000003"/>
    <x v="1"/>
    <x v="2"/>
    <x v="0"/>
  </r>
  <r>
    <s v="LELPTODSpec_06"/>
    <d v="2006-05-01T00:00:00"/>
    <x v="1"/>
    <s v="LPTODT"/>
    <n v="22"/>
    <s v="MWh"/>
    <n v="103265.22790300001"/>
    <x v="1"/>
    <x v="0"/>
    <x v="0"/>
  </r>
  <r>
    <s v="LELP PowerRate_06"/>
    <d v="2006-05-01T00:00:00"/>
    <x v="3"/>
    <s v="LPS"/>
    <n v="8"/>
    <s v="MWh"/>
    <n v="542681.85945999995"/>
    <x v="1"/>
    <x v="2"/>
    <x v="0"/>
  </r>
  <r>
    <s v="LELP PowerRate_06"/>
    <d v="2006-05-01T00:00:00"/>
    <x v="29"/>
    <s v="LPS"/>
    <n v="22"/>
    <s v="MWh"/>
    <n v="31991.191564000001"/>
    <x v="1"/>
    <x v="0"/>
    <x v="0"/>
  </r>
  <r>
    <s v="LELPTODSpec_06"/>
    <d v="2006-05-01T00:00:00"/>
    <x v="29"/>
    <s v="LPSpec"/>
    <n v="8"/>
    <s v="MWh"/>
    <n v="347297.10171999998"/>
    <x v="1"/>
    <x v="2"/>
    <x v="0"/>
  </r>
  <r>
    <s v="LELPTODSpec_06"/>
    <d v="2006-05-01T00:00:00"/>
    <x v="29"/>
    <s v="LPTODP"/>
    <n v="8"/>
    <s v="MWh"/>
    <n v="1809375.1383"/>
    <x v="1"/>
    <x v="2"/>
    <x v="0"/>
  </r>
  <r>
    <s v="LELPTODSpec_06"/>
    <d v="2006-05-01T00:00:00"/>
    <x v="29"/>
    <s v="LPTODT"/>
    <n v="8"/>
    <s v="MWh"/>
    <n v="564524.72239999997"/>
    <x v="1"/>
    <x v="2"/>
    <x v="0"/>
  </r>
  <r>
    <s v="LELPTODSpec_06"/>
    <d v="2006-05-01T00:00:00"/>
    <x v="14"/>
    <s v="LPTODS"/>
    <n v="22"/>
    <s v="MWh"/>
    <n v="10063.7206252"/>
    <x v="1"/>
    <x v="0"/>
    <x v="0"/>
  </r>
  <r>
    <s v="LELP PowerRate_06"/>
    <d v="2006-05-01T00:00:00"/>
    <x v="19"/>
    <s v="LPS"/>
    <n v="8"/>
    <s v="MWh"/>
    <n v="653590.89855000004"/>
    <x v="1"/>
    <x v="2"/>
    <x v="0"/>
  </r>
  <r>
    <s v="LELP PowerRate_06"/>
    <d v="2006-05-01T00:00:00"/>
    <x v="19"/>
    <s v="LPS"/>
    <n v="22"/>
    <s v="MWh"/>
    <n v="26844.694084999999"/>
    <x v="1"/>
    <x v="0"/>
    <x v="0"/>
  </r>
  <r>
    <s v="LELg Comm_06"/>
    <d v="2006-05-01T00:00:00"/>
    <x v="9"/>
    <s v="LCP"/>
    <n v="22"/>
    <s v="MWh"/>
    <n v="53815.20465"/>
    <x v="1"/>
    <x v="0"/>
    <x v="0"/>
  </r>
  <r>
    <s v="LELg Comm_06"/>
    <d v="2006-05-01T00:00:00"/>
    <x v="9"/>
    <s v="LCSpec"/>
    <n v="22"/>
    <s v="MWh"/>
    <n v="203916.25704"/>
    <x v="1"/>
    <x v="0"/>
    <x v="0"/>
  </r>
  <r>
    <s v="LELPTODSpec_06"/>
    <d v="2006-05-01T00:00:00"/>
    <x v="19"/>
    <s v="LPSpec"/>
    <n v="22"/>
    <s v="MWh"/>
    <n v="64084.904755000003"/>
    <x v="1"/>
    <x v="0"/>
    <x v="0"/>
  </r>
  <r>
    <s v="LEGS_06"/>
    <d v="2006-05-01T00:00:00"/>
    <x v="23"/>
    <s v="GS"/>
    <n v="2"/>
    <s v="MWh"/>
    <n v="1685210.0811000001"/>
    <x v="1"/>
    <x v="1"/>
    <x v="0"/>
  </r>
  <r>
    <s v="LELg Comm_06"/>
    <d v="2006-05-01T00:00:00"/>
    <x v="13"/>
    <s v="LTODS"/>
    <n v="22"/>
    <s v="MWh"/>
    <n v="62127.778404999997"/>
    <x v="1"/>
    <x v="0"/>
    <x v="0"/>
  </r>
  <r>
    <s v="LELPTODSpec_06"/>
    <d v="2006-05-01T00:00:00"/>
    <x v="9"/>
    <s v="LPSpec"/>
    <n v="8"/>
    <s v="MWh"/>
    <n v="307490.45447"/>
    <x v="1"/>
    <x v="2"/>
    <x v="0"/>
  </r>
  <r>
    <s v="LELP PowerRate_06"/>
    <d v="2006-05-01T00:00:00"/>
    <x v="28"/>
    <s v="LPP"/>
    <n v="22"/>
    <s v="MWh"/>
    <n v="3266.2156387"/>
    <x v="1"/>
    <x v="0"/>
    <x v="0"/>
  </r>
  <r>
    <s v="LELPTODSpec_06"/>
    <d v="2006-05-01T00:00:00"/>
    <x v="21"/>
    <s v="LPTODT"/>
    <n v="22"/>
    <s v="MWh"/>
    <n v="102570.19016100001"/>
    <x v="1"/>
    <x v="0"/>
    <x v="0"/>
  </r>
  <r>
    <s v="LELg Comm_06"/>
    <d v="2006-05-01T00:00:00"/>
    <x v="18"/>
    <s v="LCS"/>
    <n v="4"/>
    <s v="MWh"/>
    <n v="2671743.0117000001"/>
    <x v="1"/>
    <x v="1"/>
    <x v="0"/>
  </r>
  <r>
    <s v="LELPTODSpec_06"/>
    <d v="2006-05-01T00:00:00"/>
    <x v="3"/>
    <s v="LPTODS"/>
    <n v="8"/>
    <s v="MWh"/>
    <n v="36101.483681999998"/>
    <x v="1"/>
    <x v="2"/>
    <x v="0"/>
  </r>
  <r>
    <s v="LELPTODSpec_06"/>
    <d v="2006-05-01T00:00:00"/>
    <x v="17"/>
    <s v="LPTODT"/>
    <n v="22"/>
    <s v="MWh"/>
    <n v="101367.066704"/>
    <x v="1"/>
    <x v="0"/>
    <x v="0"/>
  </r>
  <r>
    <s v="LELP PowerRate_06"/>
    <d v="2006-05-01T00:00:00"/>
    <x v="31"/>
    <s v="LPS"/>
    <n v="8"/>
    <s v="MWh"/>
    <n v="665670.46336000005"/>
    <x v="1"/>
    <x v="2"/>
    <x v="0"/>
  </r>
  <r>
    <s v="LELP PowerRate_06"/>
    <d v="2006-05-01T00:00:00"/>
    <x v="0"/>
    <s v="LPP"/>
    <n v="22"/>
    <s v="MWh"/>
    <n v="3050.985991"/>
    <x v="1"/>
    <x v="0"/>
    <x v="0"/>
  </r>
  <r>
    <s v="LELP PowerRate_06"/>
    <d v="2006-05-01T00:00:00"/>
    <x v="15"/>
    <s v="LPP"/>
    <n v="22"/>
    <s v="MWh"/>
    <n v="3081.6183498999999"/>
    <x v="1"/>
    <x v="0"/>
    <x v="0"/>
  </r>
  <r>
    <s v="LERS_06"/>
    <d v="2006-05-01T00:00:00"/>
    <x v="6"/>
    <s v="RS"/>
    <n v="1"/>
    <s v="MWh"/>
    <n v="6086876"/>
    <x v="1"/>
    <x v="3"/>
    <x v="0"/>
  </r>
  <r>
    <s v="LERS_06"/>
    <d v="2006-05-01T00:00:00"/>
    <x v="24"/>
    <s v="RS"/>
    <n v="1"/>
    <s v="MWh"/>
    <n v="6410797"/>
    <x v="1"/>
    <x v="3"/>
    <x v="0"/>
  </r>
  <r>
    <s v="LELg Comm_06"/>
    <d v="2006-05-01T00:00:00"/>
    <x v="12"/>
    <s v="LTODS"/>
    <n v="4"/>
    <s v="MWh"/>
    <n v="350957.12105000002"/>
    <x v="1"/>
    <x v="1"/>
    <x v="0"/>
  </r>
  <r>
    <s v="LELPTODSpec_06"/>
    <d v="2006-05-01T00:00:00"/>
    <x v="5"/>
    <s v="LPTODT"/>
    <n v="8"/>
    <s v="MWh"/>
    <n v="528964.16500000004"/>
    <x v="1"/>
    <x v="2"/>
    <x v="0"/>
  </r>
  <r>
    <s v="LELP PowerRate_06"/>
    <d v="2006-05-01T00:00:00"/>
    <x v="7"/>
    <s v="LPP"/>
    <n v="22"/>
    <s v="MWh"/>
    <n v="3401.7299535000002"/>
    <x v="1"/>
    <x v="0"/>
    <x v="0"/>
  </r>
  <r>
    <s v="LELPTODSpec_06"/>
    <d v="2006-05-01T00:00:00"/>
    <x v="23"/>
    <s v="LPTODS"/>
    <n v="8"/>
    <s v="MWh"/>
    <n v="39123.562502000001"/>
    <x v="1"/>
    <x v="2"/>
    <x v="0"/>
  </r>
  <r>
    <s v="LELP PowerRate_06"/>
    <d v="2006-05-01T00:00:00"/>
    <x v="18"/>
    <s v="LPS"/>
    <n v="22"/>
    <s v="MWh"/>
    <n v="28223.047356999999"/>
    <x v="1"/>
    <x v="0"/>
    <x v="0"/>
  </r>
  <r>
    <s v="LELPTODSpec_06"/>
    <d v="2006-05-01T00:00:00"/>
    <x v="13"/>
    <s v="LPTODS"/>
    <n v="8"/>
    <s v="MWh"/>
    <n v="38665.528752999999"/>
    <x v="1"/>
    <x v="2"/>
    <x v="0"/>
  </r>
  <r>
    <s v="KUMuniPar_05"/>
    <d v="2005-05-01T00:00:00"/>
    <x v="7"/>
    <s v="MuniPar"/>
    <n v="30"/>
    <s v="MWh"/>
    <n v="76358.705277999994"/>
    <x v="0"/>
    <x v="4"/>
    <x v="1"/>
  </r>
  <r>
    <s v="ODGS_05"/>
    <d v="2005-05-01T00:00:00"/>
    <x v="27"/>
    <s v="GS"/>
    <n v="8"/>
    <s v="MWh"/>
    <n v="2791.58"/>
    <x v="2"/>
    <x v="2"/>
    <x v="1"/>
  </r>
  <r>
    <s v="KUNASAF_05"/>
    <d v="2005-05-01T00:00:00"/>
    <x v="18"/>
    <s v="LI-TODT"/>
    <n v="8"/>
    <s v="MWh"/>
    <n v="812500"/>
    <x v="0"/>
    <x v="2"/>
    <x v="1"/>
  </r>
  <r>
    <s v="KUMuniTran_05"/>
    <d v="2005-05-01T00:00:00"/>
    <x v="6"/>
    <s v="MuniTran"/>
    <n v="30"/>
    <s v="MWh"/>
    <n v="1745694.8591"/>
    <x v="0"/>
    <x v="4"/>
    <x v="1"/>
  </r>
  <r>
    <s v="ODAESchools_05"/>
    <d v="2005-05-01T00:00:00"/>
    <x v="9"/>
    <s v="AES"/>
    <n v="22"/>
    <s v="MWh"/>
    <n v="26091.89"/>
    <x v="2"/>
    <x v="0"/>
    <x v="1"/>
  </r>
  <r>
    <s v="ODGS_05"/>
    <d v="2005-05-01T00:00:00"/>
    <x v="19"/>
    <s v="GS"/>
    <n v="20"/>
    <s v="MWh"/>
    <n v="63.88"/>
    <x v="2"/>
    <x v="0"/>
    <x v="1"/>
  </r>
  <r>
    <s v="KUWVACOTOD_05"/>
    <d v="2005-05-01T00:00:00"/>
    <x v="13"/>
    <s v="WVACOTOD"/>
    <n v="8"/>
    <s v="MWh"/>
    <n v="171187.93989000001"/>
    <x v="0"/>
    <x v="2"/>
    <x v="1"/>
  </r>
  <r>
    <s v="ODAESchools_05"/>
    <d v="2005-05-01T00:00:00"/>
    <x v="13"/>
    <s v="AES"/>
    <n v="22"/>
    <s v="MWh"/>
    <n v="26486.240000000002"/>
    <x v="2"/>
    <x v="0"/>
    <x v="1"/>
  </r>
  <r>
    <s v="KUWVACOTOD_05"/>
    <d v="2005-05-01T00:00:00"/>
    <x v="17"/>
    <s v="WVACOTOD"/>
    <n v="8"/>
    <s v="MWh"/>
    <n v="171187.93989000001"/>
    <x v="0"/>
    <x v="2"/>
    <x v="1"/>
  </r>
  <r>
    <s v="ODLP_05"/>
    <d v="2005-05-01T00:00:00"/>
    <x v="27"/>
    <s v="LPS"/>
    <n v="22"/>
    <s v="MWh"/>
    <n v="17515.830000000002"/>
    <x v="2"/>
    <x v="0"/>
    <x v="1"/>
  </r>
  <r>
    <s v="ODLP_05"/>
    <d v="2005-05-01T00:00:00"/>
    <x v="11"/>
    <s v="LPP"/>
    <n v="22"/>
    <s v="MWh"/>
    <n v="22439.31"/>
    <x v="2"/>
    <x v="0"/>
    <x v="1"/>
  </r>
  <r>
    <s v="ODLP_05"/>
    <d v="2005-05-01T00:00:00"/>
    <x v="7"/>
    <s v="LPP"/>
    <n v="6"/>
    <s v="MWh"/>
    <n v="15065.87"/>
    <x v="2"/>
    <x v="1"/>
    <x v="1"/>
  </r>
  <r>
    <s v="ODLP_05"/>
    <d v="2005-05-01T00:00:00"/>
    <x v="7"/>
    <s v="LPP"/>
    <n v="22"/>
    <s v="MWh"/>
    <n v="22607.48"/>
    <x v="2"/>
    <x v="0"/>
    <x v="1"/>
  </r>
  <r>
    <s v="ODLP_05"/>
    <d v="2005-05-01T00:00:00"/>
    <x v="3"/>
    <s v="LPP"/>
    <n v="8"/>
    <s v="MWh"/>
    <n v="18479.060000000001"/>
    <x v="2"/>
    <x v="2"/>
    <x v="1"/>
  </r>
  <r>
    <s v="ODGS_05"/>
    <d v="2005-05-01T00:00:00"/>
    <x v="3"/>
    <s v="GS"/>
    <n v="22"/>
    <s v="MWh"/>
    <n v="12189.74"/>
    <x v="2"/>
    <x v="0"/>
    <x v="1"/>
  </r>
  <r>
    <s v="ODGS_05"/>
    <d v="2005-05-01T00:00:00"/>
    <x v="15"/>
    <s v="GS"/>
    <n v="18"/>
    <s v="MWh"/>
    <n v="8194.51"/>
    <x v="2"/>
    <x v="2"/>
    <x v="1"/>
  </r>
  <r>
    <s v="KUNASAF_05"/>
    <d v="2005-05-01T00:00:00"/>
    <x v="1"/>
    <s v="LI-TODT"/>
    <n v="8"/>
    <s v="MWh"/>
    <n v="812500"/>
    <x v="0"/>
    <x v="2"/>
    <x v="1"/>
  </r>
  <r>
    <s v="KUNAS_05"/>
    <d v="2005-05-01T00:00:00"/>
    <x v="2"/>
    <s v="NASTOD"/>
    <n v="8"/>
    <s v="MWh"/>
    <n v="642200.33539999998"/>
    <x v="0"/>
    <x v="2"/>
    <x v="1"/>
  </r>
  <r>
    <s v="ODGS_05"/>
    <d v="2005-05-01T00:00:00"/>
    <x v="6"/>
    <s v="GS"/>
    <n v="8"/>
    <s v="MWh"/>
    <n v="3903.16"/>
    <x v="2"/>
    <x v="2"/>
    <x v="1"/>
  </r>
  <r>
    <s v="ODAESchools_05"/>
    <d v="2005-05-01T00:00:00"/>
    <x v="28"/>
    <s v="AES"/>
    <n v="22"/>
    <s v="MWh"/>
    <n v="26566.37"/>
    <x v="2"/>
    <x v="0"/>
    <x v="1"/>
  </r>
  <r>
    <s v="ODAESchools_05"/>
    <d v="2005-05-01T00:00:00"/>
    <x v="11"/>
    <s v="AES"/>
    <n v="22"/>
    <s v="MWh"/>
    <n v="26737.05"/>
    <x v="2"/>
    <x v="0"/>
    <x v="1"/>
  </r>
  <r>
    <s v="ODAESchools_05"/>
    <d v="2005-05-01T00:00:00"/>
    <x v="19"/>
    <s v="AES"/>
    <n v="22"/>
    <s v="MWh"/>
    <n v="26948.1"/>
    <x v="2"/>
    <x v="0"/>
    <x v="1"/>
  </r>
  <r>
    <s v="KUMuniPar_05"/>
    <d v="2005-05-01T00:00:00"/>
    <x v="18"/>
    <s v="MuniPar"/>
    <n v="30"/>
    <s v="MWh"/>
    <n v="80933.291320999997"/>
    <x v="0"/>
    <x v="4"/>
    <x v="1"/>
  </r>
  <r>
    <s v="ODGS_05"/>
    <d v="2005-05-01T00:00:00"/>
    <x v="11"/>
    <s v="GS"/>
    <n v="20"/>
    <s v="MWh"/>
    <n v="60.43"/>
    <x v="2"/>
    <x v="0"/>
    <x v="1"/>
  </r>
  <r>
    <s v="ODGS_05"/>
    <d v="2005-05-01T00:00:00"/>
    <x v="11"/>
    <s v="GS"/>
    <n v="24"/>
    <s v="MWh"/>
    <n v="167.58"/>
    <x v="2"/>
    <x v="0"/>
    <x v="1"/>
  </r>
  <r>
    <s v="ODGS_05"/>
    <d v="2005-05-01T00:00:00"/>
    <x v="18"/>
    <s v="GS"/>
    <n v="20"/>
    <s v="MWh"/>
    <n v="66.64"/>
    <x v="2"/>
    <x v="0"/>
    <x v="1"/>
  </r>
  <r>
    <s v="ODGS_05"/>
    <d v="2005-05-01T00:00:00"/>
    <x v="18"/>
    <s v="GS"/>
    <n v="22"/>
    <s v="MWh"/>
    <n v="15619.82"/>
    <x v="2"/>
    <x v="0"/>
    <x v="1"/>
  </r>
  <r>
    <s v="KURS_05"/>
    <d v="2005-05-01T00:00:00"/>
    <x v="27"/>
    <s v="VFD"/>
    <n v="22"/>
    <s v="MWh"/>
    <n v="366.86"/>
    <x v="0"/>
    <x v="0"/>
    <x v="1"/>
  </r>
  <r>
    <s v="ODGS_05"/>
    <d v="2005-05-01T00:00:00"/>
    <x v="1"/>
    <s v="GS"/>
    <n v="18"/>
    <s v="MWh"/>
    <n v="10706.72"/>
    <x v="2"/>
    <x v="2"/>
    <x v="1"/>
  </r>
  <r>
    <s v="ODGS_05"/>
    <d v="2005-05-01T00:00:00"/>
    <x v="2"/>
    <s v="GS"/>
    <n v="6"/>
    <s v="MWh"/>
    <n v="79545.58"/>
    <x v="2"/>
    <x v="1"/>
    <x v="1"/>
  </r>
  <r>
    <s v="KUMuniPar_05"/>
    <d v="2005-05-01T00:00:00"/>
    <x v="22"/>
    <s v="MuniPar"/>
    <n v="30"/>
    <s v="MWh"/>
    <n v="82763.084747999994"/>
    <x v="0"/>
    <x v="4"/>
    <x v="1"/>
  </r>
  <r>
    <s v="KUMuniTran_05"/>
    <d v="2005-05-01T00:00:00"/>
    <x v="23"/>
    <s v="MuniTran"/>
    <n v="30"/>
    <s v="MWh"/>
    <n v="1618015.9217000001"/>
    <x v="0"/>
    <x v="4"/>
    <x v="1"/>
  </r>
  <r>
    <s v="ODGS_05"/>
    <d v="2005-05-01T00:00:00"/>
    <x v="7"/>
    <s v="GS"/>
    <n v="8"/>
    <s v="MWh"/>
    <n v="3378.05"/>
    <x v="2"/>
    <x v="2"/>
    <x v="1"/>
  </r>
  <r>
    <s v="ODGS_05"/>
    <d v="2005-05-01T00:00:00"/>
    <x v="20"/>
    <s v="GS"/>
    <n v="8"/>
    <s v="MWh"/>
    <n v="3709.43"/>
    <x v="2"/>
    <x v="2"/>
    <x v="1"/>
  </r>
  <r>
    <s v="ODGS_05"/>
    <d v="2005-05-01T00:00:00"/>
    <x v="21"/>
    <s v="GS"/>
    <n v="20"/>
    <s v="MWh"/>
    <n v="68.31"/>
    <x v="2"/>
    <x v="0"/>
    <x v="1"/>
  </r>
  <r>
    <s v="ODGS_05"/>
    <d v="2005-05-01T00:00:00"/>
    <x v="24"/>
    <s v="GS"/>
    <n v="22"/>
    <s v="MWh"/>
    <n v="17175.11"/>
    <x v="2"/>
    <x v="0"/>
    <x v="1"/>
  </r>
  <r>
    <s v="ODGS_05"/>
    <d v="2005-05-01T00:00:00"/>
    <x v="12"/>
    <s v="GS"/>
    <n v="8"/>
    <s v="MWh"/>
    <n v="3176.9"/>
    <x v="2"/>
    <x v="2"/>
    <x v="1"/>
  </r>
  <r>
    <s v="KUMuniTran_05"/>
    <d v="2005-05-01T00:00:00"/>
    <x v="22"/>
    <s v="MuniTran"/>
    <n v="30"/>
    <s v="MWh"/>
    <n v="1718022.0802"/>
    <x v="0"/>
    <x v="4"/>
    <x v="1"/>
  </r>
  <r>
    <s v="KUMuniPri_05"/>
    <d v="2005-05-01T00:00:00"/>
    <x v="16"/>
    <s v="MuniPri"/>
    <n v="30"/>
    <s v="MWh"/>
    <n v="687967.03497000004"/>
    <x v="0"/>
    <x v="4"/>
    <x v="1"/>
  </r>
  <r>
    <s v="ODGS_05"/>
    <d v="2005-05-01T00:00:00"/>
    <x v="17"/>
    <s v="GS"/>
    <n v="20"/>
    <s v="MWh"/>
    <n v="61.99"/>
    <x v="2"/>
    <x v="0"/>
    <x v="1"/>
  </r>
  <r>
    <s v="KUMuniTran_05"/>
    <d v="2005-05-01T00:00:00"/>
    <x v="9"/>
    <s v="MuniTran"/>
    <n v="30"/>
    <s v="MWh"/>
    <n v="1335361.98866"/>
    <x v="0"/>
    <x v="4"/>
    <x v="1"/>
  </r>
  <r>
    <s v="KURS_05"/>
    <d v="2005-05-01T00:00:00"/>
    <x v="0"/>
    <s v="VFD"/>
    <n v="22"/>
    <s v="MWh"/>
    <n v="411.06"/>
    <x v="0"/>
    <x v="0"/>
    <x v="1"/>
  </r>
  <r>
    <s v="KUMuniTran_05"/>
    <d v="2005-05-01T00:00:00"/>
    <x v="5"/>
    <s v="MuniTran"/>
    <n v="30"/>
    <s v="MWh"/>
    <n v="1372675.0378"/>
    <x v="0"/>
    <x v="4"/>
    <x v="1"/>
  </r>
  <r>
    <s v="KULighting_06"/>
    <d v="2006-05-01T00:00:00"/>
    <x v="22"/>
    <s v="LT"/>
    <n v="18"/>
    <s v="MWh"/>
    <n v="210.64350339000001"/>
    <x v="0"/>
    <x v="2"/>
    <x v="0"/>
  </r>
  <r>
    <s v="KUAESchools_06"/>
    <d v="2006-05-01T00:00:00"/>
    <x v="30"/>
    <s v="AES"/>
    <n v="22"/>
    <s v="MWh"/>
    <n v="220822.72716000001"/>
    <x v="0"/>
    <x v="0"/>
    <x v="0"/>
  </r>
  <r>
    <s v="KULighting_06"/>
    <d v="2006-05-01T00:00:00"/>
    <x v="24"/>
    <s v="LT"/>
    <n v="24"/>
    <s v="MWh"/>
    <n v="132.43665228200001"/>
    <x v="0"/>
    <x v="0"/>
    <x v="0"/>
  </r>
  <r>
    <s v="KUGS_06"/>
    <d v="2006-05-01T00:00:00"/>
    <x v="12"/>
    <s v="GS"/>
    <n v="22"/>
    <s v="MWh"/>
    <n v="147054.96192"/>
    <x v="0"/>
    <x v="0"/>
    <x v="0"/>
  </r>
  <r>
    <s v="KUGS_06"/>
    <d v="2006-05-01T00:00:00"/>
    <x v="12"/>
    <s v="GS"/>
    <n v="24"/>
    <s v="MWh"/>
    <n v="21412.797961"/>
    <x v="0"/>
    <x v="0"/>
    <x v="0"/>
  </r>
  <r>
    <s v="KUGS_06"/>
    <d v="2006-05-01T00:00:00"/>
    <x v="12"/>
    <s v="GS"/>
    <n v="6"/>
    <s v="MWh"/>
    <n v="1737254.0719999999"/>
    <x v="0"/>
    <x v="1"/>
    <x v="0"/>
  </r>
  <r>
    <s v="KULighting_06"/>
    <d v="2006-05-01T00:00:00"/>
    <x v="31"/>
    <s v="LT"/>
    <n v="22"/>
    <s v="MWh"/>
    <n v="7607.3455326000003"/>
    <x v="0"/>
    <x v="0"/>
    <x v="0"/>
  </r>
  <r>
    <s v="KULighting_06"/>
    <d v="2006-05-01T00:00:00"/>
    <x v="26"/>
    <s v="LT"/>
    <n v="18"/>
    <s v="MWh"/>
    <n v="200.88054559"/>
    <x v="0"/>
    <x v="2"/>
    <x v="0"/>
  </r>
  <r>
    <s v="KUAESchools_06"/>
    <d v="2006-05-01T00:00:00"/>
    <x v="26"/>
    <s v="AES"/>
    <n v="22"/>
    <s v="MWh"/>
    <n v="187918.89691000001"/>
    <x v="0"/>
    <x v="0"/>
    <x v="0"/>
  </r>
  <r>
    <s v="KUAESchools_06"/>
    <d v="2006-05-01T00:00:00"/>
    <x v="18"/>
    <s v="AES"/>
    <n v="22"/>
    <s v="MWh"/>
    <n v="190640.66109000001"/>
    <x v="0"/>
    <x v="0"/>
    <x v="0"/>
  </r>
  <r>
    <s v="KUAESchools_06"/>
    <d v="2006-05-01T00:00:00"/>
    <x v="22"/>
    <s v="AES"/>
    <n v="6"/>
    <s v="MWh"/>
    <n v="35531.219118000001"/>
    <x v="0"/>
    <x v="1"/>
    <x v="0"/>
  </r>
  <r>
    <s v="KUGS_06"/>
    <d v="2006-05-01T00:00:00"/>
    <x v="31"/>
    <s v="GS"/>
    <n v="18"/>
    <s v="MWh"/>
    <n v="102072.03082499999"/>
    <x v="0"/>
    <x v="2"/>
    <x v="0"/>
  </r>
  <r>
    <s v="KUGS_06"/>
    <d v="2006-05-01T00:00:00"/>
    <x v="31"/>
    <s v="GS"/>
    <n v="24"/>
    <s v="MWh"/>
    <n v="25353.056884000001"/>
    <x v="0"/>
    <x v="0"/>
    <x v="0"/>
  </r>
  <r>
    <s v="KULighting_06"/>
    <d v="2006-05-01T00:00:00"/>
    <x v="21"/>
    <s v="LT"/>
    <n v="20"/>
    <s v="MWh"/>
    <n v="59718.532704999998"/>
    <x v="0"/>
    <x v="0"/>
    <x v="0"/>
  </r>
  <r>
    <s v="KUGS_06"/>
    <d v="2006-05-01T00:00:00"/>
    <x v="26"/>
    <s v="GS"/>
    <n v="6"/>
    <s v="MWh"/>
    <n v="2096801.6429999999"/>
    <x v="0"/>
    <x v="1"/>
    <x v="0"/>
  </r>
  <r>
    <s v="KUGS_06"/>
    <d v="2006-05-01T00:00:00"/>
    <x v="9"/>
    <s v="GS"/>
    <n v="6"/>
    <s v="MWh"/>
    <n v="1333533.8654400001"/>
    <x v="0"/>
    <x v="1"/>
    <x v="0"/>
  </r>
  <r>
    <s v="KUGS_06"/>
    <d v="2006-05-01T00:00:00"/>
    <x v="20"/>
    <s v="GS"/>
    <n v="18"/>
    <s v="MWh"/>
    <n v="107484.35266800001"/>
    <x v="0"/>
    <x v="2"/>
    <x v="0"/>
  </r>
  <r>
    <s v="KULCITOD-Pri_06"/>
    <d v="2006-05-01T00:00:00"/>
    <x v="7"/>
    <s v="LCITODP"/>
    <n v="6"/>
    <s v="MWh"/>
    <n v="0"/>
    <x v="0"/>
    <x v="1"/>
    <x v="0"/>
  </r>
  <r>
    <s v="KULCITOD-Pri_06"/>
    <d v="2006-05-01T00:00:00"/>
    <x v="19"/>
    <s v="LCITODP"/>
    <n v="6"/>
    <s v="MWh"/>
    <n v="0"/>
    <x v="0"/>
    <x v="1"/>
    <x v="0"/>
  </r>
  <r>
    <s v="LEStreet Lt_05"/>
    <d v="2005-05-01T00:00:00"/>
    <x v="24"/>
    <s v="TL"/>
    <n v="20"/>
    <s v="MWh"/>
    <n v="11873.389217800001"/>
    <x v="1"/>
    <x v="0"/>
    <x v="1"/>
  </r>
  <r>
    <s v="KULighting_06"/>
    <d v="2006-05-01T00:00:00"/>
    <x v="15"/>
    <s v="LT"/>
    <n v="8"/>
    <s v="MWh"/>
    <n v="2598.1259765999998"/>
    <x v="0"/>
    <x v="2"/>
    <x v="0"/>
  </r>
  <r>
    <s v="KULCITOD-Pri_06"/>
    <d v="2006-05-01T00:00:00"/>
    <x v="21"/>
    <s v="LCITODP"/>
    <n v="6"/>
    <s v="MWh"/>
    <n v="0"/>
    <x v="0"/>
    <x v="1"/>
    <x v="0"/>
  </r>
  <r>
    <s v="KULighting_06"/>
    <d v="2006-05-01T00:00:00"/>
    <x v="17"/>
    <s v="LT"/>
    <n v="1"/>
    <s v="MWh"/>
    <n v="31196.64316"/>
    <x v="0"/>
    <x v="3"/>
    <x v="0"/>
  </r>
  <r>
    <s v="KULighting_06"/>
    <d v="2006-05-01T00:00:00"/>
    <x v="23"/>
    <s v="LT"/>
    <n v="6"/>
    <s v="MWh"/>
    <n v="55169.288475000001"/>
    <x v="0"/>
    <x v="1"/>
    <x v="0"/>
  </r>
  <r>
    <s v="KULighting_06"/>
    <d v="2006-05-01T00:00:00"/>
    <x v="23"/>
    <s v="LT"/>
    <n v="18"/>
    <s v="MWh"/>
    <n v="193.56194808000001"/>
    <x v="0"/>
    <x v="2"/>
    <x v="0"/>
  </r>
  <r>
    <s v="KUGS_06"/>
    <d v="2006-05-01T00:00:00"/>
    <x v="25"/>
    <s v="GS"/>
    <n v="22"/>
    <s v="MWh"/>
    <n v="192214.12371000001"/>
    <x v="0"/>
    <x v="0"/>
    <x v="0"/>
  </r>
  <r>
    <s v="KUGS_06"/>
    <d v="2006-05-01T00:00:00"/>
    <x v="4"/>
    <s v="GS"/>
    <n v="8"/>
    <s v="MWh"/>
    <n v="152789.05046"/>
    <x v="0"/>
    <x v="2"/>
    <x v="0"/>
  </r>
  <r>
    <s v="KUGS_06"/>
    <d v="2006-05-01T00:00:00"/>
    <x v="4"/>
    <s v="GS"/>
    <n v="18"/>
    <s v="MWh"/>
    <n v="121845.01562599999"/>
    <x v="0"/>
    <x v="2"/>
    <x v="0"/>
  </r>
  <r>
    <s v="KUGS_06"/>
    <d v="2006-05-01T00:00:00"/>
    <x v="11"/>
    <s v="GS"/>
    <n v="8"/>
    <s v="MWh"/>
    <n v="115751.91443200001"/>
    <x v="0"/>
    <x v="2"/>
    <x v="0"/>
  </r>
  <r>
    <s v="KULCITOD-Pri_06"/>
    <d v="2006-05-01T00:00:00"/>
    <x v="29"/>
    <s v="LCITODP"/>
    <n v="6"/>
    <s v="MWh"/>
    <n v="0"/>
    <x v="0"/>
    <x v="1"/>
    <x v="0"/>
  </r>
  <r>
    <s v="KULighting_06"/>
    <d v="2006-05-01T00:00:00"/>
    <x v="1"/>
    <s v="LT"/>
    <n v="18"/>
    <s v="MWh"/>
    <n v="217.96090244000001"/>
    <x v="0"/>
    <x v="2"/>
    <x v="0"/>
  </r>
  <r>
    <s v="KUAESchools_06"/>
    <d v="2006-05-01T00:00:00"/>
    <x v="28"/>
    <s v="AES"/>
    <n v="6"/>
    <s v="MWh"/>
    <n v="27953.194581"/>
    <x v="0"/>
    <x v="1"/>
    <x v="0"/>
  </r>
  <r>
    <s v="LEStreet Lt_05"/>
    <d v="2005-05-01T00:00:00"/>
    <x v="19"/>
    <s v="OL"/>
    <n v="20"/>
    <s v="MWh"/>
    <n v="2474.8787361999998"/>
    <x v="1"/>
    <x v="0"/>
    <x v="1"/>
  </r>
  <r>
    <s v="LEStreet Lt_05"/>
    <d v="2005-05-01T00:00:00"/>
    <x v="31"/>
    <s v="OL"/>
    <n v="20"/>
    <s v="MWh"/>
    <n v="2479.1714102999999"/>
    <x v="1"/>
    <x v="0"/>
    <x v="1"/>
  </r>
  <r>
    <s v="KULighting_06"/>
    <d v="2006-05-01T00:00:00"/>
    <x v="3"/>
    <s v="LT"/>
    <n v="18"/>
    <s v="MWh"/>
    <n v="156.96317289999999"/>
    <x v="0"/>
    <x v="2"/>
    <x v="0"/>
  </r>
  <r>
    <s v="LEStreet Lt_05"/>
    <d v="2005-05-01T00:00:00"/>
    <x v="20"/>
    <s v="TL"/>
    <n v="20"/>
    <s v="MWh"/>
    <n v="11731.924666299999"/>
    <x v="1"/>
    <x v="0"/>
    <x v="1"/>
  </r>
  <r>
    <s v="LEStreet Lt_05"/>
    <d v="2005-05-01T00:00:00"/>
    <x v="22"/>
    <s v="TL"/>
    <n v="20"/>
    <s v="MWh"/>
    <n v="11772.343108900001"/>
    <x v="1"/>
    <x v="0"/>
    <x v="1"/>
  </r>
  <r>
    <s v="KUGS_06"/>
    <d v="2006-05-01T00:00:00"/>
    <x v="1"/>
    <s v="GS"/>
    <n v="18"/>
    <s v="MWh"/>
    <n v="116276.40024"/>
    <x v="0"/>
    <x v="2"/>
    <x v="0"/>
  </r>
  <r>
    <s v="KULCITOD-Pri_06"/>
    <d v="2006-05-01T00:00:00"/>
    <x v="2"/>
    <s v="LCITODP"/>
    <n v="6"/>
    <s v="MWh"/>
    <n v="0"/>
    <x v="0"/>
    <x v="1"/>
    <x v="0"/>
  </r>
  <r>
    <s v="ODLighting_05"/>
    <d v="2005-05-01T00:00:00"/>
    <x v="17"/>
    <s v="LT"/>
    <n v="1"/>
    <s v="MWh"/>
    <n v="5162.7700000000004"/>
    <x v="2"/>
    <x v="3"/>
    <x v="1"/>
  </r>
  <r>
    <s v="ODLighting_05"/>
    <d v="2005-05-01T00:00:00"/>
    <x v="23"/>
    <s v="LT"/>
    <n v="22"/>
    <s v="MWh"/>
    <n v="841.63"/>
    <x v="2"/>
    <x v="0"/>
    <x v="1"/>
  </r>
  <r>
    <s v="ODLP_05"/>
    <d v="2005-05-01T00:00:00"/>
    <x v="20"/>
    <s v="LPT"/>
    <n v="18"/>
    <s v="MWh"/>
    <n v="167025.71"/>
    <x v="2"/>
    <x v="2"/>
    <x v="1"/>
  </r>
  <r>
    <s v="ODLP_05"/>
    <d v="2005-05-01T00:00:00"/>
    <x v="12"/>
    <s v="LPS"/>
    <n v="8"/>
    <s v="MWh"/>
    <n v="3445.64"/>
    <x v="2"/>
    <x v="2"/>
    <x v="1"/>
  </r>
  <r>
    <s v="ODLP_05"/>
    <d v="2005-05-01T00:00:00"/>
    <x v="28"/>
    <s v="LPP"/>
    <n v="8"/>
    <s v="MWh"/>
    <n v="20301.41"/>
    <x v="2"/>
    <x v="2"/>
    <x v="1"/>
  </r>
  <r>
    <s v="ODLP_05"/>
    <d v="2005-05-01T00:00:00"/>
    <x v="28"/>
    <s v="LPS"/>
    <n v="8"/>
    <s v="MWh"/>
    <n v="3478.95"/>
    <x v="2"/>
    <x v="2"/>
    <x v="1"/>
  </r>
  <r>
    <s v="LELg Comm_05"/>
    <d v="2005-05-01T00:00:00"/>
    <x v="8"/>
    <s v="LCP"/>
    <n v="4"/>
    <s v="MWh"/>
    <n v="105351.09280499999"/>
    <x v="1"/>
    <x v="1"/>
    <x v="1"/>
  </r>
  <r>
    <s v="LELg Comm_05"/>
    <d v="2005-05-01T00:00:00"/>
    <x v="8"/>
    <s v="LCSpec"/>
    <n v="22"/>
    <s v="MWh"/>
    <n v="245162.01744"/>
    <x v="1"/>
    <x v="0"/>
    <x v="1"/>
  </r>
  <r>
    <s v="LELg Comm_05"/>
    <d v="2005-05-01T00:00:00"/>
    <x v="8"/>
    <s v="LTODP"/>
    <n v="22"/>
    <s v="MWh"/>
    <n v="244640.70702"/>
    <x v="1"/>
    <x v="0"/>
    <x v="1"/>
  </r>
  <r>
    <s v="LELg Comm_05"/>
    <d v="2005-05-01T00:00:00"/>
    <x v="4"/>
    <s v="LCP"/>
    <n v="22"/>
    <s v="MWh"/>
    <n v="94746.580992000003"/>
    <x v="1"/>
    <x v="0"/>
    <x v="1"/>
  </r>
  <r>
    <s v="LELg Comm_05"/>
    <d v="2005-05-01T00:00:00"/>
    <x v="4"/>
    <s v="LCS"/>
    <n v="22"/>
    <s v="MWh"/>
    <n v="535464.88032999996"/>
    <x v="1"/>
    <x v="0"/>
    <x v="1"/>
  </r>
  <r>
    <s v="LELg Comm_05"/>
    <d v="2005-05-01T00:00:00"/>
    <x v="4"/>
    <s v="LTODP"/>
    <n v="22"/>
    <s v="MWh"/>
    <n v="358525.40730999998"/>
    <x v="1"/>
    <x v="0"/>
    <x v="1"/>
  </r>
  <r>
    <s v="LELg Comm_05"/>
    <d v="2005-05-01T00:00:00"/>
    <x v="26"/>
    <s v="STODS"/>
    <n v="4"/>
    <s v="MWh"/>
    <n v="169781.94042999999"/>
    <x v="1"/>
    <x v="1"/>
    <x v="1"/>
  </r>
  <r>
    <s v="LELg Comm_05"/>
    <d v="2005-05-01T00:00:00"/>
    <x v="18"/>
    <s v="LTODP"/>
    <n v="4"/>
    <s v="MWh"/>
    <n v="133139.69638199999"/>
    <x v="1"/>
    <x v="1"/>
    <x v="1"/>
  </r>
  <r>
    <s v="ODLP_05"/>
    <d v="2005-05-01T00:00:00"/>
    <x v="17"/>
    <s v="LPS"/>
    <n v="22"/>
    <s v="MWh"/>
    <n v="20282.57"/>
    <x v="2"/>
    <x v="0"/>
    <x v="1"/>
  </r>
  <r>
    <s v="ODLighting_05"/>
    <d v="2005-05-01T00:00:00"/>
    <x v="19"/>
    <s v="LT"/>
    <n v="18"/>
    <s v="MWh"/>
    <n v="3.96"/>
    <x v="2"/>
    <x v="2"/>
    <x v="1"/>
  </r>
  <r>
    <s v="ODLighting_05"/>
    <d v="2005-05-01T00:00:00"/>
    <x v="19"/>
    <s v="LT"/>
    <n v="22"/>
    <s v="MWh"/>
    <n v="856.96"/>
    <x v="2"/>
    <x v="0"/>
    <x v="1"/>
  </r>
  <r>
    <s v="ODLighting_05"/>
    <d v="2005-05-01T00:00:00"/>
    <x v="3"/>
    <s v="LT"/>
    <n v="6"/>
    <s v="MWh"/>
    <n v="1126.46"/>
    <x v="2"/>
    <x v="1"/>
    <x v="1"/>
  </r>
  <r>
    <s v="ODLP_05"/>
    <d v="2005-05-01T00:00:00"/>
    <x v="6"/>
    <s v="LPP"/>
    <n v="6"/>
    <s v="MWh"/>
    <n v="16155.13"/>
    <x v="2"/>
    <x v="1"/>
    <x v="1"/>
  </r>
  <r>
    <s v="ODLighting_05"/>
    <d v="2005-05-01T00:00:00"/>
    <x v="0"/>
    <s v="LT"/>
    <n v="22"/>
    <s v="MWh"/>
    <n v="672.96"/>
    <x v="2"/>
    <x v="0"/>
    <x v="1"/>
  </r>
  <r>
    <s v="ODLighting_05"/>
    <d v="2005-05-01T00:00:00"/>
    <x v="15"/>
    <s v="LT"/>
    <n v="8"/>
    <s v="MWh"/>
    <n v="31.07"/>
    <x v="2"/>
    <x v="2"/>
    <x v="1"/>
  </r>
  <r>
    <s v="ODLP_05"/>
    <d v="2005-05-01T00:00:00"/>
    <x v="4"/>
    <s v="LPP"/>
    <n v="22"/>
    <s v="MWh"/>
    <n v="24796.78"/>
    <x v="2"/>
    <x v="0"/>
    <x v="1"/>
  </r>
  <r>
    <s v="ODLP_05"/>
    <d v="2005-05-01T00:00:00"/>
    <x v="4"/>
    <s v="LPS"/>
    <n v="22"/>
    <s v="MWh"/>
    <n v="22166.66"/>
    <x v="2"/>
    <x v="0"/>
    <x v="1"/>
  </r>
  <r>
    <s v="ODLP_05"/>
    <d v="2005-05-01T00:00:00"/>
    <x v="31"/>
    <s v="LPP"/>
    <n v="22"/>
    <s v="MWh"/>
    <n v="23231.55"/>
    <x v="2"/>
    <x v="0"/>
    <x v="1"/>
  </r>
  <r>
    <s v="ODLighting_05"/>
    <d v="2005-05-01T00:00:00"/>
    <x v="21"/>
    <s v="LT"/>
    <n v="18"/>
    <s v="MWh"/>
    <n v="4.32"/>
    <x v="2"/>
    <x v="2"/>
    <x v="1"/>
  </r>
  <r>
    <s v="ODLighting_05"/>
    <d v="2005-05-01T00:00:00"/>
    <x v="8"/>
    <s v="LT"/>
    <n v="8"/>
    <s v="MWh"/>
    <n v="31.78"/>
    <x v="2"/>
    <x v="2"/>
    <x v="1"/>
  </r>
  <r>
    <s v="ODLighting_05"/>
    <d v="2005-05-01T00:00:00"/>
    <x v="29"/>
    <s v="LT"/>
    <n v="18"/>
    <s v="MWh"/>
    <n v="4.66"/>
    <x v="2"/>
    <x v="2"/>
    <x v="1"/>
  </r>
  <r>
    <s v="ODMuniPumping_05"/>
    <d v="2005-05-01T00:00:00"/>
    <x v="6"/>
    <s v="M"/>
    <n v="24"/>
    <s v="MWh"/>
    <n v="427.55"/>
    <x v="2"/>
    <x v="0"/>
    <x v="1"/>
  </r>
  <r>
    <s v="ODLP_05"/>
    <d v="2005-05-01T00:00:00"/>
    <x v="21"/>
    <s v="LPP"/>
    <n v="6"/>
    <s v="MWh"/>
    <n v="15870.79"/>
    <x v="2"/>
    <x v="1"/>
    <x v="1"/>
  </r>
  <r>
    <s v="ODLP_05"/>
    <d v="2005-05-01T00:00:00"/>
    <x v="5"/>
    <s v="LPP"/>
    <n v="18"/>
    <s v="MWh"/>
    <n v="88613.67"/>
    <x v="2"/>
    <x v="2"/>
    <x v="1"/>
  </r>
  <r>
    <s v="ODLP_05"/>
    <d v="2005-05-01T00:00:00"/>
    <x v="0"/>
    <s v="LPS"/>
    <n v="8"/>
    <s v="MWh"/>
    <n v="3292"/>
    <x v="2"/>
    <x v="2"/>
    <x v="1"/>
  </r>
  <r>
    <s v="ODLP_05"/>
    <d v="2005-05-01T00:00:00"/>
    <x v="0"/>
    <s v="LPS"/>
    <n v="22"/>
    <s v="MWh"/>
    <n v="18650.16"/>
    <x v="2"/>
    <x v="0"/>
    <x v="1"/>
  </r>
  <r>
    <s v="ODLP_05"/>
    <d v="2005-05-01T00:00:00"/>
    <x v="23"/>
    <s v="LPS"/>
    <n v="18"/>
    <s v="MWh"/>
    <n v="1950.72"/>
    <x v="2"/>
    <x v="2"/>
    <x v="1"/>
  </r>
  <r>
    <s v="ODLP_05"/>
    <d v="2005-05-01T00:00:00"/>
    <x v="26"/>
    <s v="LPT"/>
    <n v="18"/>
    <s v="MWh"/>
    <n v="165207.84"/>
    <x v="2"/>
    <x v="2"/>
    <x v="1"/>
  </r>
  <r>
    <s v="ODLighting_05"/>
    <d v="2005-05-01T00:00:00"/>
    <x v="14"/>
    <s v="LT"/>
    <n v="6"/>
    <s v="MWh"/>
    <n v="1182.98"/>
    <x v="2"/>
    <x v="1"/>
    <x v="1"/>
  </r>
  <r>
    <s v="ODLighting_05"/>
    <d v="2005-05-01T00:00:00"/>
    <x v="22"/>
    <s v="LT"/>
    <n v="18"/>
    <s v="MWh"/>
    <n v="4.3600000000000003"/>
    <x v="2"/>
    <x v="2"/>
    <x v="1"/>
  </r>
  <r>
    <s v="ODLighting_05"/>
    <d v="2005-05-01T00:00:00"/>
    <x v="25"/>
    <s v="LT"/>
    <n v="20"/>
    <s v="MWh"/>
    <n v="2684.76"/>
    <x v="2"/>
    <x v="0"/>
    <x v="1"/>
  </r>
  <r>
    <s v="ODLighting_05"/>
    <d v="2005-05-01T00:00:00"/>
    <x v="11"/>
    <s v="LT"/>
    <n v="1"/>
    <s v="MWh"/>
    <n v="4971.1000000000004"/>
    <x v="2"/>
    <x v="3"/>
    <x v="1"/>
  </r>
  <r>
    <s v="ODLighting_05"/>
    <d v="2005-05-01T00:00:00"/>
    <x v="11"/>
    <s v="LT"/>
    <n v="22"/>
    <s v="MWh"/>
    <n v="795.62"/>
    <x v="2"/>
    <x v="0"/>
    <x v="1"/>
  </r>
  <r>
    <s v="ODLP_05"/>
    <d v="2005-05-01T00:00:00"/>
    <x v="13"/>
    <s v="LPP"/>
    <n v="18"/>
    <s v="MWh"/>
    <n v="94384.24"/>
    <x v="2"/>
    <x v="2"/>
    <x v="1"/>
  </r>
  <r>
    <s v="ODLP_05"/>
    <d v="2005-05-01T00:00:00"/>
    <x v="13"/>
    <s v="LPS"/>
    <n v="8"/>
    <s v="MWh"/>
    <n v="3420.82"/>
    <x v="2"/>
    <x v="2"/>
    <x v="1"/>
  </r>
  <r>
    <s v="ODLighting_05"/>
    <d v="2005-05-01T00:00:00"/>
    <x v="7"/>
    <s v="LT"/>
    <n v="22"/>
    <s v="MWh"/>
    <n v="810.95"/>
    <x v="2"/>
    <x v="0"/>
    <x v="1"/>
  </r>
  <r>
    <s v="ODLP_05"/>
    <d v="2005-05-01T00:00:00"/>
    <x v="14"/>
    <s v="LPS"/>
    <n v="22"/>
    <s v="MWh"/>
    <n v="18298.22"/>
    <x v="2"/>
    <x v="0"/>
    <x v="1"/>
  </r>
  <r>
    <s v="ODLP_05"/>
    <d v="2005-05-01T00:00:00"/>
    <x v="19"/>
    <s v="LPS"/>
    <n v="8"/>
    <s v="MWh"/>
    <n v="3633.93"/>
    <x v="2"/>
    <x v="2"/>
    <x v="1"/>
  </r>
  <r>
    <s v="ODLighting_05"/>
    <d v="2005-05-01T00:00:00"/>
    <x v="16"/>
    <s v="LT"/>
    <n v="22"/>
    <s v="MWh"/>
    <n v="657.6"/>
    <x v="2"/>
    <x v="0"/>
    <x v="1"/>
  </r>
  <r>
    <s v="ODLP_05"/>
    <d v="2005-05-01T00:00:00"/>
    <x v="1"/>
    <s v="LPS"/>
    <n v="6"/>
    <s v="MWh"/>
    <n v="125277.77"/>
    <x v="2"/>
    <x v="1"/>
    <x v="1"/>
  </r>
  <r>
    <s v="ODLP_05"/>
    <d v="2005-05-01T00:00:00"/>
    <x v="18"/>
    <s v="LPS"/>
    <n v="8"/>
    <s v="MWh"/>
    <n v="3707.93"/>
    <x v="2"/>
    <x v="2"/>
    <x v="1"/>
  </r>
  <r>
    <s v="ODLighting_05"/>
    <d v="2005-05-01T00:00:00"/>
    <x v="6"/>
    <s v="LT"/>
    <n v="8"/>
    <s v="MWh"/>
    <n v="44.25"/>
    <x v="2"/>
    <x v="2"/>
    <x v="1"/>
  </r>
  <r>
    <s v="ODLighting_05"/>
    <d v="2005-05-01T00:00:00"/>
    <x v="6"/>
    <s v="LT"/>
    <n v="22"/>
    <s v="MWh"/>
    <n v="979.64"/>
    <x v="2"/>
    <x v="0"/>
    <x v="1"/>
  </r>
  <r>
    <s v="ODLP_06"/>
    <d v="2006-05-01T00:00:00"/>
    <x v="16"/>
    <s v="LPP"/>
    <n v="22"/>
    <s v="MWh"/>
    <n v="23625.984065000001"/>
    <x v="2"/>
    <x v="0"/>
    <x v="0"/>
  </r>
  <r>
    <s v="ODLP_06"/>
    <d v="2006-05-01T00:00:00"/>
    <x v="16"/>
    <s v="LPT"/>
    <n v="18"/>
    <s v="MWh"/>
    <n v="143074.54183999999"/>
    <x v="2"/>
    <x v="2"/>
    <x v="0"/>
  </r>
  <r>
    <s v="LELg Comm_06"/>
    <d v="2006-05-01T00:00:00"/>
    <x v="10"/>
    <s v="LCP"/>
    <n v="4"/>
    <s v="MWh"/>
    <n v="108833.76549999999"/>
    <x v="1"/>
    <x v="1"/>
    <x v="0"/>
  </r>
  <r>
    <s v="LELg Comm_06"/>
    <d v="2006-05-01T00:00:00"/>
    <x v="14"/>
    <s v="LCS"/>
    <n v="22"/>
    <s v="MWh"/>
    <n v="327771.63880999997"/>
    <x v="1"/>
    <x v="0"/>
    <x v="0"/>
  </r>
  <r>
    <s v="LELg Comm_06"/>
    <d v="2006-05-01T00:00:00"/>
    <x v="14"/>
    <s v="LTODP"/>
    <n v="4"/>
    <s v="MWh"/>
    <n v="91528.802624999997"/>
    <x v="1"/>
    <x v="1"/>
    <x v="0"/>
  </r>
  <r>
    <s v="LELg Comm_06"/>
    <d v="2006-05-01T00:00:00"/>
    <x v="15"/>
    <s v="LTODP"/>
    <n v="22"/>
    <s v="MWh"/>
    <n v="237140.52291"/>
    <x v="1"/>
    <x v="0"/>
    <x v="0"/>
  </r>
  <r>
    <s v="LELg Comm_06"/>
    <d v="2006-05-01T00:00:00"/>
    <x v="31"/>
    <s v="LTODS"/>
    <n v="22"/>
    <s v="MWh"/>
    <n v="72795.349791000001"/>
    <x v="1"/>
    <x v="0"/>
    <x v="0"/>
  </r>
  <r>
    <s v="LEGS_06"/>
    <d v="2006-05-01T00:00:00"/>
    <x v="2"/>
    <s v="GS"/>
    <n v="22"/>
    <s v="MWh"/>
    <n v="137573.96273200001"/>
    <x v="1"/>
    <x v="0"/>
    <x v="0"/>
  </r>
  <r>
    <s v="LEGS_06"/>
    <d v="2006-05-01T00:00:00"/>
    <x v="10"/>
    <s v="GS"/>
    <n v="2"/>
    <s v="MWh"/>
    <n v="1604007.2422"/>
    <x v="1"/>
    <x v="1"/>
    <x v="0"/>
  </r>
  <r>
    <s v="LEGS_06"/>
    <d v="2006-05-01T00:00:00"/>
    <x v="11"/>
    <s v="GS"/>
    <n v="22"/>
    <s v="MWh"/>
    <n v="147513.44811"/>
    <x v="1"/>
    <x v="0"/>
    <x v="0"/>
  </r>
  <r>
    <s v="ODLP_06"/>
    <d v="2006-05-01T00:00:00"/>
    <x v="19"/>
    <s v="LPS"/>
    <n v="22"/>
    <s v="MWh"/>
    <n v="19808.932905999998"/>
    <x v="2"/>
    <x v="0"/>
    <x v="0"/>
  </r>
  <r>
    <s v="LELg Comm_06"/>
    <d v="2006-05-01T00:00:00"/>
    <x v="6"/>
    <s v="STODP"/>
    <n v="4"/>
    <s v="MWh"/>
    <n v="11042.142828800001"/>
    <x v="1"/>
    <x v="1"/>
    <x v="0"/>
  </r>
  <r>
    <s v="ODLP_06"/>
    <d v="2006-05-01T00:00:00"/>
    <x v="17"/>
    <s v="LPS"/>
    <n v="24"/>
    <s v="MWh"/>
    <n v="1595.4284788"/>
    <x v="2"/>
    <x v="0"/>
    <x v="0"/>
  </r>
  <r>
    <s v="ODLighting_06"/>
    <d v="2006-05-01T00:00:00"/>
    <x v="7"/>
    <s v="LT"/>
    <n v="1"/>
    <s v="MWh"/>
    <n v="4866.7886759000003"/>
    <x v="2"/>
    <x v="3"/>
    <x v="0"/>
  </r>
  <r>
    <s v="ODLP_06"/>
    <d v="2006-05-01T00:00:00"/>
    <x v="5"/>
    <s v="LPP"/>
    <n v="18"/>
    <s v="MWh"/>
    <n v="86403.542872000005"/>
    <x v="2"/>
    <x v="2"/>
    <x v="0"/>
  </r>
  <r>
    <s v="LELg Comm_06"/>
    <d v="2006-05-01T00:00:00"/>
    <x v="11"/>
    <s v="LCS"/>
    <n v="4"/>
    <s v="MWh"/>
    <n v="2359694.3867000001"/>
    <x v="1"/>
    <x v="1"/>
    <x v="0"/>
  </r>
  <r>
    <s v="LELg Comm_06"/>
    <d v="2006-05-01T00:00:00"/>
    <x v="11"/>
    <s v="LTODP"/>
    <n v="22"/>
    <s v="MWh"/>
    <n v="269351.772"/>
    <x v="1"/>
    <x v="0"/>
    <x v="0"/>
  </r>
  <r>
    <s v="ODLP_06"/>
    <d v="2006-05-01T00:00:00"/>
    <x v="26"/>
    <s v="LPP"/>
    <n v="18"/>
    <s v="MWh"/>
    <n v="99780.295958000002"/>
    <x v="2"/>
    <x v="2"/>
    <x v="0"/>
  </r>
  <r>
    <s v="ODLighting_06"/>
    <d v="2006-05-01T00:00:00"/>
    <x v="3"/>
    <s v="LT"/>
    <n v="8"/>
    <s v="MWh"/>
    <n v="27.954930367999999"/>
    <x v="2"/>
    <x v="2"/>
    <x v="0"/>
  </r>
  <r>
    <s v="LELg Comm_06"/>
    <d v="2006-05-01T00:00:00"/>
    <x v="25"/>
    <s v="LCP"/>
    <n v="4"/>
    <s v="MWh"/>
    <n v="133207.09734199999"/>
    <x v="1"/>
    <x v="1"/>
    <x v="0"/>
  </r>
  <r>
    <s v="ODRS_06"/>
    <d v="2006-05-01T00:00:00"/>
    <x v="16"/>
    <s v="RS"/>
    <n v="22"/>
    <s v="MWh"/>
    <n v="483.64088021999999"/>
    <x v="2"/>
    <x v="0"/>
    <x v="0"/>
  </r>
  <r>
    <s v="ODLighting_06"/>
    <d v="2006-05-01T00:00:00"/>
    <x v="18"/>
    <s v="LT"/>
    <n v="20"/>
    <s v="MWh"/>
    <n v="2392.3953686"/>
    <x v="2"/>
    <x v="0"/>
    <x v="0"/>
  </r>
  <r>
    <s v="ODLighting_06"/>
    <d v="2006-05-01T00:00:00"/>
    <x v="23"/>
    <s v="LT"/>
    <n v="6"/>
    <s v="MWh"/>
    <n v="1517.10301779"/>
    <x v="2"/>
    <x v="1"/>
    <x v="0"/>
  </r>
  <r>
    <s v="LELg Comm_06"/>
    <d v="2006-05-01T00:00:00"/>
    <x v="0"/>
    <s v="LTODP"/>
    <n v="4"/>
    <s v="MWh"/>
    <n v="95667.867528999996"/>
    <x v="1"/>
    <x v="1"/>
    <x v="0"/>
  </r>
  <r>
    <s v="ODLP_06"/>
    <d v="2006-05-01T00:00:00"/>
    <x v="1"/>
    <s v="LPP"/>
    <n v="6"/>
    <s v="MWh"/>
    <n v="15003.359963299999"/>
    <x v="2"/>
    <x v="1"/>
    <x v="0"/>
  </r>
  <r>
    <s v="ODGS_06"/>
    <d v="2006-05-01T00:00:00"/>
    <x v="24"/>
    <s v="GS"/>
    <n v="22"/>
    <s v="MWh"/>
    <n v="19906.135999999999"/>
    <x v="2"/>
    <x v="0"/>
    <x v="0"/>
  </r>
  <r>
    <s v="ODLighting_06"/>
    <d v="2006-05-01T00:00:00"/>
    <x v="19"/>
    <s v="LT"/>
    <n v="1"/>
    <s v="MWh"/>
    <n v="5116.5133291000002"/>
    <x v="2"/>
    <x v="3"/>
    <x v="0"/>
  </r>
  <r>
    <s v="ODRS_06"/>
    <d v="2006-05-01T00:00:00"/>
    <x v="29"/>
    <s v="RS"/>
    <n v="22"/>
    <s v="MWh"/>
    <n v="535.14874488999999"/>
    <x v="2"/>
    <x v="0"/>
    <x v="0"/>
  </r>
  <r>
    <s v="LELg Comm_05"/>
    <d v="2005-05-01T00:00:00"/>
    <x v="12"/>
    <s v="LTODS"/>
    <n v="4"/>
    <s v="MWh"/>
    <n v="361506.33539999998"/>
    <x v="1"/>
    <x v="1"/>
    <x v="1"/>
  </r>
  <r>
    <s v="LELP PowerRate_05"/>
    <d v="2005-05-01T00:00:00"/>
    <x v="5"/>
    <s v="LPP"/>
    <n v="8"/>
    <s v="MWh"/>
    <n v="115978.338116"/>
    <x v="1"/>
    <x v="2"/>
    <x v="1"/>
  </r>
  <r>
    <s v="KULP-Pri_06"/>
    <d v="2006-05-01T00:00:00"/>
    <x v="1"/>
    <s v="LPP"/>
    <n v="24"/>
    <s v="MWh"/>
    <n v="20020.9130066"/>
    <x v="0"/>
    <x v="0"/>
    <x v="0"/>
  </r>
  <r>
    <s v="KUMP Pri_06"/>
    <d v="2006-05-01T00:00:00"/>
    <x v="19"/>
    <s v="MPP"/>
    <n v="18"/>
    <s v="MWh"/>
    <n v="176523.26673999999"/>
    <x v="0"/>
    <x v="2"/>
    <x v="0"/>
  </r>
  <r>
    <s v="KUMP Pri_06"/>
    <d v="2006-05-01T00:00:00"/>
    <x v="23"/>
    <s v="MPP"/>
    <n v="18"/>
    <s v="MWh"/>
    <n v="175434.14446000001"/>
    <x v="0"/>
    <x v="2"/>
    <x v="0"/>
  </r>
  <r>
    <s v="KULP-Pri_06"/>
    <d v="2006-05-01T00:00:00"/>
    <x v="16"/>
    <s v="LPP"/>
    <n v="22"/>
    <s v="MWh"/>
    <n v="261890.12708999999"/>
    <x v="0"/>
    <x v="0"/>
    <x v="0"/>
  </r>
  <r>
    <s v="KULP-Pri_06"/>
    <d v="2006-05-01T00:00:00"/>
    <x v="1"/>
    <s v="STODP"/>
    <n v="6"/>
    <s v="MWh"/>
    <n v="5273.0964703999998"/>
    <x v="0"/>
    <x v="1"/>
    <x v="0"/>
  </r>
  <r>
    <s v="KULP-Pri_06"/>
    <d v="2006-05-01T00:00:00"/>
    <x v="26"/>
    <s v="STODP"/>
    <n v="6"/>
    <s v="MWh"/>
    <n v="4963.1845694000003"/>
    <x v="0"/>
    <x v="1"/>
    <x v="0"/>
  </r>
  <r>
    <s v="ODGS_06"/>
    <d v="2006-05-01T00:00:00"/>
    <x v="19"/>
    <s v="GS"/>
    <n v="22"/>
    <s v="MWh"/>
    <n v="17096.39717"/>
    <x v="2"/>
    <x v="0"/>
    <x v="0"/>
  </r>
  <r>
    <s v="KULP-Sec_06"/>
    <d v="2006-05-01T00:00:00"/>
    <x v="8"/>
    <s v="LPS"/>
    <n v="8"/>
    <s v="MWh"/>
    <n v="1047745.443"/>
    <x v="0"/>
    <x v="2"/>
    <x v="0"/>
  </r>
  <r>
    <s v="KULP-Pri_06"/>
    <d v="2006-05-01T00:00:00"/>
    <x v="30"/>
    <s v="LPP"/>
    <n v="22"/>
    <s v="MWh"/>
    <n v="334445.90826"/>
    <x v="0"/>
    <x v="0"/>
    <x v="0"/>
  </r>
  <r>
    <s v="KULP-Sec_06"/>
    <d v="2006-05-01T00:00:00"/>
    <x v="30"/>
    <s v="LPS"/>
    <n v="20"/>
    <s v="MWh"/>
    <n v="4675.1915872999998"/>
    <x v="0"/>
    <x v="0"/>
    <x v="0"/>
  </r>
  <r>
    <s v="ODGS_06"/>
    <d v="2006-05-01T00:00:00"/>
    <x v="31"/>
    <s v="GS"/>
    <n v="6"/>
    <s v="MWh"/>
    <n v="99043.505997"/>
    <x v="2"/>
    <x v="1"/>
    <x v="0"/>
  </r>
  <r>
    <s v="ODAESchools_06"/>
    <d v="2006-05-01T00:00:00"/>
    <x v="23"/>
    <s v="AES"/>
    <n v="22"/>
    <s v="MWh"/>
    <n v="26845"/>
    <x v="2"/>
    <x v="0"/>
    <x v="0"/>
  </r>
  <r>
    <s v="KUMP Pri_06"/>
    <d v="2006-05-01T00:00:00"/>
    <x v="30"/>
    <s v="MPP"/>
    <n v="18"/>
    <s v="MWh"/>
    <n v="254646.93126000001"/>
    <x v="0"/>
    <x v="2"/>
    <x v="0"/>
  </r>
  <r>
    <s v="KULP-Sec_06"/>
    <d v="2006-05-01T00:00:00"/>
    <x v="8"/>
    <s v="LPS"/>
    <n v="24"/>
    <s v="MWh"/>
    <n v="47393.633937999999"/>
    <x v="0"/>
    <x v="0"/>
    <x v="0"/>
  </r>
  <r>
    <s v="KULP-Pri_06"/>
    <d v="2006-05-01T00:00:00"/>
    <x v="6"/>
    <s v="STODP"/>
    <n v="6"/>
    <s v="MWh"/>
    <n v="5228.0902185000004"/>
    <x v="0"/>
    <x v="1"/>
    <x v="0"/>
  </r>
  <r>
    <s v="KULP-Sec_06"/>
    <d v="2006-05-01T00:00:00"/>
    <x v="14"/>
    <s v="LPS"/>
    <n v="20"/>
    <s v="MWh"/>
    <n v="3211.2274167999999"/>
    <x v="0"/>
    <x v="0"/>
    <x v="0"/>
  </r>
  <r>
    <s v="KULP-Pri_06"/>
    <d v="2006-05-01T00:00:00"/>
    <x v="14"/>
    <s v="STODP"/>
    <n v="6"/>
    <s v="MWh"/>
    <n v="4235.8023518999998"/>
    <x v="0"/>
    <x v="1"/>
    <x v="0"/>
  </r>
  <r>
    <s v="KULP-Pri_06"/>
    <d v="2006-05-01T00:00:00"/>
    <x v="21"/>
    <s v="STODP"/>
    <n v="6"/>
    <s v="MWh"/>
    <n v="5093.1098475999997"/>
    <x v="0"/>
    <x v="1"/>
    <x v="0"/>
  </r>
  <r>
    <s v="KUMP Pri_06"/>
    <d v="2006-05-01T00:00:00"/>
    <x v="31"/>
    <s v="LMP - TODP"/>
    <n v="18"/>
    <s v="MWh"/>
    <n v="79626.955954999998"/>
    <x v="0"/>
    <x v="2"/>
    <x v="0"/>
  </r>
  <r>
    <s v="KUGS_06"/>
    <d v="2006-05-01T00:00:00"/>
    <x v="30"/>
    <s v="GS"/>
    <n v="22"/>
    <s v="MWh"/>
    <n v="210970.83903999999"/>
    <x v="0"/>
    <x v="0"/>
    <x v="0"/>
  </r>
  <r>
    <s v="KUMuniTran_06"/>
    <d v="2006-05-01T00:00:00"/>
    <x v="23"/>
    <s v="MuniTran"/>
    <n v="30"/>
    <s v="MWh"/>
    <n v="1628631.0808999999"/>
    <x v="0"/>
    <x v="4"/>
    <x v="0"/>
  </r>
  <r>
    <s v="KUMuniTran_06"/>
    <d v="2006-05-01T00:00:00"/>
    <x v="19"/>
    <s v="MuniTran"/>
    <n v="30"/>
    <s v="MWh"/>
    <n v="1643765.0563999999"/>
    <x v="0"/>
    <x v="4"/>
    <x v="0"/>
  </r>
  <r>
    <s v="KUMP Pri_06"/>
    <d v="2006-05-01T00:00:00"/>
    <x v="13"/>
    <s v="LMP - TODP"/>
    <n v="18"/>
    <s v="MWh"/>
    <n v="58562.441824000001"/>
    <x v="0"/>
    <x v="2"/>
    <x v="0"/>
  </r>
  <r>
    <s v="KULighting_06"/>
    <d v="2006-05-01T00:00:00"/>
    <x v="30"/>
    <s v="LT"/>
    <n v="18"/>
    <s v="MWh"/>
    <n v="227.76001298"/>
    <x v="0"/>
    <x v="2"/>
    <x v="0"/>
  </r>
  <r>
    <s v="KUMuniTran_06"/>
    <d v="2006-05-01T00:00:00"/>
    <x v="18"/>
    <s v="MuniTran"/>
    <n v="30"/>
    <s v="MWh"/>
    <n v="1689628.6218000001"/>
    <x v="0"/>
    <x v="4"/>
    <x v="0"/>
  </r>
  <r>
    <s v="LELT_08R"/>
    <d v="2008-12-01T00:00:00"/>
    <x v="14"/>
    <s v="16 PSL"/>
    <n v="20"/>
    <s v="MWh"/>
    <n v="48919"/>
    <x v="1"/>
    <x v="0"/>
    <x v="2"/>
  </r>
  <r>
    <s v="LELT_08R"/>
    <d v="2008-12-01T00:00:00"/>
    <x v="16"/>
    <s v="16 PSL"/>
    <n v="20"/>
    <s v="MWh"/>
    <n v="48074"/>
    <x v="1"/>
    <x v="0"/>
    <x v="2"/>
  </r>
  <r>
    <s v="LELPSpecTOD_08R"/>
    <d v="2008-12-01T00:00:00"/>
    <x v="5"/>
    <s v="15 LP LWC"/>
    <n v="22"/>
    <s v="MWh"/>
    <n v="61915"/>
    <x v="1"/>
    <x v="0"/>
    <x v="2"/>
  </r>
  <r>
    <s v="LELT_08R"/>
    <d v="2008-12-01T00:00:00"/>
    <x v="7"/>
    <s v="16 PSL"/>
    <n v="20"/>
    <s v="MWh"/>
    <n v="42028"/>
    <x v="1"/>
    <x v="0"/>
    <x v="2"/>
  </r>
  <r>
    <s v="LELPSpecTOD_08R"/>
    <d v="2008-12-01T00:00:00"/>
    <x v="24"/>
    <s v="14 LP-TOD P"/>
    <n v="22"/>
    <s v="MWh"/>
    <n v="71973"/>
    <x v="1"/>
    <x v="0"/>
    <x v="2"/>
  </r>
  <r>
    <s v="LELPSpecTOD_08R"/>
    <d v="2008-12-01T00:00:00"/>
    <x v="14"/>
    <s v="15 LP LWC"/>
    <n v="22"/>
    <s v="MWh"/>
    <n v="54993"/>
    <x v="1"/>
    <x v="0"/>
    <x v="2"/>
  </r>
  <r>
    <s v="LELPSpecTOD_08R"/>
    <d v="2008-12-01T00:00:00"/>
    <x v="1"/>
    <s v="15 LP LWC"/>
    <n v="22"/>
    <s v="MWh"/>
    <n v="59772"/>
    <x v="1"/>
    <x v="0"/>
    <x v="2"/>
  </r>
  <r>
    <s v="LELgComm_08R"/>
    <d v="2008-12-01T00:00:00"/>
    <x v="20"/>
    <s v="11 LC-TOD"/>
    <n v="4"/>
    <s v="MWh"/>
    <n v="396990"/>
    <x v="1"/>
    <x v="1"/>
    <x v="2"/>
  </r>
  <r>
    <s v="LELgComm_08R"/>
    <d v="2008-12-01T00:00:00"/>
    <x v="25"/>
    <s v="11 LC-TOD"/>
    <n v="4"/>
    <s v="MWh"/>
    <n v="414092"/>
    <x v="1"/>
    <x v="1"/>
    <x v="2"/>
  </r>
  <r>
    <s v="LELPSpecTOD_08R"/>
    <d v="2008-12-01T00:00:00"/>
    <x v="12"/>
    <s v="14 LP-TOD T"/>
    <n v="8"/>
    <s v="MWh"/>
    <n v="239212"/>
    <x v="1"/>
    <x v="2"/>
    <x v="2"/>
  </r>
  <r>
    <s v="LELgComm_08R"/>
    <d v="2008-12-01T00:00:00"/>
    <x v="25"/>
    <s v="09 LC"/>
    <n v="22"/>
    <s v="MWh"/>
    <n v="439880"/>
    <x v="1"/>
    <x v="0"/>
    <x v="2"/>
  </r>
  <r>
    <s v="LELPPowerate_08R"/>
    <d v="2008-12-01T00:00:00"/>
    <x v="6"/>
    <s v="13 LP"/>
    <n v="8"/>
    <s v="MWh"/>
    <n v="552274"/>
    <x v="1"/>
    <x v="2"/>
    <x v="2"/>
  </r>
  <r>
    <s v="LELgComm_08R"/>
    <d v="2008-12-01T00:00:00"/>
    <x v="26"/>
    <s v="11 LC-TOD P"/>
    <n v="4"/>
    <s v="MWh"/>
    <n v="132332"/>
    <x v="1"/>
    <x v="1"/>
    <x v="2"/>
  </r>
  <r>
    <s v="LELgComm_08R"/>
    <d v="2008-12-01T00:00:00"/>
    <x v="6"/>
    <s v="11 LC-TOD P"/>
    <n v="4"/>
    <s v="MWh"/>
    <n v="144455"/>
    <x v="1"/>
    <x v="1"/>
    <x v="2"/>
  </r>
  <r>
    <s v="LELPPowerate_08R"/>
    <d v="2008-12-01T00:00:00"/>
    <x v="5"/>
    <s v="13 LP"/>
    <n v="8"/>
    <s v="MWh"/>
    <n v="522844"/>
    <x v="1"/>
    <x v="2"/>
    <x v="2"/>
  </r>
  <r>
    <s v="LELPPowerate_08R"/>
    <d v="2008-12-01T00:00:00"/>
    <x v="18"/>
    <s v="13 LP P"/>
    <n v="22"/>
    <s v="MWh"/>
    <n v="2503"/>
    <x v="1"/>
    <x v="0"/>
    <x v="2"/>
  </r>
  <r>
    <s v="LELgComm_08R"/>
    <d v="2008-12-01T00:00:00"/>
    <x v="30"/>
    <s v="11 LC-TOD"/>
    <n v="4"/>
    <s v="MWh"/>
    <n v="444580"/>
    <x v="1"/>
    <x v="1"/>
    <x v="2"/>
  </r>
  <r>
    <s v="LELPPowerate_08R"/>
    <d v="2008-12-01T00:00:00"/>
    <x v="24"/>
    <s v="13 LP P"/>
    <n v="22"/>
    <s v="MWh"/>
    <n v="2513"/>
    <x v="1"/>
    <x v="0"/>
    <x v="2"/>
  </r>
  <r>
    <s v="LELPPowerate_08R"/>
    <d v="2008-12-01T00:00:00"/>
    <x v="30"/>
    <s v="13 LP P"/>
    <n v="8"/>
    <s v="MWh"/>
    <n v="114986"/>
    <x v="1"/>
    <x v="2"/>
    <x v="2"/>
  </r>
  <r>
    <s v="LELgComm_08R"/>
    <d v="2008-12-01T00:00:00"/>
    <x v="5"/>
    <s v="09 LC"/>
    <n v="22"/>
    <s v="MWh"/>
    <n v="302608"/>
    <x v="1"/>
    <x v="0"/>
    <x v="2"/>
  </r>
  <r>
    <s v="LELPSpecTOD_08R"/>
    <d v="2008-12-01T00:00:00"/>
    <x v="10"/>
    <s v="14 LP-TOD T"/>
    <n v="22"/>
    <s v="MWh"/>
    <n v="91946"/>
    <x v="1"/>
    <x v="0"/>
    <x v="2"/>
  </r>
  <r>
    <s v="LELPSpecTOD_08R"/>
    <d v="2008-12-01T00:00:00"/>
    <x v="19"/>
    <s v="15 LP Dupont"/>
    <n v="8"/>
    <s v="MWh"/>
    <n v="0"/>
    <x v="1"/>
    <x v="2"/>
    <x v="2"/>
  </r>
  <r>
    <s v="LELPSpecTOD_08R"/>
    <d v="2008-12-01T00:00:00"/>
    <x v="21"/>
    <s v="14 LP-TOD P"/>
    <n v="8"/>
    <s v="MWh"/>
    <n v="817434"/>
    <x v="1"/>
    <x v="2"/>
    <x v="2"/>
  </r>
  <r>
    <s v="LELgComm_08R"/>
    <d v="2008-12-01T00:00:00"/>
    <x v="14"/>
    <s v="09 LC P"/>
    <n v="22"/>
    <s v="MWh"/>
    <n v="54608"/>
    <x v="1"/>
    <x v="0"/>
    <x v="2"/>
  </r>
  <r>
    <s v="LELgComm_08R"/>
    <d v="2008-12-01T00:00:00"/>
    <x v="16"/>
    <s v="09 LC P"/>
    <n v="22"/>
    <s v="MWh"/>
    <n v="54821"/>
    <x v="1"/>
    <x v="0"/>
    <x v="2"/>
  </r>
  <r>
    <s v="LELgComm_08R"/>
    <d v="2008-12-01T00:00:00"/>
    <x v="24"/>
    <s v="11 LC-TOD"/>
    <n v="22"/>
    <s v="MWh"/>
    <n v="72336"/>
    <x v="1"/>
    <x v="0"/>
    <x v="2"/>
  </r>
  <r>
    <s v="LELPSpecTOD_08R"/>
    <d v="2008-12-01T00:00:00"/>
    <x v="19"/>
    <s v="14 LP-TOD T"/>
    <n v="22"/>
    <s v="MWh"/>
    <n v="91472"/>
    <x v="1"/>
    <x v="0"/>
    <x v="2"/>
  </r>
  <r>
    <s v="LELPSpecTOD_08R"/>
    <d v="2008-12-01T00:00:00"/>
    <x v="31"/>
    <s v="15 LP LWC"/>
    <n v="22"/>
    <s v="MWh"/>
    <n v="61023"/>
    <x v="1"/>
    <x v="0"/>
    <x v="2"/>
  </r>
  <r>
    <s v="LELPSpecTOD_08R"/>
    <d v="2008-12-01T00:00:00"/>
    <x v="4"/>
    <s v="15 LP Dupont"/>
    <n v="8"/>
    <s v="MWh"/>
    <n v="0"/>
    <x v="1"/>
    <x v="2"/>
    <x v="2"/>
  </r>
  <r>
    <s v="LELgComm_08R"/>
    <d v="2008-12-01T00:00:00"/>
    <x v="17"/>
    <s v="09 LC P"/>
    <n v="22"/>
    <s v="MWh"/>
    <n v="69437"/>
    <x v="1"/>
    <x v="0"/>
    <x v="2"/>
  </r>
  <r>
    <s v="LELgComm_08R"/>
    <d v="2008-12-01T00:00:00"/>
    <x v="11"/>
    <s v="10 STOD P"/>
    <n v="4"/>
    <s v="MWh"/>
    <n v="17253"/>
    <x v="1"/>
    <x v="1"/>
    <x v="2"/>
  </r>
  <r>
    <s v="LELgComm_08R"/>
    <d v="2008-12-01T00:00:00"/>
    <x v="29"/>
    <s v="09 LC P"/>
    <n v="4"/>
    <s v="MWh"/>
    <n v="143964"/>
    <x v="1"/>
    <x v="1"/>
    <x v="2"/>
  </r>
  <r>
    <s v="LELgComm_08R"/>
    <d v="2008-12-01T00:00:00"/>
    <x v="13"/>
    <s v="10 STOD"/>
    <n v="4"/>
    <s v="MWh"/>
    <n v="107693"/>
    <x v="1"/>
    <x v="1"/>
    <x v="2"/>
  </r>
  <r>
    <s v="LELPPowerate_08R"/>
    <d v="2008-12-01T00:00:00"/>
    <x v="30"/>
    <s v="13 LP"/>
    <n v="22"/>
    <s v="MWh"/>
    <n v="23439"/>
    <x v="1"/>
    <x v="0"/>
    <x v="2"/>
  </r>
  <r>
    <s v="LELPPowerate_08R"/>
    <d v="2008-12-01T00:00:00"/>
    <x v="5"/>
    <s v="13 LP P"/>
    <n v="22"/>
    <s v="MWh"/>
    <n v="2374"/>
    <x v="1"/>
    <x v="0"/>
    <x v="2"/>
  </r>
  <r>
    <s v="LELPSpecTOD_08R"/>
    <d v="2008-12-01T00:00:00"/>
    <x v="18"/>
    <s v="14 LP-TOD T"/>
    <n v="8"/>
    <s v="MWh"/>
    <n v="243175"/>
    <x v="1"/>
    <x v="2"/>
    <x v="2"/>
  </r>
  <r>
    <s v="LELgComm_08R"/>
    <d v="2008-12-01T00:00:00"/>
    <x v="16"/>
    <s v="09 LC"/>
    <n v="22"/>
    <s v="MWh"/>
    <n v="300570"/>
    <x v="1"/>
    <x v="0"/>
    <x v="2"/>
  </r>
  <r>
    <s v="LELgComm_08R"/>
    <d v="2008-12-01T00:00:00"/>
    <x v="13"/>
    <s v="09 LC"/>
    <n v="22"/>
    <s v="MWh"/>
    <n v="337734"/>
    <x v="1"/>
    <x v="0"/>
    <x v="2"/>
  </r>
  <r>
    <s v="LELPSpecTOD_08R"/>
    <d v="2008-12-01T00:00:00"/>
    <x v="4"/>
    <s v="14 LP-TOD T"/>
    <n v="8"/>
    <s v="MWh"/>
    <n v="237850"/>
    <x v="1"/>
    <x v="2"/>
    <x v="2"/>
  </r>
  <r>
    <s v="LELgComm_08R"/>
    <d v="2008-12-01T00:00:00"/>
    <x v="10"/>
    <s v="09 LC"/>
    <n v="22"/>
    <s v="MWh"/>
    <n v="361044"/>
    <x v="1"/>
    <x v="0"/>
    <x v="2"/>
  </r>
  <r>
    <s v="LELgComm_08R"/>
    <d v="2008-12-01T00:00:00"/>
    <x v="11"/>
    <s v="09 LC"/>
    <n v="22"/>
    <s v="MWh"/>
    <n v="367305"/>
    <x v="1"/>
    <x v="0"/>
    <x v="2"/>
  </r>
  <r>
    <s v="LELgComm_08R"/>
    <d v="2008-12-01T00:00:00"/>
    <x v="23"/>
    <s v="10 STOD P"/>
    <n v="4"/>
    <s v="MWh"/>
    <n v="18201"/>
    <x v="1"/>
    <x v="1"/>
    <x v="2"/>
  </r>
  <r>
    <s v="LELgComm_08R"/>
    <d v="2008-12-01T00:00:00"/>
    <x v="18"/>
    <s v="10 STOD P"/>
    <n v="4"/>
    <s v="MWh"/>
    <n v="19474"/>
    <x v="1"/>
    <x v="1"/>
    <x v="2"/>
  </r>
  <r>
    <s v="LELgComm_08R"/>
    <d v="2008-12-01T00:00:00"/>
    <x v="5"/>
    <s v="09 LC"/>
    <n v="4"/>
    <s v="MWh"/>
    <n v="1787801"/>
    <x v="1"/>
    <x v="1"/>
    <x v="2"/>
  </r>
  <r>
    <s v="LELgComm_08R"/>
    <d v="2008-12-01T00:00:00"/>
    <x v="31"/>
    <s v="09 LC"/>
    <n v="4"/>
    <s v="MWh"/>
    <n v="2369021"/>
    <x v="1"/>
    <x v="1"/>
    <x v="2"/>
  </r>
  <r>
    <s v="LELgComm_08R"/>
    <d v="2008-12-01T00:00:00"/>
    <x v="29"/>
    <s v="09 LC"/>
    <n v="4"/>
    <s v="MWh"/>
    <n v="2695664"/>
    <x v="1"/>
    <x v="1"/>
    <x v="2"/>
  </r>
  <r>
    <s v="LELgComm_08R"/>
    <d v="2008-12-01T00:00:00"/>
    <x v="12"/>
    <s v="09 LC P"/>
    <n v="4"/>
    <s v="MWh"/>
    <n v="109083"/>
    <x v="1"/>
    <x v="1"/>
    <x v="2"/>
  </r>
  <r>
    <s v="LEGS_08R"/>
    <d v="2008-12-01T00:00:00"/>
    <x v="7"/>
    <s v="GS"/>
    <n v="2"/>
    <s v="MWh"/>
    <n v="1382640"/>
    <x v="1"/>
    <x v="1"/>
    <x v="2"/>
  </r>
  <r>
    <s v="LEGS_08R"/>
    <d v="2008-12-01T00:00:00"/>
    <x v="31"/>
    <s v="GS"/>
    <n v="2"/>
    <s v="MWh"/>
    <n v="1476917"/>
    <x v="1"/>
    <x v="1"/>
    <x v="2"/>
  </r>
  <r>
    <s v="LEGS_08R"/>
    <d v="2008-12-01T00:00:00"/>
    <x v="3"/>
    <s v="GS"/>
    <n v="22"/>
    <s v="MWh"/>
    <n v="116934"/>
    <x v="1"/>
    <x v="0"/>
    <x v="2"/>
  </r>
  <r>
    <s v="ODGS_08R"/>
    <d v="2008-12-01T00:00:00"/>
    <x v="14"/>
    <s v="GS"/>
    <n v="6"/>
    <s v="MWh"/>
    <n v="76987"/>
    <x v="2"/>
    <x v="1"/>
    <x v="2"/>
  </r>
  <r>
    <s v="ODLT_08R"/>
    <d v="2008-12-01T00:00:00"/>
    <x v="4"/>
    <s v="LT"/>
    <n v="8"/>
    <s v="MWh"/>
    <n v="40"/>
    <x v="2"/>
    <x v="2"/>
    <x v="2"/>
  </r>
  <r>
    <s v="ODMuniPump_08R"/>
    <d v="2008-12-01T00:00:00"/>
    <x v="30"/>
    <s v="M"/>
    <n v="24"/>
    <s v="MWh"/>
    <n v="799"/>
    <x v="2"/>
    <x v="0"/>
    <x v="2"/>
  </r>
  <r>
    <s v="ODRS_08R"/>
    <d v="2008-12-01T00:00:00"/>
    <x v="14"/>
    <s v="RS"/>
    <n v="1"/>
    <s v="MWh"/>
    <n v="409752"/>
    <x v="2"/>
    <x v="3"/>
    <x v="2"/>
  </r>
  <r>
    <s v="KUAESchools_08R"/>
    <d v="2008-12-01T00:00:00"/>
    <x v="13"/>
    <s v="AES"/>
    <n v="22"/>
    <s v="MWh"/>
    <n v="130598"/>
    <x v="0"/>
    <x v="0"/>
    <x v="2"/>
  </r>
  <r>
    <s v="KUAESchools_08R"/>
    <d v="2008-12-01T00:00:00"/>
    <x v="11"/>
    <s v="AES"/>
    <n v="22"/>
    <s v="MWh"/>
    <n v="145327"/>
    <x v="0"/>
    <x v="0"/>
    <x v="2"/>
  </r>
  <r>
    <s v="KUGSLPS_08R"/>
    <d v="2008-12-01T00:00:00"/>
    <x v="23"/>
    <s v="STODS"/>
    <n v="6"/>
    <s v="MWh"/>
    <n v="228133"/>
    <x v="0"/>
    <x v="1"/>
    <x v="2"/>
  </r>
  <r>
    <s v="ODRS_08R"/>
    <d v="2008-12-01T00:00:00"/>
    <x v="17"/>
    <s v="RS"/>
    <n v="1"/>
    <s v="MWh"/>
    <n v="428146"/>
    <x v="2"/>
    <x v="3"/>
    <x v="2"/>
  </r>
  <r>
    <s v="ODRS_08R"/>
    <d v="2008-12-01T00:00:00"/>
    <x v="6"/>
    <s v="RS"/>
    <n v="1"/>
    <s v="MWh"/>
    <n v="465473"/>
    <x v="2"/>
    <x v="3"/>
    <x v="2"/>
  </r>
  <r>
    <s v="ODRS_08R"/>
    <d v="2008-12-01T00:00:00"/>
    <x v="33"/>
    <s v="RS"/>
    <n v="1"/>
    <s v="MWh"/>
    <n v="480106"/>
    <x v="2"/>
    <x v="3"/>
    <x v="2"/>
  </r>
  <r>
    <s v="ODLP_08R"/>
    <d v="2008-12-01T00:00:00"/>
    <x v="26"/>
    <s v="LPP"/>
    <n v="18"/>
    <s v="MWh"/>
    <n v="56053"/>
    <x v="2"/>
    <x v="2"/>
    <x v="2"/>
  </r>
  <r>
    <s v="ODLP_08R"/>
    <d v="2008-12-01T00:00:00"/>
    <x v="30"/>
    <s v="LPP"/>
    <n v="6"/>
    <s v="MWh"/>
    <n v="13246"/>
    <x v="2"/>
    <x v="1"/>
    <x v="2"/>
  </r>
  <r>
    <s v="ODLP_08R"/>
    <d v="2008-12-01T00:00:00"/>
    <x v="18"/>
    <s v="LPT"/>
    <n v="18"/>
    <s v="MWh"/>
    <n v="134323"/>
    <x v="2"/>
    <x v="2"/>
    <x v="2"/>
  </r>
  <r>
    <s v="ODLP_08R"/>
    <d v="2008-12-01T00:00:00"/>
    <x v="14"/>
    <s v="LPS"/>
    <n v="8"/>
    <s v="MWh"/>
    <n v="2093"/>
    <x v="2"/>
    <x v="2"/>
    <x v="2"/>
  </r>
  <r>
    <s v="LELPSpecTODUPS_08R"/>
    <d v="2008-12-01T00:00:00"/>
    <x v="19"/>
    <s v="14 LP-TOD P"/>
    <n v="8"/>
    <s v="MWh"/>
    <n v="192661"/>
    <x v="1"/>
    <x v="2"/>
    <x v="2"/>
  </r>
  <r>
    <s v="ODLP_08R"/>
    <d v="2008-12-01T00:00:00"/>
    <x v="1"/>
    <s v="LPP"/>
    <n v="22"/>
    <s v="MWh"/>
    <n v="25472"/>
    <x v="2"/>
    <x v="0"/>
    <x v="2"/>
  </r>
  <r>
    <s v="ODLP_08R"/>
    <d v="2008-12-01T00:00:00"/>
    <x v="6"/>
    <s v="LPS"/>
    <n v="18"/>
    <s v="MWh"/>
    <n v="1259"/>
    <x v="2"/>
    <x v="2"/>
    <x v="2"/>
  </r>
  <r>
    <s v="ODLP_08R"/>
    <d v="2008-12-01T00:00:00"/>
    <x v="4"/>
    <s v="LPT"/>
    <n v="18"/>
    <s v="MWh"/>
    <n v="149800"/>
    <x v="2"/>
    <x v="2"/>
    <x v="2"/>
  </r>
  <r>
    <s v="ODLP_08R"/>
    <d v="2008-12-01T00:00:00"/>
    <x v="12"/>
    <s v="LPS"/>
    <n v="8"/>
    <s v="MWh"/>
    <n v="2570"/>
    <x v="2"/>
    <x v="2"/>
    <x v="2"/>
  </r>
  <r>
    <s v="ODLP_08R"/>
    <d v="2008-12-01T00:00:00"/>
    <x v="10"/>
    <s v="LPP"/>
    <n v="6"/>
    <s v="MWh"/>
    <n v="10693"/>
    <x v="2"/>
    <x v="1"/>
    <x v="2"/>
  </r>
  <r>
    <s v="ODGS_08R"/>
    <d v="2008-12-01T00:00:00"/>
    <x v="16"/>
    <s v="GS"/>
    <n v="22"/>
    <s v="MWh"/>
    <n v="13364"/>
    <x v="2"/>
    <x v="0"/>
    <x v="2"/>
  </r>
  <r>
    <s v="ODLP_08R"/>
    <d v="2008-12-01T00:00:00"/>
    <x v="32"/>
    <s v="LPP"/>
    <n v="18"/>
    <s v="MWh"/>
    <n v="65694"/>
    <x v="2"/>
    <x v="2"/>
    <x v="2"/>
  </r>
  <r>
    <s v="ODLP_08R"/>
    <d v="2008-12-01T00:00:00"/>
    <x v="23"/>
    <s v="LPS"/>
    <n v="24"/>
    <s v="MWh"/>
    <n v="1513"/>
    <x v="2"/>
    <x v="0"/>
    <x v="2"/>
  </r>
  <r>
    <s v="ODLP_08R"/>
    <d v="2008-12-01T00:00:00"/>
    <x v="10"/>
    <s v="LPP"/>
    <n v="22"/>
    <s v="MWh"/>
    <n v="21616"/>
    <x v="2"/>
    <x v="0"/>
    <x v="2"/>
  </r>
  <r>
    <s v="ODLP_08R"/>
    <d v="2008-12-01T00:00:00"/>
    <x v="19"/>
    <s v="LPP"/>
    <n v="6"/>
    <s v="MWh"/>
    <n v="11322"/>
    <x v="2"/>
    <x v="1"/>
    <x v="2"/>
  </r>
  <r>
    <s v="ODGS_08R"/>
    <d v="2008-12-01T00:00:00"/>
    <x v="13"/>
    <s v="GS"/>
    <n v="22"/>
    <s v="MWh"/>
    <n v="15237"/>
    <x v="2"/>
    <x v="0"/>
    <x v="2"/>
  </r>
  <r>
    <s v="KUGSLPS_08R"/>
    <d v="2008-12-01T00:00:00"/>
    <x v="13"/>
    <s v="STODS"/>
    <n v="6"/>
    <s v="MWh"/>
    <n v="200976"/>
    <x v="0"/>
    <x v="1"/>
    <x v="2"/>
  </r>
  <r>
    <s v="KUGSLPS_08R"/>
    <d v="2008-12-01T00:00:00"/>
    <x v="12"/>
    <s v="STODS"/>
    <n v="6"/>
    <s v="MWh"/>
    <n v="205163"/>
    <x v="0"/>
    <x v="1"/>
    <x v="2"/>
  </r>
  <r>
    <s v="ODGS_08R"/>
    <d v="2008-12-01T00:00:00"/>
    <x v="11"/>
    <s v="GS"/>
    <n v="22"/>
    <s v="MWh"/>
    <n v="16838"/>
    <x v="2"/>
    <x v="0"/>
    <x v="2"/>
  </r>
  <r>
    <s v="ODLP_08R"/>
    <d v="2008-12-01T00:00:00"/>
    <x v="22"/>
    <s v="LPP"/>
    <n v="8"/>
    <s v="MWh"/>
    <n v="16935"/>
    <x v="2"/>
    <x v="2"/>
    <x v="2"/>
  </r>
  <r>
    <s v="ODLP_08R"/>
    <d v="2008-12-01T00:00:00"/>
    <x v="7"/>
    <s v="LPP"/>
    <n v="22"/>
    <s v="MWh"/>
    <n v="22109"/>
    <x v="2"/>
    <x v="0"/>
    <x v="2"/>
  </r>
  <r>
    <s v="LELT_08R"/>
    <d v="2008-12-01T00:00:00"/>
    <x v="14"/>
    <s v="OL"/>
    <n v="20"/>
    <s v="MWh"/>
    <n v="2592"/>
    <x v="1"/>
    <x v="0"/>
    <x v="2"/>
  </r>
  <r>
    <s v="ODGS_08R"/>
    <d v="2008-12-01T00:00:00"/>
    <x v="31"/>
    <s v="GS"/>
    <n v="6"/>
    <s v="MWh"/>
    <n v="107518"/>
    <x v="2"/>
    <x v="1"/>
    <x v="2"/>
  </r>
  <r>
    <s v="ODLP_08R"/>
    <d v="2008-12-01T00:00:00"/>
    <x v="13"/>
    <s v="LPS"/>
    <n v="22"/>
    <s v="MWh"/>
    <n v="14553"/>
    <x v="2"/>
    <x v="0"/>
    <x v="2"/>
  </r>
  <r>
    <s v="ODLP_08R"/>
    <d v="2008-12-01T00:00:00"/>
    <x v="12"/>
    <s v="LPS"/>
    <n v="22"/>
    <s v="MWh"/>
    <n v="14748"/>
    <x v="2"/>
    <x v="0"/>
    <x v="2"/>
  </r>
  <r>
    <s v="ODGS_08R"/>
    <d v="2008-12-01T00:00:00"/>
    <x v="23"/>
    <s v="GS"/>
    <n v="24"/>
    <s v="MWh"/>
    <n v="192"/>
    <x v="2"/>
    <x v="0"/>
    <x v="2"/>
  </r>
  <r>
    <s v="ODLP_08R"/>
    <d v="2008-12-01T00:00:00"/>
    <x v="19"/>
    <s v="LPS"/>
    <n v="22"/>
    <s v="MWh"/>
    <n v="15969"/>
    <x v="2"/>
    <x v="0"/>
    <x v="2"/>
  </r>
  <r>
    <s v="LELgCommFK_08R"/>
    <d v="2008-12-01T00:00:00"/>
    <x v="28"/>
    <s v="12 LC Special"/>
    <n v="22"/>
    <s v="MWh"/>
    <n v="250696"/>
    <x v="1"/>
    <x v="0"/>
    <x v="2"/>
  </r>
  <r>
    <s v="LELPSpecTODCI_08R"/>
    <d v="2008-12-01T00:00:00"/>
    <x v="7"/>
    <s v="14 LP-TOD P"/>
    <n v="8"/>
    <s v="MWh"/>
    <n v="321872"/>
    <x v="1"/>
    <x v="2"/>
    <x v="2"/>
  </r>
  <r>
    <s v="LERS_08R"/>
    <d v="2008-12-01T00:00:00"/>
    <x v="17"/>
    <s v="OL"/>
    <n v="1"/>
    <s v="MWh"/>
    <n v="6143"/>
    <x v="1"/>
    <x v="3"/>
    <x v="2"/>
  </r>
  <r>
    <s v="LELT_08R"/>
    <d v="2008-12-01T00:00:00"/>
    <x v="5"/>
    <s v="17 SLE"/>
    <n v="20"/>
    <s v="MWh"/>
    <n v="3845"/>
    <x v="1"/>
    <x v="0"/>
    <x v="2"/>
  </r>
  <r>
    <s v="LERS_08R"/>
    <d v="2008-12-01T00:00:00"/>
    <x v="31"/>
    <s v="OL"/>
    <n v="1"/>
    <s v="MWh"/>
    <n v="6503"/>
    <x v="1"/>
    <x v="3"/>
    <x v="2"/>
  </r>
  <r>
    <s v="LELPSpecTODDupont_08R"/>
    <d v="2008-12-01T00:00:00"/>
    <x v="4"/>
    <s v="15 LP Dupont"/>
    <n v="8"/>
    <s v="MWh"/>
    <n v="88439"/>
    <x v="1"/>
    <x v="2"/>
    <x v="2"/>
  </r>
  <r>
    <s v="LELPSpecTODAS_08R"/>
    <d v="2008-12-01T00:00:00"/>
    <x v="29"/>
    <s v="14 LP-TOD P"/>
    <n v="8"/>
    <s v="MWh"/>
    <n v="115389"/>
    <x v="1"/>
    <x v="2"/>
    <x v="2"/>
  </r>
  <r>
    <s v="LELgCommFK_08R"/>
    <d v="2008-12-01T00:00:00"/>
    <x v="11"/>
    <s v="12 LC Special"/>
    <n v="22"/>
    <s v="MWh"/>
    <n v="260664"/>
    <x v="1"/>
    <x v="0"/>
    <x v="2"/>
  </r>
  <r>
    <s v="LELgCommFK_08R"/>
    <d v="2008-12-01T00:00:00"/>
    <x v="17"/>
    <s v="12 LC Special"/>
    <n v="22"/>
    <s v="MWh"/>
    <n v="270139"/>
    <x v="1"/>
    <x v="0"/>
    <x v="2"/>
  </r>
  <r>
    <s v="LELgCommFK_08R"/>
    <d v="2008-12-01T00:00:00"/>
    <x v="19"/>
    <s v="12 LC Special"/>
    <n v="22"/>
    <s v="MWh"/>
    <n v="279752"/>
    <x v="1"/>
    <x v="0"/>
    <x v="2"/>
  </r>
  <r>
    <s v="LELPSpecTODRC_08R"/>
    <d v="2008-12-01T00:00:00"/>
    <x v="15"/>
    <s v="14 LP-TOD P"/>
    <n v="8"/>
    <s v="MWh"/>
    <n v="21445"/>
    <x v="1"/>
    <x v="2"/>
    <x v="2"/>
  </r>
  <r>
    <s v="LELPSpecTODUPS_08R"/>
    <d v="2008-12-01T00:00:00"/>
    <x v="3"/>
    <s v="14 LP-TOD P"/>
    <n v="8"/>
    <s v="MWh"/>
    <n v="147830"/>
    <x v="1"/>
    <x v="2"/>
    <x v="2"/>
  </r>
  <r>
    <s v="LELPSpecTODUPS_08R"/>
    <d v="2008-12-01T00:00:00"/>
    <x v="5"/>
    <s v="14 LP-TOD P"/>
    <n v="8"/>
    <s v="MWh"/>
    <n v="182661"/>
    <x v="1"/>
    <x v="2"/>
    <x v="2"/>
  </r>
  <r>
    <s v="LELPSpecTODDupont_08R"/>
    <d v="2008-12-01T00:00:00"/>
    <x v="11"/>
    <s v="15 LP Dupont"/>
    <n v="8"/>
    <s v="MWh"/>
    <n v="88792"/>
    <x v="1"/>
    <x v="2"/>
    <x v="2"/>
  </r>
  <r>
    <s v="LELPSpecTODRC_08R"/>
    <d v="2008-12-01T00:00:00"/>
    <x v="7"/>
    <s v="14 LP-TOD P"/>
    <n v="8"/>
    <s v="MWh"/>
    <n v="22943"/>
    <x v="1"/>
    <x v="2"/>
    <x v="2"/>
  </r>
  <r>
    <s v="LELT_08R"/>
    <d v="2008-12-01T00:00:00"/>
    <x v="4"/>
    <s v="OL"/>
    <n v="20"/>
    <s v="MWh"/>
    <n v="2097"/>
    <x v="1"/>
    <x v="0"/>
    <x v="2"/>
  </r>
  <r>
    <s v="LELPSpecTODLAP_08R"/>
    <d v="2008-12-01T00:00:00"/>
    <x v="20"/>
    <s v="14 LP-TOD P"/>
    <n v="8"/>
    <s v="MWh"/>
    <n v="83404"/>
    <x v="1"/>
    <x v="2"/>
    <x v="2"/>
  </r>
  <r>
    <s v="LELT_08R"/>
    <d v="2008-12-01T00:00:00"/>
    <x v="25"/>
    <s v="17 SLE"/>
    <n v="20"/>
    <s v="MWh"/>
    <n v="2983"/>
    <x v="1"/>
    <x v="0"/>
    <x v="2"/>
  </r>
  <r>
    <s v="LELPSpecTODKosmos_08R"/>
    <d v="2008-12-01T00:00:00"/>
    <x v="3"/>
    <s v="14 LP-TOD T"/>
    <n v="8"/>
    <s v="MWh"/>
    <n v="217488"/>
    <x v="1"/>
    <x v="2"/>
    <x v="2"/>
  </r>
  <r>
    <s v="LELT_08R"/>
    <d v="2008-12-01T00:00:00"/>
    <x v="25"/>
    <s v="18 TLE"/>
    <n v="20"/>
    <s v="MWh"/>
    <n v="2882"/>
    <x v="1"/>
    <x v="0"/>
    <x v="2"/>
  </r>
  <r>
    <s v="LELPSpecTODCI_08R"/>
    <d v="2008-12-01T00:00:00"/>
    <x v="28"/>
    <s v="14 LP-TOD P"/>
    <n v="8"/>
    <s v="MWh"/>
    <n v="314116"/>
    <x v="1"/>
    <x v="2"/>
    <x v="2"/>
  </r>
  <r>
    <s v="LELgCommFK_08R"/>
    <d v="2008-12-01T00:00:00"/>
    <x v="29"/>
    <s v="12 LC Special"/>
    <n v="22"/>
    <s v="MWh"/>
    <n v="323770"/>
    <x v="1"/>
    <x v="0"/>
    <x v="2"/>
  </r>
  <r>
    <s v="LELPSpecTODDupont_08R"/>
    <d v="2008-12-01T00:00:00"/>
    <x v="3"/>
    <s v="15 LP Dupont"/>
    <n v="8"/>
    <s v="MWh"/>
    <n v="155259"/>
    <x v="1"/>
    <x v="2"/>
    <x v="2"/>
  </r>
  <r>
    <s v="LELPSpecTODRC_08R"/>
    <d v="2008-12-01T00:00:00"/>
    <x v="23"/>
    <s v="14 LP-TOD P"/>
    <n v="8"/>
    <s v="MWh"/>
    <n v="22933"/>
    <x v="1"/>
    <x v="2"/>
    <x v="2"/>
  </r>
  <r>
    <s v="LELT_08R"/>
    <d v="2008-12-01T00:00:00"/>
    <x v="29"/>
    <s v="16 PSL"/>
    <n v="20"/>
    <s v="MWh"/>
    <n v="39751"/>
    <x v="1"/>
    <x v="0"/>
    <x v="2"/>
  </r>
  <r>
    <s v="LELT_08R"/>
    <d v="2008-12-01T00:00:00"/>
    <x v="30"/>
    <s v="16 PSL"/>
    <n v="20"/>
    <s v="MWh"/>
    <n v="39548"/>
    <x v="1"/>
    <x v="0"/>
    <x v="2"/>
  </r>
  <r>
    <s v="KUGSLPS_08R"/>
    <d v="2008-12-01T00:00:00"/>
    <x v="12"/>
    <s v="LPS"/>
    <n v="22"/>
    <s v="MWh"/>
    <n v="559479"/>
    <x v="0"/>
    <x v="0"/>
    <x v="2"/>
  </r>
  <r>
    <s v="KUGSLPS_08R"/>
    <d v="2008-12-01T00:00:00"/>
    <x v="28"/>
    <s v="LPS"/>
    <n v="22"/>
    <s v="MWh"/>
    <n v="571656"/>
    <x v="0"/>
    <x v="0"/>
    <x v="2"/>
  </r>
  <r>
    <s v="KULT_08R"/>
    <d v="2008-12-01T00:00:00"/>
    <x v="21"/>
    <s v="LT"/>
    <n v="20"/>
    <s v="MWh"/>
    <n v="56245"/>
    <x v="0"/>
    <x v="0"/>
    <x v="2"/>
  </r>
  <r>
    <s v="KULPP_08R"/>
    <d v="2008-12-01T00:00:00"/>
    <x v="24"/>
    <s v="LPP"/>
    <n v="8"/>
    <s v="MWh"/>
    <n v="1016775"/>
    <x v="0"/>
    <x v="2"/>
    <x v="2"/>
  </r>
  <r>
    <s v="KULPP_08R"/>
    <d v="2008-12-01T00:00:00"/>
    <x v="5"/>
    <s v="STODP"/>
    <n v="8"/>
    <s v="MWh"/>
    <n v="12539"/>
    <x v="0"/>
    <x v="2"/>
    <x v="2"/>
  </r>
  <r>
    <s v="KULT_08R"/>
    <d v="2008-12-01T00:00:00"/>
    <x v="16"/>
    <s v="LT"/>
    <n v="6"/>
    <s v="MWh"/>
    <n v="47605"/>
    <x v="0"/>
    <x v="1"/>
    <x v="2"/>
  </r>
  <r>
    <s v="KULT_08R"/>
    <d v="2008-12-01T00:00:00"/>
    <x v="8"/>
    <s v="LT"/>
    <n v="6"/>
    <s v="MWh"/>
    <n v="49210"/>
    <x v="0"/>
    <x v="1"/>
    <x v="2"/>
  </r>
  <r>
    <s v="KULT_08R"/>
    <d v="2008-12-01T00:00:00"/>
    <x v="13"/>
    <s v="LT"/>
    <n v="6"/>
    <s v="MWh"/>
    <n v="50434"/>
    <x v="0"/>
    <x v="1"/>
    <x v="2"/>
  </r>
  <r>
    <s v="KULPP_08R"/>
    <d v="2008-12-01T00:00:00"/>
    <x v="30"/>
    <s v="STODP"/>
    <n v="8"/>
    <s v="MWh"/>
    <n v="12269"/>
    <x v="0"/>
    <x v="2"/>
    <x v="2"/>
  </r>
  <r>
    <s v="KULPP_08R"/>
    <d v="2008-12-01T00:00:00"/>
    <x v="32"/>
    <s v="LPP"/>
    <n v="24"/>
    <s v="MWh"/>
    <n v="16727"/>
    <x v="0"/>
    <x v="0"/>
    <x v="2"/>
  </r>
  <r>
    <s v="KULPT_08R"/>
    <d v="2008-12-01T00:00:00"/>
    <x v="8"/>
    <s v="LPT"/>
    <n v="6"/>
    <s v="MWh"/>
    <n v="563"/>
    <x v="0"/>
    <x v="1"/>
    <x v="2"/>
  </r>
  <r>
    <s v="KULCITODTXNAS_08R"/>
    <d v="2008-12-01T00:00:00"/>
    <x v="32"/>
    <s v="LCI-TODT"/>
    <n v="18"/>
    <s v="MWh"/>
    <n v="12793"/>
    <x v="0"/>
    <x v="2"/>
    <x v="2"/>
  </r>
  <r>
    <s v="KULPP_08R"/>
    <d v="2008-12-01T00:00:00"/>
    <x v="0"/>
    <s v="LPP"/>
    <n v="6"/>
    <s v="MWh"/>
    <n v="290287"/>
    <x v="0"/>
    <x v="1"/>
    <x v="2"/>
  </r>
  <r>
    <s v="KULPT_08R"/>
    <d v="2008-12-01T00:00:00"/>
    <x v="13"/>
    <s v="LPT"/>
    <n v="6"/>
    <s v="MWh"/>
    <n v="563"/>
    <x v="0"/>
    <x v="1"/>
    <x v="2"/>
  </r>
  <r>
    <s v="KULPT_08R"/>
    <d v="2008-12-01T00:00:00"/>
    <x v="10"/>
    <s v="LPT"/>
    <n v="6"/>
    <s v="MWh"/>
    <n v="563"/>
    <x v="0"/>
    <x v="1"/>
    <x v="2"/>
  </r>
  <r>
    <s v="KULT_08R"/>
    <d v="2008-12-01T00:00:00"/>
    <x v="21"/>
    <s v="LT"/>
    <n v="6"/>
    <s v="MWh"/>
    <n v="58056"/>
    <x v="0"/>
    <x v="1"/>
    <x v="2"/>
  </r>
  <r>
    <s v="KULPT_08R"/>
    <d v="2008-12-01T00:00:00"/>
    <x v="28"/>
    <s v="LPT"/>
    <n v="22"/>
    <s v="MWh"/>
    <n v="25536"/>
    <x v="0"/>
    <x v="0"/>
    <x v="2"/>
  </r>
  <r>
    <s v="KULPP_08R"/>
    <d v="2008-12-01T00:00:00"/>
    <x v="24"/>
    <s v="LPP"/>
    <n v="22"/>
    <s v="MWh"/>
    <n v="239083"/>
    <x v="0"/>
    <x v="0"/>
    <x v="2"/>
  </r>
  <r>
    <s v="KUGSLPS_08R"/>
    <d v="2008-12-01T00:00:00"/>
    <x v="7"/>
    <s v="LPS"/>
    <n v="20"/>
    <s v="MWh"/>
    <n v="3764"/>
    <x v="0"/>
    <x v="0"/>
    <x v="2"/>
  </r>
  <r>
    <s v="KULT_08R"/>
    <d v="2008-12-01T00:00:00"/>
    <x v="25"/>
    <s v="LT"/>
    <n v="20"/>
    <s v="MWh"/>
    <n v="57322"/>
    <x v="0"/>
    <x v="0"/>
    <x v="2"/>
  </r>
  <r>
    <s v="KULCITODP_08R"/>
    <d v="2008-12-01T00:00:00"/>
    <x v="26"/>
    <s v="LCI-TODP"/>
    <n v="22"/>
    <s v="MWh"/>
    <n v="288910"/>
    <x v="0"/>
    <x v="0"/>
    <x v="2"/>
  </r>
  <r>
    <s v="KULPP_08R"/>
    <d v="2008-12-01T00:00:00"/>
    <x v="13"/>
    <s v="STODP"/>
    <n v="8"/>
    <s v="MWh"/>
    <n v="12277"/>
    <x v="0"/>
    <x v="2"/>
    <x v="2"/>
  </r>
  <r>
    <s v="KULPP_08R"/>
    <d v="2008-12-01T00:00:00"/>
    <x v="15"/>
    <s v="LPP"/>
    <n v="24"/>
    <s v="MWh"/>
    <n v="16326"/>
    <x v="0"/>
    <x v="0"/>
    <x v="2"/>
  </r>
  <r>
    <s v="KUGSLPS_08R"/>
    <d v="2008-12-01T00:00:00"/>
    <x v="20"/>
    <s v="LPS"/>
    <n v="20"/>
    <s v="MWh"/>
    <n v="4219"/>
    <x v="0"/>
    <x v="0"/>
    <x v="2"/>
  </r>
  <r>
    <s v="KULT_08R"/>
    <d v="2008-12-01T00:00:00"/>
    <x v="26"/>
    <s v="LT"/>
    <n v="1"/>
    <s v="MWh"/>
    <n v="31000"/>
    <x v="0"/>
    <x v="3"/>
    <x v="2"/>
  </r>
  <r>
    <s v="KULCITODP_08R"/>
    <d v="2008-12-01T00:00:00"/>
    <x v="29"/>
    <s v="LCI-TODP"/>
    <n v="22"/>
    <s v="MWh"/>
    <n v="336346"/>
    <x v="0"/>
    <x v="0"/>
    <x v="2"/>
  </r>
  <r>
    <s v="KULCITODP_08R"/>
    <d v="2008-12-01T00:00:00"/>
    <x v="1"/>
    <s v="LCI-TODP"/>
    <n v="6"/>
    <s v="MWh"/>
    <n v="57200"/>
    <x v="0"/>
    <x v="1"/>
    <x v="2"/>
  </r>
  <r>
    <s v="KULCITODP_08R"/>
    <d v="2008-12-01T00:00:00"/>
    <x v="14"/>
    <s v="LCI-TODP"/>
    <n v="6"/>
    <s v="MWh"/>
    <n v="34845"/>
    <x v="0"/>
    <x v="1"/>
    <x v="2"/>
  </r>
  <r>
    <s v="KULT_08R"/>
    <d v="2008-12-01T00:00:00"/>
    <x v="10"/>
    <s v="LT"/>
    <n v="20"/>
    <s v="MWh"/>
    <n v="50617"/>
    <x v="0"/>
    <x v="0"/>
    <x v="2"/>
  </r>
  <r>
    <s v="KULT_08R"/>
    <d v="2008-12-01T00:00:00"/>
    <x v="17"/>
    <s v="LT"/>
    <n v="20"/>
    <s v="MWh"/>
    <n v="52346"/>
    <x v="0"/>
    <x v="0"/>
    <x v="2"/>
  </r>
  <r>
    <s v="KULCITODP_08R"/>
    <d v="2008-12-01T00:00:00"/>
    <x v="5"/>
    <s v="LCI-TODP"/>
    <n v="8"/>
    <s v="MWh"/>
    <n v="928356"/>
    <x v="0"/>
    <x v="2"/>
    <x v="2"/>
  </r>
  <r>
    <s v="KULPP_08R"/>
    <d v="2008-12-01T00:00:00"/>
    <x v="29"/>
    <s v="LPP"/>
    <n v="8"/>
    <s v="MWh"/>
    <n v="1017501"/>
    <x v="0"/>
    <x v="2"/>
    <x v="2"/>
  </r>
  <r>
    <s v="KULPP_08R"/>
    <d v="2008-12-01T00:00:00"/>
    <x v="21"/>
    <s v="LPP"/>
    <n v="22"/>
    <s v="MWh"/>
    <n v="240096"/>
    <x v="0"/>
    <x v="0"/>
    <x v="2"/>
  </r>
  <r>
    <s v="KULT_08R"/>
    <d v="2008-12-01T00:00:00"/>
    <x v="19"/>
    <s v="LT"/>
    <n v="20"/>
    <s v="MWh"/>
    <n v="53479"/>
    <x v="0"/>
    <x v="0"/>
    <x v="2"/>
  </r>
  <r>
    <s v="KUGSLPS_08R"/>
    <d v="2008-12-01T00:00:00"/>
    <x v="14"/>
    <s v="LPS"/>
    <n v="6"/>
    <s v="MWh"/>
    <n v="2329215"/>
    <x v="0"/>
    <x v="1"/>
    <x v="2"/>
  </r>
  <r>
    <s v="KUGSLPS_08R"/>
    <d v="2008-12-01T00:00:00"/>
    <x v="19"/>
    <s v="GS"/>
    <n v="20"/>
    <s v="MWh"/>
    <n v="4140"/>
    <x v="0"/>
    <x v="0"/>
    <x v="2"/>
  </r>
  <r>
    <s v="KUGSLPS_08R"/>
    <d v="2008-12-01T00:00:00"/>
    <x v="21"/>
    <s v="GS"/>
    <n v="20"/>
    <s v="MWh"/>
    <n v="4496"/>
    <x v="0"/>
    <x v="0"/>
    <x v="2"/>
  </r>
  <r>
    <s v="KUGSLPS_08R"/>
    <d v="2008-12-01T00:00:00"/>
    <x v="24"/>
    <s v="GS"/>
    <n v="20"/>
    <s v="MWh"/>
    <n v="4969"/>
    <x v="0"/>
    <x v="0"/>
    <x v="2"/>
  </r>
  <r>
    <s v="KUGSLPS_08R"/>
    <d v="2008-12-01T00:00:00"/>
    <x v="15"/>
    <s v="LPS"/>
    <n v="24"/>
    <s v="MWh"/>
    <n v="40886"/>
    <x v="0"/>
    <x v="0"/>
    <x v="2"/>
  </r>
  <r>
    <s v="KULCITODP_08R"/>
    <d v="2008-12-01T00:00:00"/>
    <x v="2"/>
    <s v="LCI-TODP"/>
    <n v="22"/>
    <s v="MWh"/>
    <n v="232506"/>
    <x v="0"/>
    <x v="0"/>
    <x v="2"/>
  </r>
  <r>
    <s v="KUGSLPS_08R"/>
    <d v="2008-12-01T00:00:00"/>
    <x v="5"/>
    <s v="LPS"/>
    <n v="20"/>
    <s v="MWh"/>
    <n v="3219"/>
    <x v="0"/>
    <x v="0"/>
    <x v="2"/>
  </r>
  <r>
    <s v="ODLT_08R"/>
    <d v="2008-12-01T00:00:00"/>
    <x v="17"/>
    <s v="LT"/>
    <n v="1"/>
    <s v="MWh"/>
    <n v="4757"/>
    <x v="2"/>
    <x v="3"/>
    <x v="2"/>
  </r>
  <r>
    <s v="KUGSLPS_08R"/>
    <d v="2008-12-01T00:00:00"/>
    <x v="13"/>
    <s v="NMS"/>
    <n v="6"/>
    <s v="MWh"/>
    <n v="9"/>
    <x v="0"/>
    <x v="1"/>
    <x v="2"/>
  </r>
  <r>
    <s v="KUGSLPS_08R"/>
    <d v="2008-12-01T00:00:00"/>
    <x v="10"/>
    <s v="LPS"/>
    <n v="18"/>
    <s v="MWh"/>
    <n v="8101"/>
    <x v="0"/>
    <x v="2"/>
    <x v="2"/>
  </r>
  <r>
    <s v="ODLT_08R"/>
    <d v="2008-12-01T00:00:00"/>
    <x v="30"/>
    <s v="LT"/>
    <n v="18"/>
    <s v="MWh"/>
    <n v="0"/>
    <x v="2"/>
    <x v="2"/>
    <x v="2"/>
  </r>
  <r>
    <s v="ODLT_08R"/>
    <d v="2008-12-01T00:00:00"/>
    <x v="5"/>
    <s v="LT"/>
    <n v="20"/>
    <s v="MWh"/>
    <n v="1661"/>
    <x v="2"/>
    <x v="0"/>
    <x v="2"/>
  </r>
  <r>
    <s v="ODLT_08R"/>
    <d v="2008-12-01T00:00:00"/>
    <x v="16"/>
    <s v="LT"/>
    <n v="20"/>
    <s v="MWh"/>
    <n v="1730"/>
    <x v="2"/>
    <x v="0"/>
    <x v="2"/>
  </r>
  <r>
    <s v="ODLT_08R"/>
    <d v="2008-12-01T00:00:00"/>
    <x v="22"/>
    <s v="LT"/>
    <n v="6"/>
    <s v="MWh"/>
    <n v="1624"/>
    <x v="2"/>
    <x v="1"/>
    <x v="2"/>
  </r>
  <r>
    <s v="KUGSLPS_08R"/>
    <d v="2008-12-01T00:00:00"/>
    <x v="31"/>
    <s v="LPS"/>
    <n v="18"/>
    <s v="MWh"/>
    <n v="8922"/>
    <x v="0"/>
    <x v="2"/>
    <x v="2"/>
  </r>
  <r>
    <s v="ODRS_08R"/>
    <d v="2008-12-01T00:00:00"/>
    <x v="15"/>
    <s v="VFD"/>
    <n v="1"/>
    <s v="MWh"/>
    <n v="0"/>
    <x v="2"/>
    <x v="3"/>
    <x v="2"/>
  </r>
  <r>
    <s v="ODRS_08R"/>
    <d v="2008-12-01T00:00:00"/>
    <x v="12"/>
    <s v="VFD"/>
    <n v="1"/>
    <s v="MWh"/>
    <n v="0"/>
    <x v="2"/>
    <x v="3"/>
    <x v="2"/>
  </r>
  <r>
    <s v="ODRS_08R"/>
    <d v="2008-12-01T00:00:00"/>
    <x v="28"/>
    <s v="RS"/>
    <n v="22"/>
    <s v="MWh"/>
    <n v="599"/>
    <x v="2"/>
    <x v="0"/>
    <x v="2"/>
  </r>
  <r>
    <s v="KUAESchools_08R"/>
    <d v="2008-12-01T00:00:00"/>
    <x v="11"/>
    <s v="AES"/>
    <n v="6"/>
    <s v="MWh"/>
    <n v="34377"/>
    <x v="0"/>
    <x v="1"/>
    <x v="2"/>
  </r>
  <r>
    <s v="KUGSLPS_08R"/>
    <d v="2008-12-01T00:00:00"/>
    <x v="31"/>
    <s v="LPS"/>
    <n v="6"/>
    <s v="MWh"/>
    <n v="2977135"/>
    <x v="0"/>
    <x v="1"/>
    <x v="2"/>
  </r>
  <r>
    <s v="ODLT_08R"/>
    <d v="2008-12-01T00:00:00"/>
    <x v="6"/>
    <s v="LT"/>
    <n v="1"/>
    <s v="MWh"/>
    <n v="5406"/>
    <x v="2"/>
    <x v="3"/>
    <x v="2"/>
  </r>
  <r>
    <s v="ODLP_08R"/>
    <d v="2008-12-01T00:00:00"/>
    <x v="1"/>
    <s v="LPS"/>
    <n v="24"/>
    <s v="MWh"/>
    <n v="1702"/>
    <x v="2"/>
    <x v="0"/>
    <x v="2"/>
  </r>
  <r>
    <s v="ODLT_08R"/>
    <d v="2008-12-01T00:00:00"/>
    <x v="13"/>
    <s v="LT"/>
    <n v="20"/>
    <s v="MWh"/>
    <n v="1892"/>
    <x v="2"/>
    <x v="0"/>
    <x v="2"/>
  </r>
  <r>
    <s v="KUGSLPS_08R"/>
    <d v="2008-12-01T00:00:00"/>
    <x v="29"/>
    <s v="LPS"/>
    <n v="18"/>
    <s v="MWh"/>
    <n v="10361"/>
    <x v="0"/>
    <x v="2"/>
    <x v="2"/>
  </r>
  <r>
    <s v="KUGSLPS_08R"/>
    <d v="2008-12-01T00:00:00"/>
    <x v="24"/>
    <s v="LPS"/>
    <n v="18"/>
    <s v="MWh"/>
    <n v="10545"/>
    <x v="0"/>
    <x v="2"/>
    <x v="2"/>
  </r>
  <r>
    <s v="ODLT_08R"/>
    <d v="2008-12-01T00:00:00"/>
    <x v="28"/>
    <s v="LT"/>
    <n v="20"/>
    <s v="MWh"/>
    <n v="1955"/>
    <x v="2"/>
    <x v="0"/>
    <x v="2"/>
  </r>
  <r>
    <s v="ODRS_08R"/>
    <d v="2008-12-01T00:00:00"/>
    <x v="17"/>
    <s v="VFD"/>
    <n v="1"/>
    <s v="MWh"/>
    <n v="0"/>
    <x v="2"/>
    <x v="3"/>
    <x v="2"/>
  </r>
  <r>
    <s v="ODMuniPump_08R"/>
    <d v="2008-12-01T00:00:00"/>
    <x v="23"/>
    <s v="M"/>
    <n v="24"/>
    <s v="MWh"/>
    <n v="799"/>
    <x v="2"/>
    <x v="0"/>
    <x v="2"/>
  </r>
  <r>
    <s v="KULCITODP_08R"/>
    <d v="2008-12-01T00:00:00"/>
    <x v="15"/>
    <s v="LCI-TODP"/>
    <n v="18"/>
    <s v="MWh"/>
    <n v="6780"/>
    <x v="0"/>
    <x v="2"/>
    <x v="2"/>
  </r>
  <r>
    <s v="KULCITODP_08R"/>
    <d v="2008-12-01T00:00:00"/>
    <x v="8"/>
    <s v="LCI-TODP"/>
    <n v="18"/>
    <s v="MWh"/>
    <n v="6966"/>
    <x v="0"/>
    <x v="2"/>
    <x v="2"/>
  </r>
  <r>
    <s v="KUGSLPS_08R"/>
    <d v="2008-12-01T00:00:00"/>
    <x v="25"/>
    <s v="GS"/>
    <n v="6"/>
    <s v="MWh"/>
    <n v="2093626"/>
    <x v="0"/>
    <x v="1"/>
    <x v="2"/>
  </r>
  <r>
    <s v="ODLP_08R"/>
    <d v="2008-12-01T00:00:00"/>
    <x v="32"/>
    <s v="LPS"/>
    <n v="24"/>
    <s v="MWh"/>
    <n v="1834"/>
    <x v="2"/>
    <x v="0"/>
    <x v="2"/>
  </r>
  <r>
    <s v="ODLT_08R"/>
    <d v="2008-12-01T00:00:00"/>
    <x v="14"/>
    <s v="LT"/>
    <n v="1"/>
    <s v="MWh"/>
    <n v="3881"/>
    <x v="2"/>
    <x v="3"/>
    <x v="2"/>
  </r>
  <r>
    <s v="KUGSLPS_08R"/>
    <d v="2008-12-01T00:00:00"/>
    <x v="24"/>
    <s v="NMS"/>
    <n v="6"/>
    <s v="MWh"/>
    <n v="11"/>
    <x v="0"/>
    <x v="1"/>
    <x v="2"/>
  </r>
  <r>
    <s v="ODLT_08R"/>
    <d v="2008-12-01T00:00:00"/>
    <x v="17"/>
    <s v="LT"/>
    <n v="20"/>
    <s v="MWh"/>
    <n v="2079"/>
    <x v="2"/>
    <x v="0"/>
    <x v="2"/>
  </r>
  <r>
    <s v="ODLT_08R"/>
    <d v="2008-12-01T00:00:00"/>
    <x v="20"/>
    <s v="LT"/>
    <n v="20"/>
    <s v="MWh"/>
    <n v="2253"/>
    <x v="2"/>
    <x v="0"/>
    <x v="2"/>
  </r>
  <r>
    <s v="ODLT_08R"/>
    <d v="2008-12-01T00:00:00"/>
    <x v="21"/>
    <s v="LT"/>
    <n v="22"/>
    <s v="MWh"/>
    <n v="827"/>
    <x v="2"/>
    <x v="0"/>
    <x v="2"/>
  </r>
  <r>
    <s v="ODLT_08R"/>
    <d v="2008-12-01T00:00:00"/>
    <x v="22"/>
    <s v="LT"/>
    <n v="22"/>
    <s v="MWh"/>
    <n v="839"/>
    <x v="2"/>
    <x v="0"/>
    <x v="2"/>
  </r>
  <r>
    <s v="ODLT_08R"/>
    <d v="2008-12-01T00:00:00"/>
    <x v="13"/>
    <s v="LT"/>
    <n v="8"/>
    <s v="MWh"/>
    <n v="32"/>
    <x v="2"/>
    <x v="2"/>
    <x v="2"/>
  </r>
  <r>
    <s v="KUGSLPS_08R"/>
    <d v="2008-12-01T00:00:00"/>
    <x v="14"/>
    <s v="GS"/>
    <n v="20"/>
    <s v="MWh"/>
    <n v="3286"/>
    <x v="0"/>
    <x v="0"/>
    <x v="2"/>
  </r>
  <r>
    <s v="ODRS_08R"/>
    <d v="2008-12-01T00:00:00"/>
    <x v="25"/>
    <s v="VFD"/>
    <n v="1"/>
    <s v="MWh"/>
    <n v="0"/>
    <x v="2"/>
    <x v="3"/>
    <x v="2"/>
  </r>
  <r>
    <s v="KULCITODTXNAS_08R"/>
    <d v="2008-12-01T00:00:00"/>
    <x v="12"/>
    <s v="LCI-TODT"/>
    <n v="8"/>
    <s v="MWh"/>
    <n v="369919"/>
    <x v="0"/>
    <x v="2"/>
    <x v="2"/>
  </r>
  <r>
    <s v="KULCITODP_08R"/>
    <d v="2008-12-01T00:00:00"/>
    <x v="19"/>
    <s v="LCI-TODP"/>
    <n v="18"/>
    <s v="MWh"/>
    <n v="8501"/>
    <x v="0"/>
    <x v="2"/>
    <x v="2"/>
  </r>
  <r>
    <s v="ODLT_08R"/>
    <d v="2008-12-01T00:00:00"/>
    <x v="7"/>
    <s v="LT"/>
    <n v="6"/>
    <s v="MWh"/>
    <n v="1441"/>
    <x v="2"/>
    <x v="1"/>
    <x v="2"/>
  </r>
  <r>
    <s v="KUGSLPS_08R"/>
    <d v="2008-12-01T00:00:00"/>
    <x v="2"/>
    <s v="LPS"/>
    <n v="18"/>
    <s v="MWh"/>
    <n v="7486"/>
    <x v="0"/>
    <x v="2"/>
    <x v="2"/>
  </r>
  <r>
    <s v="ODLT_08R"/>
    <d v="2008-12-01T00:00:00"/>
    <x v="28"/>
    <s v="LT"/>
    <n v="1"/>
    <s v="MWh"/>
    <n v="4475"/>
    <x v="2"/>
    <x v="3"/>
    <x v="2"/>
  </r>
  <r>
    <s v="ODLT_08R"/>
    <d v="2008-12-01T00:00:00"/>
    <x v="6"/>
    <s v="LT"/>
    <n v="20"/>
    <s v="MWh"/>
    <n v="2362"/>
    <x v="2"/>
    <x v="0"/>
    <x v="2"/>
  </r>
  <r>
    <s v="ODLT_08R"/>
    <d v="2008-12-01T00:00:00"/>
    <x v="24"/>
    <s v="LT"/>
    <n v="20"/>
    <s v="MWh"/>
    <n v="2439"/>
    <x v="2"/>
    <x v="0"/>
    <x v="2"/>
  </r>
  <r>
    <s v="KUGSLPS_08R"/>
    <d v="2008-12-01T00:00:00"/>
    <x v="31"/>
    <s v="LPS"/>
    <n v="22"/>
    <s v="MWh"/>
    <n v="642374"/>
    <x v="0"/>
    <x v="0"/>
    <x v="2"/>
  </r>
  <r>
    <s v="ODRS_08R"/>
    <d v="2008-12-01T00:00:00"/>
    <x v="33"/>
    <s v="VFD"/>
    <n v="1"/>
    <s v="MWh"/>
    <n v="0"/>
    <x v="2"/>
    <x v="3"/>
    <x v="2"/>
  </r>
  <r>
    <s v="KUGSLPS_09"/>
    <d v="2009-06-01T00:00:00"/>
    <x v="19"/>
    <s v="GS"/>
    <n v="8"/>
    <s v="MWh"/>
    <n v="104509"/>
    <x v="0"/>
    <x v="2"/>
    <x v="3"/>
  </r>
  <r>
    <s v="KUGSLPS_09"/>
    <d v="2009-06-01T00:00:00"/>
    <x v="31"/>
    <s v="GS"/>
    <n v="8"/>
    <s v="MWh"/>
    <n v="106547"/>
    <x v="0"/>
    <x v="2"/>
    <x v="3"/>
  </r>
  <r>
    <s v="KUGSLPS_09"/>
    <d v="2009-06-01T00:00:00"/>
    <x v="29"/>
    <s v="NMS"/>
    <n v="6"/>
    <s v="MWh"/>
    <n v="12.95"/>
    <x v="0"/>
    <x v="1"/>
    <x v="3"/>
  </r>
  <r>
    <s v="KUGSLPS_09"/>
    <d v="2009-06-01T00:00:00"/>
    <x v="4"/>
    <s v="NMS"/>
    <n v="6"/>
    <s v="MWh"/>
    <n v="13.29"/>
    <x v="0"/>
    <x v="1"/>
    <x v="3"/>
  </r>
  <r>
    <s v="KULCITODP_09"/>
    <d v="2009-06-01T00:00:00"/>
    <x v="6"/>
    <s v="LCI-TODP"/>
    <n v="18"/>
    <s v="MWh"/>
    <n v="37297.01"/>
    <x v="0"/>
    <x v="2"/>
    <x v="3"/>
  </r>
  <r>
    <s v="KULCITODP_09"/>
    <d v="2009-06-01T00:00:00"/>
    <x v="16"/>
    <s v="LCI-TODP"/>
    <n v="22"/>
    <s v="MWh"/>
    <n v="0"/>
    <x v="0"/>
    <x v="0"/>
    <x v="3"/>
  </r>
  <r>
    <s v="KUGSLPS_09"/>
    <d v="2009-06-01T00:00:00"/>
    <x v="23"/>
    <s v="LPS"/>
    <n v="20"/>
    <s v="MWh"/>
    <n v="3996.42"/>
    <x v="0"/>
    <x v="0"/>
    <x v="3"/>
  </r>
  <r>
    <s v="KUGSLPS_09"/>
    <d v="2009-06-01T00:00:00"/>
    <x v="13"/>
    <s v="LPS"/>
    <n v="24"/>
    <s v="MWh"/>
    <n v="44899"/>
    <x v="0"/>
    <x v="0"/>
    <x v="3"/>
  </r>
  <r>
    <s v="KUGSLPS_09"/>
    <d v="2009-06-01T00:00:00"/>
    <x v="25"/>
    <s v="LPS"/>
    <n v="8"/>
    <s v="MWh"/>
    <n v="1096898"/>
    <x v="0"/>
    <x v="2"/>
    <x v="3"/>
  </r>
  <r>
    <s v="KUGSLPS_09"/>
    <d v="2009-06-01T00:00:00"/>
    <x v="6"/>
    <s v="LPS"/>
    <n v="20"/>
    <s v="MWh"/>
    <n v="4520.16"/>
    <x v="0"/>
    <x v="0"/>
    <x v="3"/>
  </r>
  <r>
    <s v="KULCITODPUK_08R"/>
    <d v="2008-12-01T00:00:00"/>
    <x v="1"/>
    <s v="LCI-TODP"/>
    <n v="22"/>
    <s v="MWh"/>
    <n v="505042"/>
    <x v="0"/>
    <x v="0"/>
    <x v="2"/>
  </r>
  <r>
    <s v="KUGSLPS_09"/>
    <d v="2009-06-01T00:00:00"/>
    <x v="2"/>
    <s v="GS"/>
    <n v="6"/>
    <s v="MWh"/>
    <n v="1702144"/>
    <x v="0"/>
    <x v="1"/>
    <x v="3"/>
  </r>
  <r>
    <s v="KUAESchools_09"/>
    <d v="2009-06-01T00:00:00"/>
    <x v="32"/>
    <s v="AES"/>
    <n v="6"/>
    <s v="MWh"/>
    <n v="18645"/>
    <x v="0"/>
    <x v="1"/>
    <x v="3"/>
  </r>
  <r>
    <s v="KUNAS_08R"/>
    <d v="2008-12-01T00:00:00"/>
    <x v="18"/>
    <s v="LI-TODT"/>
    <n v="8"/>
    <s v="MWh"/>
    <n v="475399"/>
    <x v="0"/>
    <x v="2"/>
    <x v="2"/>
  </r>
  <r>
    <s v="KUGSLPS_09"/>
    <d v="2009-06-01T00:00:00"/>
    <x v="1"/>
    <s v="GS"/>
    <n v="8"/>
    <s v="MWh"/>
    <n v="118089"/>
    <x v="0"/>
    <x v="2"/>
    <x v="3"/>
  </r>
  <r>
    <s v="KUGSLPS_09"/>
    <d v="2009-06-01T00:00:00"/>
    <x v="24"/>
    <s v="GS"/>
    <n v="8"/>
    <s v="MWh"/>
    <n v="121189"/>
    <x v="0"/>
    <x v="2"/>
    <x v="3"/>
  </r>
  <r>
    <s v="KUGSLPS_09"/>
    <d v="2009-06-01T00:00:00"/>
    <x v="12"/>
    <s v="STODS"/>
    <n v="6"/>
    <s v="MWh"/>
    <n v="202350"/>
    <x v="0"/>
    <x v="1"/>
    <x v="3"/>
  </r>
  <r>
    <s v="KULCITODP_09"/>
    <d v="2009-06-01T00:00:00"/>
    <x v="15"/>
    <s v="LCI-TODP"/>
    <n v="18"/>
    <s v="MWh"/>
    <n v="13146.64"/>
    <x v="0"/>
    <x v="2"/>
    <x v="3"/>
  </r>
  <r>
    <s v="KULCITODT_09"/>
    <d v="2009-06-01T00:00:00"/>
    <x v="32"/>
    <s v="LCI-TODT"/>
    <n v="18"/>
    <s v="MWh"/>
    <n v="27528"/>
    <x v="0"/>
    <x v="2"/>
    <x v="3"/>
  </r>
  <r>
    <s v="KULCITODPUK_08R"/>
    <d v="2008-12-01T00:00:00"/>
    <x v="30"/>
    <s v="LCI-TODP"/>
    <n v="22"/>
    <s v="MWh"/>
    <n v="539708"/>
    <x v="0"/>
    <x v="0"/>
    <x v="2"/>
  </r>
  <r>
    <s v="KULCITODPOtherMA_08R"/>
    <d v="2008-12-01T00:00:00"/>
    <x v="5"/>
    <s v="LCI-TODP"/>
    <n v="8"/>
    <s v="MWh"/>
    <n v="773016"/>
    <x v="0"/>
    <x v="2"/>
    <x v="2"/>
  </r>
  <r>
    <s v="KULCITODP_09"/>
    <d v="2009-06-01T00:00:00"/>
    <x v="17"/>
    <s v="LCI-TODP"/>
    <n v="8"/>
    <s v="MWh"/>
    <n v="1338309"/>
    <x v="0"/>
    <x v="2"/>
    <x v="3"/>
  </r>
  <r>
    <s v="KUMPP_08R"/>
    <d v="2008-12-01T00:00:00"/>
    <x v="30"/>
    <s v="LMP-TODP"/>
    <n v="18"/>
    <s v="MWh"/>
    <n v="96518"/>
    <x v="0"/>
    <x v="2"/>
    <x v="2"/>
  </r>
  <r>
    <s v="KUGSLPS_09"/>
    <d v="2009-06-01T00:00:00"/>
    <x v="28"/>
    <s v="LPS"/>
    <n v="6"/>
    <s v="MWh"/>
    <n v="2582673"/>
    <x v="0"/>
    <x v="1"/>
    <x v="3"/>
  </r>
  <r>
    <s v="KUGSLPS_09"/>
    <d v="2009-06-01T00:00:00"/>
    <x v="22"/>
    <s v="LPS"/>
    <n v="18"/>
    <s v="MWh"/>
    <n v="9664.7000000000007"/>
    <x v="0"/>
    <x v="2"/>
    <x v="3"/>
  </r>
  <r>
    <s v="KUGSLPS_09"/>
    <d v="2009-06-01T00:00:00"/>
    <x v="11"/>
    <s v="LPS"/>
    <n v="22"/>
    <s v="MWh"/>
    <n v="625744"/>
    <x v="0"/>
    <x v="0"/>
    <x v="3"/>
  </r>
  <r>
    <s v="KUGSLPS_09"/>
    <d v="2009-06-01T00:00:00"/>
    <x v="6"/>
    <s v="GS"/>
    <n v="20"/>
    <s v="MWh"/>
    <n v="5623.15"/>
    <x v="0"/>
    <x v="0"/>
    <x v="3"/>
  </r>
  <r>
    <s v="KUAESchools_09"/>
    <d v="2009-06-01T00:00:00"/>
    <x v="10"/>
    <s v="AES"/>
    <n v="22"/>
    <s v="MWh"/>
    <n v="165181"/>
    <x v="0"/>
    <x v="0"/>
    <x v="3"/>
  </r>
  <r>
    <s v="KUAESchools_09"/>
    <d v="2009-06-01T00:00:00"/>
    <x v="14"/>
    <s v="AES"/>
    <n v="6"/>
    <s v="MWh"/>
    <n v="6089"/>
    <x v="0"/>
    <x v="1"/>
    <x v="3"/>
  </r>
  <r>
    <s v="KUAESchools_09"/>
    <d v="2009-06-01T00:00:00"/>
    <x v="2"/>
    <s v="AES"/>
    <n v="6"/>
    <s v="MWh"/>
    <n v="11503"/>
    <x v="0"/>
    <x v="1"/>
    <x v="3"/>
  </r>
  <r>
    <s v="KUGSLPS_09"/>
    <d v="2009-06-01T00:00:00"/>
    <x v="34"/>
    <s v="STODS"/>
    <n v="6"/>
    <s v="MWh"/>
    <n v="279773"/>
    <x v="0"/>
    <x v="1"/>
    <x v="3"/>
  </r>
  <r>
    <s v="KUAESchools_09"/>
    <d v="2009-06-01T00:00:00"/>
    <x v="10"/>
    <s v="AES"/>
    <n v="6"/>
    <s v="MWh"/>
    <n v="13171"/>
    <x v="0"/>
    <x v="1"/>
    <x v="3"/>
  </r>
  <r>
    <s v="KUGSLPS_09"/>
    <d v="2009-06-01T00:00:00"/>
    <x v="20"/>
    <s v="LPS"/>
    <n v="22"/>
    <s v="MWh"/>
    <n v="707121"/>
    <x v="0"/>
    <x v="0"/>
    <x v="3"/>
  </r>
  <r>
    <s v="KUAESchools_09"/>
    <d v="2009-06-01T00:00:00"/>
    <x v="22"/>
    <s v="AES"/>
    <n v="22"/>
    <s v="MWh"/>
    <n v="210139"/>
    <x v="0"/>
    <x v="0"/>
    <x v="3"/>
  </r>
  <r>
    <s v="KUGSLPS_09"/>
    <d v="2009-06-01T00:00:00"/>
    <x v="25"/>
    <s v="NMS"/>
    <n v="6"/>
    <s v="MWh"/>
    <n v="12.51"/>
    <x v="0"/>
    <x v="1"/>
    <x v="3"/>
  </r>
  <r>
    <s v="KULPP_08R"/>
    <d v="2008-12-01T00:00:00"/>
    <x v="29"/>
    <s v="LPP"/>
    <n v="20"/>
    <s v="MWh"/>
    <n v="3404"/>
    <x v="0"/>
    <x v="0"/>
    <x v="2"/>
  </r>
  <r>
    <s v="KULT_08R"/>
    <d v="2008-12-01T00:00:00"/>
    <x v="25"/>
    <s v="LT"/>
    <n v="24"/>
    <s v="MWh"/>
    <n v="128"/>
    <x v="0"/>
    <x v="0"/>
    <x v="2"/>
  </r>
  <r>
    <s v="KUNAS_08R"/>
    <d v="2008-12-01T00:00:00"/>
    <x v="14"/>
    <s v="LI-TODT"/>
    <n v="8"/>
    <s v="MWh"/>
    <n v="305731"/>
    <x v="0"/>
    <x v="2"/>
    <x v="2"/>
  </r>
  <r>
    <s v="KULCITODPUK_08R"/>
    <d v="2008-12-01T00:00:00"/>
    <x v="8"/>
    <s v="LCI-TODP"/>
    <n v="22"/>
    <s v="MWh"/>
    <n v="349008"/>
    <x v="0"/>
    <x v="0"/>
    <x v="2"/>
  </r>
  <r>
    <s v="KUMPP_08R"/>
    <d v="2008-12-01T00:00:00"/>
    <x v="2"/>
    <s v="LMP-TODP"/>
    <n v="18"/>
    <s v="MWh"/>
    <n v="91011"/>
    <x v="0"/>
    <x v="2"/>
    <x v="2"/>
  </r>
  <r>
    <s v="KUNAS_08R"/>
    <d v="2008-12-01T00:00:00"/>
    <x v="15"/>
    <s v="LI-TODT"/>
    <n v="8"/>
    <s v="MWh"/>
    <n v="421783"/>
    <x v="0"/>
    <x v="2"/>
    <x v="2"/>
  </r>
  <r>
    <s v="KUMPP_08R"/>
    <d v="2008-12-01T00:00:00"/>
    <x v="10"/>
    <s v="LMP-TODP"/>
    <n v="18"/>
    <s v="MWh"/>
    <n v="92925"/>
    <x v="0"/>
    <x v="2"/>
    <x v="2"/>
  </r>
  <r>
    <s v="KULPT_08R"/>
    <d v="2008-12-01T00:00:00"/>
    <x v="30"/>
    <s v="LPT"/>
    <n v="8"/>
    <s v="MWh"/>
    <n v="0"/>
    <x v="0"/>
    <x v="2"/>
    <x v="2"/>
  </r>
  <r>
    <s v="KULCITODPOtherMA_08R"/>
    <d v="2008-12-01T00:00:00"/>
    <x v="33"/>
    <s v="LCI-TODP"/>
    <n v="8"/>
    <s v="MWh"/>
    <n v="1220839"/>
    <x v="0"/>
    <x v="2"/>
    <x v="2"/>
  </r>
  <r>
    <s v="KULT_08R"/>
    <d v="2008-12-01T00:00:00"/>
    <x v="7"/>
    <s v="LT"/>
    <n v="18"/>
    <s v="MWh"/>
    <n v="171"/>
    <x v="0"/>
    <x v="2"/>
    <x v="2"/>
  </r>
  <r>
    <s v="KUMPP_08R"/>
    <d v="2008-12-01T00:00:00"/>
    <x v="1"/>
    <s v="MPP"/>
    <n v="18"/>
    <s v="MWh"/>
    <n v="111117"/>
    <x v="0"/>
    <x v="2"/>
    <x v="2"/>
  </r>
  <r>
    <s v="KULT_08R"/>
    <d v="2008-12-01T00:00:00"/>
    <x v="26"/>
    <s v="LT"/>
    <n v="22"/>
    <s v="MWh"/>
    <n v="7376"/>
    <x v="0"/>
    <x v="0"/>
    <x v="2"/>
  </r>
  <r>
    <s v="KULPP_08R"/>
    <d v="2008-12-01T00:00:00"/>
    <x v="14"/>
    <s v="LPP"/>
    <n v="8"/>
    <s v="MWh"/>
    <n v="957442"/>
    <x v="0"/>
    <x v="2"/>
    <x v="2"/>
  </r>
  <r>
    <s v="KUMPT_08R"/>
    <d v="2008-12-01T00:00:00"/>
    <x v="33"/>
    <s v="LMP-TODT"/>
    <n v="18"/>
    <s v="MWh"/>
    <n v="626142"/>
    <x v="0"/>
    <x v="2"/>
    <x v="2"/>
  </r>
  <r>
    <s v="KULPP_08R"/>
    <d v="2008-12-01T00:00:00"/>
    <x v="0"/>
    <s v="LPP"/>
    <n v="20"/>
    <s v="MWh"/>
    <n v="3271"/>
    <x v="0"/>
    <x v="0"/>
    <x v="2"/>
  </r>
  <r>
    <s v="KULPP_08R"/>
    <d v="2008-12-01T00:00:00"/>
    <x v="15"/>
    <s v="LPP"/>
    <n v="20"/>
    <s v="MWh"/>
    <n v="3313"/>
    <x v="0"/>
    <x v="0"/>
    <x v="2"/>
  </r>
  <r>
    <s v="KUKUMuni Primary_08R"/>
    <d v="2008-12-01T00:00:00"/>
    <x v="29"/>
    <s v="Municipal"/>
    <n v="30"/>
    <s v="MWh"/>
    <n v="760753"/>
    <x v="0"/>
    <x v="4"/>
    <x v="2"/>
  </r>
  <r>
    <s v="KURS_08R"/>
    <d v="2008-12-01T00:00:00"/>
    <x v="2"/>
    <s v="VFD"/>
    <n v="22"/>
    <s v="MWh"/>
    <n v="577"/>
    <x v="0"/>
    <x v="0"/>
    <x v="2"/>
  </r>
  <r>
    <s v="KULPP_08R"/>
    <d v="2008-12-01T00:00:00"/>
    <x v="15"/>
    <s v="STODP"/>
    <n v="6"/>
    <s v="MWh"/>
    <n v="2578"/>
    <x v="0"/>
    <x v="1"/>
    <x v="2"/>
  </r>
  <r>
    <s v="KURS_08R"/>
    <d v="2008-12-01T00:00:00"/>
    <x v="12"/>
    <s v="RS"/>
    <n v="1"/>
    <s v="MWh"/>
    <n v="6659419"/>
    <x v="0"/>
    <x v="3"/>
    <x v="2"/>
  </r>
  <r>
    <s v="KUMPT_08R"/>
    <d v="2008-12-01T00:00:00"/>
    <x v="12"/>
    <s v="MPT"/>
    <n v="18"/>
    <s v="MWh"/>
    <n v="95111"/>
    <x v="0"/>
    <x v="2"/>
    <x v="2"/>
  </r>
  <r>
    <s v="KULPT_08R"/>
    <d v="2008-12-01T00:00:00"/>
    <x v="11"/>
    <s v="LPT"/>
    <n v="8"/>
    <s v="MWh"/>
    <n v="0"/>
    <x v="0"/>
    <x v="2"/>
    <x v="2"/>
  </r>
  <r>
    <s v="KUKUMuni Paris_08R"/>
    <d v="2008-12-01T00:00:00"/>
    <x v="12"/>
    <s v="Municipal"/>
    <n v="30"/>
    <s v="MWh"/>
    <n v="64161"/>
    <x v="0"/>
    <x v="4"/>
    <x v="2"/>
  </r>
  <r>
    <s v="KULPT_08R"/>
    <d v="2008-12-01T00:00:00"/>
    <x v="18"/>
    <s v="LPT"/>
    <n v="8"/>
    <s v="MWh"/>
    <n v="0"/>
    <x v="0"/>
    <x v="2"/>
    <x v="2"/>
  </r>
  <r>
    <s v="KULPP_08R"/>
    <d v="2008-12-01T00:00:00"/>
    <x v="10"/>
    <s v="STODP"/>
    <n v="6"/>
    <s v="MWh"/>
    <n v="2676"/>
    <x v="0"/>
    <x v="1"/>
    <x v="2"/>
  </r>
  <r>
    <s v="KURS_08R"/>
    <d v="2008-12-01T00:00:00"/>
    <x v="7"/>
    <s v="RS"/>
    <n v="1"/>
    <s v="MWh"/>
    <n v="7072612"/>
    <x v="0"/>
    <x v="3"/>
    <x v="2"/>
  </r>
  <r>
    <s v="KULPP_08R"/>
    <d v="2008-12-01T00:00:00"/>
    <x v="31"/>
    <s v="STODP"/>
    <n v="6"/>
    <s v="MWh"/>
    <n v="2664"/>
    <x v="0"/>
    <x v="1"/>
    <x v="2"/>
  </r>
  <r>
    <s v="KULCITODPWVACO_08R"/>
    <d v="2008-12-01T00:00:00"/>
    <x v="21"/>
    <s v="LCI-TODP"/>
    <n v="8"/>
    <s v="MWh"/>
    <n v="634853"/>
    <x v="0"/>
    <x v="2"/>
    <x v="2"/>
  </r>
  <r>
    <s v="KURS_08R"/>
    <d v="2008-12-01T00:00:00"/>
    <x v="1"/>
    <s v="VFD"/>
    <n v="22"/>
    <s v="MWh"/>
    <n v="758"/>
    <x v="0"/>
    <x v="0"/>
    <x v="2"/>
  </r>
  <r>
    <s v="KUKUMuni Paris_08R"/>
    <d v="2008-12-01T00:00:00"/>
    <x v="21"/>
    <s v="Municipal"/>
    <n v="30"/>
    <s v="MWh"/>
    <n v="67181"/>
    <x v="0"/>
    <x v="4"/>
    <x v="2"/>
  </r>
  <r>
    <s v="KULT_08R"/>
    <d v="2008-12-01T00:00:00"/>
    <x v="13"/>
    <s v="LT"/>
    <n v="18"/>
    <s v="MWh"/>
    <n v="159"/>
    <x v="0"/>
    <x v="2"/>
    <x v="2"/>
  </r>
  <r>
    <s v="KUMP_09"/>
    <d v="2009-06-01T00:00:00"/>
    <x v="24"/>
    <s v="MPP"/>
    <n v="18"/>
    <s v="MWh"/>
    <n v="191512"/>
    <x v="0"/>
    <x v="2"/>
    <x v="3"/>
  </r>
  <r>
    <s v="KULCITODTMA_09"/>
    <d v="2009-06-01T00:00:00"/>
    <x v="4"/>
    <s v="LCI-TODT"/>
    <n v="8"/>
    <s v="MWh"/>
    <n v="276535"/>
    <x v="0"/>
    <x v="2"/>
    <x v="3"/>
  </r>
  <r>
    <s v="KULCITODTMA_09"/>
    <d v="2009-06-01T00:00:00"/>
    <x v="32"/>
    <s v="LCI-TODT"/>
    <n v="8"/>
    <s v="MWh"/>
    <n v="276535"/>
    <x v="0"/>
    <x v="2"/>
    <x v="3"/>
  </r>
  <r>
    <s v="KUMuniPri_09"/>
    <d v="2009-06-01T00:00:00"/>
    <x v="24"/>
    <s v="MuniPri"/>
    <n v="30"/>
    <s v="MWh"/>
    <n v="742465"/>
    <x v="0"/>
    <x v="4"/>
    <x v="3"/>
  </r>
  <r>
    <s v="LEGS_09"/>
    <d v="2009-06-01T00:00:00"/>
    <x v="10"/>
    <s v="GS"/>
    <n v="22"/>
    <s v="MWh"/>
    <n v="132165"/>
    <x v="1"/>
    <x v="0"/>
    <x v="3"/>
  </r>
  <r>
    <s v="KULCITODTNAS_09"/>
    <d v="2009-06-01T00:00:00"/>
    <x v="7"/>
    <s v="LCI-TODTNAS"/>
    <n v="8"/>
    <s v="MWh"/>
    <n v="648272"/>
    <x v="0"/>
    <x v="2"/>
    <x v="3"/>
  </r>
  <r>
    <s v="KURS_09"/>
    <d v="2009-06-01T00:00:00"/>
    <x v="21"/>
    <s v="RS"/>
    <n v="22"/>
    <s v="MWh"/>
    <n v="3011"/>
    <x v="0"/>
    <x v="0"/>
    <x v="3"/>
  </r>
  <r>
    <s v="KULCITODTNAS_09"/>
    <d v="2009-06-01T00:00:00"/>
    <x v="6"/>
    <s v="LCI-TODTNAS"/>
    <n v="8"/>
    <s v="MWh"/>
    <n v="648272"/>
    <x v="0"/>
    <x v="2"/>
    <x v="3"/>
  </r>
  <r>
    <s v="KUMuniTran_09"/>
    <d v="2009-06-01T00:00:00"/>
    <x v="28"/>
    <s v="MuniTran"/>
    <n v="30"/>
    <s v="MWh"/>
    <n v="1466027"/>
    <x v="0"/>
    <x v="4"/>
    <x v="3"/>
  </r>
  <r>
    <s v="KULT_09"/>
    <d v="2009-06-01T00:00:00"/>
    <x v="11"/>
    <s v="LT"/>
    <n v="6"/>
    <s v="MWh"/>
    <n v="52662"/>
    <x v="0"/>
    <x v="1"/>
    <x v="3"/>
  </r>
  <r>
    <s v="KULT_09"/>
    <d v="2009-06-01T00:00:00"/>
    <x v="18"/>
    <s v="LT"/>
    <n v="20"/>
    <s v="MWh"/>
    <n v="55005.75"/>
    <x v="0"/>
    <x v="0"/>
    <x v="3"/>
  </r>
  <r>
    <s v="KUMP_09"/>
    <d v="2009-06-01T00:00:00"/>
    <x v="24"/>
    <s v="LMP-TODT"/>
    <n v="18"/>
    <s v="MWh"/>
    <n v="447365"/>
    <x v="0"/>
    <x v="2"/>
    <x v="3"/>
  </r>
  <r>
    <s v="KULCITODTMA_09"/>
    <d v="2009-06-01T00:00:00"/>
    <x v="10"/>
    <s v="LCI-TODT"/>
    <n v="8"/>
    <s v="MWh"/>
    <n v="276535"/>
    <x v="0"/>
    <x v="2"/>
    <x v="3"/>
  </r>
  <r>
    <s v="KULPP_09"/>
    <d v="2009-06-01T00:00:00"/>
    <x v="30"/>
    <s v="LPP"/>
    <n v="22"/>
    <s v="MWh"/>
    <n v="254221.47"/>
    <x v="0"/>
    <x v="0"/>
    <x v="3"/>
  </r>
  <r>
    <s v="KULPP_09"/>
    <d v="2009-06-01T00:00:00"/>
    <x v="33"/>
    <s v="LPP"/>
    <n v="22"/>
    <s v="MWh"/>
    <n v="254221.47"/>
    <x v="0"/>
    <x v="0"/>
    <x v="3"/>
  </r>
  <r>
    <s v="KULCITODPMAPA_09"/>
    <d v="2009-06-01T00:00:00"/>
    <x v="32"/>
    <s v="LCI-TODP"/>
    <n v="22"/>
    <s v="MWh"/>
    <n v="675387"/>
    <x v="0"/>
    <x v="0"/>
    <x v="3"/>
  </r>
  <r>
    <s v="LELgComm_09"/>
    <d v="2009-06-01T00:00:00"/>
    <x v="17"/>
    <s v="10 STOD"/>
    <n v="4"/>
    <s v="MWh"/>
    <n v="114475"/>
    <x v="1"/>
    <x v="1"/>
    <x v="3"/>
  </r>
  <r>
    <s v="KUMP_09"/>
    <d v="2009-06-01T00:00:00"/>
    <x v="15"/>
    <s v="MPP"/>
    <n v="18"/>
    <s v="MWh"/>
    <n v="108614"/>
    <x v="0"/>
    <x v="2"/>
    <x v="3"/>
  </r>
  <r>
    <s v="KUMuniPri_09"/>
    <d v="2009-06-01T00:00:00"/>
    <x v="2"/>
    <s v="MuniPri"/>
    <n v="30"/>
    <s v="MWh"/>
    <n v="656742"/>
    <x v="0"/>
    <x v="4"/>
    <x v="3"/>
  </r>
  <r>
    <s v="LEGS_09"/>
    <d v="2009-06-01T00:00:00"/>
    <x v="19"/>
    <s v="OL"/>
    <n v="2"/>
    <s v="MWh"/>
    <n v="59411"/>
    <x v="1"/>
    <x v="1"/>
    <x v="3"/>
  </r>
  <r>
    <s v="LEGS_09"/>
    <d v="2009-06-01T00:00:00"/>
    <x v="26"/>
    <s v="OL"/>
    <n v="2"/>
    <s v="MWh"/>
    <n v="61274"/>
    <x v="1"/>
    <x v="1"/>
    <x v="3"/>
  </r>
  <r>
    <s v="KULT_09"/>
    <d v="2009-06-01T00:00:00"/>
    <x v="29"/>
    <s v="LT"/>
    <n v="6"/>
    <s v="MWh"/>
    <n v="60591"/>
    <x v="0"/>
    <x v="1"/>
    <x v="3"/>
  </r>
  <r>
    <s v="LELgComm_09"/>
    <d v="2009-06-01T00:00:00"/>
    <x v="22"/>
    <s v="10 STOD"/>
    <n v="4"/>
    <s v="MWh"/>
    <n v="132850"/>
    <x v="1"/>
    <x v="1"/>
    <x v="3"/>
  </r>
  <r>
    <s v="KULT_09"/>
    <d v="2009-06-01T00:00:00"/>
    <x v="8"/>
    <s v="LT"/>
    <n v="22"/>
    <s v="MWh"/>
    <n v="6892"/>
    <x v="0"/>
    <x v="0"/>
    <x v="3"/>
  </r>
  <r>
    <s v="KUMP_09"/>
    <d v="2009-06-01T00:00:00"/>
    <x v="31"/>
    <s v="MPP"/>
    <n v="18"/>
    <s v="MWh"/>
    <n v="158498"/>
    <x v="0"/>
    <x v="2"/>
    <x v="3"/>
  </r>
  <r>
    <s v="KUMuniPri_09"/>
    <d v="2009-06-01T00:00:00"/>
    <x v="10"/>
    <s v="MuniPri"/>
    <n v="30"/>
    <s v="MWh"/>
    <n v="674421"/>
    <x v="0"/>
    <x v="4"/>
    <x v="3"/>
  </r>
  <r>
    <s v="KUMP_09"/>
    <d v="2009-06-01T00:00:00"/>
    <x v="31"/>
    <s v="MPT"/>
    <n v="18"/>
    <s v="MWh"/>
    <n v="121471"/>
    <x v="0"/>
    <x v="2"/>
    <x v="3"/>
  </r>
  <r>
    <s v="KULT_09"/>
    <d v="2009-06-01T00:00:00"/>
    <x v="33"/>
    <s v="LT"/>
    <n v="1"/>
    <s v="MWh"/>
    <n v="34461"/>
    <x v="0"/>
    <x v="3"/>
    <x v="3"/>
  </r>
  <r>
    <s v="KULT_09"/>
    <d v="2009-06-01T00:00:00"/>
    <x v="15"/>
    <s v="LT"/>
    <n v="6"/>
    <s v="MWh"/>
    <n v="48508"/>
    <x v="0"/>
    <x v="1"/>
    <x v="3"/>
  </r>
  <r>
    <s v="KULT_09"/>
    <d v="2009-06-01T00:00:00"/>
    <x v="11"/>
    <s v="LT"/>
    <n v="22"/>
    <s v="MWh"/>
    <n v="7399"/>
    <x v="0"/>
    <x v="0"/>
    <x v="3"/>
  </r>
  <r>
    <s v="KUGSLPS_09"/>
    <d v="2009-06-01T00:00:00"/>
    <x v="33"/>
    <s v="GS"/>
    <n v="22"/>
    <s v="MWh"/>
    <n v="173355"/>
    <x v="0"/>
    <x v="0"/>
    <x v="3"/>
  </r>
  <r>
    <s v="KURS_09"/>
    <d v="2009-06-01T00:00:00"/>
    <x v="15"/>
    <s v="RS"/>
    <n v="1"/>
    <s v="MWh"/>
    <n v="6389623"/>
    <x v="0"/>
    <x v="3"/>
    <x v="3"/>
  </r>
  <r>
    <s v="KULPT_09"/>
    <d v="2009-06-01T00:00:00"/>
    <x v="8"/>
    <s v="LPT"/>
    <n v="22"/>
    <s v="MWh"/>
    <n v="25374.91"/>
    <x v="0"/>
    <x v="0"/>
    <x v="3"/>
  </r>
  <r>
    <s v="KULT_09"/>
    <d v="2009-06-01T00:00:00"/>
    <x v="18"/>
    <s v="LT"/>
    <n v="18"/>
    <s v="MWh"/>
    <n v="177.9"/>
    <x v="0"/>
    <x v="2"/>
    <x v="3"/>
  </r>
  <r>
    <s v="KUMP_09"/>
    <d v="2009-06-01T00:00:00"/>
    <x v="15"/>
    <s v="LMP-TODT"/>
    <n v="18"/>
    <s v="MWh"/>
    <n v="253058"/>
    <x v="0"/>
    <x v="2"/>
    <x v="3"/>
  </r>
  <r>
    <s v="KURS_09"/>
    <d v="2009-06-01T00:00:00"/>
    <x v="17"/>
    <s v="RS"/>
    <n v="1"/>
    <s v="MWh"/>
    <n v="7219242"/>
    <x v="0"/>
    <x v="3"/>
    <x v="3"/>
  </r>
  <r>
    <s v="KULPT_09"/>
    <d v="2009-06-01T00:00:00"/>
    <x v="26"/>
    <s v="LPT"/>
    <n v="22"/>
    <s v="MWh"/>
    <n v="25374.91"/>
    <x v="0"/>
    <x v="0"/>
    <x v="3"/>
  </r>
  <r>
    <s v="KUGSLPS_09"/>
    <d v="2009-06-01T00:00:00"/>
    <x v="4"/>
    <s v="LPS"/>
    <n v="24"/>
    <s v="MWh"/>
    <n v="60201"/>
    <x v="0"/>
    <x v="0"/>
    <x v="3"/>
  </r>
  <r>
    <s v="KULCITODP_09"/>
    <d v="2009-06-01T00:00:00"/>
    <x v="33"/>
    <s v="LCI-TODP"/>
    <n v="6"/>
    <s v="MWh"/>
    <n v="346402"/>
    <x v="0"/>
    <x v="1"/>
    <x v="3"/>
  </r>
  <r>
    <s v="KULPP_09"/>
    <d v="2009-06-01T00:00:00"/>
    <x v="14"/>
    <s v="LPP"/>
    <n v="18"/>
    <s v="MWh"/>
    <n v="3547.2"/>
    <x v="0"/>
    <x v="2"/>
    <x v="3"/>
  </r>
  <r>
    <s v="KULT_09"/>
    <d v="2009-06-01T00:00:00"/>
    <x v="31"/>
    <s v="LT"/>
    <n v="8"/>
    <s v="MWh"/>
    <n v="2827"/>
    <x v="0"/>
    <x v="2"/>
    <x v="3"/>
  </r>
  <r>
    <s v="KULT_09"/>
    <d v="2009-06-01T00:00:00"/>
    <x v="26"/>
    <s v="LT"/>
    <n v="8"/>
    <s v="MWh"/>
    <n v="2856"/>
    <x v="0"/>
    <x v="2"/>
    <x v="3"/>
  </r>
  <r>
    <s v="KUGSLPS_09"/>
    <d v="2009-06-01T00:00:00"/>
    <x v="32"/>
    <s v="LPS"/>
    <n v="24"/>
    <s v="MWh"/>
    <n v="62382"/>
    <x v="0"/>
    <x v="0"/>
    <x v="3"/>
  </r>
  <r>
    <s v="KULPP_09"/>
    <d v="2009-06-01T00:00:00"/>
    <x v="11"/>
    <s v="STODP"/>
    <n v="6"/>
    <s v="MWh"/>
    <n v="2550"/>
    <x v="0"/>
    <x v="1"/>
    <x v="3"/>
  </r>
  <r>
    <s v="KULT_09"/>
    <d v="2009-06-01T00:00:00"/>
    <x v="20"/>
    <s v="LT"/>
    <n v="8"/>
    <s v="MWh"/>
    <n v="2914"/>
    <x v="0"/>
    <x v="2"/>
    <x v="3"/>
  </r>
  <r>
    <s v="KUMP_09"/>
    <d v="2009-06-01T00:00:00"/>
    <x v="14"/>
    <s v="LMP-TODP"/>
    <n v="18"/>
    <s v="MWh"/>
    <n v="49068.639999999999"/>
    <x v="0"/>
    <x v="2"/>
    <x v="3"/>
  </r>
  <r>
    <s v="KUGSLPS_09"/>
    <d v="2009-06-01T00:00:00"/>
    <x v="13"/>
    <s v="LPS"/>
    <n v="18"/>
    <s v="MWh"/>
    <n v="7725.26"/>
    <x v="0"/>
    <x v="2"/>
    <x v="3"/>
  </r>
  <r>
    <s v="KULPP_09"/>
    <d v="2009-06-01T00:00:00"/>
    <x v="23"/>
    <s v="STODP"/>
    <n v="6"/>
    <s v="MWh"/>
    <n v="2550"/>
    <x v="0"/>
    <x v="1"/>
    <x v="3"/>
  </r>
  <r>
    <s v="KULPP_09"/>
    <d v="2009-06-01T00:00:00"/>
    <x v="6"/>
    <s v="LPP"/>
    <n v="8"/>
    <s v="MWh"/>
    <n v="1006953.53"/>
    <x v="0"/>
    <x v="2"/>
    <x v="3"/>
  </r>
  <r>
    <s v="KUNASAF_09"/>
    <d v="2009-06-01T00:00:00"/>
    <x v="17"/>
    <s v="LI-TODT"/>
    <n v="8"/>
    <s v="MWh"/>
    <n v="495001"/>
    <x v="0"/>
    <x v="2"/>
    <x v="3"/>
  </r>
  <r>
    <s v="KUGSLPS_09"/>
    <d v="2009-06-01T00:00:00"/>
    <x v="12"/>
    <s v="GS"/>
    <n v="22"/>
    <s v="MWh"/>
    <n v="128582"/>
    <x v="0"/>
    <x v="0"/>
    <x v="3"/>
  </r>
  <r>
    <s v="KULCITODP_09"/>
    <d v="2009-06-01T00:00:00"/>
    <x v="0"/>
    <s v="LCI-TODP"/>
    <n v="6"/>
    <s v="MWh"/>
    <n v="73673"/>
    <x v="0"/>
    <x v="1"/>
    <x v="3"/>
  </r>
  <r>
    <s v="KULCITODP_09"/>
    <d v="2009-06-01T00:00:00"/>
    <x v="32"/>
    <s v="LCI-TODP"/>
    <n v="22"/>
    <s v="MWh"/>
    <n v="0"/>
    <x v="0"/>
    <x v="0"/>
    <x v="3"/>
  </r>
  <r>
    <s v="KULCITODP_09"/>
    <d v="2009-06-01T00:00:00"/>
    <x v="8"/>
    <s v="LCI-TODP"/>
    <n v="8"/>
    <s v="MWh"/>
    <n v="840940"/>
    <x v="0"/>
    <x v="2"/>
    <x v="3"/>
  </r>
  <r>
    <s v="KULT_09"/>
    <d v="2009-06-01T00:00:00"/>
    <x v="4"/>
    <s v="LT"/>
    <n v="8"/>
    <s v="MWh"/>
    <n v="3137"/>
    <x v="0"/>
    <x v="2"/>
    <x v="3"/>
  </r>
  <r>
    <s v="KULCITODT_09"/>
    <d v="2009-06-01T00:00:00"/>
    <x v="8"/>
    <s v="LCI-TODT"/>
    <n v="18"/>
    <s v="MWh"/>
    <n v="27528"/>
    <x v="0"/>
    <x v="2"/>
    <x v="3"/>
  </r>
  <r>
    <s v="KUGSLPS_09"/>
    <d v="2009-06-01T00:00:00"/>
    <x v="7"/>
    <s v="LPS"/>
    <n v="18"/>
    <s v="MWh"/>
    <n v="8437.11"/>
    <x v="0"/>
    <x v="2"/>
    <x v="3"/>
  </r>
  <r>
    <s v="KULPP_09"/>
    <d v="2009-06-01T00:00:00"/>
    <x v="6"/>
    <s v="STODP"/>
    <n v="6"/>
    <s v="MWh"/>
    <n v="2550"/>
    <x v="0"/>
    <x v="1"/>
    <x v="3"/>
  </r>
  <r>
    <s v="KUNASAF_09"/>
    <d v="2009-06-01T00:00:00"/>
    <x v="20"/>
    <s v="LI-TODT"/>
    <n v="8"/>
    <s v="MWh"/>
    <n v="495001"/>
    <x v="0"/>
    <x v="2"/>
    <x v="3"/>
  </r>
  <r>
    <s v="KUGSLPS_09"/>
    <d v="2009-06-01T00:00:00"/>
    <x v="31"/>
    <s v="GS"/>
    <n v="18"/>
    <s v="MWh"/>
    <n v="82485"/>
    <x v="0"/>
    <x v="2"/>
    <x v="3"/>
  </r>
  <r>
    <s v="KUGSLPS_09"/>
    <d v="2009-06-01T00:00:00"/>
    <x v="11"/>
    <s v="GS"/>
    <n v="22"/>
    <s v="MWh"/>
    <n v="135284"/>
    <x v="0"/>
    <x v="0"/>
    <x v="3"/>
  </r>
  <r>
    <s v="KUNASAF_09"/>
    <d v="2009-06-01T00:00:00"/>
    <x v="25"/>
    <s v="LI-TODT"/>
    <n v="8"/>
    <s v="MWh"/>
    <n v="495001"/>
    <x v="0"/>
    <x v="2"/>
    <x v="3"/>
  </r>
  <r>
    <s v="KUGSLPS_09"/>
    <d v="2009-06-01T00:00:00"/>
    <x v="31"/>
    <s v="GS"/>
    <n v="22"/>
    <s v="MWh"/>
    <n v="146843"/>
    <x v="0"/>
    <x v="0"/>
    <x v="3"/>
  </r>
  <r>
    <s v="KULPP_09"/>
    <d v="2009-06-01T00:00:00"/>
    <x v="24"/>
    <s v="LPP"/>
    <n v="6"/>
    <s v="MWh"/>
    <n v="319830.40000000002"/>
    <x v="0"/>
    <x v="1"/>
    <x v="3"/>
  </r>
  <r>
    <s v="KULPP_09"/>
    <d v="2009-06-01T00:00:00"/>
    <x v="12"/>
    <s v="STODP"/>
    <n v="8"/>
    <s v="MWh"/>
    <n v="13154"/>
    <x v="0"/>
    <x v="2"/>
    <x v="3"/>
  </r>
  <r>
    <s v="KULPP_09"/>
    <d v="2009-06-01T00:00:00"/>
    <x v="12"/>
    <s v="LPP"/>
    <n v="8"/>
    <s v="MWh"/>
    <n v="998860.65"/>
    <x v="0"/>
    <x v="2"/>
    <x v="3"/>
  </r>
  <r>
    <s v="KULPP_09"/>
    <d v="2009-06-01T00:00:00"/>
    <x v="18"/>
    <s v="LPP"/>
    <n v="20"/>
    <s v="MWh"/>
    <n v="3486"/>
    <x v="0"/>
    <x v="0"/>
    <x v="3"/>
  </r>
  <r>
    <s v="KULT_09"/>
    <d v="2009-06-01T00:00:00"/>
    <x v="2"/>
    <s v="LT"/>
    <n v="18"/>
    <s v="MWh"/>
    <n v="155.72"/>
    <x v="0"/>
    <x v="2"/>
    <x v="3"/>
  </r>
  <r>
    <s v="KUMP_09"/>
    <d v="2009-06-01T00:00:00"/>
    <x v="26"/>
    <s v="LMP-TODP"/>
    <n v="18"/>
    <s v="MWh"/>
    <n v="122677.25"/>
    <x v="0"/>
    <x v="2"/>
    <x v="3"/>
  </r>
  <r>
    <s v="KUGSLPS_09"/>
    <d v="2009-06-01T00:00:00"/>
    <x v="18"/>
    <s v="GS"/>
    <n v="18"/>
    <s v="MWh"/>
    <n v="84858"/>
    <x v="0"/>
    <x v="2"/>
    <x v="3"/>
  </r>
  <r>
    <s v="KUGSLPS_09"/>
    <d v="2009-06-01T00:00:00"/>
    <x v="6"/>
    <s v="GS"/>
    <n v="18"/>
    <s v="MWh"/>
    <n v="90454"/>
    <x v="0"/>
    <x v="2"/>
    <x v="3"/>
  </r>
  <r>
    <s v="KULPP_09"/>
    <d v="2009-06-01T00:00:00"/>
    <x v="14"/>
    <s v="LPP"/>
    <n v="8"/>
    <s v="MWh"/>
    <n v="615532.67000000004"/>
    <x v="0"/>
    <x v="2"/>
    <x v="3"/>
  </r>
  <r>
    <s v="KULPP_09"/>
    <d v="2009-06-01T00:00:00"/>
    <x v="28"/>
    <s v="STODP"/>
    <n v="8"/>
    <s v="MWh"/>
    <n v="13229"/>
    <x v="0"/>
    <x v="2"/>
    <x v="3"/>
  </r>
  <r>
    <s v="KULPP_09"/>
    <d v="2009-06-01T00:00:00"/>
    <x v="4"/>
    <s v="STODP"/>
    <n v="8"/>
    <s v="MWh"/>
    <n v="13263"/>
    <x v="0"/>
    <x v="2"/>
    <x v="3"/>
  </r>
  <r>
    <s v="KULT_09"/>
    <d v="2009-06-01T00:00:00"/>
    <x v="25"/>
    <s v="LT"/>
    <n v="24"/>
    <s v="MWh"/>
    <n v="133.18"/>
    <x v="0"/>
    <x v="0"/>
    <x v="3"/>
  </r>
  <r>
    <s v="KULT_09"/>
    <d v="2009-06-01T00:00:00"/>
    <x v="30"/>
    <s v="LT"/>
    <n v="24"/>
    <s v="MWh"/>
    <n v="140.44999999999999"/>
    <x v="0"/>
    <x v="0"/>
    <x v="3"/>
  </r>
  <r>
    <s v="KUNASAF_09"/>
    <d v="2009-06-01T00:00:00"/>
    <x v="15"/>
    <s v="LI-TODT"/>
    <n v="8"/>
    <s v="MWh"/>
    <n v="393263"/>
    <x v="0"/>
    <x v="2"/>
    <x v="3"/>
  </r>
  <r>
    <s v="KUGSLPS_09"/>
    <d v="2009-06-01T00:00:00"/>
    <x v="29"/>
    <s v="GS"/>
    <n v="18"/>
    <s v="MWh"/>
    <n v="92776"/>
    <x v="0"/>
    <x v="2"/>
    <x v="3"/>
  </r>
  <r>
    <s v="LELPSpecTODUPS_09"/>
    <d v="2009-06-01T00:00:00"/>
    <x v="11"/>
    <s v="14 LP-TOD P"/>
    <n v="8"/>
    <s v="MWh"/>
    <n v="383660"/>
    <x v="1"/>
    <x v="2"/>
    <x v="3"/>
  </r>
  <r>
    <s v="LELPSpecTODCI_09"/>
    <d v="2009-06-01T00:00:00"/>
    <x v="16"/>
    <s v="14 LP-TOD P"/>
    <n v="8"/>
    <s v="MWh"/>
    <n v="284022.23"/>
    <x v="1"/>
    <x v="2"/>
    <x v="3"/>
  </r>
  <r>
    <s v="LELPSpecTODCI_09"/>
    <d v="2009-06-01T00:00:00"/>
    <x v="10"/>
    <s v="14 LP-TOD P"/>
    <n v="8"/>
    <s v="MWh"/>
    <n v="290874"/>
    <x v="1"/>
    <x v="2"/>
    <x v="3"/>
  </r>
  <r>
    <s v="LELT_09"/>
    <d v="2009-06-01T00:00:00"/>
    <x v="28"/>
    <s v="18 TLE"/>
    <n v="20"/>
    <s v="MWh"/>
    <n v="3039"/>
    <x v="1"/>
    <x v="0"/>
    <x v="3"/>
  </r>
  <r>
    <s v="LELT_09"/>
    <d v="2009-06-01T00:00:00"/>
    <x v="23"/>
    <s v="18 TLE"/>
    <n v="20"/>
    <s v="MWh"/>
    <n v="2914"/>
    <x v="1"/>
    <x v="0"/>
    <x v="3"/>
  </r>
  <r>
    <s v="LELPSpecTODUPS_09"/>
    <d v="2009-06-01T00:00:00"/>
    <x v="29"/>
    <s v="14 LP-TOD P"/>
    <n v="8"/>
    <s v="MWh"/>
    <n v="385575"/>
    <x v="1"/>
    <x v="2"/>
    <x v="3"/>
  </r>
  <r>
    <s v="LELPSpecTODCI_09"/>
    <d v="2009-06-01T00:00:00"/>
    <x v="7"/>
    <s v="14 LP-TOD P"/>
    <n v="8"/>
    <s v="MWh"/>
    <n v="290874"/>
    <x v="1"/>
    <x v="2"/>
    <x v="3"/>
  </r>
  <r>
    <s v="LELPSpecTOD_09"/>
    <d v="2009-06-01T00:00:00"/>
    <x v="21"/>
    <s v="14 LP-TOD P"/>
    <n v="8"/>
    <s v="MWh"/>
    <n v="287122"/>
    <x v="1"/>
    <x v="2"/>
    <x v="3"/>
  </r>
  <r>
    <s v="LELPSpecTOD_09"/>
    <d v="2009-06-01T00:00:00"/>
    <x v="8"/>
    <s v="15 LP LWC"/>
    <n v="22"/>
    <s v="MWh"/>
    <n v="55909.61"/>
    <x v="1"/>
    <x v="0"/>
    <x v="3"/>
  </r>
  <r>
    <s v="LERS_09"/>
    <d v="2009-06-01T00:00:00"/>
    <x v="17"/>
    <s v="RS"/>
    <n v="1"/>
    <s v="MWh"/>
    <n v="4688733"/>
    <x v="1"/>
    <x v="3"/>
    <x v="3"/>
  </r>
  <r>
    <s v="LELPSpecTOD_09"/>
    <d v="2009-06-01T00:00:00"/>
    <x v="7"/>
    <s v="15 LP LWC"/>
    <n v="22"/>
    <s v="MWh"/>
    <n v="52939.56"/>
    <x v="1"/>
    <x v="0"/>
    <x v="3"/>
  </r>
  <r>
    <s v="LELT_09"/>
    <d v="2009-06-01T00:00:00"/>
    <x v="23"/>
    <s v="OL"/>
    <n v="20"/>
    <s v="MWh"/>
    <n v="2233"/>
    <x v="1"/>
    <x v="0"/>
    <x v="3"/>
  </r>
  <r>
    <s v="LELPSpecTODDupont_09"/>
    <d v="2009-06-01T00:00:00"/>
    <x v="12"/>
    <s v="15 LP Dupont"/>
    <n v="8"/>
    <s v="MWh"/>
    <n v="83498"/>
    <x v="1"/>
    <x v="2"/>
    <x v="3"/>
  </r>
  <r>
    <s v="LERS_09"/>
    <d v="2009-06-01T00:00:00"/>
    <x v="6"/>
    <s v="OL"/>
    <n v="1"/>
    <s v="MWh"/>
    <n v="7616"/>
    <x v="1"/>
    <x v="3"/>
    <x v="3"/>
  </r>
  <r>
    <s v="LERS_09"/>
    <d v="2009-06-01T00:00:00"/>
    <x v="1"/>
    <s v="OL"/>
    <n v="1"/>
    <s v="MWh"/>
    <n v="7729"/>
    <x v="1"/>
    <x v="3"/>
    <x v="3"/>
  </r>
  <r>
    <s v="LELT_09"/>
    <d v="2009-06-01T00:00:00"/>
    <x v="17"/>
    <s v="17 SLE"/>
    <n v="20"/>
    <s v="MWh"/>
    <n v="2989.46"/>
    <x v="1"/>
    <x v="0"/>
    <x v="3"/>
  </r>
  <r>
    <s v="LELPPowerate_09"/>
    <d v="2009-06-01T00:00:00"/>
    <x v="10"/>
    <s v="13 LP"/>
    <n v="22"/>
    <s v="MWh"/>
    <n v="23732"/>
    <x v="1"/>
    <x v="0"/>
    <x v="3"/>
  </r>
  <r>
    <s v="LELCTODPMA_09"/>
    <d v="2009-06-01T00:00:00"/>
    <x v="18"/>
    <s v="11 LC-TOD P"/>
    <n v="22"/>
    <s v="MWh"/>
    <n v="108590"/>
    <x v="1"/>
    <x v="0"/>
    <x v="3"/>
  </r>
  <r>
    <s v="LERS_09"/>
    <d v="2009-06-01T00:00:00"/>
    <x v="34"/>
    <s v="RS"/>
    <n v="1"/>
    <s v="MWh"/>
    <n v="6108454"/>
    <x v="1"/>
    <x v="3"/>
    <x v="3"/>
  </r>
  <r>
    <s v="LELPSpecTOD_09"/>
    <d v="2009-06-01T00:00:00"/>
    <x v="24"/>
    <s v="15 LP LWC"/>
    <n v="22"/>
    <s v="MWh"/>
    <n v="51862.92"/>
    <x v="1"/>
    <x v="0"/>
    <x v="3"/>
  </r>
  <r>
    <s v="LELT_09"/>
    <d v="2009-06-01T00:00:00"/>
    <x v="1"/>
    <s v="16 PSL"/>
    <n v="20"/>
    <s v="MWh"/>
    <n v="39978.94"/>
    <x v="1"/>
    <x v="0"/>
    <x v="3"/>
  </r>
  <r>
    <s v="LELCTODPMA_09"/>
    <d v="2009-06-01T00:00:00"/>
    <x v="29"/>
    <s v="11 LC-TOD P"/>
    <n v="22"/>
    <s v="MWh"/>
    <n v="108590"/>
    <x v="1"/>
    <x v="0"/>
    <x v="3"/>
  </r>
  <r>
    <s v="LERS_09"/>
    <d v="2009-06-01T00:00:00"/>
    <x v="12"/>
    <s v="RS"/>
    <n v="1"/>
    <s v="MWh"/>
    <n v="4452385"/>
    <x v="1"/>
    <x v="3"/>
    <x v="3"/>
  </r>
  <r>
    <s v="LELgComm_09"/>
    <d v="2009-06-01T00:00:00"/>
    <x v="8"/>
    <s v="11 LC-TOD P"/>
    <n v="4"/>
    <s v="MWh"/>
    <n v="114505"/>
    <x v="1"/>
    <x v="1"/>
    <x v="3"/>
  </r>
  <r>
    <s v="LELT_09"/>
    <d v="2009-06-01T00:00:00"/>
    <x v="14"/>
    <s v="16 PSL"/>
    <n v="20"/>
    <s v="MWh"/>
    <n v="31821.16"/>
    <x v="1"/>
    <x v="0"/>
    <x v="3"/>
  </r>
  <r>
    <s v="LELPPowerate_09"/>
    <d v="2009-06-01T00:00:00"/>
    <x v="32"/>
    <s v="13 LP P"/>
    <n v="22"/>
    <s v="MWh"/>
    <n v="2901.35"/>
    <x v="1"/>
    <x v="0"/>
    <x v="3"/>
  </r>
  <r>
    <s v="LELgComm_09"/>
    <d v="2009-06-01T00:00:00"/>
    <x v="18"/>
    <s v="10 STOD P"/>
    <n v="4"/>
    <s v="MWh"/>
    <n v="19245"/>
    <x v="1"/>
    <x v="1"/>
    <x v="3"/>
  </r>
  <r>
    <s v="LELgComm_09"/>
    <d v="2009-06-01T00:00:00"/>
    <x v="20"/>
    <s v="09 LC P"/>
    <n v="22"/>
    <s v="MWh"/>
    <n v="75503"/>
    <x v="1"/>
    <x v="0"/>
    <x v="3"/>
  </r>
  <r>
    <s v="LELPPowerate_09"/>
    <d v="2009-06-01T00:00:00"/>
    <x v="7"/>
    <s v="13 LP P"/>
    <n v="8"/>
    <s v="MWh"/>
    <n v="116590"/>
    <x v="1"/>
    <x v="2"/>
    <x v="3"/>
  </r>
  <r>
    <s v="LELPPowerate_09"/>
    <d v="2009-06-01T00:00:00"/>
    <x v="18"/>
    <s v="13 LP P"/>
    <n v="8"/>
    <s v="MWh"/>
    <n v="116590"/>
    <x v="1"/>
    <x v="2"/>
    <x v="3"/>
  </r>
  <r>
    <s v="LELgComm_09"/>
    <d v="2009-06-01T00:00:00"/>
    <x v="13"/>
    <s v="11 LC-TOD"/>
    <n v="4"/>
    <s v="MWh"/>
    <n v="293151"/>
    <x v="1"/>
    <x v="1"/>
    <x v="3"/>
  </r>
  <r>
    <s v="KUMuniPar_09"/>
    <d v="2009-06-01T00:00:00"/>
    <x v="17"/>
    <s v="MuniPar"/>
    <n v="30"/>
    <s v="MWh"/>
    <n v="66443"/>
    <x v="0"/>
    <x v="4"/>
    <x v="3"/>
  </r>
  <r>
    <s v="LELgComm_09"/>
    <d v="2009-06-01T00:00:00"/>
    <x v="24"/>
    <s v="09 LC"/>
    <n v="4"/>
    <s v="MWh"/>
    <n v="2699578"/>
    <x v="1"/>
    <x v="1"/>
    <x v="3"/>
  </r>
  <r>
    <s v="LELgComm_09"/>
    <d v="2009-06-01T00:00:00"/>
    <x v="28"/>
    <s v="11 LC-TOD P"/>
    <n v="22"/>
    <s v="MWh"/>
    <n v="141608.06"/>
    <x v="1"/>
    <x v="0"/>
    <x v="3"/>
  </r>
  <r>
    <s v="KURS_09"/>
    <d v="2009-06-01T00:00:00"/>
    <x v="30"/>
    <s v="RS"/>
    <n v="22"/>
    <s v="MWh"/>
    <n v="3359"/>
    <x v="0"/>
    <x v="0"/>
    <x v="3"/>
  </r>
  <r>
    <s v="LELPPowerate_09"/>
    <d v="2009-06-01T00:00:00"/>
    <x v="13"/>
    <s v="13 LP"/>
    <n v="8"/>
    <s v="MWh"/>
    <n v="512743"/>
    <x v="1"/>
    <x v="2"/>
    <x v="3"/>
  </r>
  <r>
    <s v="KULCITODTNAS_09"/>
    <d v="2009-06-01T00:00:00"/>
    <x v="24"/>
    <s v="LCI-TODTNAS"/>
    <n v="8"/>
    <s v="MWh"/>
    <n v="648272"/>
    <x v="0"/>
    <x v="2"/>
    <x v="3"/>
  </r>
  <r>
    <s v="LELPSpecTOD_09"/>
    <d v="2009-06-01T00:00:00"/>
    <x v="14"/>
    <s v="14 LP-TOD"/>
    <n v="22"/>
    <s v="MWh"/>
    <n v="4794"/>
    <x v="1"/>
    <x v="0"/>
    <x v="3"/>
  </r>
  <r>
    <s v="KUMuniPar_09"/>
    <d v="2009-06-01T00:00:00"/>
    <x v="21"/>
    <s v="MuniPar"/>
    <n v="30"/>
    <s v="MWh"/>
    <n v="68513"/>
    <x v="0"/>
    <x v="4"/>
    <x v="3"/>
  </r>
  <r>
    <s v="LELgComm_09"/>
    <d v="2009-06-01T00:00:00"/>
    <x v="16"/>
    <s v="09 LC P"/>
    <n v="4"/>
    <s v="MWh"/>
    <n v="111487"/>
    <x v="1"/>
    <x v="1"/>
    <x v="3"/>
  </r>
  <r>
    <s v="LELPSpecTOD_09"/>
    <d v="2009-06-01T00:00:00"/>
    <x v="12"/>
    <s v="14 LP-TOD"/>
    <n v="8"/>
    <s v="MWh"/>
    <n v="29390.36"/>
    <x v="1"/>
    <x v="2"/>
    <x v="3"/>
  </r>
  <r>
    <s v="KURS_09"/>
    <d v="2009-06-01T00:00:00"/>
    <x v="16"/>
    <s v="VFD"/>
    <n v="22"/>
    <s v="MWh"/>
    <n v="592.32000000000005"/>
    <x v="0"/>
    <x v="0"/>
    <x v="3"/>
  </r>
  <r>
    <s v="KURS_09"/>
    <d v="2009-06-01T00:00:00"/>
    <x v="8"/>
    <s v="VFD"/>
    <n v="22"/>
    <s v="MWh"/>
    <n v="610.97"/>
    <x v="0"/>
    <x v="0"/>
    <x v="3"/>
  </r>
  <r>
    <s v="LELgComm_09"/>
    <d v="2009-06-01T00:00:00"/>
    <x v="8"/>
    <s v="09 LC P"/>
    <n v="4"/>
    <s v="MWh"/>
    <n v="120858"/>
    <x v="1"/>
    <x v="1"/>
    <x v="3"/>
  </r>
  <r>
    <s v="KULCITODPMA_09"/>
    <d v="2009-06-01T00:00:00"/>
    <x v="8"/>
    <s v="LCI-TODP"/>
    <n v="8"/>
    <s v="MWh"/>
    <n v="1011450.51"/>
    <x v="0"/>
    <x v="2"/>
    <x v="3"/>
  </r>
  <r>
    <s v="KULCITODPWV_09"/>
    <d v="2009-06-01T00:00:00"/>
    <x v="16"/>
    <s v="LCI-TODP (Wvaco)"/>
    <n v="8"/>
    <s v="MWh"/>
    <n v="398061"/>
    <x v="0"/>
    <x v="2"/>
    <x v="3"/>
  </r>
  <r>
    <s v="LELPPowerate_09"/>
    <d v="2009-06-01T00:00:00"/>
    <x v="31"/>
    <s v="13 LP P"/>
    <n v="22"/>
    <s v="MWh"/>
    <n v="2901.77"/>
    <x v="1"/>
    <x v="0"/>
    <x v="3"/>
  </r>
  <r>
    <s v="LELPSpecTOD_09"/>
    <d v="2009-06-01T00:00:00"/>
    <x v="12"/>
    <s v="14 LP-TOD"/>
    <n v="22"/>
    <s v="MWh"/>
    <n v="10463"/>
    <x v="1"/>
    <x v="0"/>
    <x v="3"/>
  </r>
  <r>
    <s v="LELPSpecTOD_09"/>
    <d v="2009-06-01T00:00:00"/>
    <x v="11"/>
    <s v="14 LP-TOD"/>
    <n v="8"/>
    <s v="MWh"/>
    <n v="28960.5"/>
    <x v="1"/>
    <x v="2"/>
    <x v="3"/>
  </r>
  <r>
    <s v="LELPSpecTOD_09"/>
    <d v="2009-06-01T00:00:00"/>
    <x v="23"/>
    <s v="14 LP-TOD"/>
    <n v="8"/>
    <s v="MWh"/>
    <n v="28848.89"/>
    <x v="1"/>
    <x v="2"/>
    <x v="3"/>
  </r>
  <r>
    <s v="LELPSpecTOD_09"/>
    <d v="2009-06-01T00:00:00"/>
    <x v="31"/>
    <s v="14 LP-TOD"/>
    <n v="8"/>
    <s v="MWh"/>
    <n v="28769.94"/>
    <x v="1"/>
    <x v="2"/>
    <x v="3"/>
  </r>
  <r>
    <s v="LELgComm_09"/>
    <d v="2009-06-01T00:00:00"/>
    <x v="12"/>
    <s v="10 STOD P"/>
    <n v="4"/>
    <s v="MWh"/>
    <n v="15816"/>
    <x v="1"/>
    <x v="1"/>
    <x v="3"/>
  </r>
  <r>
    <s v="LELPSpecTOD_09"/>
    <d v="2009-06-01T00:00:00"/>
    <x v="18"/>
    <s v="14 LP-TOD T"/>
    <n v="8"/>
    <s v="MWh"/>
    <n v="4280"/>
    <x v="1"/>
    <x v="2"/>
    <x v="3"/>
  </r>
  <r>
    <s v="LELPPowerate_09"/>
    <d v="2009-06-01T00:00:00"/>
    <x v="6"/>
    <s v="13 LP"/>
    <n v="8"/>
    <s v="MWh"/>
    <n v="522690"/>
    <x v="1"/>
    <x v="2"/>
    <x v="3"/>
  </r>
  <r>
    <s v="LELPSpecTOD_09"/>
    <d v="2009-06-01T00:00:00"/>
    <x v="17"/>
    <s v="14 LP-TOD"/>
    <n v="22"/>
    <s v="MWh"/>
    <n v="10287"/>
    <x v="1"/>
    <x v="0"/>
    <x v="3"/>
  </r>
  <r>
    <s v="LELgComm_09"/>
    <d v="2009-06-01T00:00:00"/>
    <x v="0"/>
    <s v="11 LC-TOD P"/>
    <n v="22"/>
    <s v="MWh"/>
    <n v="126587.93"/>
    <x v="1"/>
    <x v="0"/>
    <x v="3"/>
  </r>
  <r>
    <s v="LELgComm_09"/>
    <d v="2009-06-01T00:00:00"/>
    <x v="15"/>
    <s v="11 LC-TOD P"/>
    <n v="22"/>
    <s v="MWh"/>
    <n v="129968.26"/>
    <x v="1"/>
    <x v="0"/>
    <x v="3"/>
  </r>
  <r>
    <s v="LELgComm_09"/>
    <d v="2009-06-01T00:00:00"/>
    <x v="10"/>
    <s v="09 LC"/>
    <n v="22"/>
    <s v="MWh"/>
    <n v="328170"/>
    <x v="1"/>
    <x v="0"/>
    <x v="3"/>
  </r>
  <r>
    <s v="KULCITODPWV_09"/>
    <d v="2009-06-01T00:00:00"/>
    <x v="19"/>
    <s v="LCI-TODP (Wvaco)"/>
    <n v="8"/>
    <s v="MWh"/>
    <n v="412206"/>
    <x v="0"/>
    <x v="2"/>
    <x v="3"/>
  </r>
  <r>
    <s v="ODLP_09"/>
    <d v="2009-06-01T00:00:00"/>
    <x v="26"/>
    <s v="LPP"/>
    <n v="22"/>
    <s v="MWh"/>
    <n v="24847.79"/>
    <x v="2"/>
    <x v="0"/>
    <x v="3"/>
  </r>
  <r>
    <s v="ODLT_09"/>
    <d v="2009-06-01T00:00:00"/>
    <x v="7"/>
    <s v="LT"/>
    <n v="18"/>
    <s v="MWh"/>
    <n v="3.44"/>
    <x v="2"/>
    <x v="2"/>
    <x v="3"/>
  </r>
  <r>
    <s v="LELg Comm_05"/>
    <d v="2005-05-01T00:00:00"/>
    <x v="21"/>
    <s v="LTODS"/>
    <n v="4"/>
    <s v="MWh"/>
    <n v="447636.60992999998"/>
    <x v="1"/>
    <x v="1"/>
    <x v="1"/>
  </r>
  <r>
    <s v="ODMuniPumping_05"/>
    <d v="2005-05-01T00:00:00"/>
    <x v="29"/>
    <s v="M"/>
    <n v="24"/>
    <s v="MWh"/>
    <n v="417.04"/>
    <x v="2"/>
    <x v="0"/>
    <x v="1"/>
  </r>
  <r>
    <s v="LELg Comm_05"/>
    <d v="2005-05-01T00:00:00"/>
    <x v="11"/>
    <s v="LTODP"/>
    <n v="22"/>
    <s v="MWh"/>
    <n v="277974.60793"/>
    <x v="1"/>
    <x v="0"/>
    <x v="1"/>
  </r>
  <r>
    <s v="LELg Comm_05"/>
    <d v="2005-05-01T00:00:00"/>
    <x v="25"/>
    <s v="LCS"/>
    <n v="4"/>
    <s v="MWh"/>
    <n v="2943371.8429999999"/>
    <x v="1"/>
    <x v="1"/>
    <x v="1"/>
  </r>
  <r>
    <s v="LELg Comm_05"/>
    <d v="2005-05-01T00:00:00"/>
    <x v="14"/>
    <s v="LCS"/>
    <n v="4"/>
    <s v="MWh"/>
    <n v="1945116.8959999999"/>
    <x v="1"/>
    <x v="1"/>
    <x v="1"/>
  </r>
  <r>
    <s v="ODRS_05"/>
    <d v="2005-05-01T00:00:00"/>
    <x v="22"/>
    <s v="RS"/>
    <n v="1"/>
    <s v="MWh"/>
    <n v="491863.6"/>
    <x v="2"/>
    <x v="3"/>
    <x v="1"/>
  </r>
  <r>
    <s v="ODLT_09"/>
    <d v="2009-06-01T00:00:00"/>
    <x v="4"/>
    <s v="LT"/>
    <n v="20"/>
    <s v="MWh"/>
    <n v="2448.6799999999998"/>
    <x v="2"/>
    <x v="0"/>
    <x v="3"/>
  </r>
  <r>
    <s v="ODRS_09"/>
    <d v="2009-06-01T00:00:00"/>
    <x v="32"/>
    <s v="RS"/>
    <n v="1"/>
    <s v="MWh"/>
    <n v="459224.8"/>
    <x v="2"/>
    <x v="3"/>
    <x v="3"/>
  </r>
  <r>
    <s v="ODRS_09"/>
    <d v="2009-06-01T00:00:00"/>
    <x v="34"/>
    <s v="RS"/>
    <n v="1"/>
    <s v="MWh"/>
    <n v="461272.51"/>
    <x v="2"/>
    <x v="3"/>
    <x v="3"/>
  </r>
  <r>
    <s v="LELg Comm_05"/>
    <d v="2005-05-01T00:00:00"/>
    <x v="9"/>
    <s v="LTODS"/>
    <n v="4"/>
    <s v="MWh"/>
    <n v="280685.81634999998"/>
    <x v="1"/>
    <x v="1"/>
    <x v="1"/>
  </r>
  <r>
    <s v="ODLT_09"/>
    <d v="2009-06-01T00:00:00"/>
    <x v="16"/>
    <s v="LT"/>
    <n v="22"/>
    <s v="MWh"/>
    <n v="679"/>
    <x v="2"/>
    <x v="0"/>
    <x v="3"/>
  </r>
  <r>
    <s v="ODLP_09"/>
    <d v="2009-06-01T00:00:00"/>
    <x v="15"/>
    <s v="LPS"/>
    <n v="24"/>
    <s v="MWh"/>
    <n v="1565.94"/>
    <x v="2"/>
    <x v="0"/>
    <x v="3"/>
  </r>
  <r>
    <s v="ODLT_09"/>
    <d v="2009-06-01T00:00:00"/>
    <x v="18"/>
    <s v="LT"/>
    <n v="1"/>
    <s v="MWh"/>
    <n v="5001.3900000000003"/>
    <x v="2"/>
    <x v="3"/>
    <x v="3"/>
  </r>
  <r>
    <s v="LELg Comm_05"/>
    <d v="2005-05-01T00:00:00"/>
    <x v="22"/>
    <s v="LCS"/>
    <n v="4"/>
    <s v="MWh"/>
    <n v="2900393.2757999999"/>
    <x v="1"/>
    <x v="1"/>
    <x v="1"/>
  </r>
  <r>
    <s v="LELg Comm_05"/>
    <d v="2005-05-01T00:00:00"/>
    <x v="22"/>
    <s v="LTODP"/>
    <n v="4"/>
    <s v="MWh"/>
    <n v="139328.127764"/>
    <x v="1"/>
    <x v="1"/>
    <x v="1"/>
  </r>
  <r>
    <s v="ODLT_09"/>
    <d v="2009-06-01T00:00:00"/>
    <x v="23"/>
    <s v="LT"/>
    <n v="8"/>
    <s v="MWh"/>
    <n v="35.200000000000003"/>
    <x v="2"/>
    <x v="2"/>
    <x v="3"/>
  </r>
  <r>
    <s v="ODRS_09"/>
    <d v="2009-06-01T00:00:00"/>
    <x v="12"/>
    <s v="VFD"/>
    <n v="1"/>
    <s v="MWh"/>
    <n v="0"/>
    <x v="2"/>
    <x v="3"/>
    <x v="3"/>
  </r>
  <r>
    <s v="ODRS_09"/>
    <d v="2009-06-01T00:00:00"/>
    <x v="23"/>
    <s v="VFD"/>
    <n v="1"/>
    <s v="MWh"/>
    <n v="0"/>
    <x v="2"/>
    <x v="3"/>
    <x v="3"/>
  </r>
  <r>
    <s v="ODRS_05"/>
    <d v="2005-05-01T00:00:00"/>
    <x v="0"/>
    <s v="RS"/>
    <n v="1"/>
    <s v="MWh"/>
    <n v="423283.67"/>
    <x v="2"/>
    <x v="3"/>
    <x v="1"/>
  </r>
  <r>
    <s v="ODRS_05"/>
    <d v="2005-05-01T00:00:00"/>
    <x v="15"/>
    <s v="RS"/>
    <n v="22"/>
    <s v="MWh"/>
    <n v="576.08000000000004"/>
    <x v="2"/>
    <x v="0"/>
    <x v="1"/>
  </r>
  <r>
    <s v="ODLT_09"/>
    <d v="2009-06-01T00:00:00"/>
    <x v="33"/>
    <s v="LT"/>
    <n v="1"/>
    <s v="MWh"/>
    <n v="5649.52"/>
    <x v="2"/>
    <x v="3"/>
    <x v="3"/>
  </r>
  <r>
    <s v="ODLP_09"/>
    <d v="2009-06-01T00:00:00"/>
    <x v="0"/>
    <s v="LPS"/>
    <n v="22"/>
    <s v="MWh"/>
    <n v="16415.59"/>
    <x v="2"/>
    <x v="0"/>
    <x v="3"/>
  </r>
  <r>
    <s v="ODLP_09"/>
    <d v="2009-06-01T00:00:00"/>
    <x v="11"/>
    <s v="LPS"/>
    <n v="24"/>
    <s v="MWh"/>
    <n v="1621.63"/>
    <x v="2"/>
    <x v="0"/>
    <x v="3"/>
  </r>
  <r>
    <s v="LELg Comm_05"/>
    <d v="2005-05-01T00:00:00"/>
    <x v="3"/>
    <s v="LTODP"/>
    <n v="4"/>
    <s v="MWh"/>
    <n v="88495.262631000005"/>
    <x v="1"/>
    <x v="1"/>
    <x v="1"/>
  </r>
  <r>
    <s v="LELg Comm_05"/>
    <d v="2005-05-01T00:00:00"/>
    <x v="3"/>
    <s v="LTODP"/>
    <n v="22"/>
    <s v="MWh"/>
    <n v="208921.92124"/>
    <x v="1"/>
    <x v="0"/>
    <x v="1"/>
  </r>
  <r>
    <s v="ODLT_09"/>
    <d v="2009-06-01T00:00:00"/>
    <x v="20"/>
    <s v="LT"/>
    <n v="22"/>
    <s v="MWh"/>
    <n v="885"/>
    <x v="2"/>
    <x v="0"/>
    <x v="3"/>
  </r>
  <r>
    <s v="ODLP_09"/>
    <d v="2009-06-01T00:00:00"/>
    <x v="2"/>
    <s v="LPS"/>
    <n v="22"/>
    <s v="MWh"/>
    <n v="17118.97"/>
    <x v="2"/>
    <x v="0"/>
    <x v="3"/>
  </r>
  <r>
    <s v="ODLT_09"/>
    <d v="2009-06-01T00:00:00"/>
    <x v="17"/>
    <s v="LT"/>
    <n v="6"/>
    <s v="MWh"/>
    <n v="1494.86"/>
    <x v="2"/>
    <x v="1"/>
    <x v="3"/>
  </r>
  <r>
    <s v="ODLT_09"/>
    <d v="2009-06-01T00:00:00"/>
    <x v="23"/>
    <s v="LT"/>
    <n v="6"/>
    <s v="MWh"/>
    <n v="1516.44"/>
    <x v="2"/>
    <x v="1"/>
    <x v="3"/>
  </r>
  <r>
    <s v="ODLT_09"/>
    <d v="2009-06-01T00:00:00"/>
    <x v="4"/>
    <s v="LT"/>
    <n v="8"/>
    <s v="MWh"/>
    <n v="41.14"/>
    <x v="2"/>
    <x v="2"/>
    <x v="3"/>
  </r>
  <r>
    <s v="ODLT_09"/>
    <d v="2009-06-01T00:00:00"/>
    <x v="28"/>
    <s v="LT"/>
    <n v="20"/>
    <s v="MWh"/>
    <n v="1942.68"/>
    <x v="2"/>
    <x v="0"/>
    <x v="3"/>
  </r>
  <r>
    <s v="ODLT_09"/>
    <d v="2009-06-01T00:00:00"/>
    <x v="11"/>
    <s v="LT"/>
    <n v="20"/>
    <s v="MWh"/>
    <n v="2004.56"/>
    <x v="2"/>
    <x v="0"/>
    <x v="3"/>
  </r>
  <r>
    <s v="ODMuniPump_09"/>
    <d v="2009-06-01T00:00:00"/>
    <x v="14"/>
    <s v="M"/>
    <n v="24"/>
    <s v="MWh"/>
    <n v="517"/>
    <x v="2"/>
    <x v="0"/>
    <x v="3"/>
  </r>
  <r>
    <s v="ODRS_09"/>
    <d v="2009-06-01T00:00:00"/>
    <x v="23"/>
    <s v="RS"/>
    <n v="1"/>
    <s v="MWh"/>
    <n v="410164.05"/>
    <x v="2"/>
    <x v="3"/>
    <x v="3"/>
  </r>
  <r>
    <s v="ODRS_09"/>
    <d v="2009-06-01T00:00:00"/>
    <x v="24"/>
    <s v="VFD"/>
    <n v="1"/>
    <s v="MWh"/>
    <n v="0"/>
    <x v="2"/>
    <x v="3"/>
    <x v="3"/>
  </r>
  <r>
    <s v="ODLP_09"/>
    <d v="2009-06-01T00:00:00"/>
    <x v="15"/>
    <s v="LPP"/>
    <n v="22"/>
    <s v="MWh"/>
    <n v="23995.49"/>
    <x v="2"/>
    <x v="0"/>
    <x v="3"/>
  </r>
  <r>
    <s v="ODLP_09"/>
    <d v="2009-06-01T00:00:00"/>
    <x v="28"/>
    <s v="LPP"/>
    <n v="22"/>
    <s v="MWh"/>
    <n v="24847.79"/>
    <x v="2"/>
    <x v="0"/>
    <x v="3"/>
  </r>
  <r>
    <s v="ODLT_09"/>
    <d v="2009-06-01T00:00:00"/>
    <x v="28"/>
    <s v="LT"/>
    <n v="18"/>
    <s v="MWh"/>
    <n v="3.28"/>
    <x v="2"/>
    <x v="2"/>
    <x v="3"/>
  </r>
  <r>
    <s v="ODLP_09"/>
    <d v="2009-06-01T00:00:00"/>
    <x v="10"/>
    <s v="LPP"/>
    <n v="22"/>
    <s v="MWh"/>
    <n v="24847.79"/>
    <x v="2"/>
    <x v="0"/>
    <x v="3"/>
  </r>
  <r>
    <s v="ODLP_09"/>
    <d v="2009-06-01T00:00:00"/>
    <x v="26"/>
    <s v="LPS"/>
    <n v="6"/>
    <s v="MWh"/>
    <n v="106757.81"/>
    <x v="2"/>
    <x v="1"/>
    <x v="3"/>
  </r>
  <r>
    <s v="ODLP_09"/>
    <d v="2009-06-01T00:00:00"/>
    <x v="30"/>
    <s v="LPS"/>
    <n v="18"/>
    <s v="MWh"/>
    <n v="710"/>
    <x v="2"/>
    <x v="2"/>
    <x v="3"/>
  </r>
  <r>
    <s v="ODGS_09"/>
    <d v="2009-06-01T00:00:00"/>
    <x v="34"/>
    <s v="GS"/>
    <n v="20"/>
    <s v="MWh"/>
    <n v="60.58"/>
    <x v="2"/>
    <x v="0"/>
    <x v="3"/>
  </r>
  <r>
    <s v="ODGS_09"/>
    <d v="2009-06-01T00:00:00"/>
    <x v="15"/>
    <s v="GS"/>
    <n v="22"/>
    <s v="MWh"/>
    <n v="14984.19"/>
    <x v="2"/>
    <x v="0"/>
    <x v="3"/>
  </r>
  <r>
    <s v="ODGS_09"/>
    <d v="2009-06-01T00:00:00"/>
    <x v="32"/>
    <s v="GS"/>
    <n v="6"/>
    <s v="MWh"/>
    <n v="81319.59"/>
    <x v="2"/>
    <x v="1"/>
    <x v="3"/>
  </r>
  <r>
    <s v="ODGS_09"/>
    <d v="2009-06-01T00:00:00"/>
    <x v="14"/>
    <s v="GS"/>
    <n v="8"/>
    <s v="MWh"/>
    <n v="2831.22"/>
    <x v="2"/>
    <x v="2"/>
    <x v="3"/>
  </r>
  <r>
    <s v="LELPSpecTODPPubMA_09"/>
    <d v="2009-06-01T00:00:00"/>
    <x v="24"/>
    <s v="14 LP-TOD P"/>
    <n v="22"/>
    <s v="MWh"/>
    <n v="72172"/>
    <x v="1"/>
    <x v="0"/>
    <x v="3"/>
  </r>
  <r>
    <s v="ODGS_09"/>
    <d v="2009-06-01T00:00:00"/>
    <x v="17"/>
    <s v="GS"/>
    <n v="18"/>
    <s v="MWh"/>
    <n v="3923"/>
    <x v="2"/>
    <x v="2"/>
    <x v="3"/>
  </r>
  <r>
    <s v="ODLP_09"/>
    <d v="2009-06-01T00:00:00"/>
    <x v="22"/>
    <s v="LPP"/>
    <n v="6"/>
    <s v="MWh"/>
    <n v="11534"/>
    <x v="2"/>
    <x v="1"/>
    <x v="3"/>
  </r>
  <r>
    <s v="ODLP_09"/>
    <d v="2009-06-01T00:00:00"/>
    <x v="8"/>
    <s v="LPS"/>
    <n v="18"/>
    <s v="MWh"/>
    <n v="694"/>
    <x v="2"/>
    <x v="2"/>
    <x v="3"/>
  </r>
  <r>
    <s v="ODLT_09"/>
    <d v="2009-06-01T00:00:00"/>
    <x v="18"/>
    <s v="LT"/>
    <n v="20"/>
    <s v="MWh"/>
    <n v="2210.69"/>
    <x v="2"/>
    <x v="0"/>
    <x v="3"/>
  </r>
  <r>
    <s v="ODLT_09"/>
    <d v="2009-06-01T00:00:00"/>
    <x v="25"/>
    <s v="LT"/>
    <n v="20"/>
    <s v="MWh"/>
    <n v="2320.4"/>
    <x v="2"/>
    <x v="0"/>
    <x v="3"/>
  </r>
  <r>
    <s v="LELPSpecTODCI_09"/>
    <d v="2009-06-01T00:00:00"/>
    <x v="1"/>
    <s v="14 LP-TOD P"/>
    <n v="8"/>
    <s v="MWh"/>
    <n v="290874"/>
    <x v="1"/>
    <x v="2"/>
    <x v="3"/>
  </r>
  <r>
    <s v="LELPSpecTOD_09"/>
    <d v="2009-06-01T00:00:00"/>
    <x v="1"/>
    <s v="14 LP-TOD T"/>
    <n v="22"/>
    <s v="MWh"/>
    <n v="17113.63"/>
    <x v="1"/>
    <x v="0"/>
    <x v="3"/>
  </r>
  <r>
    <s v="ODLP_09"/>
    <d v="2009-06-01T00:00:00"/>
    <x v="8"/>
    <s v="LPT"/>
    <n v="18"/>
    <s v="MWh"/>
    <n v="145797"/>
    <x v="2"/>
    <x v="2"/>
    <x v="3"/>
  </r>
  <r>
    <s v="ODGS_09"/>
    <d v="2009-06-01T00:00:00"/>
    <x v="10"/>
    <s v="GS"/>
    <n v="24"/>
    <s v="MWh"/>
    <n v="152"/>
    <x v="2"/>
    <x v="0"/>
    <x v="3"/>
  </r>
  <r>
    <s v="ODAESchools_09"/>
    <d v="2009-06-01T00:00:00"/>
    <x v="32"/>
    <s v="AES"/>
    <n v="22"/>
    <s v="MWh"/>
    <n v="26569.97"/>
    <x v="2"/>
    <x v="0"/>
    <x v="3"/>
  </r>
  <r>
    <s v="ODGS_09"/>
    <d v="2009-06-01T00:00:00"/>
    <x v="11"/>
    <s v="GS"/>
    <n v="20"/>
    <s v="MWh"/>
    <n v="59.58"/>
    <x v="2"/>
    <x v="0"/>
    <x v="3"/>
  </r>
  <r>
    <s v="ODGS_09"/>
    <d v="2009-06-01T00:00:00"/>
    <x v="28"/>
    <s v="GS"/>
    <n v="22"/>
    <s v="MWh"/>
    <n v="15328.43"/>
    <x v="2"/>
    <x v="0"/>
    <x v="3"/>
  </r>
  <r>
    <s v="LELPSpecTODPPubMA_09"/>
    <d v="2009-06-01T00:00:00"/>
    <x v="28"/>
    <s v="14 LP-TOD P"/>
    <n v="22"/>
    <s v="MWh"/>
    <n v="72172"/>
    <x v="1"/>
    <x v="0"/>
    <x v="3"/>
  </r>
  <r>
    <s v="ODLP_09"/>
    <d v="2009-06-01T00:00:00"/>
    <x v="10"/>
    <s v="LPT"/>
    <n v="18"/>
    <s v="MWh"/>
    <n v="148938"/>
    <x v="2"/>
    <x v="2"/>
    <x v="3"/>
  </r>
  <r>
    <s v="ODGS_09"/>
    <d v="2009-06-01T00:00:00"/>
    <x v="31"/>
    <s v="GS"/>
    <n v="22"/>
    <s v="MWh"/>
    <n v="15443"/>
    <x v="2"/>
    <x v="0"/>
    <x v="3"/>
  </r>
  <r>
    <s v="LELPSpecTOD_09"/>
    <d v="2009-06-01T00:00:00"/>
    <x v="16"/>
    <s v="15 LP LWC"/>
    <n v="22"/>
    <s v="MWh"/>
    <n v="38711.61"/>
    <x v="1"/>
    <x v="0"/>
    <x v="3"/>
  </r>
  <r>
    <s v="ODLP_09"/>
    <d v="2009-06-01T00:00:00"/>
    <x v="7"/>
    <s v="LPT"/>
    <n v="18"/>
    <s v="MWh"/>
    <n v="148986"/>
    <x v="2"/>
    <x v="2"/>
    <x v="3"/>
  </r>
  <r>
    <s v="ODLP_09"/>
    <d v="2009-06-01T00:00:00"/>
    <x v="16"/>
    <s v="LPS"/>
    <n v="8"/>
    <s v="MWh"/>
    <n v="2467.0500000000002"/>
    <x v="2"/>
    <x v="2"/>
    <x v="3"/>
  </r>
  <r>
    <s v="LELPSpecTODPIndMA_09"/>
    <d v="2009-06-01T00:00:00"/>
    <x v="19"/>
    <s v="14 LP-TOD P"/>
    <n v="8"/>
    <s v="MWh"/>
    <n v="765657"/>
    <x v="1"/>
    <x v="2"/>
    <x v="3"/>
  </r>
  <r>
    <s v="ODLP_09"/>
    <d v="2009-06-01T00:00:00"/>
    <x v="14"/>
    <s v="LPS"/>
    <n v="6"/>
    <s v="MWh"/>
    <n v="66826.7"/>
    <x v="2"/>
    <x v="1"/>
    <x v="3"/>
  </r>
  <r>
    <s v="ODLP_09"/>
    <d v="2009-06-01T00:00:00"/>
    <x v="16"/>
    <s v="LPS"/>
    <n v="6"/>
    <s v="MWh"/>
    <n v="100037.78"/>
    <x v="2"/>
    <x v="1"/>
    <x v="3"/>
  </r>
  <r>
    <s v="ODLP_09"/>
    <d v="2009-06-01T00:00:00"/>
    <x v="34"/>
    <s v="LPS"/>
    <n v="6"/>
    <s v="MWh"/>
    <n v="106757.81"/>
    <x v="2"/>
    <x v="1"/>
    <x v="3"/>
  </r>
  <r>
    <s v="ODLP_09"/>
    <d v="2009-06-01T00:00:00"/>
    <x v="0"/>
    <s v="LPP"/>
    <n v="8"/>
    <s v="MWh"/>
    <n v="13993"/>
    <x v="2"/>
    <x v="2"/>
    <x v="3"/>
  </r>
  <r>
    <s v="ODGS_09"/>
    <d v="2009-06-01T00:00:00"/>
    <x v="7"/>
    <s v="GS"/>
    <n v="8"/>
    <s v="MWh"/>
    <n v="4196.0200000000004"/>
    <x v="2"/>
    <x v="2"/>
    <x v="3"/>
  </r>
  <r>
    <s v="ODLP_09"/>
    <d v="2009-06-01T00:00:00"/>
    <x v="26"/>
    <s v="LPS"/>
    <n v="18"/>
    <s v="MWh"/>
    <n v="710"/>
    <x v="2"/>
    <x v="2"/>
    <x v="3"/>
  </r>
  <r>
    <s v="ODLP_09"/>
    <d v="2009-06-01T00:00:00"/>
    <x v="11"/>
    <s v="LPP"/>
    <n v="18"/>
    <s v="MWh"/>
    <n v="49836"/>
    <x v="2"/>
    <x v="2"/>
    <x v="3"/>
  </r>
  <r>
    <s v="ODGS_09"/>
    <d v="2009-06-01T00:00:00"/>
    <x v="22"/>
    <s v="GS"/>
    <n v="18"/>
    <s v="MWh"/>
    <n v="3957"/>
    <x v="2"/>
    <x v="2"/>
    <x v="3"/>
  </r>
  <r>
    <s v="ODGS_09"/>
    <d v="2009-06-01T00:00:00"/>
    <x v="1"/>
    <s v="GS"/>
    <n v="18"/>
    <s v="MWh"/>
    <n v="3972"/>
    <x v="2"/>
    <x v="2"/>
    <x v="3"/>
  </r>
  <r>
    <s v="ODGS_09"/>
    <d v="2009-06-01T00:00:00"/>
    <x v="22"/>
    <s v="GS"/>
    <n v="6"/>
    <s v="MWh"/>
    <n v="80825.19"/>
    <x v="2"/>
    <x v="1"/>
    <x v="3"/>
  </r>
  <r>
    <s v="ODLP_09"/>
    <d v="2009-06-01T00:00:00"/>
    <x v="25"/>
    <s v="LPS"/>
    <n v="18"/>
    <s v="MWh"/>
    <n v="710"/>
    <x v="2"/>
    <x v="2"/>
    <x v="3"/>
  </r>
  <r>
    <s v="ODLP_09"/>
    <d v="2009-06-01T00:00:00"/>
    <x v="16"/>
    <s v="LPP"/>
    <n v="6"/>
    <s v="MWh"/>
    <n v="10811"/>
    <x v="2"/>
    <x v="1"/>
    <x v="3"/>
  </r>
  <r>
    <s v="LEStreet Lt_06"/>
    <d v="2006-05-01T00:00:00"/>
    <x v="15"/>
    <s v="PSL"/>
    <n v="20"/>
    <s v="MWh"/>
    <n v="47589.915084"/>
    <x v="1"/>
    <x v="0"/>
    <x v="0"/>
  </r>
  <r>
    <s v="LELP PowerRate_06"/>
    <d v="2006-05-01T00:00:00"/>
    <x v="4"/>
    <s v="LPP"/>
    <n v="8"/>
    <s v="MWh"/>
    <n v="169511.05833"/>
    <x v="1"/>
    <x v="2"/>
    <x v="0"/>
  </r>
  <r>
    <s v="LELPTODSpec_06"/>
    <d v="2006-05-01T00:00:00"/>
    <x v="7"/>
    <s v="LPTODS"/>
    <n v="8"/>
    <s v="MWh"/>
    <n v="38992.061909999997"/>
    <x v="1"/>
    <x v="2"/>
    <x v="0"/>
  </r>
  <r>
    <s v="LEStreet Lt_06"/>
    <d v="2006-05-01T00:00:00"/>
    <x v="23"/>
    <s v="TL"/>
    <n v="20"/>
    <s v="MWh"/>
    <n v="10434.7027263"/>
    <x v="1"/>
    <x v="0"/>
    <x v="0"/>
  </r>
  <r>
    <s v="LEStreet Lt_06"/>
    <d v="2006-05-01T00:00:00"/>
    <x v="21"/>
    <s v="OL"/>
    <n v="20"/>
    <s v="MWh"/>
    <n v="2239.9871552999998"/>
    <x v="1"/>
    <x v="0"/>
    <x v="0"/>
  </r>
  <r>
    <s v="LEStreet Lt_06"/>
    <d v="2006-05-01T00:00:00"/>
    <x v="4"/>
    <s v="TL"/>
    <n v="20"/>
    <s v="MWh"/>
    <n v="10548.9876871"/>
    <x v="1"/>
    <x v="0"/>
    <x v="0"/>
  </r>
  <r>
    <s v="KULP-Pri_06"/>
    <d v="2006-05-01T00:00:00"/>
    <x v="10"/>
    <s v="LPP"/>
    <n v="20"/>
    <s v="MWh"/>
    <n v="1985.4217662999999"/>
    <x v="0"/>
    <x v="0"/>
    <x v="0"/>
  </r>
  <r>
    <s v="KULP-Pri_06"/>
    <d v="2006-05-01T00:00:00"/>
    <x v="20"/>
    <s v="LPP"/>
    <n v="18"/>
    <s v="MWh"/>
    <n v="8422.9022937000009"/>
    <x v="0"/>
    <x v="2"/>
    <x v="0"/>
  </r>
  <r>
    <s v="KULP-Sec_06"/>
    <d v="2006-05-01T00:00:00"/>
    <x v="8"/>
    <s v="LPS"/>
    <n v="18"/>
    <s v="MWh"/>
    <n v="15173.716238999999"/>
    <x v="0"/>
    <x v="2"/>
    <x v="0"/>
  </r>
  <r>
    <s v="KULP-Sec_06"/>
    <d v="2006-05-01T00:00:00"/>
    <x v="12"/>
    <s v="LPS"/>
    <n v="18"/>
    <s v="MWh"/>
    <n v="15871.636301"/>
    <x v="0"/>
    <x v="2"/>
    <x v="0"/>
  </r>
  <r>
    <s v="KULP-Sec_06"/>
    <d v="2006-05-01T00:00:00"/>
    <x v="13"/>
    <s v="STODS"/>
    <n v="6"/>
    <s v="MWh"/>
    <n v="189009.11932999999"/>
    <x v="0"/>
    <x v="1"/>
    <x v="0"/>
  </r>
  <r>
    <s v="KULP-Sec_06"/>
    <d v="2006-05-01T00:00:00"/>
    <x v="31"/>
    <s v="STODS"/>
    <n v="6"/>
    <s v="MWh"/>
    <n v="215231.39092999999"/>
    <x v="0"/>
    <x v="1"/>
    <x v="0"/>
  </r>
  <r>
    <s v="KUMP Tran_06"/>
    <d v="2006-05-01T00:00:00"/>
    <x v="13"/>
    <s v="LMP - TODT"/>
    <n v="18"/>
    <s v="MWh"/>
    <n v="176458.80170000001"/>
    <x v="0"/>
    <x v="2"/>
    <x v="0"/>
  </r>
  <r>
    <s v="KULP-Sec_06"/>
    <d v="2006-05-01T00:00:00"/>
    <x v="7"/>
    <s v="STODS"/>
    <n v="6"/>
    <s v="MWh"/>
    <n v="203752.89064999999"/>
    <x v="0"/>
    <x v="1"/>
    <x v="0"/>
  </r>
  <r>
    <s v="KUMP Tran_06"/>
    <d v="2006-05-01T00:00:00"/>
    <x v="16"/>
    <s v="MPT"/>
    <n v="18"/>
    <s v="MWh"/>
    <n v="151593.94162200001"/>
    <x v="0"/>
    <x v="2"/>
    <x v="0"/>
  </r>
  <r>
    <s v="KUMP Tran_06"/>
    <d v="2006-05-01T00:00:00"/>
    <x v="28"/>
    <s v="LMP - TODT"/>
    <n v="18"/>
    <s v="MWh"/>
    <n v="187987.75748999999"/>
    <x v="0"/>
    <x v="2"/>
    <x v="0"/>
  </r>
  <r>
    <s v="KULP-Pri_06"/>
    <d v="2006-05-01T00:00:00"/>
    <x v="1"/>
    <s v="LPP"/>
    <n v="6"/>
    <s v="MWh"/>
    <n v="373746.18780000001"/>
    <x v="0"/>
    <x v="1"/>
    <x v="0"/>
  </r>
  <r>
    <s v="KULP-Pri_06"/>
    <d v="2006-05-01T00:00:00"/>
    <x v="22"/>
    <s v="LPP"/>
    <n v="6"/>
    <s v="MWh"/>
    <n v="364192.04330000002"/>
    <x v="0"/>
    <x v="1"/>
    <x v="0"/>
  </r>
  <r>
    <s v="KUMP Tran_06"/>
    <d v="2006-05-01T00:00:00"/>
    <x v="23"/>
    <s v="MPT"/>
    <n v="18"/>
    <s v="MWh"/>
    <n v="254933.96085"/>
    <x v="0"/>
    <x v="2"/>
    <x v="0"/>
  </r>
  <r>
    <s v="KUMP Tran_06"/>
    <d v="2006-05-01T00:00:00"/>
    <x v="20"/>
    <s v="MPT"/>
    <n v="18"/>
    <s v="MWh"/>
    <n v="289184.85856000002"/>
    <x v="0"/>
    <x v="2"/>
    <x v="0"/>
  </r>
  <r>
    <s v="KULP-Pri_06"/>
    <d v="2006-05-01T00:00:00"/>
    <x v="15"/>
    <s v="STODP"/>
    <n v="8"/>
    <s v="MWh"/>
    <n v="12062.082743000001"/>
    <x v="0"/>
    <x v="2"/>
    <x v="0"/>
  </r>
  <r>
    <s v="KULP-Pri_06"/>
    <d v="2006-05-01T00:00:00"/>
    <x v="23"/>
    <s v="STODP"/>
    <n v="8"/>
    <s v="MWh"/>
    <n v="13301.0468857"/>
    <x v="0"/>
    <x v="2"/>
    <x v="0"/>
  </r>
  <r>
    <s v="KULP-Tran_06"/>
    <d v="2006-05-01T00:00:00"/>
    <x v="10"/>
    <s v="LPT"/>
    <n v="22"/>
    <s v="MWh"/>
    <n v="24509.795839999999"/>
    <x v="0"/>
    <x v="0"/>
    <x v="0"/>
  </r>
  <r>
    <s v="KULP-Sec_06"/>
    <d v="2006-05-01T00:00:00"/>
    <x v="28"/>
    <s v="LPS"/>
    <n v="18"/>
    <s v="MWh"/>
    <n v="16118.035690999999"/>
    <x v="0"/>
    <x v="2"/>
    <x v="0"/>
  </r>
  <r>
    <s v="KURES_06"/>
    <d v="2006-05-01T00:00:00"/>
    <x v="10"/>
    <s v="RS"/>
    <n v="22"/>
    <s v="MWh"/>
    <n v="3274.1457221000001"/>
    <x v="0"/>
    <x v="0"/>
    <x v="0"/>
  </r>
  <r>
    <s v="KULP-Tran_06"/>
    <d v="2006-05-01T00:00:00"/>
    <x v="20"/>
    <s v="LPT"/>
    <n v="6"/>
    <s v="MWh"/>
    <n v="602.26726181000004"/>
    <x v="0"/>
    <x v="1"/>
    <x v="0"/>
  </r>
  <r>
    <s v="KULP-Tran_06"/>
    <d v="2006-05-01T00:00:00"/>
    <x v="8"/>
    <s v="LPT"/>
    <n v="6"/>
    <s v="MWh"/>
    <n v="591.80975790000002"/>
    <x v="0"/>
    <x v="1"/>
    <x v="0"/>
  </r>
  <r>
    <s v="KUMP Tran_06"/>
    <d v="2006-05-01T00:00:00"/>
    <x v="17"/>
    <s v="LMP - TODT"/>
    <n v="18"/>
    <s v="MWh"/>
    <n v="259264.75146"/>
    <x v="0"/>
    <x v="2"/>
    <x v="0"/>
  </r>
  <r>
    <s v="KULP-Tran_06"/>
    <d v="2006-05-01T00:00:00"/>
    <x v="21"/>
    <s v="LPT"/>
    <n v="6"/>
    <s v="MWh"/>
    <n v="602.32100205999996"/>
    <x v="0"/>
    <x v="1"/>
    <x v="0"/>
  </r>
  <r>
    <s v="KULighting_06"/>
    <d v="2006-05-01T00:00:00"/>
    <x v="4"/>
    <s v="LT"/>
    <n v="1"/>
    <s v="MWh"/>
    <n v="36771.349561000003"/>
    <x v="0"/>
    <x v="3"/>
    <x v="0"/>
  </r>
  <r>
    <s v="KULP-Tran_06"/>
    <d v="2006-05-01T00:00:00"/>
    <x v="16"/>
    <s v="LPT"/>
    <n v="8"/>
    <s v="MWh"/>
    <n v="0"/>
    <x v="0"/>
    <x v="2"/>
    <x v="0"/>
  </r>
  <r>
    <s v="KUNASAF_06"/>
    <d v="2006-05-01T00:00:00"/>
    <x v="31"/>
    <s v="NASAF"/>
    <n v="8"/>
    <s v="MWh"/>
    <n v="808771"/>
    <x v="0"/>
    <x v="2"/>
    <x v="0"/>
  </r>
  <r>
    <s v="KURES_06"/>
    <d v="2006-05-01T00:00:00"/>
    <x v="19"/>
    <s v="RS"/>
    <n v="1"/>
    <s v="MWh"/>
    <n v="7949063.5113000004"/>
    <x v="0"/>
    <x v="3"/>
    <x v="0"/>
  </r>
  <r>
    <s v="KULP-Tran_06"/>
    <d v="2006-05-01T00:00:00"/>
    <x v="23"/>
    <s v="LPT"/>
    <n v="8"/>
    <s v="MWh"/>
    <n v="0"/>
    <x v="0"/>
    <x v="2"/>
    <x v="0"/>
  </r>
  <r>
    <s v="KURES_06"/>
    <d v="2006-05-01T00:00:00"/>
    <x v="26"/>
    <s v="RS"/>
    <n v="22"/>
    <s v="MWh"/>
    <n v="3561.3477287999999"/>
    <x v="0"/>
    <x v="0"/>
    <x v="0"/>
  </r>
  <r>
    <s v="KULP-Tran_06"/>
    <d v="2006-05-01T00:00:00"/>
    <x v="31"/>
    <s v="LPT"/>
    <n v="8"/>
    <s v="MWh"/>
    <n v="0"/>
    <x v="0"/>
    <x v="2"/>
    <x v="0"/>
  </r>
  <r>
    <s v="KULP-Pri_06"/>
    <d v="2006-05-01T00:00:00"/>
    <x v="9"/>
    <s v="LPP"/>
    <n v="18"/>
    <s v="MWh"/>
    <n v="6828.6772798000002"/>
    <x v="0"/>
    <x v="2"/>
    <x v="0"/>
  </r>
  <r>
    <s v="KULP-Pri_06"/>
    <d v="2006-05-01T00:00:00"/>
    <x v="15"/>
    <s v="LPP"/>
    <n v="18"/>
    <s v="MWh"/>
    <n v="7294.2130629000003"/>
    <x v="0"/>
    <x v="2"/>
    <x v="0"/>
  </r>
  <r>
    <s v="LELPTODSpec_05"/>
    <d v="2005-05-01T00:00:00"/>
    <x v="12"/>
    <s v="LPTODS"/>
    <n v="22"/>
    <s v="MWh"/>
    <n v="9803.0675783000006"/>
    <x v="1"/>
    <x v="0"/>
    <x v="1"/>
  </r>
  <r>
    <s v="LELPTODSpec_05"/>
    <d v="2005-05-01T00:00:00"/>
    <x v="12"/>
    <s v="LPTODT"/>
    <n v="8"/>
    <s v="MWh"/>
    <n v="524527.45779000001"/>
    <x v="1"/>
    <x v="2"/>
    <x v="1"/>
  </r>
  <r>
    <s v="LELPTODSpec_05"/>
    <d v="2005-05-01T00:00:00"/>
    <x v="12"/>
    <s v="LPSpec"/>
    <n v="22"/>
    <s v="MWh"/>
    <n v="60522.951208999999"/>
    <x v="1"/>
    <x v="0"/>
    <x v="1"/>
  </r>
  <r>
    <s v="LEStreet Lt_05"/>
    <d v="2005-05-01T00:00:00"/>
    <x v="14"/>
    <s v="SL"/>
    <n v="20"/>
    <s v="MWh"/>
    <n v="3716.7538869"/>
    <x v="1"/>
    <x v="0"/>
    <x v="1"/>
  </r>
  <r>
    <s v="LEStreet Lt_05"/>
    <d v="2005-05-01T00:00:00"/>
    <x v="16"/>
    <s v="SL"/>
    <n v="20"/>
    <s v="MWh"/>
    <n v="3723.3610205999998"/>
    <x v="1"/>
    <x v="0"/>
    <x v="1"/>
  </r>
  <r>
    <s v="LEStreet Lt_05"/>
    <d v="2005-05-01T00:00:00"/>
    <x v="16"/>
    <s v="TL"/>
    <n v="20"/>
    <s v="MWh"/>
    <n v="11388.3678905"/>
    <x v="1"/>
    <x v="0"/>
    <x v="1"/>
  </r>
  <r>
    <s v="LELPTODSpec_05"/>
    <d v="2005-05-01T00:00:00"/>
    <x v="27"/>
    <s v="LPTODS"/>
    <n v="22"/>
    <s v="MWh"/>
    <n v="9273.3784555000002"/>
    <x v="1"/>
    <x v="0"/>
    <x v="1"/>
  </r>
  <r>
    <s v="LEROL_05"/>
    <d v="2005-05-01T00:00:00"/>
    <x v="15"/>
    <s v="RS"/>
    <n v="1"/>
    <s v="MWh"/>
    <n v="6018.5919999999996"/>
    <x v="1"/>
    <x v="3"/>
    <x v="1"/>
  </r>
  <r>
    <s v="LELPTODSpec_05"/>
    <d v="2005-05-01T00:00:00"/>
    <x v="26"/>
    <s v="LPTODS"/>
    <n v="22"/>
    <s v="MWh"/>
    <n v="9870.4528711000003"/>
    <x v="1"/>
    <x v="0"/>
    <x v="1"/>
  </r>
  <r>
    <s v="LELPTODSpec_05"/>
    <d v="2005-05-01T00:00:00"/>
    <x v="26"/>
    <s v="LPTODT"/>
    <n v="8"/>
    <s v="MWh"/>
    <n v="528132.06834"/>
    <x v="1"/>
    <x v="2"/>
    <x v="1"/>
  </r>
  <r>
    <s v="LELPTODSpec_05"/>
    <d v="2005-05-01T00:00:00"/>
    <x v="20"/>
    <s v="LPTODS"/>
    <n v="8"/>
    <s v="MWh"/>
    <n v="37325.851841000003"/>
    <x v="1"/>
    <x v="2"/>
    <x v="1"/>
  </r>
  <r>
    <s v="LERS_05"/>
    <d v="2005-05-01T00:00:00"/>
    <x v="28"/>
    <s v="VFD"/>
    <n v="1"/>
    <s v="MWh"/>
    <n v="239.51460981"/>
    <x v="1"/>
    <x v="3"/>
    <x v="1"/>
  </r>
  <r>
    <s v="LELP PowerRate_05"/>
    <d v="2005-05-01T00:00:00"/>
    <x v="20"/>
    <s v="LPS"/>
    <n v="8"/>
    <s v="MWh"/>
    <n v="753633.84646999999"/>
    <x v="1"/>
    <x v="2"/>
    <x v="1"/>
  </r>
  <r>
    <s v="LELPTODSpec_05"/>
    <d v="2005-05-01T00:00:00"/>
    <x v="2"/>
    <s v="LPSpec"/>
    <n v="8"/>
    <s v="MWh"/>
    <n v="321989.33412000001"/>
    <x v="1"/>
    <x v="2"/>
    <x v="1"/>
  </r>
  <r>
    <s v="LELPTODSpec_05"/>
    <d v="2005-05-01T00:00:00"/>
    <x v="2"/>
    <s v="LPTODS"/>
    <n v="8"/>
    <s v="MWh"/>
    <n v="36958.194485"/>
    <x v="1"/>
    <x v="2"/>
    <x v="1"/>
  </r>
  <r>
    <s v="LELPTODSpec_05"/>
    <d v="2005-05-01T00:00:00"/>
    <x v="22"/>
    <s v="LPTODP"/>
    <n v="22"/>
    <s v="MWh"/>
    <n v="121255.185577"/>
    <x v="1"/>
    <x v="0"/>
    <x v="1"/>
  </r>
  <r>
    <s v="LELPTODSpec_05"/>
    <d v="2005-05-01T00:00:00"/>
    <x v="27"/>
    <s v="LPSpec"/>
    <n v="8"/>
    <s v="MWh"/>
    <n v="305154.80200999998"/>
    <x v="1"/>
    <x v="2"/>
    <x v="1"/>
  </r>
  <r>
    <s v="LELP PowerRate_05"/>
    <d v="2005-05-01T00:00:00"/>
    <x v="28"/>
    <s v="LPS"/>
    <n v="22"/>
    <s v="MWh"/>
    <n v="25145.347686000001"/>
    <x v="1"/>
    <x v="0"/>
    <x v="1"/>
  </r>
  <r>
    <s v="LELPTODSpec_05"/>
    <d v="2005-05-01T00:00:00"/>
    <x v="5"/>
    <s v="LPSpec"/>
    <n v="8"/>
    <s v="MWh"/>
    <n v="319183.28493000002"/>
    <x v="1"/>
    <x v="2"/>
    <x v="1"/>
  </r>
  <r>
    <s v="LEGS_05"/>
    <d v="2005-05-01T00:00:00"/>
    <x v="27"/>
    <s v="GS"/>
    <n v="2"/>
    <s v="MWh"/>
    <n v="1302923.48578"/>
    <x v="1"/>
    <x v="1"/>
    <x v="1"/>
  </r>
  <r>
    <s v="LEGS_05"/>
    <d v="2005-05-01T00:00:00"/>
    <x v="5"/>
    <s v="GS"/>
    <n v="2"/>
    <s v="MWh"/>
    <n v="1377696.5941399999"/>
    <x v="1"/>
    <x v="1"/>
    <x v="1"/>
  </r>
  <r>
    <s v="LELPTODSpec_05"/>
    <d v="2005-05-01T00:00:00"/>
    <x v="7"/>
    <s v="LPSpec"/>
    <n v="8"/>
    <s v="MWh"/>
    <n v="323467.53125"/>
    <x v="1"/>
    <x v="2"/>
    <x v="1"/>
  </r>
  <r>
    <s v="LELg Comm_05"/>
    <d v="2005-05-01T00:00:00"/>
    <x v="0"/>
    <s v="LCS"/>
    <n v="4"/>
    <s v="MWh"/>
    <n v="2050070.8953"/>
    <x v="1"/>
    <x v="1"/>
    <x v="1"/>
  </r>
  <r>
    <s v="LELg Comm_05"/>
    <d v="2005-05-01T00:00:00"/>
    <x v="0"/>
    <s v="LCS"/>
    <n v="22"/>
    <s v="MWh"/>
    <n v="347177.70650999999"/>
    <x v="1"/>
    <x v="0"/>
    <x v="1"/>
  </r>
  <r>
    <s v="LELPTODSpec_05"/>
    <d v="2005-05-01T00:00:00"/>
    <x v="31"/>
    <s v="LPSpec"/>
    <n v="22"/>
    <s v="MWh"/>
    <n v="60892.900317"/>
    <x v="1"/>
    <x v="0"/>
    <x v="1"/>
  </r>
  <r>
    <s v="LELP PowerRate_05"/>
    <d v="2005-05-01T00:00:00"/>
    <x v="1"/>
    <s v="LPP"/>
    <n v="22"/>
    <s v="MWh"/>
    <n v="4205.8204797999997"/>
    <x v="1"/>
    <x v="0"/>
    <x v="1"/>
  </r>
  <r>
    <s v="LELPTODSpec_05"/>
    <d v="2005-05-01T00:00:00"/>
    <x v="28"/>
    <s v="LPTODS"/>
    <n v="8"/>
    <s v="MWh"/>
    <n v="37043.038490999999"/>
    <x v="1"/>
    <x v="2"/>
    <x v="1"/>
  </r>
  <r>
    <s v="LELPTODSpec_05"/>
    <d v="2005-05-01T00:00:00"/>
    <x v="28"/>
    <s v="LPTODT"/>
    <n v="22"/>
    <s v="MWh"/>
    <n v="96093.591717000003"/>
    <x v="1"/>
    <x v="0"/>
    <x v="1"/>
  </r>
  <r>
    <s v="LEROL_05"/>
    <d v="2005-05-01T00:00:00"/>
    <x v="22"/>
    <s v="RS"/>
    <n v="1"/>
    <s v="MWh"/>
    <n v="6018.5919999999996"/>
    <x v="1"/>
    <x v="3"/>
    <x v="1"/>
  </r>
  <r>
    <s v="LELg Comm_05"/>
    <d v="2005-05-01T00:00:00"/>
    <x v="24"/>
    <s v="LTODP"/>
    <n v="22"/>
    <s v="MWh"/>
    <n v="353393.78607999999"/>
    <x v="1"/>
    <x v="0"/>
    <x v="1"/>
  </r>
  <r>
    <s v="LELg Comm_05"/>
    <d v="2005-05-01T00:00:00"/>
    <x v="24"/>
    <s v="STODS"/>
    <n v="4"/>
    <s v="MWh"/>
    <n v="194092.60349000001"/>
    <x v="1"/>
    <x v="1"/>
    <x v="1"/>
  </r>
  <r>
    <s v="LELg Comm_05"/>
    <d v="2005-05-01T00:00:00"/>
    <x v="15"/>
    <s v="STODS"/>
    <n v="4"/>
    <s v="MWh"/>
    <n v="130935.97208799999"/>
    <x v="1"/>
    <x v="1"/>
    <x v="1"/>
  </r>
  <r>
    <s v="LEStreet Lt_05"/>
    <d v="2005-05-01T00:00:00"/>
    <x v="27"/>
    <s v="PSL"/>
    <n v="20"/>
    <s v="MWh"/>
    <n v="51636.726781999998"/>
    <x v="1"/>
    <x v="0"/>
    <x v="1"/>
  </r>
  <r>
    <s v="LELP PowerRate_05"/>
    <d v="2005-05-01T00:00:00"/>
    <x v="29"/>
    <s v="LPP"/>
    <n v="22"/>
    <s v="MWh"/>
    <n v="4289.9090161000004"/>
    <x v="1"/>
    <x v="0"/>
    <x v="1"/>
  </r>
  <r>
    <s v="LELPTODSpec_05"/>
    <d v="2005-05-01T00:00:00"/>
    <x v="3"/>
    <s v="LPSpec"/>
    <n v="8"/>
    <s v="MWh"/>
    <n v="316717.11956000002"/>
    <x v="1"/>
    <x v="2"/>
    <x v="1"/>
  </r>
  <r>
    <s v="LELPTODSpec_05"/>
    <d v="2005-05-01T00:00:00"/>
    <x v="3"/>
    <s v="LPTODP"/>
    <n v="8"/>
    <s v="MWh"/>
    <n v="1651162.7148"/>
    <x v="1"/>
    <x v="2"/>
    <x v="1"/>
  </r>
  <r>
    <s v="LELPTODSpec_05"/>
    <d v="2005-05-01T00:00:00"/>
    <x v="3"/>
    <s v="LPTODP"/>
    <n v="22"/>
    <s v="MWh"/>
    <n v="117885.095403"/>
    <x v="1"/>
    <x v="0"/>
    <x v="1"/>
  </r>
  <r>
    <s v="LEStreet Lt_05"/>
    <d v="2005-05-01T00:00:00"/>
    <x v="3"/>
    <s v="TL"/>
    <n v="20"/>
    <s v="MWh"/>
    <n v="11327.7402251"/>
    <x v="1"/>
    <x v="0"/>
    <x v="1"/>
  </r>
  <r>
    <s v="LEROL_05"/>
    <d v="2005-05-01T00:00:00"/>
    <x v="9"/>
    <s v="RS"/>
    <n v="1"/>
    <s v="MWh"/>
    <n v="6018.5919999999996"/>
    <x v="1"/>
    <x v="3"/>
    <x v="1"/>
  </r>
  <r>
    <s v="LELP PowerRate_05"/>
    <d v="2005-05-01T00:00:00"/>
    <x v="4"/>
    <s v="LPS"/>
    <n v="22"/>
    <s v="MWh"/>
    <n v="35037.909957000003"/>
    <x v="1"/>
    <x v="0"/>
    <x v="1"/>
  </r>
  <r>
    <s v="LELP PowerRate_05"/>
    <d v="2005-05-01T00:00:00"/>
    <x v="25"/>
    <s v="LPS"/>
    <n v="8"/>
    <s v="MWh"/>
    <n v="798496.67631999997"/>
    <x v="1"/>
    <x v="2"/>
    <x v="1"/>
  </r>
  <r>
    <s v="KULighting_05"/>
    <d v="2005-05-01T00:00:00"/>
    <x v="7"/>
    <s v="LT"/>
    <n v="20"/>
    <s v="MWh"/>
    <n v="55733.88"/>
    <x v="0"/>
    <x v="0"/>
    <x v="1"/>
  </r>
  <r>
    <s v="KUGS_05"/>
    <d v="2005-05-01T00:00:00"/>
    <x v="8"/>
    <s v="GS"/>
    <n v="24"/>
    <s v="MWh"/>
    <n v="19093.59"/>
    <x v="0"/>
    <x v="0"/>
    <x v="1"/>
  </r>
  <r>
    <s v="KUGS_05"/>
    <d v="2005-05-01T00:00:00"/>
    <x v="23"/>
    <s v="NMS"/>
    <n v="6"/>
    <s v="MWh"/>
    <n v="8.09"/>
    <x v="0"/>
    <x v="1"/>
    <x v="1"/>
  </r>
  <r>
    <s v="KUGS_05"/>
    <d v="2005-05-01T00:00:00"/>
    <x v="19"/>
    <s v="GS"/>
    <n v="22"/>
    <s v="MWh"/>
    <n v="163029.4"/>
    <x v="0"/>
    <x v="0"/>
    <x v="1"/>
  </r>
  <r>
    <s v="KULCITOD-Pri_05"/>
    <d v="2005-05-01T00:00:00"/>
    <x v="26"/>
    <s v="LCI-TODP"/>
    <n v="8"/>
    <s v="MWh"/>
    <n v="2825244.12"/>
    <x v="0"/>
    <x v="2"/>
    <x v="1"/>
  </r>
  <r>
    <s v="KULCITOD-Pri_05"/>
    <d v="2005-05-01T00:00:00"/>
    <x v="26"/>
    <s v="LCI-TODP"/>
    <n v="22"/>
    <s v="MWh"/>
    <n v="684355.88"/>
    <x v="0"/>
    <x v="0"/>
    <x v="1"/>
  </r>
  <r>
    <s v="KULighting_05"/>
    <d v="2005-05-01T00:00:00"/>
    <x v="12"/>
    <s v="LT"/>
    <n v="6"/>
    <s v="MWh"/>
    <n v="51979.26"/>
    <x v="0"/>
    <x v="1"/>
    <x v="1"/>
  </r>
  <r>
    <s v="KULP-Pri_05"/>
    <d v="2005-05-01T00:00:00"/>
    <x v="16"/>
    <s v="LPP"/>
    <n v="20"/>
    <s v="MWh"/>
    <n v="1848.14"/>
    <x v="0"/>
    <x v="0"/>
    <x v="1"/>
  </r>
  <r>
    <s v="KULighting_05"/>
    <d v="2005-05-01T00:00:00"/>
    <x v="25"/>
    <s v="LT"/>
    <n v="24"/>
    <s v="MWh"/>
    <n v="131.11000000000001"/>
    <x v="0"/>
    <x v="0"/>
    <x v="1"/>
  </r>
  <r>
    <s v="KULP-Pri_05"/>
    <d v="2005-05-01T00:00:00"/>
    <x v="15"/>
    <s v="LPP"/>
    <n v="6"/>
    <s v="MWh"/>
    <n v="310996.21000000002"/>
    <x v="0"/>
    <x v="1"/>
    <x v="1"/>
  </r>
  <r>
    <s v="KULighting_05"/>
    <d v="2005-05-01T00:00:00"/>
    <x v="1"/>
    <s v="LT"/>
    <n v="18"/>
    <s v="MWh"/>
    <n v="243.87"/>
    <x v="0"/>
    <x v="2"/>
    <x v="1"/>
  </r>
  <r>
    <s v="KULP-Pri_05"/>
    <d v="2005-05-01T00:00:00"/>
    <x v="8"/>
    <s v="LPP"/>
    <n v="22"/>
    <s v="MWh"/>
    <n v="275274.5"/>
    <x v="0"/>
    <x v="0"/>
    <x v="1"/>
  </r>
  <r>
    <s v="KUGS_05"/>
    <d v="2005-05-01T00:00:00"/>
    <x v="31"/>
    <s v="GS"/>
    <n v="8"/>
    <s v="MWh"/>
    <n v="107759.79"/>
    <x v="0"/>
    <x v="2"/>
    <x v="1"/>
  </r>
  <r>
    <s v="KUGS_05"/>
    <d v="2005-05-01T00:00:00"/>
    <x v="5"/>
    <s v="GS"/>
    <n v="20"/>
    <s v="MWh"/>
    <n v="6597.67"/>
    <x v="0"/>
    <x v="0"/>
    <x v="1"/>
  </r>
  <r>
    <s v="KUGS_05"/>
    <d v="2005-05-01T00:00:00"/>
    <x v="2"/>
    <s v="GS"/>
    <n v="20"/>
    <s v="MWh"/>
    <n v="8032.25"/>
    <x v="0"/>
    <x v="0"/>
    <x v="1"/>
  </r>
  <r>
    <s v="KUGS_05"/>
    <d v="2005-05-01T00:00:00"/>
    <x v="29"/>
    <s v="GS"/>
    <n v="8"/>
    <s v="MWh"/>
    <n v="127472.47"/>
    <x v="0"/>
    <x v="2"/>
    <x v="1"/>
  </r>
  <r>
    <s v="KUAESchools_05"/>
    <d v="2005-05-01T00:00:00"/>
    <x v="17"/>
    <s v="AES"/>
    <n v="6"/>
    <s v="MWh"/>
    <n v="36386.089999999997"/>
    <x v="0"/>
    <x v="1"/>
    <x v="1"/>
  </r>
  <r>
    <s v="KULCITOD-Pri_05"/>
    <d v="2005-05-01T00:00:00"/>
    <x v="25"/>
    <s v="LCI-TODP"/>
    <n v="8"/>
    <s v="MWh"/>
    <n v="3011995.37"/>
    <x v="0"/>
    <x v="2"/>
    <x v="1"/>
  </r>
  <r>
    <s v="KUGS_05"/>
    <d v="2005-05-01T00:00:00"/>
    <x v="11"/>
    <s v="GS"/>
    <n v="6"/>
    <s v="MWh"/>
    <n v="1672540.38"/>
    <x v="0"/>
    <x v="1"/>
    <x v="1"/>
  </r>
  <r>
    <s v="KUGS_05"/>
    <d v="2005-05-01T00:00:00"/>
    <x v="11"/>
    <s v="GS"/>
    <n v="8"/>
    <s v="MWh"/>
    <n v="95987.42"/>
    <x v="0"/>
    <x v="2"/>
    <x v="1"/>
  </r>
  <r>
    <s v="KULighting_05"/>
    <d v="2005-05-01T00:00:00"/>
    <x v="28"/>
    <s v="LT"/>
    <n v="8"/>
    <s v="MWh"/>
    <n v="2898.63"/>
    <x v="0"/>
    <x v="2"/>
    <x v="1"/>
  </r>
  <r>
    <s v="KUAESchools_05"/>
    <d v="2005-05-01T00:00:00"/>
    <x v="4"/>
    <s v="AES"/>
    <n v="22"/>
    <s v="MWh"/>
    <n v="210343.41"/>
    <x v="0"/>
    <x v="0"/>
    <x v="1"/>
  </r>
  <r>
    <s v="KUGS_05"/>
    <d v="2005-05-01T00:00:00"/>
    <x v="27"/>
    <s v="NMS"/>
    <n v="6"/>
    <s v="MWh"/>
    <n v="4.82"/>
    <x v="0"/>
    <x v="1"/>
    <x v="1"/>
  </r>
  <r>
    <s v="KUGS_05"/>
    <d v="2005-05-01T00:00:00"/>
    <x v="16"/>
    <s v="GS"/>
    <n v="6"/>
    <s v="MWh"/>
    <n v="1282495.3999999999"/>
    <x v="0"/>
    <x v="1"/>
    <x v="1"/>
  </r>
  <r>
    <s v="KUGS_05"/>
    <d v="2005-05-01T00:00:00"/>
    <x v="16"/>
    <s v="NMS"/>
    <n v="6"/>
    <s v="MWh"/>
    <n v="5.78"/>
    <x v="0"/>
    <x v="1"/>
    <x v="1"/>
  </r>
  <r>
    <s v="KUGS_05"/>
    <d v="2005-05-01T00:00:00"/>
    <x v="13"/>
    <s v="GS"/>
    <n v="8"/>
    <s v="MWh"/>
    <n v="86284.800000000003"/>
    <x v="0"/>
    <x v="2"/>
    <x v="1"/>
  </r>
  <r>
    <s v="KUGS_05"/>
    <d v="2005-05-01T00:00:00"/>
    <x v="4"/>
    <s v="NMS"/>
    <n v="6"/>
    <s v="MWh"/>
    <n v="10.35"/>
    <x v="0"/>
    <x v="1"/>
    <x v="1"/>
  </r>
  <r>
    <s v="KUAESchools_05"/>
    <d v="2005-05-01T00:00:00"/>
    <x v="26"/>
    <s v="AES"/>
    <n v="6"/>
    <s v="MWh"/>
    <n v="39551.51"/>
    <x v="0"/>
    <x v="1"/>
    <x v="1"/>
  </r>
  <r>
    <s v="KUAESchools_05"/>
    <d v="2005-05-01T00:00:00"/>
    <x v="18"/>
    <s v="AES"/>
    <n v="6"/>
    <s v="MWh"/>
    <n v="40253.96"/>
    <x v="0"/>
    <x v="1"/>
    <x v="1"/>
  </r>
  <r>
    <s v="KULighting_05"/>
    <d v="2005-05-01T00:00:00"/>
    <x v="10"/>
    <s v="LT"/>
    <n v="24"/>
    <s v="MWh"/>
    <n v="111"/>
    <x v="0"/>
    <x v="0"/>
    <x v="1"/>
  </r>
  <r>
    <s v="KULighting_05"/>
    <d v="2005-05-01T00:00:00"/>
    <x v="14"/>
    <s v="LT"/>
    <n v="22"/>
    <s v="MWh"/>
    <n v="6296.64"/>
    <x v="0"/>
    <x v="0"/>
    <x v="1"/>
  </r>
  <r>
    <s v="KUAESchools_05"/>
    <d v="2005-05-01T00:00:00"/>
    <x v="13"/>
    <s v="AES"/>
    <n v="22"/>
    <s v="MWh"/>
    <n v="143645"/>
    <x v="0"/>
    <x v="0"/>
    <x v="1"/>
  </r>
  <r>
    <s v="KULighting_05"/>
    <d v="2005-05-01T00:00:00"/>
    <x v="8"/>
    <s v="LT"/>
    <n v="20"/>
    <s v="MWh"/>
    <n v="50012.31"/>
    <x v="0"/>
    <x v="0"/>
    <x v="1"/>
  </r>
  <r>
    <s v="KUGS_05"/>
    <d v="2005-05-01T00:00:00"/>
    <x v="0"/>
    <s v="GS"/>
    <n v="18"/>
    <s v="MWh"/>
    <n v="67605.929999999993"/>
    <x v="0"/>
    <x v="2"/>
    <x v="1"/>
  </r>
  <r>
    <s v="KUGS_05"/>
    <d v="2005-05-01T00:00:00"/>
    <x v="0"/>
    <s v="NMS"/>
    <n v="6"/>
    <s v="MWh"/>
    <n v="6"/>
    <x v="0"/>
    <x v="1"/>
    <x v="1"/>
  </r>
  <r>
    <s v="KUGS_05"/>
    <d v="2005-05-01T00:00:00"/>
    <x v="1"/>
    <s v="GS"/>
    <n v="22"/>
    <s v="MWh"/>
    <n v="193804.4"/>
    <x v="0"/>
    <x v="0"/>
    <x v="1"/>
  </r>
  <r>
    <s v="KULCITOD-Pri_05"/>
    <d v="2005-05-01T00:00:00"/>
    <x v="16"/>
    <s v="LCI-TODP"/>
    <n v="22"/>
    <s v="MWh"/>
    <n v="523203.38"/>
    <x v="0"/>
    <x v="0"/>
    <x v="1"/>
  </r>
  <r>
    <s v="KULP-Sec_06"/>
    <d v="2006-05-01T00:00:00"/>
    <x v="15"/>
    <s v="LPS"/>
    <n v="22"/>
    <s v="MWh"/>
    <n v="554919.46643999999"/>
    <x v="0"/>
    <x v="0"/>
    <x v="0"/>
  </r>
  <r>
    <s v="KULP-Sec_06"/>
    <d v="2006-05-01T00:00:00"/>
    <x v="12"/>
    <s v="LPS"/>
    <n v="22"/>
    <s v="MWh"/>
    <n v="589889.60297000001"/>
    <x v="0"/>
    <x v="0"/>
    <x v="0"/>
  </r>
  <r>
    <s v="KULCITOD-Tran_06"/>
    <d v="2006-05-01T00:00:00"/>
    <x v="2"/>
    <s v="LCITODT"/>
    <n v="8"/>
    <s v="MWh"/>
    <n v="946855"/>
    <x v="0"/>
    <x v="2"/>
    <x v="0"/>
  </r>
  <r>
    <s v="ODLighting_06"/>
    <d v="2006-05-01T00:00:00"/>
    <x v="25"/>
    <s v="LT"/>
    <n v="8"/>
    <s v="MWh"/>
    <n v="42.035804884000001"/>
    <x v="2"/>
    <x v="2"/>
    <x v="0"/>
  </r>
  <r>
    <s v="ODLighting_06"/>
    <d v="2006-05-01T00:00:00"/>
    <x v="2"/>
    <s v="LT"/>
    <n v="22"/>
    <s v="MWh"/>
    <n v="675.58652497000003"/>
    <x v="2"/>
    <x v="0"/>
    <x v="0"/>
  </r>
  <r>
    <s v="ODLighting_06"/>
    <d v="2006-05-01T00:00:00"/>
    <x v="30"/>
    <s v="LT"/>
    <n v="22"/>
    <s v="MWh"/>
    <n v="957.19645894999996"/>
    <x v="2"/>
    <x v="0"/>
    <x v="0"/>
  </r>
  <r>
    <s v="ODLP_06"/>
    <d v="2006-05-01T00:00:00"/>
    <x v="10"/>
    <s v="LPS"/>
    <n v="6"/>
    <s v="MWh"/>
    <n v="113297.908039"/>
    <x v="2"/>
    <x v="1"/>
    <x v="0"/>
  </r>
  <r>
    <s v="ODLighting_06"/>
    <d v="2006-05-01T00:00:00"/>
    <x v="12"/>
    <s v="LT"/>
    <n v="8"/>
    <s v="MWh"/>
    <n v="33.467052037000002"/>
    <x v="2"/>
    <x v="2"/>
    <x v="0"/>
  </r>
  <r>
    <s v="ODGS_06"/>
    <d v="2006-05-01T00:00:00"/>
    <x v="20"/>
    <s v="GS"/>
    <n v="20"/>
    <s v="MWh"/>
    <n v="72.523694743999997"/>
    <x v="2"/>
    <x v="0"/>
    <x v="0"/>
  </r>
  <r>
    <s v="ODLP_06"/>
    <d v="2006-05-01T00:00:00"/>
    <x v="7"/>
    <s v="LPS"/>
    <n v="18"/>
    <s v="MWh"/>
    <n v="1985.376935"/>
    <x v="2"/>
    <x v="2"/>
    <x v="0"/>
  </r>
  <r>
    <s v="ODLighting_06"/>
    <d v="2006-05-01T00:00:00"/>
    <x v="11"/>
    <s v="LT"/>
    <n v="6"/>
    <s v="MWh"/>
    <n v="1441.8391671899999"/>
    <x v="2"/>
    <x v="1"/>
    <x v="0"/>
  </r>
  <r>
    <s v="KULP-Pri_06"/>
    <d v="2006-05-01T00:00:00"/>
    <x v="17"/>
    <s v="LPP"/>
    <n v="8"/>
    <s v="MWh"/>
    <n v="1351099.3550499999"/>
    <x v="0"/>
    <x v="2"/>
    <x v="0"/>
  </r>
  <r>
    <s v="KULP-Sec_06"/>
    <d v="2006-05-01T00:00:00"/>
    <x v="11"/>
    <s v="LPS"/>
    <n v="8"/>
    <s v="MWh"/>
    <n v="1147654.6170900001"/>
    <x v="0"/>
    <x v="2"/>
    <x v="0"/>
  </r>
  <r>
    <s v="KULCITOD-Tran_06"/>
    <d v="2006-05-01T00:00:00"/>
    <x v="1"/>
    <s v="LCITODT"/>
    <n v="8"/>
    <s v="MWh"/>
    <n v="1099168"/>
    <x v="0"/>
    <x v="2"/>
    <x v="0"/>
  </r>
  <r>
    <s v="ODLighting_06"/>
    <d v="2006-05-01T00:00:00"/>
    <x v="6"/>
    <s v="LT"/>
    <n v="6"/>
    <s v="MWh"/>
    <n v="1741.9661951999999"/>
    <x v="2"/>
    <x v="1"/>
    <x v="0"/>
  </r>
  <r>
    <s v="ODLP_06"/>
    <d v="2006-05-01T00:00:00"/>
    <x v="2"/>
    <s v="LPS"/>
    <n v="22"/>
    <s v="MWh"/>
    <n v="18443.080092"/>
    <x v="2"/>
    <x v="0"/>
    <x v="0"/>
  </r>
  <r>
    <s v="ODLP_06"/>
    <d v="2006-05-01T00:00:00"/>
    <x v="2"/>
    <s v="LPS"/>
    <n v="6"/>
    <s v="MWh"/>
    <n v="109729.30256700001"/>
    <x v="2"/>
    <x v="1"/>
    <x v="0"/>
  </r>
  <r>
    <s v="ODLP_06"/>
    <d v="2006-05-01T00:00:00"/>
    <x v="13"/>
    <s v="LPS"/>
    <n v="18"/>
    <s v="MWh"/>
    <n v="1907.2532168"/>
    <x v="2"/>
    <x v="2"/>
    <x v="0"/>
  </r>
  <r>
    <s v="KUMuniPar_06"/>
    <d v="2006-05-01T00:00:00"/>
    <x v="8"/>
    <s v="MuniPar"/>
    <n v="30"/>
    <s v="MWh"/>
    <n v="71288.24626"/>
    <x v="0"/>
    <x v="4"/>
    <x v="0"/>
  </r>
  <r>
    <s v="KUMuniPri_06"/>
    <d v="2006-05-01T00:00:00"/>
    <x v="9"/>
    <s v="MuniPri"/>
    <n v="30"/>
    <s v="MWh"/>
    <n v="625751.90968000004"/>
    <x v="0"/>
    <x v="4"/>
    <x v="0"/>
  </r>
  <r>
    <s v="KULP-Sec_06"/>
    <d v="2006-05-01T00:00:00"/>
    <x v="16"/>
    <s v="LPS"/>
    <n v="6"/>
    <s v="MWh"/>
    <n v="2571392.9164"/>
    <x v="0"/>
    <x v="1"/>
    <x v="0"/>
  </r>
  <r>
    <s v="KULCITOD-Pri_06"/>
    <d v="2006-05-01T00:00:00"/>
    <x v="24"/>
    <s v="LCITODP"/>
    <n v="8"/>
    <s v="MWh"/>
    <n v="3398510.2733999998"/>
    <x v="0"/>
    <x v="2"/>
    <x v="0"/>
  </r>
  <r>
    <s v="KULP-Sec_06"/>
    <d v="2006-05-01T00:00:00"/>
    <x v="12"/>
    <s v="LPS"/>
    <n v="6"/>
    <s v="MWh"/>
    <n v="2828253.4446"/>
    <x v="0"/>
    <x v="1"/>
    <x v="0"/>
  </r>
  <r>
    <s v="ODLP_06"/>
    <d v="2006-05-01T00:00:00"/>
    <x v="21"/>
    <s v="LPT"/>
    <n v="18"/>
    <s v="MWh"/>
    <n v="166766.94678999999"/>
    <x v="2"/>
    <x v="2"/>
    <x v="0"/>
  </r>
  <r>
    <s v="ODLighting_06"/>
    <d v="2006-05-01T00:00:00"/>
    <x v="1"/>
    <s v="LT"/>
    <n v="20"/>
    <s v="MWh"/>
    <n v="2614.1731792"/>
    <x v="2"/>
    <x v="0"/>
    <x v="0"/>
  </r>
  <r>
    <s v="KULP-Sec_06"/>
    <d v="2006-05-01T00:00:00"/>
    <x v="31"/>
    <s v="LPS"/>
    <n v="6"/>
    <s v="MWh"/>
    <n v="3175917.5362"/>
    <x v="0"/>
    <x v="1"/>
    <x v="0"/>
  </r>
  <r>
    <s v="ODLP_06"/>
    <d v="2006-05-01T00:00:00"/>
    <x v="12"/>
    <s v="LPS"/>
    <n v="6"/>
    <s v="MWh"/>
    <n v="111376.808666"/>
    <x v="2"/>
    <x v="1"/>
    <x v="0"/>
  </r>
  <r>
    <s v="ODLP_06"/>
    <d v="2006-05-01T00:00:00"/>
    <x v="12"/>
    <s v="LPS"/>
    <n v="18"/>
    <s v="MWh"/>
    <n v="1922.3870234000001"/>
    <x v="2"/>
    <x v="2"/>
    <x v="0"/>
  </r>
  <r>
    <s v="ODLP_06"/>
    <d v="2006-05-01T00:00:00"/>
    <x v="12"/>
    <s v="LPS"/>
    <n v="22"/>
    <s v="MWh"/>
    <n v="18728.923105000002"/>
    <x v="2"/>
    <x v="0"/>
    <x v="0"/>
  </r>
  <r>
    <s v="KUMuniPar_06"/>
    <d v="2006-05-01T00:00:00"/>
    <x v="17"/>
    <s v="MuniPar"/>
    <n v="30"/>
    <s v="MWh"/>
    <n v="80180.145804"/>
    <x v="0"/>
    <x v="4"/>
    <x v="0"/>
  </r>
  <r>
    <s v="KUMuniTran_06"/>
    <d v="2006-05-01T00:00:00"/>
    <x v="13"/>
    <s v="MuniTran"/>
    <n v="30"/>
    <s v="MWh"/>
    <n v="1513780.9737"/>
    <x v="0"/>
    <x v="4"/>
    <x v="0"/>
  </r>
  <r>
    <s v="ODGS_06"/>
    <d v="2006-05-01T00:00:00"/>
    <x v="5"/>
    <s v="GS"/>
    <n v="22"/>
    <s v="MWh"/>
    <n v="13893.138779000001"/>
    <x v="2"/>
    <x v="0"/>
    <x v="0"/>
  </r>
  <r>
    <s v="KUMuniTran_06"/>
    <d v="2006-05-01T00:00:00"/>
    <x v="28"/>
    <s v="MuniTran"/>
    <n v="30"/>
    <s v="MWh"/>
    <n v="1546803.4797"/>
    <x v="0"/>
    <x v="4"/>
    <x v="0"/>
  </r>
  <r>
    <s v="ODGS_06"/>
    <d v="2006-05-01T00:00:00"/>
    <x v="10"/>
    <s v="GS"/>
    <n v="20"/>
    <s v="MWh"/>
    <n v="63.965047431999999"/>
    <x v="2"/>
    <x v="0"/>
    <x v="0"/>
  </r>
  <r>
    <s v="ODGS_06"/>
    <d v="2006-05-01T00:00:00"/>
    <x v="10"/>
    <s v="GS"/>
    <n v="24"/>
    <s v="MWh"/>
    <n v="159.22172836199999"/>
    <x v="2"/>
    <x v="0"/>
    <x v="0"/>
  </r>
  <r>
    <s v="KULP-Sec_06"/>
    <d v="2006-05-01T00:00:00"/>
    <x v="6"/>
    <s v="LPS"/>
    <n v="6"/>
    <s v="MWh"/>
    <n v="3473481.3280000002"/>
    <x v="0"/>
    <x v="1"/>
    <x v="0"/>
  </r>
  <r>
    <s v="ODGS_06"/>
    <d v="2006-05-01T00:00:00"/>
    <x v="14"/>
    <s v="GS"/>
    <n v="24"/>
    <s v="MWh"/>
    <n v="140.529091932"/>
    <x v="2"/>
    <x v="0"/>
    <x v="0"/>
  </r>
  <r>
    <s v="KUMuniPar_06"/>
    <d v="2006-05-01T00:00:00"/>
    <x v="6"/>
    <s v="MuniPar"/>
    <n v="30"/>
    <s v="MWh"/>
    <n v="88984.420826000001"/>
    <x v="0"/>
    <x v="4"/>
    <x v="0"/>
  </r>
  <r>
    <s v="KUMuniPri_06"/>
    <d v="2006-05-01T00:00:00"/>
    <x v="21"/>
    <s v="MuniPri"/>
    <n v="30"/>
    <s v="MWh"/>
    <n v="889261.81649999996"/>
    <x v="0"/>
    <x v="4"/>
    <x v="0"/>
  </r>
  <r>
    <s v="KULP-Pri_05"/>
    <d v="2005-05-01T00:00:00"/>
    <x v="25"/>
    <s v="LPP"/>
    <n v="6"/>
    <s v="MWh"/>
    <n v="359676.23"/>
    <x v="0"/>
    <x v="1"/>
    <x v="1"/>
  </r>
  <r>
    <s v="KULP-Sec_05"/>
    <d v="2005-05-01T00:00:00"/>
    <x v="11"/>
    <s v="LPS"/>
    <n v="20"/>
    <s v="MWh"/>
    <n v="3969.37"/>
    <x v="0"/>
    <x v="0"/>
    <x v="1"/>
  </r>
  <r>
    <s v="KULP-Sec_05"/>
    <d v="2005-05-01T00:00:00"/>
    <x v="11"/>
    <s v="LPS"/>
    <n v="24"/>
    <s v="MWh"/>
    <n v="59057.27"/>
    <x v="0"/>
    <x v="0"/>
    <x v="1"/>
  </r>
  <r>
    <s v="KUMP Pri_05"/>
    <d v="2005-05-01T00:00:00"/>
    <x v="3"/>
    <s v="LMP-TODP"/>
    <n v="18"/>
    <s v="MWh"/>
    <n v="57424.54"/>
    <x v="0"/>
    <x v="2"/>
    <x v="1"/>
  </r>
  <r>
    <s v="KULP-Sec_05"/>
    <d v="2005-05-01T00:00:00"/>
    <x v="15"/>
    <s v="LPS"/>
    <n v="20"/>
    <s v="MWh"/>
    <n v="3582.96"/>
    <x v="0"/>
    <x v="0"/>
    <x v="1"/>
  </r>
  <r>
    <s v="KULP-Sec_05"/>
    <d v="2005-05-01T00:00:00"/>
    <x v="8"/>
    <s v="LPS"/>
    <n v="24"/>
    <s v="MWh"/>
    <n v="54261.14"/>
    <x v="0"/>
    <x v="0"/>
    <x v="1"/>
  </r>
  <r>
    <s v="KULP-Sec_05"/>
    <d v="2005-05-01T00:00:00"/>
    <x v="25"/>
    <s v="LPS"/>
    <n v="6"/>
    <s v="MWh"/>
    <n v="3656160.09"/>
    <x v="0"/>
    <x v="1"/>
    <x v="1"/>
  </r>
  <r>
    <s v="KUMP Pri_05"/>
    <d v="2005-05-01T00:00:00"/>
    <x v="31"/>
    <s v="LMP-TODP"/>
    <n v="18"/>
    <s v="MWh"/>
    <n v="47032.3"/>
    <x v="0"/>
    <x v="2"/>
    <x v="1"/>
  </r>
  <r>
    <s v="KULP-Pri_05"/>
    <d v="2005-05-01T00:00:00"/>
    <x v="18"/>
    <s v="LPP"/>
    <n v="22"/>
    <s v="MWh"/>
    <n v="305727.34000000003"/>
    <x v="0"/>
    <x v="0"/>
    <x v="1"/>
  </r>
  <r>
    <s v="KULP-Sec_05"/>
    <d v="2005-05-01T00:00:00"/>
    <x v="2"/>
    <s v="LPS"/>
    <n v="18"/>
    <s v="MWh"/>
    <n v="15871.2"/>
    <x v="0"/>
    <x v="2"/>
    <x v="1"/>
  </r>
  <r>
    <s v="KUMP Pri_05"/>
    <d v="2005-05-01T00:00:00"/>
    <x v="18"/>
    <s v="MPP"/>
    <n v="18"/>
    <s v="MWh"/>
    <n v="94107.520000000004"/>
    <x v="0"/>
    <x v="2"/>
    <x v="1"/>
  </r>
  <r>
    <s v="KUMP Pri_05"/>
    <d v="2005-05-01T00:00:00"/>
    <x v="25"/>
    <s v="LMP-TODP"/>
    <n v="18"/>
    <s v="MWh"/>
    <n v="46322.5"/>
    <x v="0"/>
    <x v="2"/>
    <x v="1"/>
  </r>
  <r>
    <s v="KULP-Pri_05"/>
    <d v="2005-05-01T00:00:00"/>
    <x v="21"/>
    <s v="LPP"/>
    <n v="22"/>
    <s v="MWh"/>
    <n v="310363.83"/>
    <x v="0"/>
    <x v="0"/>
    <x v="1"/>
  </r>
  <r>
    <s v="KULP-Sec_05"/>
    <d v="2005-05-01T00:00:00"/>
    <x v="27"/>
    <s v="STODS"/>
    <n v="6"/>
    <s v="MWh"/>
    <n v="171577.53"/>
    <x v="0"/>
    <x v="1"/>
    <x v="1"/>
  </r>
  <r>
    <s v="KULP-Sec_05"/>
    <d v="2005-05-01T00:00:00"/>
    <x v="5"/>
    <s v="LPS"/>
    <n v="20"/>
    <s v="MWh"/>
    <n v="3358.61"/>
    <x v="0"/>
    <x v="0"/>
    <x v="1"/>
  </r>
  <r>
    <s v="KUMP Tran_05"/>
    <d v="2005-05-01T00:00:00"/>
    <x v="0"/>
    <s v="MPT"/>
    <n v="18"/>
    <s v="MWh"/>
    <n v="151483.22"/>
    <x v="0"/>
    <x v="2"/>
    <x v="1"/>
  </r>
  <r>
    <s v="KULP-Tran_05"/>
    <d v="2005-05-01T00:00:00"/>
    <x v="31"/>
    <s v="LPT"/>
    <n v="6"/>
    <s v="MWh"/>
    <n v="592.09"/>
    <x v="0"/>
    <x v="1"/>
    <x v="1"/>
  </r>
  <r>
    <s v="KULP-Tran_05"/>
    <d v="2005-05-01T00:00:00"/>
    <x v="31"/>
    <s v="LPT"/>
    <n v="22"/>
    <s v="MWh"/>
    <n v="21485.91"/>
    <x v="0"/>
    <x v="0"/>
    <x v="1"/>
  </r>
  <r>
    <s v="KULP-Sec_05"/>
    <d v="2005-05-01T00:00:00"/>
    <x v="20"/>
    <s v="LPS"/>
    <n v="24"/>
    <s v="MWh"/>
    <n v="64632.41"/>
    <x v="0"/>
    <x v="0"/>
    <x v="1"/>
  </r>
  <r>
    <s v="KULP-Sec_05"/>
    <d v="2005-05-01T00:00:00"/>
    <x v="21"/>
    <s v="LPS"/>
    <n v="6"/>
    <s v="MWh"/>
    <n v="3577050.13"/>
    <x v="0"/>
    <x v="1"/>
    <x v="1"/>
  </r>
  <r>
    <s v="KULP-Pri_05"/>
    <d v="2005-05-01T00:00:00"/>
    <x v="6"/>
    <s v="LPP"/>
    <n v="20"/>
    <s v="MWh"/>
    <n v="2202.1"/>
    <x v="0"/>
    <x v="0"/>
    <x v="1"/>
  </r>
  <r>
    <s v="KUMP Pri_05"/>
    <d v="2005-05-01T00:00:00"/>
    <x v="0"/>
    <s v="LMP-TODP"/>
    <n v="18"/>
    <s v="MWh"/>
    <n v="51166.94"/>
    <x v="0"/>
    <x v="2"/>
    <x v="1"/>
  </r>
  <r>
    <s v="KULighting_05"/>
    <d v="2005-05-01T00:00:00"/>
    <x v="20"/>
    <s v="LT"/>
    <n v="8"/>
    <s v="MWh"/>
    <n v="3343.29"/>
    <x v="0"/>
    <x v="2"/>
    <x v="1"/>
  </r>
  <r>
    <s v="KULP-Sec_05"/>
    <d v="2005-05-01T00:00:00"/>
    <x v="16"/>
    <s v="LPS"/>
    <n v="18"/>
    <s v="MWh"/>
    <n v="14812.78"/>
    <x v="0"/>
    <x v="2"/>
    <x v="1"/>
  </r>
  <r>
    <s v="KULP-Pri_05"/>
    <d v="2005-05-01T00:00:00"/>
    <x v="29"/>
    <s v="LPP"/>
    <n v="24"/>
    <s v="MWh"/>
    <n v="14899.26"/>
    <x v="0"/>
    <x v="0"/>
    <x v="1"/>
  </r>
  <r>
    <s v="KULP-Pri_05"/>
    <d v="2005-05-01T00:00:00"/>
    <x v="28"/>
    <s v="LPP"/>
    <n v="20"/>
    <s v="MWh"/>
    <n v="1980.25"/>
    <x v="0"/>
    <x v="0"/>
    <x v="1"/>
  </r>
  <r>
    <s v="KULP-Pri_05"/>
    <d v="2005-05-01T00:00:00"/>
    <x v="10"/>
    <s v="LPP"/>
    <n v="24"/>
    <s v="MWh"/>
    <n v="13337.59"/>
    <x v="0"/>
    <x v="0"/>
    <x v="1"/>
  </r>
  <r>
    <s v="KUMP Pri_05"/>
    <d v="2005-05-01T00:00:00"/>
    <x v="12"/>
    <s v="MPP"/>
    <n v="18"/>
    <s v="MWh"/>
    <n v="96779.199999999997"/>
    <x v="0"/>
    <x v="2"/>
    <x v="1"/>
  </r>
  <r>
    <s v="KULighting_05"/>
    <d v="2005-05-01T00:00:00"/>
    <x v="21"/>
    <s v="LT"/>
    <n v="18"/>
    <s v="MWh"/>
    <n v="231.7"/>
    <x v="0"/>
    <x v="2"/>
    <x v="1"/>
  </r>
  <r>
    <s v="KUMP Tran_05"/>
    <d v="2005-05-01T00:00:00"/>
    <x v="10"/>
    <s v="LMP-TODT"/>
    <n v="18"/>
    <s v="MWh"/>
    <n v="266422.62"/>
    <x v="0"/>
    <x v="2"/>
    <x v="1"/>
  </r>
  <r>
    <s v="KULP-Sec_05"/>
    <d v="2005-05-01T00:00:00"/>
    <x v="26"/>
    <s v="LPS"/>
    <n v="6"/>
    <s v="MWh"/>
    <n v="3460110.27"/>
    <x v="0"/>
    <x v="1"/>
    <x v="1"/>
  </r>
  <r>
    <s v="KULP-Sec_05"/>
    <d v="2005-05-01T00:00:00"/>
    <x v="0"/>
    <s v="LPS"/>
    <n v="8"/>
    <s v="MWh"/>
    <n v="1097592.27"/>
    <x v="0"/>
    <x v="2"/>
    <x v="1"/>
  </r>
  <r>
    <s v="KUMP Tran_05"/>
    <d v="2005-05-01T00:00:00"/>
    <x v="17"/>
    <s v="LMP-TODT"/>
    <n v="18"/>
    <s v="MWh"/>
    <n v="289734.48"/>
    <x v="0"/>
    <x v="2"/>
    <x v="1"/>
  </r>
  <r>
    <s v="KUMP Tran_05"/>
    <d v="2005-05-01T00:00:00"/>
    <x v="17"/>
    <s v="MPT"/>
    <n v="18"/>
    <s v="MWh"/>
    <n v="249363.52"/>
    <x v="0"/>
    <x v="2"/>
    <x v="1"/>
  </r>
  <r>
    <s v="KUMP Pri_05"/>
    <d v="2005-05-01T00:00:00"/>
    <x v="11"/>
    <s v="MPP"/>
    <n v="18"/>
    <s v="MWh"/>
    <n v="98620.62"/>
    <x v="0"/>
    <x v="2"/>
    <x v="1"/>
  </r>
  <r>
    <s v="KULP-Pri_05"/>
    <d v="2005-05-01T00:00:00"/>
    <x v="31"/>
    <s v="LPP"/>
    <n v="22"/>
    <s v="MWh"/>
    <n v="301280.25"/>
    <x v="0"/>
    <x v="0"/>
    <x v="1"/>
  </r>
  <r>
    <s v="LELg Comm_06"/>
    <d v="2006-05-01T00:00:00"/>
    <x v="28"/>
    <s v="LCSpec"/>
    <n v="22"/>
    <s v="MWh"/>
    <n v="256484.50451"/>
    <x v="1"/>
    <x v="0"/>
    <x v="0"/>
  </r>
  <r>
    <s v="LELg Comm_06"/>
    <d v="2006-05-01T00:00:00"/>
    <x v="29"/>
    <s v="LCP"/>
    <n v="4"/>
    <s v="MWh"/>
    <n v="139302.55162899999"/>
    <x v="1"/>
    <x v="1"/>
    <x v="0"/>
  </r>
  <r>
    <s v="LELg Comm_06"/>
    <d v="2006-05-01T00:00:00"/>
    <x v="4"/>
    <s v="STODS"/>
    <n v="4"/>
    <s v="MWh"/>
    <n v="186245.39681000001"/>
    <x v="1"/>
    <x v="1"/>
    <x v="0"/>
  </r>
  <r>
    <s v="LELPTODSpec_06"/>
    <d v="2006-05-01T00:00:00"/>
    <x v="10"/>
    <s v="LPTODT"/>
    <n v="8"/>
    <s v="MWh"/>
    <n v="550426.40706999996"/>
    <x v="1"/>
    <x v="2"/>
    <x v="0"/>
  </r>
  <r>
    <s v="LELP PowerRate_06"/>
    <d v="2006-05-01T00:00:00"/>
    <x v="24"/>
    <s v="LPP"/>
    <n v="8"/>
    <s v="MWh"/>
    <n v="166407.66274"/>
    <x v="1"/>
    <x v="2"/>
    <x v="0"/>
  </r>
  <r>
    <s v="LELPTODSpec_06"/>
    <d v="2006-05-01T00:00:00"/>
    <x v="29"/>
    <s v="LPSpec"/>
    <n v="22"/>
    <s v="MWh"/>
    <n v="65175.473692"/>
    <x v="1"/>
    <x v="0"/>
    <x v="0"/>
  </r>
  <r>
    <s v="LELg Comm_06"/>
    <d v="2006-05-01T00:00:00"/>
    <x v="21"/>
    <s v="LCP"/>
    <n v="22"/>
    <s v="MWh"/>
    <n v="81738.430336000005"/>
    <x v="1"/>
    <x v="0"/>
    <x v="0"/>
  </r>
  <r>
    <s v="ODMuniPumping_06"/>
    <d v="2006-05-01T00:00:00"/>
    <x v="6"/>
    <s v="Muni Pumping"/>
    <n v="24"/>
    <s v="MWh"/>
    <n v="494"/>
    <x v="2"/>
    <x v="0"/>
    <x v="0"/>
  </r>
  <r>
    <s v="ODMuniPumping_06"/>
    <d v="2006-05-01T00:00:00"/>
    <x v="24"/>
    <s v="Muni Pumping"/>
    <n v="24"/>
    <s v="MWh"/>
    <n v="476"/>
    <x v="2"/>
    <x v="0"/>
    <x v="0"/>
  </r>
  <r>
    <s v="LELg Comm_06"/>
    <d v="2006-05-01T00:00:00"/>
    <x v="9"/>
    <s v="LTODP"/>
    <n v="4"/>
    <s v="MWh"/>
    <n v="85193.612043999994"/>
    <x v="1"/>
    <x v="1"/>
    <x v="0"/>
  </r>
  <r>
    <s v="LELg Comm_06"/>
    <d v="2006-05-01T00:00:00"/>
    <x v="9"/>
    <s v="LTODP"/>
    <n v="22"/>
    <s v="MWh"/>
    <n v="206939.89257"/>
    <x v="1"/>
    <x v="0"/>
    <x v="0"/>
  </r>
  <r>
    <s v="LELPTODSpec_06"/>
    <d v="2006-05-01T00:00:00"/>
    <x v="19"/>
    <s v="LPTODS"/>
    <n v="8"/>
    <s v="MWh"/>
    <n v="39189.512150000002"/>
    <x v="1"/>
    <x v="2"/>
    <x v="0"/>
  </r>
  <r>
    <s v="LELPTODSpec_06"/>
    <d v="2006-05-01T00:00:00"/>
    <x v="15"/>
    <s v="LPTODT"/>
    <n v="22"/>
    <s v="MWh"/>
    <n v="99844.793355000002"/>
    <x v="1"/>
    <x v="0"/>
    <x v="0"/>
  </r>
  <r>
    <s v="LERS_06"/>
    <d v="2006-05-01T00:00:00"/>
    <x v="20"/>
    <s v="RS"/>
    <n v="1"/>
    <s v="MWh"/>
    <n v="5702479"/>
    <x v="1"/>
    <x v="3"/>
    <x v="0"/>
  </r>
  <r>
    <s v="LELP PowerRate_06"/>
    <d v="2006-05-01T00:00:00"/>
    <x v="28"/>
    <s v="LPS"/>
    <n v="22"/>
    <s v="MWh"/>
    <n v="24660.362068999999"/>
    <x v="1"/>
    <x v="0"/>
    <x v="0"/>
  </r>
  <r>
    <s v="LELPTODSpec_06"/>
    <d v="2006-05-01T00:00:00"/>
    <x v="21"/>
    <s v="LPSpec"/>
    <n v="8"/>
    <s v="MWh"/>
    <n v="344376.99673999997"/>
    <x v="1"/>
    <x v="2"/>
    <x v="0"/>
  </r>
  <r>
    <s v="LELP PowerRate_06"/>
    <d v="2006-05-01T00:00:00"/>
    <x v="31"/>
    <s v="LPP"/>
    <n v="22"/>
    <s v="MWh"/>
    <n v="3620.7390144000001"/>
    <x v="1"/>
    <x v="0"/>
    <x v="0"/>
  </r>
  <r>
    <s v="LELPTODSpec_06"/>
    <d v="2006-05-01T00:00:00"/>
    <x v="30"/>
    <s v="LPTODP"/>
    <n v="22"/>
    <s v="MWh"/>
    <n v="129844.184586"/>
    <x v="1"/>
    <x v="0"/>
    <x v="0"/>
  </r>
  <r>
    <s v="LEGS_06"/>
    <d v="2006-05-01T00:00:00"/>
    <x v="18"/>
    <s v="GS"/>
    <n v="22"/>
    <s v="MWh"/>
    <n v="159831.27312999999"/>
    <x v="1"/>
    <x v="0"/>
    <x v="0"/>
  </r>
  <r>
    <s v="LELg Comm_06"/>
    <d v="2006-05-01T00:00:00"/>
    <x v="20"/>
    <s v="STODP"/>
    <n v="4"/>
    <s v="MWh"/>
    <n v="10397.213211599999"/>
    <x v="1"/>
    <x v="1"/>
    <x v="0"/>
  </r>
  <r>
    <s v="LELg Comm_06"/>
    <d v="2006-05-01T00:00:00"/>
    <x v="20"/>
    <s v="STODS"/>
    <n v="4"/>
    <s v="MWh"/>
    <n v="165209.64741999999"/>
    <x v="1"/>
    <x v="1"/>
    <x v="0"/>
  </r>
  <r>
    <s v="ODMuniPumping_06"/>
    <d v="2006-05-01T00:00:00"/>
    <x v="8"/>
    <s v="Muni Pumping"/>
    <n v="24"/>
    <s v="MWh"/>
    <n v="618"/>
    <x v="2"/>
    <x v="0"/>
    <x v="0"/>
  </r>
  <r>
    <s v="LELPTODSpec_06"/>
    <d v="2006-05-01T00:00:00"/>
    <x v="15"/>
    <s v="LPTODP"/>
    <n v="8"/>
    <s v="MWh"/>
    <n v="1746488.9182"/>
    <x v="1"/>
    <x v="2"/>
    <x v="0"/>
  </r>
  <r>
    <s v="LELP PowerRate_06"/>
    <d v="2006-05-01T00:00:00"/>
    <x v="18"/>
    <s v="LPS"/>
    <n v="8"/>
    <s v="MWh"/>
    <n v="687102.55654000002"/>
    <x v="1"/>
    <x v="2"/>
    <x v="0"/>
  </r>
  <r>
    <s v="ODMuniPumping_06"/>
    <d v="2006-05-01T00:00:00"/>
    <x v="11"/>
    <s v="Muni Pumping"/>
    <n v="24"/>
    <s v="MWh"/>
    <n v="573"/>
    <x v="2"/>
    <x v="0"/>
    <x v="0"/>
  </r>
  <r>
    <s v="LELPTODSpec_06"/>
    <d v="2006-05-01T00:00:00"/>
    <x v="18"/>
    <s v="LPSpec"/>
    <n v="8"/>
    <s v="MWh"/>
    <n v="343217.12131000002"/>
    <x v="1"/>
    <x v="2"/>
    <x v="0"/>
  </r>
  <r>
    <s v="LELPTODSpec_06"/>
    <d v="2006-05-01T00:00:00"/>
    <x v="18"/>
    <s v="LPTODT"/>
    <n v="8"/>
    <s v="MWh"/>
    <n v="557892.78699000005"/>
    <x v="1"/>
    <x v="2"/>
    <x v="0"/>
  </r>
  <r>
    <s v="LELPTODSpec_06"/>
    <d v="2006-05-01T00:00:00"/>
    <x v="13"/>
    <s v="LPTODP"/>
    <n v="22"/>
    <s v="MWh"/>
    <n v="125327.233226"/>
    <x v="1"/>
    <x v="0"/>
    <x v="0"/>
  </r>
  <r>
    <s v="LEStreet Lt_06"/>
    <d v="2006-05-01T00:00:00"/>
    <x v="3"/>
    <s v="PSL"/>
    <n v="20"/>
    <s v="MWh"/>
    <n v="47387.732791000002"/>
    <x v="1"/>
    <x v="0"/>
    <x v="0"/>
  </r>
  <r>
    <s v="LERS_06"/>
    <d v="2006-05-01T00:00:00"/>
    <x v="8"/>
    <s v="RS"/>
    <n v="1"/>
    <s v="MWh"/>
    <n v="4622887"/>
    <x v="1"/>
    <x v="3"/>
    <x v="0"/>
  </r>
  <r>
    <s v="KUMuniPar_05"/>
    <d v="2005-05-01T00:00:00"/>
    <x v="11"/>
    <s v="MuniPar"/>
    <n v="30"/>
    <s v="MWh"/>
    <n v="75411.952426000003"/>
    <x v="0"/>
    <x v="4"/>
    <x v="1"/>
  </r>
  <r>
    <s v="ODGS_05"/>
    <d v="2005-05-01T00:00:00"/>
    <x v="9"/>
    <s v="GS"/>
    <n v="8"/>
    <s v="MWh"/>
    <n v="2807.87"/>
    <x v="2"/>
    <x v="2"/>
    <x v="1"/>
  </r>
  <r>
    <s v="KUWVACOSC_05"/>
    <d v="2005-05-01T00:00:00"/>
    <x v="9"/>
    <s v="WVACO"/>
    <n v="8"/>
    <s v="MWh"/>
    <n v="260519"/>
    <x v="0"/>
    <x v="2"/>
    <x v="1"/>
  </r>
  <r>
    <s v="ODGS_05"/>
    <d v="2005-05-01T00:00:00"/>
    <x v="23"/>
    <s v="GS"/>
    <n v="20"/>
    <s v="MWh"/>
    <n v="63.04"/>
    <x v="2"/>
    <x v="0"/>
    <x v="1"/>
  </r>
  <r>
    <s v="KURS_05"/>
    <d v="2005-05-01T00:00:00"/>
    <x v="8"/>
    <s v="RS"/>
    <n v="22"/>
    <s v="MWh"/>
    <n v="3004.41"/>
    <x v="0"/>
    <x v="0"/>
    <x v="1"/>
  </r>
  <r>
    <s v="ODAESchools_05"/>
    <d v="2005-05-01T00:00:00"/>
    <x v="0"/>
    <s v="AES"/>
    <n v="22"/>
    <s v="MWh"/>
    <n v="26267.96"/>
    <x v="2"/>
    <x v="0"/>
    <x v="1"/>
  </r>
  <r>
    <s v="ODGS_05"/>
    <d v="2005-05-01T00:00:00"/>
    <x v="26"/>
    <s v="GS"/>
    <n v="24"/>
    <s v="MWh"/>
    <n v="182.54"/>
    <x v="2"/>
    <x v="0"/>
    <x v="1"/>
  </r>
  <r>
    <s v="KURS_05"/>
    <d v="2005-05-01T00:00:00"/>
    <x v="28"/>
    <s v="RS"/>
    <n v="1"/>
    <s v="MWh"/>
    <n v="7413418.46"/>
    <x v="0"/>
    <x v="3"/>
    <x v="1"/>
  </r>
  <r>
    <s v="ODLP_05"/>
    <d v="2005-05-01T00:00:00"/>
    <x v="27"/>
    <s v="LPT"/>
    <n v="18"/>
    <s v="MWh"/>
    <n v="138625.60999999999"/>
    <x v="2"/>
    <x v="2"/>
    <x v="1"/>
  </r>
  <r>
    <s v="ODLP_05"/>
    <d v="2005-05-01T00:00:00"/>
    <x v="11"/>
    <s v="LPS"/>
    <n v="6"/>
    <s v="MWh"/>
    <n v="115302.49"/>
    <x v="2"/>
    <x v="1"/>
    <x v="1"/>
  </r>
  <r>
    <s v="ODLP_05"/>
    <d v="2005-05-01T00:00:00"/>
    <x v="11"/>
    <s v="LPS"/>
    <n v="22"/>
    <s v="MWh"/>
    <n v="20044.060000000001"/>
    <x v="2"/>
    <x v="0"/>
    <x v="1"/>
  </r>
  <r>
    <s v="ODLP_05"/>
    <d v="2005-05-01T00:00:00"/>
    <x v="29"/>
    <s v="LPS"/>
    <n v="24"/>
    <s v="MWh"/>
    <n v="1832.78"/>
    <x v="2"/>
    <x v="0"/>
    <x v="1"/>
  </r>
  <r>
    <s v="ODLighting_05"/>
    <d v="2005-05-01T00:00:00"/>
    <x v="12"/>
    <s v="LT"/>
    <n v="6"/>
    <s v="MWh"/>
    <n v="1380.73"/>
    <x v="2"/>
    <x v="1"/>
    <x v="1"/>
  </r>
  <r>
    <s v="KUNAS_05"/>
    <d v="2005-05-01T00:00:00"/>
    <x v="15"/>
    <s v="NASTOD"/>
    <n v="8"/>
    <s v="MWh"/>
    <n v="642200.33539999998"/>
    <x v="0"/>
    <x v="2"/>
    <x v="1"/>
  </r>
  <r>
    <s v="ODGS_05"/>
    <d v="2005-05-01T00:00:00"/>
    <x v="6"/>
    <s v="GS"/>
    <n v="18"/>
    <s v="MWh"/>
    <n v="10603.86"/>
    <x v="2"/>
    <x v="2"/>
    <x v="1"/>
  </r>
  <r>
    <s v="ODGS_05"/>
    <d v="2005-05-01T00:00:00"/>
    <x v="10"/>
    <s v="GS"/>
    <n v="24"/>
    <s v="MWh"/>
    <n v="164.96"/>
    <x v="2"/>
    <x v="0"/>
    <x v="1"/>
  </r>
  <r>
    <s v="ODGS_05"/>
    <d v="2005-05-01T00:00:00"/>
    <x v="11"/>
    <s v="GS"/>
    <n v="22"/>
    <s v="MWh"/>
    <n v="14201.11"/>
    <x v="2"/>
    <x v="0"/>
    <x v="1"/>
  </r>
  <r>
    <s v="KURS_05"/>
    <d v="2005-05-01T00:00:00"/>
    <x v="27"/>
    <s v="RS"/>
    <n v="1"/>
    <s v="MWh"/>
    <n v="6022144.9900000002"/>
    <x v="0"/>
    <x v="3"/>
    <x v="1"/>
  </r>
  <r>
    <s v="KURS_05"/>
    <d v="2005-05-01T00:00:00"/>
    <x v="27"/>
    <s v="RS"/>
    <n v="22"/>
    <s v="MWh"/>
    <n v="2587.14"/>
    <x v="0"/>
    <x v="0"/>
    <x v="1"/>
  </r>
  <r>
    <s v="KURS_05"/>
    <d v="2005-05-01T00:00:00"/>
    <x v="7"/>
    <s v="RS"/>
    <n v="22"/>
    <s v="MWh"/>
    <n v="3345.68"/>
    <x v="0"/>
    <x v="0"/>
    <x v="1"/>
  </r>
  <r>
    <s v="ODGS_05"/>
    <d v="2005-05-01T00:00:00"/>
    <x v="1"/>
    <s v="GS"/>
    <n v="6"/>
    <s v="MWh"/>
    <n v="100627.76"/>
    <x v="2"/>
    <x v="1"/>
    <x v="1"/>
  </r>
  <r>
    <s v="ODGS_05"/>
    <d v="2005-05-01T00:00:00"/>
    <x v="1"/>
    <s v="GS"/>
    <n v="22"/>
    <s v="MWh"/>
    <n v="16746.62"/>
    <x v="2"/>
    <x v="0"/>
    <x v="1"/>
  </r>
  <r>
    <s v="KUNASAF_05"/>
    <d v="2005-05-01T00:00:00"/>
    <x v="13"/>
    <s v="LI-TODT"/>
    <n v="8"/>
    <s v="MWh"/>
    <n v="812500"/>
    <x v="0"/>
    <x v="2"/>
    <x v="1"/>
  </r>
  <r>
    <s v="ODGS_05"/>
    <d v="2005-05-01T00:00:00"/>
    <x v="7"/>
    <s v="GS"/>
    <n v="18"/>
    <s v="MWh"/>
    <n v="9178.99"/>
    <x v="2"/>
    <x v="2"/>
    <x v="1"/>
  </r>
  <r>
    <s v="KUMuniPri_05"/>
    <d v="2005-05-01T00:00:00"/>
    <x v="29"/>
    <s v="MuniPri"/>
    <n v="30"/>
    <s v="MWh"/>
    <n v="933515.81394999998"/>
    <x v="0"/>
    <x v="4"/>
    <x v="1"/>
  </r>
  <r>
    <s v="KUMuniPar_05"/>
    <d v="2005-05-01T00:00:00"/>
    <x v="5"/>
    <s v="MuniPar"/>
    <n v="30"/>
    <s v="MWh"/>
    <n v="64545.987405"/>
    <x v="0"/>
    <x v="4"/>
    <x v="1"/>
  </r>
  <r>
    <s v="ODAESchools_05"/>
    <d v="2005-05-01T00:00:00"/>
    <x v="4"/>
    <s v="AES"/>
    <n v="22"/>
    <s v="MWh"/>
    <n v="27727.73"/>
    <x v="2"/>
    <x v="0"/>
    <x v="1"/>
  </r>
  <r>
    <s v="KUNASAF_05"/>
    <d v="2005-05-01T00:00:00"/>
    <x v="11"/>
    <s v="LI-TODT"/>
    <n v="8"/>
    <s v="MWh"/>
    <n v="812500"/>
    <x v="0"/>
    <x v="2"/>
    <x v="1"/>
  </r>
  <r>
    <s v="ODGS_05"/>
    <d v="2005-05-01T00:00:00"/>
    <x v="17"/>
    <s v="GS"/>
    <n v="6"/>
    <s v="MWh"/>
    <n v="87334.94"/>
    <x v="2"/>
    <x v="1"/>
    <x v="1"/>
  </r>
  <r>
    <s v="ODGS_05"/>
    <d v="2005-05-01T00:00:00"/>
    <x v="17"/>
    <s v="GS"/>
    <n v="8"/>
    <s v="MWh"/>
    <n v="3410.67"/>
    <x v="2"/>
    <x v="2"/>
    <x v="1"/>
  </r>
  <r>
    <s v="KURS_05"/>
    <d v="2005-05-01T00:00:00"/>
    <x v="0"/>
    <s v="RS"/>
    <n v="1"/>
    <s v="MWh"/>
    <n v="6753888.6500000004"/>
    <x v="0"/>
    <x v="3"/>
    <x v="1"/>
  </r>
  <r>
    <s v="KULighting_06"/>
    <d v="2006-05-01T00:00:00"/>
    <x v="22"/>
    <s v="LT"/>
    <n v="6"/>
    <s v="MWh"/>
    <n v="60036.437689999999"/>
    <x v="0"/>
    <x v="1"/>
    <x v="0"/>
  </r>
  <r>
    <s v="KULighting_06"/>
    <d v="2006-05-01T00:00:00"/>
    <x v="25"/>
    <s v="LT"/>
    <n v="8"/>
    <s v="MWh"/>
    <n v="3272.4735214000002"/>
    <x v="0"/>
    <x v="2"/>
    <x v="0"/>
  </r>
  <r>
    <s v="KUAESchools_06"/>
    <d v="2006-05-01T00:00:00"/>
    <x v="4"/>
    <s v="AES"/>
    <n v="6"/>
    <s v="MWh"/>
    <n v="38740.677105000002"/>
    <x v="0"/>
    <x v="1"/>
    <x v="0"/>
  </r>
  <r>
    <s v="KUAESchools_06"/>
    <d v="2006-05-01T00:00:00"/>
    <x v="5"/>
    <s v="AES"/>
    <n v="6"/>
    <s v="MWh"/>
    <n v="19951.505817000001"/>
    <x v="0"/>
    <x v="1"/>
    <x v="0"/>
  </r>
  <r>
    <s v="KUAESchools_06"/>
    <d v="2006-05-01T00:00:00"/>
    <x v="14"/>
    <s v="AES"/>
    <n v="6"/>
    <s v="MWh"/>
    <n v="20884.363463000002"/>
    <x v="0"/>
    <x v="1"/>
    <x v="0"/>
  </r>
  <r>
    <s v="KULighting_06"/>
    <d v="2006-05-01T00:00:00"/>
    <x v="31"/>
    <s v="LT"/>
    <n v="20"/>
    <s v="MWh"/>
    <n v="56919.746156000001"/>
    <x v="0"/>
    <x v="0"/>
    <x v="0"/>
  </r>
  <r>
    <s v="KULighting_06"/>
    <d v="2006-05-01T00:00:00"/>
    <x v="31"/>
    <s v="LT"/>
    <n v="24"/>
    <s v="MWh"/>
    <n v="117.94014852700001"/>
    <x v="0"/>
    <x v="0"/>
    <x v="0"/>
  </r>
  <r>
    <s v="KUAESchools_06"/>
    <d v="2006-05-01T00:00:00"/>
    <x v="26"/>
    <s v="AES"/>
    <n v="6"/>
    <s v="MWh"/>
    <n v="33463.103091999998"/>
    <x v="0"/>
    <x v="1"/>
    <x v="0"/>
  </r>
  <r>
    <s v="KUAESchools_06"/>
    <d v="2006-05-01T00:00:00"/>
    <x v="25"/>
    <s v="AES"/>
    <n v="6"/>
    <s v="MWh"/>
    <n v="36063.470525999997"/>
    <x v="0"/>
    <x v="1"/>
    <x v="0"/>
  </r>
  <r>
    <s v="KUAESchools_06"/>
    <d v="2006-05-01T00:00:00"/>
    <x v="29"/>
    <s v="AES"/>
    <n v="6"/>
    <s v="MWh"/>
    <n v="37659.761151999999"/>
    <x v="0"/>
    <x v="1"/>
    <x v="0"/>
  </r>
  <r>
    <s v="KUGS_06"/>
    <d v="2006-05-01T00:00:00"/>
    <x v="26"/>
    <s v="GS"/>
    <n v="22"/>
    <s v="MWh"/>
    <n v="177464.31482"/>
    <x v="0"/>
    <x v="0"/>
    <x v="0"/>
  </r>
  <r>
    <s v="KUGS_06"/>
    <d v="2006-05-01T00:00:00"/>
    <x v="18"/>
    <s v="GS"/>
    <n v="24"/>
    <s v="MWh"/>
    <n v="26259.313449000001"/>
    <x v="0"/>
    <x v="0"/>
    <x v="0"/>
  </r>
  <r>
    <s v="KUNASAF_06"/>
    <d v="2006-05-01T00:00:00"/>
    <x v="11"/>
    <s v="NASAF"/>
    <n v="8"/>
    <s v="MWh"/>
    <n v="808771"/>
    <x v="0"/>
    <x v="2"/>
    <x v="0"/>
  </r>
  <r>
    <s v="KUGS_06"/>
    <d v="2006-05-01T00:00:00"/>
    <x v="9"/>
    <s v="GS"/>
    <n v="20"/>
    <s v="MWh"/>
    <n v="4382.0693351"/>
    <x v="0"/>
    <x v="0"/>
    <x v="0"/>
  </r>
  <r>
    <s v="KUGS_06"/>
    <d v="2006-05-01T00:00:00"/>
    <x v="20"/>
    <s v="GS"/>
    <n v="20"/>
    <s v="MWh"/>
    <n v="7089.1935451999998"/>
    <x v="0"/>
    <x v="0"/>
    <x v="0"/>
  </r>
  <r>
    <s v="KUGS_06"/>
    <d v="2006-05-01T00:00:00"/>
    <x v="20"/>
    <s v="GS"/>
    <n v="8"/>
    <s v="MWh"/>
    <n v="134807.84952600001"/>
    <x v="0"/>
    <x v="2"/>
    <x v="0"/>
  </r>
  <r>
    <s v="KUGS_06"/>
    <d v="2006-05-01T00:00:00"/>
    <x v="0"/>
    <s v="GS"/>
    <n v="22"/>
    <s v="MWh"/>
    <n v="130096.39339700001"/>
    <x v="0"/>
    <x v="0"/>
    <x v="0"/>
  </r>
  <r>
    <s v="KUGS_06"/>
    <d v="2006-05-01T00:00:00"/>
    <x v="15"/>
    <s v="GS"/>
    <n v="8"/>
    <s v="MWh"/>
    <n v="98103.326220999996"/>
    <x v="0"/>
    <x v="2"/>
    <x v="0"/>
  </r>
  <r>
    <s v="KUGS_06"/>
    <d v="2006-05-01T00:00:00"/>
    <x v="29"/>
    <s v="GS"/>
    <n v="8"/>
    <s v="MWh"/>
    <n v="148103.88021"/>
    <x v="0"/>
    <x v="2"/>
    <x v="0"/>
  </r>
  <r>
    <s v="KULCITOD-Pri_06"/>
    <d v="2006-05-01T00:00:00"/>
    <x v="18"/>
    <s v="LCITODP"/>
    <n v="6"/>
    <s v="MWh"/>
    <n v="0"/>
    <x v="0"/>
    <x v="1"/>
    <x v="0"/>
  </r>
  <r>
    <s v="KULighting_06"/>
    <d v="2006-05-01T00:00:00"/>
    <x v="17"/>
    <s v="LT"/>
    <n v="22"/>
    <s v="MWh"/>
    <n v="7326.7529450000002"/>
    <x v="0"/>
    <x v="0"/>
    <x v="0"/>
  </r>
  <r>
    <s v="KULighting_06"/>
    <d v="2006-05-01T00:00:00"/>
    <x v="17"/>
    <s v="LT"/>
    <n v="6"/>
    <s v="MWh"/>
    <n v="54473.309261000002"/>
    <x v="0"/>
    <x v="1"/>
    <x v="0"/>
  </r>
  <r>
    <s v="KULighting_06"/>
    <d v="2006-05-01T00:00:00"/>
    <x v="6"/>
    <s v="LT"/>
    <n v="18"/>
    <s v="MWh"/>
    <n v="215.52100149"/>
    <x v="0"/>
    <x v="2"/>
    <x v="0"/>
  </r>
  <r>
    <s v="KUAESchools_06"/>
    <d v="2006-05-01T00:00:00"/>
    <x v="13"/>
    <s v="AES"/>
    <n v="22"/>
    <s v="MWh"/>
    <n v="148855.70224000001"/>
    <x v="0"/>
    <x v="0"/>
    <x v="0"/>
  </r>
  <r>
    <s v="KUGS_06"/>
    <d v="2006-05-01T00:00:00"/>
    <x v="10"/>
    <s v="GS"/>
    <n v="6"/>
    <s v="MWh"/>
    <n v="1819690.7024999999"/>
    <x v="0"/>
    <x v="1"/>
    <x v="0"/>
  </r>
  <r>
    <s v="KUGS_06"/>
    <d v="2006-05-01T00:00:00"/>
    <x v="11"/>
    <s v="GS"/>
    <n v="24"/>
    <s v="MWh"/>
    <n v="22927.511674000001"/>
    <x v="0"/>
    <x v="0"/>
    <x v="0"/>
  </r>
  <r>
    <s v="KULCITOD-Pri_06"/>
    <d v="2006-05-01T00:00:00"/>
    <x v="22"/>
    <s v="LCITODP"/>
    <n v="6"/>
    <s v="MWh"/>
    <n v="0"/>
    <x v="0"/>
    <x v="1"/>
    <x v="0"/>
  </r>
  <r>
    <s v="KULighting_06"/>
    <d v="2006-05-01T00:00:00"/>
    <x v="11"/>
    <s v="LT"/>
    <n v="18"/>
    <s v="MWh"/>
    <n v="186.23801771000001"/>
    <x v="0"/>
    <x v="2"/>
    <x v="0"/>
  </r>
  <r>
    <s v="KULighting_06"/>
    <d v="2006-05-01T00:00:00"/>
    <x v="11"/>
    <s v="LT"/>
    <n v="22"/>
    <s v="MWh"/>
    <n v="7139.6745414999996"/>
    <x v="0"/>
    <x v="0"/>
    <x v="0"/>
  </r>
  <r>
    <s v="KUGS_06"/>
    <d v="2006-05-01T00:00:00"/>
    <x v="5"/>
    <s v="GS"/>
    <n v="24"/>
    <s v="MWh"/>
    <n v="17499.729349000001"/>
    <x v="0"/>
    <x v="0"/>
    <x v="0"/>
  </r>
  <r>
    <s v="KULighting_06"/>
    <d v="2006-05-01T00:00:00"/>
    <x v="11"/>
    <s v="LT"/>
    <n v="24"/>
    <s v="MWh"/>
    <n v="110.69039029699999"/>
    <x v="0"/>
    <x v="0"/>
    <x v="0"/>
  </r>
  <r>
    <s v="KUGS_06"/>
    <d v="2006-05-01T00:00:00"/>
    <x v="7"/>
    <s v="GS"/>
    <n v="20"/>
    <s v="MWh"/>
    <n v="6229.7445159999997"/>
    <x v="0"/>
    <x v="0"/>
    <x v="0"/>
  </r>
  <r>
    <s v="KULighting_06"/>
    <d v="2006-05-01T00:00:00"/>
    <x v="7"/>
    <s v="LT"/>
    <n v="20"/>
    <s v="MWh"/>
    <n v="54121.685286"/>
    <x v="0"/>
    <x v="0"/>
    <x v="0"/>
  </r>
  <r>
    <s v="LEStreet Lt_05"/>
    <d v="2005-05-01T00:00:00"/>
    <x v="22"/>
    <s v="PSL"/>
    <n v="20"/>
    <s v="MWh"/>
    <n v="53855.530556999998"/>
    <x v="1"/>
    <x v="0"/>
    <x v="1"/>
  </r>
  <r>
    <s v="LEStreet Lt_05"/>
    <d v="2005-05-01T00:00:00"/>
    <x v="25"/>
    <s v="OL"/>
    <n v="20"/>
    <s v="MWh"/>
    <n v="2504.9274547"/>
    <x v="1"/>
    <x v="0"/>
    <x v="1"/>
  </r>
  <r>
    <s v="KULCITOD-Pri_06"/>
    <d v="2006-05-01T00:00:00"/>
    <x v="13"/>
    <s v="LCITODP"/>
    <n v="6"/>
    <s v="MWh"/>
    <n v="0"/>
    <x v="0"/>
    <x v="1"/>
    <x v="0"/>
  </r>
  <r>
    <s v="ODLP_05"/>
    <d v="2005-05-01T00:00:00"/>
    <x v="20"/>
    <s v="LPS"/>
    <n v="22"/>
    <s v="MWh"/>
    <n v="21125.43"/>
    <x v="2"/>
    <x v="0"/>
    <x v="1"/>
  </r>
  <r>
    <s v="ODLP_05"/>
    <d v="2005-05-01T00:00:00"/>
    <x v="25"/>
    <s v="LPS"/>
    <n v="6"/>
    <s v="MWh"/>
    <n v="123875.85"/>
    <x v="2"/>
    <x v="1"/>
    <x v="1"/>
  </r>
  <r>
    <s v="LELg Comm_05"/>
    <d v="2005-05-01T00:00:00"/>
    <x v="8"/>
    <s v="STODP"/>
    <n v="4"/>
    <s v="MWh"/>
    <n v="8602.4235050999996"/>
    <x v="1"/>
    <x v="1"/>
    <x v="1"/>
  </r>
  <r>
    <s v="LELg Comm_05"/>
    <d v="2005-05-01T00:00:00"/>
    <x v="4"/>
    <s v="LCP"/>
    <n v="4"/>
    <s v="MWh"/>
    <n v="154349.77346600001"/>
    <x v="1"/>
    <x v="1"/>
    <x v="1"/>
  </r>
  <r>
    <s v="LELg Comm_05"/>
    <d v="2005-05-01T00:00:00"/>
    <x v="26"/>
    <s v="LTODS"/>
    <n v="22"/>
    <s v="MWh"/>
    <n v="79340.263621000006"/>
    <x v="1"/>
    <x v="0"/>
    <x v="1"/>
  </r>
  <r>
    <s v="LEGS_05"/>
    <d v="2005-05-01T00:00:00"/>
    <x v="23"/>
    <s v="GS"/>
    <n v="2"/>
    <s v="MWh"/>
    <n v="1690912.0436"/>
    <x v="1"/>
    <x v="1"/>
    <x v="1"/>
  </r>
  <r>
    <s v="LELP PowerRate_05"/>
    <d v="2005-05-01T00:00:00"/>
    <x v="3"/>
    <s v="LPP"/>
    <n v="22"/>
    <s v="MWh"/>
    <n v="2777.6013425000001"/>
    <x v="1"/>
    <x v="0"/>
    <x v="1"/>
  </r>
  <r>
    <s v="LELP PowerRate_05"/>
    <d v="2005-05-01T00:00:00"/>
    <x v="3"/>
    <s v="LPS"/>
    <n v="8"/>
    <s v="MWh"/>
    <n v="549453.78145000001"/>
    <x v="1"/>
    <x v="2"/>
    <x v="1"/>
  </r>
  <r>
    <s v="LELg Comm_05"/>
    <d v="2005-05-01T00:00:00"/>
    <x v="18"/>
    <s v="STODP"/>
    <n v="4"/>
    <s v="MWh"/>
    <n v="11050.2726623"/>
    <x v="1"/>
    <x v="1"/>
    <x v="1"/>
  </r>
  <r>
    <s v="ODLP_05"/>
    <d v="2005-05-01T00:00:00"/>
    <x v="16"/>
    <s v="LPS"/>
    <n v="6"/>
    <s v="MWh"/>
    <n v="106052.89"/>
    <x v="2"/>
    <x v="1"/>
    <x v="1"/>
  </r>
  <r>
    <s v="ODLighting_05"/>
    <d v="2005-05-01T00:00:00"/>
    <x v="3"/>
    <s v="LT"/>
    <n v="1"/>
    <s v="MWh"/>
    <n v="3821.11"/>
    <x v="2"/>
    <x v="3"/>
    <x v="1"/>
  </r>
  <r>
    <s v="ODLighting_05"/>
    <d v="2005-05-01T00:00:00"/>
    <x v="3"/>
    <s v="LT"/>
    <n v="18"/>
    <s v="MWh"/>
    <n v="2.83"/>
    <x v="2"/>
    <x v="2"/>
    <x v="1"/>
  </r>
  <r>
    <s v="ODLP_05"/>
    <d v="2005-05-01T00:00:00"/>
    <x v="25"/>
    <s v="LPS"/>
    <n v="22"/>
    <s v="MWh"/>
    <n v="21529.69"/>
    <x v="2"/>
    <x v="0"/>
    <x v="1"/>
  </r>
  <r>
    <s v="ODLP_05"/>
    <d v="2005-05-01T00:00:00"/>
    <x v="4"/>
    <s v="LPP"/>
    <n v="18"/>
    <s v="MWh"/>
    <n v="107937.41"/>
    <x v="2"/>
    <x v="2"/>
    <x v="1"/>
  </r>
  <r>
    <s v="ODLP_05"/>
    <d v="2005-05-01T00:00:00"/>
    <x v="4"/>
    <s v="LPS"/>
    <n v="6"/>
    <s v="MWh"/>
    <n v="127552.25"/>
    <x v="2"/>
    <x v="1"/>
    <x v="1"/>
  </r>
  <r>
    <s v="ODLP_05"/>
    <d v="2005-05-01T00:00:00"/>
    <x v="4"/>
    <s v="LPT"/>
    <n v="18"/>
    <s v="MWh"/>
    <n v="175212.41"/>
    <x v="2"/>
    <x v="2"/>
    <x v="1"/>
  </r>
  <r>
    <s v="ODLP_05"/>
    <d v="2005-05-01T00:00:00"/>
    <x v="8"/>
    <s v="LPP"/>
    <n v="6"/>
    <s v="MWh"/>
    <n v="14192.19"/>
    <x v="2"/>
    <x v="1"/>
    <x v="1"/>
  </r>
  <r>
    <s v="ODLP_05"/>
    <d v="2005-05-01T00:00:00"/>
    <x v="2"/>
    <s v="LPS"/>
    <n v="8"/>
    <s v="MWh"/>
    <n v="3392.01"/>
    <x v="2"/>
    <x v="2"/>
    <x v="1"/>
  </r>
  <r>
    <s v="ODLighting_05"/>
    <d v="2005-05-01T00:00:00"/>
    <x v="29"/>
    <s v="LT"/>
    <n v="22"/>
    <s v="MWh"/>
    <n v="1010.3"/>
    <x v="2"/>
    <x v="0"/>
    <x v="1"/>
  </r>
  <r>
    <s v="ODLighting_05"/>
    <d v="2005-05-01T00:00:00"/>
    <x v="10"/>
    <s v="LT"/>
    <n v="6"/>
    <s v="MWh"/>
    <n v="1437.25"/>
    <x v="2"/>
    <x v="1"/>
    <x v="1"/>
  </r>
  <r>
    <s v="ODLP_05"/>
    <d v="2005-05-01T00:00:00"/>
    <x v="21"/>
    <s v="LPS"/>
    <n v="18"/>
    <s v="MWh"/>
    <n v="2026.56"/>
    <x v="2"/>
    <x v="2"/>
    <x v="1"/>
  </r>
  <r>
    <s v="ODLighting_05"/>
    <d v="2005-05-01T00:00:00"/>
    <x v="24"/>
    <s v="LT"/>
    <n v="1"/>
    <s v="MWh"/>
    <n v="6408.57"/>
    <x v="2"/>
    <x v="3"/>
    <x v="1"/>
  </r>
  <r>
    <s v="ODLP_05"/>
    <d v="2005-05-01T00:00:00"/>
    <x v="0"/>
    <s v="LPS"/>
    <n v="18"/>
    <s v="MWh"/>
    <n v="1783.78"/>
    <x v="2"/>
    <x v="2"/>
    <x v="1"/>
  </r>
  <r>
    <s v="ODLP_05"/>
    <d v="2005-05-01T00:00:00"/>
    <x v="23"/>
    <s v="LPP"/>
    <n v="18"/>
    <s v="MWh"/>
    <n v="99637.61"/>
    <x v="2"/>
    <x v="2"/>
    <x v="1"/>
  </r>
  <r>
    <s v="ODLP_05"/>
    <d v="2005-05-01T00:00:00"/>
    <x v="13"/>
    <s v="LPT"/>
    <n v="18"/>
    <s v="MWh"/>
    <n v="153168.47"/>
    <x v="2"/>
    <x v="2"/>
    <x v="1"/>
  </r>
  <r>
    <s v="ODLP_05"/>
    <d v="2005-05-01T00:00:00"/>
    <x v="14"/>
    <s v="LPS"/>
    <n v="6"/>
    <s v="MWh"/>
    <n v="105206.51"/>
    <x v="2"/>
    <x v="1"/>
    <x v="1"/>
  </r>
  <r>
    <s v="ODLP_05"/>
    <d v="2005-05-01T00:00:00"/>
    <x v="22"/>
    <s v="LPS"/>
    <n v="8"/>
    <s v="MWh"/>
    <n v="3778.88"/>
    <x v="2"/>
    <x v="2"/>
    <x v="1"/>
  </r>
  <r>
    <s v="ODLP_05"/>
    <d v="2005-05-01T00:00:00"/>
    <x v="10"/>
    <s v="LPS"/>
    <n v="24"/>
    <s v="MWh"/>
    <n v="1663.59"/>
    <x v="2"/>
    <x v="0"/>
    <x v="1"/>
  </r>
  <r>
    <s v="ODLP_05"/>
    <d v="2005-05-01T00:00:00"/>
    <x v="15"/>
    <s v="LPP"/>
    <n v="22"/>
    <s v="MWh"/>
    <n v="21094.59"/>
    <x v="2"/>
    <x v="0"/>
    <x v="1"/>
  </r>
  <r>
    <s v="ODLP_05"/>
    <d v="2005-05-01T00:00:00"/>
    <x v="15"/>
    <s v="LPS"/>
    <n v="22"/>
    <s v="MWh"/>
    <n v="18831.8"/>
    <x v="2"/>
    <x v="0"/>
    <x v="1"/>
  </r>
  <r>
    <s v="ODLighting_05"/>
    <d v="2005-05-01T00:00:00"/>
    <x v="6"/>
    <s v="LT"/>
    <n v="18"/>
    <s v="MWh"/>
    <n v="4.54"/>
    <x v="2"/>
    <x v="2"/>
    <x v="1"/>
  </r>
  <r>
    <s v="ODLighting_05"/>
    <d v="2005-05-01T00:00:00"/>
    <x v="13"/>
    <s v="LT"/>
    <n v="22"/>
    <s v="MWh"/>
    <n v="734.29"/>
    <x v="2"/>
    <x v="0"/>
    <x v="1"/>
  </r>
  <r>
    <s v="LELg Comm_06"/>
    <d v="2006-05-01T00:00:00"/>
    <x v="7"/>
    <s v="LTODP"/>
    <n v="22"/>
    <s v="MWh"/>
    <n v="274129.59005"/>
    <x v="1"/>
    <x v="0"/>
    <x v="0"/>
  </r>
  <r>
    <s v="ODLP_06"/>
    <d v="2006-05-01T00:00:00"/>
    <x v="29"/>
    <s v="LPP"/>
    <n v="18"/>
    <s v="MWh"/>
    <n v="105655.314317"/>
    <x v="2"/>
    <x v="2"/>
    <x v="0"/>
  </r>
  <r>
    <s v="ODLP_06"/>
    <d v="2006-05-01T00:00:00"/>
    <x v="29"/>
    <s v="LPP"/>
    <n v="22"/>
    <s v="MWh"/>
    <n v="28491.819493999999"/>
    <x v="2"/>
    <x v="0"/>
    <x v="0"/>
  </r>
  <r>
    <s v="ODRS_06"/>
    <d v="2006-05-01T00:00:00"/>
    <x v="4"/>
    <s v="RS"/>
    <n v="1"/>
    <s v="MWh"/>
    <n v="472834.72610000003"/>
    <x v="2"/>
    <x v="3"/>
    <x v="0"/>
  </r>
  <r>
    <s v="ODRS_06"/>
    <d v="2006-05-01T00:00:00"/>
    <x v="4"/>
    <s v="RS"/>
    <n v="22"/>
    <s v="MWh"/>
    <n v="542.27387779000003"/>
    <x v="2"/>
    <x v="0"/>
    <x v="0"/>
  </r>
  <r>
    <s v="LEGS_06"/>
    <d v="2006-05-01T00:00:00"/>
    <x v="3"/>
    <s v="GS"/>
    <n v="2"/>
    <s v="MWh"/>
    <n v="1342802.84234"/>
    <x v="1"/>
    <x v="1"/>
    <x v="0"/>
  </r>
  <r>
    <s v="ODLP_06"/>
    <d v="2006-05-01T00:00:00"/>
    <x v="24"/>
    <s v="LPS"/>
    <n v="18"/>
    <s v="MWh"/>
    <n v="2201.7705440999998"/>
    <x v="2"/>
    <x v="2"/>
    <x v="0"/>
  </r>
  <r>
    <s v="LELg Comm_06"/>
    <d v="2006-05-01T00:00:00"/>
    <x v="8"/>
    <s v="LCS"/>
    <n v="4"/>
    <s v="MWh"/>
    <n v="2121506.7201999999"/>
    <x v="1"/>
    <x v="1"/>
    <x v="0"/>
  </r>
  <r>
    <s v="LELg Comm_06"/>
    <d v="2006-05-01T00:00:00"/>
    <x v="31"/>
    <s v="STODS"/>
    <n v="4"/>
    <s v="MWh"/>
    <n v="157448.30108"/>
    <x v="1"/>
    <x v="1"/>
    <x v="0"/>
  </r>
  <r>
    <s v="ODLP_06"/>
    <d v="2006-05-01T00:00:00"/>
    <x v="4"/>
    <s v="LPS"/>
    <n v="24"/>
    <s v="MWh"/>
    <n v="1768.7681049"/>
    <x v="2"/>
    <x v="0"/>
    <x v="0"/>
  </r>
  <r>
    <s v="LEGS_06"/>
    <d v="2006-05-01T00:00:00"/>
    <x v="2"/>
    <s v="GS"/>
    <n v="2"/>
    <s v="MWh"/>
    <n v="1515832.0371000001"/>
    <x v="1"/>
    <x v="1"/>
    <x v="0"/>
  </r>
  <r>
    <s v="ODGS_06"/>
    <d v="2006-05-01T00:00:00"/>
    <x v="30"/>
    <s v="GS"/>
    <n v="24"/>
    <s v="MWh"/>
    <n v="204.81639973200001"/>
    <x v="2"/>
    <x v="0"/>
    <x v="0"/>
  </r>
  <r>
    <s v="ODGS_06"/>
    <d v="2006-05-01T00:00:00"/>
    <x v="30"/>
    <s v="GS"/>
    <n v="6"/>
    <s v="MWh"/>
    <n v="117032.717102"/>
    <x v="2"/>
    <x v="1"/>
    <x v="0"/>
  </r>
  <r>
    <s v="LELg Comm_06"/>
    <d v="2006-05-01T00:00:00"/>
    <x v="22"/>
    <s v="LCSpec"/>
    <n v="22"/>
    <s v="MWh"/>
    <n v="314514.96935000003"/>
    <x v="1"/>
    <x v="0"/>
    <x v="0"/>
  </r>
  <r>
    <s v="LELg Comm_06"/>
    <d v="2006-05-01T00:00:00"/>
    <x v="22"/>
    <s v="LTODP"/>
    <n v="22"/>
    <s v="MWh"/>
    <n v="318921.17992000002"/>
    <x v="1"/>
    <x v="0"/>
    <x v="0"/>
  </r>
  <r>
    <s v="LELg Comm_06"/>
    <d v="2006-05-01T00:00:00"/>
    <x v="6"/>
    <s v="LCP"/>
    <n v="4"/>
    <s v="MWh"/>
    <n v="135226.73783200001"/>
    <x v="1"/>
    <x v="1"/>
    <x v="0"/>
  </r>
  <r>
    <s v="ODRS_06"/>
    <d v="2006-05-01T00:00:00"/>
    <x v="5"/>
    <s v="RS"/>
    <n v="1"/>
    <s v="MWh"/>
    <n v="417724.51527999999"/>
    <x v="2"/>
    <x v="3"/>
    <x v="0"/>
  </r>
  <r>
    <s v="ODRS_06"/>
    <d v="2006-05-01T00:00:00"/>
    <x v="19"/>
    <s v="RS"/>
    <n v="1"/>
    <s v="MWh"/>
    <n v="444090.65214999998"/>
    <x v="2"/>
    <x v="3"/>
    <x v="0"/>
  </r>
  <r>
    <s v="ODRS_06"/>
    <d v="2006-05-01T00:00:00"/>
    <x v="19"/>
    <s v="RS"/>
    <n v="22"/>
    <s v="MWh"/>
    <n v="509.34784086000002"/>
    <x v="2"/>
    <x v="0"/>
    <x v="0"/>
  </r>
  <r>
    <s v="ODLighting_06"/>
    <d v="2006-05-01T00:00:00"/>
    <x v="7"/>
    <s v="LT"/>
    <n v="22"/>
    <s v="MWh"/>
    <n v="752.48460573"/>
    <x v="2"/>
    <x v="0"/>
    <x v="0"/>
  </r>
  <r>
    <s v="ODLighting_06"/>
    <d v="2006-05-01T00:00:00"/>
    <x v="26"/>
    <s v="LT"/>
    <n v="1"/>
    <s v="MWh"/>
    <n v="5281.9520567999998"/>
    <x v="2"/>
    <x v="3"/>
    <x v="0"/>
  </r>
  <r>
    <s v="ODLighting_06"/>
    <d v="2006-05-01T00:00:00"/>
    <x v="26"/>
    <s v="LT"/>
    <n v="20"/>
    <s v="MWh"/>
    <n v="2355.2745742000002"/>
    <x v="2"/>
    <x v="0"/>
    <x v="0"/>
  </r>
  <r>
    <s v="ODLighting_06"/>
    <d v="2006-05-01T00:00:00"/>
    <x v="26"/>
    <s v="LT"/>
    <n v="22"/>
    <s v="MWh"/>
    <n v="816.67389227000001"/>
    <x v="2"/>
    <x v="0"/>
    <x v="0"/>
  </r>
  <r>
    <s v="ODLP_06"/>
    <d v="2006-05-01T00:00:00"/>
    <x v="15"/>
    <s v="LPP"/>
    <n v="18"/>
    <s v="MWh"/>
    <n v="89329.534224000003"/>
    <x v="2"/>
    <x v="2"/>
    <x v="0"/>
  </r>
  <r>
    <s v="ODLP_06"/>
    <d v="2006-05-01T00:00:00"/>
    <x v="15"/>
    <s v="LPP"/>
    <n v="22"/>
    <s v="MWh"/>
    <n v="24104.361687000001"/>
    <x v="2"/>
    <x v="0"/>
    <x v="0"/>
  </r>
  <r>
    <s v="ODGS_06"/>
    <d v="2006-05-01T00:00:00"/>
    <x v="1"/>
    <s v="GS"/>
    <n v="8"/>
    <s v="MWh"/>
    <n v="4418.3843456000004"/>
    <x v="2"/>
    <x v="2"/>
    <x v="0"/>
  </r>
  <r>
    <s v="ODGS_06"/>
    <d v="2006-05-01T00:00:00"/>
    <x v="1"/>
    <s v="GS"/>
    <n v="24"/>
    <s v="MWh"/>
    <n v="193.67525756800001"/>
    <x v="2"/>
    <x v="0"/>
    <x v="0"/>
  </r>
  <r>
    <s v="ODLP_06"/>
    <d v="2006-05-01T00:00:00"/>
    <x v="26"/>
    <s v="LPS"/>
    <n v="6"/>
    <s v="MWh"/>
    <n v="120010.07346499999"/>
    <x v="2"/>
    <x v="1"/>
    <x v="0"/>
  </r>
  <r>
    <s v="LELg Comm_06"/>
    <d v="2006-05-01T00:00:00"/>
    <x v="25"/>
    <s v="LCS"/>
    <n v="4"/>
    <s v="MWh"/>
    <n v="2835780.8092"/>
    <x v="1"/>
    <x v="1"/>
    <x v="0"/>
  </r>
  <r>
    <s v="LELg Comm_06"/>
    <d v="2006-05-01T00:00:00"/>
    <x v="25"/>
    <s v="LCSpec"/>
    <n v="22"/>
    <s v="MWh"/>
    <n v="319228.67637"/>
    <x v="1"/>
    <x v="0"/>
    <x v="0"/>
  </r>
  <r>
    <s v="ODGS_06"/>
    <d v="2006-05-01T00:00:00"/>
    <x v="29"/>
    <s v="GS"/>
    <n v="6"/>
    <s v="MWh"/>
    <n v="112221.352167"/>
    <x v="2"/>
    <x v="1"/>
    <x v="0"/>
  </r>
  <r>
    <s v="ODLighting_06"/>
    <d v="2006-05-01T00:00:00"/>
    <x v="18"/>
    <s v="LT"/>
    <n v="1"/>
    <s v="MWh"/>
    <n v="5365.1964101000003"/>
    <x v="2"/>
    <x v="3"/>
    <x v="0"/>
  </r>
  <r>
    <s v="ODLighting_06"/>
    <d v="2006-05-01T00:00:00"/>
    <x v="23"/>
    <s v="LT"/>
    <n v="1"/>
    <s v="MWh"/>
    <n v="5033.2741405999996"/>
    <x v="2"/>
    <x v="3"/>
    <x v="0"/>
  </r>
  <r>
    <s v="LELg Comm_06"/>
    <d v="2006-05-01T00:00:00"/>
    <x v="0"/>
    <s v="LTODP"/>
    <n v="22"/>
    <s v="MWh"/>
    <n v="232324.39574000001"/>
    <x v="1"/>
    <x v="0"/>
    <x v="0"/>
  </r>
  <r>
    <s v="ODLP_06"/>
    <d v="2006-05-01T00:00:00"/>
    <x v="18"/>
    <s v="LPS"/>
    <n v="8"/>
    <s v="MWh"/>
    <n v="4276.2563638000001"/>
    <x v="2"/>
    <x v="2"/>
    <x v="0"/>
  </r>
  <r>
    <s v="ODRS_06"/>
    <d v="2006-05-01T00:00:00"/>
    <x v="2"/>
    <s v="RS"/>
    <n v="22"/>
    <s v="MWh"/>
    <n v="490.44843591"/>
    <x v="2"/>
    <x v="0"/>
    <x v="0"/>
  </r>
  <r>
    <s v="LELg Comm_06"/>
    <d v="2006-05-01T00:00:00"/>
    <x v="23"/>
    <s v="LCP"/>
    <n v="4"/>
    <s v="MWh"/>
    <n v="116895.138446"/>
    <x v="1"/>
    <x v="1"/>
    <x v="0"/>
  </r>
  <r>
    <s v="ODGS_06"/>
    <d v="2006-05-01T00:00:00"/>
    <x v="24"/>
    <s v="GS"/>
    <n v="6"/>
    <s v="MWh"/>
    <n v="113798.740676"/>
    <x v="2"/>
    <x v="1"/>
    <x v="0"/>
  </r>
  <r>
    <s v="ODRS_06"/>
    <d v="2006-05-01T00:00:00"/>
    <x v="6"/>
    <s v="RS"/>
    <n v="1"/>
    <s v="MWh"/>
    <n v="461029.21756000002"/>
    <x v="2"/>
    <x v="3"/>
    <x v="0"/>
  </r>
  <r>
    <s v="ODRS_06"/>
    <d v="2006-05-01T00:00:00"/>
    <x v="29"/>
    <s v="RS"/>
    <n v="1"/>
    <s v="MWh"/>
    <n v="466603.85125000001"/>
    <x v="2"/>
    <x v="3"/>
    <x v="0"/>
  </r>
  <r>
    <s v="ODGS_06"/>
    <d v="2006-05-01T00:00:00"/>
    <x v="4"/>
    <s v="GS"/>
    <n v="8"/>
    <s v="MWh"/>
    <n v="4606.8965912000003"/>
    <x v="2"/>
    <x v="2"/>
    <x v="0"/>
  </r>
  <r>
    <s v="LELg Comm_05"/>
    <d v="2005-05-01T00:00:00"/>
    <x v="27"/>
    <s v="STODS"/>
    <n v="4"/>
    <s v="MWh"/>
    <n v="109007.111727"/>
    <x v="1"/>
    <x v="1"/>
    <x v="1"/>
  </r>
  <r>
    <s v="LELg Comm_05"/>
    <d v="2005-05-01T00:00:00"/>
    <x v="20"/>
    <s v="LCP"/>
    <n v="4"/>
    <s v="MWh"/>
    <n v="137412.88532900001"/>
    <x v="1"/>
    <x v="1"/>
    <x v="1"/>
  </r>
  <r>
    <s v="KULP-Pri_06"/>
    <d v="2006-05-01T00:00:00"/>
    <x v="2"/>
    <s v="LPP"/>
    <n v="24"/>
    <s v="MWh"/>
    <n v="16953.089113000002"/>
    <x v="0"/>
    <x v="0"/>
    <x v="0"/>
  </r>
  <r>
    <s v="KULP-Pri_06"/>
    <d v="2006-05-01T00:00:00"/>
    <x v="9"/>
    <s v="STODP"/>
    <n v="6"/>
    <s v="MWh"/>
    <n v="4089.1053310000002"/>
    <x v="0"/>
    <x v="1"/>
    <x v="0"/>
  </r>
  <r>
    <s v="KULP-Sec_06"/>
    <d v="2006-05-01T00:00:00"/>
    <x v="16"/>
    <s v="LPS"/>
    <n v="20"/>
    <s v="MWh"/>
    <n v="3262.9228684"/>
    <x v="0"/>
    <x v="0"/>
    <x v="0"/>
  </r>
  <r>
    <s v="KULP-Pri_06"/>
    <d v="2006-05-01T00:00:00"/>
    <x v="17"/>
    <s v="LPP"/>
    <n v="22"/>
    <s v="MWh"/>
    <n v="292397.94384000002"/>
    <x v="0"/>
    <x v="0"/>
    <x v="0"/>
  </r>
  <r>
    <s v="KULP-Pri_06"/>
    <d v="2006-05-01T00:00:00"/>
    <x v="26"/>
    <s v="LPP"/>
    <n v="22"/>
    <s v="MWh"/>
    <n v="304330.49709000002"/>
    <x v="0"/>
    <x v="0"/>
    <x v="0"/>
  </r>
  <r>
    <s v="ODAESchools_06"/>
    <d v="2006-05-01T00:00:00"/>
    <x v="14"/>
    <s v="AES"/>
    <n v="22"/>
    <s v="MWh"/>
    <n v="26201"/>
    <x v="2"/>
    <x v="0"/>
    <x v="0"/>
  </r>
  <r>
    <s v="ODGS_06"/>
    <d v="2006-05-01T00:00:00"/>
    <x v="26"/>
    <s v="GS"/>
    <n v="8"/>
    <s v="MWh"/>
    <n v="4011.8445677"/>
    <x v="2"/>
    <x v="2"/>
    <x v="0"/>
  </r>
  <r>
    <s v="KULP-Pri_06"/>
    <d v="2006-05-01T00:00:00"/>
    <x v="31"/>
    <s v="LPP"/>
    <n v="24"/>
    <s v="MWh"/>
    <n v="18647.290124300001"/>
    <x v="0"/>
    <x v="0"/>
    <x v="0"/>
  </r>
  <r>
    <s v="KULP-Sec_06"/>
    <d v="2006-05-01T00:00:00"/>
    <x v="15"/>
    <s v="LPS"/>
    <n v="24"/>
    <s v="MWh"/>
    <n v="46613.205695999997"/>
    <x v="0"/>
    <x v="0"/>
    <x v="0"/>
  </r>
  <r>
    <s v="KULP-Sec_06"/>
    <d v="2006-05-01T00:00:00"/>
    <x v="12"/>
    <s v="LPS"/>
    <n v="20"/>
    <s v="MWh"/>
    <n v="3587.5939100000001"/>
    <x v="0"/>
    <x v="0"/>
    <x v="0"/>
  </r>
  <r>
    <s v="KUMP Pri_06"/>
    <d v="2006-05-01T00:00:00"/>
    <x v="28"/>
    <s v="MPP"/>
    <n v="18"/>
    <s v="MWh"/>
    <n v="131622.85463799999"/>
    <x v="0"/>
    <x v="2"/>
    <x v="0"/>
  </r>
  <r>
    <s v="KUMP Pri_06"/>
    <d v="2006-05-01T00:00:00"/>
    <x v="7"/>
    <s v="MPP"/>
    <n v="18"/>
    <s v="MWh"/>
    <n v="164423.98632"/>
    <x v="0"/>
    <x v="2"/>
    <x v="0"/>
  </r>
  <r>
    <s v="KUMP Pri_06"/>
    <d v="2006-05-01T00:00:00"/>
    <x v="3"/>
    <s v="LMP - TODP"/>
    <n v="18"/>
    <s v="MWh"/>
    <n v="63339.940892999999"/>
    <x v="0"/>
    <x v="2"/>
    <x v="0"/>
  </r>
  <r>
    <s v="KULP-Sec_06"/>
    <d v="2006-05-01T00:00:00"/>
    <x v="9"/>
    <s v="LPS"/>
    <n v="8"/>
    <s v="MWh"/>
    <n v="919531.30127000005"/>
    <x v="0"/>
    <x v="2"/>
    <x v="0"/>
  </r>
  <r>
    <s v="ODGS_06"/>
    <d v="2006-05-01T00:00:00"/>
    <x v="17"/>
    <s v="GS"/>
    <n v="6"/>
    <s v="MWh"/>
    <n v="94930.633812"/>
    <x v="2"/>
    <x v="1"/>
    <x v="0"/>
  </r>
  <r>
    <s v="LELPPowerate_08R"/>
    <d v="2008-12-01T00:00:00"/>
    <x v="25"/>
    <s v="13 LP"/>
    <n v="8"/>
    <s v="MWh"/>
    <n v="551926"/>
    <x v="1"/>
    <x v="2"/>
    <x v="2"/>
  </r>
  <r>
    <s v="LELPSpecTOD_08R"/>
    <d v="2008-12-01T00:00:00"/>
    <x v="11"/>
    <s v="14 LP-TOD P"/>
    <n v="22"/>
    <s v="MWh"/>
    <n v="74826"/>
    <x v="1"/>
    <x v="0"/>
    <x v="2"/>
  </r>
  <r>
    <s v="LELPSpecTOD_08R"/>
    <d v="2008-12-01T00:00:00"/>
    <x v="19"/>
    <s v="14 LP-TOD"/>
    <n v="22"/>
    <s v="MWh"/>
    <n v="10079"/>
    <x v="1"/>
    <x v="0"/>
    <x v="2"/>
  </r>
  <r>
    <s v="LELPSpecTOD_08R"/>
    <d v="2008-12-01T00:00:00"/>
    <x v="3"/>
    <s v="15 LP LWC"/>
    <n v="22"/>
    <s v="MWh"/>
    <n v="65527"/>
    <x v="1"/>
    <x v="0"/>
    <x v="2"/>
  </r>
  <r>
    <s v="LELT_08R"/>
    <d v="2008-12-01T00:00:00"/>
    <x v="10"/>
    <s v="16 PSL"/>
    <n v="20"/>
    <s v="MWh"/>
    <n v="42775"/>
    <x v="1"/>
    <x v="0"/>
    <x v="2"/>
  </r>
  <r>
    <s v="LELT_08R"/>
    <d v="2008-12-01T00:00:00"/>
    <x v="23"/>
    <s v="16 PSL"/>
    <n v="20"/>
    <s v="MWh"/>
    <n v="41437"/>
    <x v="1"/>
    <x v="0"/>
    <x v="2"/>
  </r>
  <r>
    <s v="LELPSpecTOD_08R"/>
    <d v="2008-12-01T00:00:00"/>
    <x v="3"/>
    <s v="14 LP-TOD T"/>
    <n v="22"/>
    <s v="MWh"/>
    <n v="97572"/>
    <x v="1"/>
    <x v="0"/>
    <x v="2"/>
  </r>
  <r>
    <s v="LELPSpecTOD_08R"/>
    <d v="2008-12-01T00:00:00"/>
    <x v="15"/>
    <s v="14 LP-TOD T"/>
    <n v="22"/>
    <s v="MWh"/>
    <n v="87381"/>
    <x v="1"/>
    <x v="0"/>
    <x v="2"/>
  </r>
  <r>
    <s v="LELPSpecTODKosmos_08R"/>
    <d v="2008-12-01T00:00:00"/>
    <x v="10"/>
    <s v="14 LP-TOD T"/>
    <n v="8"/>
    <s v="MWh"/>
    <n v="245512"/>
    <x v="1"/>
    <x v="2"/>
    <x v="2"/>
  </r>
  <r>
    <s v="LELPSpecTOD_08R"/>
    <d v="2008-12-01T00:00:00"/>
    <x v="0"/>
    <s v="15 LP Dupont"/>
    <n v="8"/>
    <s v="MWh"/>
    <n v="0"/>
    <x v="1"/>
    <x v="2"/>
    <x v="2"/>
  </r>
  <r>
    <s v="LELPPowerate_08R"/>
    <d v="2008-12-01T00:00:00"/>
    <x v="29"/>
    <s v="13 LP"/>
    <n v="8"/>
    <s v="MWh"/>
    <n v="552898"/>
    <x v="1"/>
    <x v="2"/>
    <x v="2"/>
  </r>
  <r>
    <s v="LELgComm_08R"/>
    <d v="2008-12-01T00:00:00"/>
    <x v="11"/>
    <s v="11 LC-TOD"/>
    <n v="22"/>
    <s v="MWh"/>
    <n v="57562"/>
    <x v="1"/>
    <x v="0"/>
    <x v="2"/>
  </r>
  <r>
    <s v="LELPPowerate_08R"/>
    <d v="2008-12-01T00:00:00"/>
    <x v="20"/>
    <s v="13 LP P"/>
    <n v="22"/>
    <s v="MWh"/>
    <n v="2504"/>
    <x v="1"/>
    <x v="0"/>
    <x v="2"/>
  </r>
  <r>
    <s v="LELPPowerate_08R"/>
    <d v="2008-12-01T00:00:00"/>
    <x v="25"/>
    <s v="13 LP P"/>
    <n v="22"/>
    <s v="MWh"/>
    <n v="2508"/>
    <x v="1"/>
    <x v="0"/>
    <x v="2"/>
  </r>
  <r>
    <s v="LELgComm_08R"/>
    <d v="2008-12-01T00:00:00"/>
    <x v="28"/>
    <s v="11 LC-TOD P"/>
    <n v="22"/>
    <s v="MWh"/>
    <n v="262385"/>
    <x v="1"/>
    <x v="0"/>
    <x v="2"/>
  </r>
  <r>
    <s v="LELgComm_08R"/>
    <d v="2008-12-01T00:00:00"/>
    <x v="14"/>
    <s v="11 LC-TOD"/>
    <n v="4"/>
    <s v="MWh"/>
    <n v="281791"/>
    <x v="1"/>
    <x v="1"/>
    <x v="2"/>
  </r>
  <r>
    <s v="LELgComm_08R"/>
    <d v="2008-12-01T00:00:00"/>
    <x v="31"/>
    <s v="09 LC P"/>
    <n v="22"/>
    <s v="MWh"/>
    <n v="73119"/>
    <x v="1"/>
    <x v="0"/>
    <x v="2"/>
  </r>
  <r>
    <s v="LELPPowerate_08R"/>
    <d v="2008-12-01T00:00:00"/>
    <x v="25"/>
    <s v="13 LP"/>
    <n v="22"/>
    <s v="MWh"/>
    <n v="23294"/>
    <x v="1"/>
    <x v="0"/>
    <x v="2"/>
  </r>
  <r>
    <s v="LELPPowerate_08R"/>
    <d v="2008-12-01T00:00:00"/>
    <x v="24"/>
    <s v="13 LP"/>
    <n v="22"/>
    <s v="MWh"/>
    <n v="23349"/>
    <x v="1"/>
    <x v="0"/>
    <x v="2"/>
  </r>
  <r>
    <s v="LELPPowerate_08R"/>
    <d v="2008-12-01T00:00:00"/>
    <x v="14"/>
    <s v="13 LP P"/>
    <n v="8"/>
    <s v="MWh"/>
    <n v="109950"/>
    <x v="1"/>
    <x v="2"/>
    <x v="2"/>
  </r>
  <r>
    <s v="LELgComm_08R"/>
    <d v="2008-12-01T00:00:00"/>
    <x v="7"/>
    <s v="11 LC-TOD"/>
    <n v="22"/>
    <s v="MWh"/>
    <n v="58558"/>
    <x v="1"/>
    <x v="0"/>
    <x v="2"/>
  </r>
  <r>
    <s v="LELPPowerate_08R"/>
    <d v="2008-12-01T00:00:00"/>
    <x v="2"/>
    <s v="13 LP"/>
    <n v="8"/>
    <s v="MWh"/>
    <n v="546050"/>
    <x v="1"/>
    <x v="2"/>
    <x v="2"/>
  </r>
  <r>
    <s v="LELgComm_08R"/>
    <d v="2008-12-01T00:00:00"/>
    <x v="4"/>
    <s v="11 LC-TOD P"/>
    <n v="4"/>
    <s v="MWh"/>
    <n v="151393"/>
    <x v="1"/>
    <x v="1"/>
    <x v="2"/>
  </r>
  <r>
    <s v="LELPSpecTOD_08R"/>
    <d v="2008-12-01T00:00:00"/>
    <x v="7"/>
    <s v="15 LP LWC"/>
    <n v="22"/>
    <s v="MWh"/>
    <n v="61691"/>
    <x v="1"/>
    <x v="0"/>
    <x v="2"/>
  </r>
  <r>
    <s v="LELgComm_08R"/>
    <d v="2008-12-01T00:00:00"/>
    <x v="8"/>
    <s v="09 LC P"/>
    <n v="22"/>
    <s v="MWh"/>
    <n v="58879"/>
    <x v="1"/>
    <x v="0"/>
    <x v="2"/>
  </r>
  <r>
    <s v="LELPSpecTOD_08R"/>
    <d v="2008-12-01T00:00:00"/>
    <x v="5"/>
    <s v="14 LP-TOD"/>
    <n v="22"/>
    <s v="MWh"/>
    <n v="10249"/>
    <x v="1"/>
    <x v="0"/>
    <x v="2"/>
  </r>
  <r>
    <s v="LELPPowerate_08R"/>
    <d v="2008-12-01T00:00:00"/>
    <x v="7"/>
    <s v="13 LP"/>
    <n v="8"/>
    <s v="MWh"/>
    <n v="548969"/>
    <x v="1"/>
    <x v="2"/>
    <x v="2"/>
  </r>
  <r>
    <s v="LELPPowerate_08R"/>
    <d v="2008-12-01T00:00:00"/>
    <x v="17"/>
    <s v="13 LP"/>
    <n v="8"/>
    <s v="MWh"/>
    <n v="549144"/>
    <x v="1"/>
    <x v="2"/>
    <x v="2"/>
  </r>
  <r>
    <s v="LELPSpecTOD_08R"/>
    <d v="2008-12-01T00:00:00"/>
    <x v="15"/>
    <s v="14 LP-TOD"/>
    <n v="8"/>
    <s v="MWh"/>
    <n v="31488"/>
    <x v="1"/>
    <x v="2"/>
    <x v="2"/>
  </r>
  <r>
    <s v="LELPSpecTOD_08R"/>
    <d v="2008-12-01T00:00:00"/>
    <x v="24"/>
    <s v="15 LP Dupont"/>
    <n v="8"/>
    <s v="MWh"/>
    <n v="0"/>
    <x v="1"/>
    <x v="2"/>
    <x v="2"/>
  </r>
  <r>
    <s v="LELgComm_08R"/>
    <d v="2008-12-01T00:00:00"/>
    <x v="30"/>
    <s v="09 LC P"/>
    <n v="22"/>
    <s v="MWh"/>
    <n v="86124"/>
    <x v="1"/>
    <x v="0"/>
    <x v="2"/>
  </r>
  <r>
    <s v="LELPSpecTOD_08R"/>
    <d v="2008-12-01T00:00:00"/>
    <x v="21"/>
    <s v="15 LP LWC"/>
    <n v="22"/>
    <s v="MWh"/>
    <n v="60352"/>
    <x v="1"/>
    <x v="0"/>
    <x v="2"/>
  </r>
  <r>
    <s v="LELgComm_08R"/>
    <d v="2008-12-01T00:00:00"/>
    <x v="7"/>
    <s v="09 LC P"/>
    <n v="22"/>
    <s v="MWh"/>
    <n v="68137"/>
    <x v="1"/>
    <x v="0"/>
    <x v="2"/>
  </r>
  <r>
    <s v="LELPPowerate_08R"/>
    <d v="2008-12-01T00:00:00"/>
    <x v="31"/>
    <s v="13 LP P"/>
    <n v="8"/>
    <s v="MWh"/>
    <n v="113897"/>
    <x v="1"/>
    <x v="2"/>
    <x v="2"/>
  </r>
  <r>
    <s v="LEGS_08R"/>
    <d v="2008-12-01T00:00:00"/>
    <x v="1"/>
    <s v="GS"/>
    <n v="2"/>
    <s v="MWh"/>
    <n v="1666806"/>
    <x v="1"/>
    <x v="1"/>
    <x v="2"/>
  </r>
  <r>
    <s v="LEGS_08R"/>
    <d v="2008-12-01T00:00:00"/>
    <x v="30"/>
    <s v="GS"/>
    <n v="2"/>
    <s v="MWh"/>
    <n v="1749456"/>
    <x v="1"/>
    <x v="1"/>
    <x v="2"/>
  </r>
  <r>
    <s v="LEGS_08R"/>
    <d v="2008-12-01T00:00:00"/>
    <x v="5"/>
    <s v="OL"/>
    <n v="2"/>
    <s v="MWh"/>
    <n v="46101"/>
    <x v="1"/>
    <x v="1"/>
    <x v="2"/>
  </r>
  <r>
    <s v="LELgComm_08R"/>
    <d v="2008-12-01T00:00:00"/>
    <x v="28"/>
    <s v="10 STOD"/>
    <n v="4"/>
    <s v="MWh"/>
    <n v="112637"/>
    <x v="1"/>
    <x v="1"/>
    <x v="2"/>
  </r>
  <r>
    <s v="LELgComm_08R"/>
    <d v="2008-12-01T00:00:00"/>
    <x v="17"/>
    <s v="10 STOD"/>
    <n v="4"/>
    <s v="MWh"/>
    <n v="121401"/>
    <x v="1"/>
    <x v="1"/>
    <x v="2"/>
  </r>
  <r>
    <s v="LELPPowerate_08R"/>
    <d v="2008-12-01T00:00:00"/>
    <x v="4"/>
    <s v="13 LP"/>
    <n v="22"/>
    <s v="MWh"/>
    <n v="23373"/>
    <x v="1"/>
    <x v="0"/>
    <x v="2"/>
  </r>
  <r>
    <s v="LELPPowerate_08R"/>
    <d v="2008-12-01T00:00:00"/>
    <x v="14"/>
    <s v="13 LP P"/>
    <n v="22"/>
    <s v="MWh"/>
    <n v="2413"/>
    <x v="1"/>
    <x v="0"/>
    <x v="2"/>
  </r>
  <r>
    <s v="LELPSpecTOD_08R"/>
    <d v="2008-12-01T00:00:00"/>
    <x v="20"/>
    <s v="14 LP-TOD T"/>
    <n v="8"/>
    <s v="MWh"/>
    <n v="242478"/>
    <x v="1"/>
    <x v="2"/>
    <x v="2"/>
  </r>
  <r>
    <s v="LELgComm_08R"/>
    <d v="2008-12-01T00:00:00"/>
    <x v="11"/>
    <s v="11 LC-TOD P"/>
    <n v="22"/>
    <s v="MWh"/>
    <n v="272826"/>
    <x v="1"/>
    <x v="0"/>
    <x v="2"/>
  </r>
  <r>
    <s v="LELgComm_08R"/>
    <d v="2008-12-01T00:00:00"/>
    <x v="12"/>
    <s v="09 LC"/>
    <n v="22"/>
    <s v="MWh"/>
    <n v="345344"/>
    <x v="1"/>
    <x v="0"/>
    <x v="2"/>
  </r>
  <r>
    <s v="LEGS_08R"/>
    <d v="2008-12-01T00:00:00"/>
    <x v="10"/>
    <s v="GS"/>
    <n v="22"/>
    <s v="MWh"/>
    <n v="119905"/>
    <x v="1"/>
    <x v="0"/>
    <x v="2"/>
  </r>
  <r>
    <s v="LELgComm_08R"/>
    <d v="2008-12-01T00:00:00"/>
    <x v="3"/>
    <s v="09 LC"/>
    <n v="4"/>
    <s v="MWh"/>
    <n v="1796969"/>
    <x v="1"/>
    <x v="1"/>
    <x v="2"/>
  </r>
  <r>
    <s v="LEGS_08R"/>
    <d v="2008-12-01T00:00:00"/>
    <x v="12"/>
    <s v="GS"/>
    <n v="2"/>
    <s v="MWh"/>
    <n v="1289773"/>
    <x v="1"/>
    <x v="1"/>
    <x v="2"/>
  </r>
  <r>
    <s v="LELgComm_08R"/>
    <d v="2008-12-01T00:00:00"/>
    <x v="23"/>
    <s v="09 LC P"/>
    <n v="4"/>
    <s v="MWh"/>
    <n v="122341"/>
    <x v="1"/>
    <x v="1"/>
    <x v="2"/>
  </r>
  <r>
    <s v="LELgComm_08R"/>
    <d v="2008-12-01T00:00:00"/>
    <x v="3"/>
    <s v="10 STOD P"/>
    <n v="4"/>
    <s v="MWh"/>
    <n v="14283"/>
    <x v="1"/>
    <x v="1"/>
    <x v="2"/>
  </r>
  <r>
    <s v="LELgComm_08R"/>
    <d v="2008-12-01T00:00:00"/>
    <x v="0"/>
    <s v="10 STOD P"/>
    <n v="4"/>
    <s v="MWh"/>
    <n v="14295"/>
    <x v="1"/>
    <x v="1"/>
    <x v="2"/>
  </r>
  <r>
    <s v="LEGS_08R"/>
    <d v="2008-12-01T00:00:00"/>
    <x v="20"/>
    <s v="GS"/>
    <n v="2"/>
    <s v="MWh"/>
    <n v="1552264"/>
    <x v="1"/>
    <x v="1"/>
    <x v="2"/>
  </r>
  <r>
    <s v="LELgComm_08R"/>
    <d v="2008-12-01T00:00:00"/>
    <x v="6"/>
    <s v="09 LC P"/>
    <n v="4"/>
    <s v="MWh"/>
    <n v="140549"/>
    <x v="1"/>
    <x v="1"/>
    <x v="2"/>
  </r>
  <r>
    <s v="ODGS_08R"/>
    <d v="2008-12-01T00:00:00"/>
    <x v="17"/>
    <s v="GS"/>
    <n v="18"/>
    <s v="MWh"/>
    <n v="6315"/>
    <x v="2"/>
    <x v="2"/>
    <x v="2"/>
  </r>
  <r>
    <s v="ODLP_08R"/>
    <d v="2008-12-01T00:00:00"/>
    <x v="1"/>
    <s v="LPP"/>
    <n v="6"/>
    <s v="MWh"/>
    <n v="12601"/>
    <x v="2"/>
    <x v="1"/>
    <x v="2"/>
  </r>
  <r>
    <s v="ODMuniPump_08R"/>
    <d v="2008-12-01T00:00:00"/>
    <x v="4"/>
    <s v="M"/>
    <n v="24"/>
    <s v="MWh"/>
    <n v="799"/>
    <x v="2"/>
    <x v="0"/>
    <x v="2"/>
  </r>
  <r>
    <s v="KUGSLPS_08R"/>
    <d v="2008-12-01T00:00:00"/>
    <x v="19"/>
    <s v="STODS"/>
    <n v="6"/>
    <s v="MWh"/>
    <n v="231823"/>
    <x v="0"/>
    <x v="1"/>
    <x v="2"/>
  </r>
  <r>
    <s v="KUGSLPS_08R"/>
    <d v="2008-12-01T00:00:00"/>
    <x v="29"/>
    <s v="STODS"/>
    <n v="6"/>
    <s v="MWh"/>
    <n v="273536"/>
    <x v="0"/>
    <x v="1"/>
    <x v="2"/>
  </r>
  <r>
    <s v="ODLT_08R"/>
    <d v="2008-12-01T00:00:00"/>
    <x v="17"/>
    <s v="LT"/>
    <n v="18"/>
    <s v="MWh"/>
    <n v="0"/>
    <x v="2"/>
    <x v="2"/>
    <x v="2"/>
  </r>
  <r>
    <s v="ODLT_08R"/>
    <d v="2008-12-01T00:00:00"/>
    <x v="1"/>
    <s v="LT"/>
    <n v="18"/>
    <s v="MWh"/>
    <n v="0"/>
    <x v="2"/>
    <x v="2"/>
    <x v="2"/>
  </r>
  <r>
    <s v="ODLP_08R"/>
    <d v="2008-12-01T00:00:00"/>
    <x v="33"/>
    <s v="LPS"/>
    <n v="6"/>
    <s v="MWh"/>
    <n v="115801"/>
    <x v="2"/>
    <x v="1"/>
    <x v="2"/>
  </r>
  <r>
    <s v="ODLP_08R"/>
    <d v="2008-12-01T00:00:00"/>
    <x v="24"/>
    <s v="LPS"/>
    <n v="22"/>
    <s v="MWh"/>
    <n v="18214"/>
    <x v="2"/>
    <x v="0"/>
    <x v="2"/>
  </r>
  <r>
    <s v="LELPSpecTODUPS_08R"/>
    <d v="2008-12-01T00:00:00"/>
    <x v="12"/>
    <s v="14 LP-TOD P"/>
    <n v="8"/>
    <s v="MWh"/>
    <n v="168702"/>
    <x v="1"/>
    <x v="2"/>
    <x v="2"/>
  </r>
  <r>
    <s v="ODLP_08R"/>
    <d v="2008-12-01T00:00:00"/>
    <x v="0"/>
    <s v="LPS"/>
    <n v="8"/>
    <s v="MWh"/>
    <n v="2174"/>
    <x v="2"/>
    <x v="2"/>
    <x v="2"/>
  </r>
  <r>
    <s v="ODLP_08R"/>
    <d v="2008-12-01T00:00:00"/>
    <x v="20"/>
    <s v="LPP"/>
    <n v="22"/>
    <s v="MWh"/>
    <n v="23989"/>
    <x v="2"/>
    <x v="0"/>
    <x v="2"/>
  </r>
  <r>
    <s v="ODGS_08R"/>
    <d v="2008-12-01T00:00:00"/>
    <x v="19"/>
    <s v="GS"/>
    <n v="18"/>
    <s v="MWh"/>
    <n v="6559"/>
    <x v="2"/>
    <x v="2"/>
    <x v="2"/>
  </r>
  <r>
    <s v="ODGS_08R"/>
    <d v="2008-12-01T00:00:00"/>
    <x v="22"/>
    <s v="GS"/>
    <n v="18"/>
    <s v="MWh"/>
    <n v="7236"/>
    <x v="2"/>
    <x v="2"/>
    <x v="2"/>
  </r>
  <r>
    <s v="ODLP_08R"/>
    <d v="2008-12-01T00:00:00"/>
    <x v="25"/>
    <s v="LPP"/>
    <n v="22"/>
    <s v="MWh"/>
    <n v="24861"/>
    <x v="2"/>
    <x v="0"/>
    <x v="2"/>
  </r>
  <r>
    <s v="ODLP_08R"/>
    <d v="2008-12-01T00:00:00"/>
    <x v="6"/>
    <s v="LPP"/>
    <n v="22"/>
    <s v="MWh"/>
    <n v="25162"/>
    <x v="2"/>
    <x v="0"/>
    <x v="2"/>
  </r>
  <r>
    <s v="ODLP_08R"/>
    <d v="2008-12-01T00:00:00"/>
    <x v="8"/>
    <s v="LPS"/>
    <n v="6"/>
    <s v="MWh"/>
    <n v="85234"/>
    <x v="2"/>
    <x v="1"/>
    <x v="2"/>
  </r>
  <r>
    <s v="ODGS_08R"/>
    <d v="2008-12-01T00:00:00"/>
    <x v="17"/>
    <s v="GS"/>
    <n v="6"/>
    <s v="MWh"/>
    <n v="101714"/>
    <x v="2"/>
    <x v="1"/>
    <x v="2"/>
  </r>
  <r>
    <s v="ODLP_08R"/>
    <d v="2008-12-01T00:00:00"/>
    <x v="2"/>
    <s v="LPP"/>
    <n v="8"/>
    <s v="MWh"/>
    <n v="14081"/>
    <x v="2"/>
    <x v="2"/>
    <x v="2"/>
  </r>
  <r>
    <s v="ODGS_08R"/>
    <d v="2008-12-01T00:00:00"/>
    <x v="22"/>
    <s v="GS"/>
    <n v="8"/>
    <s v="MWh"/>
    <n v="5240"/>
    <x v="2"/>
    <x v="2"/>
    <x v="2"/>
  </r>
  <r>
    <s v="ODLP_08R"/>
    <d v="2008-12-01T00:00:00"/>
    <x v="17"/>
    <s v="LPS"/>
    <n v="8"/>
    <s v="MWh"/>
    <n v="2718"/>
    <x v="2"/>
    <x v="2"/>
    <x v="2"/>
  </r>
  <r>
    <s v="ODLP_08R"/>
    <d v="2008-12-01T00:00:00"/>
    <x v="19"/>
    <s v="LPS"/>
    <n v="8"/>
    <s v="MWh"/>
    <n v="2781"/>
    <x v="2"/>
    <x v="2"/>
    <x v="2"/>
  </r>
  <r>
    <s v="ODGS_08R"/>
    <d v="2008-12-01T00:00:00"/>
    <x v="4"/>
    <s v="GS"/>
    <n v="18"/>
    <s v="MWh"/>
    <n v="7594"/>
    <x v="2"/>
    <x v="2"/>
    <x v="2"/>
  </r>
  <r>
    <s v="ODLP_08R"/>
    <d v="2008-12-01T00:00:00"/>
    <x v="19"/>
    <s v="LPS"/>
    <n v="6"/>
    <s v="MWh"/>
    <n v="97697"/>
    <x v="2"/>
    <x v="1"/>
    <x v="2"/>
  </r>
  <r>
    <s v="ODLP_08R"/>
    <d v="2008-12-01T00:00:00"/>
    <x v="31"/>
    <s v="LPS"/>
    <n v="6"/>
    <s v="MWh"/>
    <n v="98829"/>
    <x v="2"/>
    <x v="1"/>
    <x v="2"/>
  </r>
  <r>
    <s v="ODLP_08R"/>
    <d v="2008-12-01T00:00:00"/>
    <x v="5"/>
    <s v="LPT"/>
    <n v="18"/>
    <s v="MWh"/>
    <n v="137409"/>
    <x v="2"/>
    <x v="2"/>
    <x v="2"/>
  </r>
  <r>
    <s v="ODLP_08R"/>
    <d v="2008-12-01T00:00:00"/>
    <x v="15"/>
    <s v="LPT"/>
    <n v="18"/>
    <s v="MWh"/>
    <n v="109545"/>
    <x v="2"/>
    <x v="2"/>
    <x v="2"/>
  </r>
  <r>
    <s v="ODLP_08R"/>
    <d v="2008-12-01T00:00:00"/>
    <x v="21"/>
    <s v="LPP"/>
    <n v="6"/>
    <s v="MWh"/>
    <n v="12008"/>
    <x v="2"/>
    <x v="1"/>
    <x v="2"/>
  </r>
  <r>
    <s v="ODLP_08R"/>
    <d v="2008-12-01T00:00:00"/>
    <x v="17"/>
    <s v="LPP"/>
    <n v="22"/>
    <s v="MWh"/>
    <n v="22370"/>
    <x v="2"/>
    <x v="0"/>
    <x v="2"/>
  </r>
  <r>
    <s v="LERS_08R"/>
    <d v="2008-12-01T00:00:00"/>
    <x v="2"/>
    <s v="RS"/>
    <n v="1"/>
    <s v="MWh"/>
    <n v="4289800"/>
    <x v="1"/>
    <x v="3"/>
    <x v="2"/>
  </r>
  <r>
    <s v="ODGS_08R"/>
    <d v="2008-12-01T00:00:00"/>
    <x v="20"/>
    <s v="GS"/>
    <n v="6"/>
    <s v="MWh"/>
    <n v="113265"/>
    <x v="2"/>
    <x v="1"/>
    <x v="2"/>
  </r>
  <r>
    <s v="ODGS_08R"/>
    <d v="2008-12-01T00:00:00"/>
    <x v="28"/>
    <s v="GS"/>
    <n v="24"/>
    <s v="MWh"/>
    <n v="176"/>
    <x v="2"/>
    <x v="0"/>
    <x v="2"/>
  </r>
  <r>
    <s v="ODLP_08R"/>
    <d v="2008-12-01T00:00:00"/>
    <x v="14"/>
    <s v="LPP"/>
    <n v="18"/>
    <s v="MWh"/>
    <n v="41270"/>
    <x v="2"/>
    <x v="2"/>
    <x v="2"/>
  </r>
  <r>
    <s v="ODLP_08R"/>
    <d v="2008-12-01T00:00:00"/>
    <x v="28"/>
    <s v="LPS"/>
    <n v="22"/>
    <s v="MWh"/>
    <n v="14913"/>
    <x v="2"/>
    <x v="0"/>
    <x v="2"/>
  </r>
  <r>
    <s v="ODGS_08R"/>
    <d v="2008-12-01T00:00:00"/>
    <x v="31"/>
    <s v="GS"/>
    <n v="24"/>
    <s v="MWh"/>
    <n v="202"/>
    <x v="2"/>
    <x v="0"/>
    <x v="2"/>
  </r>
  <r>
    <s v="ODLP_08R"/>
    <d v="2008-12-01T00:00:00"/>
    <x v="28"/>
    <s v="LPP"/>
    <n v="18"/>
    <s v="MWh"/>
    <n v="51157"/>
    <x v="2"/>
    <x v="2"/>
    <x v="2"/>
  </r>
  <r>
    <s v="ODLP_08R"/>
    <d v="2008-12-01T00:00:00"/>
    <x v="18"/>
    <s v="LPS"/>
    <n v="22"/>
    <s v="MWh"/>
    <n v="16537"/>
    <x v="2"/>
    <x v="0"/>
    <x v="2"/>
  </r>
  <r>
    <s v="ODGS_08R"/>
    <d v="2008-12-01T00:00:00"/>
    <x v="0"/>
    <s v="GS"/>
    <n v="8"/>
    <s v="MWh"/>
    <n v="3546"/>
    <x v="2"/>
    <x v="2"/>
    <x v="2"/>
  </r>
  <r>
    <s v="ODGS_08R"/>
    <d v="2008-12-01T00:00:00"/>
    <x v="25"/>
    <s v="GS"/>
    <n v="24"/>
    <s v="MWh"/>
    <n v="220"/>
    <x v="2"/>
    <x v="0"/>
    <x v="2"/>
  </r>
  <r>
    <s v="LELPSpecTODMCS_08R"/>
    <d v="2008-12-01T00:00:00"/>
    <x v="24"/>
    <s v="14 LP-TOD P"/>
    <n v="22"/>
    <s v="MWh"/>
    <n v="65018"/>
    <x v="1"/>
    <x v="0"/>
    <x v="2"/>
  </r>
  <r>
    <s v="LELPSpecTODKTP_08R"/>
    <d v="2008-12-01T00:00:00"/>
    <x v="13"/>
    <s v="14 LP-TOD P"/>
    <n v="8"/>
    <s v="MWh"/>
    <n v="230674"/>
    <x v="1"/>
    <x v="2"/>
    <x v="2"/>
  </r>
  <r>
    <s v="LERS_08R"/>
    <d v="2008-12-01T00:00:00"/>
    <x v="11"/>
    <s v="OL"/>
    <n v="1"/>
    <s v="MWh"/>
    <n v="5986"/>
    <x v="1"/>
    <x v="3"/>
    <x v="2"/>
  </r>
  <r>
    <s v="LELPSpecTODLAP_08R"/>
    <d v="2008-12-01T00:00:00"/>
    <x v="24"/>
    <s v="14 LP-TOD P"/>
    <n v="8"/>
    <s v="MWh"/>
    <n v="83254"/>
    <x v="1"/>
    <x v="2"/>
    <x v="2"/>
  </r>
  <r>
    <s v="LELPSpecTODDupont_08R"/>
    <d v="2008-12-01T00:00:00"/>
    <x v="16"/>
    <s v="15 LP Dupont"/>
    <n v="8"/>
    <s v="MWh"/>
    <n v="78459"/>
    <x v="1"/>
    <x v="2"/>
    <x v="2"/>
  </r>
  <r>
    <s v="LERS_08R"/>
    <d v="2008-12-01T00:00:00"/>
    <x v="23"/>
    <s v="RS"/>
    <n v="1"/>
    <s v="MWh"/>
    <n v="4819830"/>
    <x v="1"/>
    <x v="3"/>
    <x v="2"/>
  </r>
  <r>
    <s v="LELPSpecTODRC_08R"/>
    <d v="2008-12-01T00:00:00"/>
    <x v="3"/>
    <s v="14 LP-TOD P"/>
    <n v="8"/>
    <s v="MWh"/>
    <n v="20227"/>
    <x v="1"/>
    <x v="2"/>
    <x v="2"/>
  </r>
  <r>
    <s v="LELPSpecTODKTP_08R"/>
    <d v="2008-12-01T00:00:00"/>
    <x v="17"/>
    <s v="14 LP-TOD P"/>
    <n v="8"/>
    <s v="MWh"/>
    <n v="241720"/>
    <x v="1"/>
    <x v="2"/>
    <x v="2"/>
  </r>
  <r>
    <s v="LELPSpecTODAS_08R"/>
    <d v="2008-12-01T00:00:00"/>
    <x v="6"/>
    <s v="14 LP-TOD P"/>
    <n v="8"/>
    <s v="MWh"/>
    <n v="115452"/>
    <x v="1"/>
    <x v="2"/>
    <x v="2"/>
  </r>
  <r>
    <s v="LELgCommFK_08R"/>
    <d v="2008-12-01T00:00:00"/>
    <x v="7"/>
    <s v="12 LC Special"/>
    <n v="22"/>
    <s v="MWh"/>
    <n v="265181"/>
    <x v="1"/>
    <x v="0"/>
    <x v="2"/>
  </r>
  <r>
    <s v="LELgCommFK_08R"/>
    <d v="2008-12-01T00:00:00"/>
    <x v="26"/>
    <s v="12 LC Special"/>
    <n v="22"/>
    <s v="MWh"/>
    <n v="289494"/>
    <x v="1"/>
    <x v="0"/>
    <x v="2"/>
  </r>
  <r>
    <s v="LELPSpecTODUPS_08R"/>
    <d v="2008-12-01T00:00:00"/>
    <x v="14"/>
    <s v="14 LP-TOD P"/>
    <n v="8"/>
    <s v="MWh"/>
    <n v="146390"/>
    <x v="1"/>
    <x v="2"/>
    <x v="2"/>
  </r>
  <r>
    <s v="LELT_08R"/>
    <d v="2008-12-01T00:00:00"/>
    <x v="26"/>
    <s v="OL"/>
    <n v="20"/>
    <s v="MWh"/>
    <n v="2159"/>
    <x v="1"/>
    <x v="0"/>
    <x v="2"/>
  </r>
  <r>
    <s v="LELT_08R"/>
    <d v="2008-12-01T00:00:00"/>
    <x v="23"/>
    <s v="17 SLE"/>
    <n v="20"/>
    <s v="MWh"/>
    <n v="3088"/>
    <x v="1"/>
    <x v="0"/>
    <x v="2"/>
  </r>
  <r>
    <s v="LELPSpecTODDupont_08R"/>
    <d v="2008-12-01T00:00:00"/>
    <x v="17"/>
    <s v="15 LP Dupont"/>
    <n v="8"/>
    <s v="MWh"/>
    <n v="88750"/>
    <x v="1"/>
    <x v="2"/>
    <x v="2"/>
  </r>
  <r>
    <s v="LELPSpecTODKTP_08R"/>
    <d v="2008-12-01T00:00:00"/>
    <x v="20"/>
    <s v="14 LP-TOD P"/>
    <n v="8"/>
    <s v="MWh"/>
    <n v="241378"/>
    <x v="1"/>
    <x v="2"/>
    <x v="2"/>
  </r>
  <r>
    <s v="LELPSpecTODCI_08R"/>
    <d v="2008-12-01T00:00:00"/>
    <x v="16"/>
    <s v="14 LP-TOD P"/>
    <n v="8"/>
    <s v="MWh"/>
    <n v="284873"/>
    <x v="1"/>
    <x v="2"/>
    <x v="2"/>
  </r>
  <r>
    <s v="LELT_08R"/>
    <d v="2008-12-01T00:00:00"/>
    <x v="7"/>
    <s v="18 TLE"/>
    <n v="20"/>
    <s v="MWh"/>
    <n v="3024"/>
    <x v="1"/>
    <x v="0"/>
    <x v="2"/>
  </r>
  <r>
    <s v="LELT_08R"/>
    <d v="2008-12-01T00:00:00"/>
    <x v="31"/>
    <s v="18 TLE"/>
    <n v="20"/>
    <s v="MWh"/>
    <n v="2948"/>
    <x v="1"/>
    <x v="0"/>
    <x v="2"/>
  </r>
  <r>
    <s v="LELPSpecTODRC_08R"/>
    <d v="2008-12-01T00:00:00"/>
    <x v="13"/>
    <s v="14 LP-TOD P"/>
    <n v="8"/>
    <s v="MWh"/>
    <n v="21886"/>
    <x v="1"/>
    <x v="2"/>
    <x v="2"/>
  </r>
  <r>
    <s v="LELPSpecTODRC_08R"/>
    <d v="2008-12-01T00:00:00"/>
    <x v="12"/>
    <s v="14 LP-TOD P"/>
    <n v="8"/>
    <s v="MWh"/>
    <n v="22079"/>
    <x v="1"/>
    <x v="2"/>
    <x v="2"/>
  </r>
  <r>
    <s v="LELT_08R"/>
    <d v="2008-12-01T00:00:00"/>
    <x v="20"/>
    <s v="16 PSL"/>
    <n v="20"/>
    <s v="MWh"/>
    <n v="40422"/>
    <x v="1"/>
    <x v="0"/>
    <x v="2"/>
  </r>
  <r>
    <s v="LELPSpecTODLAP_08R"/>
    <d v="2008-12-01T00:00:00"/>
    <x v="23"/>
    <s v="14 LP-TOD P"/>
    <n v="8"/>
    <s v="MWh"/>
    <n v="83500"/>
    <x v="1"/>
    <x v="2"/>
    <x v="2"/>
  </r>
  <r>
    <s v="LELPSpecTODRC_08R"/>
    <d v="2008-12-01T00:00:00"/>
    <x v="11"/>
    <s v="14 LP-TOD P"/>
    <n v="8"/>
    <s v="MWh"/>
    <n v="22947"/>
    <x v="1"/>
    <x v="2"/>
    <x v="2"/>
  </r>
  <r>
    <s v="LERS_08R"/>
    <d v="2008-12-01T00:00:00"/>
    <x v="14"/>
    <s v="RS"/>
    <n v="1"/>
    <s v="MWh"/>
    <n v="4162387"/>
    <x v="1"/>
    <x v="3"/>
    <x v="2"/>
  </r>
  <r>
    <s v="LELPSpecTODDupont_08R"/>
    <d v="2008-12-01T00:00:00"/>
    <x v="20"/>
    <s v="15 LP Dupont"/>
    <n v="8"/>
    <s v="MWh"/>
    <n v="88622"/>
    <x v="1"/>
    <x v="2"/>
    <x v="2"/>
  </r>
  <r>
    <s v="LELT_08R"/>
    <d v="2008-12-01T00:00:00"/>
    <x v="22"/>
    <s v="18 TLE"/>
    <n v="20"/>
    <s v="MWh"/>
    <n v="2889"/>
    <x v="1"/>
    <x v="0"/>
    <x v="2"/>
  </r>
  <r>
    <s v="LELT_08R"/>
    <d v="2008-12-01T00:00:00"/>
    <x v="1"/>
    <s v="18 TLE"/>
    <n v="20"/>
    <s v="MWh"/>
    <n v="2866"/>
    <x v="1"/>
    <x v="0"/>
    <x v="2"/>
  </r>
  <r>
    <s v="LELgCommFK_08R"/>
    <d v="2008-12-01T00:00:00"/>
    <x v="24"/>
    <s v="12 LC Special"/>
    <n v="22"/>
    <s v="MWh"/>
    <n v="327487"/>
    <x v="1"/>
    <x v="0"/>
    <x v="2"/>
  </r>
  <r>
    <s v="LELgCommFK_08R"/>
    <d v="2008-12-01T00:00:00"/>
    <x v="4"/>
    <s v="12 LC Special"/>
    <n v="22"/>
    <s v="MWh"/>
    <n v="331343"/>
    <x v="1"/>
    <x v="0"/>
    <x v="2"/>
  </r>
  <r>
    <s v="LELgCommFK_08R"/>
    <d v="2008-12-01T00:00:00"/>
    <x v="33"/>
    <s v="12 LC Special"/>
    <n v="22"/>
    <s v="MWh"/>
    <n v="338997"/>
    <x v="1"/>
    <x v="0"/>
    <x v="2"/>
  </r>
  <r>
    <s v="LERS_08R"/>
    <d v="2008-12-01T00:00:00"/>
    <x v="0"/>
    <s v="RS"/>
    <n v="1"/>
    <s v="MWh"/>
    <n v="4157327"/>
    <x v="1"/>
    <x v="3"/>
    <x v="2"/>
  </r>
  <r>
    <s v="LELPSpecTODLAP_08R"/>
    <d v="2008-12-01T00:00:00"/>
    <x v="29"/>
    <s v="14 LP-TOD P"/>
    <n v="8"/>
    <s v="MWh"/>
    <n v="83278"/>
    <x v="1"/>
    <x v="2"/>
    <x v="2"/>
  </r>
  <r>
    <s v="LELPSpecTODKosmos_08R"/>
    <d v="2008-12-01T00:00:00"/>
    <x v="16"/>
    <s v="14 LP-TOD T"/>
    <n v="8"/>
    <s v="MWh"/>
    <n v="218571"/>
    <x v="1"/>
    <x v="2"/>
    <x v="2"/>
  </r>
  <r>
    <s v="LERS_08R"/>
    <d v="2008-12-01T00:00:00"/>
    <x v="15"/>
    <s v="OL"/>
    <n v="1"/>
    <s v="MWh"/>
    <n v="5455"/>
    <x v="1"/>
    <x v="3"/>
    <x v="2"/>
  </r>
  <r>
    <s v="KULCITODP_08R"/>
    <d v="2008-12-01T00:00:00"/>
    <x v="28"/>
    <s v="LCI-TODP"/>
    <n v="6"/>
    <s v="MWh"/>
    <n v="42885"/>
    <x v="0"/>
    <x v="1"/>
    <x v="2"/>
  </r>
  <r>
    <s v="KULCITODP_08R"/>
    <d v="2008-12-01T00:00:00"/>
    <x v="10"/>
    <s v="LCI-TODP"/>
    <n v="6"/>
    <s v="MWh"/>
    <n v="43781"/>
    <x v="0"/>
    <x v="1"/>
    <x v="2"/>
  </r>
  <r>
    <s v="KULT_08R"/>
    <d v="2008-12-01T00:00:00"/>
    <x v="2"/>
    <s v="LT"/>
    <n v="6"/>
    <s v="MWh"/>
    <n v="49823"/>
    <x v="0"/>
    <x v="1"/>
    <x v="2"/>
  </r>
  <r>
    <s v="KULCITODTXNAS_08R"/>
    <d v="2008-12-01T00:00:00"/>
    <x v="24"/>
    <s v="LCI-TODT"/>
    <n v="18"/>
    <s v="MWh"/>
    <n v="12793"/>
    <x v="0"/>
    <x v="2"/>
    <x v="2"/>
  </r>
  <r>
    <s v="KULPP_08R"/>
    <d v="2008-12-01T00:00:00"/>
    <x v="14"/>
    <s v="LPP"/>
    <n v="18"/>
    <s v="MWh"/>
    <n v="22695"/>
    <x v="0"/>
    <x v="2"/>
    <x v="2"/>
  </r>
  <r>
    <s v="KULPP_08R"/>
    <d v="2008-12-01T00:00:00"/>
    <x v="13"/>
    <s v="LPP"/>
    <n v="18"/>
    <s v="MWh"/>
    <n v="24087"/>
    <x v="0"/>
    <x v="2"/>
    <x v="2"/>
  </r>
  <r>
    <s v="KULPP_08R"/>
    <d v="2008-12-01T00:00:00"/>
    <x v="7"/>
    <s v="LPP"/>
    <n v="18"/>
    <s v="MWh"/>
    <n v="24339"/>
    <x v="0"/>
    <x v="2"/>
    <x v="2"/>
  </r>
  <r>
    <s v="KULT_08R"/>
    <d v="2008-12-01T00:00:00"/>
    <x v="25"/>
    <s v="LT"/>
    <n v="6"/>
    <s v="MWh"/>
    <n v="59169"/>
    <x v="0"/>
    <x v="1"/>
    <x v="2"/>
  </r>
  <r>
    <s v="KULPP_08R"/>
    <d v="2008-12-01T00:00:00"/>
    <x v="12"/>
    <s v="LPP"/>
    <n v="6"/>
    <s v="MWh"/>
    <n v="304974"/>
    <x v="0"/>
    <x v="1"/>
    <x v="2"/>
  </r>
  <r>
    <s v="KULPP_08R"/>
    <d v="2008-12-01T00:00:00"/>
    <x v="22"/>
    <s v="LPP"/>
    <n v="18"/>
    <s v="MWh"/>
    <n v="24185"/>
    <x v="0"/>
    <x v="2"/>
    <x v="2"/>
  </r>
  <r>
    <s v="KULPP_08R"/>
    <d v="2008-12-01T00:00:00"/>
    <x v="31"/>
    <s v="LPP"/>
    <n v="6"/>
    <s v="MWh"/>
    <n v="304063"/>
    <x v="0"/>
    <x v="1"/>
    <x v="2"/>
  </r>
  <r>
    <s v="KULPP_08R"/>
    <d v="2008-12-01T00:00:00"/>
    <x v="21"/>
    <s v="LPP"/>
    <n v="6"/>
    <s v="MWh"/>
    <n v="303217"/>
    <x v="0"/>
    <x v="1"/>
    <x v="2"/>
  </r>
  <r>
    <s v="KULPP_08R"/>
    <d v="2008-12-01T00:00:00"/>
    <x v="0"/>
    <s v="LPP"/>
    <n v="8"/>
    <s v="MWh"/>
    <n v="977559"/>
    <x v="0"/>
    <x v="2"/>
    <x v="2"/>
  </r>
  <r>
    <s v="KULPP_08R"/>
    <d v="2008-12-01T00:00:00"/>
    <x v="13"/>
    <s v="LPP"/>
    <n v="22"/>
    <s v="MWh"/>
    <n v="238917"/>
    <x v="0"/>
    <x v="0"/>
    <x v="2"/>
  </r>
  <r>
    <s v="KULPP_08R"/>
    <d v="2008-12-01T00:00:00"/>
    <x v="28"/>
    <s v="STODP"/>
    <n v="8"/>
    <s v="MWh"/>
    <n v="12433"/>
    <x v="0"/>
    <x v="2"/>
    <x v="2"/>
  </r>
  <r>
    <s v="KULPP_08R"/>
    <d v="2008-12-01T00:00:00"/>
    <x v="10"/>
    <s v="STODP"/>
    <n v="8"/>
    <s v="MWh"/>
    <n v="12424"/>
    <x v="0"/>
    <x v="2"/>
    <x v="2"/>
  </r>
  <r>
    <s v="KULPP_08R"/>
    <d v="2008-12-01T00:00:00"/>
    <x v="8"/>
    <s v="LPP"/>
    <n v="24"/>
    <s v="MWh"/>
    <n v="16494"/>
    <x v="0"/>
    <x v="0"/>
    <x v="2"/>
  </r>
  <r>
    <s v="KULPT_08R"/>
    <d v="2008-12-01T00:00:00"/>
    <x v="21"/>
    <s v="LPT"/>
    <n v="22"/>
    <s v="MWh"/>
    <n v="25536"/>
    <x v="0"/>
    <x v="0"/>
    <x v="2"/>
  </r>
  <r>
    <s v="KULPT_08R"/>
    <d v="2008-12-01T00:00:00"/>
    <x v="22"/>
    <s v="LPT"/>
    <n v="22"/>
    <s v="MWh"/>
    <n v="25536"/>
    <x v="0"/>
    <x v="0"/>
    <x v="2"/>
  </r>
  <r>
    <s v="KULT_08R"/>
    <d v="2008-12-01T00:00:00"/>
    <x v="32"/>
    <s v="LT"/>
    <n v="18"/>
    <s v="MWh"/>
    <n v="201"/>
    <x v="0"/>
    <x v="2"/>
    <x v="2"/>
  </r>
  <r>
    <s v="KULT_08R"/>
    <d v="2008-12-01T00:00:00"/>
    <x v="18"/>
    <s v="LT"/>
    <n v="1"/>
    <s v="MWh"/>
    <n v="31314"/>
    <x v="0"/>
    <x v="3"/>
    <x v="2"/>
  </r>
  <r>
    <s v="KULT_08R"/>
    <d v="2008-12-01T00:00:00"/>
    <x v="20"/>
    <s v="LT"/>
    <n v="1"/>
    <s v="MWh"/>
    <n v="31627"/>
    <x v="0"/>
    <x v="3"/>
    <x v="2"/>
  </r>
  <r>
    <s v="KULT_08R"/>
    <d v="2008-12-01T00:00:00"/>
    <x v="25"/>
    <s v="LT"/>
    <n v="1"/>
    <s v="MWh"/>
    <n v="32547"/>
    <x v="0"/>
    <x v="3"/>
    <x v="2"/>
  </r>
  <r>
    <s v="KUGSLPS_08R"/>
    <d v="2008-12-01T00:00:00"/>
    <x v="25"/>
    <s v="LPS"/>
    <n v="24"/>
    <s v="MWh"/>
    <n v="56042"/>
    <x v="0"/>
    <x v="0"/>
    <x v="2"/>
  </r>
  <r>
    <s v="KULPP_08R"/>
    <d v="2008-12-01T00:00:00"/>
    <x v="19"/>
    <s v="LPP"/>
    <n v="8"/>
    <s v="MWh"/>
    <n v="1024650"/>
    <x v="0"/>
    <x v="2"/>
    <x v="2"/>
  </r>
  <r>
    <s v="KULT_08R"/>
    <d v="2008-12-01T00:00:00"/>
    <x v="8"/>
    <s v="LT"/>
    <n v="22"/>
    <s v="MWh"/>
    <n v="6442"/>
    <x v="0"/>
    <x v="0"/>
    <x v="2"/>
  </r>
  <r>
    <s v="KUGSLPS_08R"/>
    <d v="2008-12-01T00:00:00"/>
    <x v="26"/>
    <s v="LPS"/>
    <n v="8"/>
    <s v="MWh"/>
    <n v="1062658"/>
    <x v="0"/>
    <x v="2"/>
    <x v="2"/>
  </r>
  <r>
    <s v="KUGSLPS_08R"/>
    <d v="2008-12-01T00:00:00"/>
    <x v="21"/>
    <s v="GS"/>
    <n v="18"/>
    <s v="MWh"/>
    <n v="85292"/>
    <x v="0"/>
    <x v="2"/>
    <x v="2"/>
  </r>
  <r>
    <s v="KULPP_08R"/>
    <d v="2008-12-01T00:00:00"/>
    <x v="18"/>
    <s v="LPP"/>
    <n v="22"/>
    <s v="MWh"/>
    <n v="240434"/>
    <x v="0"/>
    <x v="0"/>
    <x v="2"/>
  </r>
  <r>
    <s v="KULPP_08R"/>
    <d v="2008-12-01T00:00:00"/>
    <x v="18"/>
    <s v="LPP"/>
    <n v="24"/>
    <s v="MWh"/>
    <n v="16847"/>
    <x v="0"/>
    <x v="0"/>
    <x v="2"/>
  </r>
  <r>
    <s v="KULT_08R"/>
    <d v="2008-12-01T00:00:00"/>
    <x v="4"/>
    <s v="LT"/>
    <n v="1"/>
    <s v="MWh"/>
    <n v="34032"/>
    <x v="0"/>
    <x v="3"/>
    <x v="2"/>
  </r>
  <r>
    <s v="KUGSLPS_08R"/>
    <d v="2008-12-01T00:00:00"/>
    <x v="32"/>
    <s v="LPS"/>
    <n v="24"/>
    <s v="MWh"/>
    <n v="64028"/>
    <x v="0"/>
    <x v="0"/>
    <x v="2"/>
  </r>
  <r>
    <s v="KULCITODTXNAS_08R"/>
    <d v="2008-12-01T00:00:00"/>
    <x v="31"/>
    <s v="LCI-TODT"/>
    <n v="18"/>
    <s v="MWh"/>
    <n v="12793"/>
    <x v="0"/>
    <x v="2"/>
    <x v="2"/>
  </r>
  <r>
    <s v="KULPP_08R"/>
    <d v="2008-12-01T00:00:00"/>
    <x v="20"/>
    <s v="LPP"/>
    <n v="22"/>
    <s v="MWh"/>
    <n v="240265"/>
    <x v="0"/>
    <x v="0"/>
    <x v="2"/>
  </r>
  <r>
    <s v="KULT_08R"/>
    <d v="2008-12-01T00:00:00"/>
    <x v="15"/>
    <s v="LT"/>
    <n v="1"/>
    <s v="MWh"/>
    <n v="26777"/>
    <x v="0"/>
    <x v="3"/>
    <x v="2"/>
  </r>
  <r>
    <s v="KULPP_08R"/>
    <d v="2008-12-01T00:00:00"/>
    <x v="29"/>
    <s v="LPP"/>
    <n v="24"/>
    <s v="MWh"/>
    <n v="16763"/>
    <x v="0"/>
    <x v="0"/>
    <x v="2"/>
  </r>
  <r>
    <s v="KULPP_08R"/>
    <d v="2008-12-01T00:00:00"/>
    <x v="24"/>
    <s v="LPP"/>
    <n v="24"/>
    <s v="MWh"/>
    <n v="16750"/>
    <x v="0"/>
    <x v="0"/>
    <x v="2"/>
  </r>
  <r>
    <s v="KUGSLPS_08R"/>
    <d v="2008-12-01T00:00:00"/>
    <x v="15"/>
    <s v="GS"/>
    <n v="22"/>
    <s v="MWh"/>
    <n v="113506"/>
    <x v="0"/>
    <x v="0"/>
    <x v="2"/>
  </r>
  <r>
    <s v="KUGSLPS_08R"/>
    <d v="2008-12-01T00:00:00"/>
    <x v="30"/>
    <s v="GS"/>
    <n v="18"/>
    <s v="MWh"/>
    <n v="97279"/>
    <x v="0"/>
    <x v="2"/>
    <x v="2"/>
  </r>
  <r>
    <s v="KUGSLPS_08R"/>
    <d v="2008-12-01T00:00:00"/>
    <x v="14"/>
    <s v="LPS"/>
    <n v="18"/>
    <s v="MWh"/>
    <n v="6966"/>
    <x v="0"/>
    <x v="2"/>
    <x v="2"/>
  </r>
  <r>
    <s v="KUGSLPS_08R"/>
    <d v="2008-12-01T00:00:00"/>
    <x v="15"/>
    <s v="LPS"/>
    <n v="6"/>
    <s v="MWh"/>
    <n v="2401004"/>
    <x v="0"/>
    <x v="1"/>
    <x v="2"/>
  </r>
  <r>
    <s v="KUGSLPS_08R"/>
    <d v="2008-12-01T00:00:00"/>
    <x v="14"/>
    <s v="NMS"/>
    <n v="6"/>
    <s v="MWh"/>
    <n v="7"/>
    <x v="0"/>
    <x v="1"/>
    <x v="2"/>
  </r>
  <r>
    <s v="KUGSLPS_08R"/>
    <d v="2008-12-01T00:00:00"/>
    <x v="21"/>
    <s v="GS"/>
    <n v="24"/>
    <s v="MWh"/>
    <n v="22417"/>
    <x v="0"/>
    <x v="0"/>
    <x v="2"/>
  </r>
  <r>
    <s v="KUGSLPS_08R"/>
    <d v="2008-12-01T00:00:00"/>
    <x v="1"/>
    <s v="GS"/>
    <n v="8"/>
    <s v="MWh"/>
    <n v="118126"/>
    <x v="0"/>
    <x v="2"/>
    <x v="2"/>
  </r>
  <r>
    <s v="KUGSLPS_08R"/>
    <d v="2008-12-01T00:00:00"/>
    <x v="2"/>
    <s v="LPS"/>
    <n v="24"/>
    <s v="MWh"/>
    <n v="42594"/>
    <x v="0"/>
    <x v="0"/>
    <x v="2"/>
  </r>
  <r>
    <s v="KUGSLPS_08R"/>
    <d v="2008-12-01T00:00:00"/>
    <x v="10"/>
    <s v="LPS"/>
    <n v="24"/>
    <s v="MWh"/>
    <n v="46067"/>
    <x v="0"/>
    <x v="0"/>
    <x v="2"/>
  </r>
  <r>
    <s v="KULCITODP_08R"/>
    <d v="2008-12-01T00:00:00"/>
    <x v="7"/>
    <s v="LCI-TODP"/>
    <n v="22"/>
    <s v="MWh"/>
    <n v="262468"/>
    <x v="0"/>
    <x v="0"/>
    <x v="2"/>
  </r>
  <r>
    <s v="KULCITODP_08R"/>
    <d v="2008-12-01T00:00:00"/>
    <x v="17"/>
    <s v="LCI-TODP"/>
    <n v="22"/>
    <s v="MWh"/>
    <n v="267497"/>
    <x v="0"/>
    <x v="0"/>
    <x v="2"/>
  </r>
  <r>
    <s v="KULCITODP_08R"/>
    <d v="2008-12-01T00:00:00"/>
    <x v="23"/>
    <s v="LCI-TODP"/>
    <n v="22"/>
    <s v="MWh"/>
    <n v="272726"/>
    <x v="0"/>
    <x v="0"/>
    <x v="2"/>
  </r>
  <r>
    <s v="ODLT_08R"/>
    <d v="2008-12-01T00:00:00"/>
    <x v="7"/>
    <s v="LT"/>
    <n v="1"/>
    <s v="MWh"/>
    <n v="4687"/>
    <x v="2"/>
    <x v="3"/>
    <x v="2"/>
  </r>
  <r>
    <s v="KUGSLPS_08R"/>
    <d v="2008-12-01T00:00:00"/>
    <x v="17"/>
    <s v="GS"/>
    <n v="8"/>
    <s v="MWh"/>
    <n v="98649"/>
    <x v="0"/>
    <x v="2"/>
    <x v="2"/>
  </r>
  <r>
    <s v="ODLT_08R"/>
    <d v="2008-12-01T00:00:00"/>
    <x v="14"/>
    <s v="LT"/>
    <n v="22"/>
    <s v="MWh"/>
    <n v="614"/>
    <x v="2"/>
    <x v="0"/>
    <x v="2"/>
  </r>
  <r>
    <s v="ODMuniPump_08R"/>
    <d v="2008-12-01T00:00:00"/>
    <x v="28"/>
    <s v="M"/>
    <n v="24"/>
    <s v="MWh"/>
    <n v="799"/>
    <x v="2"/>
    <x v="0"/>
    <x v="2"/>
  </r>
  <r>
    <s v="KUGSLPS_08R"/>
    <d v="2008-12-01T00:00:00"/>
    <x v="28"/>
    <s v="GS"/>
    <n v="6"/>
    <s v="MWh"/>
    <n v="1686553"/>
    <x v="0"/>
    <x v="1"/>
    <x v="2"/>
  </r>
  <r>
    <s v="KUGSLPS_08R"/>
    <d v="2008-12-01T00:00:00"/>
    <x v="10"/>
    <s v="GS"/>
    <n v="6"/>
    <s v="MWh"/>
    <n v="1722325"/>
    <x v="0"/>
    <x v="1"/>
    <x v="2"/>
  </r>
  <r>
    <s v="KUGSLPS_08R"/>
    <d v="2008-12-01T00:00:00"/>
    <x v="19"/>
    <s v="GS"/>
    <n v="6"/>
    <s v="MWh"/>
    <n v="1865298"/>
    <x v="0"/>
    <x v="1"/>
    <x v="2"/>
  </r>
  <r>
    <s v="KULCITODP_08R"/>
    <d v="2008-12-01T00:00:00"/>
    <x v="14"/>
    <s v="LCI-TODP"/>
    <n v="18"/>
    <s v="MWh"/>
    <n v="6150"/>
    <x v="0"/>
    <x v="2"/>
    <x v="2"/>
  </r>
  <r>
    <s v="ODLP_08R"/>
    <d v="2008-12-01T00:00:00"/>
    <x v="25"/>
    <s v="LPS"/>
    <n v="24"/>
    <s v="MWh"/>
    <n v="1661"/>
    <x v="2"/>
    <x v="0"/>
    <x v="2"/>
  </r>
  <r>
    <s v="ODRS_08R"/>
    <d v="2008-12-01T00:00:00"/>
    <x v="17"/>
    <s v="RS"/>
    <n v="22"/>
    <s v="MWh"/>
    <n v="611"/>
    <x v="2"/>
    <x v="0"/>
    <x v="2"/>
  </r>
  <r>
    <s v="ODMuniPump_08R"/>
    <d v="2008-12-01T00:00:00"/>
    <x v="26"/>
    <s v="M"/>
    <n v="24"/>
    <s v="MWh"/>
    <n v="799"/>
    <x v="2"/>
    <x v="0"/>
    <x v="2"/>
  </r>
  <r>
    <s v="KUGSLPS_08R"/>
    <d v="2008-12-01T00:00:00"/>
    <x v="21"/>
    <s v="LPS"/>
    <n v="6"/>
    <s v="MWh"/>
    <n v="3183840"/>
    <x v="0"/>
    <x v="1"/>
    <x v="2"/>
  </r>
  <r>
    <s v="KUAESchools_08R"/>
    <d v="2008-12-01T00:00:00"/>
    <x v="20"/>
    <s v="AES"/>
    <n v="6"/>
    <s v="MWh"/>
    <n v="40865"/>
    <x v="0"/>
    <x v="1"/>
    <x v="2"/>
  </r>
  <r>
    <s v="KULCITODP_08R"/>
    <d v="2008-12-01T00:00:00"/>
    <x v="10"/>
    <s v="LCI-TODP"/>
    <n v="18"/>
    <s v="MWh"/>
    <n v="7715"/>
    <x v="0"/>
    <x v="2"/>
    <x v="2"/>
  </r>
  <r>
    <s v="ODLT_08R"/>
    <d v="2008-12-01T00:00:00"/>
    <x v="14"/>
    <s v="LT"/>
    <n v="6"/>
    <s v="MWh"/>
    <n v="1193"/>
    <x v="2"/>
    <x v="1"/>
    <x v="2"/>
  </r>
  <r>
    <s v="KUGSLPS_08R"/>
    <d v="2008-12-01T00:00:00"/>
    <x v="1"/>
    <s v="NMS"/>
    <n v="6"/>
    <s v="MWh"/>
    <n v="11"/>
    <x v="0"/>
    <x v="1"/>
    <x v="2"/>
  </r>
  <r>
    <s v="KULCITODP_08R"/>
    <d v="2008-12-01T00:00:00"/>
    <x v="23"/>
    <s v="LCI-TODP"/>
    <n v="8"/>
    <s v="MWh"/>
    <n v="1316194"/>
    <x v="0"/>
    <x v="2"/>
    <x v="2"/>
  </r>
  <r>
    <s v="KUGSLPS_08R"/>
    <d v="2008-12-01T00:00:00"/>
    <x v="24"/>
    <s v="LPS"/>
    <n v="6"/>
    <s v="MWh"/>
    <n v="3517024"/>
    <x v="0"/>
    <x v="1"/>
    <x v="2"/>
  </r>
  <r>
    <s v="KUGSLPS_08R"/>
    <d v="2008-12-01T00:00:00"/>
    <x v="4"/>
    <s v="GS"/>
    <n v="6"/>
    <s v="MWh"/>
    <n v="2275233"/>
    <x v="0"/>
    <x v="1"/>
    <x v="2"/>
  </r>
  <r>
    <s v="KUGSLPS_08R"/>
    <d v="2008-12-01T00:00:00"/>
    <x v="32"/>
    <s v="GS"/>
    <n v="6"/>
    <s v="MWh"/>
    <n v="2392193"/>
    <x v="0"/>
    <x v="1"/>
    <x v="2"/>
  </r>
  <r>
    <s v="ODLT_08R"/>
    <d v="2008-12-01T00:00:00"/>
    <x v="10"/>
    <s v="LT"/>
    <n v="1"/>
    <s v="MWh"/>
    <n v="4545"/>
    <x v="2"/>
    <x v="3"/>
    <x v="2"/>
  </r>
  <r>
    <s v="ODLT_08R"/>
    <d v="2008-12-01T00:00:00"/>
    <x v="1"/>
    <s v="LT"/>
    <n v="20"/>
    <s v="MWh"/>
    <n v="2389"/>
    <x v="2"/>
    <x v="0"/>
    <x v="2"/>
  </r>
  <r>
    <s v="ODMuniPump_08R"/>
    <d v="2008-12-01T00:00:00"/>
    <x v="5"/>
    <s v="M"/>
    <n v="24"/>
    <s v="MWh"/>
    <n v="799"/>
    <x v="2"/>
    <x v="0"/>
    <x v="2"/>
  </r>
  <r>
    <s v="KUGSLPS_08R"/>
    <d v="2008-12-01T00:00:00"/>
    <x v="23"/>
    <s v="LPS"/>
    <n v="22"/>
    <s v="MWh"/>
    <n v="622300"/>
    <x v="0"/>
    <x v="0"/>
    <x v="2"/>
  </r>
  <r>
    <s v="KUGSLPS_09"/>
    <d v="2009-06-01T00:00:00"/>
    <x v="7"/>
    <s v="GS"/>
    <n v="8"/>
    <s v="MWh"/>
    <n v="100000"/>
    <x v="0"/>
    <x v="2"/>
    <x v="3"/>
  </r>
  <r>
    <s v="KULCITODT_09"/>
    <d v="2009-06-01T00:00:00"/>
    <x v="4"/>
    <s v="LCI-TODT"/>
    <n v="18"/>
    <s v="MWh"/>
    <n v="27528"/>
    <x v="0"/>
    <x v="2"/>
    <x v="3"/>
  </r>
  <r>
    <s v="KULCITODT_09"/>
    <d v="2009-06-01T00:00:00"/>
    <x v="33"/>
    <s v="LCI-TODT"/>
    <n v="18"/>
    <s v="MWh"/>
    <n v="27528"/>
    <x v="0"/>
    <x v="2"/>
    <x v="3"/>
  </r>
  <r>
    <s v="KUGSLPS_09"/>
    <d v="2009-06-01T00:00:00"/>
    <x v="14"/>
    <s v="LPS"/>
    <n v="8"/>
    <s v="MWh"/>
    <n v="529432"/>
    <x v="0"/>
    <x v="2"/>
    <x v="3"/>
  </r>
  <r>
    <s v="KUGSLPS_09"/>
    <d v="2009-06-01T00:00:00"/>
    <x v="14"/>
    <s v="LPS"/>
    <n v="24"/>
    <s v="MWh"/>
    <n v="25934"/>
    <x v="0"/>
    <x v="0"/>
    <x v="3"/>
  </r>
  <r>
    <s v="KULCITODP_09"/>
    <d v="2009-06-01T00:00:00"/>
    <x v="0"/>
    <s v="LCI-TODP"/>
    <n v="22"/>
    <s v="MWh"/>
    <n v="0"/>
    <x v="0"/>
    <x v="0"/>
    <x v="3"/>
  </r>
  <r>
    <s v="KULCITODP_09"/>
    <d v="2009-06-01T00:00:00"/>
    <x v="2"/>
    <s v="LCI-TODP"/>
    <n v="22"/>
    <s v="MWh"/>
    <n v="0"/>
    <x v="0"/>
    <x v="0"/>
    <x v="3"/>
  </r>
  <r>
    <s v="KUGSLPS_09"/>
    <d v="2009-06-01T00:00:00"/>
    <x v="28"/>
    <s v="LPS"/>
    <n v="8"/>
    <s v="MWh"/>
    <n v="897897"/>
    <x v="0"/>
    <x v="2"/>
    <x v="3"/>
  </r>
  <r>
    <s v="KUGSLPS_09"/>
    <d v="2009-06-01T00:00:00"/>
    <x v="10"/>
    <s v="LPS"/>
    <n v="8"/>
    <s v="MWh"/>
    <n v="913372"/>
    <x v="0"/>
    <x v="2"/>
    <x v="3"/>
  </r>
  <r>
    <s v="KUGSLPS_09"/>
    <d v="2009-06-01T00:00:00"/>
    <x v="13"/>
    <s v="LPS"/>
    <n v="20"/>
    <s v="MWh"/>
    <n v="3550.52"/>
    <x v="0"/>
    <x v="0"/>
    <x v="3"/>
  </r>
  <r>
    <s v="KUGSLPS_09"/>
    <d v="2009-06-01T00:00:00"/>
    <x v="20"/>
    <s v="LPS"/>
    <n v="8"/>
    <s v="MWh"/>
    <n v="1052898"/>
    <x v="0"/>
    <x v="2"/>
    <x v="3"/>
  </r>
  <r>
    <s v="KUGSLPS_09"/>
    <d v="2009-06-01T00:00:00"/>
    <x v="30"/>
    <s v="LPS"/>
    <n v="8"/>
    <s v="MWh"/>
    <n v="1176961"/>
    <x v="0"/>
    <x v="2"/>
    <x v="3"/>
  </r>
  <r>
    <s v="KUGSLPS_09"/>
    <d v="2009-06-01T00:00:00"/>
    <x v="33"/>
    <s v="LPS"/>
    <n v="8"/>
    <s v="MWh"/>
    <n v="1194001"/>
    <x v="0"/>
    <x v="2"/>
    <x v="3"/>
  </r>
  <r>
    <s v="KULCITODPUK_08R"/>
    <d v="2008-12-01T00:00:00"/>
    <x v="25"/>
    <s v="LCI-TODP"/>
    <n v="22"/>
    <s v="MWh"/>
    <n v="486231"/>
    <x v="0"/>
    <x v="0"/>
    <x v="2"/>
  </r>
  <r>
    <s v="KUKUMuni Primary_08R"/>
    <d v="2008-12-01T00:00:00"/>
    <x v="19"/>
    <s v="Municipal"/>
    <n v="30"/>
    <s v="MWh"/>
    <n v="710373"/>
    <x v="0"/>
    <x v="4"/>
    <x v="2"/>
  </r>
  <r>
    <s v="KUGSLPS_09"/>
    <d v="2009-06-01T00:00:00"/>
    <x v="0"/>
    <s v="GS"/>
    <n v="6"/>
    <s v="MWh"/>
    <n v="1614728"/>
    <x v="0"/>
    <x v="1"/>
    <x v="3"/>
  </r>
  <r>
    <s v="KUMPP_08R"/>
    <d v="2008-12-01T00:00:00"/>
    <x v="19"/>
    <s v="LMP-TODP"/>
    <n v="18"/>
    <s v="MWh"/>
    <n v="95591"/>
    <x v="0"/>
    <x v="2"/>
    <x v="2"/>
  </r>
  <r>
    <s v="KUMPP_08R"/>
    <d v="2008-12-01T00:00:00"/>
    <x v="26"/>
    <s v="LMP-TODP"/>
    <n v="18"/>
    <s v="MWh"/>
    <n v="95673"/>
    <x v="0"/>
    <x v="2"/>
    <x v="2"/>
  </r>
  <r>
    <s v="KUMPP_08R"/>
    <d v="2008-12-01T00:00:00"/>
    <x v="20"/>
    <s v="LMP-TODP"/>
    <n v="18"/>
    <s v="MWh"/>
    <n v="94971"/>
    <x v="0"/>
    <x v="2"/>
    <x v="2"/>
  </r>
  <r>
    <s v="KUGSLPS_09"/>
    <d v="2009-06-01T00:00:00"/>
    <x v="28"/>
    <s v="STODS"/>
    <n v="6"/>
    <s v="MWh"/>
    <n v="205257"/>
    <x v="0"/>
    <x v="1"/>
    <x v="3"/>
  </r>
  <r>
    <s v="KULCITODP_09"/>
    <d v="2009-06-01T00:00:00"/>
    <x v="14"/>
    <s v="LCI-TODP"/>
    <n v="18"/>
    <s v="MWh"/>
    <n v="5025.78"/>
    <x v="0"/>
    <x v="2"/>
    <x v="3"/>
  </r>
  <r>
    <s v="KUGSLPS_09"/>
    <d v="2009-06-01T00:00:00"/>
    <x v="1"/>
    <s v="GS"/>
    <n v="6"/>
    <s v="MWh"/>
    <n v="2236182"/>
    <x v="0"/>
    <x v="1"/>
    <x v="3"/>
  </r>
  <r>
    <s v="KUGSLPS_09"/>
    <d v="2009-06-01T00:00:00"/>
    <x v="31"/>
    <s v="GS"/>
    <n v="20"/>
    <s v="MWh"/>
    <n v="5127.5"/>
    <x v="0"/>
    <x v="0"/>
    <x v="3"/>
  </r>
  <r>
    <s v="KUGSLPS_09"/>
    <d v="2009-06-01T00:00:00"/>
    <x v="12"/>
    <s v="LPS"/>
    <n v="6"/>
    <s v="MWh"/>
    <n v="2546079"/>
    <x v="0"/>
    <x v="1"/>
    <x v="3"/>
  </r>
  <r>
    <s v="KUGSLPS_09"/>
    <d v="2009-06-01T00:00:00"/>
    <x v="25"/>
    <s v="LPS"/>
    <n v="18"/>
    <s v="MWh"/>
    <n v="9761.6200000000008"/>
    <x v="0"/>
    <x v="2"/>
    <x v="3"/>
  </r>
  <r>
    <s v="KULCITODPOtherMA_08R"/>
    <d v="2008-12-01T00:00:00"/>
    <x v="15"/>
    <s v="LCI-TODP"/>
    <n v="8"/>
    <s v="MWh"/>
    <n v="760219"/>
    <x v="0"/>
    <x v="2"/>
    <x v="2"/>
  </r>
  <r>
    <s v="KUGSLPS_09"/>
    <d v="2009-06-01T00:00:00"/>
    <x v="33"/>
    <s v="GS"/>
    <n v="20"/>
    <s v="MWh"/>
    <n v="6064.03"/>
    <x v="0"/>
    <x v="0"/>
    <x v="3"/>
  </r>
  <r>
    <s v="KUGSLPS_09"/>
    <d v="2009-06-01T00:00:00"/>
    <x v="18"/>
    <s v="STODS"/>
    <n v="6"/>
    <s v="MWh"/>
    <n v="237549"/>
    <x v="0"/>
    <x v="1"/>
    <x v="3"/>
  </r>
  <r>
    <s v="KUAESchools_09"/>
    <d v="2009-06-01T00:00:00"/>
    <x v="31"/>
    <s v="AES"/>
    <n v="22"/>
    <s v="MWh"/>
    <n v="191429"/>
    <x v="0"/>
    <x v="0"/>
    <x v="3"/>
  </r>
  <r>
    <s v="KUAESchools_09"/>
    <d v="2009-06-01T00:00:00"/>
    <x v="16"/>
    <s v="AES"/>
    <n v="6"/>
    <s v="MWh"/>
    <n v="9947"/>
    <x v="0"/>
    <x v="1"/>
    <x v="3"/>
  </r>
  <r>
    <s v="KULCITODP_09"/>
    <d v="2009-06-01T00:00:00"/>
    <x v="19"/>
    <s v="LCI-TODP"/>
    <n v="18"/>
    <s v="MWh"/>
    <n v="26332.11"/>
    <x v="0"/>
    <x v="2"/>
    <x v="3"/>
  </r>
  <r>
    <s v="KULPP_09"/>
    <d v="2009-06-01T00:00:00"/>
    <x v="25"/>
    <s v="LPP"/>
    <n v="6"/>
    <s v="MWh"/>
    <n v="319830.40000000002"/>
    <x v="0"/>
    <x v="1"/>
    <x v="3"/>
  </r>
  <r>
    <s v="KUGSLPS_09"/>
    <d v="2009-06-01T00:00:00"/>
    <x v="14"/>
    <s v="LPS"/>
    <n v="20"/>
    <s v="MWh"/>
    <n v="2174.7800000000002"/>
    <x v="0"/>
    <x v="0"/>
    <x v="3"/>
  </r>
  <r>
    <s v="KUAESchools_09"/>
    <d v="2009-06-01T00:00:00"/>
    <x v="19"/>
    <s v="AES"/>
    <n v="6"/>
    <s v="MWh"/>
    <n v="14794"/>
    <x v="0"/>
    <x v="1"/>
    <x v="3"/>
  </r>
  <r>
    <s v="KULCITODP_09"/>
    <d v="2009-06-01T00:00:00"/>
    <x v="6"/>
    <s v="LCI-TODP"/>
    <n v="8"/>
    <s v="MWh"/>
    <n v="2132722"/>
    <x v="0"/>
    <x v="2"/>
    <x v="3"/>
  </r>
  <r>
    <s v="KUGSLPS_09"/>
    <d v="2009-06-01T00:00:00"/>
    <x v="15"/>
    <s v="LPS"/>
    <n v="20"/>
    <s v="MWh"/>
    <n v="3372.8"/>
    <x v="0"/>
    <x v="0"/>
    <x v="3"/>
  </r>
  <r>
    <s v="KUMPP_08R"/>
    <d v="2008-12-01T00:00:00"/>
    <x v="22"/>
    <s v="MPP"/>
    <n v="18"/>
    <s v="MWh"/>
    <n v="110190"/>
    <x v="0"/>
    <x v="2"/>
    <x v="2"/>
  </r>
  <r>
    <s v="KURS_08R"/>
    <d v="2008-12-01T00:00:00"/>
    <x v="25"/>
    <s v="RS"/>
    <n v="1"/>
    <s v="MWh"/>
    <n v="8241887"/>
    <x v="0"/>
    <x v="3"/>
    <x v="2"/>
  </r>
  <r>
    <s v="KURS_08R"/>
    <d v="2008-12-01T00:00:00"/>
    <x v="25"/>
    <s v="RS"/>
    <n v="22"/>
    <s v="MWh"/>
    <n v="2922"/>
    <x v="0"/>
    <x v="0"/>
    <x v="2"/>
  </r>
  <r>
    <s v="KUMPT_08R"/>
    <d v="2008-12-01T00:00:00"/>
    <x v="21"/>
    <s v="MPT"/>
    <n v="18"/>
    <s v="MWh"/>
    <n v="148752"/>
    <x v="0"/>
    <x v="2"/>
    <x v="2"/>
  </r>
  <r>
    <s v="KULCITODPUK_08R"/>
    <d v="2008-12-01T00:00:00"/>
    <x v="14"/>
    <s v="LCI-TODP"/>
    <n v="22"/>
    <s v="MWh"/>
    <n v="307296"/>
    <x v="0"/>
    <x v="0"/>
    <x v="2"/>
  </r>
  <r>
    <s v="KULT_08R"/>
    <d v="2008-12-01T00:00:00"/>
    <x v="24"/>
    <s v="LT"/>
    <n v="24"/>
    <s v="MWh"/>
    <n v="132"/>
    <x v="0"/>
    <x v="0"/>
    <x v="2"/>
  </r>
  <r>
    <s v="KUMPT_08R"/>
    <d v="2008-12-01T00:00:00"/>
    <x v="32"/>
    <s v="MPT"/>
    <n v="18"/>
    <s v="MWh"/>
    <n v="163967"/>
    <x v="0"/>
    <x v="2"/>
    <x v="2"/>
  </r>
  <r>
    <s v="KULCITODPWVACO_08R"/>
    <d v="2008-12-01T00:00:00"/>
    <x v="16"/>
    <s v="LCI-TODP"/>
    <n v="8"/>
    <s v="MWh"/>
    <n v="419453"/>
    <x v="0"/>
    <x v="2"/>
    <x v="2"/>
  </r>
  <r>
    <s v="KULT_08R"/>
    <d v="2008-12-01T00:00:00"/>
    <x v="28"/>
    <s v="LT"/>
    <n v="8"/>
    <s v="MWh"/>
    <n v="2658"/>
    <x v="0"/>
    <x v="2"/>
    <x v="2"/>
  </r>
  <r>
    <s v="KULT_08R"/>
    <d v="2008-12-01T00:00:00"/>
    <x v="23"/>
    <s v="LT"/>
    <n v="18"/>
    <s v="MWh"/>
    <n v="173"/>
    <x v="0"/>
    <x v="2"/>
    <x v="2"/>
  </r>
  <r>
    <s v="KULT_08R"/>
    <d v="2008-12-01T00:00:00"/>
    <x v="31"/>
    <s v="LT"/>
    <n v="22"/>
    <s v="MWh"/>
    <n v="7302"/>
    <x v="0"/>
    <x v="0"/>
    <x v="2"/>
  </r>
  <r>
    <s v="KULT_08R"/>
    <d v="2008-12-01T00:00:00"/>
    <x v="20"/>
    <s v="LT"/>
    <n v="22"/>
    <s v="MWh"/>
    <n v="7528"/>
    <x v="0"/>
    <x v="0"/>
    <x v="2"/>
  </r>
  <r>
    <s v="KULPP_08R"/>
    <d v="2008-12-01T00:00:00"/>
    <x v="1"/>
    <s v="LPP"/>
    <n v="6"/>
    <s v="MWh"/>
    <n v="302365"/>
    <x v="0"/>
    <x v="1"/>
    <x v="2"/>
  </r>
  <r>
    <s v="KULPP_08R"/>
    <d v="2008-12-01T00:00:00"/>
    <x v="4"/>
    <s v="LPP"/>
    <n v="6"/>
    <s v="MWh"/>
    <n v="301717"/>
    <x v="0"/>
    <x v="1"/>
    <x v="2"/>
  </r>
  <r>
    <s v="KUMPP_08R"/>
    <d v="2008-12-01T00:00:00"/>
    <x v="33"/>
    <s v="MPP"/>
    <n v="18"/>
    <s v="MWh"/>
    <n v="112180"/>
    <x v="0"/>
    <x v="2"/>
    <x v="2"/>
  </r>
  <r>
    <s v="KUMPT_08R"/>
    <d v="2008-12-01T00:00:00"/>
    <x v="5"/>
    <s v="LMP-TODT"/>
    <n v="18"/>
    <s v="MWh"/>
    <n v="268455"/>
    <x v="0"/>
    <x v="2"/>
    <x v="2"/>
  </r>
  <r>
    <s v="KUMPT_08R"/>
    <d v="2008-12-01T00:00:00"/>
    <x v="4"/>
    <s v="LMP-TODT"/>
    <n v="18"/>
    <s v="MWh"/>
    <n v="617836"/>
    <x v="0"/>
    <x v="2"/>
    <x v="2"/>
  </r>
  <r>
    <s v="KULCITODPWVACO_08R"/>
    <d v="2008-12-01T00:00:00"/>
    <x v="2"/>
    <s v="LCI-TODP"/>
    <n v="8"/>
    <s v="MWh"/>
    <n v="482067"/>
    <x v="0"/>
    <x v="2"/>
    <x v="2"/>
  </r>
  <r>
    <s v="KURS_08R"/>
    <d v="2008-12-01T00:00:00"/>
    <x v="13"/>
    <s v="VFD"/>
    <n v="22"/>
    <s v="MWh"/>
    <n v="584"/>
    <x v="0"/>
    <x v="0"/>
    <x v="2"/>
  </r>
  <r>
    <s v="KUKUMuni Paris_08R"/>
    <d v="2008-12-01T00:00:00"/>
    <x v="0"/>
    <s v="Municipal"/>
    <n v="30"/>
    <s v="MWh"/>
    <n v="63508"/>
    <x v="0"/>
    <x v="4"/>
    <x v="2"/>
  </r>
  <r>
    <s v="KULPT_08R"/>
    <d v="2008-12-01T00:00:00"/>
    <x v="0"/>
    <s v="LPT"/>
    <n v="8"/>
    <s v="MWh"/>
    <n v="0"/>
    <x v="0"/>
    <x v="2"/>
    <x v="2"/>
  </r>
  <r>
    <s v="KUKUMuni Primary_08R"/>
    <d v="2008-12-01T00:00:00"/>
    <x v="30"/>
    <s v="Municipal"/>
    <n v="30"/>
    <s v="MWh"/>
    <n v="773118"/>
    <x v="0"/>
    <x v="4"/>
    <x v="2"/>
  </r>
  <r>
    <s v="KULCITODPWVACO_08R"/>
    <d v="2008-12-01T00:00:00"/>
    <x v="10"/>
    <s v="LCI-TODP"/>
    <n v="8"/>
    <s v="MWh"/>
    <n v="523930"/>
    <x v="0"/>
    <x v="2"/>
    <x v="2"/>
  </r>
  <r>
    <s v="KUKUMuni Trans_08R"/>
    <d v="2008-12-01T00:00:00"/>
    <x v="25"/>
    <s v="Municipal"/>
    <n v="30"/>
    <s v="MWh"/>
    <n v="1672152"/>
    <x v="0"/>
    <x v="4"/>
    <x v="2"/>
  </r>
  <r>
    <s v="KUKUMuni Trans_08R"/>
    <d v="2008-12-01T00:00:00"/>
    <x v="6"/>
    <s v="Municipal"/>
    <n v="30"/>
    <s v="MWh"/>
    <n v="1685811"/>
    <x v="0"/>
    <x v="4"/>
    <x v="2"/>
  </r>
  <r>
    <s v="KUKUMuni Paris_08R"/>
    <d v="2008-12-01T00:00:00"/>
    <x v="8"/>
    <s v="Municipal"/>
    <n v="30"/>
    <s v="MWh"/>
    <n v="64122"/>
    <x v="0"/>
    <x v="4"/>
    <x v="2"/>
  </r>
  <r>
    <s v="KULT_08R"/>
    <d v="2008-12-01T00:00:00"/>
    <x v="4"/>
    <s v="LT"/>
    <n v="22"/>
    <s v="MWh"/>
    <n v="8099"/>
    <x v="0"/>
    <x v="0"/>
    <x v="2"/>
  </r>
  <r>
    <s v="KULPP_08R"/>
    <d v="2008-12-01T00:00:00"/>
    <x v="0"/>
    <s v="STODP"/>
    <n v="6"/>
    <s v="MWh"/>
    <n v="2542"/>
    <x v="0"/>
    <x v="1"/>
    <x v="2"/>
  </r>
  <r>
    <s v="KURS_08R"/>
    <d v="2008-12-01T00:00:00"/>
    <x v="12"/>
    <s v="RS"/>
    <n v="22"/>
    <s v="MWh"/>
    <n v="2363"/>
    <x v="0"/>
    <x v="0"/>
    <x v="2"/>
  </r>
  <r>
    <s v="KURS_08R"/>
    <d v="2008-12-01T00:00:00"/>
    <x v="10"/>
    <s v="RS"/>
    <n v="22"/>
    <s v="MWh"/>
    <n v="2431"/>
    <x v="0"/>
    <x v="0"/>
    <x v="2"/>
  </r>
  <r>
    <s v="KURS_08R"/>
    <d v="2008-12-01T00:00:00"/>
    <x v="7"/>
    <s v="VFD"/>
    <n v="22"/>
    <s v="MWh"/>
    <n v="631"/>
    <x v="0"/>
    <x v="0"/>
    <x v="2"/>
  </r>
  <r>
    <s v="KUKUMuni Trans_08R"/>
    <d v="2008-12-01T00:00:00"/>
    <x v="13"/>
    <s v="Municipal"/>
    <n v="30"/>
    <s v="MWh"/>
    <n v="1466936"/>
    <x v="0"/>
    <x v="4"/>
    <x v="2"/>
  </r>
  <r>
    <s v="KULCITODPWVACO_08R"/>
    <d v="2008-12-01T00:00:00"/>
    <x v="19"/>
    <s v="LCI-TODP"/>
    <n v="8"/>
    <s v="MWh"/>
    <n v="576876"/>
    <x v="0"/>
    <x v="2"/>
    <x v="2"/>
  </r>
  <r>
    <s v="KULT_08R"/>
    <d v="2008-12-01T00:00:00"/>
    <x v="24"/>
    <s v="LT"/>
    <n v="8"/>
    <s v="MWh"/>
    <n v="3157"/>
    <x v="0"/>
    <x v="2"/>
    <x v="2"/>
  </r>
  <r>
    <s v="KUMPT_08R"/>
    <d v="2008-12-01T00:00:00"/>
    <x v="28"/>
    <s v="MPT"/>
    <n v="18"/>
    <s v="MWh"/>
    <n v="100378"/>
    <x v="0"/>
    <x v="2"/>
    <x v="2"/>
  </r>
  <r>
    <s v="KULPP_08R"/>
    <d v="2008-12-01T00:00:00"/>
    <x v="7"/>
    <s v="STODP"/>
    <n v="6"/>
    <s v="MWh"/>
    <n v="2673"/>
    <x v="0"/>
    <x v="1"/>
    <x v="2"/>
  </r>
  <r>
    <s v="KULPP_08R"/>
    <d v="2008-12-01T00:00:00"/>
    <x v="23"/>
    <s v="STODP"/>
    <n v="6"/>
    <s v="MWh"/>
    <n v="2668"/>
    <x v="0"/>
    <x v="1"/>
    <x v="2"/>
  </r>
  <r>
    <s v="KULPT_08R"/>
    <d v="2008-12-01T00:00:00"/>
    <x v="1"/>
    <s v="LPT"/>
    <n v="8"/>
    <s v="MWh"/>
    <n v="0"/>
    <x v="0"/>
    <x v="2"/>
    <x v="2"/>
  </r>
  <r>
    <s v="KULPT_08R"/>
    <d v="2008-12-01T00:00:00"/>
    <x v="29"/>
    <s v="LPT"/>
    <n v="8"/>
    <s v="MWh"/>
    <n v="0"/>
    <x v="0"/>
    <x v="2"/>
    <x v="2"/>
  </r>
  <r>
    <s v="KUMPP_08R"/>
    <d v="2008-12-01T00:00:00"/>
    <x v="26"/>
    <s v="MPP"/>
    <n v="18"/>
    <s v="MWh"/>
    <n v="111209"/>
    <x v="0"/>
    <x v="2"/>
    <x v="2"/>
  </r>
  <r>
    <s v="KUMPP_08R"/>
    <d v="2008-12-01T00:00:00"/>
    <x v="20"/>
    <s v="MPP"/>
    <n v="18"/>
    <s v="MWh"/>
    <n v="110396"/>
    <x v="0"/>
    <x v="2"/>
    <x v="2"/>
  </r>
  <r>
    <s v="KULT_08R"/>
    <d v="2008-12-01T00:00:00"/>
    <x v="17"/>
    <s v="LT"/>
    <n v="24"/>
    <s v="MWh"/>
    <n v="117"/>
    <x v="0"/>
    <x v="0"/>
    <x v="2"/>
  </r>
  <r>
    <s v="KUMP_09"/>
    <d v="2009-06-01T00:00:00"/>
    <x v="29"/>
    <s v="MPP"/>
    <n v="18"/>
    <s v="MWh"/>
    <n v="187888"/>
    <x v="0"/>
    <x v="2"/>
    <x v="3"/>
  </r>
  <r>
    <s v="KULT_09"/>
    <d v="2009-06-01T00:00:00"/>
    <x v="22"/>
    <s v="LT"/>
    <n v="24"/>
    <s v="MWh"/>
    <n v="131.94"/>
    <x v="0"/>
    <x v="0"/>
    <x v="3"/>
  </r>
  <r>
    <s v="KUMP_09"/>
    <d v="2009-06-01T00:00:00"/>
    <x v="6"/>
    <s v="MPT"/>
    <n v="18"/>
    <s v="MWh"/>
    <n v="138461"/>
    <x v="0"/>
    <x v="2"/>
    <x v="3"/>
  </r>
  <r>
    <s v="KURS_09"/>
    <d v="2009-06-01T00:00:00"/>
    <x v="4"/>
    <s v="RS"/>
    <n v="1"/>
    <s v="MWh"/>
    <n v="8887267"/>
    <x v="0"/>
    <x v="3"/>
    <x v="3"/>
  </r>
  <r>
    <s v="KUMuniPri_09"/>
    <d v="2009-06-01T00:00:00"/>
    <x v="26"/>
    <s v="MuniPri"/>
    <n v="30"/>
    <s v="MWh"/>
    <n v="702165"/>
    <x v="0"/>
    <x v="4"/>
    <x v="3"/>
  </r>
  <r>
    <s v="KUMuniPri_09"/>
    <d v="2009-06-01T00:00:00"/>
    <x v="22"/>
    <s v="MuniPri"/>
    <n v="30"/>
    <s v="MWh"/>
    <n v="720415"/>
    <x v="0"/>
    <x v="4"/>
    <x v="3"/>
  </r>
  <r>
    <s v="KURS_09"/>
    <d v="2009-06-01T00:00:00"/>
    <x v="34"/>
    <s v="RS"/>
    <n v="1"/>
    <s v="MWh"/>
    <n v="9282379"/>
    <x v="0"/>
    <x v="3"/>
    <x v="3"/>
  </r>
  <r>
    <s v="KULCITODTNAS_09"/>
    <d v="2009-06-01T00:00:00"/>
    <x v="15"/>
    <s v="LCI-TODTNAS"/>
    <n v="8"/>
    <s v="MWh"/>
    <n v="583691"/>
    <x v="0"/>
    <x v="2"/>
    <x v="3"/>
  </r>
  <r>
    <s v="KUMuniPri_09"/>
    <d v="2009-06-01T00:00:00"/>
    <x v="1"/>
    <s v="MuniPri"/>
    <n v="30"/>
    <s v="MWh"/>
    <n v="733374"/>
    <x v="0"/>
    <x v="4"/>
    <x v="3"/>
  </r>
  <r>
    <s v="LEGS_09"/>
    <d v="2009-06-01T00:00:00"/>
    <x v="17"/>
    <s v="GS"/>
    <n v="22"/>
    <s v="MWh"/>
    <n v="138022"/>
    <x v="1"/>
    <x v="0"/>
    <x v="3"/>
  </r>
  <r>
    <s v="KULCITODTNAS_09"/>
    <d v="2009-06-01T00:00:00"/>
    <x v="23"/>
    <s v="LCI-TODTNAS"/>
    <n v="8"/>
    <s v="MWh"/>
    <n v="648272"/>
    <x v="0"/>
    <x v="2"/>
    <x v="3"/>
  </r>
  <r>
    <s v="KULCITODTNAS_09"/>
    <d v="2009-06-01T00:00:00"/>
    <x v="22"/>
    <s v="LCI-TODTNAS"/>
    <n v="8"/>
    <s v="MWh"/>
    <n v="648272"/>
    <x v="0"/>
    <x v="2"/>
    <x v="3"/>
  </r>
  <r>
    <s v="KULPP_09"/>
    <d v="2009-06-01T00:00:00"/>
    <x v="29"/>
    <s v="LPP"/>
    <n v="24"/>
    <s v="MWh"/>
    <n v="17330"/>
    <x v="0"/>
    <x v="0"/>
    <x v="3"/>
  </r>
  <r>
    <s v="KULPT_09"/>
    <d v="2009-06-01T00:00:00"/>
    <x v="25"/>
    <s v="LPT"/>
    <n v="6"/>
    <s v="MWh"/>
    <n v="723.54"/>
    <x v="0"/>
    <x v="1"/>
    <x v="3"/>
  </r>
  <r>
    <s v="KULT_09"/>
    <d v="2009-06-01T00:00:00"/>
    <x v="21"/>
    <s v="LT"/>
    <n v="20"/>
    <s v="MWh"/>
    <n v="56096.76"/>
    <x v="0"/>
    <x v="0"/>
    <x v="3"/>
  </r>
  <r>
    <s v="KUMP_09"/>
    <d v="2009-06-01T00:00:00"/>
    <x v="1"/>
    <s v="LMP-TODT"/>
    <n v="18"/>
    <s v="MWh"/>
    <n v="430684"/>
    <x v="0"/>
    <x v="2"/>
    <x v="3"/>
  </r>
  <r>
    <s v="KULT_09"/>
    <d v="2009-06-01T00:00:00"/>
    <x v="22"/>
    <s v="LT"/>
    <n v="22"/>
    <s v="MWh"/>
    <n v="8208"/>
    <x v="0"/>
    <x v="0"/>
    <x v="3"/>
  </r>
  <r>
    <s v="LEGS_09"/>
    <d v="2009-06-01T00:00:00"/>
    <x v="16"/>
    <s v="GS"/>
    <n v="2"/>
    <s v="MWh"/>
    <n v="1303913"/>
    <x v="1"/>
    <x v="1"/>
    <x v="3"/>
  </r>
  <r>
    <s v="LEGS_09"/>
    <d v="2009-06-01T00:00:00"/>
    <x v="2"/>
    <s v="OL"/>
    <n v="2"/>
    <s v="MWh"/>
    <n v="51827"/>
    <x v="1"/>
    <x v="1"/>
    <x v="3"/>
  </r>
  <r>
    <s v="KULPT_09"/>
    <d v="2009-06-01T00:00:00"/>
    <x v="0"/>
    <s v="LPT"/>
    <n v="6"/>
    <s v="MWh"/>
    <n v="723.54"/>
    <x v="0"/>
    <x v="1"/>
    <x v="3"/>
  </r>
  <r>
    <s v="KULCITODPMA_09"/>
    <d v="2009-06-01T00:00:00"/>
    <x v="23"/>
    <s v="LCI-TODP"/>
    <n v="8"/>
    <s v="MWh"/>
    <n v="1024350.82"/>
    <x v="0"/>
    <x v="2"/>
    <x v="3"/>
  </r>
  <r>
    <s v="KULT_09"/>
    <d v="2009-06-01T00:00:00"/>
    <x v="1"/>
    <s v="LT"/>
    <n v="20"/>
    <s v="MWh"/>
    <n v="58228.28"/>
    <x v="0"/>
    <x v="0"/>
    <x v="3"/>
  </r>
  <r>
    <s v="KULT_09"/>
    <d v="2009-06-01T00:00:00"/>
    <x v="21"/>
    <s v="LT"/>
    <n v="6"/>
    <s v="MWh"/>
    <n v="57853"/>
    <x v="0"/>
    <x v="1"/>
    <x v="3"/>
  </r>
  <r>
    <s v="KUMP_09"/>
    <d v="2009-06-01T00:00:00"/>
    <x v="13"/>
    <s v="MPT"/>
    <n v="18"/>
    <s v="MWh"/>
    <n v="93899"/>
    <x v="0"/>
    <x v="2"/>
    <x v="3"/>
  </r>
  <r>
    <s v="LEGS_09"/>
    <d v="2009-06-01T00:00:00"/>
    <x v="23"/>
    <s v="GS"/>
    <n v="2"/>
    <s v="MWh"/>
    <n v="1593317"/>
    <x v="1"/>
    <x v="1"/>
    <x v="3"/>
  </r>
  <r>
    <s v="KULPP_09"/>
    <d v="2009-06-01T00:00:00"/>
    <x v="2"/>
    <s v="LPP"/>
    <n v="24"/>
    <s v="MWh"/>
    <n v="16998"/>
    <x v="0"/>
    <x v="0"/>
    <x v="3"/>
  </r>
  <r>
    <s v="KULPP_09"/>
    <d v="2009-06-01T00:00:00"/>
    <x v="12"/>
    <s v="LPP"/>
    <n v="24"/>
    <s v="MWh"/>
    <n v="17193"/>
    <x v="0"/>
    <x v="0"/>
    <x v="3"/>
  </r>
  <r>
    <s v="KULT_09"/>
    <d v="2009-06-01T00:00:00"/>
    <x v="21"/>
    <s v="LT"/>
    <n v="1"/>
    <s v="MWh"/>
    <n v="31798"/>
    <x v="0"/>
    <x v="3"/>
    <x v="3"/>
  </r>
  <r>
    <s v="KUMP_09"/>
    <d v="2009-06-01T00:00:00"/>
    <x v="10"/>
    <s v="MPT"/>
    <n v="18"/>
    <s v="MWh"/>
    <n v="104420"/>
    <x v="0"/>
    <x v="2"/>
    <x v="3"/>
  </r>
  <r>
    <s v="KULT_09"/>
    <d v="2009-06-01T00:00:00"/>
    <x v="15"/>
    <s v="LT"/>
    <n v="22"/>
    <s v="MWh"/>
    <n v="6817"/>
    <x v="0"/>
    <x v="0"/>
    <x v="3"/>
  </r>
  <r>
    <s v="KULCITODPMAPA_09"/>
    <d v="2009-06-01T00:00:00"/>
    <x v="19"/>
    <s v="LCI-TODP"/>
    <n v="22"/>
    <s v="MWh"/>
    <n v="581746"/>
    <x v="0"/>
    <x v="0"/>
    <x v="3"/>
  </r>
  <r>
    <s v="KUMP_09"/>
    <d v="2009-06-01T00:00:00"/>
    <x v="22"/>
    <s v="MPT"/>
    <n v="18"/>
    <s v="MWh"/>
    <n v="133738"/>
    <x v="0"/>
    <x v="2"/>
    <x v="3"/>
  </r>
  <r>
    <s v="KUMuniPri_09"/>
    <d v="2009-06-01T00:00:00"/>
    <x v="17"/>
    <s v="MuniPri"/>
    <n v="30"/>
    <s v="MWh"/>
    <n v="684778"/>
    <x v="0"/>
    <x v="4"/>
    <x v="3"/>
  </r>
  <r>
    <s v="LEGS_09"/>
    <d v="2009-06-01T00:00:00"/>
    <x v="25"/>
    <s v="OL"/>
    <n v="2"/>
    <s v="MWh"/>
    <n v="65720"/>
    <x v="1"/>
    <x v="1"/>
    <x v="3"/>
  </r>
  <r>
    <s v="KULPT_09"/>
    <d v="2009-06-01T00:00:00"/>
    <x v="22"/>
    <s v="LPT"/>
    <n v="6"/>
    <s v="MWh"/>
    <n v="723.54"/>
    <x v="0"/>
    <x v="1"/>
    <x v="3"/>
  </r>
  <r>
    <s v="KULT_09"/>
    <d v="2009-06-01T00:00:00"/>
    <x v="16"/>
    <s v="LT"/>
    <n v="8"/>
    <s v="MWh"/>
    <n v="2412"/>
    <x v="0"/>
    <x v="2"/>
    <x v="3"/>
  </r>
  <r>
    <s v="KULCITODPMA_09"/>
    <d v="2009-06-01T00:00:00"/>
    <x v="32"/>
    <s v="LCI-TODP"/>
    <n v="8"/>
    <s v="MWh"/>
    <n v="1024350.82"/>
    <x v="0"/>
    <x v="2"/>
    <x v="3"/>
  </r>
  <r>
    <s v="KULCITODTMA_09"/>
    <d v="2009-06-01T00:00:00"/>
    <x v="16"/>
    <s v="LCI-TODT"/>
    <n v="8"/>
    <s v="MWh"/>
    <n v="247962"/>
    <x v="0"/>
    <x v="2"/>
    <x v="3"/>
  </r>
  <r>
    <s v="KULT_09"/>
    <d v="2009-06-01T00:00:00"/>
    <x v="17"/>
    <s v="LT"/>
    <n v="24"/>
    <s v="MWh"/>
    <n v="121.63"/>
    <x v="0"/>
    <x v="0"/>
    <x v="3"/>
  </r>
  <r>
    <s v="KULCITODPMAPA_09"/>
    <d v="2009-06-01T00:00:00"/>
    <x v="18"/>
    <s v="LCI-TODP"/>
    <n v="22"/>
    <s v="MWh"/>
    <n v="599372"/>
    <x v="0"/>
    <x v="0"/>
    <x v="3"/>
  </r>
  <r>
    <s v="KUGSLPS_09"/>
    <d v="2009-06-01T00:00:00"/>
    <x v="29"/>
    <s v="GS"/>
    <n v="22"/>
    <s v="MWh"/>
    <n v="164967"/>
    <x v="0"/>
    <x v="0"/>
    <x v="3"/>
  </r>
  <r>
    <s v="KULPP_09"/>
    <d v="2009-06-01T00:00:00"/>
    <x v="28"/>
    <s v="STODP"/>
    <n v="6"/>
    <s v="MWh"/>
    <n v="2544"/>
    <x v="0"/>
    <x v="1"/>
    <x v="3"/>
  </r>
  <r>
    <s v="KULPT_09"/>
    <d v="2009-06-01T00:00:00"/>
    <x v="2"/>
    <s v="LPT"/>
    <n v="22"/>
    <s v="MWh"/>
    <n v="25374.91"/>
    <x v="0"/>
    <x v="0"/>
    <x v="3"/>
  </r>
  <r>
    <s v="KULT_09"/>
    <d v="2009-06-01T00:00:00"/>
    <x v="6"/>
    <s v="LT"/>
    <n v="18"/>
    <s v="MWh"/>
    <n v="186.62"/>
    <x v="0"/>
    <x v="2"/>
    <x v="3"/>
  </r>
  <r>
    <s v="KUMP_09"/>
    <d v="2009-06-01T00:00:00"/>
    <x v="14"/>
    <s v="LMP-TODT"/>
    <n v="18"/>
    <s v="MWh"/>
    <n v="148845"/>
    <x v="0"/>
    <x v="2"/>
    <x v="3"/>
  </r>
  <r>
    <s v="KUMP_09"/>
    <d v="2009-06-01T00:00:00"/>
    <x v="13"/>
    <s v="LMP-TODT"/>
    <n v="18"/>
    <s v="MWh"/>
    <n v="286011"/>
    <x v="0"/>
    <x v="2"/>
    <x v="3"/>
  </r>
  <r>
    <s v="KULT_09"/>
    <d v="2009-06-01T00:00:00"/>
    <x v="33"/>
    <s v="LT"/>
    <n v="18"/>
    <s v="MWh"/>
    <n v="196.64"/>
    <x v="0"/>
    <x v="2"/>
    <x v="3"/>
  </r>
  <r>
    <s v="KULT_09"/>
    <d v="2009-06-01T00:00:00"/>
    <x v="32"/>
    <s v="LT"/>
    <n v="18"/>
    <s v="MWh"/>
    <n v="198.24"/>
    <x v="0"/>
    <x v="2"/>
    <x v="3"/>
  </r>
  <r>
    <s v="KUMP_09"/>
    <d v="2009-06-01T00:00:00"/>
    <x v="6"/>
    <s v="LMP-TODT"/>
    <n v="18"/>
    <s v="MWh"/>
    <n v="421528"/>
    <x v="0"/>
    <x v="2"/>
    <x v="3"/>
  </r>
  <r>
    <s v="KUGSLPS_09"/>
    <d v="2009-06-01T00:00:00"/>
    <x v="1"/>
    <s v="LPS"/>
    <n v="24"/>
    <s v="MWh"/>
    <n v="57858"/>
    <x v="0"/>
    <x v="0"/>
    <x v="3"/>
  </r>
  <r>
    <s v="KULT_09"/>
    <d v="2009-06-01T00:00:00"/>
    <x v="23"/>
    <s v="LT"/>
    <n v="8"/>
    <s v="MWh"/>
    <n v="2769"/>
    <x v="0"/>
    <x v="2"/>
    <x v="3"/>
  </r>
  <r>
    <s v="KUGSLPS_09"/>
    <d v="2009-06-01T00:00:00"/>
    <x v="8"/>
    <s v="LPS"/>
    <n v="18"/>
    <s v="MWh"/>
    <n v="7482.59"/>
    <x v="0"/>
    <x v="2"/>
    <x v="3"/>
  </r>
  <r>
    <s v="KULPT_09"/>
    <d v="2009-06-01T00:00:00"/>
    <x v="10"/>
    <s v="LPT"/>
    <n v="8"/>
    <s v="MWh"/>
    <n v="0"/>
    <x v="0"/>
    <x v="2"/>
    <x v="3"/>
  </r>
  <r>
    <s v="KULPP_09"/>
    <d v="2009-06-01T00:00:00"/>
    <x v="24"/>
    <s v="LPP"/>
    <n v="8"/>
    <s v="MWh"/>
    <n v="1006953.53"/>
    <x v="0"/>
    <x v="2"/>
    <x v="3"/>
  </r>
  <r>
    <s v="KULPP_09"/>
    <d v="2009-06-01T00:00:00"/>
    <x v="7"/>
    <s v="LPP"/>
    <n v="18"/>
    <s v="MWh"/>
    <n v="6789.86"/>
    <x v="0"/>
    <x v="2"/>
    <x v="3"/>
  </r>
  <r>
    <s v="KULT_09"/>
    <d v="2009-06-01T00:00:00"/>
    <x v="22"/>
    <s v="LT"/>
    <n v="8"/>
    <s v="MWh"/>
    <n v="2970"/>
    <x v="0"/>
    <x v="2"/>
    <x v="3"/>
  </r>
  <r>
    <s v="KULCITODP_09"/>
    <d v="2009-06-01T00:00:00"/>
    <x v="15"/>
    <s v="LCI-TODP"/>
    <n v="6"/>
    <s v="MWh"/>
    <n v="94000"/>
    <x v="0"/>
    <x v="1"/>
    <x v="3"/>
  </r>
  <r>
    <s v="KUGSLPS_09"/>
    <d v="2009-06-01T00:00:00"/>
    <x v="28"/>
    <s v="GS"/>
    <n v="18"/>
    <s v="MWh"/>
    <n v="73183"/>
    <x v="0"/>
    <x v="2"/>
    <x v="3"/>
  </r>
  <r>
    <s v="KULPP_09"/>
    <d v="2009-06-01T00:00:00"/>
    <x v="21"/>
    <s v="STODP"/>
    <n v="6"/>
    <s v="MWh"/>
    <n v="2550"/>
    <x v="0"/>
    <x v="1"/>
    <x v="3"/>
  </r>
  <r>
    <s v="KULPP_09"/>
    <d v="2009-06-01T00:00:00"/>
    <x v="29"/>
    <s v="STODP"/>
    <n v="6"/>
    <s v="MWh"/>
    <n v="2550"/>
    <x v="0"/>
    <x v="1"/>
    <x v="3"/>
  </r>
  <r>
    <s v="KUGSLPS_09"/>
    <d v="2009-06-01T00:00:00"/>
    <x v="17"/>
    <s v="GS"/>
    <n v="18"/>
    <s v="MWh"/>
    <n v="78388"/>
    <x v="0"/>
    <x v="2"/>
    <x v="3"/>
  </r>
  <r>
    <s v="KUGSLPS_09"/>
    <d v="2009-06-01T00:00:00"/>
    <x v="31"/>
    <s v="LPS"/>
    <n v="18"/>
    <s v="MWh"/>
    <n v="8990.8799999999992"/>
    <x v="0"/>
    <x v="2"/>
    <x v="3"/>
  </r>
  <r>
    <s v="KULPT_09"/>
    <d v="2009-06-01T00:00:00"/>
    <x v="25"/>
    <s v="LPT"/>
    <n v="8"/>
    <s v="MWh"/>
    <n v="0"/>
    <x v="0"/>
    <x v="2"/>
    <x v="3"/>
  </r>
  <r>
    <s v="KULPP_09"/>
    <d v="2009-06-01T00:00:00"/>
    <x v="21"/>
    <s v="LPP"/>
    <n v="18"/>
    <s v="MWh"/>
    <n v="6789.86"/>
    <x v="0"/>
    <x v="2"/>
    <x v="3"/>
  </r>
  <r>
    <s v="KULT_09"/>
    <d v="2009-06-01T00:00:00"/>
    <x v="8"/>
    <s v="LT"/>
    <n v="18"/>
    <s v="MWh"/>
    <n v="153.79"/>
    <x v="0"/>
    <x v="2"/>
    <x v="3"/>
  </r>
  <r>
    <s v="KULPP_09"/>
    <d v="2009-06-01T00:00:00"/>
    <x v="17"/>
    <s v="LPP"/>
    <n v="20"/>
    <s v="MWh"/>
    <n v="3486"/>
    <x v="0"/>
    <x v="0"/>
    <x v="3"/>
  </r>
  <r>
    <s v="KULPP_09"/>
    <d v="2009-06-01T00:00:00"/>
    <x v="20"/>
    <s v="LPP"/>
    <n v="20"/>
    <s v="MWh"/>
    <n v="3486"/>
    <x v="0"/>
    <x v="0"/>
    <x v="3"/>
  </r>
  <r>
    <s v="KUMP_09"/>
    <d v="2009-06-01T00:00:00"/>
    <x v="25"/>
    <s v="LMP-TODP"/>
    <n v="18"/>
    <s v="MWh"/>
    <n v="134811.87"/>
    <x v="0"/>
    <x v="2"/>
    <x v="3"/>
  </r>
  <r>
    <s v="KULPP_09"/>
    <d v="2009-06-01T00:00:00"/>
    <x v="10"/>
    <s v="LPP"/>
    <n v="8"/>
    <s v="MWh"/>
    <n v="1006953.53"/>
    <x v="0"/>
    <x v="2"/>
    <x v="3"/>
  </r>
  <r>
    <s v="KULPP_09"/>
    <d v="2009-06-01T00:00:00"/>
    <x v="33"/>
    <s v="STODP"/>
    <n v="8"/>
    <s v="MWh"/>
    <n v="13263"/>
    <x v="0"/>
    <x v="2"/>
    <x v="3"/>
  </r>
  <r>
    <s v="KULPP_09"/>
    <d v="2009-06-01T00:00:00"/>
    <x v="15"/>
    <s v="LPP"/>
    <n v="20"/>
    <s v="MWh"/>
    <n v="3335"/>
    <x v="0"/>
    <x v="0"/>
    <x v="3"/>
  </r>
  <r>
    <s v="KULPP_09"/>
    <d v="2009-06-01T00:00:00"/>
    <x v="7"/>
    <s v="STODP"/>
    <n v="8"/>
    <s v="MWh"/>
    <n v="13263"/>
    <x v="0"/>
    <x v="2"/>
    <x v="3"/>
  </r>
  <r>
    <s v="KULPT_09"/>
    <d v="2009-06-01T00:00:00"/>
    <x v="34"/>
    <s v="LPT"/>
    <n v="8"/>
    <s v="MWh"/>
    <n v="0"/>
    <x v="0"/>
    <x v="2"/>
    <x v="3"/>
  </r>
  <r>
    <s v="KULPT_09"/>
    <d v="2009-06-01T00:00:00"/>
    <x v="15"/>
    <s v="LPT"/>
    <n v="22"/>
    <s v="MWh"/>
    <n v="25374.91"/>
    <x v="0"/>
    <x v="0"/>
    <x v="3"/>
  </r>
  <r>
    <s v="KULT_09"/>
    <d v="2009-06-01T00:00:00"/>
    <x v="28"/>
    <s v="LT"/>
    <n v="18"/>
    <s v="MWh"/>
    <n v="161.41999999999999"/>
    <x v="0"/>
    <x v="2"/>
    <x v="3"/>
  </r>
  <r>
    <s v="KUMP_09"/>
    <d v="2009-06-01T00:00:00"/>
    <x v="29"/>
    <s v="LMP-TODP"/>
    <n v="18"/>
    <s v="MWh"/>
    <n v="142798.47"/>
    <x v="0"/>
    <x v="2"/>
    <x v="3"/>
  </r>
  <r>
    <s v="LERS_09"/>
    <d v="2009-06-01T00:00:00"/>
    <x v="12"/>
    <s v="OL"/>
    <n v="1"/>
    <s v="MWh"/>
    <n v="6123"/>
    <x v="1"/>
    <x v="3"/>
    <x v="3"/>
  </r>
  <r>
    <s v="LELT_09"/>
    <d v="2009-06-01T00:00:00"/>
    <x v="34"/>
    <s v="16 PSL"/>
    <n v="20"/>
    <s v="MWh"/>
    <n v="39585.910000000003"/>
    <x v="1"/>
    <x v="0"/>
    <x v="3"/>
  </r>
  <r>
    <s v="LELPSpecTODUPS_09"/>
    <d v="2009-06-01T00:00:00"/>
    <x v="10"/>
    <s v="14 LP-TOD P"/>
    <n v="8"/>
    <s v="MWh"/>
    <n v="364204"/>
    <x v="1"/>
    <x v="2"/>
    <x v="3"/>
  </r>
  <r>
    <s v="LELPSpecTODCI_09"/>
    <d v="2009-06-01T00:00:00"/>
    <x v="0"/>
    <s v="14 LP-TOD P"/>
    <n v="8"/>
    <s v="MWh"/>
    <n v="286174.24"/>
    <x v="1"/>
    <x v="2"/>
    <x v="3"/>
  </r>
  <r>
    <s v="LELPSpecTODUPS_09"/>
    <d v="2009-06-01T00:00:00"/>
    <x v="31"/>
    <s v="14 LP-TOD P"/>
    <n v="8"/>
    <s v="MWh"/>
    <n v="385575"/>
    <x v="1"/>
    <x v="2"/>
    <x v="3"/>
  </r>
  <r>
    <s v="LELPSpecTODCI_09"/>
    <d v="2009-06-01T00:00:00"/>
    <x v="15"/>
    <s v="14 LP-TOD P"/>
    <n v="8"/>
    <s v="MWh"/>
    <n v="288230.71000000002"/>
    <x v="1"/>
    <x v="2"/>
    <x v="3"/>
  </r>
  <r>
    <s v="LELPSpecTODCI_09"/>
    <d v="2009-06-01T00:00:00"/>
    <x v="28"/>
    <s v="14 LP-TOD P"/>
    <n v="8"/>
    <s v="MWh"/>
    <n v="290874"/>
    <x v="1"/>
    <x v="2"/>
    <x v="3"/>
  </r>
  <r>
    <s v="LELT_09"/>
    <d v="2009-06-01T00:00:00"/>
    <x v="10"/>
    <s v="18 TLE"/>
    <n v="20"/>
    <s v="MWh"/>
    <n v="3006"/>
    <x v="1"/>
    <x v="0"/>
    <x v="3"/>
  </r>
  <r>
    <s v="LELPSpecTODUPS_09"/>
    <d v="2009-06-01T00:00:00"/>
    <x v="32"/>
    <s v="14 LP-TOD P"/>
    <n v="8"/>
    <s v="MWh"/>
    <n v="385575"/>
    <x v="1"/>
    <x v="2"/>
    <x v="3"/>
  </r>
  <r>
    <s v="LELPSpecTODCI_09"/>
    <d v="2009-06-01T00:00:00"/>
    <x v="18"/>
    <s v="14 LP-TOD P"/>
    <n v="8"/>
    <s v="MWh"/>
    <n v="290874"/>
    <x v="1"/>
    <x v="2"/>
    <x v="3"/>
  </r>
  <r>
    <s v="LELCTODPMA_09"/>
    <d v="2009-06-01T00:00:00"/>
    <x v="0"/>
    <s v="11 LC-TOD P"/>
    <n v="22"/>
    <s v="MWh"/>
    <n v="103416"/>
    <x v="1"/>
    <x v="0"/>
    <x v="3"/>
  </r>
  <r>
    <s v="LELT_09"/>
    <d v="2009-06-01T00:00:00"/>
    <x v="8"/>
    <s v="17 SLE"/>
    <n v="20"/>
    <s v="MWh"/>
    <n v="3268.85"/>
    <x v="1"/>
    <x v="0"/>
    <x v="3"/>
  </r>
  <r>
    <s v="LELgComm_09"/>
    <d v="2009-06-01T00:00:00"/>
    <x v="17"/>
    <s v="11 LC-TOD"/>
    <n v="22"/>
    <s v="MWh"/>
    <n v="57472"/>
    <x v="1"/>
    <x v="0"/>
    <x v="3"/>
  </r>
  <r>
    <s v="LELPSpecTOD_09"/>
    <d v="2009-06-01T00:00:00"/>
    <x v="12"/>
    <s v="15 LP LWC"/>
    <n v="22"/>
    <s v="MWh"/>
    <n v="53800.1"/>
    <x v="1"/>
    <x v="0"/>
    <x v="3"/>
  </r>
  <r>
    <s v="LELPSpecTOD_09"/>
    <d v="2009-06-01T00:00:00"/>
    <x v="10"/>
    <s v="15 LP LWC"/>
    <n v="22"/>
    <s v="MWh"/>
    <n v="53117.120000000003"/>
    <x v="1"/>
    <x v="0"/>
    <x v="3"/>
  </r>
  <r>
    <s v="LELCTODPMA_09"/>
    <d v="2009-06-01T00:00:00"/>
    <x v="32"/>
    <s v="11 LC-TOD P"/>
    <n v="22"/>
    <s v="MWh"/>
    <n v="108590"/>
    <x v="1"/>
    <x v="0"/>
    <x v="3"/>
  </r>
  <r>
    <s v="LELPPowerate_09"/>
    <d v="2009-06-01T00:00:00"/>
    <x v="34"/>
    <s v="13 LP P"/>
    <n v="8"/>
    <s v="MWh"/>
    <n v="116609"/>
    <x v="1"/>
    <x v="2"/>
    <x v="3"/>
  </r>
  <r>
    <s v="LELPPowerate_09"/>
    <d v="2009-06-01T00:00:00"/>
    <x v="14"/>
    <s v="13 LP"/>
    <n v="22"/>
    <s v="MWh"/>
    <n v="14428"/>
    <x v="1"/>
    <x v="0"/>
    <x v="3"/>
  </r>
  <r>
    <s v="LELT_09"/>
    <d v="2009-06-01T00:00:00"/>
    <x v="21"/>
    <s v="OL"/>
    <n v="20"/>
    <s v="MWh"/>
    <n v="2171"/>
    <x v="1"/>
    <x v="0"/>
    <x v="3"/>
  </r>
  <r>
    <s v="LELPSpecTODPIndMA_09"/>
    <d v="2009-06-01T00:00:00"/>
    <x v="24"/>
    <s v="14 LP-TOD P"/>
    <n v="8"/>
    <s v="MWh"/>
    <n v="765657"/>
    <x v="1"/>
    <x v="2"/>
    <x v="3"/>
  </r>
  <r>
    <s v="LELPSpecTOD_09"/>
    <d v="2009-06-01T00:00:00"/>
    <x v="30"/>
    <s v="14 LP-TOD P"/>
    <n v="8"/>
    <s v="MWh"/>
    <n v="283621"/>
    <x v="1"/>
    <x v="2"/>
    <x v="3"/>
  </r>
  <r>
    <s v="LELPSpecTOD_09"/>
    <d v="2009-06-01T00:00:00"/>
    <x v="33"/>
    <s v="14 LP-TOD P"/>
    <n v="8"/>
    <s v="MWh"/>
    <n v="283163"/>
    <x v="1"/>
    <x v="2"/>
    <x v="3"/>
  </r>
  <r>
    <s v="LERS_09"/>
    <d v="2009-06-01T00:00:00"/>
    <x v="29"/>
    <s v="OL"/>
    <n v="1"/>
    <s v="MWh"/>
    <n v="7835"/>
    <x v="1"/>
    <x v="3"/>
    <x v="3"/>
  </r>
  <r>
    <s v="LELPSpecTODTIndMA_09"/>
    <d v="2009-06-01T00:00:00"/>
    <x v="22"/>
    <s v="14 LP-TOD T"/>
    <n v="8"/>
    <s v="MWh"/>
    <n v="447495"/>
    <x v="1"/>
    <x v="2"/>
    <x v="3"/>
  </r>
  <r>
    <s v="LELgComm_09"/>
    <d v="2009-06-01T00:00:00"/>
    <x v="6"/>
    <s v="11 LC-TOD"/>
    <n v="4"/>
    <s v="MWh"/>
    <n v="394144"/>
    <x v="1"/>
    <x v="1"/>
    <x v="3"/>
  </r>
  <r>
    <s v="LELgComm_09"/>
    <d v="2009-06-01T00:00:00"/>
    <x v="1"/>
    <s v="11 LC-TOD"/>
    <n v="4"/>
    <s v="MWh"/>
    <n v="399641"/>
    <x v="1"/>
    <x v="1"/>
    <x v="3"/>
  </r>
  <r>
    <s v="LELPSpecTOD_09"/>
    <d v="2009-06-01T00:00:00"/>
    <x v="17"/>
    <s v="15 LP LWC"/>
    <n v="22"/>
    <s v="MWh"/>
    <n v="52868.71"/>
    <x v="1"/>
    <x v="0"/>
    <x v="3"/>
  </r>
  <r>
    <s v="LELPSpecTODDupont_09"/>
    <d v="2009-06-01T00:00:00"/>
    <x v="31"/>
    <s v="15 LP Dupont"/>
    <n v="8"/>
    <s v="MWh"/>
    <n v="83498"/>
    <x v="1"/>
    <x v="2"/>
    <x v="3"/>
  </r>
  <r>
    <s v="LELT_09"/>
    <d v="2009-06-01T00:00:00"/>
    <x v="25"/>
    <s v="OL"/>
    <n v="20"/>
    <s v="MWh"/>
    <n v="2157"/>
    <x v="1"/>
    <x v="0"/>
    <x v="3"/>
  </r>
  <r>
    <s v="LELCSpecialFK_09"/>
    <d v="2009-06-01T00:00:00"/>
    <x v="28"/>
    <s v="12 LC Special"/>
    <n v="22"/>
    <s v="MWh"/>
    <n v="247984"/>
    <x v="1"/>
    <x v="0"/>
    <x v="3"/>
  </r>
  <r>
    <s v="LELT_09"/>
    <d v="2009-06-01T00:00:00"/>
    <x v="31"/>
    <s v="16 PSL"/>
    <n v="20"/>
    <s v="MWh"/>
    <n v="41111.06"/>
    <x v="1"/>
    <x v="0"/>
    <x v="3"/>
  </r>
  <r>
    <s v="LELT_09"/>
    <d v="2009-06-01T00:00:00"/>
    <x v="18"/>
    <s v="16 PSL"/>
    <n v="20"/>
    <s v="MWh"/>
    <n v="40729.660000000003"/>
    <x v="1"/>
    <x v="0"/>
    <x v="3"/>
  </r>
  <r>
    <s v="LELPSpecTOD_09"/>
    <d v="2009-06-01T00:00:00"/>
    <x v="25"/>
    <s v="14 LP-TOD P"/>
    <n v="22"/>
    <s v="MWh"/>
    <n v="66790"/>
    <x v="1"/>
    <x v="0"/>
    <x v="3"/>
  </r>
  <r>
    <s v="LERS_09"/>
    <d v="2009-06-01T00:00:00"/>
    <x v="32"/>
    <s v="OL"/>
    <n v="1"/>
    <s v="MWh"/>
    <n v="8344"/>
    <x v="1"/>
    <x v="3"/>
    <x v="3"/>
  </r>
  <r>
    <s v="LELCTODPMA_09"/>
    <d v="2009-06-01T00:00:00"/>
    <x v="26"/>
    <s v="11 LC-TOD P"/>
    <n v="22"/>
    <s v="MWh"/>
    <n v="108590"/>
    <x v="1"/>
    <x v="0"/>
    <x v="3"/>
  </r>
  <r>
    <s v="LELPSpecTODUPS_09"/>
    <d v="2009-06-01T00:00:00"/>
    <x v="8"/>
    <s v="14 LP-TOD P"/>
    <n v="8"/>
    <s v="MWh"/>
    <n v="220468"/>
    <x v="1"/>
    <x v="2"/>
    <x v="3"/>
  </r>
  <r>
    <s v="LELgComm_09"/>
    <d v="2009-06-01T00:00:00"/>
    <x v="32"/>
    <s v="11 LC-TOD"/>
    <n v="4"/>
    <s v="MWh"/>
    <n v="431510"/>
    <x v="1"/>
    <x v="1"/>
    <x v="3"/>
  </r>
  <r>
    <s v="LELPSpecTOD_09"/>
    <d v="2009-06-01T00:00:00"/>
    <x v="29"/>
    <s v="15 LP LWC"/>
    <n v="22"/>
    <s v="MWh"/>
    <n v="51945.52"/>
    <x v="1"/>
    <x v="0"/>
    <x v="3"/>
  </r>
  <r>
    <s v="LERS_09"/>
    <d v="2009-06-01T00:00:00"/>
    <x v="14"/>
    <s v="OL"/>
    <n v="1"/>
    <s v="MWh"/>
    <n v="3845"/>
    <x v="1"/>
    <x v="3"/>
    <x v="3"/>
  </r>
  <r>
    <s v="LELPSpecTOD_09"/>
    <d v="2009-06-01T00:00:00"/>
    <x v="33"/>
    <s v="14 LP-TOD"/>
    <n v="22"/>
    <s v="MWh"/>
    <n v="10049"/>
    <x v="1"/>
    <x v="0"/>
    <x v="3"/>
  </r>
  <r>
    <s v="LERS_09"/>
    <d v="2009-06-01T00:00:00"/>
    <x v="8"/>
    <s v="OL"/>
    <n v="1"/>
    <s v="MWh"/>
    <n v="5875"/>
    <x v="1"/>
    <x v="3"/>
    <x v="3"/>
  </r>
  <r>
    <s v="LELT_09"/>
    <d v="2009-06-01T00:00:00"/>
    <x v="29"/>
    <s v="16 PSL"/>
    <n v="20"/>
    <s v="MWh"/>
    <n v="39894.730000000003"/>
    <x v="1"/>
    <x v="0"/>
    <x v="3"/>
  </r>
  <r>
    <s v="LELPSpecTOD_09"/>
    <d v="2009-06-01T00:00:00"/>
    <x v="4"/>
    <s v="14 LP-TOD P"/>
    <n v="22"/>
    <s v="MWh"/>
    <n v="66278"/>
    <x v="1"/>
    <x v="0"/>
    <x v="3"/>
  </r>
  <r>
    <s v="LELPSpecTOD_09"/>
    <d v="2009-06-01T00:00:00"/>
    <x v="30"/>
    <s v="14 LP-TOD P"/>
    <n v="22"/>
    <s v="MWh"/>
    <n v="66172"/>
    <x v="1"/>
    <x v="0"/>
    <x v="3"/>
  </r>
  <r>
    <s v="LELPSpecTOD_09"/>
    <d v="2009-06-01T00:00:00"/>
    <x v="33"/>
    <s v="14 LP-TOD P"/>
    <n v="22"/>
    <s v="MWh"/>
    <n v="66062"/>
    <x v="1"/>
    <x v="0"/>
    <x v="3"/>
  </r>
  <r>
    <s v="LELT_09"/>
    <d v="2009-06-01T00:00:00"/>
    <x v="29"/>
    <s v="17 SLE"/>
    <n v="20"/>
    <s v="MWh"/>
    <n v="2848.55"/>
    <x v="1"/>
    <x v="0"/>
    <x v="3"/>
  </r>
  <r>
    <s v="LELT_09"/>
    <d v="2009-06-01T00:00:00"/>
    <x v="4"/>
    <s v="17 SLE"/>
    <n v="20"/>
    <s v="MWh"/>
    <n v="2838.3"/>
    <x v="1"/>
    <x v="0"/>
    <x v="3"/>
  </r>
  <r>
    <s v="LELT_09"/>
    <d v="2009-06-01T00:00:00"/>
    <x v="30"/>
    <s v="17 SLE"/>
    <n v="20"/>
    <s v="MWh"/>
    <n v="2833.92"/>
    <x v="1"/>
    <x v="0"/>
    <x v="3"/>
  </r>
  <r>
    <s v="LELPSpecTODUPS_09"/>
    <d v="2009-06-01T00:00:00"/>
    <x v="12"/>
    <s v="14 LP-TOD P"/>
    <n v="8"/>
    <s v="MWh"/>
    <n v="286103"/>
    <x v="1"/>
    <x v="2"/>
    <x v="3"/>
  </r>
  <r>
    <s v="LELgComm_09"/>
    <d v="2009-06-01T00:00:00"/>
    <x v="0"/>
    <s v="11 LC-TOD P"/>
    <n v="4"/>
    <s v="MWh"/>
    <n v="109061"/>
    <x v="1"/>
    <x v="1"/>
    <x v="3"/>
  </r>
  <r>
    <s v="LELPSpecTOD_09"/>
    <d v="2009-06-01T00:00:00"/>
    <x v="30"/>
    <s v="15 LP LWC"/>
    <n v="22"/>
    <s v="MWh"/>
    <n v="51696.02"/>
    <x v="1"/>
    <x v="0"/>
    <x v="3"/>
  </r>
  <r>
    <s v="LELPSpecTODDupont_09"/>
    <d v="2009-06-01T00:00:00"/>
    <x v="8"/>
    <s v="15 LP Dupont"/>
    <n v="8"/>
    <s v="MWh"/>
    <n v="81186"/>
    <x v="1"/>
    <x v="2"/>
    <x v="3"/>
  </r>
  <r>
    <s v="KUMuniPar_09"/>
    <d v="2009-06-01T00:00:00"/>
    <x v="8"/>
    <s v="MuniPar"/>
    <n v="30"/>
    <s v="MWh"/>
    <n v="65138"/>
    <x v="0"/>
    <x v="4"/>
    <x v="3"/>
  </r>
  <r>
    <s v="KUMuniPar_09"/>
    <d v="2009-06-01T00:00:00"/>
    <x v="10"/>
    <s v="MuniPar"/>
    <n v="30"/>
    <s v="MWh"/>
    <n v="65823"/>
    <x v="0"/>
    <x v="4"/>
    <x v="3"/>
  </r>
  <r>
    <s v="LELgComm_09"/>
    <d v="2009-06-01T00:00:00"/>
    <x v="20"/>
    <s v="11 LC-TOD P"/>
    <n v="4"/>
    <s v="MWh"/>
    <n v="148361"/>
    <x v="1"/>
    <x v="1"/>
    <x v="3"/>
  </r>
  <r>
    <s v="LELPPowerate_09"/>
    <d v="2009-06-01T00:00:00"/>
    <x v="0"/>
    <s v="13 LP P"/>
    <n v="8"/>
    <s v="MWh"/>
    <n v="110057"/>
    <x v="1"/>
    <x v="2"/>
    <x v="3"/>
  </r>
  <r>
    <s v="LELPSpecTOD_09"/>
    <d v="2009-06-01T00:00:00"/>
    <x v="4"/>
    <s v="14 LP-TOD"/>
    <n v="8"/>
    <s v="MWh"/>
    <n v="28297.87"/>
    <x v="1"/>
    <x v="2"/>
    <x v="3"/>
  </r>
  <r>
    <s v="LELPSpecTOD_09"/>
    <d v="2009-06-01T00:00:00"/>
    <x v="33"/>
    <s v="14 LP-TOD"/>
    <n v="8"/>
    <s v="MWh"/>
    <n v="28205.97"/>
    <x v="1"/>
    <x v="2"/>
    <x v="3"/>
  </r>
  <r>
    <s v="LELgComm_09"/>
    <d v="2009-06-01T00:00:00"/>
    <x v="26"/>
    <s v="10 STOD P"/>
    <n v="4"/>
    <s v="MWh"/>
    <n v="18890"/>
    <x v="1"/>
    <x v="1"/>
    <x v="3"/>
  </r>
  <r>
    <s v="LELPPowerate_09"/>
    <d v="2009-06-01T00:00:00"/>
    <x v="2"/>
    <s v="13 LP P"/>
    <n v="8"/>
    <s v="MWh"/>
    <n v="113819"/>
    <x v="1"/>
    <x v="2"/>
    <x v="3"/>
  </r>
  <r>
    <s v="LELPPowerate_09"/>
    <d v="2009-06-01T00:00:00"/>
    <x v="10"/>
    <s v="13 LP P"/>
    <n v="8"/>
    <s v="MWh"/>
    <n v="116166"/>
    <x v="1"/>
    <x v="2"/>
    <x v="3"/>
  </r>
  <r>
    <s v="LELPSpecTOD_09"/>
    <d v="2009-06-01T00:00:00"/>
    <x v="10"/>
    <s v="14 LP-TOD P"/>
    <n v="8"/>
    <s v="MWh"/>
    <n v="291271"/>
    <x v="1"/>
    <x v="2"/>
    <x v="3"/>
  </r>
  <r>
    <s v="LEGS_09"/>
    <d v="2009-06-01T00:00:00"/>
    <x v="6"/>
    <s v="GS"/>
    <n v="22"/>
    <s v="MWh"/>
    <n v="159120"/>
    <x v="1"/>
    <x v="0"/>
    <x v="3"/>
  </r>
  <r>
    <s v="KULCITODTNAS_09"/>
    <d v="2009-06-01T00:00:00"/>
    <x v="1"/>
    <s v="LCI-TODTNAS"/>
    <n v="8"/>
    <s v="MWh"/>
    <n v="648272"/>
    <x v="0"/>
    <x v="2"/>
    <x v="3"/>
  </r>
  <r>
    <s v="LELPPowerate_09"/>
    <d v="2009-06-01T00:00:00"/>
    <x v="0"/>
    <s v="13 LP P"/>
    <n v="22"/>
    <s v="MWh"/>
    <n v="2742.07"/>
    <x v="1"/>
    <x v="0"/>
    <x v="3"/>
  </r>
  <r>
    <s v="KUMuniPar_09"/>
    <d v="2009-06-01T00:00:00"/>
    <x v="23"/>
    <s v="MuniPar"/>
    <n v="30"/>
    <s v="MWh"/>
    <n v="66776"/>
    <x v="0"/>
    <x v="4"/>
    <x v="3"/>
  </r>
  <r>
    <s v="LELPSpecTOD_09"/>
    <d v="2009-06-01T00:00:00"/>
    <x v="32"/>
    <s v="14 LP-TOD T"/>
    <n v="8"/>
    <s v="MWh"/>
    <n v="4202"/>
    <x v="1"/>
    <x v="2"/>
    <x v="3"/>
  </r>
  <r>
    <s v="LELPPowerate_09"/>
    <d v="2009-06-01T00:00:00"/>
    <x v="7"/>
    <s v="13 LP"/>
    <n v="8"/>
    <s v="MWh"/>
    <n v="522643"/>
    <x v="1"/>
    <x v="2"/>
    <x v="3"/>
  </r>
  <r>
    <s v="LELPPowerate_09"/>
    <d v="2009-06-01T00:00:00"/>
    <x v="17"/>
    <s v="13 LP"/>
    <n v="8"/>
    <s v="MWh"/>
    <n v="522660"/>
    <x v="1"/>
    <x v="2"/>
    <x v="3"/>
  </r>
  <r>
    <s v="LELgComm_09"/>
    <d v="2009-06-01T00:00:00"/>
    <x v="33"/>
    <s v="10 STOD"/>
    <n v="4"/>
    <s v="MWh"/>
    <n v="147913"/>
    <x v="1"/>
    <x v="1"/>
    <x v="3"/>
  </r>
  <r>
    <s v="LELgComm_09"/>
    <d v="2009-06-01T00:00:00"/>
    <x v="15"/>
    <s v="09 LC"/>
    <n v="4"/>
    <s v="MWh"/>
    <n v="1837992"/>
    <x v="1"/>
    <x v="1"/>
    <x v="3"/>
  </r>
  <r>
    <s v="KUMuniTran_09"/>
    <d v="2009-06-01T00:00:00"/>
    <x v="1"/>
    <s v="MuniTran"/>
    <n v="30"/>
    <s v="MWh"/>
    <n v="1639991"/>
    <x v="0"/>
    <x v="4"/>
    <x v="3"/>
  </r>
  <r>
    <s v="KURS_09"/>
    <d v="2009-06-01T00:00:00"/>
    <x v="7"/>
    <s v="VFD"/>
    <n v="22"/>
    <s v="MWh"/>
    <n v="677.86"/>
    <x v="0"/>
    <x v="0"/>
    <x v="3"/>
  </r>
  <r>
    <s v="KURS_09"/>
    <d v="2009-06-01T00:00:00"/>
    <x v="18"/>
    <s v="VFD"/>
    <n v="22"/>
    <s v="MWh"/>
    <n v="741.66"/>
    <x v="0"/>
    <x v="0"/>
    <x v="3"/>
  </r>
  <r>
    <s v="LELPSpecTOD_09"/>
    <d v="2009-06-01T00:00:00"/>
    <x v="23"/>
    <s v="14 LP-TOD T"/>
    <n v="8"/>
    <s v="MWh"/>
    <n v="4304"/>
    <x v="1"/>
    <x v="2"/>
    <x v="3"/>
  </r>
  <r>
    <s v="KUMuniTran_09"/>
    <d v="2009-06-01T00:00:00"/>
    <x v="34"/>
    <s v="MuniTran"/>
    <n v="30"/>
    <s v="MWh"/>
    <n v="1730605"/>
    <x v="0"/>
    <x v="4"/>
    <x v="3"/>
  </r>
  <r>
    <s v="KUMuniPar_09"/>
    <d v="2009-06-01T00:00:00"/>
    <x v="0"/>
    <s v="MuniPar"/>
    <n v="30"/>
    <s v="MWh"/>
    <n v="64414"/>
    <x v="0"/>
    <x v="4"/>
    <x v="3"/>
  </r>
  <r>
    <s v="LELgComm_09"/>
    <d v="2009-06-01T00:00:00"/>
    <x v="17"/>
    <s v="10 STOD P"/>
    <n v="4"/>
    <s v="MWh"/>
    <n v="17464"/>
    <x v="1"/>
    <x v="1"/>
    <x v="3"/>
  </r>
  <r>
    <s v="LELgComm_09"/>
    <d v="2009-06-01T00:00:00"/>
    <x v="21"/>
    <s v="09 LC"/>
    <n v="4"/>
    <s v="MWh"/>
    <n v="2479919"/>
    <x v="1"/>
    <x v="1"/>
    <x v="3"/>
  </r>
  <r>
    <s v="LELPPowerate_09"/>
    <d v="2009-06-01T00:00:00"/>
    <x v="32"/>
    <s v="13 LP"/>
    <n v="22"/>
    <s v="MWh"/>
    <n v="23822"/>
    <x v="1"/>
    <x v="0"/>
    <x v="3"/>
  </r>
  <r>
    <s v="ODLP_09"/>
    <d v="2009-06-01T00:00:00"/>
    <x v="18"/>
    <s v="LPP"/>
    <n v="22"/>
    <s v="MWh"/>
    <n v="24847.79"/>
    <x v="2"/>
    <x v="0"/>
    <x v="3"/>
  </r>
  <r>
    <s v="ODLT_09"/>
    <d v="2009-06-01T00:00:00"/>
    <x v="33"/>
    <s v="LT"/>
    <n v="6"/>
    <s v="MWh"/>
    <n v="1807.57"/>
    <x v="2"/>
    <x v="1"/>
    <x v="3"/>
  </r>
  <r>
    <s v="ODLP_09"/>
    <d v="2009-06-01T00:00:00"/>
    <x v="4"/>
    <s v="LPS"/>
    <n v="22"/>
    <s v="MWh"/>
    <n v="17260.43"/>
    <x v="2"/>
    <x v="0"/>
    <x v="3"/>
  </r>
  <r>
    <s v="LELg Comm_05"/>
    <d v="2005-05-01T00:00:00"/>
    <x v="11"/>
    <s v="LCS"/>
    <n v="4"/>
    <s v="MWh"/>
    <n v="2451380.7259999998"/>
    <x v="1"/>
    <x v="1"/>
    <x v="1"/>
  </r>
  <r>
    <s v="LELg Comm_05"/>
    <d v="2005-05-01T00:00:00"/>
    <x v="7"/>
    <s v="LTODS"/>
    <n v="4"/>
    <s v="MWh"/>
    <n v="391366.42176"/>
    <x v="1"/>
    <x v="1"/>
    <x v="1"/>
  </r>
  <r>
    <s v="LELg Comm_05"/>
    <d v="2005-05-01T00:00:00"/>
    <x v="25"/>
    <s v="LTODS"/>
    <n v="22"/>
    <s v="MWh"/>
    <n v="85669.940014000007"/>
    <x v="1"/>
    <x v="0"/>
    <x v="1"/>
  </r>
  <r>
    <s v="LELg Comm_05"/>
    <d v="2005-05-01T00:00:00"/>
    <x v="6"/>
    <s v="LCS"/>
    <n v="4"/>
    <s v="MWh"/>
    <n v="2984810.5007000002"/>
    <x v="1"/>
    <x v="1"/>
    <x v="1"/>
  </r>
  <r>
    <s v="LELg Comm_05"/>
    <d v="2005-05-01T00:00:00"/>
    <x v="14"/>
    <s v="LCS"/>
    <n v="22"/>
    <s v="MWh"/>
    <n v="329420.79099000001"/>
    <x v="1"/>
    <x v="0"/>
    <x v="1"/>
  </r>
  <r>
    <s v="LELg Comm_05"/>
    <d v="2005-05-01T00:00:00"/>
    <x v="17"/>
    <s v="LCSpec"/>
    <n v="22"/>
    <s v="MWh"/>
    <n v="288653.79158999998"/>
    <x v="1"/>
    <x v="0"/>
    <x v="1"/>
  </r>
  <r>
    <s v="ODMuniPump_09"/>
    <d v="2009-06-01T00:00:00"/>
    <x v="31"/>
    <s v="M"/>
    <n v="24"/>
    <s v="MWh"/>
    <n v="799"/>
    <x v="2"/>
    <x v="0"/>
    <x v="3"/>
  </r>
  <r>
    <s v="ODRS_05"/>
    <d v="2005-05-01T00:00:00"/>
    <x v="9"/>
    <s v="RS"/>
    <n v="1"/>
    <s v="MWh"/>
    <n v="411187.34"/>
    <x v="2"/>
    <x v="3"/>
    <x v="1"/>
  </r>
  <r>
    <s v="ODLP_09"/>
    <d v="2009-06-01T00:00:00"/>
    <x v="6"/>
    <s v="LPP"/>
    <n v="22"/>
    <s v="MWh"/>
    <n v="24847.79"/>
    <x v="2"/>
    <x v="0"/>
    <x v="3"/>
  </r>
  <r>
    <s v="ODRS_09"/>
    <d v="2009-06-01T00:00:00"/>
    <x v="8"/>
    <s v="VFD"/>
    <n v="1"/>
    <s v="MWh"/>
    <n v="0"/>
    <x v="2"/>
    <x v="3"/>
    <x v="3"/>
  </r>
  <r>
    <s v="ODLP_09"/>
    <d v="2009-06-01T00:00:00"/>
    <x v="8"/>
    <s v="LPS"/>
    <n v="24"/>
    <s v="MWh"/>
    <n v="1587.28"/>
    <x v="2"/>
    <x v="0"/>
    <x v="3"/>
  </r>
  <r>
    <s v="LELg Comm_05"/>
    <d v="2005-05-01T00:00:00"/>
    <x v="28"/>
    <s v="LTODP"/>
    <n v="22"/>
    <s v="MWh"/>
    <n v="266895.71763000003"/>
    <x v="1"/>
    <x v="0"/>
    <x v="1"/>
  </r>
  <r>
    <s v="ODLT_09"/>
    <d v="2009-06-01T00:00:00"/>
    <x v="4"/>
    <s v="LT"/>
    <n v="18"/>
    <s v="MWh"/>
    <n v="4.13"/>
    <x v="2"/>
    <x v="2"/>
    <x v="3"/>
  </r>
  <r>
    <s v="LELg Comm_05"/>
    <d v="2005-05-01T00:00:00"/>
    <x v="22"/>
    <s v="LCSpec"/>
    <n v="22"/>
    <s v="MWh"/>
    <n v="329463.64189000003"/>
    <x v="1"/>
    <x v="0"/>
    <x v="1"/>
  </r>
  <r>
    <s v="LELg Comm_05"/>
    <d v="2005-05-01T00:00:00"/>
    <x v="22"/>
    <s v="LTODS"/>
    <n v="4"/>
    <s v="MWh"/>
    <n v="454385.92664000002"/>
    <x v="1"/>
    <x v="1"/>
    <x v="1"/>
  </r>
  <r>
    <s v="ODLT_09"/>
    <d v="2009-06-01T00:00:00"/>
    <x v="13"/>
    <s v="LT"/>
    <n v="22"/>
    <s v="MWh"/>
    <n v="744"/>
    <x v="2"/>
    <x v="0"/>
    <x v="3"/>
  </r>
  <r>
    <s v="ODLT_09"/>
    <d v="2009-06-01T00:00:00"/>
    <x v="29"/>
    <s v="LT"/>
    <n v="1"/>
    <s v="MWh"/>
    <n v="5426.43"/>
    <x v="2"/>
    <x v="3"/>
    <x v="3"/>
  </r>
  <r>
    <s v="LELg Comm_05"/>
    <d v="2005-05-01T00:00:00"/>
    <x v="3"/>
    <s v="LCS"/>
    <n v="4"/>
    <s v="MWh"/>
    <n v="1842553.43"/>
    <x v="1"/>
    <x v="1"/>
    <x v="1"/>
  </r>
  <r>
    <s v="ODLT_09"/>
    <d v="2009-06-01T00:00:00"/>
    <x v="19"/>
    <s v="LT"/>
    <n v="22"/>
    <s v="MWh"/>
    <n v="841"/>
    <x v="2"/>
    <x v="0"/>
    <x v="3"/>
  </r>
  <r>
    <s v="ODLT_09"/>
    <d v="2009-06-01T00:00:00"/>
    <x v="22"/>
    <s v="LT"/>
    <n v="8"/>
    <s v="MWh"/>
    <n v="38.549999999999997"/>
    <x v="2"/>
    <x v="2"/>
    <x v="3"/>
  </r>
  <r>
    <s v="ODMuniPump_09"/>
    <d v="2009-06-01T00:00:00"/>
    <x v="15"/>
    <s v="M"/>
    <n v="24"/>
    <s v="MWh"/>
    <n v="799"/>
    <x v="2"/>
    <x v="0"/>
    <x v="3"/>
  </r>
  <r>
    <s v="ODRS_09"/>
    <d v="2009-06-01T00:00:00"/>
    <x v="32"/>
    <s v="VFD"/>
    <n v="1"/>
    <s v="MWh"/>
    <n v="0"/>
    <x v="2"/>
    <x v="3"/>
    <x v="3"/>
  </r>
  <r>
    <s v="ODLP_09"/>
    <d v="2009-06-01T00:00:00"/>
    <x v="0"/>
    <s v="LPP"/>
    <n v="22"/>
    <s v="MWh"/>
    <n v="23631.03"/>
    <x v="2"/>
    <x v="0"/>
    <x v="3"/>
  </r>
  <r>
    <s v="ODLP_09"/>
    <d v="2009-06-01T00:00:00"/>
    <x v="8"/>
    <s v="LPP"/>
    <n v="22"/>
    <s v="MWh"/>
    <n v="24322.33"/>
    <x v="2"/>
    <x v="0"/>
    <x v="3"/>
  </r>
  <r>
    <s v="ODLP_09"/>
    <d v="2009-06-01T00:00:00"/>
    <x v="2"/>
    <s v="LPP"/>
    <n v="22"/>
    <s v="MWh"/>
    <n v="24642.86"/>
    <x v="2"/>
    <x v="0"/>
    <x v="3"/>
  </r>
  <r>
    <s v="ODLP_09"/>
    <d v="2009-06-01T00:00:00"/>
    <x v="20"/>
    <s v="LPS"/>
    <n v="22"/>
    <s v="MWh"/>
    <n v="17260.43"/>
    <x v="2"/>
    <x v="0"/>
    <x v="3"/>
  </r>
  <r>
    <s v="ODLT_09"/>
    <d v="2009-06-01T00:00:00"/>
    <x v="29"/>
    <s v="LT"/>
    <n v="6"/>
    <s v="MWh"/>
    <n v="1736.18"/>
    <x v="2"/>
    <x v="1"/>
    <x v="3"/>
  </r>
  <r>
    <s v="ODLT_09"/>
    <d v="2009-06-01T00:00:00"/>
    <x v="0"/>
    <s v="LT"/>
    <n v="18"/>
    <s v="MWh"/>
    <n v="2.95"/>
    <x v="2"/>
    <x v="2"/>
    <x v="3"/>
  </r>
  <r>
    <s v="ODLP_09"/>
    <d v="2009-06-01T00:00:00"/>
    <x v="17"/>
    <s v="LPS"/>
    <n v="6"/>
    <s v="MWh"/>
    <n v="106757.81"/>
    <x v="2"/>
    <x v="1"/>
    <x v="3"/>
  </r>
  <r>
    <s v="ODGS_09"/>
    <d v="2009-06-01T00:00:00"/>
    <x v="0"/>
    <s v="GS"/>
    <n v="22"/>
    <s v="MWh"/>
    <n v="14826.61"/>
    <x v="2"/>
    <x v="0"/>
    <x v="3"/>
  </r>
  <r>
    <s v="ODLP_09"/>
    <d v="2009-06-01T00:00:00"/>
    <x v="12"/>
    <s v="LPP"/>
    <n v="6"/>
    <s v="MWh"/>
    <n v="11538"/>
    <x v="2"/>
    <x v="1"/>
    <x v="3"/>
  </r>
  <r>
    <s v="ODLP_09"/>
    <d v="2009-06-01T00:00:00"/>
    <x v="7"/>
    <s v="LPP"/>
    <n v="6"/>
    <s v="MWh"/>
    <n v="11538"/>
    <x v="2"/>
    <x v="1"/>
    <x v="3"/>
  </r>
  <r>
    <s v="ODLP_09"/>
    <d v="2009-06-01T00:00:00"/>
    <x v="26"/>
    <s v="LPP"/>
    <n v="6"/>
    <s v="MWh"/>
    <n v="11534"/>
    <x v="2"/>
    <x v="1"/>
    <x v="3"/>
  </r>
  <r>
    <s v="ODLP_09"/>
    <d v="2009-06-01T00:00:00"/>
    <x v="30"/>
    <s v="LPP"/>
    <n v="18"/>
    <s v="MWh"/>
    <n v="49853"/>
    <x v="2"/>
    <x v="2"/>
    <x v="3"/>
  </r>
  <r>
    <s v="LELPSpecTODTPubMA_09"/>
    <d v="2009-06-01T00:00:00"/>
    <x v="13"/>
    <s v="14 LP-TOD T"/>
    <n v="22"/>
    <s v="MWh"/>
    <n v="73572"/>
    <x v="1"/>
    <x v="0"/>
    <x v="3"/>
  </r>
  <r>
    <s v="ODGS_09"/>
    <d v="2009-06-01T00:00:00"/>
    <x v="19"/>
    <s v="GS"/>
    <n v="18"/>
    <s v="MWh"/>
    <n v="3930"/>
    <x v="2"/>
    <x v="2"/>
    <x v="3"/>
  </r>
  <r>
    <s v="ODLP_09"/>
    <d v="2009-06-01T00:00:00"/>
    <x v="1"/>
    <s v="LPP"/>
    <n v="6"/>
    <s v="MWh"/>
    <n v="11538"/>
    <x v="2"/>
    <x v="1"/>
    <x v="3"/>
  </r>
  <r>
    <s v="ODLP_09"/>
    <d v="2009-06-01T00:00:00"/>
    <x v="34"/>
    <s v="LPS"/>
    <n v="24"/>
    <s v="MWh"/>
    <n v="1621.63"/>
    <x v="2"/>
    <x v="0"/>
    <x v="3"/>
  </r>
  <r>
    <s v="ODLT_09"/>
    <d v="2009-06-01T00:00:00"/>
    <x v="0"/>
    <s v="LT"/>
    <n v="1"/>
    <s v="MWh"/>
    <n v="3960.46"/>
    <x v="2"/>
    <x v="3"/>
    <x v="3"/>
  </r>
  <r>
    <s v="ODRS_09"/>
    <d v="2009-06-01T00:00:00"/>
    <x v="31"/>
    <s v="RS"/>
    <n v="22"/>
    <s v="MWh"/>
    <n v="621"/>
    <x v="2"/>
    <x v="0"/>
    <x v="3"/>
  </r>
  <r>
    <s v="LELPSpecTOD_09"/>
    <d v="2009-06-01T00:00:00"/>
    <x v="25"/>
    <s v="14 LP-TOD T"/>
    <n v="22"/>
    <s v="MWh"/>
    <n v="17165.16"/>
    <x v="1"/>
    <x v="0"/>
    <x v="3"/>
  </r>
  <r>
    <s v="ODLP_09"/>
    <d v="2009-06-01T00:00:00"/>
    <x v="16"/>
    <s v="LPT"/>
    <n v="18"/>
    <s v="MWh"/>
    <n v="139564"/>
    <x v="2"/>
    <x v="2"/>
    <x v="3"/>
  </r>
  <r>
    <s v="ODLP_09"/>
    <d v="2009-06-01T00:00:00"/>
    <x v="6"/>
    <s v="LPP"/>
    <n v="8"/>
    <s v="MWh"/>
    <n v="14713"/>
    <x v="2"/>
    <x v="2"/>
    <x v="3"/>
  </r>
  <r>
    <s v="ODGS_09"/>
    <d v="2009-06-01T00:00:00"/>
    <x v="15"/>
    <s v="GS"/>
    <n v="24"/>
    <s v="MWh"/>
    <n v="147"/>
    <x v="2"/>
    <x v="0"/>
    <x v="3"/>
  </r>
  <r>
    <s v="ODLP_09"/>
    <d v="2009-06-01T00:00:00"/>
    <x v="21"/>
    <s v="LPS"/>
    <n v="8"/>
    <s v="MWh"/>
    <n v="2634.77"/>
    <x v="2"/>
    <x v="2"/>
    <x v="3"/>
  </r>
  <r>
    <s v="LELT_09"/>
    <d v="2009-06-01T00:00:00"/>
    <x v="24"/>
    <s v="18 TLE"/>
    <n v="20"/>
    <s v="MWh"/>
    <n v="2790"/>
    <x v="1"/>
    <x v="0"/>
    <x v="3"/>
  </r>
  <r>
    <s v="LELT_09"/>
    <d v="2009-06-01T00:00:00"/>
    <x v="16"/>
    <s v="OL"/>
    <n v="20"/>
    <s v="MWh"/>
    <n v="2590"/>
    <x v="1"/>
    <x v="0"/>
    <x v="3"/>
  </r>
  <r>
    <s v="ODGS_09"/>
    <d v="2009-06-01T00:00:00"/>
    <x v="10"/>
    <s v="GS"/>
    <n v="22"/>
    <s v="MWh"/>
    <n v="15347.24"/>
    <x v="2"/>
    <x v="0"/>
    <x v="3"/>
  </r>
  <r>
    <s v="LELPSpecTODPPubMA_09"/>
    <d v="2009-06-01T00:00:00"/>
    <x v="7"/>
    <s v="14 LP-TOD P"/>
    <n v="22"/>
    <s v="MWh"/>
    <n v="72172"/>
    <x v="1"/>
    <x v="0"/>
    <x v="3"/>
  </r>
  <r>
    <s v="ODGS_09"/>
    <d v="2009-06-01T00:00:00"/>
    <x v="23"/>
    <s v="GS"/>
    <n v="22"/>
    <s v="MWh"/>
    <n v="15394"/>
    <x v="2"/>
    <x v="0"/>
    <x v="3"/>
  </r>
  <r>
    <s v="LELPSpecTOD_09"/>
    <d v="2009-06-01T00:00:00"/>
    <x v="14"/>
    <s v="15 LP LWC"/>
    <n v="22"/>
    <s v="MWh"/>
    <n v="28763.279999999999"/>
    <x v="1"/>
    <x v="0"/>
    <x v="3"/>
  </r>
  <r>
    <s v="LELT_09"/>
    <d v="2009-06-01T00:00:00"/>
    <x v="15"/>
    <s v="OL"/>
    <n v="20"/>
    <s v="MWh"/>
    <n v="2501"/>
    <x v="1"/>
    <x v="0"/>
    <x v="3"/>
  </r>
  <r>
    <s v="LELT_09"/>
    <d v="2009-06-01T00:00:00"/>
    <x v="13"/>
    <s v="OL"/>
    <n v="20"/>
    <s v="MWh"/>
    <n v="2385"/>
    <x v="1"/>
    <x v="0"/>
    <x v="3"/>
  </r>
  <r>
    <s v="ODAESchools_09"/>
    <d v="2009-06-01T00:00:00"/>
    <x v="13"/>
    <s v="AES"/>
    <n v="22"/>
    <s v="MWh"/>
    <n v="25269.32"/>
    <x v="2"/>
    <x v="0"/>
    <x v="3"/>
  </r>
  <r>
    <s v="ODGS_09"/>
    <d v="2009-06-01T00:00:00"/>
    <x v="20"/>
    <s v="GS"/>
    <n v="24"/>
    <s v="MWh"/>
    <n v="153"/>
    <x v="2"/>
    <x v="0"/>
    <x v="3"/>
  </r>
  <r>
    <s v="ODAESchools_09"/>
    <d v="2009-06-01T00:00:00"/>
    <x v="7"/>
    <s v="AES"/>
    <n v="22"/>
    <s v="MWh"/>
    <n v="25693.35"/>
    <x v="2"/>
    <x v="0"/>
    <x v="3"/>
  </r>
  <r>
    <s v="ODGS_09"/>
    <d v="2009-06-01T00:00:00"/>
    <x v="7"/>
    <s v="GS"/>
    <n v="20"/>
    <s v="MWh"/>
    <n v="59.7"/>
    <x v="2"/>
    <x v="0"/>
    <x v="3"/>
  </r>
  <r>
    <s v="LELPSpecTODPPubMA_09"/>
    <d v="2009-06-01T00:00:00"/>
    <x v="20"/>
    <s v="14 LP-TOD P"/>
    <n v="22"/>
    <s v="MWh"/>
    <n v="72172"/>
    <x v="1"/>
    <x v="0"/>
    <x v="3"/>
  </r>
  <r>
    <s v="ODLP_09"/>
    <d v="2009-06-01T00:00:00"/>
    <x v="16"/>
    <s v="LPP"/>
    <n v="8"/>
    <s v="MWh"/>
    <n v="13786"/>
    <x v="2"/>
    <x v="2"/>
    <x v="3"/>
  </r>
  <r>
    <s v="ODLP_09"/>
    <d v="2009-06-01T00:00:00"/>
    <x v="12"/>
    <s v="LPS"/>
    <n v="8"/>
    <s v="MWh"/>
    <n v="2634.77"/>
    <x v="2"/>
    <x v="2"/>
    <x v="3"/>
  </r>
  <r>
    <s v="LELCSpecialFK_09"/>
    <d v="2009-06-01T00:00:00"/>
    <x v="34"/>
    <s v="12 LC Special"/>
    <n v="22"/>
    <s v="MWh"/>
    <n v="247984"/>
    <x v="1"/>
    <x v="0"/>
    <x v="3"/>
  </r>
  <r>
    <s v="ODLP_09"/>
    <d v="2009-06-01T00:00:00"/>
    <x v="7"/>
    <s v="LPP"/>
    <n v="18"/>
    <s v="MWh"/>
    <n v="49853"/>
    <x v="2"/>
    <x v="2"/>
    <x v="3"/>
  </r>
  <r>
    <s v="ODGS_09"/>
    <d v="2009-06-01T00:00:00"/>
    <x v="25"/>
    <s v="GS"/>
    <n v="6"/>
    <s v="MWh"/>
    <n v="80908.149999999994"/>
    <x v="2"/>
    <x v="1"/>
    <x v="3"/>
  </r>
  <r>
    <s v="ODLP_09"/>
    <d v="2009-06-01T00:00:00"/>
    <x v="7"/>
    <s v="LPS"/>
    <n v="8"/>
    <s v="MWh"/>
    <n v="2634.77"/>
    <x v="2"/>
    <x v="2"/>
    <x v="3"/>
  </r>
  <r>
    <s v="ODLP_09"/>
    <d v="2009-06-01T00:00:00"/>
    <x v="23"/>
    <s v="LPS"/>
    <n v="8"/>
    <s v="MWh"/>
    <n v="2633.97"/>
    <x v="2"/>
    <x v="2"/>
    <x v="3"/>
  </r>
  <r>
    <s v="ODLP_09"/>
    <d v="2009-06-01T00:00:00"/>
    <x v="24"/>
    <s v="LPS"/>
    <n v="18"/>
    <s v="MWh"/>
    <n v="710"/>
    <x v="2"/>
    <x v="2"/>
    <x v="3"/>
  </r>
  <r>
    <s v="ODAESchools_09"/>
    <d v="2009-06-01T00:00:00"/>
    <x v="25"/>
    <s v="AES"/>
    <n v="22"/>
    <s v="MWh"/>
    <n v="26212.799999999999"/>
    <x v="2"/>
    <x v="0"/>
    <x v="3"/>
  </r>
  <r>
    <s v="LELP PowerRate_06"/>
    <d v="2006-05-01T00:00:00"/>
    <x v="14"/>
    <s v="LPP"/>
    <n v="8"/>
    <s v="MWh"/>
    <n v="115529.63254999999"/>
    <x v="1"/>
    <x v="2"/>
    <x v="0"/>
  </r>
  <r>
    <s v="LELPTODSpec_06"/>
    <d v="2006-05-01T00:00:00"/>
    <x v="24"/>
    <s v="LPTODS"/>
    <n v="8"/>
    <s v="MWh"/>
    <n v="39923.827972999999"/>
    <x v="1"/>
    <x v="2"/>
    <x v="0"/>
  </r>
  <r>
    <s v="LEStreet Lt_06"/>
    <d v="2006-05-01T00:00:00"/>
    <x v="7"/>
    <s v="SL"/>
    <n v="20"/>
    <s v="MWh"/>
    <n v="3427.3290035999999"/>
    <x v="1"/>
    <x v="0"/>
    <x v="0"/>
  </r>
  <r>
    <s v="LEStreet Lt_06"/>
    <d v="2006-05-01T00:00:00"/>
    <x v="17"/>
    <s v="PSL"/>
    <n v="20"/>
    <s v="MWh"/>
    <n v="47953.849365000002"/>
    <x v="1"/>
    <x v="0"/>
    <x v="0"/>
  </r>
  <r>
    <s v="LEStreet Lt_06"/>
    <d v="2006-05-01T00:00:00"/>
    <x v="4"/>
    <s v="PSL"/>
    <n v="20"/>
    <s v="MWh"/>
    <n v="48519.245022000003"/>
    <x v="1"/>
    <x v="0"/>
    <x v="0"/>
  </r>
  <r>
    <s v="LEStreet Lt_06"/>
    <d v="2006-05-01T00:00:00"/>
    <x v="5"/>
    <s v="TL"/>
    <n v="20"/>
    <s v="MWh"/>
    <n v="10311.598099500001"/>
    <x v="1"/>
    <x v="0"/>
    <x v="0"/>
  </r>
  <r>
    <s v="LEStreet Lt_06"/>
    <d v="2006-05-01T00:00:00"/>
    <x v="14"/>
    <s v="TL"/>
    <n v="20"/>
    <s v="MWh"/>
    <n v="10320.7086803"/>
    <x v="1"/>
    <x v="0"/>
    <x v="0"/>
  </r>
  <r>
    <s v="KULP-Sec_06"/>
    <d v="2006-05-01T00:00:00"/>
    <x v="19"/>
    <s v="LPS"/>
    <n v="20"/>
    <s v="MWh"/>
    <n v="3970.6117303000001"/>
    <x v="0"/>
    <x v="0"/>
    <x v="0"/>
  </r>
  <r>
    <s v="KULP-Pri_06"/>
    <d v="2006-05-01T00:00:00"/>
    <x v="8"/>
    <s v="LPP"/>
    <n v="18"/>
    <s v="MWh"/>
    <n v="7374.7405849999996"/>
    <x v="0"/>
    <x v="2"/>
    <x v="0"/>
  </r>
  <r>
    <s v="KULP-Pri_06"/>
    <d v="2006-05-01T00:00:00"/>
    <x v="1"/>
    <s v="LPP"/>
    <n v="18"/>
    <s v="MWh"/>
    <n v="8797.2680154000009"/>
    <x v="0"/>
    <x v="2"/>
    <x v="0"/>
  </r>
  <r>
    <s v="KULP-Tran_06"/>
    <d v="2006-05-01T00:00:00"/>
    <x v="15"/>
    <s v="LPT"/>
    <n v="22"/>
    <s v="MWh"/>
    <n v="24010.079195999999"/>
    <x v="0"/>
    <x v="0"/>
    <x v="0"/>
  </r>
  <r>
    <s v="KULP-Sec_06"/>
    <d v="2006-05-01T00:00:00"/>
    <x v="22"/>
    <s v="STODS"/>
    <n v="6"/>
    <s v="MWh"/>
    <n v="229616.59455000001"/>
    <x v="0"/>
    <x v="1"/>
    <x v="0"/>
  </r>
  <r>
    <s v="KULP-Sec_06"/>
    <d v="2006-05-01T00:00:00"/>
    <x v="2"/>
    <s v="STODS"/>
    <n v="6"/>
    <s v="MWh"/>
    <n v="186309.85558"/>
    <x v="0"/>
    <x v="1"/>
    <x v="0"/>
  </r>
  <r>
    <s v="KUMP Tran_06"/>
    <d v="2006-05-01T00:00:00"/>
    <x v="5"/>
    <s v="LMP - TODT"/>
    <n v="18"/>
    <s v="MWh"/>
    <n v="165652.08251400001"/>
    <x v="0"/>
    <x v="2"/>
    <x v="0"/>
  </r>
  <r>
    <s v="KUMP Tran_06"/>
    <d v="2006-05-01T00:00:00"/>
    <x v="29"/>
    <s v="LMP - TODT"/>
    <n v="18"/>
    <s v="MWh"/>
    <n v="397254.44886"/>
    <x v="0"/>
    <x v="2"/>
    <x v="0"/>
  </r>
  <r>
    <s v="KUMP Tran_06"/>
    <d v="2006-05-01T00:00:00"/>
    <x v="19"/>
    <s v="MPT"/>
    <n v="18"/>
    <s v="MWh"/>
    <n v="258056.52989000001"/>
    <x v="0"/>
    <x v="2"/>
    <x v="0"/>
  </r>
  <r>
    <s v="KULP-Pri_06"/>
    <d v="2006-05-01T00:00:00"/>
    <x v="11"/>
    <s v="STODP"/>
    <n v="8"/>
    <s v="MWh"/>
    <n v="12940.1114143"/>
    <x v="0"/>
    <x v="2"/>
    <x v="0"/>
  </r>
  <r>
    <s v="KULP-Tran_06"/>
    <d v="2006-05-01T00:00:00"/>
    <x v="7"/>
    <s v="LPT"/>
    <n v="22"/>
    <s v="MWh"/>
    <n v="24550.783297000002"/>
    <x v="0"/>
    <x v="0"/>
    <x v="0"/>
  </r>
  <r>
    <s v="KULP-Tran_06"/>
    <d v="2006-05-01T00:00:00"/>
    <x v="29"/>
    <s v="LPT"/>
    <n v="22"/>
    <s v="MWh"/>
    <n v="24596.656050000001"/>
    <x v="0"/>
    <x v="0"/>
    <x v="0"/>
  </r>
  <r>
    <s v="KULP-Pri_06"/>
    <d v="2006-05-01T00:00:00"/>
    <x v="20"/>
    <s v="STODP"/>
    <n v="8"/>
    <s v="MWh"/>
    <n v="13915.7483749"/>
    <x v="0"/>
    <x v="2"/>
    <x v="0"/>
  </r>
  <r>
    <s v="KULighting_06"/>
    <d v="2006-05-01T00:00:00"/>
    <x v="4"/>
    <s v="LT"/>
    <n v="22"/>
    <s v="MWh"/>
    <n v="8636.0084076999992"/>
    <x v="0"/>
    <x v="0"/>
    <x v="0"/>
  </r>
  <r>
    <s v="KURES_06"/>
    <d v="2006-05-01T00:00:00"/>
    <x v="23"/>
    <s v="RS"/>
    <n v="22"/>
    <s v="MWh"/>
    <n v="3437.6376128000002"/>
    <x v="0"/>
    <x v="0"/>
    <x v="0"/>
  </r>
  <r>
    <s v="KURES_06"/>
    <d v="2006-05-01T00:00:00"/>
    <x v="8"/>
    <s v="RS"/>
    <n v="22"/>
    <s v="MWh"/>
    <n v="3063.5837448000002"/>
    <x v="0"/>
    <x v="0"/>
    <x v="0"/>
  </r>
  <r>
    <s v="KURES_06"/>
    <d v="2006-05-01T00:00:00"/>
    <x v="29"/>
    <s v="RS"/>
    <n v="1"/>
    <s v="MWh"/>
    <n v="8809452.8158"/>
    <x v="0"/>
    <x v="3"/>
    <x v="0"/>
  </r>
  <r>
    <s v="KURES_06"/>
    <d v="2006-05-01T00:00:00"/>
    <x v="4"/>
    <s v="RS"/>
    <n v="1"/>
    <s v="MWh"/>
    <n v="8997953.2490999997"/>
    <x v="0"/>
    <x v="3"/>
    <x v="0"/>
  </r>
  <r>
    <s v="KURES_06"/>
    <d v="2006-05-01T00:00:00"/>
    <x v="16"/>
    <s v="RS"/>
    <n v="22"/>
    <s v="MWh"/>
    <n v="2916.4291684"/>
    <x v="0"/>
    <x v="0"/>
    <x v="0"/>
  </r>
  <r>
    <s v="KUMP Tran_06"/>
    <d v="2006-05-01T00:00:00"/>
    <x v="31"/>
    <s v="LMP - TODT"/>
    <n v="18"/>
    <s v="MWh"/>
    <n v="271795.86780000001"/>
    <x v="0"/>
    <x v="2"/>
    <x v="0"/>
  </r>
  <r>
    <s v="KUMP Tran_06"/>
    <d v="2006-05-01T00:00:00"/>
    <x v="19"/>
    <s v="LMP - TODT"/>
    <n v="18"/>
    <s v="MWh"/>
    <n v="275309.47010999999"/>
    <x v="0"/>
    <x v="2"/>
    <x v="0"/>
  </r>
  <r>
    <s v="KURES_06"/>
    <d v="2006-05-01T00:00:00"/>
    <x v="1"/>
    <s v="RS"/>
    <n v="1"/>
    <s v="MWh"/>
    <n v="8717139.2368000001"/>
    <x v="0"/>
    <x v="3"/>
    <x v="0"/>
  </r>
  <r>
    <s v="LELPTODSpec_05"/>
    <d v="2005-05-01T00:00:00"/>
    <x v="12"/>
    <s v="LPTODT"/>
    <n v="22"/>
    <s v="MWh"/>
    <n v="96020.254660000006"/>
    <x v="1"/>
    <x v="0"/>
    <x v="1"/>
  </r>
  <r>
    <s v="LELPTODSpec_05"/>
    <d v="2005-05-01T00:00:00"/>
    <x v="29"/>
    <s v="LPTODT"/>
    <n v="8"/>
    <s v="MWh"/>
    <n v="531336.16659000004"/>
    <x v="1"/>
    <x v="2"/>
    <x v="1"/>
  </r>
  <r>
    <s v="LEROL_05"/>
    <d v="2005-05-01T00:00:00"/>
    <x v="2"/>
    <s v="RS"/>
    <n v="1"/>
    <s v="MWh"/>
    <n v="6018.5919999999996"/>
    <x v="1"/>
    <x v="3"/>
    <x v="1"/>
  </r>
  <r>
    <s v="LELPTODSpec_05"/>
    <d v="2005-05-01T00:00:00"/>
    <x v="15"/>
    <s v="LPTODS"/>
    <n v="22"/>
    <s v="MWh"/>
    <n v="9773.1185585999992"/>
    <x v="1"/>
    <x v="0"/>
    <x v="1"/>
  </r>
  <r>
    <s v="LELPTODSpec_05"/>
    <d v="2005-05-01T00:00:00"/>
    <x v="18"/>
    <s v="LPSpec"/>
    <n v="22"/>
    <s v="MWh"/>
    <n v="60985.387589999998"/>
    <x v="1"/>
    <x v="0"/>
    <x v="1"/>
  </r>
  <r>
    <s v="LERS_05"/>
    <d v="2005-05-01T00:00:00"/>
    <x v="15"/>
    <s v="RS"/>
    <n v="1"/>
    <s v="MWh"/>
    <n v="4612109.0131999999"/>
    <x v="1"/>
    <x v="3"/>
    <x v="1"/>
  </r>
  <r>
    <s v="LERS_05"/>
    <d v="2005-05-01T00:00:00"/>
    <x v="2"/>
    <s v="VFD"/>
    <n v="1"/>
    <s v="MWh"/>
    <n v="228.91605637999999"/>
    <x v="1"/>
    <x v="3"/>
    <x v="1"/>
  </r>
  <r>
    <s v="LELP PowerRate_05"/>
    <d v="2005-05-01T00:00:00"/>
    <x v="26"/>
    <s v="LPP"/>
    <n v="8"/>
    <s v="MWh"/>
    <n v="150864.65964"/>
    <x v="1"/>
    <x v="2"/>
    <x v="1"/>
  </r>
  <r>
    <s v="LELP PowerRate_05"/>
    <d v="2005-05-01T00:00:00"/>
    <x v="26"/>
    <s v="LPS"/>
    <n v="8"/>
    <s v="MWh"/>
    <n v="725570.17221999995"/>
    <x v="1"/>
    <x v="2"/>
    <x v="1"/>
  </r>
  <r>
    <s v="LELPTODSpec_05"/>
    <d v="2005-05-01T00:00:00"/>
    <x v="22"/>
    <s v="LPSpec"/>
    <n v="22"/>
    <s v="MWh"/>
    <n v="61124.118505999999"/>
    <x v="1"/>
    <x v="0"/>
    <x v="1"/>
  </r>
  <r>
    <s v="LELg Comm_05"/>
    <d v="2005-05-01T00:00:00"/>
    <x v="1"/>
    <s v="STODP"/>
    <n v="4"/>
    <s v="MWh"/>
    <n v="12066.840482899999"/>
    <x v="1"/>
    <x v="1"/>
    <x v="1"/>
  </r>
  <r>
    <s v="LELg Comm_05"/>
    <d v="2005-05-01T00:00:00"/>
    <x v="29"/>
    <s v="LCP"/>
    <n v="4"/>
    <s v="MWh"/>
    <n v="149965.592691"/>
    <x v="1"/>
    <x v="1"/>
    <x v="1"/>
  </r>
  <r>
    <s v="LELg Comm_05"/>
    <d v="2005-05-01T00:00:00"/>
    <x v="29"/>
    <s v="LCS"/>
    <n v="4"/>
    <s v="MWh"/>
    <n v="3071591.4421999999"/>
    <x v="1"/>
    <x v="1"/>
    <x v="1"/>
  </r>
  <r>
    <s v="LELPTODSpec_05"/>
    <d v="2005-05-01T00:00:00"/>
    <x v="9"/>
    <s v="LPSpec"/>
    <n v="22"/>
    <s v="MWh"/>
    <n v="58131.394258"/>
    <x v="1"/>
    <x v="0"/>
    <x v="1"/>
  </r>
  <r>
    <s v="LELPTODSpec_05"/>
    <d v="2005-05-01T00:00:00"/>
    <x v="9"/>
    <s v="LPTODS"/>
    <n v="8"/>
    <s v="MWh"/>
    <n v="35561.622069999998"/>
    <x v="1"/>
    <x v="2"/>
    <x v="1"/>
  </r>
  <r>
    <s v="LELPTODSpec_05"/>
    <d v="2005-05-01T00:00:00"/>
    <x v="7"/>
    <s v="LPTODP"/>
    <n v="22"/>
    <s v="MWh"/>
    <n v="120429.64478"/>
    <x v="1"/>
    <x v="0"/>
    <x v="1"/>
  </r>
  <r>
    <s v="LELPTODSpec_05"/>
    <d v="2005-05-01T00:00:00"/>
    <x v="24"/>
    <s v="LPTODT"/>
    <n v="22"/>
    <s v="MWh"/>
    <n v="97340.321748999995"/>
    <x v="1"/>
    <x v="0"/>
    <x v="1"/>
  </r>
  <r>
    <s v="LELg Comm_05"/>
    <d v="2005-05-01T00:00:00"/>
    <x v="0"/>
    <s v="LTODS"/>
    <n v="4"/>
    <s v="MWh"/>
    <n v="321163.25141000003"/>
    <x v="1"/>
    <x v="1"/>
    <x v="1"/>
  </r>
  <r>
    <s v="LELg Comm_05"/>
    <d v="2005-05-01T00:00:00"/>
    <x v="19"/>
    <s v="STODP"/>
    <n v="4"/>
    <s v="MWh"/>
    <n v="10503.303621200001"/>
    <x v="1"/>
    <x v="1"/>
    <x v="1"/>
  </r>
  <r>
    <s v="LELg Comm_05"/>
    <d v="2005-05-01T00:00:00"/>
    <x v="24"/>
    <s v="LCS"/>
    <n v="4"/>
    <s v="MWh"/>
    <n v="3116275.0942000002"/>
    <x v="1"/>
    <x v="1"/>
    <x v="1"/>
  </r>
  <r>
    <s v="LEGS_05"/>
    <d v="2005-05-01T00:00:00"/>
    <x v="0"/>
    <s v="GS"/>
    <n v="22"/>
    <s v="MWh"/>
    <n v="131079.586324"/>
    <x v="1"/>
    <x v="0"/>
    <x v="1"/>
  </r>
  <r>
    <s v="LELg Comm_05"/>
    <d v="2005-05-01T00:00:00"/>
    <x v="15"/>
    <s v="LCP"/>
    <n v="4"/>
    <s v="MWh"/>
    <n v="102639.197227"/>
    <x v="1"/>
    <x v="1"/>
    <x v="1"/>
  </r>
  <r>
    <s v="LELg Comm_05"/>
    <d v="2005-05-01T00:00:00"/>
    <x v="15"/>
    <s v="LTODP"/>
    <n v="4"/>
    <s v="MWh"/>
    <n v="100984.466961"/>
    <x v="1"/>
    <x v="1"/>
    <x v="1"/>
  </r>
  <r>
    <s v="LELPTODSpec_05"/>
    <d v="2005-05-01T00:00:00"/>
    <x v="10"/>
    <s v="LPTODS"/>
    <n v="8"/>
    <s v="MWh"/>
    <n v="37071.319825999999"/>
    <x v="1"/>
    <x v="2"/>
    <x v="1"/>
  </r>
  <r>
    <s v="LEGS_05"/>
    <d v="2005-05-01T00:00:00"/>
    <x v="12"/>
    <s v="GS"/>
    <n v="22"/>
    <s v="MWh"/>
    <n v="141606.48843299999"/>
    <x v="1"/>
    <x v="0"/>
    <x v="1"/>
  </r>
  <r>
    <s v="LELPTODSpec_05"/>
    <d v="2005-05-01T00:00:00"/>
    <x v="29"/>
    <s v="LPTODP"/>
    <n v="8"/>
    <s v="MWh"/>
    <n v="1702981.6488999999"/>
    <x v="1"/>
    <x v="2"/>
    <x v="1"/>
  </r>
  <r>
    <s v="LEROL_05"/>
    <d v="2005-05-01T00:00:00"/>
    <x v="3"/>
    <s v="RS"/>
    <n v="1"/>
    <s v="MWh"/>
    <n v="6018.5919999999996"/>
    <x v="1"/>
    <x v="3"/>
    <x v="1"/>
  </r>
  <r>
    <s v="LEROL_05"/>
    <d v="2005-05-01T00:00:00"/>
    <x v="5"/>
    <s v="RS"/>
    <n v="1"/>
    <s v="MWh"/>
    <n v="6018.5919999999996"/>
    <x v="1"/>
    <x v="3"/>
    <x v="1"/>
  </r>
  <r>
    <s v="LERS_05"/>
    <d v="2005-05-01T00:00:00"/>
    <x v="14"/>
    <s v="VFD"/>
    <n v="1"/>
    <s v="MWh"/>
    <n v="209.40769592999999"/>
    <x v="1"/>
    <x v="3"/>
    <x v="1"/>
  </r>
  <r>
    <s v="KULighting_05"/>
    <d v="2005-05-01T00:00:00"/>
    <x v="7"/>
    <s v="LT"/>
    <n v="6"/>
    <s v="MWh"/>
    <n v="55218.05"/>
    <x v="0"/>
    <x v="1"/>
    <x v="1"/>
  </r>
  <r>
    <s v="KULighting_05"/>
    <d v="2005-05-01T00:00:00"/>
    <x v="9"/>
    <s v="LT"/>
    <n v="1"/>
    <s v="MWh"/>
    <n v="25241.88"/>
    <x v="0"/>
    <x v="3"/>
    <x v="1"/>
  </r>
  <r>
    <s v="KUGS_05"/>
    <d v="2005-05-01T00:00:00"/>
    <x v="8"/>
    <s v="GS"/>
    <n v="18"/>
    <s v="MWh"/>
    <n v="72187.47"/>
    <x v="0"/>
    <x v="2"/>
    <x v="1"/>
  </r>
  <r>
    <s v="KULighting_05"/>
    <d v="2005-05-01T00:00:00"/>
    <x v="0"/>
    <s v="LT"/>
    <n v="22"/>
    <s v="MWh"/>
    <n v="6516.91"/>
    <x v="0"/>
    <x v="0"/>
    <x v="1"/>
  </r>
  <r>
    <s v="KUGS_05"/>
    <d v="2005-05-01T00:00:00"/>
    <x v="23"/>
    <s v="GS"/>
    <n v="20"/>
    <s v="MWh"/>
    <n v="9864.64"/>
    <x v="0"/>
    <x v="0"/>
    <x v="1"/>
  </r>
  <r>
    <s v="KULighting_05"/>
    <d v="2005-05-01T00:00:00"/>
    <x v="12"/>
    <s v="LT"/>
    <n v="18"/>
    <s v="MWh"/>
    <n v="195.2"/>
    <x v="0"/>
    <x v="2"/>
    <x v="1"/>
  </r>
  <r>
    <s v="KULighting_05"/>
    <d v="2005-05-01T00:00:00"/>
    <x v="22"/>
    <s v="LT"/>
    <n v="24"/>
    <s v="MWh"/>
    <n v="129.44999999999999"/>
    <x v="0"/>
    <x v="0"/>
    <x v="1"/>
  </r>
  <r>
    <s v="KULighting_05"/>
    <d v="2005-05-01T00:00:00"/>
    <x v="22"/>
    <s v="LT"/>
    <n v="6"/>
    <s v="MWh"/>
    <n v="62506.37"/>
    <x v="0"/>
    <x v="1"/>
    <x v="1"/>
  </r>
  <r>
    <s v="KULighting_05"/>
    <d v="2005-05-01T00:00:00"/>
    <x v="24"/>
    <s v="LT"/>
    <n v="22"/>
    <s v="MWh"/>
    <n v="9049.3700000000008"/>
    <x v="0"/>
    <x v="0"/>
    <x v="1"/>
  </r>
  <r>
    <s v="KULighting_05"/>
    <d v="2005-05-01T00:00:00"/>
    <x v="24"/>
    <s v="LT"/>
    <n v="6"/>
    <s v="MWh"/>
    <n v="66555.55"/>
    <x v="0"/>
    <x v="1"/>
    <x v="1"/>
  </r>
  <r>
    <s v="KULighting_05"/>
    <d v="2005-05-01T00:00:00"/>
    <x v="4"/>
    <s v="LT"/>
    <n v="8"/>
    <s v="MWh"/>
    <n v="3699.07"/>
    <x v="0"/>
    <x v="2"/>
    <x v="1"/>
  </r>
  <r>
    <s v="KULighting_05"/>
    <d v="2005-05-01T00:00:00"/>
    <x v="19"/>
    <s v="LT"/>
    <n v="1"/>
    <s v="MWh"/>
    <n v="33161.43"/>
    <x v="0"/>
    <x v="3"/>
    <x v="1"/>
  </r>
  <r>
    <s v="KULighting_05"/>
    <d v="2005-05-01T00:00:00"/>
    <x v="26"/>
    <s v="LT"/>
    <n v="22"/>
    <s v="MWh"/>
    <n v="8058.45"/>
    <x v="0"/>
    <x v="0"/>
    <x v="1"/>
  </r>
  <r>
    <s v="KUGS_05"/>
    <d v="2005-05-01T00:00:00"/>
    <x v="29"/>
    <s v="NMS"/>
    <n v="6"/>
    <s v="MWh"/>
    <n v="10"/>
    <x v="0"/>
    <x v="1"/>
    <x v="1"/>
  </r>
  <r>
    <s v="KUGS_05"/>
    <d v="2005-05-01T00:00:00"/>
    <x v="24"/>
    <s v="GS"/>
    <n v="22"/>
    <s v="MWh"/>
    <n v="200700.46"/>
    <x v="0"/>
    <x v="0"/>
    <x v="1"/>
  </r>
  <r>
    <s v="KULCITOD-Pri_05"/>
    <d v="2005-05-01T00:00:00"/>
    <x v="25"/>
    <s v="LCI-TODP"/>
    <n v="22"/>
    <s v="MWh"/>
    <n v="729707.63"/>
    <x v="0"/>
    <x v="0"/>
    <x v="1"/>
  </r>
  <r>
    <s v="KULighting_05"/>
    <d v="2005-05-01T00:00:00"/>
    <x v="3"/>
    <s v="LT"/>
    <n v="20"/>
    <s v="MWh"/>
    <n v="45108.36"/>
    <x v="0"/>
    <x v="0"/>
    <x v="1"/>
  </r>
  <r>
    <s v="KUGS_05"/>
    <d v="2005-05-01T00:00:00"/>
    <x v="27"/>
    <s v="GS"/>
    <n v="20"/>
    <s v="MWh"/>
    <n v="5880.82"/>
    <x v="0"/>
    <x v="0"/>
    <x v="1"/>
  </r>
  <r>
    <s v="KULCITOD-Tran_05"/>
    <d v="2005-05-01T00:00:00"/>
    <x v="17"/>
    <s v="LCI-TODT"/>
    <n v="8"/>
    <s v="MWh"/>
    <n v="1145076"/>
    <x v="0"/>
    <x v="2"/>
    <x v="1"/>
  </r>
  <r>
    <s v="KUGS_05"/>
    <d v="2005-05-01T00:00:00"/>
    <x v="26"/>
    <s v="GS"/>
    <n v="8"/>
    <s v="MWh"/>
    <n v="110167.27"/>
    <x v="0"/>
    <x v="2"/>
    <x v="1"/>
  </r>
  <r>
    <s v="KUGS_05"/>
    <d v="2005-05-01T00:00:00"/>
    <x v="13"/>
    <s v="GS"/>
    <n v="6"/>
    <s v="MWh"/>
    <n v="1503808.65"/>
    <x v="0"/>
    <x v="1"/>
    <x v="1"/>
  </r>
  <r>
    <s v="KUGS_05"/>
    <d v="2005-05-01T00:00:00"/>
    <x v="13"/>
    <s v="NMS"/>
    <n v="6"/>
    <s v="MWh"/>
    <n v="6.78"/>
    <x v="0"/>
    <x v="1"/>
    <x v="1"/>
  </r>
  <r>
    <s v="KUGS_05"/>
    <d v="2005-05-01T00:00:00"/>
    <x v="12"/>
    <s v="GS"/>
    <n v="24"/>
    <s v="MWh"/>
    <n v="20790.310000000001"/>
    <x v="0"/>
    <x v="0"/>
    <x v="1"/>
  </r>
  <r>
    <s v="KULCITOD-Pri_05"/>
    <d v="2005-05-01T00:00:00"/>
    <x v="27"/>
    <s v="LCI-TODP"/>
    <n v="8"/>
    <s v="MWh"/>
    <n v="1886371.85"/>
    <x v="0"/>
    <x v="2"/>
    <x v="1"/>
  </r>
  <r>
    <s v="KULCITOD-Pri_05"/>
    <d v="2005-05-01T00:00:00"/>
    <x v="24"/>
    <s v="LCI-TODP"/>
    <n v="22"/>
    <s v="MWh"/>
    <n v="765008.8"/>
    <x v="0"/>
    <x v="0"/>
    <x v="1"/>
  </r>
  <r>
    <s v="KULighting_05"/>
    <d v="2005-05-01T00:00:00"/>
    <x v="10"/>
    <s v="LT"/>
    <n v="20"/>
    <s v="MWh"/>
    <n v="54099.37"/>
    <x v="0"/>
    <x v="0"/>
    <x v="1"/>
  </r>
  <r>
    <s v="KULCITOD-Tran_05"/>
    <d v="2005-05-01T00:00:00"/>
    <x v="26"/>
    <s v="LCI-TODT"/>
    <n v="8"/>
    <s v="MWh"/>
    <n v="1187757"/>
    <x v="0"/>
    <x v="2"/>
    <x v="1"/>
  </r>
  <r>
    <s v="KULCITOD-Tran_05"/>
    <d v="2005-05-01T00:00:00"/>
    <x v="20"/>
    <s v="LCI-TODT"/>
    <n v="8"/>
    <s v="MWh"/>
    <n v="1209831"/>
    <x v="0"/>
    <x v="2"/>
    <x v="1"/>
  </r>
  <r>
    <s v="KULighting_05"/>
    <d v="2005-05-01T00:00:00"/>
    <x v="5"/>
    <s v="LT"/>
    <n v="8"/>
    <s v="MWh"/>
    <n v="2498.41"/>
    <x v="0"/>
    <x v="2"/>
    <x v="1"/>
  </r>
  <r>
    <s v="KUGS_05"/>
    <d v="2005-05-01T00:00:00"/>
    <x v="17"/>
    <s v="NMS"/>
    <n v="6"/>
    <s v="MWh"/>
    <n v="7.88"/>
    <x v="0"/>
    <x v="1"/>
    <x v="1"/>
  </r>
  <r>
    <s v="KULCITOD-Pri_05"/>
    <d v="2005-05-01T00:00:00"/>
    <x v="11"/>
    <s v="LCI-TODP"/>
    <n v="22"/>
    <s v="MWh"/>
    <n v="629761.49"/>
    <x v="0"/>
    <x v="0"/>
    <x v="1"/>
  </r>
  <r>
    <s v="KUGS_05"/>
    <d v="2005-05-01T00:00:00"/>
    <x v="3"/>
    <s v="GS"/>
    <n v="18"/>
    <s v="MWh"/>
    <n v="58754.46"/>
    <x v="0"/>
    <x v="2"/>
    <x v="1"/>
  </r>
  <r>
    <s v="KULighting_05"/>
    <d v="2005-05-01T00:00:00"/>
    <x v="14"/>
    <s v="LT"/>
    <n v="20"/>
    <s v="MWh"/>
    <n v="46742.52"/>
    <x v="0"/>
    <x v="0"/>
    <x v="1"/>
  </r>
  <r>
    <s v="KUAESchools_05"/>
    <d v="2005-05-01T00:00:00"/>
    <x v="8"/>
    <s v="AES"/>
    <n v="22"/>
    <s v="MWh"/>
    <n v="134566.85"/>
    <x v="0"/>
    <x v="0"/>
    <x v="1"/>
  </r>
  <r>
    <s v="KULighting_05"/>
    <d v="2005-05-01T00:00:00"/>
    <x v="8"/>
    <s v="LT"/>
    <n v="24"/>
    <s v="MWh"/>
    <n v="102.62"/>
    <x v="0"/>
    <x v="0"/>
    <x v="1"/>
  </r>
  <r>
    <s v="KUGS_05"/>
    <d v="2005-05-01T00:00:00"/>
    <x v="0"/>
    <s v="GS"/>
    <n v="8"/>
    <s v="MWh"/>
    <n v="76157.7"/>
    <x v="0"/>
    <x v="2"/>
    <x v="1"/>
  </r>
  <r>
    <s v="KUGS_05"/>
    <d v="2005-05-01T00:00:00"/>
    <x v="0"/>
    <s v="GS"/>
    <n v="24"/>
    <s v="MWh"/>
    <n v="17877.27"/>
    <x v="0"/>
    <x v="0"/>
    <x v="1"/>
  </r>
  <r>
    <s v="KUGS_05"/>
    <d v="2005-05-01T00:00:00"/>
    <x v="1"/>
    <s v="GS"/>
    <n v="8"/>
    <s v="MWh"/>
    <n v="125259.97"/>
    <x v="0"/>
    <x v="2"/>
    <x v="1"/>
  </r>
  <r>
    <s v="KULCITOD-Pri_05"/>
    <d v="2005-05-01T00:00:00"/>
    <x v="3"/>
    <s v="LCI-TODP"/>
    <n v="8"/>
    <s v="MWh"/>
    <n v="2003473.25"/>
    <x v="0"/>
    <x v="2"/>
    <x v="1"/>
  </r>
  <r>
    <s v="KULCITOD-Tran_05"/>
    <d v="2005-05-01T00:00:00"/>
    <x v="15"/>
    <s v="LCI-TODT"/>
    <n v="8"/>
    <s v="MWh"/>
    <n v="1031810"/>
    <x v="0"/>
    <x v="2"/>
    <x v="1"/>
  </r>
  <r>
    <s v="KULCITOD-Tran_05"/>
    <d v="2005-05-01T00:00:00"/>
    <x v="8"/>
    <s v="LCI-TODT"/>
    <n v="8"/>
    <s v="MWh"/>
    <n v="1046953"/>
    <x v="0"/>
    <x v="2"/>
    <x v="1"/>
  </r>
  <r>
    <s v="KULP-Sec_06"/>
    <d v="2006-05-01T00:00:00"/>
    <x v="16"/>
    <s v="LPS"/>
    <n v="22"/>
    <s v="MWh"/>
    <n v="536413.84826"/>
    <x v="0"/>
    <x v="0"/>
    <x v="0"/>
  </r>
  <r>
    <s v="KULCITOD-Pri_06"/>
    <d v="2006-05-01T00:00:00"/>
    <x v="20"/>
    <s v="LCITODP"/>
    <n v="22"/>
    <s v="MWh"/>
    <n v="724254.41821999999"/>
    <x v="0"/>
    <x v="0"/>
    <x v="0"/>
  </r>
  <r>
    <s v="ODGS_06"/>
    <d v="2006-05-01T00:00:00"/>
    <x v="13"/>
    <s v="GS"/>
    <n v="24"/>
    <s v="MWh"/>
    <n v="152.77234197600001"/>
    <x v="2"/>
    <x v="0"/>
    <x v="0"/>
  </r>
  <r>
    <s v="ODGS_06"/>
    <d v="2006-05-01T00:00:00"/>
    <x v="12"/>
    <s v="GS"/>
    <n v="20"/>
    <s v="MWh"/>
    <n v="62.240450443"/>
    <x v="2"/>
    <x v="0"/>
    <x v="0"/>
  </r>
  <r>
    <s v="ODLighting_06"/>
    <d v="2006-05-01T00:00:00"/>
    <x v="14"/>
    <s v="LT"/>
    <n v="18"/>
    <s v="MWh"/>
    <n v="3.0348648310000002"/>
    <x v="2"/>
    <x v="2"/>
    <x v="0"/>
  </r>
  <r>
    <s v="ODLighting_06"/>
    <d v="2006-05-01T00:00:00"/>
    <x v="22"/>
    <s v="LT"/>
    <n v="1"/>
    <s v="MWh"/>
    <n v="5613.8795501000004"/>
    <x v="2"/>
    <x v="3"/>
    <x v="0"/>
  </r>
  <r>
    <s v="ODLP_06"/>
    <d v="2006-05-01T00:00:00"/>
    <x v="25"/>
    <s v="LPS"/>
    <n v="22"/>
    <s v="MWh"/>
    <n v="20931.413807000001"/>
    <x v="2"/>
    <x v="0"/>
    <x v="0"/>
  </r>
  <r>
    <s v="ODLP_06"/>
    <d v="2006-05-01T00:00:00"/>
    <x v="6"/>
    <s v="LPP"/>
    <n v="6"/>
    <s v="MWh"/>
    <n v="14907.4181166"/>
    <x v="2"/>
    <x v="1"/>
    <x v="0"/>
  </r>
  <r>
    <s v="ODLP_06"/>
    <d v="2006-05-01T00:00:00"/>
    <x v="6"/>
    <s v="LPP"/>
    <n v="8"/>
    <s v="MWh"/>
    <n v="23023.9395535"/>
    <x v="2"/>
    <x v="2"/>
    <x v="0"/>
  </r>
  <r>
    <s v="ODLP_06"/>
    <d v="2006-05-01T00:00:00"/>
    <x v="6"/>
    <s v="LPS"/>
    <n v="24"/>
    <s v="MWh"/>
    <n v="1727.1015096000001"/>
    <x v="2"/>
    <x v="0"/>
    <x v="0"/>
  </r>
  <r>
    <s v="ODLighting_06"/>
    <d v="2006-05-01T00:00:00"/>
    <x v="13"/>
    <s v="LT"/>
    <n v="18"/>
    <s v="MWh"/>
    <n v="3.4165953889999998"/>
    <x v="2"/>
    <x v="2"/>
    <x v="0"/>
  </r>
  <r>
    <s v="ODLP_06"/>
    <d v="2006-05-01T00:00:00"/>
    <x v="10"/>
    <s v="LPS"/>
    <n v="18"/>
    <s v="MWh"/>
    <n v="1952.0236617"/>
    <x v="2"/>
    <x v="2"/>
    <x v="0"/>
  </r>
  <r>
    <s v="ODLP_06"/>
    <d v="2006-05-01T00:00:00"/>
    <x v="11"/>
    <s v="LPP"/>
    <n v="6"/>
    <s v="MWh"/>
    <n v="13575.4546013"/>
    <x v="2"/>
    <x v="1"/>
    <x v="0"/>
  </r>
  <r>
    <s v="ODLP_06"/>
    <d v="2006-05-01T00:00:00"/>
    <x v="11"/>
    <s v="LPP"/>
    <n v="18"/>
    <s v="MWh"/>
    <n v="94939.160329000006"/>
    <x v="2"/>
    <x v="2"/>
    <x v="0"/>
  </r>
  <r>
    <s v="ODLP_06"/>
    <d v="2006-05-01T00:00:00"/>
    <x v="11"/>
    <s v="LPP"/>
    <n v="22"/>
    <s v="MWh"/>
    <n v="25604.404501000001"/>
    <x v="2"/>
    <x v="0"/>
    <x v="0"/>
  </r>
  <r>
    <s v="ODLighting_06"/>
    <d v="2006-05-01T00:00:00"/>
    <x v="28"/>
    <s v="LT"/>
    <n v="6"/>
    <s v="MWh"/>
    <n v="1391.9706366999999"/>
    <x v="2"/>
    <x v="1"/>
    <x v="0"/>
  </r>
  <r>
    <s v="ODLP_06"/>
    <d v="2006-05-01T00:00:00"/>
    <x v="7"/>
    <s v="LPS"/>
    <n v="24"/>
    <s v="MWh"/>
    <n v="1585.8618621999999"/>
    <x v="2"/>
    <x v="0"/>
    <x v="0"/>
  </r>
  <r>
    <s v="ODLighting_06"/>
    <d v="2006-05-01T00:00:00"/>
    <x v="11"/>
    <s v="LT"/>
    <n v="1"/>
    <s v="MWh"/>
    <n v="4783.5445780999999"/>
    <x v="2"/>
    <x v="3"/>
    <x v="0"/>
  </r>
  <r>
    <s v="KULP-Sec_06"/>
    <d v="2006-05-01T00:00:00"/>
    <x v="31"/>
    <s v="LPS"/>
    <n v="8"/>
    <s v="MWh"/>
    <n v="1230389.1753799999"/>
    <x v="0"/>
    <x v="2"/>
    <x v="0"/>
  </r>
  <r>
    <s v="KULP-Sec_06"/>
    <d v="2006-05-01T00:00:00"/>
    <x v="20"/>
    <s v="LPS"/>
    <n v="8"/>
    <s v="MWh"/>
    <n v="1279469.7353300001"/>
    <x v="0"/>
    <x v="2"/>
    <x v="0"/>
  </r>
  <r>
    <s v="KULCITOD-Pri_06"/>
    <d v="2006-05-01T00:00:00"/>
    <x v="16"/>
    <s v="LCITODP"/>
    <n v="8"/>
    <s v="MWh"/>
    <n v="2279837.6105999998"/>
    <x v="0"/>
    <x v="2"/>
    <x v="0"/>
  </r>
  <r>
    <s v="KULCITOD-Pri_06"/>
    <d v="2006-05-01T00:00:00"/>
    <x v="10"/>
    <s v="LCITODP"/>
    <n v="8"/>
    <s v="MWh"/>
    <n v="2654546.7433000002"/>
    <x v="0"/>
    <x v="2"/>
    <x v="0"/>
  </r>
  <r>
    <s v="KULP-Sec_06"/>
    <d v="2006-05-01T00:00:00"/>
    <x v="11"/>
    <s v="LPS"/>
    <n v="22"/>
    <s v="MWh"/>
    <n v="617904.85514999996"/>
    <x v="0"/>
    <x v="0"/>
    <x v="0"/>
  </r>
  <r>
    <s v="KULCITOD-Tran_06"/>
    <d v="2006-05-01T00:00:00"/>
    <x v="18"/>
    <s v="LCITODT"/>
    <n v="8"/>
    <s v="MWh"/>
    <n v="1034119"/>
    <x v="0"/>
    <x v="2"/>
    <x v="0"/>
  </r>
  <r>
    <s v="KULP-Sec_06"/>
    <d v="2006-05-01T00:00:00"/>
    <x v="26"/>
    <s v="LPS"/>
    <n v="22"/>
    <s v="MWh"/>
    <n v="671757.14012999996"/>
    <x v="0"/>
    <x v="0"/>
    <x v="0"/>
  </r>
  <r>
    <s v="KULP-Sec_06"/>
    <d v="2006-05-01T00:00:00"/>
    <x v="7"/>
    <s v="LPS"/>
    <n v="22"/>
    <s v="MWh"/>
    <n v="627266.05671999999"/>
    <x v="0"/>
    <x v="0"/>
    <x v="0"/>
  </r>
  <r>
    <s v="ODLighting_06"/>
    <d v="2006-05-01T00:00:00"/>
    <x v="6"/>
    <s v="LT"/>
    <n v="22"/>
    <s v="MWh"/>
    <n v="893.57348172000002"/>
    <x v="2"/>
    <x v="0"/>
    <x v="0"/>
  </r>
  <r>
    <s v="KULCITOD-Pri_06"/>
    <d v="2006-05-01T00:00:00"/>
    <x v="23"/>
    <s v="LCITODP"/>
    <n v="8"/>
    <s v="MWh"/>
    <n v="2840476.7152999998"/>
    <x v="0"/>
    <x v="2"/>
    <x v="0"/>
  </r>
  <r>
    <s v="ODLP_06"/>
    <d v="2006-05-01T00:00:00"/>
    <x v="12"/>
    <s v="LPP"/>
    <n v="8"/>
    <s v="MWh"/>
    <n v="20421.690364300001"/>
    <x v="2"/>
    <x v="2"/>
    <x v="0"/>
  </r>
  <r>
    <s v="KULP-Sec_06"/>
    <d v="2006-05-01T00:00:00"/>
    <x v="20"/>
    <s v="LPS"/>
    <n v="6"/>
    <s v="MWh"/>
    <n v="3302441.0537"/>
    <x v="0"/>
    <x v="1"/>
    <x v="0"/>
  </r>
  <r>
    <s v="ODLighting_06"/>
    <d v="2006-05-01T00:00:00"/>
    <x v="15"/>
    <s v="LT"/>
    <n v="22"/>
    <s v="MWh"/>
    <n v="650.00843913000006"/>
    <x v="2"/>
    <x v="0"/>
    <x v="0"/>
  </r>
  <r>
    <s v="ODGS_06"/>
    <d v="2006-05-01T00:00:00"/>
    <x v="11"/>
    <s v="GS"/>
    <n v="24"/>
    <s v="MWh"/>
    <n v="161.62644395199999"/>
    <x v="2"/>
    <x v="0"/>
    <x v="0"/>
  </r>
  <r>
    <s v="ODLighting_06"/>
    <d v="2006-05-01T00:00:00"/>
    <x v="29"/>
    <s v="LT"/>
    <n v="22"/>
    <s v="MWh"/>
    <n v="919.39405726999996"/>
    <x v="2"/>
    <x v="0"/>
    <x v="0"/>
  </r>
  <r>
    <s v="KULP-Sec_06"/>
    <d v="2006-05-01T00:00:00"/>
    <x v="29"/>
    <s v="LPS"/>
    <n v="8"/>
    <s v="MWh"/>
    <n v="1378698.8717400001"/>
    <x v="0"/>
    <x v="2"/>
    <x v="0"/>
  </r>
  <r>
    <s v="ODGS_06"/>
    <d v="2006-05-01T00:00:00"/>
    <x v="2"/>
    <s v="GS"/>
    <n v="24"/>
    <s v="MWh"/>
    <n v="150.79337335599999"/>
    <x v="2"/>
    <x v="0"/>
    <x v="0"/>
  </r>
  <r>
    <s v="ODGS_06"/>
    <d v="2006-05-01T00:00:00"/>
    <x v="14"/>
    <s v="GS"/>
    <n v="8"/>
    <s v="MWh"/>
    <n v="3208.6029779"/>
    <x v="2"/>
    <x v="2"/>
    <x v="0"/>
  </r>
  <r>
    <s v="KULP-Pri_05"/>
    <d v="2005-05-01T00:00:00"/>
    <x v="24"/>
    <s v="LPP"/>
    <n v="6"/>
    <s v="MWh"/>
    <n v="370170.86"/>
    <x v="0"/>
    <x v="1"/>
    <x v="1"/>
  </r>
  <r>
    <s v="KULP-Pri_05"/>
    <d v="2005-05-01T00:00:00"/>
    <x v="11"/>
    <s v="LPP"/>
    <n v="22"/>
    <s v="MWh"/>
    <n v="290458.06"/>
    <x v="0"/>
    <x v="0"/>
    <x v="1"/>
  </r>
  <r>
    <s v="KULP-Sec_05"/>
    <d v="2005-05-01T00:00:00"/>
    <x v="15"/>
    <s v="STODS"/>
    <n v="6"/>
    <s v="MWh"/>
    <n v="192793.07"/>
    <x v="0"/>
    <x v="1"/>
    <x v="1"/>
  </r>
  <r>
    <s v="KULP-Sec_05"/>
    <d v="2005-05-01T00:00:00"/>
    <x v="25"/>
    <s v="LPS"/>
    <n v="20"/>
    <s v="MWh"/>
    <n v="4491.21"/>
    <x v="0"/>
    <x v="0"/>
    <x v="1"/>
  </r>
  <r>
    <s v="KULP-Sec_05"/>
    <d v="2005-05-01T00:00:00"/>
    <x v="29"/>
    <s v="LPS"/>
    <n v="22"/>
    <s v="MWh"/>
    <n v="786084.75"/>
    <x v="0"/>
    <x v="0"/>
    <x v="1"/>
  </r>
  <r>
    <s v="KULP-Tran_05"/>
    <d v="2005-05-01T00:00:00"/>
    <x v="5"/>
    <s v="LPT"/>
    <n v="22"/>
    <s v="MWh"/>
    <n v="18568.3"/>
    <x v="0"/>
    <x v="0"/>
    <x v="1"/>
  </r>
  <r>
    <s v="KULP-Tran_05"/>
    <d v="2005-05-01T00:00:00"/>
    <x v="14"/>
    <s v="LPT"/>
    <n v="6"/>
    <s v="MWh"/>
    <n v="516.38"/>
    <x v="0"/>
    <x v="1"/>
    <x v="1"/>
  </r>
  <r>
    <s v="KULP-Sec_05"/>
    <d v="2005-05-01T00:00:00"/>
    <x v="14"/>
    <s v="LPS"/>
    <n v="18"/>
    <s v="MWh"/>
    <n v="14588.12"/>
    <x v="0"/>
    <x v="2"/>
    <x v="1"/>
  </r>
  <r>
    <s v="KULighting_05"/>
    <d v="2005-05-01T00:00:00"/>
    <x v="18"/>
    <s v="LT"/>
    <n v="1"/>
    <s v="MWh"/>
    <n v="34558.54"/>
    <x v="0"/>
    <x v="3"/>
    <x v="1"/>
  </r>
  <r>
    <s v="KULP-Tran_05"/>
    <d v="2005-05-01T00:00:00"/>
    <x v="20"/>
    <s v="LPT"/>
    <n v="6"/>
    <s v="MWh"/>
    <n v="608.44000000000005"/>
    <x v="0"/>
    <x v="1"/>
    <x v="1"/>
  </r>
  <r>
    <s v="KULP-Sec_05"/>
    <d v="2005-05-01T00:00:00"/>
    <x v="20"/>
    <s v="LPS"/>
    <n v="22"/>
    <s v="MWh"/>
    <n v="736481.02"/>
    <x v="0"/>
    <x v="0"/>
    <x v="1"/>
  </r>
  <r>
    <s v="KULP-Pri_05"/>
    <d v="2005-05-01T00:00:00"/>
    <x v="5"/>
    <s v="LPP"/>
    <n v="20"/>
    <s v="MWh"/>
    <n v="1820.17"/>
    <x v="0"/>
    <x v="0"/>
    <x v="1"/>
  </r>
  <r>
    <s v="KULP-Pri_05"/>
    <d v="2005-05-01T00:00:00"/>
    <x v="1"/>
    <s v="LPP"/>
    <n v="20"/>
    <s v="MWh"/>
    <n v="2217.12"/>
    <x v="0"/>
    <x v="0"/>
    <x v="1"/>
  </r>
  <r>
    <s v="KUMP Tran_05"/>
    <d v="2005-05-01T00:00:00"/>
    <x v="22"/>
    <s v="LMP-TODT"/>
    <n v="18"/>
    <s v="MWh"/>
    <n v="441772.49"/>
    <x v="0"/>
    <x v="2"/>
    <x v="1"/>
  </r>
  <r>
    <s v="KUMP Pri_05"/>
    <d v="2005-05-01T00:00:00"/>
    <x v="15"/>
    <s v="MPP"/>
    <n v="18"/>
    <s v="MWh"/>
    <n v="102628.88"/>
    <x v="0"/>
    <x v="2"/>
    <x v="1"/>
  </r>
  <r>
    <s v="KULP-Pri_05"/>
    <d v="2005-05-01T00:00:00"/>
    <x v="13"/>
    <s v="LPP"/>
    <n v="8"/>
    <s v="MWh"/>
    <n v="1409311.5"/>
    <x v="0"/>
    <x v="2"/>
    <x v="1"/>
  </r>
  <r>
    <s v="KULP-Sec_05"/>
    <d v="2005-05-01T00:00:00"/>
    <x v="7"/>
    <s v="LPS"/>
    <n v="6"/>
    <s v="MWh"/>
    <n v="3269274.95"/>
    <x v="0"/>
    <x v="1"/>
    <x v="1"/>
  </r>
  <r>
    <s v="KULP-Pri_05"/>
    <d v="2005-05-01T00:00:00"/>
    <x v="23"/>
    <s v="LPP"/>
    <n v="24"/>
    <s v="MWh"/>
    <n v="13731.55"/>
    <x v="0"/>
    <x v="0"/>
    <x v="1"/>
  </r>
  <r>
    <s v="KULP-Tran_05"/>
    <d v="2005-05-01T00:00:00"/>
    <x v="25"/>
    <s v="LPT"/>
    <n v="22"/>
    <s v="MWh"/>
    <n v="22691.67"/>
    <x v="0"/>
    <x v="0"/>
    <x v="1"/>
  </r>
  <r>
    <s v="KULP-Tran_05"/>
    <d v="2005-05-01T00:00:00"/>
    <x v="1"/>
    <s v="LPT"/>
    <n v="22"/>
    <s v="MWh"/>
    <n v="23107.21"/>
    <x v="0"/>
    <x v="0"/>
    <x v="1"/>
  </r>
  <r>
    <s v="KULP-Pri_05"/>
    <d v="2005-05-01T00:00:00"/>
    <x v="28"/>
    <s v="LPP"/>
    <n v="24"/>
    <s v="MWh"/>
    <n v="13217.31"/>
    <x v="0"/>
    <x v="0"/>
    <x v="1"/>
  </r>
  <r>
    <s v="KULP-Sec_05"/>
    <d v="2005-05-01T00:00:00"/>
    <x v="22"/>
    <s v="LPS"/>
    <n v="20"/>
    <s v="MWh"/>
    <n v="4443.58"/>
    <x v="0"/>
    <x v="0"/>
    <x v="1"/>
  </r>
  <r>
    <s v="KULP-Sec_05"/>
    <d v="2005-05-01T00:00:00"/>
    <x v="22"/>
    <s v="STODS"/>
    <n v="6"/>
    <s v="MWh"/>
    <n v="239200.62"/>
    <x v="0"/>
    <x v="1"/>
    <x v="1"/>
  </r>
  <r>
    <s v="KULP-Pri_05"/>
    <d v="2005-05-01T00:00:00"/>
    <x v="14"/>
    <s v="LPP"/>
    <n v="24"/>
    <s v="MWh"/>
    <n v="12218.66"/>
    <x v="0"/>
    <x v="0"/>
    <x v="1"/>
  </r>
  <r>
    <s v="KULP-Sec_05"/>
    <d v="2005-05-01T00:00:00"/>
    <x v="17"/>
    <s v="LPS"/>
    <n v="20"/>
    <s v="MWh"/>
    <n v="4054.09"/>
    <x v="0"/>
    <x v="0"/>
    <x v="1"/>
  </r>
  <r>
    <s v="KULP-Pri_05"/>
    <d v="2005-05-01T00:00:00"/>
    <x v="12"/>
    <s v="LPP"/>
    <n v="6"/>
    <s v="MWh"/>
    <n v="322894.78000000003"/>
    <x v="0"/>
    <x v="1"/>
    <x v="1"/>
  </r>
  <r>
    <s v="KULP-Pri_05"/>
    <d v="2005-05-01T00:00:00"/>
    <x v="12"/>
    <s v="LPP"/>
    <n v="8"/>
    <s v="MWh"/>
    <n v="1419421.19"/>
    <x v="0"/>
    <x v="2"/>
    <x v="1"/>
  </r>
  <r>
    <s v="KULighting_05"/>
    <d v="2005-05-01T00:00:00"/>
    <x v="21"/>
    <s v="LT"/>
    <n v="20"/>
    <s v="MWh"/>
    <n v="62273.120000000003"/>
    <x v="0"/>
    <x v="0"/>
    <x v="1"/>
  </r>
  <r>
    <s v="KULP-Tran_05"/>
    <d v="2005-05-01T00:00:00"/>
    <x v="28"/>
    <s v="LPT"/>
    <n v="22"/>
    <s v="MWh"/>
    <n v="20154.57"/>
    <x v="0"/>
    <x v="0"/>
    <x v="1"/>
  </r>
  <r>
    <s v="KULP-Sec_05"/>
    <d v="2005-05-01T00:00:00"/>
    <x v="26"/>
    <s v="STODS"/>
    <n v="6"/>
    <s v="MWh"/>
    <n v="228795.1"/>
    <x v="0"/>
    <x v="1"/>
    <x v="1"/>
  </r>
  <r>
    <s v="KULP-Sec_05"/>
    <d v="2005-05-01T00:00:00"/>
    <x v="0"/>
    <s v="LPS"/>
    <n v="22"/>
    <s v="MWh"/>
    <n v="596818.84"/>
    <x v="0"/>
    <x v="0"/>
    <x v="1"/>
  </r>
  <r>
    <s v="KULP-Sec_05"/>
    <d v="2005-05-01T00:00:00"/>
    <x v="18"/>
    <s v="LPS"/>
    <n v="18"/>
    <s v="MWh"/>
    <n v="18392.16"/>
    <x v="0"/>
    <x v="2"/>
    <x v="1"/>
  </r>
  <r>
    <s v="KULP-Sec_05"/>
    <d v="2005-05-01T00:00:00"/>
    <x v="18"/>
    <s v="STODS"/>
    <n v="6"/>
    <s v="MWh"/>
    <n v="231202.63"/>
    <x v="0"/>
    <x v="1"/>
    <x v="1"/>
  </r>
  <r>
    <s v="KULP-Tran_05"/>
    <d v="2005-05-01T00:00:00"/>
    <x v="17"/>
    <s v="LPT"/>
    <n v="22"/>
    <s v="MWh"/>
    <n v="20902.97"/>
    <x v="0"/>
    <x v="0"/>
    <x v="1"/>
  </r>
  <r>
    <s v="LELPTODSpec_06"/>
    <d v="2006-05-01T00:00:00"/>
    <x v="20"/>
    <s v="LPTODT"/>
    <n v="22"/>
    <s v="MWh"/>
    <n v="102397.276144"/>
    <x v="1"/>
    <x v="0"/>
    <x v="0"/>
  </r>
  <r>
    <s v="LELg Comm_06"/>
    <d v="2006-05-01T00:00:00"/>
    <x v="4"/>
    <s v="LCP"/>
    <n v="4"/>
    <s v="MWh"/>
    <n v="143533.127313"/>
    <x v="1"/>
    <x v="1"/>
    <x v="0"/>
  </r>
  <r>
    <s v="LELg Comm_06"/>
    <d v="2006-05-01T00:00:00"/>
    <x v="30"/>
    <s v="LTODP"/>
    <n v="22"/>
    <s v="MWh"/>
    <n v="354249.51010999997"/>
    <x v="1"/>
    <x v="0"/>
    <x v="0"/>
  </r>
  <r>
    <s v="LELPTODSpec_06"/>
    <d v="2006-05-01T00:00:00"/>
    <x v="28"/>
    <s v="LPSpec"/>
    <n v="22"/>
    <s v="MWh"/>
    <n v="63441.010117999998"/>
    <x v="1"/>
    <x v="0"/>
    <x v="0"/>
  </r>
  <r>
    <s v="LELP PowerRate_06"/>
    <d v="2006-05-01T00:00:00"/>
    <x v="3"/>
    <s v="LPP"/>
    <n v="22"/>
    <s v="MWh"/>
    <n v="2952.2030101"/>
    <x v="1"/>
    <x v="0"/>
    <x v="0"/>
  </r>
  <r>
    <s v="LELPTODSpec_06"/>
    <d v="2006-05-01T00:00:00"/>
    <x v="11"/>
    <s v="LPTODS"/>
    <n v="22"/>
    <s v="MWh"/>
    <n v="10316.470433"/>
    <x v="1"/>
    <x v="0"/>
    <x v="0"/>
  </r>
  <r>
    <s v="LELP PowerRate_06"/>
    <d v="2006-05-01T00:00:00"/>
    <x v="5"/>
    <s v="LPS"/>
    <n v="8"/>
    <s v="MWh"/>
    <n v="547061.48783"/>
    <x v="1"/>
    <x v="2"/>
    <x v="0"/>
  </r>
  <r>
    <s v="LELg Comm_06"/>
    <d v="2006-05-01T00:00:00"/>
    <x v="2"/>
    <s v="STODP"/>
    <n v="4"/>
    <s v="MWh"/>
    <n v="8296.6793980000002"/>
    <x v="1"/>
    <x v="1"/>
    <x v="0"/>
  </r>
  <r>
    <s v="LELg Comm_06"/>
    <d v="2006-05-01T00:00:00"/>
    <x v="21"/>
    <s v="LCS"/>
    <n v="4"/>
    <s v="MWh"/>
    <n v="2752544.2514"/>
    <x v="1"/>
    <x v="1"/>
    <x v="0"/>
  </r>
  <r>
    <s v="LELP PowerRate_06"/>
    <d v="2006-05-01T00:00:00"/>
    <x v="23"/>
    <s v="LPP"/>
    <n v="8"/>
    <s v="MWh"/>
    <n v="135042.50218899999"/>
    <x v="1"/>
    <x v="2"/>
    <x v="0"/>
  </r>
  <r>
    <s v="ODLP_06"/>
    <d v="2006-05-01T00:00:00"/>
    <x v="30"/>
    <s v="LPS"/>
    <n v="24"/>
    <s v="MWh"/>
    <n v="1778.8153104"/>
    <x v="2"/>
    <x v="0"/>
    <x v="0"/>
  </r>
  <r>
    <s v="ODLP_06"/>
    <d v="2006-05-01T00:00:00"/>
    <x v="30"/>
    <s v="LPP"/>
    <n v="6"/>
    <s v="MWh"/>
    <n v="15353.7535233"/>
    <x v="2"/>
    <x v="1"/>
    <x v="0"/>
  </r>
  <r>
    <s v="LELPTODSpec_06"/>
    <d v="2006-05-01T00:00:00"/>
    <x v="8"/>
    <s v="LPTODP"/>
    <n v="8"/>
    <s v="MWh"/>
    <n v="1749423.3833000001"/>
    <x v="1"/>
    <x v="2"/>
    <x v="0"/>
  </r>
  <r>
    <s v="LELg Comm_06"/>
    <d v="2006-05-01T00:00:00"/>
    <x v="13"/>
    <s v="LCP"/>
    <n v="4"/>
    <s v="MWh"/>
    <n v="103559.46129799999"/>
    <x v="1"/>
    <x v="1"/>
    <x v="0"/>
  </r>
  <r>
    <s v="LELg Comm_06"/>
    <d v="2006-05-01T00:00:00"/>
    <x v="13"/>
    <s v="LCS"/>
    <n v="4"/>
    <s v="MWh"/>
    <n v="2204805.7207999998"/>
    <x v="1"/>
    <x v="1"/>
    <x v="0"/>
  </r>
  <r>
    <s v="LELg Comm_06"/>
    <d v="2006-05-01T00:00:00"/>
    <x v="13"/>
    <s v="LTODP"/>
    <n v="22"/>
    <s v="MWh"/>
    <n v="251685.19962"/>
    <x v="1"/>
    <x v="0"/>
    <x v="0"/>
  </r>
  <r>
    <s v="LELg Comm_06"/>
    <d v="2006-05-01T00:00:00"/>
    <x v="13"/>
    <s v="LTODS"/>
    <n v="4"/>
    <s v="MWh"/>
    <n v="345219.73616999999"/>
    <x v="1"/>
    <x v="1"/>
    <x v="0"/>
  </r>
  <r>
    <s v="LELP PowerRate_06"/>
    <d v="2006-05-01T00:00:00"/>
    <x v="28"/>
    <s v="LPS"/>
    <n v="8"/>
    <s v="MWh"/>
    <n v="600391.56122999999"/>
    <x v="1"/>
    <x v="2"/>
    <x v="0"/>
  </r>
  <r>
    <s v="LELPTODSpec_06"/>
    <d v="2006-05-01T00:00:00"/>
    <x v="21"/>
    <s v="LPTODS"/>
    <n v="8"/>
    <s v="MWh"/>
    <n v="39521.306893000001"/>
    <x v="1"/>
    <x v="2"/>
    <x v="0"/>
  </r>
  <r>
    <s v="LELP PowerRate_06"/>
    <d v="2006-05-01T00:00:00"/>
    <x v="10"/>
    <s v="LPS"/>
    <n v="22"/>
    <s v="MWh"/>
    <n v="24996.804896000001"/>
    <x v="1"/>
    <x v="0"/>
    <x v="0"/>
  </r>
  <r>
    <s v="LELg Comm_06"/>
    <d v="2006-05-01T00:00:00"/>
    <x v="24"/>
    <s v="LCP"/>
    <n v="4"/>
    <s v="MWh"/>
    <n v="141345.33244200001"/>
    <x v="1"/>
    <x v="1"/>
    <x v="0"/>
  </r>
  <r>
    <s v="LELg Comm_06"/>
    <d v="2006-05-01T00:00:00"/>
    <x v="24"/>
    <s v="LTODP"/>
    <n v="22"/>
    <s v="MWh"/>
    <n v="343524.66534000001"/>
    <x v="1"/>
    <x v="0"/>
    <x v="0"/>
  </r>
  <r>
    <s v="LELPTODSpec_06"/>
    <d v="2006-05-01T00:00:00"/>
    <x v="30"/>
    <s v="LPTODP"/>
    <n v="8"/>
    <s v="MWh"/>
    <n v="1818575.1935000001"/>
    <x v="1"/>
    <x v="2"/>
    <x v="0"/>
  </r>
  <r>
    <s v="LELPTODSpec_06"/>
    <d v="2006-05-01T00:00:00"/>
    <x v="30"/>
    <s v="LPTODT"/>
    <n v="8"/>
    <s v="MWh"/>
    <n v="567395.16009000002"/>
    <x v="1"/>
    <x v="2"/>
    <x v="0"/>
  </r>
  <r>
    <s v="LELPTODSpec_06"/>
    <d v="2006-05-01T00:00:00"/>
    <x v="26"/>
    <s v="LPTODT"/>
    <n v="8"/>
    <s v="MWh"/>
    <n v="556952.96333000006"/>
    <x v="1"/>
    <x v="2"/>
    <x v="0"/>
  </r>
  <r>
    <s v="LEGS_06"/>
    <d v="2006-05-01T00:00:00"/>
    <x v="26"/>
    <s v="GS"/>
    <n v="2"/>
    <s v="MWh"/>
    <n v="1742417.6705"/>
    <x v="1"/>
    <x v="1"/>
    <x v="0"/>
  </r>
  <r>
    <s v="LEGS_06"/>
    <d v="2006-05-01T00:00:00"/>
    <x v="18"/>
    <s v="GS"/>
    <n v="2"/>
    <s v="MWh"/>
    <n v="1761323.7268999999"/>
    <x v="1"/>
    <x v="1"/>
    <x v="0"/>
  </r>
  <r>
    <s v="LELg Comm_06"/>
    <d v="2006-05-01T00:00:00"/>
    <x v="12"/>
    <s v="LCSpec"/>
    <n v="22"/>
    <s v="MWh"/>
    <n v="252345.88091000001"/>
    <x v="1"/>
    <x v="0"/>
    <x v="0"/>
  </r>
  <r>
    <s v="LELg Comm_06"/>
    <d v="2006-05-01T00:00:00"/>
    <x v="12"/>
    <s v="LTODS"/>
    <n v="22"/>
    <s v="MWh"/>
    <n v="63156.506133000003"/>
    <x v="1"/>
    <x v="0"/>
    <x v="0"/>
  </r>
  <r>
    <s v="LELP PowerRate_06"/>
    <d v="2006-05-01T00:00:00"/>
    <x v="8"/>
    <s v="LPP"/>
    <n v="22"/>
    <s v="MWh"/>
    <n v="3117.5667758999998"/>
    <x v="1"/>
    <x v="0"/>
    <x v="0"/>
  </r>
  <r>
    <s v="LERS_06"/>
    <d v="2006-05-01T00:00:00"/>
    <x v="4"/>
    <s v="RS"/>
    <n v="1"/>
    <s v="MWh"/>
    <n v="6524033"/>
    <x v="1"/>
    <x v="3"/>
    <x v="0"/>
  </r>
  <r>
    <s v="LELP PowerRate_06"/>
    <d v="2006-05-01T00:00:00"/>
    <x v="11"/>
    <s v="LPS"/>
    <n v="8"/>
    <s v="MWh"/>
    <n v="617032.24604999996"/>
    <x v="1"/>
    <x v="2"/>
    <x v="0"/>
  </r>
  <r>
    <s v="LELP PowerRate_06"/>
    <d v="2006-05-01T00:00:00"/>
    <x v="7"/>
    <s v="LPP"/>
    <n v="8"/>
    <s v="MWh"/>
    <n v="131191.87611899999"/>
    <x v="1"/>
    <x v="2"/>
    <x v="0"/>
  </r>
  <r>
    <s v="LELP PowerRate_06"/>
    <d v="2006-05-01T00:00:00"/>
    <x v="7"/>
    <s v="LPS"/>
    <n v="8"/>
    <s v="MWh"/>
    <n v="625525.99991999997"/>
    <x v="1"/>
    <x v="2"/>
    <x v="0"/>
  </r>
  <r>
    <s v="LELPTODSpec_06"/>
    <d v="2006-05-01T00:00:00"/>
    <x v="22"/>
    <s v="LPTODT"/>
    <n v="22"/>
    <s v="MWh"/>
    <n v="102743.44834800001"/>
    <x v="1"/>
    <x v="0"/>
    <x v="0"/>
  </r>
  <r>
    <s v="ODMuniPumping_06"/>
    <d v="2006-05-01T00:00:00"/>
    <x v="10"/>
    <s v="Muni Pumping"/>
    <n v="24"/>
    <s v="MWh"/>
    <n v="580"/>
    <x v="2"/>
    <x v="0"/>
    <x v="0"/>
  </r>
  <r>
    <s v="LERS_06"/>
    <d v="2006-05-01T00:00:00"/>
    <x v="9"/>
    <s v="RS"/>
    <n v="1"/>
    <s v="MWh"/>
    <n v="4151892"/>
    <x v="1"/>
    <x v="3"/>
    <x v="0"/>
  </r>
  <r>
    <s v="LELP PowerRate_06"/>
    <d v="2006-05-01T00:00:00"/>
    <x v="17"/>
    <s v="LPP"/>
    <n v="22"/>
    <s v="MWh"/>
    <n v="3446.8996189999998"/>
    <x v="1"/>
    <x v="0"/>
    <x v="0"/>
  </r>
  <r>
    <s v="ODGS_05"/>
    <d v="2005-05-01T00:00:00"/>
    <x v="9"/>
    <s v="GS"/>
    <n v="18"/>
    <s v="MWh"/>
    <n v="7638.03"/>
    <x v="2"/>
    <x v="2"/>
    <x v="1"/>
  </r>
  <r>
    <s v="ODGS_05"/>
    <d v="2005-05-01T00:00:00"/>
    <x v="19"/>
    <s v="GS"/>
    <n v="18"/>
    <s v="MWh"/>
    <n v="9553.0499999999993"/>
    <x v="2"/>
    <x v="2"/>
    <x v="1"/>
  </r>
  <r>
    <s v="ODLP_05"/>
    <d v="2005-05-01T00:00:00"/>
    <x v="11"/>
    <s v="LPS"/>
    <n v="24"/>
    <s v="MWh"/>
    <n v="1677.54"/>
    <x v="2"/>
    <x v="0"/>
    <x v="1"/>
  </r>
  <r>
    <s v="ODLP_05"/>
    <d v="2005-05-01T00:00:00"/>
    <x v="24"/>
    <s v="LPP"/>
    <n v="8"/>
    <s v="MWh"/>
    <n v="22695.88"/>
    <x v="2"/>
    <x v="2"/>
    <x v="1"/>
  </r>
  <r>
    <s v="ODLP_05"/>
    <d v="2005-05-01T00:00:00"/>
    <x v="3"/>
    <s v="LPS"/>
    <n v="24"/>
    <s v="MWh"/>
    <n v="1502"/>
    <x v="2"/>
    <x v="0"/>
    <x v="1"/>
  </r>
  <r>
    <s v="KUMP Pri_05"/>
    <d v="2005-05-01T00:00:00"/>
    <x v="24"/>
    <s v="LMP-TODP"/>
    <n v="18"/>
    <s v="MWh"/>
    <n v="45884.42"/>
    <x v="0"/>
    <x v="2"/>
    <x v="1"/>
  </r>
  <r>
    <s v="KUMuniPri_05"/>
    <d v="2005-05-01T00:00:00"/>
    <x v="13"/>
    <s v="MuniPri"/>
    <n v="30"/>
    <s v="MWh"/>
    <n v="760502.11358999996"/>
    <x v="0"/>
    <x v="4"/>
    <x v="1"/>
  </r>
  <r>
    <s v="KUNASAF_05"/>
    <d v="2005-05-01T00:00:00"/>
    <x v="6"/>
    <s v="LI-TODT"/>
    <n v="8"/>
    <s v="MWh"/>
    <n v="812500"/>
    <x v="0"/>
    <x v="2"/>
    <x v="1"/>
  </r>
  <r>
    <s v="KURS_05"/>
    <d v="2005-05-01T00:00:00"/>
    <x v="21"/>
    <s v="RS"/>
    <n v="1"/>
    <s v="MWh"/>
    <n v="8788278.0199999996"/>
    <x v="0"/>
    <x v="3"/>
    <x v="1"/>
  </r>
  <r>
    <s v="KURS_05"/>
    <d v="2005-05-01T00:00:00"/>
    <x v="22"/>
    <s v="RS"/>
    <n v="1"/>
    <s v="MWh"/>
    <n v="8914046.2400000002"/>
    <x v="0"/>
    <x v="3"/>
    <x v="1"/>
  </r>
  <r>
    <s v="KUMuniTran_05"/>
    <d v="2005-05-01T00:00:00"/>
    <x v="15"/>
    <s v="MuniTran"/>
    <n v="30"/>
    <s v="MWh"/>
    <n v="1448079.6248000001"/>
    <x v="0"/>
    <x v="4"/>
    <x v="1"/>
  </r>
  <r>
    <s v="KUMuniPar_05"/>
    <d v="2005-05-01T00:00:00"/>
    <x v="17"/>
    <s v="MuniPar"/>
    <n v="30"/>
    <s v="MWh"/>
    <n v="76992.994630000001"/>
    <x v="0"/>
    <x v="4"/>
    <x v="1"/>
  </r>
  <r>
    <s v="KUWVACOSC_05"/>
    <d v="2005-05-01T00:00:00"/>
    <x v="12"/>
    <s v="WVACO"/>
    <n v="8"/>
    <s v="MWh"/>
    <n v="260519"/>
    <x v="0"/>
    <x v="2"/>
    <x v="1"/>
  </r>
  <r>
    <s v="ODGS_05"/>
    <d v="2005-05-01T00:00:00"/>
    <x v="10"/>
    <s v="GS"/>
    <n v="20"/>
    <s v="MWh"/>
    <n v="59.48"/>
    <x v="2"/>
    <x v="0"/>
    <x v="1"/>
  </r>
  <r>
    <s v="ODGS_05"/>
    <d v="2005-05-01T00:00:00"/>
    <x v="10"/>
    <s v="GS"/>
    <n v="22"/>
    <s v="MWh"/>
    <n v="13988.7"/>
    <x v="2"/>
    <x v="0"/>
    <x v="1"/>
  </r>
  <r>
    <s v="ODGS_05"/>
    <d v="2005-05-01T00:00:00"/>
    <x v="18"/>
    <s v="GS"/>
    <n v="8"/>
    <s v="MWh"/>
    <n v="3668.75"/>
    <x v="2"/>
    <x v="2"/>
    <x v="1"/>
  </r>
  <r>
    <s v="KURS_05"/>
    <d v="2005-05-01T00:00:00"/>
    <x v="11"/>
    <s v="RS"/>
    <n v="1"/>
    <s v="MWh"/>
    <n v="7685578.7300000004"/>
    <x v="0"/>
    <x v="3"/>
    <x v="1"/>
  </r>
  <r>
    <s v="ODGS_05"/>
    <d v="2005-05-01T00:00:00"/>
    <x v="5"/>
    <s v="GS"/>
    <n v="20"/>
    <s v="MWh"/>
    <n v="52.45"/>
    <x v="2"/>
    <x v="0"/>
    <x v="1"/>
  </r>
  <r>
    <s v="KUMuniPri_05"/>
    <d v="2005-05-01T00:00:00"/>
    <x v="17"/>
    <s v="MuniPri"/>
    <n v="30"/>
    <s v="MWh"/>
    <n v="827070.36933000002"/>
    <x v="0"/>
    <x v="4"/>
    <x v="1"/>
  </r>
  <r>
    <s v="ODGS_05"/>
    <d v="2005-05-01T00:00:00"/>
    <x v="2"/>
    <s v="GS"/>
    <n v="20"/>
    <s v="MWh"/>
    <n v="56.42"/>
    <x v="2"/>
    <x v="0"/>
    <x v="1"/>
  </r>
  <r>
    <s v="KURS_05"/>
    <d v="2005-05-01T00:00:00"/>
    <x v="1"/>
    <s v="RS"/>
    <n v="1"/>
    <s v="MWh"/>
    <n v="9301575.0399999991"/>
    <x v="0"/>
    <x v="3"/>
    <x v="1"/>
  </r>
  <r>
    <s v="KUMuniPar_05"/>
    <d v="2005-05-01T00:00:00"/>
    <x v="1"/>
    <s v="MuniPar"/>
    <n v="30"/>
    <s v="MWh"/>
    <n v="84471.447199999995"/>
    <x v="0"/>
    <x v="4"/>
    <x v="1"/>
  </r>
  <r>
    <s v="KUWVACOSC_05"/>
    <d v="2005-05-01T00:00:00"/>
    <x v="31"/>
    <s v="WVACO"/>
    <n v="8"/>
    <s v="MWh"/>
    <n v="260519"/>
    <x v="0"/>
    <x v="2"/>
    <x v="1"/>
  </r>
  <r>
    <s v="KURS_05"/>
    <d v="2005-05-01T00:00:00"/>
    <x v="23"/>
    <s v="RS"/>
    <n v="22"/>
    <s v="MWh"/>
    <n v="3451.09"/>
    <x v="0"/>
    <x v="0"/>
    <x v="1"/>
  </r>
  <r>
    <s v="ODGS_05"/>
    <d v="2005-05-01T00:00:00"/>
    <x v="29"/>
    <s v="GS"/>
    <n v="6"/>
    <s v="MWh"/>
    <n v="101909.18"/>
    <x v="2"/>
    <x v="1"/>
    <x v="1"/>
  </r>
  <r>
    <s v="KURS_05"/>
    <d v="2005-05-01T00:00:00"/>
    <x v="14"/>
    <s v="VFD"/>
    <n v="22"/>
    <s v="MWh"/>
    <n v="396.37"/>
    <x v="0"/>
    <x v="0"/>
    <x v="1"/>
  </r>
  <r>
    <s v="KUNAS_05"/>
    <d v="2005-05-01T00:00:00"/>
    <x v="31"/>
    <s v="NASTOD"/>
    <n v="8"/>
    <s v="MWh"/>
    <n v="642200.33539999998"/>
    <x v="0"/>
    <x v="2"/>
    <x v="1"/>
  </r>
  <r>
    <s v="KUMuniPar_05"/>
    <d v="2005-05-01T00:00:00"/>
    <x v="16"/>
    <s v="MuniPar"/>
    <n v="30"/>
    <s v="MWh"/>
    <n v="66490.123919999998"/>
    <x v="0"/>
    <x v="4"/>
    <x v="1"/>
  </r>
  <r>
    <s v="ODGS_05"/>
    <d v="2005-05-01T00:00:00"/>
    <x v="12"/>
    <s v="GS"/>
    <n v="22"/>
    <s v="MWh"/>
    <n v="13602.69"/>
    <x v="2"/>
    <x v="0"/>
    <x v="1"/>
  </r>
  <r>
    <s v="KUWVACOSC_05"/>
    <d v="2005-05-01T00:00:00"/>
    <x v="27"/>
    <s v="WVACO"/>
    <n v="8"/>
    <s v="MWh"/>
    <n v="260519"/>
    <x v="0"/>
    <x v="2"/>
    <x v="1"/>
  </r>
  <r>
    <s v="KUMuniPri_05"/>
    <d v="2005-05-01T00:00:00"/>
    <x v="5"/>
    <s v="MuniPri"/>
    <n v="30"/>
    <s v="MWh"/>
    <n v="658765.22001000005"/>
    <x v="0"/>
    <x v="4"/>
    <x v="1"/>
  </r>
  <r>
    <s v="KURS_05"/>
    <d v="2005-05-01T00:00:00"/>
    <x v="16"/>
    <s v="RS"/>
    <n v="22"/>
    <s v="MWh"/>
    <n v="2829.73"/>
    <x v="0"/>
    <x v="0"/>
    <x v="1"/>
  </r>
  <r>
    <s v="KUNAS_05"/>
    <d v="2005-05-01T00:00:00"/>
    <x v="29"/>
    <s v="NASTOD"/>
    <n v="8"/>
    <s v="MWh"/>
    <n v="642200.33539999998"/>
    <x v="0"/>
    <x v="2"/>
    <x v="1"/>
  </r>
  <r>
    <s v="KURS_05"/>
    <d v="2005-05-01T00:00:00"/>
    <x v="26"/>
    <s v="RS"/>
    <n v="1"/>
    <s v="MWh"/>
    <n v="8429167.2200000007"/>
    <x v="0"/>
    <x v="3"/>
    <x v="1"/>
  </r>
  <r>
    <s v="KUMP Tran_05"/>
    <d v="2005-05-01T00:00:00"/>
    <x v="1"/>
    <s v="MPT"/>
    <n v="18"/>
    <s v="MWh"/>
    <n v="438244.27"/>
    <x v="0"/>
    <x v="2"/>
    <x v="1"/>
  </r>
  <r>
    <s v="KULighting_06"/>
    <d v="2006-05-01T00:00:00"/>
    <x v="25"/>
    <s v="LT"/>
    <n v="18"/>
    <s v="MWh"/>
    <n v="213.07999394999999"/>
    <x v="0"/>
    <x v="2"/>
    <x v="0"/>
  </r>
  <r>
    <s v="KULighting_06"/>
    <d v="2006-05-01T00:00:00"/>
    <x v="25"/>
    <s v="LT"/>
    <n v="20"/>
    <s v="MWh"/>
    <n v="61117.563414999997"/>
    <x v="0"/>
    <x v="0"/>
    <x v="0"/>
  </r>
  <r>
    <s v="KULighting_06"/>
    <d v="2006-05-01T00:00:00"/>
    <x v="12"/>
    <s v="LT"/>
    <n v="20"/>
    <s v="MWh"/>
    <n v="51322.537426000003"/>
    <x v="0"/>
    <x v="0"/>
    <x v="0"/>
  </r>
  <r>
    <s v="KULighting_06"/>
    <d v="2006-05-01T00:00:00"/>
    <x v="28"/>
    <s v="LT"/>
    <n v="6"/>
    <s v="MWh"/>
    <n v="51692.648774000001"/>
    <x v="0"/>
    <x v="1"/>
    <x v="0"/>
  </r>
  <r>
    <s v="KULighting_06"/>
    <d v="2006-05-01T00:00:00"/>
    <x v="5"/>
    <s v="LT"/>
    <n v="1"/>
    <s v="MWh"/>
    <n v="26020.113004999999"/>
    <x v="0"/>
    <x v="3"/>
    <x v="0"/>
  </r>
  <r>
    <s v="KUGS_06"/>
    <d v="2006-05-01T00:00:00"/>
    <x v="19"/>
    <s v="GS"/>
    <n v="22"/>
    <s v="MWh"/>
    <n v="170699.77682"/>
    <x v="0"/>
    <x v="0"/>
    <x v="0"/>
  </r>
  <r>
    <s v="KULighting_06"/>
    <d v="2006-05-01T00:00:00"/>
    <x v="14"/>
    <s v="LT"/>
    <n v="22"/>
    <s v="MWh"/>
    <n v="6204.5750840000001"/>
    <x v="0"/>
    <x v="0"/>
    <x v="0"/>
  </r>
  <r>
    <s v="KULighting_06"/>
    <d v="2006-05-01T00:00:00"/>
    <x v="18"/>
    <s v="LT"/>
    <n v="6"/>
    <s v="MWh"/>
    <n v="57949.950043999997"/>
    <x v="0"/>
    <x v="1"/>
    <x v="0"/>
  </r>
  <r>
    <s v="KULighting_06"/>
    <d v="2006-05-01T00:00:00"/>
    <x v="20"/>
    <s v="LT"/>
    <n v="18"/>
    <s v="MWh"/>
    <n v="205.76202047999999"/>
    <x v="0"/>
    <x v="2"/>
    <x v="0"/>
  </r>
  <r>
    <s v="KUAESchools_06"/>
    <d v="2006-05-01T00:00:00"/>
    <x v="22"/>
    <s v="AES"/>
    <n v="22"/>
    <s v="MWh"/>
    <n v="199538.78088000001"/>
    <x v="0"/>
    <x v="0"/>
    <x v="0"/>
  </r>
  <r>
    <s v="KUAESchools_06"/>
    <d v="2006-05-01T00:00:00"/>
    <x v="1"/>
    <s v="AES"/>
    <n v="6"/>
    <s v="MWh"/>
    <n v="37102.466690000001"/>
    <x v="0"/>
    <x v="1"/>
    <x v="0"/>
  </r>
  <r>
    <s v="KUGS_06"/>
    <d v="2006-05-01T00:00:00"/>
    <x v="26"/>
    <s v="GS"/>
    <n v="18"/>
    <s v="MWh"/>
    <n v="104032.094587"/>
    <x v="0"/>
    <x v="2"/>
    <x v="0"/>
  </r>
  <r>
    <s v="KULighting_06"/>
    <d v="2006-05-01T00:00:00"/>
    <x v="0"/>
    <s v="LT"/>
    <n v="20"/>
    <s v="MWh"/>
    <n v="47823.693535999999"/>
    <x v="0"/>
    <x v="0"/>
    <x v="0"/>
  </r>
  <r>
    <s v="LEStreet Lt_05"/>
    <d v="2005-05-01T00:00:00"/>
    <x v="6"/>
    <s v="PSL"/>
    <n v="20"/>
    <s v="MWh"/>
    <n v="54040.430872999998"/>
    <x v="1"/>
    <x v="0"/>
    <x v="1"/>
  </r>
  <r>
    <s v="KUGS_06"/>
    <d v="2006-05-01T00:00:00"/>
    <x v="21"/>
    <s v="GS"/>
    <n v="18"/>
    <s v="MWh"/>
    <n v="109256.977671"/>
    <x v="0"/>
    <x v="2"/>
    <x v="0"/>
  </r>
  <r>
    <s v="LEStreet Lt_05"/>
    <d v="2005-05-01T00:00:00"/>
    <x v="24"/>
    <s v="SL"/>
    <n v="20"/>
    <s v="MWh"/>
    <n v="3881.9322308000001"/>
    <x v="1"/>
    <x v="0"/>
    <x v="1"/>
  </r>
  <r>
    <s v="KUGS_06"/>
    <d v="2006-05-01T00:00:00"/>
    <x v="1"/>
    <s v="GS"/>
    <n v="22"/>
    <s v="MWh"/>
    <n v="198256.87846000001"/>
    <x v="0"/>
    <x v="0"/>
    <x v="0"/>
  </r>
  <r>
    <s v="KUGS_06"/>
    <d v="2006-05-01T00:00:00"/>
    <x v="24"/>
    <s v="GS"/>
    <n v="8"/>
    <s v="MWh"/>
    <n v="150425.84770000001"/>
    <x v="0"/>
    <x v="2"/>
    <x v="0"/>
  </r>
  <r>
    <s v="KULighting_06"/>
    <d v="2006-05-01T00:00:00"/>
    <x v="17"/>
    <s v="LT"/>
    <n v="8"/>
    <s v="MWh"/>
    <n v="2935.2904260999999"/>
    <x v="0"/>
    <x v="2"/>
    <x v="0"/>
  </r>
  <r>
    <s v="KULighting_06"/>
    <d v="2006-05-01T00:00:00"/>
    <x v="6"/>
    <s v="LT"/>
    <n v="8"/>
    <s v="MWh"/>
    <n v="3309.9588864000002"/>
    <x v="0"/>
    <x v="2"/>
    <x v="0"/>
  </r>
  <r>
    <s v="KULighting_06"/>
    <d v="2006-05-01T00:00:00"/>
    <x v="6"/>
    <s v="LT"/>
    <n v="20"/>
    <s v="MWh"/>
    <n v="61817.621514999999"/>
    <x v="0"/>
    <x v="0"/>
    <x v="0"/>
  </r>
  <r>
    <s v="KULighting_06"/>
    <d v="2006-05-01T00:00:00"/>
    <x v="23"/>
    <s v="LT"/>
    <n v="8"/>
    <s v="MWh"/>
    <n v="2972.7927325999999"/>
    <x v="0"/>
    <x v="2"/>
    <x v="0"/>
  </r>
  <r>
    <s v="KULighting_06"/>
    <d v="2006-05-01T00:00:00"/>
    <x v="23"/>
    <s v="LT"/>
    <n v="20"/>
    <s v="MWh"/>
    <n v="55520.716680999998"/>
    <x v="0"/>
    <x v="0"/>
    <x v="0"/>
  </r>
  <r>
    <s v="KULighting_06"/>
    <d v="2006-05-01T00:00:00"/>
    <x v="23"/>
    <s v="LT"/>
    <n v="24"/>
    <s v="MWh"/>
    <n v="115.041590942"/>
    <x v="0"/>
    <x v="0"/>
    <x v="0"/>
  </r>
  <r>
    <s v="KUGS_06"/>
    <d v="2006-05-01T00:00:00"/>
    <x v="22"/>
    <s v="GS"/>
    <n v="8"/>
    <s v="MWh"/>
    <n v="139177.53644299999"/>
    <x v="0"/>
    <x v="2"/>
    <x v="0"/>
  </r>
  <r>
    <s v="KUGS_06"/>
    <d v="2006-05-01T00:00:00"/>
    <x v="22"/>
    <s v="GS"/>
    <n v="20"/>
    <s v="MWh"/>
    <n v="7321.8045665999998"/>
    <x v="0"/>
    <x v="0"/>
    <x v="0"/>
  </r>
  <r>
    <s v="KUGS_06"/>
    <d v="2006-05-01T00:00:00"/>
    <x v="10"/>
    <s v="GS"/>
    <n v="20"/>
    <s v="MWh"/>
    <n v="5958.8806212"/>
    <x v="0"/>
    <x v="0"/>
    <x v="0"/>
  </r>
  <r>
    <s v="LEStreet Lt_05"/>
    <d v="2005-05-01T00:00:00"/>
    <x v="12"/>
    <s v="PSL"/>
    <n v="20"/>
    <s v="MWh"/>
    <n v="52653.678511999999"/>
    <x v="1"/>
    <x v="0"/>
    <x v="1"/>
  </r>
  <r>
    <s v="KUGS_06"/>
    <d v="2006-05-01T00:00:00"/>
    <x v="25"/>
    <s v="GS"/>
    <n v="6"/>
    <s v="MWh"/>
    <n v="2270899.4051999999"/>
    <x v="0"/>
    <x v="1"/>
    <x v="0"/>
  </r>
  <r>
    <s v="KULCITOD-Pri_06"/>
    <d v="2006-05-01T00:00:00"/>
    <x v="4"/>
    <s v="LCITODP"/>
    <n v="6"/>
    <s v="MWh"/>
    <n v="0"/>
    <x v="0"/>
    <x v="1"/>
    <x v="0"/>
  </r>
  <r>
    <s v="KULighting_06"/>
    <d v="2006-05-01T00:00:00"/>
    <x v="11"/>
    <s v="LT"/>
    <n v="1"/>
    <s v="MWh"/>
    <n v="30400.078608"/>
    <x v="0"/>
    <x v="3"/>
    <x v="0"/>
  </r>
  <r>
    <s v="KULighting_06"/>
    <d v="2006-05-01T00:00:00"/>
    <x v="11"/>
    <s v="LT"/>
    <n v="20"/>
    <s v="MWh"/>
    <n v="53420.536478000002"/>
    <x v="0"/>
    <x v="0"/>
    <x v="0"/>
  </r>
  <r>
    <s v="KUAESchools_06"/>
    <d v="2006-05-01T00:00:00"/>
    <x v="10"/>
    <s v="AES"/>
    <n v="22"/>
    <s v="MWh"/>
    <n v="161330.45962000001"/>
    <x v="0"/>
    <x v="0"/>
    <x v="0"/>
  </r>
  <r>
    <s v="KUAESchools_06"/>
    <d v="2006-05-01T00:00:00"/>
    <x v="11"/>
    <s v="AES"/>
    <n v="6"/>
    <s v="MWh"/>
    <n v="29484.887190000001"/>
    <x v="0"/>
    <x v="1"/>
    <x v="0"/>
  </r>
  <r>
    <s v="KUGS_06"/>
    <d v="2006-05-01T00:00:00"/>
    <x v="6"/>
    <s v="GS"/>
    <n v="24"/>
    <s v="MWh"/>
    <n v="28417.777791"/>
    <x v="0"/>
    <x v="0"/>
    <x v="0"/>
  </r>
  <r>
    <s v="KULighting_06"/>
    <d v="2006-05-01T00:00:00"/>
    <x v="13"/>
    <s v="LT"/>
    <n v="18"/>
    <s v="MWh"/>
    <n v="176.47919540999999"/>
    <x v="0"/>
    <x v="2"/>
    <x v="0"/>
  </r>
  <r>
    <s v="LEStreet Lt_05"/>
    <d v="2005-05-01T00:00:00"/>
    <x v="21"/>
    <s v="OL"/>
    <n v="20"/>
    <s v="MWh"/>
    <n v="2496.3421066999999"/>
    <x v="1"/>
    <x v="0"/>
    <x v="1"/>
  </r>
  <r>
    <s v="LEStreet Lt_05"/>
    <d v="2005-05-01T00:00:00"/>
    <x v="21"/>
    <s v="TL"/>
    <n v="20"/>
    <s v="MWh"/>
    <n v="11752.133887600001"/>
    <x v="1"/>
    <x v="0"/>
    <x v="1"/>
  </r>
  <r>
    <s v="LEStreet Lt_05"/>
    <d v="2005-05-01T00:00:00"/>
    <x v="25"/>
    <s v="SL"/>
    <n v="20"/>
    <s v="MWh"/>
    <n v="3855.5036960000002"/>
    <x v="1"/>
    <x v="0"/>
    <x v="1"/>
  </r>
  <r>
    <s v="LEStreet Lt_05"/>
    <d v="2005-05-01T00:00:00"/>
    <x v="25"/>
    <s v="TL"/>
    <n v="20"/>
    <s v="MWh"/>
    <n v="11792.552330500001"/>
    <x v="1"/>
    <x v="0"/>
    <x v="1"/>
  </r>
  <r>
    <s v="ODLP_05"/>
    <d v="2005-05-01T00:00:00"/>
    <x v="18"/>
    <s v="LPS"/>
    <n v="24"/>
    <s v="MWh"/>
    <n v="1757.52"/>
    <x v="2"/>
    <x v="0"/>
    <x v="1"/>
  </r>
  <r>
    <s v="ODLP_05"/>
    <d v="2005-05-01T00:00:00"/>
    <x v="20"/>
    <s v="LPS"/>
    <n v="8"/>
    <s v="MWh"/>
    <n v="3729.76"/>
    <x v="2"/>
    <x v="2"/>
    <x v="1"/>
  </r>
  <r>
    <s v="ODLP_05"/>
    <d v="2005-05-01T00:00:00"/>
    <x v="28"/>
    <s v="LPP"/>
    <n v="22"/>
    <s v="MWh"/>
    <n v="22072.42"/>
    <x v="2"/>
    <x v="0"/>
    <x v="1"/>
  </r>
  <r>
    <s v="LELg Comm_05"/>
    <d v="2005-05-01T00:00:00"/>
    <x v="31"/>
    <s v="LCSpec"/>
    <n v="22"/>
    <s v="MWh"/>
    <n v="305360.09474999999"/>
    <x v="1"/>
    <x v="0"/>
    <x v="1"/>
  </r>
  <r>
    <s v="LEGS_05"/>
    <d v="2005-05-01T00:00:00"/>
    <x v="11"/>
    <s v="GS"/>
    <n v="2"/>
    <s v="MWh"/>
    <n v="1631545.2194999999"/>
    <x v="1"/>
    <x v="1"/>
    <x v="1"/>
  </r>
  <r>
    <s v="LEGS_05"/>
    <d v="2005-05-01T00:00:00"/>
    <x v="7"/>
    <s v="GS"/>
    <n v="22"/>
    <s v="MWh"/>
    <n v="149251.40061000001"/>
    <x v="1"/>
    <x v="0"/>
    <x v="1"/>
  </r>
  <r>
    <s v="LELP PowerRate_05"/>
    <d v="2005-05-01T00:00:00"/>
    <x v="27"/>
    <s v="LPS"/>
    <n v="22"/>
    <s v="MWh"/>
    <n v="21380.602643999999"/>
    <x v="1"/>
    <x v="0"/>
    <x v="1"/>
  </r>
  <r>
    <s v="LEGS_05"/>
    <d v="2005-05-01T00:00:00"/>
    <x v="17"/>
    <s v="GS"/>
    <n v="22"/>
    <s v="MWh"/>
    <n v="150770.17077"/>
    <x v="1"/>
    <x v="0"/>
    <x v="1"/>
  </r>
  <r>
    <s v="LELP PowerRate_05"/>
    <d v="2005-05-01T00:00:00"/>
    <x v="9"/>
    <s v="LPS"/>
    <n v="8"/>
    <s v="MWh"/>
    <n v="541759.94571"/>
    <x v="1"/>
    <x v="2"/>
    <x v="1"/>
  </r>
  <r>
    <s v="LEGS_05"/>
    <d v="2005-05-01T00:00:00"/>
    <x v="26"/>
    <s v="GS"/>
    <n v="22"/>
    <s v="MWh"/>
    <n v="157896.97282"/>
    <x v="1"/>
    <x v="0"/>
    <x v="1"/>
  </r>
  <r>
    <s v="LELg Comm_05"/>
    <d v="2005-05-01T00:00:00"/>
    <x v="18"/>
    <s v="LTODS"/>
    <n v="4"/>
    <s v="MWh"/>
    <n v="434181.76964999997"/>
    <x v="1"/>
    <x v="1"/>
    <x v="1"/>
  </r>
  <r>
    <s v="ODLP_05"/>
    <d v="2005-05-01T00:00:00"/>
    <x v="17"/>
    <s v="LPP"/>
    <n v="22"/>
    <s v="MWh"/>
    <n v="22707.5"/>
    <x v="2"/>
    <x v="0"/>
    <x v="1"/>
  </r>
  <r>
    <s v="ODLP_05"/>
    <d v="2005-05-01T00:00:00"/>
    <x v="6"/>
    <s v="LPS"/>
    <n v="8"/>
    <s v="MWh"/>
    <n v="3823.34"/>
    <x v="2"/>
    <x v="2"/>
    <x v="1"/>
  </r>
  <r>
    <s v="ODLP_05"/>
    <d v="2005-05-01T00:00:00"/>
    <x v="6"/>
    <s v="LPS"/>
    <n v="24"/>
    <s v="MWh"/>
    <n v="1812.14"/>
    <x v="2"/>
    <x v="0"/>
    <x v="1"/>
  </r>
  <r>
    <s v="ODLP_05"/>
    <d v="2005-05-01T00:00:00"/>
    <x v="31"/>
    <s v="LPS"/>
    <n v="8"/>
    <s v="MWh"/>
    <n v="3665.22"/>
    <x v="2"/>
    <x v="2"/>
    <x v="1"/>
  </r>
  <r>
    <s v="ODLP_05"/>
    <d v="2005-05-01T00:00:00"/>
    <x v="31"/>
    <s v="LPP"/>
    <n v="8"/>
    <s v="MWh"/>
    <n v="21385.53"/>
    <x v="2"/>
    <x v="2"/>
    <x v="1"/>
  </r>
  <r>
    <s v="ODLighting_05"/>
    <d v="2005-05-01T00:00:00"/>
    <x v="21"/>
    <s v="LT"/>
    <n v="8"/>
    <s v="MWh"/>
    <n v="42.17"/>
    <x v="2"/>
    <x v="2"/>
    <x v="1"/>
  </r>
  <r>
    <s v="ODLighting_05"/>
    <d v="2005-05-01T00:00:00"/>
    <x v="21"/>
    <s v="LT"/>
    <n v="20"/>
    <s v="MWh"/>
    <n v="2599.36"/>
    <x v="2"/>
    <x v="0"/>
    <x v="1"/>
  </r>
  <r>
    <s v="ODLighting_05"/>
    <d v="2005-05-01T00:00:00"/>
    <x v="8"/>
    <s v="LT"/>
    <n v="1"/>
    <s v="MWh"/>
    <n v="4396.13"/>
    <x v="2"/>
    <x v="3"/>
    <x v="1"/>
  </r>
  <r>
    <s v="ODLighting_05"/>
    <d v="2005-05-01T00:00:00"/>
    <x v="10"/>
    <s v="LT"/>
    <n v="18"/>
    <s v="MWh"/>
    <n v="3.58"/>
    <x v="2"/>
    <x v="2"/>
    <x v="1"/>
  </r>
  <r>
    <s v="ODLP_05"/>
    <d v="2005-05-01T00:00:00"/>
    <x v="5"/>
    <s v="LPP"/>
    <n v="22"/>
    <s v="MWh"/>
    <n v="20361.77"/>
    <x v="2"/>
    <x v="0"/>
    <x v="1"/>
  </r>
  <r>
    <s v="ODLP_05"/>
    <d v="2005-05-01T00:00:00"/>
    <x v="0"/>
    <s v="LPS"/>
    <n v="24"/>
    <s v="MWh"/>
    <n v="1561.27"/>
    <x v="2"/>
    <x v="0"/>
    <x v="1"/>
  </r>
  <r>
    <s v="ODLP_05"/>
    <d v="2005-05-01T00:00:00"/>
    <x v="23"/>
    <s v="LPP"/>
    <n v="6"/>
    <s v="MWh"/>
    <n v="15259.72"/>
    <x v="2"/>
    <x v="1"/>
    <x v="1"/>
  </r>
  <r>
    <s v="ODLP_05"/>
    <d v="2005-05-01T00:00:00"/>
    <x v="23"/>
    <s v="LPS"/>
    <n v="22"/>
    <s v="MWh"/>
    <n v="20452.400000000001"/>
    <x v="2"/>
    <x v="0"/>
    <x v="1"/>
  </r>
  <r>
    <s v="ODLighting_05"/>
    <d v="2005-05-01T00:00:00"/>
    <x v="22"/>
    <s v="LT"/>
    <n v="8"/>
    <s v="MWh"/>
    <n v="42.86"/>
    <x v="2"/>
    <x v="2"/>
    <x v="1"/>
  </r>
  <r>
    <s v="ODLighting_05"/>
    <d v="2005-05-01T00:00:00"/>
    <x v="25"/>
    <s v="LT"/>
    <n v="1"/>
    <s v="MWh"/>
    <n v="6025.26"/>
    <x v="2"/>
    <x v="3"/>
    <x v="1"/>
  </r>
  <r>
    <s v="ODLighting_05"/>
    <d v="2005-05-01T00:00:00"/>
    <x v="25"/>
    <s v="LT"/>
    <n v="22"/>
    <s v="MWh"/>
    <n v="964.3"/>
    <x v="2"/>
    <x v="0"/>
    <x v="1"/>
  </r>
  <r>
    <s v="ODGS_05"/>
    <d v="2005-05-01T00:00:00"/>
    <x v="4"/>
    <s v="GS"/>
    <n v="20"/>
    <s v="MWh"/>
    <n v="74.27"/>
    <x v="2"/>
    <x v="0"/>
    <x v="1"/>
  </r>
  <r>
    <s v="ODLighting_05"/>
    <d v="2005-05-01T00:00:00"/>
    <x v="4"/>
    <s v="LT"/>
    <n v="18"/>
    <s v="MWh"/>
    <n v="4.8"/>
    <x v="2"/>
    <x v="2"/>
    <x v="1"/>
  </r>
  <r>
    <s v="ODLighting_05"/>
    <d v="2005-05-01T00:00:00"/>
    <x v="7"/>
    <s v="LT"/>
    <n v="6"/>
    <s v="MWh"/>
    <n v="1493.75"/>
    <x v="2"/>
    <x v="1"/>
    <x v="1"/>
  </r>
  <r>
    <s v="ODLP_05"/>
    <d v="2005-05-01T00:00:00"/>
    <x v="14"/>
    <s v="LPP"/>
    <n v="8"/>
    <s v="MWh"/>
    <n v="18844.29"/>
    <x v="2"/>
    <x v="2"/>
    <x v="1"/>
  </r>
  <r>
    <s v="ODLighting_05"/>
    <d v="2005-05-01T00:00:00"/>
    <x v="26"/>
    <s v="LT"/>
    <n v="6"/>
    <s v="MWh"/>
    <n v="1635"/>
    <x v="2"/>
    <x v="1"/>
    <x v="1"/>
  </r>
  <r>
    <s v="ODLP_05"/>
    <d v="2005-05-01T00:00:00"/>
    <x v="22"/>
    <s v="LPS"/>
    <n v="22"/>
    <s v="MWh"/>
    <n v="21403.58"/>
    <x v="2"/>
    <x v="0"/>
    <x v="1"/>
  </r>
  <r>
    <s v="ODLP_05"/>
    <d v="2005-05-01T00:00:00"/>
    <x v="10"/>
    <s v="LPP"/>
    <n v="6"/>
    <s v="MWh"/>
    <n v="14833.3"/>
    <x v="2"/>
    <x v="1"/>
    <x v="1"/>
  </r>
  <r>
    <s v="ODLP_05"/>
    <d v="2005-05-01T00:00:00"/>
    <x v="19"/>
    <s v="LPS"/>
    <n v="6"/>
    <s v="MWh"/>
    <n v="118427.48"/>
    <x v="2"/>
    <x v="1"/>
    <x v="1"/>
  </r>
  <r>
    <s v="ODLP_05"/>
    <d v="2005-05-01T00:00:00"/>
    <x v="15"/>
    <s v="LPP"/>
    <n v="18"/>
    <s v="MWh"/>
    <n v="91768.85"/>
    <x v="2"/>
    <x v="2"/>
    <x v="1"/>
  </r>
  <r>
    <s v="ODMuniPumping_05"/>
    <d v="2005-05-01T00:00:00"/>
    <x v="13"/>
    <s v="M"/>
    <n v="24"/>
    <s v="MWh"/>
    <n v="521.6"/>
    <x v="2"/>
    <x v="0"/>
    <x v="1"/>
  </r>
  <r>
    <s v="ODMuniPumping_05"/>
    <d v="2005-05-01T00:00:00"/>
    <x v="11"/>
    <s v="M"/>
    <n v="24"/>
    <s v="MWh"/>
    <n v="496.51"/>
    <x v="2"/>
    <x v="0"/>
    <x v="1"/>
  </r>
  <r>
    <s v="ODLP_06"/>
    <d v="2006-05-01T00:00:00"/>
    <x v="0"/>
    <s v="LPS"/>
    <n v="8"/>
    <s v="MWh"/>
    <n v="3763.3031188999998"/>
    <x v="2"/>
    <x v="2"/>
    <x v="0"/>
  </r>
  <r>
    <s v="ODRS_06"/>
    <d v="2006-05-01T00:00:00"/>
    <x v="17"/>
    <s v="RS"/>
    <n v="1"/>
    <s v="MWh"/>
    <n v="440281.34853999998"/>
    <x v="2"/>
    <x v="3"/>
    <x v="0"/>
  </r>
  <r>
    <s v="LELg Comm_06"/>
    <d v="2006-05-01T00:00:00"/>
    <x v="15"/>
    <s v="LCSpec"/>
    <n v="22"/>
    <s v="MWh"/>
    <n v="233868.39958999999"/>
    <x v="1"/>
    <x v="0"/>
    <x v="0"/>
  </r>
  <r>
    <s v="LEGS_06"/>
    <d v="2006-05-01T00:00:00"/>
    <x v="16"/>
    <s v="GS"/>
    <n v="22"/>
    <s v="MWh"/>
    <n v="128545.77763300001"/>
    <x v="1"/>
    <x v="0"/>
    <x v="0"/>
  </r>
  <r>
    <s v="LELg Comm_06"/>
    <d v="2006-05-01T00:00:00"/>
    <x v="8"/>
    <s v="LTODP"/>
    <n v="22"/>
    <s v="MWh"/>
    <n v="242155.08463999999"/>
    <x v="1"/>
    <x v="0"/>
    <x v="0"/>
  </r>
  <r>
    <s v="ODLP_06"/>
    <d v="2006-05-01T00:00:00"/>
    <x v="4"/>
    <s v="LPP"/>
    <n v="6"/>
    <s v="MWh"/>
    <n v="15266.9622136"/>
    <x v="2"/>
    <x v="1"/>
    <x v="0"/>
  </r>
  <r>
    <s v="ODLP_06"/>
    <d v="2006-05-01T00:00:00"/>
    <x v="4"/>
    <s v="LPP"/>
    <n v="18"/>
    <s v="MWh"/>
    <n v="106828.744685"/>
    <x v="2"/>
    <x v="2"/>
    <x v="0"/>
  </r>
  <r>
    <s v="ODLP_06"/>
    <d v="2006-05-01T00:00:00"/>
    <x v="17"/>
    <s v="LPP"/>
    <n v="22"/>
    <s v="MWh"/>
    <n v="25996.147059999999"/>
    <x v="2"/>
    <x v="0"/>
    <x v="0"/>
  </r>
  <r>
    <s v="ODLP_06"/>
    <d v="2006-05-01T00:00:00"/>
    <x v="19"/>
    <s v="LPS"/>
    <n v="8"/>
    <s v="MWh"/>
    <n v="4169.2835772999997"/>
    <x v="2"/>
    <x v="2"/>
    <x v="0"/>
  </r>
  <r>
    <s v="ODLP_06"/>
    <d v="2006-05-01T00:00:00"/>
    <x v="31"/>
    <s v="LPP"/>
    <n v="18"/>
    <s v="MWh"/>
    <n v="98905.293409000005"/>
    <x v="2"/>
    <x v="2"/>
    <x v="0"/>
  </r>
  <r>
    <s v="LELg Comm_06"/>
    <d v="2006-05-01T00:00:00"/>
    <x v="17"/>
    <s v="LTODS"/>
    <n v="4"/>
    <s v="MWh"/>
    <n v="382074.9276"/>
    <x v="1"/>
    <x v="1"/>
    <x v="0"/>
  </r>
  <r>
    <s v="ODRS_06"/>
    <d v="2006-05-01T00:00:00"/>
    <x v="23"/>
    <s v="RS"/>
    <n v="1"/>
    <s v="MWh"/>
    <n v="442250.67349000002"/>
    <x v="2"/>
    <x v="3"/>
    <x v="0"/>
  </r>
  <r>
    <s v="ODLP_06"/>
    <d v="2006-05-01T00:00:00"/>
    <x v="5"/>
    <s v="LPS"/>
    <n v="8"/>
    <s v="MWh"/>
    <n v="3673.2463732000001"/>
    <x v="2"/>
    <x v="2"/>
    <x v="0"/>
  </r>
  <r>
    <s v="ODRS_06"/>
    <d v="2006-05-01T00:00:00"/>
    <x v="26"/>
    <s v="RS"/>
    <n v="22"/>
    <s v="MWh"/>
    <n v="513.35477451999998"/>
    <x v="2"/>
    <x v="0"/>
    <x v="0"/>
  </r>
  <r>
    <s v="ODLP_06"/>
    <d v="2006-05-01T00:00:00"/>
    <x v="15"/>
    <s v="LPS"/>
    <n v="8"/>
    <s v="MWh"/>
    <n v="3802.0007377000002"/>
    <x v="2"/>
    <x v="2"/>
    <x v="0"/>
  </r>
  <r>
    <s v="ODLP_06"/>
    <d v="2006-05-01T00:00:00"/>
    <x v="15"/>
    <s v="LPS"/>
    <n v="22"/>
    <s v="MWh"/>
    <n v="18068.211502999999"/>
    <x v="2"/>
    <x v="0"/>
    <x v="0"/>
  </r>
  <r>
    <s v="ODLP_06"/>
    <d v="2006-05-01T00:00:00"/>
    <x v="26"/>
    <s v="LPP"/>
    <n v="6"/>
    <s v="MWh"/>
    <n v="14258.6835711"/>
    <x v="2"/>
    <x v="1"/>
    <x v="0"/>
  </r>
  <r>
    <s v="ODLP_06"/>
    <d v="2006-05-01T00:00:00"/>
    <x v="26"/>
    <s v="LPS"/>
    <n v="8"/>
    <s v="MWh"/>
    <n v="4246.4758904999999"/>
    <x v="2"/>
    <x v="2"/>
    <x v="0"/>
  </r>
  <r>
    <s v="LELg Comm_06"/>
    <d v="2006-05-01T00:00:00"/>
    <x v="25"/>
    <s v="LTODS"/>
    <n v="4"/>
    <s v="MWh"/>
    <n v="444013.88429000002"/>
    <x v="1"/>
    <x v="1"/>
    <x v="0"/>
  </r>
  <r>
    <s v="ODRS_06"/>
    <d v="2006-05-01T00:00:00"/>
    <x v="14"/>
    <s v="RS"/>
    <n v="22"/>
    <s v="MWh"/>
    <n v="481.17721542999999"/>
    <x v="2"/>
    <x v="0"/>
    <x v="0"/>
  </r>
  <r>
    <s v="ODLP_06"/>
    <d v="2006-05-01T00:00:00"/>
    <x v="14"/>
    <s v="LPP"/>
    <n v="8"/>
    <s v="MWh"/>
    <n v="19179.253438"/>
    <x v="2"/>
    <x v="2"/>
    <x v="0"/>
  </r>
  <r>
    <s v="ODRS_06"/>
    <d v="2006-05-01T00:00:00"/>
    <x v="13"/>
    <s v="RS"/>
    <n v="22"/>
    <s v="MWh"/>
    <n v="491.95153147000002"/>
    <x v="2"/>
    <x v="0"/>
    <x v="0"/>
  </r>
  <r>
    <s v="ODRS_06"/>
    <d v="2006-05-01T00:00:00"/>
    <x v="1"/>
    <s v="RS"/>
    <n v="1"/>
    <s v="MWh"/>
    <n v="463756.10359999997"/>
    <x v="2"/>
    <x v="3"/>
    <x v="0"/>
  </r>
  <r>
    <s v="ODRS_06"/>
    <d v="2006-05-01T00:00:00"/>
    <x v="1"/>
    <s v="RS"/>
    <n v="22"/>
    <s v="MWh"/>
    <n v="531.89638851999996"/>
    <x v="2"/>
    <x v="0"/>
    <x v="0"/>
  </r>
  <r>
    <s v="LELg Comm_05"/>
    <d v="2005-05-01T00:00:00"/>
    <x v="12"/>
    <s v="LTODP"/>
    <n v="22"/>
    <s v="MWh"/>
    <n v="261657.76483"/>
    <x v="1"/>
    <x v="0"/>
    <x v="1"/>
  </r>
  <r>
    <s v="LELg Comm_05"/>
    <d v="2005-05-01T00:00:00"/>
    <x v="20"/>
    <s v="LTODS"/>
    <n v="22"/>
    <s v="MWh"/>
    <n v="81910.739098999999"/>
    <x v="1"/>
    <x v="0"/>
    <x v="1"/>
  </r>
  <r>
    <s v="LELP PowerRate_05"/>
    <d v="2005-05-01T00:00:00"/>
    <x v="16"/>
    <s v="LPP"/>
    <n v="8"/>
    <s v="MWh"/>
    <n v="119114.843978"/>
    <x v="1"/>
    <x v="2"/>
    <x v="1"/>
  </r>
  <r>
    <s v="KULP-Pri_06"/>
    <d v="2006-05-01T00:00:00"/>
    <x v="21"/>
    <s v="LPP"/>
    <n v="24"/>
    <s v="MWh"/>
    <n v="19338.443906199998"/>
    <x v="0"/>
    <x v="0"/>
    <x v="0"/>
  </r>
  <r>
    <s v="KULP-Pri_06"/>
    <d v="2006-05-01T00:00:00"/>
    <x v="25"/>
    <s v="LPP"/>
    <n v="24"/>
    <s v="MWh"/>
    <n v="19680.178888800001"/>
    <x v="0"/>
    <x v="0"/>
    <x v="0"/>
  </r>
  <r>
    <s v="KUMP Pri_06"/>
    <d v="2006-05-01T00:00:00"/>
    <x v="31"/>
    <s v="MPP"/>
    <n v="18"/>
    <s v="MWh"/>
    <n v="172078.04404000001"/>
    <x v="0"/>
    <x v="2"/>
    <x v="0"/>
  </r>
  <r>
    <s v="KULP-Pri_06"/>
    <d v="2006-05-01T00:00:00"/>
    <x v="16"/>
    <s v="LPP"/>
    <n v="6"/>
    <s v="MWh"/>
    <n v="302965.70637000003"/>
    <x v="0"/>
    <x v="1"/>
    <x v="0"/>
  </r>
  <r>
    <s v="KULP-Pri_06"/>
    <d v="2006-05-01T00:00:00"/>
    <x v="12"/>
    <s v="LPP"/>
    <n v="22"/>
    <s v="MWh"/>
    <n v="278543.70812000002"/>
    <x v="0"/>
    <x v="0"/>
    <x v="0"/>
  </r>
  <r>
    <s v="KULP-Pri_06"/>
    <d v="2006-05-01T00:00:00"/>
    <x v="9"/>
    <s v="LPP"/>
    <n v="6"/>
    <s v="MWh"/>
    <n v="289749.34123999998"/>
    <x v="0"/>
    <x v="1"/>
    <x v="0"/>
  </r>
  <r>
    <s v="KULP-Pri_06"/>
    <d v="2006-05-01T00:00:00"/>
    <x v="12"/>
    <s v="STODP"/>
    <n v="6"/>
    <s v="MWh"/>
    <n v="4545.8040626000002"/>
    <x v="0"/>
    <x v="1"/>
    <x v="0"/>
  </r>
  <r>
    <s v="KULP-Pri_06"/>
    <d v="2006-05-01T00:00:00"/>
    <x v="31"/>
    <s v="STODP"/>
    <n v="6"/>
    <s v="MWh"/>
    <n v="4915.9651967"/>
    <x v="0"/>
    <x v="1"/>
    <x v="0"/>
  </r>
  <r>
    <s v="KUMP Pri_06"/>
    <d v="2006-05-01T00:00:00"/>
    <x v="29"/>
    <s v="LMP - TODP"/>
    <n v="18"/>
    <s v="MWh"/>
    <n v="106842.008625"/>
    <x v="0"/>
    <x v="2"/>
    <x v="0"/>
  </r>
  <r>
    <s v="KULP-Pri_06"/>
    <d v="2006-05-01T00:00:00"/>
    <x v="9"/>
    <s v="LPP"/>
    <n v="8"/>
    <s v="MWh"/>
    <n v="1157086.0975899999"/>
    <x v="0"/>
    <x v="2"/>
    <x v="0"/>
  </r>
  <r>
    <s v="KULP-Pri_06"/>
    <d v="2006-05-01T00:00:00"/>
    <x v="30"/>
    <s v="LPP"/>
    <n v="24"/>
    <s v="MWh"/>
    <n v="20707.6133691"/>
    <x v="0"/>
    <x v="0"/>
    <x v="0"/>
  </r>
  <r>
    <s v="ODAESchools_06"/>
    <d v="2006-05-01T00:00:00"/>
    <x v="16"/>
    <s v="AES"/>
    <n v="22"/>
    <s v="MWh"/>
    <n v="26192"/>
    <x v="2"/>
    <x v="0"/>
    <x v="0"/>
  </r>
  <r>
    <s v="ODAESchools_06"/>
    <d v="2006-05-01T00:00:00"/>
    <x v="15"/>
    <s v="AES"/>
    <n v="22"/>
    <s v="MWh"/>
    <n v="26339"/>
    <x v="2"/>
    <x v="0"/>
    <x v="0"/>
  </r>
  <r>
    <s v="KUMP Pri_06"/>
    <d v="2006-05-01T00:00:00"/>
    <x v="30"/>
    <s v="LMP - TODP"/>
    <n v="18"/>
    <s v="MWh"/>
    <n v="117882.068753"/>
    <x v="0"/>
    <x v="2"/>
    <x v="0"/>
  </r>
  <r>
    <s v="ODAESchools_06"/>
    <d v="2006-05-01T00:00:00"/>
    <x v="26"/>
    <s v="AES"/>
    <n v="22"/>
    <s v="MWh"/>
    <n v="27057"/>
    <x v="2"/>
    <x v="0"/>
    <x v="0"/>
  </r>
  <r>
    <s v="ODAESchools_06"/>
    <d v="2006-05-01T00:00:00"/>
    <x v="6"/>
    <s v="AES"/>
    <n v="22"/>
    <s v="MWh"/>
    <n v="27347"/>
    <x v="2"/>
    <x v="0"/>
    <x v="0"/>
  </r>
  <r>
    <s v="KULP-Sec_06"/>
    <d v="2006-05-01T00:00:00"/>
    <x v="12"/>
    <s v="LPS"/>
    <n v="24"/>
    <s v="MWh"/>
    <n v="49578.349232"/>
    <x v="0"/>
    <x v="0"/>
    <x v="0"/>
  </r>
  <r>
    <s v="KUMP Pri_06"/>
    <d v="2006-05-01T00:00:00"/>
    <x v="14"/>
    <s v="LMP - TODP"/>
    <n v="18"/>
    <s v="MWh"/>
    <n v="60660.623420000004"/>
    <x v="0"/>
    <x v="2"/>
    <x v="0"/>
  </r>
  <r>
    <s v="KULighting_06"/>
    <d v="2006-05-01T00:00:00"/>
    <x v="30"/>
    <s v="LT"/>
    <n v="22"/>
    <s v="MWh"/>
    <n v="8731.0267645999993"/>
    <x v="0"/>
    <x v="0"/>
    <x v="0"/>
  </r>
  <r>
    <s v="KUMuniTran_06"/>
    <d v="2006-05-01T00:00:00"/>
    <x v="20"/>
    <s v="MuniTran"/>
    <n v="30"/>
    <s v="MWh"/>
    <n v="1702013.3248999999"/>
    <x v="0"/>
    <x v="4"/>
    <x v="0"/>
  </r>
  <r>
    <s v="KUMuniTran_06"/>
    <d v="2006-05-01T00:00:00"/>
    <x v="1"/>
    <s v="MuniTran"/>
    <n v="30"/>
    <s v="MWh"/>
    <n v="1771147.5559"/>
    <x v="0"/>
    <x v="4"/>
    <x v="0"/>
  </r>
  <r>
    <s v="LELPPowerate_08R"/>
    <d v="2008-12-01T00:00:00"/>
    <x v="21"/>
    <s v="13 LP"/>
    <n v="8"/>
    <s v="MWh"/>
    <n v="551176"/>
    <x v="1"/>
    <x v="2"/>
    <x v="2"/>
  </r>
  <r>
    <s v="LELPSpecTOD_08R"/>
    <d v="2008-12-01T00:00:00"/>
    <x v="2"/>
    <s v="14 LP-TOD P"/>
    <n v="8"/>
    <s v="MWh"/>
    <n v="799088"/>
    <x v="1"/>
    <x v="2"/>
    <x v="2"/>
  </r>
  <r>
    <s v="LELPSpecTOD_08R"/>
    <d v="2008-12-01T00:00:00"/>
    <x v="11"/>
    <s v="14 LP-TOD P"/>
    <n v="8"/>
    <s v="MWh"/>
    <n v="837785"/>
    <x v="1"/>
    <x v="2"/>
    <x v="2"/>
  </r>
  <r>
    <s v="LELT_08R"/>
    <d v="2008-12-01T00:00:00"/>
    <x v="5"/>
    <s v="16 PSL"/>
    <n v="20"/>
    <s v="MWh"/>
    <n v="51536"/>
    <x v="1"/>
    <x v="0"/>
    <x v="2"/>
  </r>
  <r>
    <s v="LELT_08R"/>
    <d v="2008-12-01T00:00:00"/>
    <x v="2"/>
    <s v="16 PSL"/>
    <n v="20"/>
    <s v="MWh"/>
    <n v="44905"/>
    <x v="1"/>
    <x v="0"/>
    <x v="2"/>
  </r>
  <r>
    <s v="LELPSpecTOD_08R"/>
    <d v="2008-12-01T00:00:00"/>
    <x v="16"/>
    <s v="15 LP LWC"/>
    <n v="22"/>
    <s v="MWh"/>
    <n v="55156"/>
    <x v="1"/>
    <x v="0"/>
    <x v="2"/>
  </r>
  <r>
    <s v="LELPSpecTOD_08R"/>
    <d v="2008-12-01T00:00:00"/>
    <x v="24"/>
    <s v="15 LP LWC"/>
    <n v="22"/>
    <s v="MWh"/>
    <n v="59499"/>
    <x v="1"/>
    <x v="0"/>
    <x v="2"/>
  </r>
  <r>
    <s v="LELPSpecTOD_08R"/>
    <d v="2008-12-01T00:00:00"/>
    <x v="17"/>
    <s v="14 LP-TOD"/>
    <n v="8"/>
    <s v="MWh"/>
    <n v="33154"/>
    <x v="1"/>
    <x v="2"/>
    <x v="2"/>
  </r>
  <r>
    <s v="LELgComm_08R"/>
    <d v="2008-12-01T00:00:00"/>
    <x v="18"/>
    <s v="11 LC-TOD"/>
    <n v="4"/>
    <s v="MWh"/>
    <n v="390315"/>
    <x v="1"/>
    <x v="1"/>
    <x v="2"/>
  </r>
  <r>
    <s v="LELPSpecTOD_08R"/>
    <d v="2008-12-01T00:00:00"/>
    <x v="8"/>
    <s v="14 LP-TOD T"/>
    <n v="8"/>
    <s v="MWh"/>
    <n v="236218"/>
    <x v="1"/>
    <x v="2"/>
    <x v="2"/>
  </r>
  <r>
    <s v="LELgComm_08R"/>
    <d v="2008-12-01T00:00:00"/>
    <x v="12"/>
    <s v="11 LC-TOD"/>
    <n v="22"/>
    <s v="MWh"/>
    <n v="54120"/>
    <x v="1"/>
    <x v="0"/>
    <x v="2"/>
  </r>
  <r>
    <s v="LELPPowerate_08R"/>
    <d v="2008-12-01T00:00:00"/>
    <x v="6"/>
    <s v="13 LP P"/>
    <n v="22"/>
    <s v="MWh"/>
    <n v="2509"/>
    <x v="1"/>
    <x v="0"/>
    <x v="2"/>
  </r>
  <r>
    <s v="LELgComm_08R"/>
    <d v="2008-12-01T00:00:00"/>
    <x v="4"/>
    <s v="10 STOD P"/>
    <n v="4"/>
    <s v="MWh"/>
    <n v="21926"/>
    <x v="1"/>
    <x v="1"/>
    <x v="2"/>
  </r>
  <r>
    <s v="LELgComm_08R"/>
    <d v="2008-12-01T00:00:00"/>
    <x v="2"/>
    <s v="11 LC-TOD P"/>
    <n v="22"/>
    <s v="MWh"/>
    <n v="245524"/>
    <x v="1"/>
    <x v="0"/>
    <x v="2"/>
  </r>
  <r>
    <s v="LELPSpecTOD_08R"/>
    <d v="2008-12-01T00:00:00"/>
    <x v="7"/>
    <s v="15 LP Dupont"/>
    <n v="8"/>
    <s v="MWh"/>
    <n v="0"/>
    <x v="1"/>
    <x v="2"/>
    <x v="2"/>
  </r>
  <r>
    <s v="LELgComm_08R"/>
    <d v="2008-12-01T00:00:00"/>
    <x v="33"/>
    <s v="10 STOD P"/>
    <n v="4"/>
    <s v="MWh"/>
    <n v="22438"/>
    <x v="1"/>
    <x v="1"/>
    <x v="2"/>
  </r>
  <r>
    <s v="LELgComm_08R"/>
    <d v="2008-12-01T00:00:00"/>
    <x v="0"/>
    <s v="11 LC-TOD"/>
    <n v="4"/>
    <s v="MWh"/>
    <n v="286292"/>
    <x v="1"/>
    <x v="1"/>
    <x v="2"/>
  </r>
  <r>
    <s v="LELgComm_08R"/>
    <d v="2008-12-01T00:00:00"/>
    <x v="26"/>
    <s v="11 LC-TOD"/>
    <n v="22"/>
    <s v="MWh"/>
    <n v="63928"/>
    <x v="1"/>
    <x v="0"/>
    <x v="2"/>
  </r>
  <r>
    <s v="LELPPowerate_08R"/>
    <d v="2008-12-01T00:00:00"/>
    <x v="14"/>
    <s v="13 LP"/>
    <n v="22"/>
    <s v="MWh"/>
    <n v="22414"/>
    <x v="1"/>
    <x v="0"/>
    <x v="2"/>
  </r>
  <r>
    <s v="LELPSpecTOD_08R"/>
    <d v="2008-12-01T00:00:00"/>
    <x v="12"/>
    <s v="14 LP-TOD T"/>
    <n v="22"/>
    <s v="MWh"/>
    <n v="89237"/>
    <x v="1"/>
    <x v="0"/>
    <x v="2"/>
  </r>
  <r>
    <s v="LELPPowerate_08R"/>
    <d v="2008-12-01T00:00:00"/>
    <x v="33"/>
    <s v="13 LP P"/>
    <n v="22"/>
    <s v="MWh"/>
    <n v="2533"/>
    <x v="1"/>
    <x v="0"/>
    <x v="2"/>
  </r>
  <r>
    <s v="LELPSpecTOD_08R"/>
    <d v="2008-12-01T00:00:00"/>
    <x v="5"/>
    <s v="14 LP-TOD"/>
    <n v="8"/>
    <s v="MWh"/>
    <n v="33356"/>
    <x v="1"/>
    <x v="2"/>
    <x v="2"/>
  </r>
  <r>
    <s v="LELPSpecTOD_08R"/>
    <d v="2008-12-01T00:00:00"/>
    <x v="18"/>
    <s v="15 LP Dupont"/>
    <n v="8"/>
    <s v="MWh"/>
    <n v="0"/>
    <x v="1"/>
    <x v="2"/>
    <x v="2"/>
  </r>
  <r>
    <s v="LELPSpecTOD_08R"/>
    <d v="2008-12-01T00:00:00"/>
    <x v="12"/>
    <s v="15 LP LWC"/>
    <n v="22"/>
    <s v="MWh"/>
    <n v="59688"/>
    <x v="1"/>
    <x v="0"/>
    <x v="2"/>
  </r>
  <r>
    <s v="LELgComm_08R"/>
    <d v="2008-12-01T00:00:00"/>
    <x v="13"/>
    <s v="11 LC-TOD P"/>
    <n v="4"/>
    <s v="MWh"/>
    <n v="109618"/>
    <x v="1"/>
    <x v="1"/>
    <x v="2"/>
  </r>
  <r>
    <s v="LELgComm_08R"/>
    <d v="2008-12-01T00:00:00"/>
    <x v="11"/>
    <s v="11 LC-TOD"/>
    <n v="4"/>
    <s v="MWh"/>
    <n v="345701"/>
    <x v="1"/>
    <x v="1"/>
    <x v="2"/>
  </r>
  <r>
    <s v="LELPSpecTOD_08R"/>
    <d v="2008-12-01T00:00:00"/>
    <x v="4"/>
    <s v="14 LP-TOD P"/>
    <n v="8"/>
    <s v="MWh"/>
    <n v="803938"/>
    <x v="1"/>
    <x v="2"/>
    <x v="2"/>
  </r>
  <r>
    <s v="LELPSpecTOD_08R"/>
    <d v="2008-12-01T00:00:00"/>
    <x v="23"/>
    <s v="14 LP-TOD T"/>
    <n v="22"/>
    <s v="MWh"/>
    <n v="91724"/>
    <x v="1"/>
    <x v="0"/>
    <x v="2"/>
  </r>
  <r>
    <s v="LELgComm_08R"/>
    <d v="2008-12-01T00:00:00"/>
    <x v="16"/>
    <s v="11 LC-TOD"/>
    <n v="22"/>
    <s v="MWh"/>
    <n v="47120"/>
    <x v="1"/>
    <x v="0"/>
    <x v="2"/>
  </r>
  <r>
    <s v="LELgComm_08R"/>
    <d v="2008-12-01T00:00:00"/>
    <x v="33"/>
    <s v="09 LC P"/>
    <n v="4"/>
    <s v="MWh"/>
    <n v="150722"/>
    <x v="1"/>
    <x v="1"/>
    <x v="2"/>
  </r>
  <r>
    <s v="LEGS_08R"/>
    <d v="2008-12-01T00:00:00"/>
    <x v="14"/>
    <s v="OL"/>
    <n v="2"/>
    <s v="MWh"/>
    <n v="46770"/>
    <x v="1"/>
    <x v="1"/>
    <x v="2"/>
  </r>
  <r>
    <s v="LELgComm_08R"/>
    <d v="2008-12-01T00:00:00"/>
    <x v="14"/>
    <s v="09 LC"/>
    <n v="22"/>
    <s v="MWh"/>
    <n v="299439"/>
    <x v="1"/>
    <x v="0"/>
    <x v="2"/>
  </r>
  <r>
    <s v="LELgComm_08R"/>
    <d v="2008-12-01T00:00:00"/>
    <x v="31"/>
    <s v="11 LC-TOD P"/>
    <n v="22"/>
    <s v="MWh"/>
    <n v="297854"/>
    <x v="1"/>
    <x v="0"/>
    <x v="2"/>
  </r>
  <r>
    <s v="LELPPowerate_08R"/>
    <d v="2008-12-01T00:00:00"/>
    <x v="8"/>
    <s v="13 LP P"/>
    <n v="22"/>
    <s v="MWh"/>
    <n v="2479"/>
    <x v="1"/>
    <x v="0"/>
    <x v="2"/>
  </r>
  <r>
    <s v="LELgComm_08R"/>
    <d v="2008-12-01T00:00:00"/>
    <x v="17"/>
    <s v="09 LC"/>
    <n v="22"/>
    <s v="MWh"/>
    <n v="380783"/>
    <x v="1"/>
    <x v="0"/>
    <x v="2"/>
  </r>
  <r>
    <s v="LELgComm_08R"/>
    <d v="2008-12-01T00:00:00"/>
    <x v="26"/>
    <s v="11 LC-TOD P"/>
    <n v="22"/>
    <s v="MWh"/>
    <n v="303045"/>
    <x v="1"/>
    <x v="0"/>
    <x v="2"/>
  </r>
  <r>
    <s v="LELgComm_08R"/>
    <d v="2008-12-01T00:00:00"/>
    <x v="18"/>
    <s v="11 LC-TOD P"/>
    <n v="22"/>
    <s v="MWh"/>
    <n v="308033"/>
    <x v="1"/>
    <x v="0"/>
    <x v="2"/>
  </r>
  <r>
    <s v="LELgComm_08R"/>
    <d v="2008-12-01T00:00:00"/>
    <x v="22"/>
    <s v="11 LC-TOD P"/>
    <n v="22"/>
    <s v="MWh"/>
    <n v="322479"/>
    <x v="1"/>
    <x v="0"/>
    <x v="2"/>
  </r>
  <r>
    <s v="LELgComm_08R"/>
    <d v="2008-12-01T00:00:00"/>
    <x v="7"/>
    <s v="09 LC"/>
    <n v="4"/>
    <s v="MWh"/>
    <n v="2207934"/>
    <x v="1"/>
    <x v="1"/>
    <x v="2"/>
  </r>
  <r>
    <s v="LELgComm_08R"/>
    <d v="2008-12-01T00:00:00"/>
    <x v="30"/>
    <s v="09 LC"/>
    <n v="4"/>
    <s v="MWh"/>
    <n v="2789825"/>
    <x v="1"/>
    <x v="1"/>
    <x v="2"/>
  </r>
  <r>
    <s v="LELgComm_08R"/>
    <d v="2008-12-01T00:00:00"/>
    <x v="5"/>
    <s v="09 LC P"/>
    <n v="4"/>
    <s v="MWh"/>
    <n v="95718"/>
    <x v="1"/>
    <x v="1"/>
    <x v="2"/>
  </r>
  <r>
    <s v="LEGS_08R"/>
    <d v="2008-12-01T00:00:00"/>
    <x v="5"/>
    <s v="GS"/>
    <n v="2"/>
    <s v="MWh"/>
    <n v="1312842"/>
    <x v="1"/>
    <x v="1"/>
    <x v="2"/>
  </r>
  <r>
    <s v="LELgComm_08R"/>
    <d v="2008-12-01T00:00:00"/>
    <x v="1"/>
    <s v="10 STOD"/>
    <n v="4"/>
    <s v="MWh"/>
    <n v="143741"/>
    <x v="1"/>
    <x v="1"/>
    <x v="2"/>
  </r>
  <r>
    <s v="LEGS_08R"/>
    <d v="2008-12-01T00:00:00"/>
    <x v="17"/>
    <s v="GS"/>
    <n v="2"/>
    <s v="MWh"/>
    <n v="1405867"/>
    <x v="1"/>
    <x v="1"/>
    <x v="2"/>
  </r>
  <r>
    <s v="LEGS_08R"/>
    <d v="2008-12-01T00:00:00"/>
    <x v="24"/>
    <s v="OL"/>
    <n v="2"/>
    <s v="MWh"/>
    <n v="60439"/>
    <x v="1"/>
    <x v="1"/>
    <x v="2"/>
  </r>
  <r>
    <s v="LEGS_08R"/>
    <d v="2008-12-01T00:00:00"/>
    <x v="16"/>
    <s v="GS"/>
    <n v="22"/>
    <s v="MWh"/>
    <n v="116673"/>
    <x v="1"/>
    <x v="0"/>
    <x v="2"/>
  </r>
  <r>
    <s v="LEGS_08R"/>
    <d v="2008-12-01T00:00:00"/>
    <x v="21"/>
    <s v="GS"/>
    <n v="2"/>
    <s v="MWh"/>
    <n v="1576303"/>
    <x v="1"/>
    <x v="1"/>
    <x v="2"/>
  </r>
  <r>
    <s v="ODLP_08R"/>
    <d v="2008-12-01T00:00:00"/>
    <x v="25"/>
    <s v="LPP"/>
    <n v="6"/>
    <s v="MWh"/>
    <n v="12298"/>
    <x v="2"/>
    <x v="1"/>
    <x v="2"/>
  </r>
  <r>
    <s v="ODAESchools_08R"/>
    <d v="2008-12-01T00:00:00"/>
    <x v="16"/>
    <s v="AES"/>
    <n v="22"/>
    <s v="MWh"/>
    <n v="23321"/>
    <x v="2"/>
    <x v="0"/>
    <x v="2"/>
  </r>
  <r>
    <s v="ODGS_08R"/>
    <d v="2008-12-01T00:00:00"/>
    <x v="17"/>
    <s v="GS"/>
    <n v="20"/>
    <s v="MWh"/>
    <n v="79"/>
    <x v="2"/>
    <x v="0"/>
    <x v="2"/>
  </r>
  <r>
    <s v="ODGS_08R"/>
    <d v="2008-12-01T00:00:00"/>
    <x v="0"/>
    <s v="GS"/>
    <n v="6"/>
    <s v="MWh"/>
    <n v="78941"/>
    <x v="2"/>
    <x v="1"/>
    <x v="2"/>
  </r>
  <r>
    <s v="ODGS_08R"/>
    <d v="2008-12-01T00:00:00"/>
    <x v="8"/>
    <s v="GS"/>
    <n v="6"/>
    <s v="MWh"/>
    <n v="83741"/>
    <x v="2"/>
    <x v="1"/>
    <x v="2"/>
  </r>
  <r>
    <s v="KUAESchools_08R"/>
    <d v="2008-12-01T00:00:00"/>
    <x v="17"/>
    <s v="AES"/>
    <n v="22"/>
    <s v="MWh"/>
    <n v="152214"/>
    <x v="0"/>
    <x v="0"/>
    <x v="2"/>
  </r>
  <r>
    <s v="KUGSLPS_08R"/>
    <d v="2008-12-01T00:00:00"/>
    <x v="21"/>
    <s v="STODS"/>
    <n v="6"/>
    <s v="MWh"/>
    <n v="251864"/>
    <x v="0"/>
    <x v="1"/>
    <x v="2"/>
  </r>
  <r>
    <s v="KUGSLPS_08R"/>
    <d v="2008-12-01T00:00:00"/>
    <x v="25"/>
    <s v="STODS"/>
    <n v="6"/>
    <s v="MWh"/>
    <n v="260274"/>
    <x v="0"/>
    <x v="1"/>
    <x v="2"/>
  </r>
  <r>
    <s v="ODRS_08R"/>
    <d v="2008-12-01T00:00:00"/>
    <x v="20"/>
    <s v="RS"/>
    <n v="1"/>
    <s v="MWh"/>
    <n v="450308"/>
    <x v="2"/>
    <x v="3"/>
    <x v="2"/>
  </r>
  <r>
    <s v="KUAESchools_08R"/>
    <d v="2008-12-01T00:00:00"/>
    <x v="32"/>
    <s v="AES"/>
    <n v="22"/>
    <s v="MWh"/>
    <n v="201865"/>
    <x v="0"/>
    <x v="0"/>
    <x v="2"/>
  </r>
  <r>
    <s v="ODLT_08R"/>
    <d v="2008-12-01T00:00:00"/>
    <x v="29"/>
    <s v="LT"/>
    <n v="18"/>
    <s v="MWh"/>
    <n v="0"/>
    <x v="2"/>
    <x v="2"/>
    <x v="2"/>
  </r>
  <r>
    <s v="KUGSLPS_08R"/>
    <d v="2008-12-01T00:00:00"/>
    <x v="0"/>
    <s v="GS"/>
    <n v="6"/>
    <s v="MWh"/>
    <n v="1486844"/>
    <x v="0"/>
    <x v="1"/>
    <x v="2"/>
  </r>
  <r>
    <s v="ODLP_08R"/>
    <d v="2008-12-01T00:00:00"/>
    <x v="1"/>
    <s v="LPS"/>
    <n v="22"/>
    <s v="MWh"/>
    <n v="17771"/>
    <x v="2"/>
    <x v="0"/>
    <x v="2"/>
  </r>
  <r>
    <s v="ODLP_08R"/>
    <d v="2008-12-01T00:00:00"/>
    <x v="24"/>
    <s v="LPP"/>
    <n v="6"/>
    <s v="MWh"/>
    <n v="12914"/>
    <x v="2"/>
    <x v="1"/>
    <x v="2"/>
  </r>
  <r>
    <s v="ODGS_08R"/>
    <d v="2008-12-01T00:00:00"/>
    <x v="19"/>
    <s v="GS"/>
    <n v="22"/>
    <s v="MWh"/>
    <n v="18121"/>
    <x v="2"/>
    <x v="0"/>
    <x v="2"/>
  </r>
  <r>
    <s v="ODLP_08R"/>
    <d v="2008-12-01T00:00:00"/>
    <x v="25"/>
    <s v="LPT"/>
    <n v="18"/>
    <s v="MWh"/>
    <n v="140876"/>
    <x v="2"/>
    <x v="2"/>
    <x v="2"/>
  </r>
  <r>
    <s v="ODLP_08R"/>
    <d v="2008-12-01T00:00:00"/>
    <x v="2"/>
    <s v="LPS"/>
    <n v="8"/>
    <s v="MWh"/>
    <n v="2482"/>
    <x v="2"/>
    <x v="2"/>
    <x v="2"/>
  </r>
  <r>
    <s v="ODLP_08R"/>
    <d v="2008-12-01T00:00:00"/>
    <x v="29"/>
    <s v="LPP"/>
    <n v="22"/>
    <s v="MWh"/>
    <n v="25783"/>
    <x v="2"/>
    <x v="0"/>
    <x v="2"/>
  </r>
  <r>
    <s v="ODLP_08R"/>
    <d v="2008-12-01T00:00:00"/>
    <x v="20"/>
    <s v="LPP"/>
    <n v="18"/>
    <s v="MWh"/>
    <n v="57409"/>
    <x v="2"/>
    <x v="2"/>
    <x v="2"/>
  </r>
  <r>
    <s v="ODGS_08R"/>
    <d v="2008-12-01T00:00:00"/>
    <x v="4"/>
    <s v="GS"/>
    <n v="20"/>
    <s v="MWh"/>
    <n v="96"/>
    <x v="2"/>
    <x v="0"/>
    <x v="2"/>
  </r>
  <r>
    <s v="ODGS_08R"/>
    <d v="2008-12-01T00:00:00"/>
    <x v="10"/>
    <s v="GS"/>
    <n v="6"/>
    <s v="MWh"/>
    <n v="96296"/>
    <x v="2"/>
    <x v="1"/>
    <x v="2"/>
  </r>
  <r>
    <s v="ODGS_08R"/>
    <d v="2008-12-01T00:00:00"/>
    <x v="19"/>
    <s v="GS"/>
    <n v="6"/>
    <s v="MWh"/>
    <n v="105629"/>
    <x v="2"/>
    <x v="1"/>
    <x v="2"/>
  </r>
  <r>
    <s v="ODLP_08R"/>
    <d v="2008-12-01T00:00:00"/>
    <x v="5"/>
    <s v="LPS"/>
    <n v="24"/>
    <s v="MWh"/>
    <n v="1619"/>
    <x v="2"/>
    <x v="0"/>
    <x v="2"/>
  </r>
  <r>
    <s v="ODLP_08R"/>
    <d v="2008-12-01T00:00:00"/>
    <x v="8"/>
    <s v="LPP"/>
    <n v="8"/>
    <s v="MWh"/>
    <n v="13766"/>
    <x v="2"/>
    <x v="2"/>
    <x v="2"/>
  </r>
  <r>
    <s v="ODGS_08R"/>
    <d v="2008-12-01T00:00:00"/>
    <x v="24"/>
    <s v="GS"/>
    <n v="18"/>
    <s v="MWh"/>
    <n v="7546"/>
    <x v="2"/>
    <x v="2"/>
    <x v="2"/>
  </r>
  <r>
    <s v="ODAESchools_08R"/>
    <d v="2008-12-01T00:00:00"/>
    <x v="26"/>
    <s v="AES"/>
    <n v="22"/>
    <s v="MWh"/>
    <n v="24431"/>
    <x v="2"/>
    <x v="0"/>
    <x v="2"/>
  </r>
  <r>
    <s v="ODAESchools_08R"/>
    <d v="2008-12-01T00:00:00"/>
    <x v="18"/>
    <s v="AES"/>
    <n v="22"/>
    <s v="MWh"/>
    <n v="24497"/>
    <x v="2"/>
    <x v="0"/>
    <x v="2"/>
  </r>
  <r>
    <s v="KUAESchools_08R"/>
    <d v="2008-12-01T00:00:00"/>
    <x v="29"/>
    <s v="AES"/>
    <n v="6"/>
    <s v="MWh"/>
    <n v="44929"/>
    <x v="0"/>
    <x v="1"/>
    <x v="2"/>
  </r>
  <r>
    <s v="KUAESchools_08R"/>
    <d v="2008-12-01T00:00:00"/>
    <x v="30"/>
    <s v="AES"/>
    <n v="6"/>
    <s v="MWh"/>
    <n v="46682"/>
    <x v="0"/>
    <x v="1"/>
    <x v="2"/>
  </r>
  <r>
    <s v="ODGS_08R"/>
    <d v="2008-12-01T00:00:00"/>
    <x v="14"/>
    <s v="GS"/>
    <n v="20"/>
    <s v="MWh"/>
    <n v="61"/>
    <x v="2"/>
    <x v="0"/>
    <x v="2"/>
  </r>
  <r>
    <s v="ODAESchools_08R"/>
    <d v="2008-12-01T00:00:00"/>
    <x v="21"/>
    <s v="AES"/>
    <n v="22"/>
    <s v="MWh"/>
    <n v="24629"/>
    <x v="2"/>
    <x v="0"/>
    <x v="2"/>
  </r>
  <r>
    <s v="ODGS_08R"/>
    <d v="2008-12-01T00:00:00"/>
    <x v="5"/>
    <s v="GS"/>
    <n v="22"/>
    <s v="MWh"/>
    <n v="13749"/>
    <x v="2"/>
    <x v="0"/>
    <x v="2"/>
  </r>
  <r>
    <s v="KUGSLPS_08R"/>
    <d v="2008-12-01T00:00:00"/>
    <x v="33"/>
    <s v="NMS"/>
    <n v="6"/>
    <s v="MWh"/>
    <n v="11"/>
    <x v="0"/>
    <x v="1"/>
    <x v="2"/>
  </r>
  <r>
    <s v="ODLP_08R"/>
    <d v="2008-12-01T00:00:00"/>
    <x v="14"/>
    <s v="LPS"/>
    <n v="18"/>
    <s v="MWh"/>
    <n v="864"/>
    <x v="2"/>
    <x v="2"/>
    <x v="2"/>
  </r>
  <r>
    <s v="ODLP_08R"/>
    <d v="2008-12-01T00:00:00"/>
    <x v="16"/>
    <s v="LPS"/>
    <n v="18"/>
    <s v="MWh"/>
    <n v="881"/>
    <x v="2"/>
    <x v="2"/>
    <x v="2"/>
  </r>
  <r>
    <s v="ODLP_08R"/>
    <d v="2008-12-01T00:00:00"/>
    <x v="0"/>
    <s v="LPS"/>
    <n v="18"/>
    <s v="MWh"/>
    <n v="895"/>
    <x v="2"/>
    <x v="2"/>
    <x v="2"/>
  </r>
  <r>
    <s v="ODLP_08R"/>
    <d v="2008-12-01T00:00:00"/>
    <x v="15"/>
    <s v="LPS"/>
    <n v="18"/>
    <s v="MWh"/>
    <n v="968"/>
    <x v="2"/>
    <x v="2"/>
    <x v="2"/>
  </r>
  <r>
    <s v="ODLT_08R"/>
    <d v="2008-12-01T00:00:00"/>
    <x v="17"/>
    <s v="LT"/>
    <n v="8"/>
    <s v="MWh"/>
    <n v="34"/>
    <x v="2"/>
    <x v="2"/>
    <x v="2"/>
  </r>
  <r>
    <s v="ODLP_08R"/>
    <d v="2008-12-01T00:00:00"/>
    <x v="13"/>
    <s v="LPT"/>
    <n v="18"/>
    <s v="MWh"/>
    <n v="118238"/>
    <x v="2"/>
    <x v="2"/>
    <x v="2"/>
  </r>
  <r>
    <s v="LELPSpecTODUPS_08R"/>
    <d v="2008-12-01T00:00:00"/>
    <x v="1"/>
    <s v="14 LP-TOD P"/>
    <n v="8"/>
    <s v="MWh"/>
    <n v="220428"/>
    <x v="1"/>
    <x v="2"/>
    <x v="2"/>
  </r>
  <r>
    <s v="ODLP_08R"/>
    <d v="2008-12-01T00:00:00"/>
    <x v="28"/>
    <s v="LPP"/>
    <n v="22"/>
    <s v="MWh"/>
    <n v="21377"/>
    <x v="2"/>
    <x v="0"/>
    <x v="2"/>
  </r>
  <r>
    <s v="ODGS_08R"/>
    <d v="2008-12-01T00:00:00"/>
    <x v="2"/>
    <s v="GS"/>
    <n v="18"/>
    <s v="MWh"/>
    <n v="5347"/>
    <x v="2"/>
    <x v="2"/>
    <x v="2"/>
  </r>
  <r>
    <s v="ODLP_08R"/>
    <d v="2008-12-01T00:00:00"/>
    <x v="22"/>
    <s v="LPP"/>
    <n v="6"/>
    <s v="MWh"/>
    <n v="12150"/>
    <x v="2"/>
    <x v="1"/>
    <x v="2"/>
  </r>
  <r>
    <s v="ODLP_08R"/>
    <d v="2008-12-01T00:00:00"/>
    <x v="8"/>
    <s v="LPS"/>
    <n v="18"/>
    <s v="MWh"/>
    <n v="999"/>
    <x v="2"/>
    <x v="2"/>
    <x v="2"/>
  </r>
  <r>
    <s v="ODLP_08R"/>
    <d v="2008-12-01T00:00:00"/>
    <x v="28"/>
    <s v="LPS"/>
    <n v="18"/>
    <s v="MWh"/>
    <n v="1070"/>
    <x v="2"/>
    <x v="2"/>
    <x v="2"/>
  </r>
  <r>
    <s v="ODGS_08R"/>
    <d v="2008-12-01T00:00:00"/>
    <x v="10"/>
    <s v="GS"/>
    <n v="22"/>
    <s v="MWh"/>
    <n v="16531"/>
    <x v="2"/>
    <x v="0"/>
    <x v="2"/>
  </r>
  <r>
    <s v="ODGS_08R"/>
    <d v="2008-12-01T00:00:00"/>
    <x v="7"/>
    <s v="GS"/>
    <n v="22"/>
    <s v="MWh"/>
    <n v="17142"/>
    <x v="2"/>
    <x v="0"/>
    <x v="2"/>
  </r>
  <r>
    <s v="ODLT_08R"/>
    <d v="2008-12-01T00:00:00"/>
    <x v="25"/>
    <s v="LT"/>
    <n v="8"/>
    <s v="MWh"/>
    <n v="39"/>
    <x v="2"/>
    <x v="2"/>
    <x v="2"/>
  </r>
  <r>
    <s v="ODLP_08R"/>
    <d v="2008-12-01T00:00:00"/>
    <x v="19"/>
    <s v="LPT"/>
    <n v="18"/>
    <s v="MWh"/>
    <n v="129704"/>
    <x v="2"/>
    <x v="2"/>
    <x v="2"/>
  </r>
  <r>
    <s v="ODLP_08R"/>
    <d v="2008-12-01T00:00:00"/>
    <x v="1"/>
    <s v="LPP"/>
    <n v="8"/>
    <s v="MWh"/>
    <n v="17562"/>
    <x v="2"/>
    <x v="2"/>
    <x v="2"/>
  </r>
  <r>
    <s v="LELPSpecTODAS_08R"/>
    <d v="2008-12-01T00:00:00"/>
    <x v="19"/>
    <s v="14 LP-TOD P"/>
    <n v="8"/>
    <s v="MWh"/>
    <n v="115683"/>
    <x v="1"/>
    <x v="2"/>
    <x v="2"/>
  </r>
  <r>
    <s v="LELT_08R"/>
    <d v="2008-12-01T00:00:00"/>
    <x v="4"/>
    <s v="18 TLE"/>
    <n v="20"/>
    <s v="MWh"/>
    <n v="2851"/>
    <x v="1"/>
    <x v="0"/>
    <x v="2"/>
  </r>
  <r>
    <s v="LELT_08R"/>
    <d v="2008-12-01T00:00:00"/>
    <x v="3"/>
    <s v="OL"/>
    <n v="20"/>
    <s v="MWh"/>
    <n v="2793"/>
    <x v="1"/>
    <x v="0"/>
    <x v="2"/>
  </r>
  <r>
    <s v="ODGS_08R"/>
    <d v="2008-12-01T00:00:00"/>
    <x v="1"/>
    <s v="GS"/>
    <n v="6"/>
    <s v="MWh"/>
    <n v="119830"/>
    <x v="2"/>
    <x v="1"/>
    <x v="2"/>
  </r>
  <r>
    <s v="ODGS_08R"/>
    <d v="2008-12-01T00:00:00"/>
    <x v="16"/>
    <s v="GS"/>
    <n v="24"/>
    <s v="MWh"/>
    <n v="142"/>
    <x v="2"/>
    <x v="0"/>
    <x v="2"/>
  </r>
  <r>
    <s v="ODLP_08R"/>
    <d v="2008-12-01T00:00:00"/>
    <x v="0"/>
    <s v="LPP"/>
    <n v="18"/>
    <s v="MWh"/>
    <n v="42838"/>
    <x v="2"/>
    <x v="2"/>
    <x v="2"/>
  </r>
  <r>
    <s v="ODLP_08R"/>
    <d v="2008-12-01T00:00:00"/>
    <x v="23"/>
    <s v="LPS"/>
    <n v="22"/>
    <s v="MWh"/>
    <n v="15782"/>
    <x v="2"/>
    <x v="0"/>
    <x v="2"/>
  </r>
  <r>
    <s v="ODGS_08R"/>
    <d v="2008-12-01T00:00:00"/>
    <x v="22"/>
    <s v="GS"/>
    <n v="24"/>
    <s v="MWh"/>
    <n v="217"/>
    <x v="2"/>
    <x v="0"/>
    <x v="2"/>
  </r>
  <r>
    <s v="ODGS_08R"/>
    <d v="2008-12-01T00:00:00"/>
    <x v="6"/>
    <s v="GS"/>
    <n v="24"/>
    <s v="MWh"/>
    <n v="221"/>
    <x v="2"/>
    <x v="0"/>
    <x v="2"/>
  </r>
  <r>
    <s v="LELPSpecTODKosmos_08R"/>
    <d v="2008-12-01T00:00:00"/>
    <x v="17"/>
    <s v="14 LP-TOD T"/>
    <n v="8"/>
    <s v="MWh"/>
    <n v="246983"/>
    <x v="1"/>
    <x v="2"/>
    <x v="2"/>
  </r>
  <r>
    <s v="LELPSpecTODKTP_08R"/>
    <d v="2008-12-01T00:00:00"/>
    <x v="10"/>
    <s v="14 LP-TOD P"/>
    <n v="8"/>
    <s v="MWh"/>
    <n v="240208"/>
    <x v="1"/>
    <x v="2"/>
    <x v="2"/>
  </r>
  <r>
    <s v="LELT_08R"/>
    <d v="2008-12-01T00:00:00"/>
    <x v="12"/>
    <s v="OL"/>
    <n v="20"/>
    <s v="MWh"/>
    <n v="2315"/>
    <x v="1"/>
    <x v="0"/>
    <x v="2"/>
  </r>
  <r>
    <s v="LELT_08R"/>
    <d v="2008-12-01T00:00:00"/>
    <x v="28"/>
    <s v="18 TLE"/>
    <n v="20"/>
    <s v="MWh"/>
    <n v="3111"/>
    <x v="1"/>
    <x v="0"/>
    <x v="2"/>
  </r>
  <r>
    <s v="LELT_08R"/>
    <d v="2008-12-01T00:00:00"/>
    <x v="17"/>
    <s v="OL"/>
    <n v="20"/>
    <s v="MWh"/>
    <n v="2209"/>
    <x v="1"/>
    <x v="0"/>
    <x v="2"/>
  </r>
  <r>
    <s v="LELPSpecTODCI_08R"/>
    <d v="2008-12-01T00:00:00"/>
    <x v="1"/>
    <s v="14 LP-TOD P"/>
    <n v="8"/>
    <s v="MWh"/>
    <n v="320920"/>
    <x v="1"/>
    <x v="2"/>
    <x v="2"/>
  </r>
  <r>
    <s v="LELPSpecTODDupont_08R"/>
    <d v="2008-12-01T00:00:00"/>
    <x v="12"/>
    <s v="15 LP Dupont"/>
    <n v="8"/>
    <s v="MWh"/>
    <n v="85444"/>
    <x v="1"/>
    <x v="2"/>
    <x v="2"/>
  </r>
  <r>
    <s v="LERS_08R"/>
    <d v="2008-12-01T00:00:00"/>
    <x v="20"/>
    <s v="OL"/>
    <n v="1"/>
    <s v="MWh"/>
    <n v="6874"/>
    <x v="1"/>
    <x v="3"/>
    <x v="2"/>
  </r>
  <r>
    <s v="LELPSpecTODMCS_08R"/>
    <d v="2008-12-01T00:00:00"/>
    <x v="2"/>
    <s v="14 LP-TOD P"/>
    <n v="22"/>
    <s v="MWh"/>
    <n v="61769"/>
    <x v="1"/>
    <x v="0"/>
    <x v="2"/>
  </r>
  <r>
    <s v="LELT_08R"/>
    <d v="2008-12-01T00:00:00"/>
    <x v="26"/>
    <s v="16 PSL"/>
    <n v="20"/>
    <s v="MWh"/>
    <n v="40761"/>
    <x v="1"/>
    <x v="0"/>
    <x v="2"/>
  </r>
  <r>
    <s v="LELT_08R"/>
    <d v="2008-12-01T00:00:00"/>
    <x v="20"/>
    <s v="17 SLE"/>
    <n v="20"/>
    <s v="MWh"/>
    <n v="3012"/>
    <x v="1"/>
    <x v="0"/>
    <x v="2"/>
  </r>
  <r>
    <s v="LELPSpecTODAS_08R"/>
    <d v="2008-12-01T00:00:00"/>
    <x v="28"/>
    <s v="14 LP-TOD P"/>
    <n v="8"/>
    <s v="MWh"/>
    <n v="112971"/>
    <x v="1"/>
    <x v="2"/>
    <x v="2"/>
  </r>
  <r>
    <s v="LELPSpecTODKTP_08R"/>
    <d v="2008-12-01T00:00:00"/>
    <x v="33"/>
    <s v="14 LP-TOD P"/>
    <n v="8"/>
    <s v="MWh"/>
    <n v="240750"/>
    <x v="1"/>
    <x v="2"/>
    <x v="2"/>
  </r>
  <r>
    <s v="LERS_08R"/>
    <d v="2008-12-01T00:00:00"/>
    <x v="14"/>
    <s v="OL"/>
    <n v="1"/>
    <s v="MWh"/>
    <n v="5366"/>
    <x v="1"/>
    <x v="3"/>
    <x v="2"/>
  </r>
  <r>
    <s v="LERS_08R"/>
    <d v="2008-12-01T00:00:00"/>
    <x v="0"/>
    <s v="OL"/>
    <n v="1"/>
    <s v="MWh"/>
    <n v="5363"/>
    <x v="1"/>
    <x v="3"/>
    <x v="2"/>
  </r>
  <r>
    <s v="KULCITODP_08R"/>
    <d v="2008-12-01T00:00:00"/>
    <x v="12"/>
    <s v="LCI-TODP"/>
    <n v="6"/>
    <s v="MWh"/>
    <n v="41978"/>
    <x v="0"/>
    <x v="1"/>
    <x v="2"/>
  </r>
  <r>
    <s v="KULCITODTNAS_08R"/>
    <d v="2008-12-01T00:00:00"/>
    <x v="12"/>
    <s v="LCI-TODT"/>
    <n v="8"/>
    <s v="MWh"/>
    <n v="574973"/>
    <x v="0"/>
    <x v="2"/>
    <x v="2"/>
  </r>
  <r>
    <s v="KUGSLPS_08R"/>
    <d v="2008-12-01T00:00:00"/>
    <x v="8"/>
    <s v="LPS"/>
    <n v="22"/>
    <s v="MWh"/>
    <n v="529607"/>
    <x v="0"/>
    <x v="0"/>
    <x v="2"/>
  </r>
  <r>
    <s v="KUGSLPS_08R"/>
    <d v="2008-12-01T00:00:00"/>
    <x v="13"/>
    <s v="LPS"/>
    <n v="22"/>
    <s v="MWh"/>
    <n v="548151"/>
    <x v="0"/>
    <x v="0"/>
    <x v="2"/>
  </r>
  <r>
    <s v="KULCITODTXNAS_08R"/>
    <d v="2008-12-01T00:00:00"/>
    <x v="30"/>
    <s v="LCI-TODT"/>
    <n v="18"/>
    <s v="MWh"/>
    <n v="12793"/>
    <x v="0"/>
    <x v="2"/>
    <x v="2"/>
  </r>
  <r>
    <s v="KULPP_08R"/>
    <d v="2008-12-01T00:00:00"/>
    <x v="33"/>
    <s v="LPP"/>
    <n v="24"/>
    <s v="MWh"/>
    <n v="16727"/>
    <x v="0"/>
    <x v="0"/>
    <x v="2"/>
  </r>
  <r>
    <s v="KULPT_08R"/>
    <d v="2008-12-01T00:00:00"/>
    <x v="0"/>
    <s v="LPT"/>
    <n v="6"/>
    <s v="MWh"/>
    <n v="563"/>
    <x v="0"/>
    <x v="1"/>
    <x v="2"/>
  </r>
  <r>
    <s v="KULT_08R"/>
    <d v="2008-12-01T00:00:00"/>
    <x v="31"/>
    <s v="LT"/>
    <n v="6"/>
    <s v="MWh"/>
    <n v="55781"/>
    <x v="0"/>
    <x v="1"/>
    <x v="2"/>
  </r>
  <r>
    <s v="KULPP_08R"/>
    <d v="2008-12-01T00:00:00"/>
    <x v="16"/>
    <s v="LPP"/>
    <n v="6"/>
    <s v="MWh"/>
    <n v="285124"/>
    <x v="0"/>
    <x v="1"/>
    <x v="2"/>
  </r>
  <r>
    <s v="KULPP_08R"/>
    <d v="2008-12-01T00:00:00"/>
    <x v="10"/>
    <s v="LPP"/>
    <n v="6"/>
    <s v="MWh"/>
    <n v="305319"/>
    <x v="0"/>
    <x v="1"/>
    <x v="2"/>
  </r>
  <r>
    <s v="KULPP_08R"/>
    <d v="2008-12-01T00:00:00"/>
    <x v="21"/>
    <s v="LPP"/>
    <n v="18"/>
    <s v="MWh"/>
    <n v="24206"/>
    <x v="0"/>
    <x v="2"/>
    <x v="2"/>
  </r>
  <r>
    <s v="KULPT_08R"/>
    <d v="2008-12-01T00:00:00"/>
    <x v="19"/>
    <s v="LPT"/>
    <n v="6"/>
    <s v="MWh"/>
    <n v="563"/>
    <x v="0"/>
    <x v="1"/>
    <x v="2"/>
  </r>
  <r>
    <s v="KUGSLPS_08R"/>
    <d v="2008-12-01T00:00:00"/>
    <x v="12"/>
    <s v="GS"/>
    <n v="18"/>
    <s v="MWh"/>
    <n v="69365"/>
    <x v="0"/>
    <x v="2"/>
    <x v="2"/>
  </r>
  <r>
    <s v="KULT_08R"/>
    <d v="2008-12-01T00:00:00"/>
    <x v="7"/>
    <s v="LT"/>
    <n v="1"/>
    <s v="MWh"/>
    <n v="29398"/>
    <x v="0"/>
    <x v="3"/>
    <x v="2"/>
  </r>
  <r>
    <s v="KULT_08R"/>
    <d v="2008-12-01T00:00:00"/>
    <x v="19"/>
    <s v="LT"/>
    <n v="1"/>
    <s v="MWh"/>
    <n v="30366"/>
    <x v="0"/>
    <x v="3"/>
    <x v="2"/>
  </r>
  <r>
    <s v="KUGSLPS_08R"/>
    <d v="2008-12-01T00:00:00"/>
    <x v="20"/>
    <s v="LPS"/>
    <n v="24"/>
    <s v="MWh"/>
    <n v="53318"/>
    <x v="0"/>
    <x v="0"/>
    <x v="2"/>
  </r>
  <r>
    <s v="KULCITODP_08R"/>
    <d v="2008-12-01T00:00:00"/>
    <x v="23"/>
    <s v="LCI-TODP"/>
    <n v="6"/>
    <s v="MWh"/>
    <n v="47290"/>
    <x v="0"/>
    <x v="1"/>
    <x v="2"/>
  </r>
  <r>
    <s v="KULPP_08R"/>
    <d v="2008-12-01T00:00:00"/>
    <x v="15"/>
    <s v="LPP"/>
    <n v="8"/>
    <s v="MWh"/>
    <n v="990977"/>
    <x v="0"/>
    <x v="2"/>
    <x v="2"/>
  </r>
  <r>
    <s v="KULPP_08R"/>
    <d v="2008-12-01T00:00:00"/>
    <x v="8"/>
    <s v="LPP"/>
    <n v="8"/>
    <s v="MWh"/>
    <n v="1001056"/>
    <x v="0"/>
    <x v="2"/>
    <x v="2"/>
  </r>
  <r>
    <s v="KULPT_08R"/>
    <d v="2008-12-01T00:00:00"/>
    <x v="23"/>
    <s v="LPT"/>
    <n v="22"/>
    <s v="MWh"/>
    <n v="25536"/>
    <x v="0"/>
    <x v="0"/>
    <x v="2"/>
  </r>
  <r>
    <s v="KULT_08R"/>
    <d v="2008-12-01T00:00:00"/>
    <x v="13"/>
    <s v="LT"/>
    <n v="22"/>
    <s v="MWh"/>
    <n v="6600"/>
    <x v="0"/>
    <x v="0"/>
    <x v="2"/>
  </r>
  <r>
    <s v="KULPP_08R"/>
    <d v="2008-12-01T00:00:00"/>
    <x v="31"/>
    <s v="LPP"/>
    <n v="22"/>
    <s v="MWh"/>
    <n v="240766"/>
    <x v="0"/>
    <x v="0"/>
    <x v="2"/>
  </r>
  <r>
    <s v="KULPP_08R"/>
    <d v="2008-12-01T00:00:00"/>
    <x v="7"/>
    <s v="LPP"/>
    <n v="24"/>
    <s v="MWh"/>
    <n v="16918"/>
    <x v="0"/>
    <x v="0"/>
    <x v="2"/>
  </r>
  <r>
    <s v="KUGSLPS_08R"/>
    <d v="2008-12-01T00:00:00"/>
    <x v="22"/>
    <s v="LPS"/>
    <n v="8"/>
    <s v="MWh"/>
    <n v="1137118"/>
    <x v="0"/>
    <x v="2"/>
    <x v="2"/>
  </r>
  <r>
    <s v="KUGSLPS_08R"/>
    <d v="2008-12-01T00:00:00"/>
    <x v="29"/>
    <s v="LPS"/>
    <n v="20"/>
    <s v="MWh"/>
    <n v="4659"/>
    <x v="0"/>
    <x v="0"/>
    <x v="2"/>
  </r>
  <r>
    <s v="KULCITODTNAS_08R"/>
    <d v="2008-12-01T00:00:00"/>
    <x v="29"/>
    <s v="LCI-TODT"/>
    <n v="8"/>
    <s v="MWh"/>
    <n v="583370"/>
    <x v="0"/>
    <x v="2"/>
    <x v="2"/>
  </r>
  <r>
    <s v="KULPT_08R"/>
    <d v="2008-12-01T00:00:00"/>
    <x v="1"/>
    <s v="LPT"/>
    <n v="22"/>
    <s v="MWh"/>
    <n v="25536"/>
    <x v="0"/>
    <x v="0"/>
    <x v="2"/>
  </r>
  <r>
    <s v="KULT_08R"/>
    <d v="2008-12-01T00:00:00"/>
    <x v="2"/>
    <s v="LT"/>
    <n v="20"/>
    <s v="MWh"/>
    <n v="48270"/>
    <x v="0"/>
    <x v="0"/>
    <x v="2"/>
  </r>
  <r>
    <s v="KULCITODTXNAS_08R"/>
    <d v="2008-12-01T00:00:00"/>
    <x v="19"/>
    <s v="LCI-TODT"/>
    <n v="18"/>
    <s v="MWh"/>
    <n v="12793"/>
    <x v="0"/>
    <x v="2"/>
    <x v="2"/>
  </r>
  <r>
    <s v="KULCITODP_08R"/>
    <d v="2008-12-01T00:00:00"/>
    <x v="16"/>
    <s v="LCI-TODP"/>
    <n v="8"/>
    <s v="MWh"/>
    <n v="973798"/>
    <x v="0"/>
    <x v="2"/>
    <x v="2"/>
  </r>
  <r>
    <s v="KULPP_08R"/>
    <d v="2008-12-01T00:00:00"/>
    <x v="25"/>
    <s v="STODP"/>
    <n v="8"/>
    <s v="MWh"/>
    <n v="12321"/>
    <x v="0"/>
    <x v="2"/>
    <x v="2"/>
  </r>
  <r>
    <s v="KULPP_08R"/>
    <d v="2008-12-01T00:00:00"/>
    <x v="6"/>
    <s v="STODP"/>
    <n v="8"/>
    <s v="MWh"/>
    <n v="12314"/>
    <x v="0"/>
    <x v="2"/>
    <x v="2"/>
  </r>
  <r>
    <s v="KUGSLPS_08R"/>
    <d v="2008-12-01T00:00:00"/>
    <x v="1"/>
    <s v="LPS"/>
    <n v="8"/>
    <s v="MWh"/>
    <n v="1193949"/>
    <x v="0"/>
    <x v="2"/>
    <x v="2"/>
  </r>
  <r>
    <s v="KUGSLPS_08R"/>
    <d v="2008-12-01T00:00:00"/>
    <x v="33"/>
    <s v="LPS"/>
    <n v="8"/>
    <s v="MWh"/>
    <n v="1302275"/>
    <x v="0"/>
    <x v="2"/>
    <x v="2"/>
  </r>
  <r>
    <s v="KUGSLPS_08R"/>
    <d v="2008-12-01T00:00:00"/>
    <x v="23"/>
    <s v="GS"/>
    <n v="8"/>
    <s v="MWh"/>
    <n v="100221"/>
    <x v="0"/>
    <x v="2"/>
    <x v="2"/>
  </r>
  <r>
    <s v="KUGSLPS_08R"/>
    <d v="2008-12-01T00:00:00"/>
    <x v="31"/>
    <s v="GS"/>
    <n v="8"/>
    <s v="MWh"/>
    <n v="103501"/>
    <x v="0"/>
    <x v="2"/>
    <x v="2"/>
  </r>
  <r>
    <s v="KULCITODP_08R"/>
    <d v="2008-12-01T00:00:00"/>
    <x v="13"/>
    <s v="LCI-TODP"/>
    <n v="22"/>
    <s v="MWh"/>
    <n v="236992"/>
    <x v="0"/>
    <x v="0"/>
    <x v="2"/>
  </r>
  <r>
    <s v="ODLT_08R"/>
    <d v="2008-12-01T00:00:00"/>
    <x v="11"/>
    <s v="LT"/>
    <n v="1"/>
    <s v="MWh"/>
    <n v="4617"/>
    <x v="2"/>
    <x v="3"/>
    <x v="2"/>
  </r>
  <r>
    <s v="KULCITODTXNAS_08R"/>
    <d v="2008-12-01T00:00:00"/>
    <x v="18"/>
    <s v="LCI-TODT"/>
    <n v="8"/>
    <s v="MWh"/>
    <n v="375922"/>
    <x v="0"/>
    <x v="2"/>
    <x v="2"/>
  </r>
  <r>
    <s v="ODLT_08R"/>
    <d v="2008-12-01T00:00:00"/>
    <x v="24"/>
    <s v="LT"/>
    <n v="18"/>
    <s v="MWh"/>
    <n v="0"/>
    <x v="2"/>
    <x v="2"/>
    <x v="2"/>
  </r>
  <r>
    <s v="ODLT_08R"/>
    <d v="2008-12-01T00:00:00"/>
    <x v="33"/>
    <s v="LT"/>
    <n v="18"/>
    <s v="MWh"/>
    <n v="0"/>
    <x v="2"/>
    <x v="2"/>
    <x v="2"/>
  </r>
  <r>
    <s v="ODLT_08R"/>
    <d v="2008-12-01T00:00:00"/>
    <x v="2"/>
    <s v="LT"/>
    <n v="22"/>
    <s v="MWh"/>
    <n v="673"/>
    <x v="2"/>
    <x v="0"/>
    <x v="2"/>
  </r>
  <r>
    <s v="KUGSLPS_08R"/>
    <d v="2008-12-01T00:00:00"/>
    <x v="18"/>
    <s v="LPS"/>
    <n v="18"/>
    <s v="MWh"/>
    <n v="9206"/>
    <x v="0"/>
    <x v="2"/>
    <x v="2"/>
  </r>
  <r>
    <s v="KUGSLPS_08R"/>
    <d v="2008-12-01T00:00:00"/>
    <x v="12"/>
    <s v="GS"/>
    <n v="6"/>
    <s v="MWh"/>
    <n v="1650819"/>
    <x v="0"/>
    <x v="1"/>
    <x v="2"/>
  </r>
  <r>
    <s v="KUGSLPS_08R"/>
    <d v="2008-12-01T00:00:00"/>
    <x v="10"/>
    <s v="LPS"/>
    <n v="6"/>
    <s v="MWh"/>
    <n v="2705775"/>
    <x v="0"/>
    <x v="1"/>
    <x v="2"/>
  </r>
  <r>
    <s v="KUGSLPS_08R"/>
    <d v="2008-12-01T00:00:00"/>
    <x v="7"/>
    <s v="LPS"/>
    <n v="6"/>
    <s v="MWh"/>
    <n v="2793073"/>
    <x v="0"/>
    <x v="1"/>
    <x v="2"/>
  </r>
  <r>
    <s v="KULCITODP_08R"/>
    <d v="2008-12-01T00:00:00"/>
    <x v="33"/>
    <s v="LCI-TODP"/>
    <n v="8"/>
    <s v="MWh"/>
    <n v="1793272"/>
    <x v="0"/>
    <x v="2"/>
    <x v="2"/>
  </r>
  <r>
    <s v="KUGSLPS_08R"/>
    <d v="2008-12-01T00:00:00"/>
    <x v="17"/>
    <s v="NMS"/>
    <n v="6"/>
    <s v="MWh"/>
    <n v="11"/>
    <x v="0"/>
    <x v="1"/>
    <x v="2"/>
  </r>
  <r>
    <s v="KUGSLPS_08R"/>
    <d v="2008-12-01T00:00:00"/>
    <x v="1"/>
    <s v="LPS"/>
    <n v="18"/>
    <s v="MWh"/>
    <n v="10181"/>
    <x v="0"/>
    <x v="2"/>
    <x v="2"/>
  </r>
  <r>
    <s v="ODLT_08R"/>
    <d v="2008-12-01T00:00:00"/>
    <x v="19"/>
    <s v="LT"/>
    <n v="22"/>
    <s v="MWh"/>
    <n v="777"/>
    <x v="2"/>
    <x v="0"/>
    <x v="2"/>
  </r>
  <r>
    <s v="KUAESchools_08R"/>
    <d v="2008-12-01T00:00:00"/>
    <x v="26"/>
    <s v="AES"/>
    <n v="6"/>
    <s v="MWh"/>
    <n v="39285"/>
    <x v="0"/>
    <x v="1"/>
    <x v="2"/>
  </r>
  <r>
    <s v="KUAESchools_08R"/>
    <d v="2008-12-01T00:00:00"/>
    <x v="25"/>
    <s v="AES"/>
    <n v="6"/>
    <s v="MWh"/>
    <n v="43010"/>
    <x v="0"/>
    <x v="1"/>
    <x v="2"/>
  </r>
  <r>
    <s v="ODLP_08R"/>
    <d v="2008-12-01T00:00:00"/>
    <x v="29"/>
    <s v="LPS"/>
    <n v="24"/>
    <s v="MWh"/>
    <n v="1725"/>
    <x v="2"/>
    <x v="0"/>
    <x v="2"/>
  </r>
  <r>
    <s v="ODLT_08R"/>
    <d v="2008-12-01T00:00:00"/>
    <x v="0"/>
    <s v="LT"/>
    <n v="6"/>
    <s v="MWh"/>
    <n v="1238"/>
    <x v="2"/>
    <x v="1"/>
    <x v="2"/>
  </r>
  <r>
    <s v="KUGSLPS_08R"/>
    <d v="2008-12-01T00:00:00"/>
    <x v="25"/>
    <s v="NMS"/>
    <n v="6"/>
    <s v="MWh"/>
    <n v="11"/>
    <x v="0"/>
    <x v="1"/>
    <x v="2"/>
  </r>
  <r>
    <s v="ODLT_08R"/>
    <d v="2008-12-01T00:00:00"/>
    <x v="23"/>
    <s v="LT"/>
    <n v="20"/>
    <s v="MWh"/>
    <n v="2109"/>
    <x v="2"/>
    <x v="0"/>
    <x v="2"/>
  </r>
  <r>
    <s v="ODLT_08R"/>
    <d v="2008-12-01T00:00:00"/>
    <x v="21"/>
    <s v="LT"/>
    <n v="20"/>
    <s v="MWh"/>
    <n v="2280"/>
    <x v="2"/>
    <x v="0"/>
    <x v="2"/>
  </r>
  <r>
    <s v="KUGSLPS_08R"/>
    <d v="2008-12-01T00:00:00"/>
    <x v="0"/>
    <s v="GS"/>
    <n v="20"/>
    <s v="MWh"/>
    <n v="3291"/>
    <x v="0"/>
    <x v="0"/>
    <x v="2"/>
  </r>
  <r>
    <s v="ODLT_08R"/>
    <d v="2008-12-01T00:00:00"/>
    <x v="15"/>
    <s v="LT"/>
    <n v="1"/>
    <s v="MWh"/>
    <n v="4106"/>
    <x v="2"/>
    <x v="3"/>
    <x v="2"/>
  </r>
  <r>
    <s v="ODLT_08R"/>
    <d v="2008-12-01T00:00:00"/>
    <x v="2"/>
    <s v="LT"/>
    <n v="1"/>
    <s v="MWh"/>
    <n v="4257"/>
    <x v="2"/>
    <x v="3"/>
    <x v="2"/>
  </r>
  <r>
    <s v="ODLT_08R"/>
    <d v="2008-12-01T00:00:00"/>
    <x v="11"/>
    <s v="LT"/>
    <n v="6"/>
    <s v="MWh"/>
    <n v="1420"/>
    <x v="2"/>
    <x v="1"/>
    <x v="2"/>
  </r>
  <r>
    <s v="KUGSLPS_08R"/>
    <d v="2008-12-01T00:00:00"/>
    <x v="13"/>
    <s v="LPS"/>
    <n v="18"/>
    <s v="MWh"/>
    <n v="7605"/>
    <x v="0"/>
    <x v="2"/>
    <x v="2"/>
  </r>
  <r>
    <s v="ODLT_08R"/>
    <d v="2008-12-01T00:00:00"/>
    <x v="29"/>
    <s v="LT"/>
    <n v="20"/>
    <s v="MWh"/>
    <n v="2415"/>
    <x v="2"/>
    <x v="0"/>
    <x v="2"/>
  </r>
  <r>
    <s v="KUGSLPS_09"/>
    <d v="2009-06-01T00:00:00"/>
    <x v="2"/>
    <s v="GS"/>
    <n v="20"/>
    <s v="MWh"/>
    <n v="4313.46"/>
    <x v="0"/>
    <x v="0"/>
    <x v="3"/>
  </r>
  <r>
    <s v="KUGSLPS_09"/>
    <d v="2009-06-01T00:00:00"/>
    <x v="32"/>
    <s v="GS"/>
    <n v="8"/>
    <s v="MWh"/>
    <n v="127341"/>
    <x v="0"/>
    <x v="2"/>
    <x v="3"/>
  </r>
  <r>
    <s v="KUGSLPS_09"/>
    <d v="2009-06-01T00:00:00"/>
    <x v="8"/>
    <s v="LPS"/>
    <n v="8"/>
    <s v="MWh"/>
    <n v="842735"/>
    <x v="0"/>
    <x v="2"/>
    <x v="3"/>
  </r>
  <r>
    <s v="KUGSLPS_09"/>
    <d v="2009-06-01T00:00:00"/>
    <x v="11"/>
    <s v="LPS"/>
    <n v="8"/>
    <s v="MWh"/>
    <n v="931278"/>
    <x v="0"/>
    <x v="2"/>
    <x v="3"/>
  </r>
  <r>
    <s v="KUGSLPS_09"/>
    <d v="2009-06-01T00:00:00"/>
    <x v="17"/>
    <s v="LPS"/>
    <n v="8"/>
    <s v="MWh"/>
    <n v="961169"/>
    <x v="0"/>
    <x v="2"/>
    <x v="3"/>
  </r>
  <r>
    <s v="KULCITODP_09"/>
    <d v="2009-06-01T00:00:00"/>
    <x v="28"/>
    <s v="LCI-TODP"/>
    <n v="22"/>
    <s v="MWh"/>
    <n v="0"/>
    <x v="0"/>
    <x v="0"/>
    <x v="3"/>
  </r>
  <r>
    <s v="KUGSLPS_09"/>
    <d v="2009-06-01T00:00:00"/>
    <x v="31"/>
    <s v="LPS"/>
    <n v="8"/>
    <s v="MWh"/>
    <n v="1011040"/>
    <x v="0"/>
    <x v="2"/>
    <x v="3"/>
  </r>
  <r>
    <s v="KUGSLPS_09"/>
    <d v="2009-06-01T00:00:00"/>
    <x v="26"/>
    <s v="LPS"/>
    <n v="8"/>
    <s v="MWh"/>
    <n v="1028127"/>
    <x v="0"/>
    <x v="2"/>
    <x v="3"/>
  </r>
  <r>
    <s v="KUGSLPS_09"/>
    <d v="2009-06-01T00:00:00"/>
    <x v="18"/>
    <s v="LPS"/>
    <n v="8"/>
    <s v="MWh"/>
    <n v="1039875"/>
    <x v="0"/>
    <x v="2"/>
    <x v="3"/>
  </r>
  <r>
    <s v="KUGSLPS_09"/>
    <d v="2009-06-01T00:00:00"/>
    <x v="20"/>
    <s v="LPS"/>
    <n v="20"/>
    <s v="MWh"/>
    <n v="4296.47"/>
    <x v="0"/>
    <x v="0"/>
    <x v="3"/>
  </r>
  <r>
    <s v="KULCITODP_09"/>
    <d v="2009-06-01T00:00:00"/>
    <x v="26"/>
    <s v="LCI-TODP"/>
    <n v="22"/>
    <s v="MWh"/>
    <n v="0"/>
    <x v="0"/>
    <x v="0"/>
    <x v="3"/>
  </r>
  <r>
    <s v="KUGSLPS_09"/>
    <d v="2009-06-01T00:00:00"/>
    <x v="6"/>
    <s v="LPS"/>
    <n v="8"/>
    <s v="MWh"/>
    <n v="1107870"/>
    <x v="0"/>
    <x v="2"/>
    <x v="3"/>
  </r>
  <r>
    <s v="KUGSLPS_09"/>
    <d v="2009-06-01T00:00:00"/>
    <x v="1"/>
    <s v="LPS"/>
    <n v="8"/>
    <s v="MWh"/>
    <n v="1120053"/>
    <x v="0"/>
    <x v="2"/>
    <x v="3"/>
  </r>
  <r>
    <s v="KUGSLPS_09"/>
    <d v="2009-06-01T00:00:00"/>
    <x v="12"/>
    <s v="GS"/>
    <n v="6"/>
    <s v="MWh"/>
    <n v="1768571"/>
    <x v="0"/>
    <x v="1"/>
    <x v="3"/>
  </r>
  <r>
    <s v="KUMPP_08R"/>
    <d v="2008-12-01T00:00:00"/>
    <x v="23"/>
    <s v="LMP-TODP"/>
    <n v="18"/>
    <s v="MWh"/>
    <n v="96174"/>
    <x v="0"/>
    <x v="2"/>
    <x v="2"/>
  </r>
  <r>
    <s v="KUGSLPS_09"/>
    <d v="2009-06-01T00:00:00"/>
    <x v="13"/>
    <s v="STODS"/>
    <n v="6"/>
    <s v="MWh"/>
    <n v="198857"/>
    <x v="0"/>
    <x v="1"/>
    <x v="3"/>
  </r>
  <r>
    <s v="KULCITODPUK_08R"/>
    <d v="2008-12-01T00:00:00"/>
    <x v="29"/>
    <s v="LCI-TODP"/>
    <n v="22"/>
    <s v="MWh"/>
    <n v="514617"/>
    <x v="0"/>
    <x v="0"/>
    <x v="2"/>
  </r>
  <r>
    <s v="KUGSLPS_09"/>
    <d v="2009-06-01T00:00:00"/>
    <x v="20"/>
    <s v="GS"/>
    <n v="6"/>
    <s v="MWh"/>
    <n v="2102608"/>
    <x v="0"/>
    <x v="1"/>
    <x v="3"/>
  </r>
  <r>
    <s v="KUKUMuni Primary_08R"/>
    <d v="2008-12-01T00:00:00"/>
    <x v="21"/>
    <s v="Municipal"/>
    <n v="30"/>
    <s v="MWh"/>
    <n v="737725"/>
    <x v="0"/>
    <x v="4"/>
    <x v="2"/>
  </r>
  <r>
    <s v="KUGSLPS_09"/>
    <d v="2009-06-01T00:00:00"/>
    <x v="22"/>
    <s v="GS"/>
    <n v="6"/>
    <s v="MWh"/>
    <n v="2168947"/>
    <x v="0"/>
    <x v="1"/>
    <x v="3"/>
  </r>
  <r>
    <s v="KUGSLPS_09"/>
    <d v="2009-06-01T00:00:00"/>
    <x v="8"/>
    <s v="GS"/>
    <n v="24"/>
    <s v="MWh"/>
    <n v="17452"/>
    <x v="0"/>
    <x v="0"/>
    <x v="3"/>
  </r>
  <r>
    <s v="KUGSLPS_09"/>
    <d v="2009-06-01T00:00:00"/>
    <x v="2"/>
    <s v="GS"/>
    <n v="24"/>
    <s v="MWh"/>
    <n v="17641"/>
    <x v="0"/>
    <x v="0"/>
    <x v="3"/>
  </r>
  <r>
    <s v="KUKUMuni Primary_08R"/>
    <d v="2008-12-01T00:00:00"/>
    <x v="22"/>
    <s v="Municipal"/>
    <n v="30"/>
    <s v="MWh"/>
    <n v="742390"/>
    <x v="0"/>
    <x v="4"/>
    <x v="2"/>
  </r>
  <r>
    <s v="KUMPP_08R"/>
    <d v="2008-12-01T00:00:00"/>
    <x v="25"/>
    <s v="LMP-TODP"/>
    <n v="18"/>
    <s v="MWh"/>
    <n v="95702"/>
    <x v="0"/>
    <x v="2"/>
    <x v="2"/>
  </r>
  <r>
    <s v="KULCITODT_09"/>
    <d v="2009-06-01T00:00:00"/>
    <x v="28"/>
    <s v="LCI-TODT"/>
    <n v="18"/>
    <s v="MWh"/>
    <n v="27528"/>
    <x v="0"/>
    <x v="2"/>
    <x v="3"/>
  </r>
  <r>
    <s v="KUGSLPS_09"/>
    <d v="2009-06-01T00:00:00"/>
    <x v="7"/>
    <s v="GS"/>
    <n v="24"/>
    <s v="MWh"/>
    <n v="19675"/>
    <x v="0"/>
    <x v="0"/>
    <x v="3"/>
  </r>
  <r>
    <s v="KUGSLPS_09"/>
    <d v="2009-06-01T00:00:00"/>
    <x v="17"/>
    <s v="LPS"/>
    <n v="6"/>
    <s v="MWh"/>
    <n v="2763620"/>
    <x v="0"/>
    <x v="1"/>
    <x v="3"/>
  </r>
  <r>
    <s v="KUGSLPS_09"/>
    <d v="2009-06-01T00:00:00"/>
    <x v="21"/>
    <s v="LPS"/>
    <n v="18"/>
    <s v="MWh"/>
    <n v="9538.8700000000008"/>
    <x v="0"/>
    <x v="2"/>
    <x v="3"/>
  </r>
  <r>
    <s v="KULPP_09"/>
    <d v="2009-06-01T00:00:00"/>
    <x v="7"/>
    <s v="LPP"/>
    <n v="6"/>
    <s v="MWh"/>
    <n v="319830.40000000002"/>
    <x v="0"/>
    <x v="1"/>
    <x v="3"/>
  </r>
  <r>
    <s v="KUGSLPS_09"/>
    <d v="2009-06-01T00:00:00"/>
    <x v="10"/>
    <s v="LPS"/>
    <n v="22"/>
    <s v="MWh"/>
    <n v="613771"/>
    <x v="0"/>
    <x v="0"/>
    <x v="3"/>
  </r>
  <r>
    <s v="KUGSLPS_09"/>
    <d v="2009-06-01T00:00:00"/>
    <x v="7"/>
    <s v="LPS"/>
    <n v="22"/>
    <s v="MWh"/>
    <n v="637698"/>
    <x v="0"/>
    <x v="0"/>
    <x v="3"/>
  </r>
  <r>
    <s v="KUGSLPS_09"/>
    <d v="2009-06-01T00:00:00"/>
    <x v="17"/>
    <s v="LPS"/>
    <n v="22"/>
    <s v="MWh"/>
    <n v="645743"/>
    <x v="0"/>
    <x v="0"/>
    <x v="3"/>
  </r>
  <r>
    <s v="KUAESchools_09"/>
    <d v="2009-06-01T00:00:00"/>
    <x v="11"/>
    <s v="AES"/>
    <n v="22"/>
    <s v="MWh"/>
    <n v="170224"/>
    <x v="0"/>
    <x v="0"/>
    <x v="3"/>
  </r>
  <r>
    <s v="KUAESchools_09"/>
    <d v="2009-06-01T00:00:00"/>
    <x v="26"/>
    <s v="AES"/>
    <n v="22"/>
    <s v="MWh"/>
    <n v="195804"/>
    <x v="0"/>
    <x v="0"/>
    <x v="3"/>
  </r>
  <r>
    <s v="KUAESchools_09"/>
    <d v="2009-06-01T00:00:00"/>
    <x v="12"/>
    <s v="AES"/>
    <n v="6"/>
    <s v="MWh"/>
    <n v="12494"/>
    <x v="0"/>
    <x v="1"/>
    <x v="3"/>
  </r>
  <r>
    <s v="KUAESchools_09"/>
    <d v="2009-06-01T00:00:00"/>
    <x v="28"/>
    <s v="AES"/>
    <n v="6"/>
    <s v="MWh"/>
    <n v="12811"/>
    <x v="0"/>
    <x v="1"/>
    <x v="3"/>
  </r>
  <r>
    <s v="KULPP_09"/>
    <d v="2009-06-01T00:00:00"/>
    <x v="21"/>
    <s v="LPP"/>
    <n v="6"/>
    <s v="MWh"/>
    <n v="319830.40000000002"/>
    <x v="0"/>
    <x v="1"/>
    <x v="3"/>
  </r>
  <r>
    <s v="KUAESchools_09"/>
    <d v="2009-06-01T00:00:00"/>
    <x v="11"/>
    <s v="AES"/>
    <n v="6"/>
    <s v="MWh"/>
    <n v="13572"/>
    <x v="0"/>
    <x v="1"/>
    <x v="3"/>
  </r>
  <r>
    <s v="KUGSLPS_09"/>
    <d v="2009-06-01T00:00:00"/>
    <x v="2"/>
    <s v="GS"/>
    <n v="8"/>
    <s v="MWh"/>
    <n v="89695"/>
    <x v="0"/>
    <x v="2"/>
    <x v="3"/>
  </r>
  <r>
    <s v="KUGSLPS_09"/>
    <d v="2009-06-01T00:00:00"/>
    <x v="22"/>
    <s v="NMS"/>
    <n v="6"/>
    <s v="MWh"/>
    <n v="12.39"/>
    <x v="0"/>
    <x v="1"/>
    <x v="3"/>
  </r>
  <r>
    <s v="KULCITODT_09"/>
    <d v="2009-06-01T00:00:00"/>
    <x v="6"/>
    <s v="LCI-TODT"/>
    <n v="18"/>
    <s v="MWh"/>
    <n v="27528"/>
    <x v="0"/>
    <x v="2"/>
    <x v="3"/>
  </r>
  <r>
    <s v="KULPP_08R"/>
    <d v="2008-12-01T00:00:00"/>
    <x v="6"/>
    <s v="STODP"/>
    <n v="6"/>
    <s v="MWh"/>
    <n v="2652"/>
    <x v="0"/>
    <x v="1"/>
    <x v="2"/>
  </r>
  <r>
    <s v="KUMPP_08R"/>
    <d v="2008-12-01T00:00:00"/>
    <x v="21"/>
    <s v="MPP"/>
    <n v="18"/>
    <s v="MWh"/>
    <n v="110253"/>
    <x v="0"/>
    <x v="2"/>
    <x v="2"/>
  </r>
  <r>
    <s v="KUMPP_08R"/>
    <d v="2008-12-01T00:00:00"/>
    <x v="6"/>
    <s v="MPP"/>
    <n v="18"/>
    <s v="MWh"/>
    <n v="111173"/>
    <x v="0"/>
    <x v="2"/>
    <x v="2"/>
  </r>
  <r>
    <s v="KUMPT_08R"/>
    <d v="2008-12-01T00:00:00"/>
    <x v="6"/>
    <s v="MPT"/>
    <n v="18"/>
    <s v="MWh"/>
    <n v="154297"/>
    <x v="0"/>
    <x v="2"/>
    <x v="2"/>
  </r>
  <r>
    <s v="KUMPT_08R"/>
    <d v="2008-12-01T00:00:00"/>
    <x v="33"/>
    <s v="MPT"/>
    <n v="18"/>
    <s v="MWh"/>
    <n v="163093"/>
    <x v="0"/>
    <x v="2"/>
    <x v="2"/>
  </r>
  <r>
    <s v="KULCITODPUK_08R"/>
    <d v="2008-12-01T00:00:00"/>
    <x v="2"/>
    <s v="LCI-TODP"/>
    <n v="22"/>
    <s v="MWh"/>
    <n v="355925"/>
    <x v="0"/>
    <x v="0"/>
    <x v="2"/>
  </r>
  <r>
    <s v="KULCITODPUK_08R"/>
    <d v="2008-12-01T00:00:00"/>
    <x v="28"/>
    <s v="LCI-TODP"/>
    <n v="22"/>
    <s v="MWh"/>
    <n v="378717"/>
    <x v="0"/>
    <x v="0"/>
    <x v="2"/>
  </r>
  <r>
    <s v="KUNAS_08R"/>
    <d v="2008-12-01T00:00:00"/>
    <x v="0"/>
    <s v="LI-TODT"/>
    <n v="8"/>
    <s v="MWh"/>
    <n v="336148"/>
    <x v="0"/>
    <x v="2"/>
    <x v="2"/>
  </r>
  <r>
    <s v="KUMPP_08R"/>
    <d v="2008-12-01T00:00:00"/>
    <x v="28"/>
    <s v="LMP-TODP"/>
    <n v="18"/>
    <s v="MWh"/>
    <n v="90695"/>
    <x v="0"/>
    <x v="2"/>
    <x v="2"/>
  </r>
  <r>
    <s v="KULPP_08R"/>
    <d v="2008-12-01T00:00:00"/>
    <x v="30"/>
    <s v="LPP"/>
    <n v="18"/>
    <s v="MWh"/>
    <n v="24068"/>
    <x v="0"/>
    <x v="2"/>
    <x v="2"/>
  </r>
  <r>
    <s v="KULPT_08R"/>
    <d v="2008-12-01T00:00:00"/>
    <x v="29"/>
    <s v="LPT"/>
    <n v="6"/>
    <s v="MWh"/>
    <n v="563"/>
    <x v="0"/>
    <x v="1"/>
    <x v="2"/>
  </r>
  <r>
    <s v="KULPP_08R"/>
    <d v="2008-12-01T00:00:00"/>
    <x v="32"/>
    <s v="LPP"/>
    <n v="20"/>
    <s v="MWh"/>
    <n v="3397"/>
    <x v="0"/>
    <x v="0"/>
    <x v="2"/>
  </r>
  <r>
    <s v="KULPT_08R"/>
    <d v="2008-12-01T00:00:00"/>
    <x v="5"/>
    <s v="LPT"/>
    <n v="22"/>
    <s v="MWh"/>
    <n v="24488"/>
    <x v="0"/>
    <x v="0"/>
    <x v="2"/>
  </r>
  <r>
    <s v="KURS_08R"/>
    <d v="2008-12-01T00:00:00"/>
    <x v="32"/>
    <s v="RS"/>
    <n v="22"/>
    <s v="MWh"/>
    <n v="3247"/>
    <x v="0"/>
    <x v="0"/>
    <x v="2"/>
  </r>
  <r>
    <s v="KULPT_08R"/>
    <d v="2008-12-01T00:00:00"/>
    <x v="4"/>
    <s v="LPT"/>
    <n v="6"/>
    <s v="MWh"/>
    <n v="563"/>
    <x v="0"/>
    <x v="1"/>
    <x v="2"/>
  </r>
  <r>
    <s v="KULT_08R"/>
    <d v="2008-12-01T00:00:00"/>
    <x v="2"/>
    <s v="LT"/>
    <n v="8"/>
    <s v="MWh"/>
    <n v="2562"/>
    <x v="0"/>
    <x v="2"/>
    <x v="2"/>
  </r>
  <r>
    <s v="KULT_08R"/>
    <d v="2008-12-01T00:00:00"/>
    <x v="19"/>
    <s v="LT"/>
    <n v="18"/>
    <s v="MWh"/>
    <n v="173"/>
    <x v="0"/>
    <x v="2"/>
    <x v="2"/>
  </r>
  <r>
    <s v="KULT_08R"/>
    <d v="2008-12-01T00:00:00"/>
    <x v="29"/>
    <s v="LT"/>
    <n v="22"/>
    <s v="MWh"/>
    <n v="7960"/>
    <x v="0"/>
    <x v="0"/>
    <x v="2"/>
  </r>
  <r>
    <s v="KULPP_08R"/>
    <d v="2008-12-01T00:00:00"/>
    <x v="14"/>
    <s v="LPP"/>
    <n v="20"/>
    <s v="MWh"/>
    <n v="3204"/>
    <x v="0"/>
    <x v="0"/>
    <x v="2"/>
  </r>
  <r>
    <s v="KULCITODPWVACO_08R"/>
    <d v="2008-12-01T00:00:00"/>
    <x v="13"/>
    <s v="LCI-TODP"/>
    <n v="8"/>
    <s v="MWh"/>
    <n v="491471"/>
    <x v="0"/>
    <x v="2"/>
    <x v="2"/>
  </r>
  <r>
    <s v="KUKUMuni Trans_08R"/>
    <d v="2008-12-01T00:00:00"/>
    <x v="29"/>
    <s v="Municipal"/>
    <n v="30"/>
    <s v="MWh"/>
    <n v="1710839"/>
    <x v="0"/>
    <x v="4"/>
    <x v="2"/>
  </r>
  <r>
    <s v="KULT_08R"/>
    <d v="2008-12-01T00:00:00"/>
    <x v="19"/>
    <s v="LT"/>
    <n v="8"/>
    <s v="MWh"/>
    <n v="2838"/>
    <x v="0"/>
    <x v="2"/>
    <x v="2"/>
  </r>
  <r>
    <s v="KUMPT_08R"/>
    <d v="2008-12-01T00:00:00"/>
    <x v="2"/>
    <s v="LMP-TODT"/>
    <n v="18"/>
    <s v="MWh"/>
    <n v="310195"/>
    <x v="0"/>
    <x v="2"/>
    <x v="2"/>
  </r>
  <r>
    <s v="KULPP_08R"/>
    <d v="2008-12-01T00:00:00"/>
    <x v="12"/>
    <s v="STODP"/>
    <n v="6"/>
    <s v="MWh"/>
    <n v="2674"/>
    <x v="0"/>
    <x v="1"/>
    <x v="2"/>
  </r>
  <r>
    <s v="KULPP_08R"/>
    <d v="2008-12-01T00:00:00"/>
    <x v="17"/>
    <s v="LPP"/>
    <n v="20"/>
    <s v="MWh"/>
    <n v="3432"/>
    <x v="0"/>
    <x v="0"/>
    <x v="2"/>
  </r>
  <r>
    <s v="KULPP_08R"/>
    <d v="2008-12-01T00:00:00"/>
    <x v="19"/>
    <s v="LPP"/>
    <n v="20"/>
    <s v="MWh"/>
    <n v="3426"/>
    <x v="0"/>
    <x v="0"/>
    <x v="2"/>
  </r>
  <r>
    <s v="KULCITODPWVACO_08R"/>
    <d v="2008-12-01T00:00:00"/>
    <x v="26"/>
    <s v="LCI-TODP"/>
    <n v="8"/>
    <s v="MWh"/>
    <n v="599344"/>
    <x v="0"/>
    <x v="2"/>
    <x v="2"/>
  </r>
  <r>
    <s v="KUMPP_08R"/>
    <d v="2008-12-01T00:00:00"/>
    <x v="23"/>
    <s v="MPP"/>
    <n v="18"/>
    <s v="MWh"/>
    <n v="111792"/>
    <x v="0"/>
    <x v="2"/>
    <x v="2"/>
  </r>
  <r>
    <s v="KULPP_08R"/>
    <d v="2008-12-01T00:00:00"/>
    <x v="28"/>
    <s v="STODP"/>
    <n v="6"/>
    <s v="MWh"/>
    <n v="2677"/>
    <x v="0"/>
    <x v="1"/>
    <x v="2"/>
  </r>
  <r>
    <s v="KURS_08R"/>
    <d v="2008-12-01T00:00:00"/>
    <x v="18"/>
    <s v="RS"/>
    <n v="22"/>
    <s v="MWh"/>
    <n v="2746"/>
    <x v="0"/>
    <x v="0"/>
    <x v="2"/>
  </r>
  <r>
    <s v="KULCITODPOtherMA_08R"/>
    <d v="2008-12-01T00:00:00"/>
    <x v="6"/>
    <s v="LCI-TODP"/>
    <n v="8"/>
    <s v="MWh"/>
    <n v="1109302"/>
    <x v="0"/>
    <x v="2"/>
    <x v="2"/>
  </r>
  <r>
    <s v="KULCITODPWVACO_08R"/>
    <d v="2008-12-01T00:00:00"/>
    <x v="18"/>
    <s v="LCI-TODP"/>
    <n v="8"/>
    <s v="MWh"/>
    <n v="610956"/>
    <x v="0"/>
    <x v="2"/>
    <x v="2"/>
  </r>
  <r>
    <s v="KULPT_08R"/>
    <d v="2008-12-01T00:00:00"/>
    <x v="21"/>
    <s v="LPT"/>
    <n v="8"/>
    <s v="MWh"/>
    <n v="0"/>
    <x v="0"/>
    <x v="2"/>
    <x v="2"/>
  </r>
  <r>
    <s v="KUMPT_08R"/>
    <d v="2008-12-01T00:00:00"/>
    <x v="18"/>
    <s v="LMP-TODT"/>
    <n v="18"/>
    <s v="MWh"/>
    <n v="553962"/>
    <x v="0"/>
    <x v="2"/>
    <x v="2"/>
  </r>
  <r>
    <s v="KULT_08R"/>
    <d v="2008-12-01T00:00:00"/>
    <x v="15"/>
    <s v="LT"/>
    <n v="18"/>
    <s v="MWh"/>
    <n v="154"/>
    <x v="0"/>
    <x v="2"/>
    <x v="2"/>
  </r>
  <r>
    <s v="KULT_08R"/>
    <d v="2008-12-01T00:00:00"/>
    <x v="12"/>
    <s v="LT"/>
    <n v="18"/>
    <s v="MWh"/>
    <n v="161"/>
    <x v="0"/>
    <x v="2"/>
    <x v="2"/>
  </r>
  <r>
    <s v="KULPP_08R"/>
    <d v="2008-12-01T00:00:00"/>
    <x v="18"/>
    <s v="STODP"/>
    <n v="6"/>
    <s v="MWh"/>
    <n v="2662"/>
    <x v="0"/>
    <x v="1"/>
    <x v="2"/>
  </r>
  <r>
    <s v="KULCITODTMA_09"/>
    <d v="2009-06-01T00:00:00"/>
    <x v="30"/>
    <s v="LCI-TODT"/>
    <n v="8"/>
    <s v="MWh"/>
    <n v="276535"/>
    <x v="0"/>
    <x v="2"/>
    <x v="3"/>
  </r>
  <r>
    <s v="KUMuniPri_09"/>
    <d v="2009-06-01T00:00:00"/>
    <x v="31"/>
    <s v="MuniPri"/>
    <n v="30"/>
    <s v="MWh"/>
    <n v="697628"/>
    <x v="0"/>
    <x v="4"/>
    <x v="3"/>
  </r>
  <r>
    <s v="KUMuniPri_09"/>
    <d v="2009-06-01T00:00:00"/>
    <x v="30"/>
    <s v="MuniPri"/>
    <n v="30"/>
    <s v="MWh"/>
    <n v="751349"/>
    <x v="0"/>
    <x v="4"/>
    <x v="3"/>
  </r>
  <r>
    <s v="LEGS_09"/>
    <d v="2009-06-01T00:00:00"/>
    <x v="28"/>
    <s v="GS"/>
    <n v="22"/>
    <s v="MWh"/>
    <n v="130232"/>
    <x v="1"/>
    <x v="0"/>
    <x v="3"/>
  </r>
  <r>
    <s v="KUMuniTran_09"/>
    <d v="2009-06-01T00:00:00"/>
    <x v="10"/>
    <s v="MuniTran"/>
    <n v="30"/>
    <s v="MWh"/>
    <n v="1478548"/>
    <x v="0"/>
    <x v="4"/>
    <x v="3"/>
  </r>
  <r>
    <s v="KULT_09"/>
    <d v="2009-06-01T00:00:00"/>
    <x v="23"/>
    <s v="LT"/>
    <n v="20"/>
    <s v="MWh"/>
    <n v="52775.78"/>
    <x v="0"/>
    <x v="0"/>
    <x v="3"/>
  </r>
  <r>
    <s v="KULT_09"/>
    <d v="2009-06-01T00:00:00"/>
    <x v="13"/>
    <s v="LT"/>
    <n v="6"/>
    <s v="MWh"/>
    <n v="50259"/>
    <x v="0"/>
    <x v="1"/>
    <x v="3"/>
  </r>
  <r>
    <s v="KULT_09"/>
    <d v="2009-06-01T00:00:00"/>
    <x v="10"/>
    <s v="LT"/>
    <n v="6"/>
    <s v="MWh"/>
    <n v="52066"/>
    <x v="0"/>
    <x v="1"/>
    <x v="3"/>
  </r>
  <r>
    <s v="KULCITODTMA_09"/>
    <d v="2009-06-01T00:00:00"/>
    <x v="15"/>
    <s v="LCI-TODT"/>
    <n v="8"/>
    <s v="MWh"/>
    <n v="264078"/>
    <x v="0"/>
    <x v="2"/>
    <x v="3"/>
  </r>
  <r>
    <s v="KULPP_09"/>
    <d v="2009-06-01T00:00:00"/>
    <x v="24"/>
    <s v="LPP"/>
    <n v="22"/>
    <s v="MWh"/>
    <n v="254221.47"/>
    <x v="0"/>
    <x v="0"/>
    <x v="3"/>
  </r>
  <r>
    <s v="KUMP_09"/>
    <d v="2009-06-01T00:00:00"/>
    <x v="30"/>
    <s v="MPP"/>
    <n v="18"/>
    <s v="MWh"/>
    <n v="198423"/>
    <x v="0"/>
    <x v="2"/>
    <x v="3"/>
  </r>
  <r>
    <s v="KUMP_09"/>
    <d v="2009-06-01T00:00:00"/>
    <x v="33"/>
    <s v="MPP"/>
    <n v="18"/>
    <s v="MWh"/>
    <n v="201982"/>
    <x v="0"/>
    <x v="2"/>
    <x v="3"/>
  </r>
  <r>
    <s v="LELgComm_09"/>
    <d v="2009-06-01T00:00:00"/>
    <x v="11"/>
    <s v="09 LC P"/>
    <n v="4"/>
    <s v="MWh"/>
    <n v="133778"/>
    <x v="1"/>
    <x v="1"/>
    <x v="3"/>
  </r>
  <r>
    <s v="KULCITODPMAPA_09"/>
    <d v="2009-06-01T00:00:00"/>
    <x v="34"/>
    <s v="LCI-TODP"/>
    <n v="22"/>
    <s v="MWh"/>
    <n v="682141"/>
    <x v="0"/>
    <x v="0"/>
    <x v="3"/>
  </r>
  <r>
    <s v="LEGS_09"/>
    <d v="2009-06-01T00:00:00"/>
    <x v="14"/>
    <s v="OL"/>
    <n v="2"/>
    <s v="MWh"/>
    <n v="30692"/>
    <x v="1"/>
    <x v="1"/>
    <x v="3"/>
  </r>
  <r>
    <s v="KULT_09"/>
    <d v="2009-06-01T00:00:00"/>
    <x v="10"/>
    <s v="LT"/>
    <n v="1"/>
    <s v="MWh"/>
    <n v="28618"/>
    <x v="0"/>
    <x v="3"/>
    <x v="3"/>
  </r>
  <r>
    <s v="LELgComm_09"/>
    <d v="2009-06-01T00:00:00"/>
    <x v="19"/>
    <s v="10 STOD"/>
    <n v="4"/>
    <s v="MWh"/>
    <n v="119124"/>
    <x v="1"/>
    <x v="1"/>
    <x v="3"/>
  </r>
  <r>
    <s v="KULT_09"/>
    <d v="2009-06-01T00:00:00"/>
    <x v="33"/>
    <s v="LT"/>
    <n v="20"/>
    <s v="MWh"/>
    <n v="60793.919999999998"/>
    <x v="0"/>
    <x v="0"/>
    <x v="3"/>
  </r>
  <r>
    <s v="KULT_09"/>
    <d v="2009-06-01T00:00:00"/>
    <x v="25"/>
    <s v="LT"/>
    <n v="6"/>
    <s v="MWh"/>
    <n v="58961"/>
    <x v="0"/>
    <x v="1"/>
    <x v="3"/>
  </r>
  <r>
    <s v="KULPP_09"/>
    <d v="2009-06-01T00:00:00"/>
    <x v="14"/>
    <s v="LPP"/>
    <n v="24"/>
    <s v="MWh"/>
    <n v="11461"/>
    <x v="0"/>
    <x v="0"/>
    <x v="3"/>
  </r>
  <r>
    <s v="KULPP_09"/>
    <d v="2009-06-01T00:00:00"/>
    <x v="16"/>
    <s v="LPP"/>
    <n v="24"/>
    <s v="MWh"/>
    <n v="15878"/>
    <x v="0"/>
    <x v="0"/>
    <x v="3"/>
  </r>
  <r>
    <s v="LELgComm_09"/>
    <d v="2009-06-01T00:00:00"/>
    <x v="25"/>
    <s v="09 LC P"/>
    <n v="4"/>
    <s v="MWh"/>
    <n v="164152"/>
    <x v="1"/>
    <x v="1"/>
    <x v="3"/>
  </r>
  <r>
    <s v="LEGS_09"/>
    <d v="2009-06-01T00:00:00"/>
    <x v="18"/>
    <s v="OL"/>
    <n v="2"/>
    <s v="MWh"/>
    <n v="62183"/>
    <x v="1"/>
    <x v="1"/>
    <x v="3"/>
  </r>
  <r>
    <s v="KULT_09"/>
    <d v="2009-06-01T00:00:00"/>
    <x v="13"/>
    <s v="LT"/>
    <n v="22"/>
    <s v="MWh"/>
    <n v="7061"/>
    <x v="0"/>
    <x v="0"/>
    <x v="3"/>
  </r>
  <r>
    <s v="KUMuniPri_09"/>
    <d v="2009-06-01T00:00:00"/>
    <x v="11"/>
    <s v="MuniPri"/>
    <n v="30"/>
    <s v="MWh"/>
    <n v="678837"/>
    <x v="0"/>
    <x v="4"/>
    <x v="3"/>
  </r>
  <r>
    <s v="KULPP_09"/>
    <d v="2009-06-01T00:00:00"/>
    <x v="10"/>
    <s v="LPP"/>
    <n v="24"/>
    <s v="MWh"/>
    <n v="17330"/>
    <x v="0"/>
    <x v="0"/>
    <x v="3"/>
  </r>
  <r>
    <s v="KUMP_09"/>
    <d v="2009-06-01T00:00:00"/>
    <x v="20"/>
    <s v="MPT"/>
    <n v="18"/>
    <s v="MWh"/>
    <n v="128888"/>
    <x v="0"/>
    <x v="2"/>
    <x v="3"/>
  </r>
  <r>
    <s v="LEGS_09"/>
    <d v="2009-06-01T00:00:00"/>
    <x v="25"/>
    <s v="GS"/>
    <n v="2"/>
    <s v="MWh"/>
    <n v="1787515"/>
    <x v="1"/>
    <x v="1"/>
    <x v="3"/>
  </r>
  <r>
    <s v="KURS_09"/>
    <d v="2009-06-01T00:00:00"/>
    <x v="6"/>
    <s v="RS"/>
    <n v="1"/>
    <s v="MWh"/>
    <n v="8463172"/>
    <x v="0"/>
    <x v="3"/>
    <x v="3"/>
  </r>
  <r>
    <s v="KULT_09"/>
    <d v="2009-06-01T00:00:00"/>
    <x v="7"/>
    <s v="LT"/>
    <n v="22"/>
    <s v="MWh"/>
    <n v="7483"/>
    <x v="0"/>
    <x v="0"/>
    <x v="3"/>
  </r>
  <r>
    <s v="KULCITODPMAPA_09"/>
    <d v="2009-06-01T00:00:00"/>
    <x v="20"/>
    <s v="LCI-TODP"/>
    <n v="22"/>
    <s v="MWh"/>
    <n v="605364"/>
    <x v="0"/>
    <x v="0"/>
    <x v="3"/>
  </r>
  <r>
    <s v="KUGSLPS_09"/>
    <d v="2009-06-01T00:00:00"/>
    <x v="24"/>
    <s v="GS"/>
    <n v="22"/>
    <s v="MWh"/>
    <n v="166885"/>
    <x v="0"/>
    <x v="0"/>
    <x v="3"/>
  </r>
  <r>
    <s v="KURS_09"/>
    <d v="2009-06-01T00:00:00"/>
    <x v="8"/>
    <s v="RS"/>
    <n v="1"/>
    <s v="MWh"/>
    <n v="6468019"/>
    <x v="0"/>
    <x v="3"/>
    <x v="3"/>
  </r>
  <r>
    <s v="KULPT_09"/>
    <d v="2009-06-01T00:00:00"/>
    <x v="10"/>
    <s v="LPT"/>
    <n v="22"/>
    <s v="MWh"/>
    <n v="25374.91"/>
    <x v="0"/>
    <x v="0"/>
    <x v="3"/>
  </r>
  <r>
    <s v="KULPT_09"/>
    <d v="2009-06-01T00:00:00"/>
    <x v="17"/>
    <s v="LPT"/>
    <n v="22"/>
    <s v="MWh"/>
    <n v="25374.91"/>
    <x v="0"/>
    <x v="0"/>
    <x v="3"/>
  </r>
  <r>
    <s v="KURS_09"/>
    <d v="2009-06-01T00:00:00"/>
    <x v="23"/>
    <s v="RS"/>
    <n v="1"/>
    <s v="MWh"/>
    <n v="7322754"/>
    <x v="0"/>
    <x v="3"/>
    <x v="3"/>
  </r>
  <r>
    <s v="KULT_09"/>
    <d v="2009-06-01T00:00:00"/>
    <x v="29"/>
    <s v="LT"/>
    <n v="18"/>
    <s v="MWh"/>
    <n v="190.02"/>
    <x v="0"/>
    <x v="2"/>
    <x v="3"/>
  </r>
  <r>
    <s v="KUMP_09"/>
    <d v="2009-06-01T00:00:00"/>
    <x v="10"/>
    <s v="LMP-TODT"/>
    <n v="18"/>
    <s v="MWh"/>
    <n v="318020"/>
    <x v="0"/>
    <x v="2"/>
    <x v="3"/>
  </r>
  <r>
    <s v="KULPP_09"/>
    <d v="2009-06-01T00:00:00"/>
    <x v="2"/>
    <s v="LPP"/>
    <n v="22"/>
    <s v="MWh"/>
    <n v="249313.06"/>
    <x v="0"/>
    <x v="0"/>
    <x v="3"/>
  </r>
  <r>
    <s v="KULPT_09"/>
    <d v="2009-06-01T00:00:00"/>
    <x v="29"/>
    <s v="LPT"/>
    <n v="22"/>
    <s v="MWh"/>
    <n v="25374.91"/>
    <x v="0"/>
    <x v="0"/>
    <x v="3"/>
  </r>
  <r>
    <s v="KUMP_09"/>
    <d v="2009-06-01T00:00:00"/>
    <x v="26"/>
    <s v="LMP-TODT"/>
    <n v="18"/>
    <s v="MWh"/>
    <n v="377164"/>
    <x v="0"/>
    <x v="2"/>
    <x v="3"/>
  </r>
  <r>
    <s v="KUGSLPS_09"/>
    <d v="2009-06-01T00:00:00"/>
    <x v="30"/>
    <s v="LPS"/>
    <n v="24"/>
    <s v="MWh"/>
    <n v="60803"/>
    <x v="0"/>
    <x v="0"/>
    <x v="3"/>
  </r>
  <r>
    <s v="KULPP_09"/>
    <d v="2009-06-01T00:00:00"/>
    <x v="16"/>
    <s v="LPP"/>
    <n v="18"/>
    <s v="MWh"/>
    <n v="6207.88"/>
    <x v="0"/>
    <x v="2"/>
    <x v="3"/>
  </r>
  <r>
    <s v="KULPP_09"/>
    <d v="2009-06-01T00:00:00"/>
    <x v="13"/>
    <s v="LPP"/>
    <n v="18"/>
    <s v="MWh"/>
    <n v="6698.78"/>
    <x v="0"/>
    <x v="2"/>
    <x v="3"/>
  </r>
  <r>
    <s v="KULCITODP_09"/>
    <d v="2009-06-01T00:00:00"/>
    <x v="29"/>
    <s v="LCI-TODP"/>
    <n v="22"/>
    <s v="MWh"/>
    <n v="0"/>
    <x v="0"/>
    <x v="0"/>
    <x v="3"/>
  </r>
  <r>
    <s v="KUMP_09"/>
    <d v="2009-06-01T00:00:00"/>
    <x v="16"/>
    <s v="LMP-TODP"/>
    <n v="18"/>
    <s v="MWh"/>
    <n v="75334.03"/>
    <x v="0"/>
    <x v="2"/>
    <x v="3"/>
  </r>
  <r>
    <s v="KULPP_09"/>
    <d v="2009-06-01T00:00:00"/>
    <x v="33"/>
    <s v="LPP"/>
    <n v="8"/>
    <s v="MWh"/>
    <n v="1006953.53"/>
    <x v="0"/>
    <x v="2"/>
    <x v="3"/>
  </r>
  <r>
    <s v="KULCITODP_09"/>
    <d v="2009-06-01T00:00:00"/>
    <x v="8"/>
    <s v="LCI-TODP"/>
    <n v="6"/>
    <s v="MWh"/>
    <n v="107852"/>
    <x v="0"/>
    <x v="1"/>
    <x v="3"/>
  </r>
  <r>
    <s v="KULPP_09"/>
    <d v="2009-06-01T00:00:00"/>
    <x v="32"/>
    <s v="LPP"/>
    <n v="20"/>
    <s v="MWh"/>
    <n v="3486"/>
    <x v="0"/>
    <x v="0"/>
    <x v="3"/>
  </r>
  <r>
    <s v="KULPP_09"/>
    <d v="2009-06-01T00:00:00"/>
    <x v="34"/>
    <s v="LPP"/>
    <n v="20"/>
    <s v="MWh"/>
    <n v="3485"/>
    <x v="0"/>
    <x v="0"/>
    <x v="3"/>
  </r>
  <r>
    <s v="KULT_09"/>
    <d v="2009-06-01T00:00:00"/>
    <x v="30"/>
    <s v="LT"/>
    <n v="8"/>
    <s v="MWh"/>
    <n v="3164"/>
    <x v="0"/>
    <x v="2"/>
    <x v="3"/>
  </r>
  <r>
    <s v="KUMP_09"/>
    <d v="2009-06-01T00:00:00"/>
    <x v="19"/>
    <s v="LMP-TODP"/>
    <n v="18"/>
    <s v="MWh"/>
    <n v="117797.45"/>
    <x v="0"/>
    <x v="2"/>
    <x v="3"/>
  </r>
  <r>
    <s v="KUGSLPS_09"/>
    <d v="2009-06-01T00:00:00"/>
    <x v="19"/>
    <s v="GS"/>
    <n v="18"/>
    <s v="MWh"/>
    <n v="80903"/>
    <x v="0"/>
    <x v="2"/>
    <x v="3"/>
  </r>
  <r>
    <s v="KUGSLPS_09"/>
    <d v="2009-06-01T00:00:00"/>
    <x v="17"/>
    <s v="GS"/>
    <n v="22"/>
    <s v="MWh"/>
    <n v="139612"/>
    <x v="0"/>
    <x v="0"/>
    <x v="3"/>
  </r>
  <r>
    <s v="KULPP_09"/>
    <d v="2009-06-01T00:00:00"/>
    <x v="14"/>
    <s v="STODP"/>
    <n v="8"/>
    <s v="MWh"/>
    <n v="7831"/>
    <x v="0"/>
    <x v="2"/>
    <x v="3"/>
  </r>
  <r>
    <s v="KULPP_09"/>
    <d v="2009-06-01T00:00:00"/>
    <x v="0"/>
    <s v="STODP"/>
    <n v="8"/>
    <s v="MWh"/>
    <n v="12400"/>
    <x v="0"/>
    <x v="2"/>
    <x v="3"/>
  </r>
  <r>
    <s v="KULPP_09"/>
    <d v="2009-06-01T00:00:00"/>
    <x v="2"/>
    <s v="STODP"/>
    <n v="8"/>
    <s v="MWh"/>
    <n v="13003"/>
    <x v="0"/>
    <x v="2"/>
    <x v="3"/>
  </r>
  <r>
    <s v="KUGSLPS_09"/>
    <d v="2009-06-01T00:00:00"/>
    <x v="23"/>
    <s v="GS"/>
    <n v="22"/>
    <s v="MWh"/>
    <n v="142236"/>
    <x v="0"/>
    <x v="0"/>
    <x v="3"/>
  </r>
  <r>
    <s v="KULPT_09"/>
    <d v="2009-06-01T00:00:00"/>
    <x v="4"/>
    <s v="LPT"/>
    <n v="8"/>
    <s v="MWh"/>
    <n v="0"/>
    <x v="0"/>
    <x v="2"/>
    <x v="3"/>
  </r>
  <r>
    <s v="KULCITODT_09"/>
    <d v="2009-06-01T00:00:00"/>
    <x v="7"/>
    <s v="LCI-TODT"/>
    <n v="8"/>
    <s v="MWh"/>
    <n v="0"/>
    <x v="0"/>
    <x v="2"/>
    <x v="3"/>
  </r>
  <r>
    <s v="KULPP_09"/>
    <d v="2009-06-01T00:00:00"/>
    <x v="14"/>
    <s v="STODP"/>
    <n v="6"/>
    <s v="MWh"/>
    <n v="1570"/>
    <x v="0"/>
    <x v="1"/>
    <x v="3"/>
  </r>
  <r>
    <s v="KULPP_09"/>
    <d v="2009-06-01T00:00:00"/>
    <x v="13"/>
    <s v="LPP"/>
    <n v="8"/>
    <s v="MWh"/>
    <n v="993822.86"/>
    <x v="0"/>
    <x v="2"/>
    <x v="3"/>
  </r>
  <r>
    <s v="KUMP_09"/>
    <d v="2009-06-01T00:00:00"/>
    <x v="18"/>
    <s v="LMP-TODP"/>
    <n v="18"/>
    <s v="MWh"/>
    <n v="125102.16"/>
    <x v="0"/>
    <x v="2"/>
    <x v="3"/>
  </r>
  <r>
    <s v="KUMP_09"/>
    <d v="2009-06-01T00:00:00"/>
    <x v="6"/>
    <s v="LMP-TODP"/>
    <n v="18"/>
    <s v="MWh"/>
    <n v="137138.28"/>
    <x v="0"/>
    <x v="2"/>
    <x v="3"/>
  </r>
  <r>
    <s v="KULPP_09"/>
    <d v="2009-06-01T00:00:00"/>
    <x v="11"/>
    <s v="LPP"/>
    <n v="8"/>
    <s v="MWh"/>
    <n v="1006953.53"/>
    <x v="0"/>
    <x v="2"/>
    <x v="3"/>
  </r>
  <r>
    <s v="KULPP_09"/>
    <d v="2009-06-01T00:00:00"/>
    <x v="16"/>
    <s v="LPP"/>
    <n v="8"/>
    <s v="MWh"/>
    <n v="921891.93"/>
    <x v="0"/>
    <x v="2"/>
    <x v="3"/>
  </r>
  <r>
    <s v="KUGSLPS_09"/>
    <d v="2009-06-01T00:00:00"/>
    <x v="6"/>
    <s v="GS"/>
    <n v="22"/>
    <s v="MWh"/>
    <n v="160869"/>
    <x v="0"/>
    <x v="0"/>
    <x v="3"/>
  </r>
  <r>
    <s v="KULPP_09"/>
    <d v="2009-06-01T00:00:00"/>
    <x v="12"/>
    <s v="LPP"/>
    <n v="20"/>
    <s v="MWh"/>
    <n v="3457"/>
    <x v="0"/>
    <x v="0"/>
    <x v="3"/>
  </r>
  <r>
    <s v="KULT_09"/>
    <d v="2009-06-01T00:00:00"/>
    <x v="6"/>
    <s v="LT"/>
    <n v="24"/>
    <s v="MWh"/>
    <n v="134.4"/>
    <x v="0"/>
    <x v="0"/>
    <x v="3"/>
  </r>
  <r>
    <s v="KULPT_09"/>
    <d v="2009-06-01T00:00:00"/>
    <x v="32"/>
    <s v="LPT"/>
    <n v="8"/>
    <s v="MWh"/>
    <n v="0"/>
    <x v="0"/>
    <x v="2"/>
    <x v="3"/>
  </r>
  <r>
    <s v="KULT_09"/>
    <d v="2009-06-01T00:00:00"/>
    <x v="13"/>
    <s v="LT"/>
    <n v="18"/>
    <s v="MWh"/>
    <n v="157.63999999999999"/>
    <x v="0"/>
    <x v="2"/>
    <x v="3"/>
  </r>
  <r>
    <s v="KULPP_09"/>
    <d v="2009-06-01T00:00:00"/>
    <x v="13"/>
    <s v="STODP"/>
    <n v="6"/>
    <s v="MWh"/>
    <n v="2515"/>
    <x v="0"/>
    <x v="1"/>
    <x v="3"/>
  </r>
  <r>
    <s v="KUNASAF_09"/>
    <d v="2009-06-01T00:00:00"/>
    <x v="14"/>
    <s v="LI-TODT"/>
    <n v="8"/>
    <s v="MWh"/>
    <n v="163746"/>
    <x v="0"/>
    <x v="2"/>
    <x v="3"/>
  </r>
  <r>
    <s v="KUGSLPS_09"/>
    <d v="2009-06-01T00:00:00"/>
    <x v="24"/>
    <s v="GS"/>
    <n v="18"/>
    <s v="MWh"/>
    <n v="93864"/>
    <x v="0"/>
    <x v="2"/>
    <x v="3"/>
  </r>
  <r>
    <s v="LERS_09"/>
    <d v="2009-06-01T00:00:00"/>
    <x v="10"/>
    <s v="OL"/>
    <n v="1"/>
    <s v="MWh"/>
    <n v="6242"/>
    <x v="1"/>
    <x v="3"/>
    <x v="3"/>
  </r>
  <r>
    <s v="LELPSpecTODDupont_09"/>
    <d v="2009-06-01T00:00:00"/>
    <x v="34"/>
    <s v="15 LP Dupont"/>
    <n v="8"/>
    <s v="MWh"/>
    <n v="83498"/>
    <x v="1"/>
    <x v="2"/>
    <x v="3"/>
  </r>
  <r>
    <s v="LELPSpecTODCI_09"/>
    <d v="2009-06-01T00:00:00"/>
    <x v="14"/>
    <s v="14 LP-TOD P"/>
    <n v="8"/>
    <s v="MWh"/>
    <n v="186177"/>
    <x v="1"/>
    <x v="2"/>
    <x v="3"/>
  </r>
  <r>
    <s v="LELPSpecTOD_09"/>
    <d v="2009-06-01T00:00:00"/>
    <x v="8"/>
    <s v="14 LP-TOD T"/>
    <n v="22"/>
    <s v="MWh"/>
    <n v="18305.68"/>
    <x v="1"/>
    <x v="0"/>
    <x v="3"/>
  </r>
  <r>
    <s v="LELPSpecTOD_09"/>
    <d v="2009-06-01T00:00:00"/>
    <x v="13"/>
    <s v="14 LP-TOD T"/>
    <n v="22"/>
    <s v="MWh"/>
    <n v="18016.37"/>
    <x v="1"/>
    <x v="0"/>
    <x v="3"/>
  </r>
  <r>
    <s v="LELT_09"/>
    <d v="2009-06-01T00:00:00"/>
    <x v="12"/>
    <s v="18 TLE"/>
    <n v="20"/>
    <s v="MWh"/>
    <n v="3074"/>
    <x v="1"/>
    <x v="0"/>
    <x v="3"/>
  </r>
  <r>
    <s v="LELPSpecTODCI_09"/>
    <d v="2009-06-01T00:00:00"/>
    <x v="19"/>
    <s v="14 LP-TOD P"/>
    <n v="8"/>
    <s v="MWh"/>
    <n v="290874"/>
    <x v="1"/>
    <x v="2"/>
    <x v="3"/>
  </r>
  <r>
    <s v="LELT_09"/>
    <d v="2009-06-01T00:00:00"/>
    <x v="18"/>
    <s v="18 TLE"/>
    <n v="20"/>
    <s v="MWh"/>
    <n v="2852"/>
    <x v="1"/>
    <x v="0"/>
    <x v="3"/>
  </r>
  <r>
    <s v="LELPSpecTODUPS_09"/>
    <d v="2009-06-01T00:00:00"/>
    <x v="30"/>
    <s v="14 LP-TOD P"/>
    <n v="8"/>
    <s v="MWh"/>
    <n v="385575"/>
    <x v="1"/>
    <x v="2"/>
    <x v="3"/>
  </r>
  <r>
    <s v="LELPSpecTODUPS_09"/>
    <d v="2009-06-01T00:00:00"/>
    <x v="33"/>
    <s v="14 LP-TOD P"/>
    <n v="8"/>
    <s v="MWh"/>
    <n v="385575"/>
    <x v="1"/>
    <x v="2"/>
    <x v="3"/>
  </r>
  <r>
    <s v="LERS_09"/>
    <d v="2009-06-01T00:00:00"/>
    <x v="26"/>
    <s v="OL"/>
    <n v="1"/>
    <s v="MWh"/>
    <n v="6849"/>
    <x v="1"/>
    <x v="3"/>
    <x v="3"/>
  </r>
  <r>
    <s v="LERS_09"/>
    <d v="2009-06-01T00:00:00"/>
    <x v="7"/>
    <s v="RS"/>
    <n v="1"/>
    <s v="MWh"/>
    <n v="4654486"/>
    <x v="1"/>
    <x v="3"/>
    <x v="3"/>
  </r>
  <r>
    <s v="LERS_09"/>
    <d v="2009-06-01T00:00:00"/>
    <x v="22"/>
    <s v="RS"/>
    <n v="1"/>
    <s v="MWh"/>
    <n v="5345759"/>
    <x v="1"/>
    <x v="3"/>
    <x v="3"/>
  </r>
  <r>
    <s v="LELgComm_09"/>
    <d v="2009-06-01T00:00:00"/>
    <x v="19"/>
    <s v="11 LC-TOD"/>
    <n v="4"/>
    <s v="MWh"/>
    <n v="343142"/>
    <x v="1"/>
    <x v="1"/>
    <x v="3"/>
  </r>
  <r>
    <s v="LELPSpecTODDupont_09"/>
    <d v="2009-06-01T00:00:00"/>
    <x v="7"/>
    <s v="15 LP Dupont"/>
    <n v="8"/>
    <s v="MWh"/>
    <n v="83498"/>
    <x v="1"/>
    <x v="2"/>
    <x v="3"/>
  </r>
  <r>
    <s v="LERS_09"/>
    <d v="2009-06-01T00:00:00"/>
    <x v="18"/>
    <s v="OL"/>
    <n v="1"/>
    <s v="MWh"/>
    <n v="6970"/>
    <x v="1"/>
    <x v="3"/>
    <x v="3"/>
  </r>
  <r>
    <s v="LELT_09"/>
    <d v="2009-06-01T00:00:00"/>
    <x v="2"/>
    <s v="17 SLE"/>
    <n v="20"/>
    <s v="MWh"/>
    <n v="3217.84"/>
    <x v="1"/>
    <x v="0"/>
    <x v="3"/>
  </r>
  <r>
    <s v="LELCTODPMA_09"/>
    <d v="2009-06-01T00:00:00"/>
    <x v="13"/>
    <s v="11 LC-TOD P"/>
    <n v="22"/>
    <s v="MWh"/>
    <n v="108590"/>
    <x v="1"/>
    <x v="0"/>
    <x v="3"/>
  </r>
  <r>
    <s v="LERS_09"/>
    <d v="2009-06-01T00:00:00"/>
    <x v="25"/>
    <s v="OL"/>
    <n v="1"/>
    <s v="MWh"/>
    <n v="7514"/>
    <x v="1"/>
    <x v="3"/>
    <x v="3"/>
  </r>
  <r>
    <s v="LERS_09"/>
    <d v="2009-06-01T00:00:00"/>
    <x v="24"/>
    <s v="OL"/>
    <n v="1"/>
    <s v="MWh"/>
    <n v="7915"/>
    <x v="1"/>
    <x v="3"/>
    <x v="3"/>
  </r>
  <r>
    <s v="LELgComm_09"/>
    <d v="2009-06-01T00:00:00"/>
    <x v="26"/>
    <s v="11 LC-TOD"/>
    <n v="4"/>
    <s v="MWh"/>
    <n v="356780"/>
    <x v="1"/>
    <x v="1"/>
    <x v="3"/>
  </r>
  <r>
    <s v="LELgComm_09"/>
    <d v="2009-06-01T00:00:00"/>
    <x v="31"/>
    <s v="11 LC-TOD"/>
    <n v="22"/>
    <s v="MWh"/>
    <n v="60967"/>
    <x v="1"/>
    <x v="0"/>
    <x v="3"/>
  </r>
  <r>
    <s v="LELCTODPMA_09"/>
    <d v="2009-06-01T00:00:00"/>
    <x v="17"/>
    <s v="11 LC-TOD P"/>
    <n v="22"/>
    <s v="MWh"/>
    <n v="108590"/>
    <x v="1"/>
    <x v="0"/>
    <x v="3"/>
  </r>
  <r>
    <s v="LELPSpecTODDupont_09"/>
    <d v="2009-06-01T00:00:00"/>
    <x v="26"/>
    <s v="15 LP Dupont"/>
    <n v="8"/>
    <s v="MWh"/>
    <n v="83498"/>
    <x v="1"/>
    <x v="2"/>
    <x v="3"/>
  </r>
  <r>
    <s v="LELgComm_09"/>
    <d v="2009-06-01T00:00:00"/>
    <x v="18"/>
    <s v="11 LC-TOD"/>
    <n v="22"/>
    <s v="MWh"/>
    <n v="63343"/>
    <x v="1"/>
    <x v="0"/>
    <x v="3"/>
  </r>
  <r>
    <s v="LELgComm_09"/>
    <d v="2009-06-01T00:00:00"/>
    <x v="20"/>
    <s v="11 LC-TOD"/>
    <n v="22"/>
    <s v="MWh"/>
    <n v="64566"/>
    <x v="1"/>
    <x v="0"/>
    <x v="3"/>
  </r>
  <r>
    <s v="LELPSpecTODDupont_09"/>
    <d v="2009-06-01T00:00:00"/>
    <x v="21"/>
    <s v="15 LP Dupont"/>
    <n v="8"/>
    <s v="MWh"/>
    <n v="83498"/>
    <x v="1"/>
    <x v="2"/>
    <x v="3"/>
  </r>
  <r>
    <s v="LELPPowerate_09"/>
    <d v="2009-06-01T00:00:00"/>
    <x v="13"/>
    <s v="13 LP"/>
    <n v="22"/>
    <s v="MWh"/>
    <n v="23370"/>
    <x v="1"/>
    <x v="0"/>
    <x v="3"/>
  </r>
  <r>
    <s v="LERS_09"/>
    <d v="2009-06-01T00:00:00"/>
    <x v="4"/>
    <s v="OL"/>
    <n v="1"/>
    <s v="MWh"/>
    <n v="8016"/>
    <x v="1"/>
    <x v="3"/>
    <x v="3"/>
  </r>
  <r>
    <s v="LELPSpecTOD_09"/>
    <d v="2009-06-01T00:00:00"/>
    <x v="16"/>
    <s v="14 LP-TOD T"/>
    <n v="8"/>
    <s v="MWh"/>
    <n v="3134"/>
    <x v="1"/>
    <x v="2"/>
    <x v="3"/>
  </r>
  <r>
    <s v="LELCTODPMA_09"/>
    <d v="2009-06-01T00:00:00"/>
    <x v="31"/>
    <s v="11 LC-TOD P"/>
    <n v="22"/>
    <s v="MWh"/>
    <n v="108590"/>
    <x v="1"/>
    <x v="0"/>
    <x v="3"/>
  </r>
  <r>
    <s v="LELCTODPMA_09"/>
    <d v="2009-06-01T00:00:00"/>
    <x v="20"/>
    <s v="11 LC-TOD P"/>
    <n v="22"/>
    <s v="MWh"/>
    <n v="108590"/>
    <x v="1"/>
    <x v="0"/>
    <x v="3"/>
  </r>
  <r>
    <s v="LELPSpecTOD_09"/>
    <d v="2009-06-01T00:00:00"/>
    <x v="21"/>
    <s v="15 LP LWC"/>
    <n v="22"/>
    <s v="MWh"/>
    <n v="52347.11"/>
    <x v="1"/>
    <x v="0"/>
    <x v="3"/>
  </r>
  <r>
    <s v="LELgComm_09"/>
    <d v="2009-06-01T00:00:00"/>
    <x v="29"/>
    <s v="11 LC-TOD"/>
    <n v="22"/>
    <s v="MWh"/>
    <n v="70554"/>
    <x v="1"/>
    <x v="0"/>
    <x v="3"/>
  </r>
  <r>
    <s v="LELT_09"/>
    <d v="2009-06-01T00:00:00"/>
    <x v="32"/>
    <s v="OL"/>
    <n v="20"/>
    <s v="MWh"/>
    <n v="2125"/>
    <x v="1"/>
    <x v="0"/>
    <x v="3"/>
  </r>
  <r>
    <s v="LELT_09"/>
    <d v="2009-06-01T00:00:00"/>
    <x v="22"/>
    <s v="16 PSL"/>
    <n v="20"/>
    <s v="MWh"/>
    <n v="40293.68"/>
    <x v="1"/>
    <x v="0"/>
    <x v="3"/>
  </r>
  <r>
    <s v="LELPSpecTODDupont_09"/>
    <d v="2009-06-01T00:00:00"/>
    <x v="22"/>
    <s v="15 LP Dupont"/>
    <n v="8"/>
    <s v="MWh"/>
    <n v="83498"/>
    <x v="1"/>
    <x v="2"/>
    <x v="3"/>
  </r>
  <r>
    <s v="LELPSpecTODDupont_09"/>
    <d v="2009-06-01T00:00:00"/>
    <x v="1"/>
    <s v="15 LP Dupont"/>
    <n v="8"/>
    <s v="MWh"/>
    <n v="83498"/>
    <x v="1"/>
    <x v="2"/>
    <x v="3"/>
  </r>
  <r>
    <s v="LELPPowerate_09"/>
    <d v="2009-06-01T00:00:00"/>
    <x v="19"/>
    <s v="13 LP"/>
    <n v="22"/>
    <s v="MWh"/>
    <n v="23827"/>
    <x v="1"/>
    <x v="0"/>
    <x v="3"/>
  </r>
  <r>
    <s v="LELPPowerate_09"/>
    <d v="2009-06-01T00:00:00"/>
    <x v="26"/>
    <s v="13 LP"/>
    <n v="22"/>
    <s v="MWh"/>
    <n v="23823"/>
    <x v="1"/>
    <x v="0"/>
    <x v="3"/>
  </r>
  <r>
    <s v="LERS_09"/>
    <d v="2009-06-01T00:00:00"/>
    <x v="0"/>
    <s v="OL"/>
    <n v="1"/>
    <s v="MWh"/>
    <n v="5801"/>
    <x v="1"/>
    <x v="3"/>
    <x v="3"/>
  </r>
  <r>
    <s v="LELPSpecTOD_09"/>
    <d v="2009-06-01T00:00:00"/>
    <x v="7"/>
    <s v="14 LP-TOD T"/>
    <n v="8"/>
    <s v="MWh"/>
    <n v="4315"/>
    <x v="1"/>
    <x v="2"/>
    <x v="3"/>
  </r>
  <r>
    <s v="LELPSpecTODTIndMA_09"/>
    <d v="2009-06-01T00:00:00"/>
    <x v="11"/>
    <s v="14 LP-TOD T"/>
    <n v="8"/>
    <s v="MWh"/>
    <n v="447495"/>
    <x v="1"/>
    <x v="2"/>
    <x v="3"/>
  </r>
  <r>
    <s v="LELT_09"/>
    <d v="2009-06-01T00:00:00"/>
    <x v="24"/>
    <s v="17 SLE"/>
    <n v="20"/>
    <s v="MWh"/>
    <n v="2843.15"/>
    <x v="1"/>
    <x v="0"/>
    <x v="3"/>
  </r>
  <r>
    <s v="LELPSpecTOD_09"/>
    <d v="2009-06-01T00:00:00"/>
    <x v="4"/>
    <s v="15 LP LWC"/>
    <n v="22"/>
    <s v="MWh"/>
    <n v="51779.29"/>
    <x v="1"/>
    <x v="0"/>
    <x v="3"/>
  </r>
  <r>
    <s v="KULCITODPWV_09"/>
    <d v="2009-06-01T00:00:00"/>
    <x v="26"/>
    <s v="LCI-TODP (Wvaco)"/>
    <n v="8"/>
    <s v="MWh"/>
    <n v="412206"/>
    <x v="0"/>
    <x v="2"/>
    <x v="3"/>
  </r>
  <r>
    <s v="KUMuniPar_09"/>
    <d v="2009-06-01T00:00:00"/>
    <x v="13"/>
    <s v="MuniPar"/>
    <n v="30"/>
    <s v="MWh"/>
    <n v="65277"/>
    <x v="0"/>
    <x v="4"/>
    <x v="3"/>
  </r>
  <r>
    <s v="KUMuniPar_09"/>
    <d v="2009-06-01T00:00:00"/>
    <x v="12"/>
    <s v="MuniPar"/>
    <n v="30"/>
    <s v="MWh"/>
    <n v="65418"/>
    <x v="0"/>
    <x v="4"/>
    <x v="3"/>
  </r>
  <r>
    <s v="LELPPowerate_09"/>
    <d v="2009-06-01T00:00:00"/>
    <x v="15"/>
    <s v="13 LP P"/>
    <n v="8"/>
    <s v="MWh"/>
    <n v="111776"/>
    <x v="1"/>
    <x v="2"/>
    <x v="3"/>
  </r>
  <r>
    <s v="LELgComm_09"/>
    <d v="2009-06-01T00:00:00"/>
    <x v="1"/>
    <s v="09 LC P"/>
    <n v="22"/>
    <s v="MWh"/>
    <n v="81438"/>
    <x v="1"/>
    <x v="0"/>
    <x v="3"/>
  </r>
  <r>
    <s v="LELPPowerate_09"/>
    <d v="2009-06-01T00:00:00"/>
    <x v="26"/>
    <s v="13 LP P"/>
    <n v="8"/>
    <s v="MWh"/>
    <n v="116601"/>
    <x v="1"/>
    <x v="2"/>
    <x v="3"/>
  </r>
  <r>
    <s v="LELgComm_09"/>
    <d v="2009-06-01T00:00:00"/>
    <x v="16"/>
    <s v="11 LC-TOD"/>
    <n v="22"/>
    <s v="MWh"/>
    <n v="45913"/>
    <x v="1"/>
    <x v="0"/>
    <x v="3"/>
  </r>
  <r>
    <s v="LELgComm_09"/>
    <d v="2009-06-01T00:00:00"/>
    <x v="13"/>
    <s v="11 LC-TOD"/>
    <n v="22"/>
    <s v="MWh"/>
    <n v="51116"/>
    <x v="1"/>
    <x v="0"/>
    <x v="3"/>
  </r>
  <r>
    <s v="LEGS_09"/>
    <d v="2009-06-01T00:00:00"/>
    <x v="30"/>
    <s v="GS"/>
    <n v="22"/>
    <s v="MWh"/>
    <n v="168389"/>
    <x v="1"/>
    <x v="0"/>
    <x v="3"/>
  </r>
  <r>
    <s v="LELgComm_09"/>
    <d v="2009-06-01T00:00:00"/>
    <x v="33"/>
    <s v="09 LC"/>
    <n v="4"/>
    <s v="MWh"/>
    <n v="2805552"/>
    <x v="1"/>
    <x v="1"/>
    <x v="3"/>
  </r>
  <r>
    <s v="LELgComm_09"/>
    <d v="2009-06-01T00:00:00"/>
    <x v="12"/>
    <s v="11 LC-TOD P"/>
    <n v="22"/>
    <s v="MWh"/>
    <n v="139001.60999999999"/>
    <x v="1"/>
    <x v="0"/>
    <x v="3"/>
  </r>
  <r>
    <s v="LELgComm_09"/>
    <d v="2009-06-01T00:00:00"/>
    <x v="11"/>
    <s v="11 LC-TOD P"/>
    <n v="22"/>
    <s v="MWh"/>
    <n v="147316.04999999999"/>
    <x v="1"/>
    <x v="0"/>
    <x v="3"/>
  </r>
  <r>
    <s v="KURS_09"/>
    <d v="2009-06-01T00:00:00"/>
    <x v="33"/>
    <s v="VFD"/>
    <n v="22"/>
    <s v="MWh"/>
    <n v="866.46"/>
    <x v="0"/>
    <x v="0"/>
    <x v="3"/>
  </r>
  <r>
    <s v="KULCITODTNAS_09"/>
    <d v="2009-06-01T00:00:00"/>
    <x v="29"/>
    <s v="LCI-TODTNAS"/>
    <n v="8"/>
    <s v="MWh"/>
    <n v="648272"/>
    <x v="0"/>
    <x v="2"/>
    <x v="3"/>
  </r>
  <r>
    <s v="LELgComm_09"/>
    <d v="2009-06-01T00:00:00"/>
    <x v="1"/>
    <s v="11 LC-TOD P"/>
    <n v="4"/>
    <s v="MWh"/>
    <n v="159939"/>
    <x v="1"/>
    <x v="1"/>
    <x v="3"/>
  </r>
  <r>
    <s v="LELPSpecTOD_09"/>
    <d v="2009-06-01T00:00:00"/>
    <x v="10"/>
    <s v="14 LP-TOD"/>
    <n v="8"/>
    <s v="MWh"/>
    <n v="29020.21"/>
    <x v="1"/>
    <x v="2"/>
    <x v="3"/>
  </r>
  <r>
    <s v="LELgComm_09"/>
    <d v="2009-06-01T00:00:00"/>
    <x v="2"/>
    <s v="09 LC"/>
    <n v="4"/>
    <s v="MWh"/>
    <n v="1900343"/>
    <x v="1"/>
    <x v="1"/>
    <x v="3"/>
  </r>
  <r>
    <s v="LELPPowerate_09"/>
    <d v="2009-06-01T00:00:00"/>
    <x v="22"/>
    <s v="13 LP"/>
    <n v="8"/>
    <s v="MWh"/>
    <n v="522733"/>
    <x v="1"/>
    <x v="2"/>
    <x v="3"/>
  </r>
  <r>
    <s v="KULCITODPWV_09"/>
    <d v="2009-06-01T00:00:00"/>
    <x v="34"/>
    <s v="LCI-TODP (Wvaco)"/>
    <n v="8"/>
    <s v="MWh"/>
    <n v="412206"/>
    <x v="0"/>
    <x v="2"/>
    <x v="3"/>
  </r>
  <r>
    <s v="LELgComm_09"/>
    <d v="2009-06-01T00:00:00"/>
    <x v="10"/>
    <s v="09 LC"/>
    <n v="4"/>
    <s v="MWh"/>
    <n v="2041606"/>
    <x v="1"/>
    <x v="1"/>
    <x v="3"/>
  </r>
  <r>
    <s v="LELPPowerate_09"/>
    <d v="2009-06-01T00:00:00"/>
    <x v="1"/>
    <s v="13 LP"/>
    <n v="22"/>
    <s v="MWh"/>
    <n v="23822"/>
    <x v="1"/>
    <x v="0"/>
    <x v="3"/>
  </r>
  <r>
    <s v="LELgComm_09"/>
    <d v="2009-06-01T00:00:00"/>
    <x v="16"/>
    <s v="09 LC P"/>
    <n v="22"/>
    <s v="MWh"/>
    <n v="53624"/>
    <x v="1"/>
    <x v="0"/>
    <x v="3"/>
  </r>
  <r>
    <s v="LELPSpecTOD_09"/>
    <d v="2009-06-01T00:00:00"/>
    <x v="26"/>
    <s v="14 LP-TOD T"/>
    <n v="8"/>
    <s v="MWh"/>
    <n v="4284"/>
    <x v="1"/>
    <x v="2"/>
    <x v="3"/>
  </r>
  <r>
    <s v="LELPSpecTOD_09"/>
    <d v="2009-06-01T00:00:00"/>
    <x v="21"/>
    <s v="14 LP-TOD"/>
    <n v="8"/>
    <s v="MWh"/>
    <n v="28604.720000000001"/>
    <x v="1"/>
    <x v="2"/>
    <x v="3"/>
  </r>
  <r>
    <s v="KURS_09"/>
    <d v="2009-06-01T00:00:00"/>
    <x v="20"/>
    <s v="VFD"/>
    <n v="22"/>
    <s v="MWh"/>
    <n v="753.67"/>
    <x v="0"/>
    <x v="0"/>
    <x v="3"/>
  </r>
  <r>
    <s v="ODLT_09"/>
    <d v="2009-06-01T00:00:00"/>
    <x v="30"/>
    <s v="LT"/>
    <n v="6"/>
    <s v="MWh"/>
    <n v="1790.16"/>
    <x v="2"/>
    <x v="1"/>
    <x v="3"/>
  </r>
  <r>
    <s v="ODLT_09"/>
    <d v="2009-06-01T00:00:00"/>
    <x v="32"/>
    <s v="LT"/>
    <n v="6"/>
    <s v="MWh"/>
    <n v="1824.66"/>
    <x v="2"/>
    <x v="1"/>
    <x v="3"/>
  </r>
  <r>
    <s v="ODMuniPumping_05"/>
    <d v="2005-05-01T00:00:00"/>
    <x v="4"/>
    <s v="M"/>
    <n v="24"/>
    <s v="MWh"/>
    <n v="406.61"/>
    <x v="2"/>
    <x v="0"/>
    <x v="1"/>
  </r>
  <r>
    <s v="LELg Comm_05"/>
    <d v="2005-05-01T00:00:00"/>
    <x v="5"/>
    <s v="STODP"/>
    <n v="4"/>
    <s v="MWh"/>
    <n v="7561.5248420999997"/>
    <x v="1"/>
    <x v="1"/>
    <x v="1"/>
  </r>
  <r>
    <s v="LELg Comm_05"/>
    <d v="2005-05-01T00:00:00"/>
    <x v="5"/>
    <s v="LCS"/>
    <n v="22"/>
    <s v="MWh"/>
    <n v="321201.44185"/>
    <x v="1"/>
    <x v="0"/>
    <x v="1"/>
  </r>
  <r>
    <s v="LELg Comm_05"/>
    <d v="2005-05-01T00:00:00"/>
    <x v="11"/>
    <s v="LCP"/>
    <n v="4"/>
    <s v="MWh"/>
    <n v="119702.15738"/>
    <x v="1"/>
    <x v="1"/>
    <x v="1"/>
  </r>
  <r>
    <s v="LELg Comm_05"/>
    <d v="2005-05-01T00:00:00"/>
    <x v="7"/>
    <s v="LTODS"/>
    <n v="22"/>
    <s v="MWh"/>
    <n v="72714.563685000001"/>
    <x v="1"/>
    <x v="0"/>
    <x v="1"/>
  </r>
  <r>
    <s v="ODRS_05"/>
    <d v="2005-05-01T00:00:00"/>
    <x v="19"/>
    <s v="RS"/>
    <n v="22"/>
    <s v="MWh"/>
    <n v="629.11"/>
    <x v="2"/>
    <x v="0"/>
    <x v="1"/>
  </r>
  <r>
    <s v="ODRS_05"/>
    <d v="2005-05-01T00:00:00"/>
    <x v="31"/>
    <s v="RS"/>
    <n v="1"/>
    <s v="MWh"/>
    <n v="469311.38"/>
    <x v="2"/>
    <x v="3"/>
    <x v="1"/>
  </r>
  <r>
    <s v="LELg Comm_05"/>
    <d v="2005-05-01T00:00:00"/>
    <x v="14"/>
    <s v="LCP"/>
    <n v="4"/>
    <s v="MWh"/>
    <n v="94977.266692999998"/>
    <x v="1"/>
    <x v="1"/>
    <x v="1"/>
  </r>
  <r>
    <s v="LELg Comm_05"/>
    <d v="2005-05-01T00:00:00"/>
    <x v="14"/>
    <s v="LTODP"/>
    <n v="22"/>
    <s v="MWh"/>
    <n v="220569.09586999999"/>
    <x v="1"/>
    <x v="0"/>
    <x v="1"/>
  </r>
  <r>
    <s v="LELg Comm_05"/>
    <d v="2005-05-01T00:00:00"/>
    <x v="17"/>
    <s v="LTODS"/>
    <n v="22"/>
    <s v="MWh"/>
    <n v="73935.719077000002"/>
    <x v="1"/>
    <x v="0"/>
    <x v="1"/>
  </r>
  <r>
    <s v="ODRS_05"/>
    <d v="2005-05-01T00:00:00"/>
    <x v="20"/>
    <s v="RS"/>
    <n v="1"/>
    <s v="MWh"/>
    <n v="482875.74"/>
    <x v="2"/>
    <x v="3"/>
    <x v="1"/>
  </r>
  <r>
    <s v="ODRS_05"/>
    <d v="2005-05-01T00:00:00"/>
    <x v="20"/>
    <s v="RS"/>
    <n v="22"/>
    <s v="MWh"/>
    <n v="655.14"/>
    <x v="2"/>
    <x v="0"/>
    <x v="1"/>
  </r>
  <r>
    <s v="ODRS_05"/>
    <d v="2005-05-01T00:00:00"/>
    <x v="21"/>
    <s v="RS"/>
    <n v="1"/>
    <s v="MWh"/>
    <n v="487352.32000000001"/>
    <x v="2"/>
    <x v="3"/>
    <x v="1"/>
  </r>
  <r>
    <s v="ODRS_05"/>
    <d v="2005-05-01T00:00:00"/>
    <x v="25"/>
    <s v="RS"/>
    <n v="1"/>
    <s v="MWh"/>
    <n v="496413.51"/>
    <x v="2"/>
    <x v="3"/>
    <x v="1"/>
  </r>
  <r>
    <s v="ODRS_05"/>
    <d v="2005-05-01T00:00:00"/>
    <x v="6"/>
    <s v="RS"/>
    <n v="22"/>
    <s v="MWh"/>
    <n v="679.74"/>
    <x v="2"/>
    <x v="0"/>
    <x v="1"/>
  </r>
  <r>
    <s v="ODLT_09"/>
    <d v="2009-06-01T00:00:00"/>
    <x v="7"/>
    <s v="LT"/>
    <n v="1"/>
    <s v="MWh"/>
    <n v="4603.9799999999996"/>
    <x v="2"/>
    <x v="3"/>
    <x v="3"/>
  </r>
  <r>
    <s v="ODLT_09"/>
    <d v="2009-06-01T00:00:00"/>
    <x v="26"/>
    <s v="LT"/>
    <n v="18"/>
    <s v="MWh"/>
    <n v="3.7"/>
    <x v="2"/>
    <x v="2"/>
    <x v="3"/>
  </r>
  <r>
    <s v="ODRS_09"/>
    <d v="2009-06-01T00:00:00"/>
    <x v="33"/>
    <s v="RS"/>
    <n v="1"/>
    <s v="MWh"/>
    <n v="456870.69"/>
    <x v="2"/>
    <x v="3"/>
    <x v="3"/>
  </r>
  <r>
    <s v="ODLP_09"/>
    <d v="2009-06-01T00:00:00"/>
    <x v="22"/>
    <s v="LPP"/>
    <n v="22"/>
    <s v="MWh"/>
    <n v="24847.79"/>
    <x v="2"/>
    <x v="0"/>
    <x v="3"/>
  </r>
  <r>
    <s v="ODLT_09"/>
    <d v="2009-06-01T00:00:00"/>
    <x v="24"/>
    <s v="LT"/>
    <n v="18"/>
    <s v="MWh"/>
    <n v="4.0999999999999996"/>
    <x v="2"/>
    <x v="2"/>
    <x v="3"/>
  </r>
  <r>
    <s v="ODLT_09"/>
    <d v="2009-06-01T00:00:00"/>
    <x v="12"/>
    <s v="LT"/>
    <n v="22"/>
    <s v="MWh"/>
    <n v="756"/>
    <x v="2"/>
    <x v="0"/>
    <x v="3"/>
  </r>
  <r>
    <s v="ODRS_09"/>
    <d v="2009-06-01T00:00:00"/>
    <x v="11"/>
    <s v="VFD"/>
    <n v="1"/>
    <s v="MWh"/>
    <n v="0"/>
    <x v="2"/>
    <x v="3"/>
    <x v="3"/>
  </r>
  <r>
    <s v="ODLP_09"/>
    <d v="2009-06-01T00:00:00"/>
    <x v="16"/>
    <s v="LPS"/>
    <n v="22"/>
    <s v="MWh"/>
    <n v="16174.78"/>
    <x v="2"/>
    <x v="0"/>
    <x v="3"/>
  </r>
  <r>
    <s v="ODLT_09"/>
    <d v="2009-06-01T00:00:00"/>
    <x v="19"/>
    <s v="LT"/>
    <n v="8"/>
    <s v="MWh"/>
    <n v="35.72"/>
    <x v="2"/>
    <x v="2"/>
    <x v="3"/>
  </r>
  <r>
    <s v="ODLT_09"/>
    <d v="2009-06-01T00:00:00"/>
    <x v="25"/>
    <s v="LT"/>
    <n v="8"/>
    <s v="MWh"/>
    <n v="38.979999999999997"/>
    <x v="2"/>
    <x v="2"/>
    <x v="3"/>
  </r>
  <r>
    <s v="ODLT_09"/>
    <d v="2009-06-01T00:00:00"/>
    <x v="34"/>
    <s v="LT"/>
    <n v="18"/>
    <s v="MWh"/>
    <n v="4.24"/>
    <x v="2"/>
    <x v="2"/>
    <x v="3"/>
  </r>
  <r>
    <s v="ODLT_09"/>
    <d v="2009-06-01T00:00:00"/>
    <x v="13"/>
    <s v="LT"/>
    <n v="6"/>
    <s v="MWh"/>
    <n v="1360.58"/>
    <x v="2"/>
    <x v="1"/>
    <x v="3"/>
  </r>
  <r>
    <s v="ODRS_05"/>
    <d v="2005-05-01T00:00:00"/>
    <x v="8"/>
    <s v="RS"/>
    <n v="22"/>
    <s v="MWh"/>
    <n v="581.9"/>
    <x v="2"/>
    <x v="0"/>
    <x v="1"/>
  </r>
  <r>
    <s v="ODLT_09"/>
    <d v="2009-06-01T00:00:00"/>
    <x v="1"/>
    <s v="LT"/>
    <n v="8"/>
    <s v="MWh"/>
    <n v="39.880000000000003"/>
    <x v="2"/>
    <x v="2"/>
    <x v="3"/>
  </r>
  <r>
    <s v="ODLT_09"/>
    <d v="2009-06-01T00:00:00"/>
    <x v="29"/>
    <s v="LT"/>
    <n v="8"/>
    <s v="MWh"/>
    <n v="40.299999999999997"/>
    <x v="2"/>
    <x v="2"/>
    <x v="3"/>
  </r>
  <r>
    <s v="ODLP_09"/>
    <d v="2009-06-01T00:00:00"/>
    <x v="1"/>
    <s v="LPS"/>
    <n v="24"/>
    <s v="MWh"/>
    <n v="1622.18"/>
    <x v="2"/>
    <x v="0"/>
    <x v="3"/>
  </r>
  <r>
    <s v="ODLT_09"/>
    <d v="2009-06-01T00:00:00"/>
    <x v="12"/>
    <s v="LT"/>
    <n v="20"/>
    <s v="MWh"/>
    <n v="1911.3"/>
    <x v="2"/>
    <x v="0"/>
    <x v="3"/>
  </r>
  <r>
    <s v="ODRS_05"/>
    <d v="2005-05-01T00:00:00"/>
    <x v="12"/>
    <s v="RS"/>
    <n v="1"/>
    <s v="MWh"/>
    <n v="435257.92"/>
    <x v="2"/>
    <x v="3"/>
    <x v="1"/>
  </r>
  <r>
    <s v="ODLT_09"/>
    <d v="2009-06-01T00:00:00"/>
    <x v="17"/>
    <s v="LT"/>
    <n v="20"/>
    <s v="MWh"/>
    <n v="2065.1799999999998"/>
    <x v="2"/>
    <x v="0"/>
    <x v="3"/>
  </r>
  <r>
    <s v="ODRS_09"/>
    <d v="2009-06-01T00:00:00"/>
    <x v="30"/>
    <s v="VFD"/>
    <n v="1"/>
    <s v="MWh"/>
    <n v="0"/>
    <x v="2"/>
    <x v="3"/>
    <x v="3"/>
  </r>
  <r>
    <s v="ODMuniPump_09"/>
    <d v="2009-06-01T00:00:00"/>
    <x v="13"/>
    <s v="M"/>
    <n v="24"/>
    <s v="MWh"/>
    <n v="799"/>
    <x v="2"/>
    <x v="0"/>
    <x v="3"/>
  </r>
  <r>
    <s v="ODLP_09"/>
    <d v="2009-06-01T00:00:00"/>
    <x v="31"/>
    <s v="LPS"/>
    <n v="22"/>
    <s v="MWh"/>
    <n v="17265.830000000002"/>
    <x v="2"/>
    <x v="0"/>
    <x v="3"/>
  </r>
  <r>
    <s v="ODLT_09"/>
    <d v="2009-06-01T00:00:00"/>
    <x v="15"/>
    <s v="LT"/>
    <n v="18"/>
    <s v="MWh"/>
    <n v="3"/>
    <x v="2"/>
    <x v="2"/>
    <x v="3"/>
  </r>
  <r>
    <s v="ODRS_05"/>
    <d v="2005-05-01T00:00:00"/>
    <x v="11"/>
    <s v="RS"/>
    <n v="1"/>
    <s v="MWh"/>
    <n v="449916.68"/>
    <x v="2"/>
    <x v="3"/>
    <x v="1"/>
  </r>
  <r>
    <s v="ODRS_09"/>
    <d v="2009-06-01T00:00:00"/>
    <x v="29"/>
    <s v="RS"/>
    <n v="1"/>
    <s v="MWh"/>
    <n v="446285.76"/>
    <x v="2"/>
    <x v="3"/>
    <x v="3"/>
  </r>
  <r>
    <s v="ODGS_09"/>
    <d v="2009-06-01T00:00:00"/>
    <x v="16"/>
    <s v="GS"/>
    <n v="20"/>
    <s v="MWh"/>
    <n v="57.04"/>
    <x v="2"/>
    <x v="0"/>
    <x v="3"/>
  </r>
  <r>
    <s v="ODLP_09"/>
    <d v="2009-06-01T00:00:00"/>
    <x v="18"/>
    <s v="LPS"/>
    <n v="6"/>
    <s v="MWh"/>
    <n v="106757.81"/>
    <x v="2"/>
    <x v="1"/>
    <x v="3"/>
  </r>
  <r>
    <s v="ODAESchools_09"/>
    <d v="2009-06-01T00:00:00"/>
    <x v="4"/>
    <s v="AES"/>
    <n v="22"/>
    <s v="MWh"/>
    <n v="26442.57"/>
    <x v="2"/>
    <x v="0"/>
    <x v="3"/>
  </r>
  <r>
    <s v="ODLP_09"/>
    <d v="2009-06-01T00:00:00"/>
    <x v="16"/>
    <s v="LPS"/>
    <n v="18"/>
    <s v="MWh"/>
    <n v="666"/>
    <x v="2"/>
    <x v="2"/>
    <x v="3"/>
  </r>
  <r>
    <s v="ODGS_09"/>
    <d v="2009-06-01T00:00:00"/>
    <x v="10"/>
    <s v="GS"/>
    <n v="18"/>
    <s v="MWh"/>
    <n v="3914.8"/>
    <x v="2"/>
    <x v="2"/>
    <x v="3"/>
  </r>
  <r>
    <s v="LELPSpecTODTPubMA_09"/>
    <d v="2009-06-01T00:00:00"/>
    <x v="7"/>
    <s v="14 LP-TOD T"/>
    <n v="22"/>
    <s v="MWh"/>
    <n v="73572"/>
    <x v="1"/>
    <x v="0"/>
    <x v="3"/>
  </r>
  <r>
    <s v="ODLP_09"/>
    <d v="2009-06-01T00:00:00"/>
    <x v="32"/>
    <s v="LPS"/>
    <n v="24"/>
    <s v="MWh"/>
    <n v="1621.63"/>
    <x v="2"/>
    <x v="0"/>
    <x v="3"/>
  </r>
  <r>
    <s v="ODLT_09"/>
    <d v="2009-06-01T00:00:00"/>
    <x v="26"/>
    <s v="LT"/>
    <n v="20"/>
    <s v="MWh"/>
    <n v="2182.31"/>
    <x v="2"/>
    <x v="0"/>
    <x v="3"/>
  </r>
  <r>
    <s v="ODRS_09"/>
    <d v="2009-06-01T00:00:00"/>
    <x v="7"/>
    <s v="RS"/>
    <n v="22"/>
    <s v="MWh"/>
    <n v="606"/>
    <x v="2"/>
    <x v="0"/>
    <x v="3"/>
  </r>
  <r>
    <s v="ODRS_09"/>
    <d v="2009-06-01T00:00:00"/>
    <x v="23"/>
    <s v="RS"/>
    <n v="22"/>
    <s v="MWh"/>
    <n v="607"/>
    <x v="2"/>
    <x v="0"/>
    <x v="3"/>
  </r>
  <r>
    <s v="ODRS_09"/>
    <d v="2009-06-01T00:00:00"/>
    <x v="21"/>
    <s v="RS"/>
    <n v="22"/>
    <s v="MWh"/>
    <n v="640"/>
    <x v="2"/>
    <x v="0"/>
    <x v="3"/>
  </r>
  <r>
    <s v="ODLP_09"/>
    <d v="2009-06-01T00:00:00"/>
    <x v="18"/>
    <s v="LPP"/>
    <n v="8"/>
    <s v="MWh"/>
    <n v="14713"/>
    <x v="2"/>
    <x v="2"/>
    <x v="3"/>
  </r>
  <r>
    <s v="ODLP_09"/>
    <d v="2009-06-01T00:00:00"/>
    <x v="21"/>
    <s v="LPP"/>
    <n v="8"/>
    <s v="MWh"/>
    <n v="14718"/>
    <x v="2"/>
    <x v="2"/>
    <x v="3"/>
  </r>
  <r>
    <s v="LELT_09"/>
    <d v="2009-06-01T00:00:00"/>
    <x v="30"/>
    <s v="18 TLE"/>
    <n v="20"/>
    <s v="MWh"/>
    <n v="2781"/>
    <x v="1"/>
    <x v="0"/>
    <x v="3"/>
  </r>
  <r>
    <s v="LELT_09"/>
    <d v="2009-06-01T00:00:00"/>
    <x v="32"/>
    <s v="18 TLE"/>
    <n v="20"/>
    <s v="MWh"/>
    <n v="2773"/>
    <x v="1"/>
    <x v="0"/>
    <x v="3"/>
  </r>
  <r>
    <s v="LELPSpecTODTPubMA_09"/>
    <d v="2009-06-01T00:00:00"/>
    <x v="34"/>
    <s v="14 LP-TOD T"/>
    <n v="22"/>
    <s v="MWh"/>
    <n v="73572"/>
    <x v="1"/>
    <x v="0"/>
    <x v="3"/>
  </r>
  <r>
    <s v="ODLP_09"/>
    <d v="2009-06-01T00:00:00"/>
    <x v="33"/>
    <s v="LPS"/>
    <n v="8"/>
    <s v="MWh"/>
    <n v="2633.97"/>
    <x v="2"/>
    <x v="2"/>
    <x v="3"/>
  </r>
  <r>
    <s v="ODGS_09"/>
    <d v="2009-06-01T00:00:00"/>
    <x v="12"/>
    <s v="GS"/>
    <n v="8"/>
    <s v="MWh"/>
    <n v="4179.8100000000004"/>
    <x v="2"/>
    <x v="2"/>
    <x v="3"/>
  </r>
  <r>
    <s v="ODAESchools_09"/>
    <d v="2009-06-01T00:00:00"/>
    <x v="8"/>
    <s v="AES"/>
    <n v="22"/>
    <s v="MWh"/>
    <n v="25039.87"/>
    <x v="2"/>
    <x v="0"/>
    <x v="3"/>
  </r>
  <r>
    <s v="ODLP_09"/>
    <d v="2009-06-01T00:00:00"/>
    <x v="34"/>
    <s v="LPP"/>
    <n v="8"/>
    <s v="MWh"/>
    <n v="14713"/>
    <x v="2"/>
    <x v="2"/>
    <x v="3"/>
  </r>
  <r>
    <s v="ODGS_09"/>
    <d v="2009-06-01T00:00:00"/>
    <x v="18"/>
    <s v="GS"/>
    <n v="20"/>
    <s v="MWh"/>
    <n v="59.96"/>
    <x v="2"/>
    <x v="0"/>
    <x v="3"/>
  </r>
  <r>
    <s v="ODGS_09"/>
    <d v="2009-06-01T00:00:00"/>
    <x v="7"/>
    <s v="GS"/>
    <n v="6"/>
    <s v="MWh"/>
    <n v="80179.28"/>
    <x v="2"/>
    <x v="1"/>
    <x v="3"/>
  </r>
  <r>
    <s v="ODLP_09"/>
    <d v="2009-06-01T00:00:00"/>
    <x v="30"/>
    <s v="LPP"/>
    <n v="6"/>
    <s v="MWh"/>
    <n v="11538"/>
    <x v="2"/>
    <x v="1"/>
    <x v="3"/>
  </r>
  <r>
    <s v="ODLP_09"/>
    <d v="2009-06-01T00:00:00"/>
    <x v="8"/>
    <s v="LPP"/>
    <n v="8"/>
    <s v="MWh"/>
    <n v="14404"/>
    <x v="2"/>
    <x v="2"/>
    <x v="3"/>
  </r>
  <r>
    <s v="ODGS_09"/>
    <d v="2009-06-01T00:00:00"/>
    <x v="26"/>
    <s v="GS"/>
    <n v="22"/>
    <s v="MWh"/>
    <n v="15439"/>
    <x v="2"/>
    <x v="0"/>
    <x v="3"/>
  </r>
  <r>
    <s v="ODLP_09"/>
    <d v="2009-06-01T00:00:00"/>
    <x v="21"/>
    <s v="LPS"/>
    <n v="18"/>
    <s v="MWh"/>
    <n v="710"/>
    <x v="2"/>
    <x v="2"/>
    <x v="3"/>
  </r>
  <r>
    <s v="LELPSpecTODTPubMA_09"/>
    <d v="2009-06-01T00:00:00"/>
    <x v="20"/>
    <s v="14 LP-TOD T"/>
    <n v="22"/>
    <s v="MWh"/>
    <n v="73572"/>
    <x v="1"/>
    <x v="0"/>
    <x v="3"/>
  </r>
  <r>
    <s v="ODAESchools_09"/>
    <d v="2009-06-01T00:00:00"/>
    <x v="21"/>
    <s v="AES"/>
    <n v="22"/>
    <s v="MWh"/>
    <n v="26151.18"/>
    <x v="2"/>
    <x v="0"/>
    <x v="3"/>
  </r>
  <r>
    <s v="ODGS_09"/>
    <d v="2009-06-01T00:00:00"/>
    <x v="25"/>
    <s v="GS"/>
    <n v="20"/>
    <s v="MWh"/>
    <n v="60.24"/>
    <x v="2"/>
    <x v="0"/>
    <x v="3"/>
  </r>
  <r>
    <s v="ODGS_09"/>
    <d v="2009-06-01T00:00:00"/>
    <x v="18"/>
    <s v="GS"/>
    <n v="18"/>
    <s v="MWh"/>
    <n v="3941"/>
    <x v="2"/>
    <x v="2"/>
    <x v="3"/>
  </r>
  <r>
    <s v="ODGS_09"/>
    <d v="2009-06-01T00:00:00"/>
    <x v="21"/>
    <s v="GS"/>
    <n v="8"/>
    <s v="MWh"/>
    <n v="4230.8900000000003"/>
    <x v="2"/>
    <x v="2"/>
    <x v="3"/>
  </r>
  <r>
    <s v="LELPSpecTODTPubMA_09"/>
    <d v="2009-06-01T00:00:00"/>
    <x v="25"/>
    <s v="14 LP-TOD T"/>
    <n v="22"/>
    <s v="MWh"/>
    <n v="73572"/>
    <x v="1"/>
    <x v="0"/>
    <x v="3"/>
  </r>
  <r>
    <s v="LELPSpecTODTPubMA_09"/>
    <d v="2009-06-01T00:00:00"/>
    <x v="1"/>
    <s v="14 LP-TOD T"/>
    <n v="22"/>
    <s v="MWh"/>
    <n v="73572"/>
    <x v="1"/>
    <x v="0"/>
    <x v="3"/>
  </r>
  <r>
    <s v="LELPSpecTODTPubMA_09"/>
    <d v="2009-06-01T00:00:00"/>
    <x v="29"/>
    <s v="14 LP-TOD T"/>
    <n v="22"/>
    <s v="MWh"/>
    <n v="73572"/>
    <x v="1"/>
    <x v="0"/>
    <x v="3"/>
  </r>
  <r>
    <s v="ODLP_09"/>
    <d v="2009-06-01T00:00:00"/>
    <x v="32"/>
    <s v="LPT"/>
    <n v="18"/>
    <s v="MWh"/>
    <n v="148938"/>
    <x v="2"/>
    <x v="2"/>
    <x v="3"/>
  </r>
  <r>
    <s v="LEStreet Lt_06"/>
    <d v="2006-05-01T00:00:00"/>
    <x v="11"/>
    <s v="SL"/>
    <n v="20"/>
    <s v="MWh"/>
    <n v="3424.4388887"/>
    <x v="1"/>
    <x v="0"/>
    <x v="0"/>
  </r>
  <r>
    <s v="LEStreet Lt_06"/>
    <d v="2006-05-01T00:00:00"/>
    <x v="19"/>
    <s v="OL"/>
    <n v="20"/>
    <s v="MWh"/>
    <n v="2230.6000589"/>
    <x v="1"/>
    <x v="0"/>
    <x v="0"/>
  </r>
  <r>
    <s v="LEStreet Lt_06"/>
    <d v="2006-05-01T00:00:00"/>
    <x v="25"/>
    <s v="OL"/>
    <n v="20"/>
    <s v="MWh"/>
    <n v="2243.6397394999999"/>
    <x v="1"/>
    <x v="0"/>
    <x v="0"/>
  </r>
  <r>
    <s v="KULP-Pri_06"/>
    <d v="2006-05-01T00:00:00"/>
    <x v="11"/>
    <s v="LPP"/>
    <n v="20"/>
    <s v="MWh"/>
    <n v="2006.9435751999999"/>
    <x v="0"/>
    <x v="0"/>
    <x v="0"/>
  </r>
  <r>
    <s v="KULP-Tran_06"/>
    <d v="2006-05-01T00:00:00"/>
    <x v="1"/>
    <s v="LPT"/>
    <n v="8"/>
    <s v="MWh"/>
    <n v="0"/>
    <x v="0"/>
    <x v="2"/>
    <x v="0"/>
  </r>
  <r>
    <s v="KULP-Tran_06"/>
    <d v="2006-05-01T00:00:00"/>
    <x v="14"/>
    <s v="LPT"/>
    <n v="22"/>
    <s v="MWh"/>
    <n v="23107.264351999998"/>
    <x v="0"/>
    <x v="0"/>
    <x v="0"/>
  </r>
  <r>
    <s v="KULP-Sec_06"/>
    <d v="2006-05-01T00:00:00"/>
    <x v="15"/>
    <s v="LPS"/>
    <n v="18"/>
    <s v="MWh"/>
    <n v="14923.54162"/>
    <x v="0"/>
    <x v="2"/>
    <x v="0"/>
  </r>
  <r>
    <s v="KULP-Tran_06"/>
    <d v="2006-05-01T00:00:00"/>
    <x v="8"/>
    <s v="LPT"/>
    <n v="22"/>
    <s v="MWh"/>
    <n v="24168.190242000001"/>
    <x v="0"/>
    <x v="0"/>
    <x v="0"/>
  </r>
  <r>
    <s v="KULP-Sec_06"/>
    <d v="2006-05-01T00:00:00"/>
    <x v="29"/>
    <s v="STODS"/>
    <n v="6"/>
    <s v="MWh"/>
    <n v="241187.2518"/>
    <x v="0"/>
    <x v="1"/>
    <x v="0"/>
  </r>
  <r>
    <s v="KUMP Tran_06"/>
    <d v="2006-05-01T00:00:00"/>
    <x v="9"/>
    <s v="MPT"/>
    <n v="18"/>
    <s v="MWh"/>
    <n v="146929.11718299999"/>
    <x v="0"/>
    <x v="2"/>
    <x v="0"/>
  </r>
  <r>
    <s v="KUMP Pri_06"/>
    <d v="2006-05-01T00:00:00"/>
    <x v="1"/>
    <s v="MPP"/>
    <n v="18"/>
    <s v="MWh"/>
    <n v="223369.63407999999"/>
    <x v="0"/>
    <x v="2"/>
    <x v="0"/>
  </r>
  <r>
    <s v="KULP-Pri_06"/>
    <d v="2006-05-01T00:00:00"/>
    <x v="29"/>
    <s v="LPP"/>
    <n v="22"/>
    <s v="MWh"/>
    <n v="326101.00542"/>
    <x v="0"/>
    <x v="0"/>
    <x v="0"/>
  </r>
  <r>
    <s v="KUMP Pri_06"/>
    <d v="2006-05-01T00:00:00"/>
    <x v="22"/>
    <s v="MPP"/>
    <n v="18"/>
    <s v="MWh"/>
    <n v="202480.8272"/>
    <x v="0"/>
    <x v="2"/>
    <x v="0"/>
  </r>
  <r>
    <s v="KULP-Pri_06"/>
    <d v="2006-05-01T00:00:00"/>
    <x v="16"/>
    <s v="STODP"/>
    <n v="8"/>
    <s v="MWh"/>
    <n v="11795.4768988"/>
    <x v="0"/>
    <x v="2"/>
    <x v="0"/>
  </r>
  <r>
    <s v="KULP-Tran_06"/>
    <d v="2006-05-01T00:00:00"/>
    <x v="19"/>
    <s v="LPT"/>
    <n v="22"/>
    <s v="MWh"/>
    <n v="24578.120964999998"/>
    <x v="0"/>
    <x v="0"/>
    <x v="0"/>
  </r>
  <r>
    <s v="KULP-Tran_06"/>
    <d v="2006-05-01T00:00:00"/>
    <x v="24"/>
    <s v="LPT"/>
    <n v="22"/>
    <s v="MWh"/>
    <n v="24596.656050000001"/>
    <x v="0"/>
    <x v="0"/>
    <x v="0"/>
  </r>
  <r>
    <s v="KUMP Tran_06"/>
    <d v="2006-05-01T00:00:00"/>
    <x v="13"/>
    <s v="MPT"/>
    <n v="18"/>
    <s v="MWh"/>
    <n v="165529.198302"/>
    <x v="0"/>
    <x v="2"/>
    <x v="0"/>
  </r>
  <r>
    <s v="KUMP Pri_06"/>
    <d v="2006-05-01T00:00:00"/>
    <x v="13"/>
    <s v="MPP"/>
    <n v="18"/>
    <s v="MWh"/>
    <n v="126494.55817800001"/>
    <x v="0"/>
    <x v="2"/>
    <x v="0"/>
  </r>
  <r>
    <s v="KUMP Pri_06"/>
    <d v="2006-05-01T00:00:00"/>
    <x v="12"/>
    <s v="MPP"/>
    <n v="18"/>
    <s v="MWh"/>
    <n v="129566.887738"/>
    <x v="0"/>
    <x v="2"/>
    <x v="0"/>
  </r>
  <r>
    <s v="KURES_06"/>
    <d v="2006-05-01T00:00:00"/>
    <x v="7"/>
    <s v="RS"/>
    <n v="1"/>
    <s v="MWh"/>
    <n v="7675162.7362000002"/>
    <x v="0"/>
    <x v="3"/>
    <x v="0"/>
  </r>
  <r>
    <s v="KULP-Tran_06"/>
    <d v="2006-05-01T00:00:00"/>
    <x v="17"/>
    <s v="LPT"/>
    <n v="6"/>
    <s v="MWh"/>
    <n v="601.50725842999998"/>
    <x v="0"/>
    <x v="1"/>
    <x v="0"/>
  </r>
  <r>
    <s v="KULP-Tran_06"/>
    <d v="2006-05-01T00:00:00"/>
    <x v="13"/>
    <s v="LPT"/>
    <n v="6"/>
    <s v="MWh"/>
    <n v="596.73145362000002"/>
    <x v="0"/>
    <x v="1"/>
    <x v="0"/>
  </r>
  <r>
    <s v="KULCITOD-Pri_06"/>
    <d v="2006-05-01T00:00:00"/>
    <x v="8"/>
    <s v="LCITODP"/>
    <n v="22"/>
    <s v="MWh"/>
    <n v="570667.75945000001"/>
    <x v="0"/>
    <x v="0"/>
    <x v="0"/>
  </r>
  <r>
    <s v="KUMP Pri_06"/>
    <d v="2006-05-01T00:00:00"/>
    <x v="4"/>
    <s v="MPP"/>
    <n v="18"/>
    <s v="MWh"/>
    <n v="246412.61324000001"/>
    <x v="0"/>
    <x v="2"/>
    <x v="0"/>
  </r>
  <r>
    <s v="KULP-Tran_06"/>
    <d v="2006-05-01T00:00:00"/>
    <x v="1"/>
    <s v="LPT"/>
    <n v="6"/>
    <s v="MWh"/>
    <n v="602.34394939000003"/>
    <x v="0"/>
    <x v="1"/>
    <x v="0"/>
  </r>
  <r>
    <s v="KULP-Tran_06"/>
    <d v="2006-05-01T00:00:00"/>
    <x v="13"/>
    <s v="LPT"/>
    <n v="8"/>
    <s v="MWh"/>
    <n v="0"/>
    <x v="0"/>
    <x v="2"/>
    <x v="0"/>
  </r>
  <r>
    <s v="KULP-Tran_06"/>
    <d v="2006-05-01T00:00:00"/>
    <x v="28"/>
    <s v="LPT"/>
    <n v="8"/>
    <s v="MWh"/>
    <n v="0"/>
    <x v="0"/>
    <x v="2"/>
    <x v="0"/>
  </r>
  <r>
    <s v="KURES_06"/>
    <d v="2006-05-01T00:00:00"/>
    <x v="4"/>
    <s v="RS"/>
    <n v="22"/>
    <s v="MWh"/>
    <n v="3936.7504580999998"/>
    <x v="0"/>
    <x v="0"/>
    <x v="0"/>
  </r>
  <r>
    <s v="KULP-Pri_06"/>
    <d v="2006-05-01T00:00:00"/>
    <x v="3"/>
    <s v="LPP"/>
    <n v="18"/>
    <s v="MWh"/>
    <n v="6925.5685622000001"/>
    <x v="0"/>
    <x v="2"/>
    <x v="0"/>
  </r>
  <r>
    <s v="KULP-Tran_06"/>
    <d v="2006-05-01T00:00:00"/>
    <x v="3"/>
    <s v="LPT"/>
    <n v="22"/>
    <s v="MWh"/>
    <n v="21870.668339"/>
    <x v="0"/>
    <x v="0"/>
    <x v="0"/>
  </r>
  <r>
    <s v="KUMP Tran_06"/>
    <d v="2006-05-01T00:00:00"/>
    <x v="23"/>
    <s v="LMP - TODT"/>
    <n v="18"/>
    <s v="MWh"/>
    <n v="272133.03915000003"/>
    <x v="0"/>
    <x v="2"/>
    <x v="0"/>
  </r>
  <r>
    <s v="KULP-Pri_06"/>
    <d v="2006-05-01T00:00:00"/>
    <x v="13"/>
    <s v="LPP"/>
    <n v="6"/>
    <s v="MWh"/>
    <n v="319396.94802000001"/>
    <x v="0"/>
    <x v="1"/>
    <x v="0"/>
  </r>
  <r>
    <s v="LELPTODSpec_05"/>
    <d v="2005-05-01T00:00:00"/>
    <x v="25"/>
    <s v="LPTODS"/>
    <n v="8"/>
    <s v="MWh"/>
    <n v="37410.695850999997"/>
    <x v="1"/>
    <x v="2"/>
    <x v="1"/>
  </r>
  <r>
    <s v="LELPTODSpec_05"/>
    <d v="2005-05-01T00:00:00"/>
    <x v="24"/>
    <s v="LPTODP"/>
    <n v="8"/>
    <s v="MWh"/>
    <n v="1704265.4319"/>
    <x v="1"/>
    <x v="2"/>
    <x v="1"/>
  </r>
  <r>
    <s v="LELPTODSpec_05"/>
    <d v="2005-05-01T00:00:00"/>
    <x v="24"/>
    <s v="LPTODS"/>
    <n v="8"/>
    <s v="MWh"/>
    <n v="37523.821191000003"/>
    <x v="1"/>
    <x v="2"/>
    <x v="1"/>
  </r>
  <r>
    <s v="LELPTODSpec_05"/>
    <d v="2005-05-01T00:00:00"/>
    <x v="24"/>
    <s v="LPTODS"/>
    <n v="22"/>
    <s v="MWh"/>
    <n v="9937.8381651"/>
    <x v="1"/>
    <x v="0"/>
    <x v="1"/>
  </r>
  <r>
    <s v="LELPTODSpec_05"/>
    <d v="2005-05-01T00:00:00"/>
    <x v="19"/>
    <s v="LPTODT"/>
    <n v="8"/>
    <s v="MWh"/>
    <n v="527331.04377999995"/>
    <x v="1"/>
    <x v="2"/>
    <x v="1"/>
  </r>
  <r>
    <s v="LERS_05"/>
    <d v="2005-05-01T00:00:00"/>
    <x v="0"/>
    <s v="VFD"/>
    <n v="1"/>
    <s v="MWh"/>
    <n v="217.41120581999999"/>
    <x v="1"/>
    <x v="3"/>
    <x v="1"/>
  </r>
  <r>
    <s v="LELP PowerRate_05"/>
    <d v="2005-05-01T00:00:00"/>
    <x v="19"/>
    <s v="LPS"/>
    <n v="8"/>
    <s v="MWh"/>
    <n v="700166.56212999998"/>
    <x v="1"/>
    <x v="2"/>
    <x v="1"/>
  </r>
  <r>
    <s v="LELP PowerRate_05"/>
    <d v="2005-05-01T00:00:00"/>
    <x v="31"/>
    <s v="LPP"/>
    <n v="8"/>
    <s v="MWh"/>
    <n v="148470.99393"/>
    <x v="1"/>
    <x v="2"/>
    <x v="1"/>
  </r>
  <r>
    <s v="LELP PowerRate_05"/>
    <d v="2005-05-01T00:00:00"/>
    <x v="26"/>
    <s v="LPP"/>
    <n v="22"/>
    <s v="MWh"/>
    <n v="3672.3006636"/>
    <x v="1"/>
    <x v="0"/>
    <x v="1"/>
  </r>
  <r>
    <s v="LELPTODSpec_05"/>
    <d v="2005-05-01T00:00:00"/>
    <x v="21"/>
    <s v="LPSpec"/>
    <n v="8"/>
    <s v="MWh"/>
    <n v="325438.46078999998"/>
    <x v="1"/>
    <x v="2"/>
    <x v="1"/>
  </r>
  <r>
    <s v="LELPTODSpec_05"/>
    <d v="2005-05-01T00:00:00"/>
    <x v="21"/>
    <s v="LPTODS"/>
    <n v="8"/>
    <s v="MWh"/>
    <n v="37354.133179999997"/>
    <x v="1"/>
    <x v="2"/>
    <x v="1"/>
  </r>
  <r>
    <s v="LERS_05"/>
    <d v="2005-05-01T00:00:00"/>
    <x v="11"/>
    <s v="VFD"/>
    <n v="1"/>
    <s v="MWh"/>
    <n v="249.28918913999999"/>
    <x v="1"/>
    <x v="3"/>
    <x v="1"/>
  </r>
  <r>
    <s v="LELPTODSpec_05"/>
    <d v="2005-05-01T00:00:00"/>
    <x v="13"/>
    <s v="LPSpec"/>
    <n v="8"/>
    <s v="MWh"/>
    <n v="322235.70030000003"/>
    <x v="1"/>
    <x v="2"/>
    <x v="1"/>
  </r>
  <r>
    <s v="LERS_05"/>
    <d v="2005-05-01T00:00:00"/>
    <x v="31"/>
    <s v="RS"/>
    <n v="1"/>
    <s v="MWh"/>
    <n v="5664539.2951999996"/>
    <x v="1"/>
    <x v="3"/>
    <x v="1"/>
  </r>
  <r>
    <s v="LERS_05"/>
    <d v="2005-05-01T00:00:00"/>
    <x v="31"/>
    <s v="VFD"/>
    <n v="1"/>
    <s v="MWh"/>
    <n v="271.50889716"/>
    <x v="1"/>
    <x v="3"/>
    <x v="1"/>
  </r>
  <r>
    <s v="ODRS_05"/>
    <d v="2005-05-01T00:00:00"/>
    <x v="24"/>
    <s v="RS"/>
    <n v="1"/>
    <s v="MWh"/>
    <n v="515108.55"/>
    <x v="2"/>
    <x v="3"/>
    <x v="1"/>
  </r>
  <r>
    <s v="LELPTODSpec_05"/>
    <d v="2005-05-01T00:00:00"/>
    <x v="6"/>
    <s v="LPTODS"/>
    <n v="8"/>
    <s v="MWh"/>
    <n v="37438.977184000003"/>
    <x v="1"/>
    <x v="2"/>
    <x v="1"/>
  </r>
  <r>
    <s v="LERS_05"/>
    <d v="2005-05-01T00:00:00"/>
    <x v="6"/>
    <s v="VFD"/>
    <n v="1"/>
    <s v="MWh"/>
    <n v="305.63808809"/>
    <x v="1"/>
    <x v="3"/>
    <x v="1"/>
  </r>
  <r>
    <s v="LELPTODSpec_05"/>
    <d v="2005-05-01T00:00:00"/>
    <x v="11"/>
    <s v="LPTODT"/>
    <n v="22"/>
    <s v="MWh"/>
    <n v="96240.265834999998"/>
    <x v="1"/>
    <x v="0"/>
    <x v="1"/>
  </r>
  <r>
    <s v="LELPTODSpec_05"/>
    <d v="2005-05-01T00:00:00"/>
    <x v="14"/>
    <s v="LPTODP"/>
    <n v="8"/>
    <s v="MWh"/>
    <n v="1669563.6311000001"/>
    <x v="1"/>
    <x v="2"/>
    <x v="1"/>
  </r>
  <r>
    <s v="LERS_05"/>
    <d v="2005-05-01T00:00:00"/>
    <x v="24"/>
    <s v="VFD"/>
    <n v="1"/>
    <s v="MWh"/>
    <n v="321.18524429000001"/>
    <x v="1"/>
    <x v="3"/>
    <x v="1"/>
  </r>
  <r>
    <s v="LELP PowerRate_05"/>
    <d v="2005-05-01T00:00:00"/>
    <x v="6"/>
    <s v="LPS"/>
    <n v="22"/>
    <s v="MWh"/>
    <n v="32389.018576999999"/>
    <x v="1"/>
    <x v="0"/>
    <x v="1"/>
  </r>
  <r>
    <s v="LEStreet Lt_05"/>
    <d v="2005-05-01T00:00:00"/>
    <x v="0"/>
    <s v="SL"/>
    <n v="20"/>
    <s v="MWh"/>
    <n v="3729.9681546000002"/>
    <x v="1"/>
    <x v="0"/>
    <x v="1"/>
  </r>
  <r>
    <s v="LELPTODSpec_05"/>
    <d v="2005-05-01T00:00:00"/>
    <x v="31"/>
    <s v="LPTODT"/>
    <n v="8"/>
    <s v="MWh"/>
    <n v="527731.55608000001"/>
    <x v="1"/>
    <x v="2"/>
    <x v="1"/>
  </r>
  <r>
    <s v="LEROL_05"/>
    <d v="2005-05-01T00:00:00"/>
    <x v="20"/>
    <s v="RS"/>
    <n v="1"/>
    <s v="MWh"/>
    <n v="6018.5919999999996"/>
    <x v="1"/>
    <x v="3"/>
    <x v="1"/>
  </r>
  <r>
    <s v="LELPTODSpec_05"/>
    <d v="2005-05-01T00:00:00"/>
    <x v="17"/>
    <s v="LPSpec"/>
    <n v="8"/>
    <s v="MWh"/>
    <n v="323713.89743000001"/>
    <x v="1"/>
    <x v="2"/>
    <x v="1"/>
  </r>
  <r>
    <s v="LELPTODSpec_05"/>
    <d v="2005-05-01T00:00:00"/>
    <x v="26"/>
    <s v="LPTODP"/>
    <n v="22"/>
    <s v="MWh"/>
    <n v="120888.278532"/>
    <x v="1"/>
    <x v="0"/>
    <x v="1"/>
  </r>
  <r>
    <s v="LELPTODSpec_05"/>
    <d v="2005-05-01T00:00:00"/>
    <x v="0"/>
    <s v="LPSpec"/>
    <n v="8"/>
    <s v="MWh"/>
    <n v="321250.23554000002"/>
    <x v="1"/>
    <x v="2"/>
    <x v="1"/>
  </r>
  <r>
    <s v="LELPTODSpec_05"/>
    <d v="2005-05-01T00:00:00"/>
    <x v="0"/>
    <s v="LPTODS"/>
    <n v="8"/>
    <s v="MWh"/>
    <n v="36873.350480000001"/>
    <x v="1"/>
    <x v="2"/>
    <x v="1"/>
  </r>
  <r>
    <s v="LELP PowerRate_05"/>
    <d v="2005-05-01T00:00:00"/>
    <x v="13"/>
    <s v="LPP"/>
    <n v="8"/>
    <s v="MWh"/>
    <n v="127597.73059000001"/>
    <x v="1"/>
    <x v="2"/>
    <x v="1"/>
  </r>
  <r>
    <s v="KULighting_05"/>
    <d v="2005-05-01T00:00:00"/>
    <x v="11"/>
    <s v="LT"/>
    <n v="20"/>
    <s v="MWh"/>
    <n v="54917"/>
    <x v="0"/>
    <x v="0"/>
    <x v="1"/>
  </r>
  <r>
    <s v="KUGS_05"/>
    <d v="2005-05-01T00:00:00"/>
    <x v="8"/>
    <s v="NMS"/>
    <n v="6"/>
    <s v="MWh"/>
    <n v="6.41"/>
    <x v="0"/>
    <x v="1"/>
    <x v="1"/>
  </r>
  <r>
    <s v="KUAESchools_05"/>
    <d v="2005-05-01T00:00:00"/>
    <x v="4"/>
    <s v="AES"/>
    <n v="6"/>
    <s v="MWh"/>
    <n v="45816.59"/>
    <x v="0"/>
    <x v="1"/>
    <x v="1"/>
  </r>
  <r>
    <s v="KULighting_05"/>
    <d v="2005-05-01T00:00:00"/>
    <x v="13"/>
    <s v="LT"/>
    <n v="1"/>
    <s v="MWh"/>
    <n v="29434.43"/>
    <x v="0"/>
    <x v="3"/>
    <x v="1"/>
  </r>
  <r>
    <s v="KULighting_05"/>
    <d v="2005-05-01T00:00:00"/>
    <x v="12"/>
    <s v="LT"/>
    <n v="22"/>
    <s v="MWh"/>
    <n v="7067.45"/>
    <x v="0"/>
    <x v="0"/>
    <x v="1"/>
  </r>
  <r>
    <s v="KULighting_05"/>
    <d v="2005-05-01T00:00:00"/>
    <x v="4"/>
    <s v="LT"/>
    <n v="1"/>
    <s v="MWh"/>
    <n v="38751.49"/>
    <x v="0"/>
    <x v="3"/>
    <x v="1"/>
  </r>
  <r>
    <s v="KULighting_05"/>
    <d v="2005-05-01T00:00:00"/>
    <x v="19"/>
    <s v="LT"/>
    <n v="6"/>
    <s v="MWh"/>
    <n v="57648.21"/>
    <x v="0"/>
    <x v="1"/>
    <x v="1"/>
  </r>
  <r>
    <s v="KULighting_05"/>
    <d v="2005-05-01T00:00:00"/>
    <x v="6"/>
    <s v="LT"/>
    <n v="22"/>
    <s v="MWh"/>
    <n v="8719.16"/>
    <x v="0"/>
    <x v="0"/>
    <x v="1"/>
  </r>
  <r>
    <s v="KULP-Pri_05"/>
    <d v="2005-05-01T00:00:00"/>
    <x v="9"/>
    <s v="LPP"/>
    <n v="18"/>
    <s v="MWh"/>
    <n v="8955.99"/>
    <x v="0"/>
    <x v="2"/>
    <x v="1"/>
  </r>
  <r>
    <s v="KULP-Pri_05"/>
    <d v="2005-05-01T00:00:00"/>
    <x v="8"/>
    <s v="LPP"/>
    <n v="24"/>
    <s v="MWh"/>
    <n v="12749.21"/>
    <x v="0"/>
    <x v="0"/>
    <x v="1"/>
  </r>
  <r>
    <s v="KUGS_05"/>
    <d v="2005-05-01T00:00:00"/>
    <x v="2"/>
    <s v="GS"/>
    <n v="24"/>
    <s v="MWh"/>
    <n v="19698.54"/>
    <x v="0"/>
    <x v="0"/>
    <x v="1"/>
  </r>
  <r>
    <s v="KUGS_05"/>
    <d v="2005-05-01T00:00:00"/>
    <x v="29"/>
    <s v="GS"/>
    <n v="6"/>
    <s v="MWh"/>
    <n v="2219316.4700000002"/>
    <x v="0"/>
    <x v="1"/>
    <x v="1"/>
  </r>
  <r>
    <s v="KUGS_05"/>
    <d v="2005-05-01T00:00:00"/>
    <x v="24"/>
    <s v="GS"/>
    <n v="18"/>
    <s v="MWh"/>
    <n v="115223.15"/>
    <x v="0"/>
    <x v="2"/>
    <x v="1"/>
  </r>
  <r>
    <s v="KUGS_05"/>
    <d v="2005-05-01T00:00:00"/>
    <x v="21"/>
    <s v="GS"/>
    <n v="18"/>
    <s v="MWh"/>
    <n v="103707.45"/>
    <x v="0"/>
    <x v="2"/>
    <x v="1"/>
  </r>
  <r>
    <s v="KUGS_05"/>
    <d v="2005-05-01T00:00:00"/>
    <x v="4"/>
    <s v="GS"/>
    <n v="6"/>
    <s v="MWh"/>
    <n v="2297099.9300000002"/>
    <x v="0"/>
    <x v="1"/>
    <x v="1"/>
  </r>
  <r>
    <s v="KUGS_05"/>
    <d v="2005-05-01T00:00:00"/>
    <x v="4"/>
    <s v="GS"/>
    <n v="18"/>
    <s v="MWh"/>
    <n v="117197.91"/>
    <x v="0"/>
    <x v="2"/>
    <x v="1"/>
  </r>
  <r>
    <s v="KULighting_05"/>
    <d v="2005-05-01T00:00:00"/>
    <x v="17"/>
    <s v="LT"/>
    <n v="1"/>
    <s v="MWh"/>
    <n v="32229.26"/>
    <x v="0"/>
    <x v="3"/>
    <x v="1"/>
  </r>
  <r>
    <s v="KULighting_05"/>
    <d v="2005-05-01T00:00:00"/>
    <x v="15"/>
    <s v="LT"/>
    <n v="6"/>
    <s v="MWh"/>
    <n v="48740.49"/>
    <x v="0"/>
    <x v="1"/>
    <x v="1"/>
  </r>
  <r>
    <s v="KULighting_05"/>
    <d v="2005-05-01T00:00:00"/>
    <x v="15"/>
    <s v="LT"/>
    <n v="24"/>
    <s v="MWh"/>
    <n v="100.93"/>
    <x v="0"/>
    <x v="0"/>
    <x v="1"/>
  </r>
  <r>
    <s v="KUGS_05"/>
    <d v="2005-05-01T00:00:00"/>
    <x v="25"/>
    <s v="GS"/>
    <n v="6"/>
    <s v="MWh"/>
    <n v="2109118.64"/>
    <x v="0"/>
    <x v="1"/>
    <x v="1"/>
  </r>
  <r>
    <s v="KUAESchools_05"/>
    <d v="2005-05-01T00:00:00"/>
    <x v="20"/>
    <s v="AES"/>
    <n v="22"/>
    <s v="MWh"/>
    <n v="187910.56"/>
    <x v="0"/>
    <x v="0"/>
    <x v="1"/>
  </r>
  <r>
    <s v="KUGS_05"/>
    <d v="2005-05-01T00:00:00"/>
    <x v="7"/>
    <s v="GS"/>
    <n v="18"/>
    <s v="MWh"/>
    <n v="87412.84"/>
    <x v="0"/>
    <x v="2"/>
    <x v="1"/>
  </r>
  <r>
    <s v="KULighting_05"/>
    <d v="2005-05-01T00:00:00"/>
    <x v="10"/>
    <s v="LT"/>
    <n v="1"/>
    <s v="MWh"/>
    <n v="30831.94"/>
    <x v="0"/>
    <x v="3"/>
    <x v="1"/>
  </r>
  <r>
    <s v="KULighting_05"/>
    <d v="2005-05-01T00:00:00"/>
    <x v="10"/>
    <s v="LT"/>
    <n v="6"/>
    <s v="MWh"/>
    <n v="53598.66"/>
    <x v="0"/>
    <x v="1"/>
    <x v="1"/>
  </r>
  <r>
    <s v="KULCITOD-Pri_05"/>
    <d v="2005-05-01T00:00:00"/>
    <x v="10"/>
    <s v="LCI-TODP"/>
    <n v="22"/>
    <s v="MWh"/>
    <n v="619925.27"/>
    <x v="0"/>
    <x v="0"/>
    <x v="1"/>
  </r>
  <r>
    <s v="KUGS_05"/>
    <d v="2005-05-01T00:00:00"/>
    <x v="9"/>
    <s v="GS"/>
    <n v="24"/>
    <s v="MWh"/>
    <n v="14976.04"/>
    <x v="0"/>
    <x v="0"/>
    <x v="1"/>
  </r>
  <r>
    <s v="KULCITOD-Pri_05"/>
    <d v="2005-05-01T00:00:00"/>
    <x v="7"/>
    <s v="LCI-TODP"/>
    <n v="8"/>
    <s v="MWh"/>
    <n v="2638502.16"/>
    <x v="0"/>
    <x v="2"/>
    <x v="1"/>
  </r>
  <r>
    <s v="KULighting_05"/>
    <d v="2005-05-01T00:00:00"/>
    <x v="8"/>
    <s v="LT"/>
    <n v="1"/>
    <s v="MWh"/>
    <n v="28502.69"/>
    <x v="0"/>
    <x v="3"/>
    <x v="1"/>
  </r>
  <r>
    <s v="KUGS_05"/>
    <d v="2005-05-01T00:00:00"/>
    <x v="20"/>
    <s v="GS"/>
    <n v="8"/>
    <s v="MWh"/>
    <n v="114506.48"/>
    <x v="0"/>
    <x v="2"/>
    <x v="1"/>
  </r>
  <r>
    <s v="KUGS_05"/>
    <d v="2005-05-01T00:00:00"/>
    <x v="15"/>
    <s v="GS"/>
    <n v="20"/>
    <s v="MWh"/>
    <n v="7534.04"/>
    <x v="0"/>
    <x v="0"/>
    <x v="1"/>
  </r>
  <r>
    <s v="KUGS_05"/>
    <d v="2005-05-01T00:00:00"/>
    <x v="28"/>
    <s v="GS"/>
    <n v="8"/>
    <s v="MWh"/>
    <n v="91000.84"/>
    <x v="0"/>
    <x v="2"/>
    <x v="1"/>
  </r>
  <r>
    <s v="KUGS_05"/>
    <d v="2005-05-01T00:00:00"/>
    <x v="28"/>
    <s v="NMS"/>
    <n v="6"/>
    <s v="MWh"/>
    <n v="7.16"/>
    <x v="0"/>
    <x v="1"/>
    <x v="1"/>
  </r>
  <r>
    <s v="KULCITOD-Pri_05"/>
    <d v="2005-05-01T00:00:00"/>
    <x v="9"/>
    <s v="LCI-TODP"/>
    <n v="8"/>
    <s v="MWh"/>
    <n v="1952970.5"/>
    <x v="0"/>
    <x v="2"/>
    <x v="1"/>
  </r>
  <r>
    <s v="KULCITOD-Pri_05"/>
    <d v="2005-05-01T00:00:00"/>
    <x v="19"/>
    <s v="LCI-TODP"/>
    <n v="22"/>
    <s v="MWh"/>
    <n v="664474.37"/>
    <x v="0"/>
    <x v="0"/>
    <x v="1"/>
  </r>
  <r>
    <s v="ODGS_06"/>
    <d v="2006-05-01T00:00:00"/>
    <x v="16"/>
    <s v="GS"/>
    <n v="18"/>
    <s v="MWh"/>
    <n v="7022.0299317999998"/>
    <x v="2"/>
    <x v="2"/>
    <x v="0"/>
  </r>
  <r>
    <s v="KULCITOD-Pri_06"/>
    <d v="2006-05-01T00:00:00"/>
    <x v="19"/>
    <s v="LCITODP"/>
    <n v="22"/>
    <s v="MWh"/>
    <n v="679982.02489999996"/>
    <x v="0"/>
    <x v="0"/>
    <x v="0"/>
  </r>
  <r>
    <s v="KULCITOD-Tran_06"/>
    <d v="2006-05-01T00:00:00"/>
    <x v="8"/>
    <s v="LCITODT"/>
    <n v="8"/>
    <s v="MWh"/>
    <n v="942081"/>
    <x v="0"/>
    <x v="2"/>
    <x v="0"/>
  </r>
  <r>
    <s v="ODLighting_06"/>
    <d v="2006-05-01T00:00:00"/>
    <x v="25"/>
    <s v="LT"/>
    <n v="22"/>
    <s v="MWh"/>
    <n v="880.62154330999999"/>
    <x v="2"/>
    <x v="0"/>
    <x v="0"/>
  </r>
  <r>
    <s v="ODLP_06"/>
    <d v="2006-05-01T00:00:00"/>
    <x v="25"/>
    <s v="LPP"/>
    <n v="22"/>
    <s v="MWh"/>
    <n v="27928.287475000001"/>
    <x v="2"/>
    <x v="0"/>
    <x v="0"/>
  </r>
  <r>
    <s v="ODLP_06"/>
    <d v="2006-05-01T00:00:00"/>
    <x v="6"/>
    <s v="LPP"/>
    <n v="18"/>
    <s v="MWh"/>
    <n v="104314.401938"/>
    <x v="2"/>
    <x v="2"/>
    <x v="0"/>
  </r>
  <r>
    <s v="ODLighting_06"/>
    <d v="2006-05-01T00:00:00"/>
    <x v="13"/>
    <s v="LT"/>
    <n v="22"/>
    <s v="MWh"/>
    <n v="688.29464485000005"/>
    <x v="2"/>
    <x v="0"/>
    <x v="0"/>
  </r>
  <r>
    <s v="ODLighting_06"/>
    <d v="2006-05-01T00:00:00"/>
    <x v="4"/>
    <s v="LT"/>
    <n v="1"/>
    <s v="MWh"/>
    <n v="6112.2860572999998"/>
    <x v="2"/>
    <x v="3"/>
    <x v="0"/>
  </r>
  <r>
    <s v="ODLP_06"/>
    <d v="2006-05-01T00:00:00"/>
    <x v="10"/>
    <s v="LPS"/>
    <n v="22"/>
    <s v="MWh"/>
    <n v="19035.869014"/>
    <x v="2"/>
    <x v="0"/>
    <x v="0"/>
  </r>
  <r>
    <s v="ODLP_06"/>
    <d v="2006-05-01T00:00:00"/>
    <x v="3"/>
    <s v="LPS"/>
    <n v="22"/>
    <s v="MWh"/>
    <n v="17278.731764"/>
    <x v="2"/>
    <x v="0"/>
    <x v="0"/>
  </r>
  <r>
    <s v="ODLP_06"/>
    <d v="2006-05-01T00:00:00"/>
    <x v="7"/>
    <s v="LPS"/>
    <n v="22"/>
    <s v="MWh"/>
    <n v="19360.674739999999"/>
    <x v="2"/>
    <x v="0"/>
    <x v="0"/>
  </r>
  <r>
    <s v="ODGS_06"/>
    <d v="2006-05-01T00:00:00"/>
    <x v="25"/>
    <s v="GS"/>
    <n v="8"/>
    <s v="MWh"/>
    <n v="4296.9976058000002"/>
    <x v="2"/>
    <x v="2"/>
    <x v="0"/>
  </r>
  <r>
    <s v="KULP-Pri_06"/>
    <d v="2006-05-01T00:00:00"/>
    <x v="21"/>
    <s v="LPP"/>
    <n v="8"/>
    <s v="MWh"/>
    <n v="1441531.2389499999"/>
    <x v="0"/>
    <x v="2"/>
    <x v="0"/>
  </r>
  <r>
    <s v="KULCITOD-Pri_06"/>
    <d v="2006-05-01T00:00:00"/>
    <x v="0"/>
    <s v="LCITODP"/>
    <n v="8"/>
    <s v="MWh"/>
    <n v="2329161.7459999998"/>
    <x v="0"/>
    <x v="2"/>
    <x v="0"/>
  </r>
  <r>
    <s v="ODLighting_06"/>
    <d v="2006-05-01T00:00:00"/>
    <x v="6"/>
    <s v="LT"/>
    <n v="20"/>
    <s v="MWh"/>
    <n v="2577.0566419000002"/>
    <x v="2"/>
    <x v="0"/>
    <x v="0"/>
  </r>
  <r>
    <s v="ODAESchools_06"/>
    <d v="2006-05-01T00:00:00"/>
    <x v="29"/>
    <s v="AES"/>
    <n v="22"/>
    <s v="MWh"/>
    <n v="27422"/>
    <x v="2"/>
    <x v="0"/>
    <x v="0"/>
  </r>
  <r>
    <s v="ODLP_06"/>
    <d v="2006-05-01T00:00:00"/>
    <x v="21"/>
    <s v="LPP"/>
    <n v="18"/>
    <s v="MWh"/>
    <n v="102060.30935"/>
    <x v="2"/>
    <x v="2"/>
    <x v="0"/>
  </r>
  <r>
    <s v="ODGS_06"/>
    <d v="2006-05-01T00:00:00"/>
    <x v="15"/>
    <s v="GS"/>
    <n v="18"/>
    <s v="MWh"/>
    <n v="7216.0873304999996"/>
    <x v="2"/>
    <x v="2"/>
    <x v="0"/>
  </r>
  <r>
    <s v="KULP-Sec_06"/>
    <d v="2006-05-01T00:00:00"/>
    <x v="25"/>
    <s v="LPS"/>
    <n v="22"/>
    <s v="MWh"/>
    <n v="715638.95415000001"/>
    <x v="0"/>
    <x v="0"/>
    <x v="0"/>
  </r>
  <r>
    <s v="KUMuniPri_06"/>
    <d v="2006-05-01T00:00:00"/>
    <x v="28"/>
    <s v="MuniPri"/>
    <n v="30"/>
    <s v="MWh"/>
    <n v="780944.93810000003"/>
    <x v="0"/>
    <x v="4"/>
    <x v="0"/>
  </r>
  <r>
    <s v="ODLP_06"/>
    <d v="2006-05-01T00:00:00"/>
    <x v="12"/>
    <s v="LPP"/>
    <n v="18"/>
    <s v="MWh"/>
    <n v="92618.887478999997"/>
    <x v="2"/>
    <x v="2"/>
    <x v="0"/>
  </r>
  <r>
    <s v="ODGS_06"/>
    <d v="2006-05-01T00:00:00"/>
    <x v="8"/>
    <s v="GS"/>
    <n v="24"/>
    <s v="MWh"/>
    <n v="148.58875746000001"/>
    <x v="2"/>
    <x v="0"/>
    <x v="0"/>
  </r>
  <r>
    <s v="ODLighting_06"/>
    <d v="2006-05-01T00:00:00"/>
    <x v="15"/>
    <s v="LT"/>
    <n v="6"/>
    <s v="MWh"/>
    <n v="1267.15478626"/>
    <x v="2"/>
    <x v="1"/>
    <x v="0"/>
  </r>
  <r>
    <s v="ODGS_06"/>
    <d v="2006-05-01T00:00:00"/>
    <x v="10"/>
    <s v="GS"/>
    <n v="8"/>
    <s v="MWh"/>
    <n v="3636.2890797"/>
    <x v="2"/>
    <x v="2"/>
    <x v="0"/>
  </r>
  <r>
    <s v="ODGS_06"/>
    <d v="2006-05-01T00:00:00"/>
    <x v="10"/>
    <s v="GS"/>
    <n v="22"/>
    <s v="MWh"/>
    <n v="15936.793797"/>
    <x v="2"/>
    <x v="0"/>
    <x v="0"/>
  </r>
  <r>
    <s v="ODGS_06"/>
    <d v="2006-05-01T00:00:00"/>
    <x v="11"/>
    <s v="GS"/>
    <n v="6"/>
    <s v="MWh"/>
    <n v="92388.566141999996"/>
    <x v="2"/>
    <x v="1"/>
    <x v="0"/>
  </r>
  <r>
    <s v="ODGS_06"/>
    <d v="2006-05-01T00:00:00"/>
    <x v="11"/>
    <s v="GS"/>
    <n v="18"/>
    <s v="MWh"/>
    <n v="7959.7347701999997"/>
    <x v="2"/>
    <x v="2"/>
    <x v="0"/>
  </r>
  <r>
    <s v="KUMuniPar_06"/>
    <d v="2006-05-01T00:00:00"/>
    <x v="18"/>
    <s v="MuniPar"/>
    <n v="30"/>
    <s v="MWh"/>
    <n v="85022.538902999993"/>
    <x v="0"/>
    <x v="4"/>
    <x v="0"/>
  </r>
  <r>
    <s v="KUMuniPri_06"/>
    <d v="2006-05-01T00:00:00"/>
    <x v="18"/>
    <s v="MuniPri"/>
    <n v="30"/>
    <s v="MWh"/>
    <n v="873533.63546000002"/>
    <x v="0"/>
    <x v="4"/>
    <x v="0"/>
  </r>
  <r>
    <s v="ODLighting_06"/>
    <d v="2006-05-01T00:00:00"/>
    <x v="21"/>
    <s v="LT"/>
    <n v="1"/>
    <s v="MWh"/>
    <n v="5532.2030156000001"/>
    <x v="2"/>
    <x v="3"/>
    <x v="0"/>
  </r>
  <r>
    <s v="ODLighting_06"/>
    <d v="2006-05-01T00:00:00"/>
    <x v="8"/>
    <s v="LT"/>
    <n v="22"/>
    <s v="MWh"/>
    <n v="662.71627898999998"/>
    <x v="2"/>
    <x v="0"/>
    <x v="0"/>
  </r>
  <r>
    <s v="KULP-Pri_05"/>
    <d v="2005-05-01T00:00:00"/>
    <x v="25"/>
    <s v="LPP"/>
    <n v="18"/>
    <s v="MWh"/>
    <n v="11027.14"/>
    <x v="0"/>
    <x v="2"/>
    <x v="1"/>
  </r>
  <r>
    <s v="KULP-Pri_05"/>
    <d v="2005-05-01T00:00:00"/>
    <x v="24"/>
    <s v="LPP"/>
    <n v="24"/>
    <s v="MWh"/>
    <n v="15010.61"/>
    <x v="0"/>
    <x v="0"/>
    <x v="1"/>
  </r>
  <r>
    <s v="KULP-Pri_05"/>
    <d v="2005-05-01T00:00:00"/>
    <x v="24"/>
    <s v="LPP"/>
    <n v="18"/>
    <s v="MWh"/>
    <n v="11349.32"/>
    <x v="0"/>
    <x v="2"/>
    <x v="1"/>
  </r>
  <r>
    <s v="KUMP Pri_05"/>
    <d v="2005-05-01T00:00:00"/>
    <x v="5"/>
    <s v="LMP-TODP"/>
    <n v="18"/>
    <s v="MWh"/>
    <n v="55717.84"/>
    <x v="0"/>
    <x v="2"/>
    <x v="1"/>
  </r>
  <r>
    <s v="KULP-Pri_05"/>
    <d v="2005-05-01T00:00:00"/>
    <x v="11"/>
    <s v="LPP"/>
    <n v="20"/>
    <s v="MWh"/>
    <n v="2016.56"/>
    <x v="0"/>
    <x v="0"/>
    <x v="1"/>
  </r>
  <r>
    <s v="KUMP Pri_05"/>
    <d v="2005-05-01T00:00:00"/>
    <x v="23"/>
    <s v="LMP-TODP"/>
    <n v="18"/>
    <s v="MWh"/>
    <n v="49431.040000000001"/>
    <x v="0"/>
    <x v="2"/>
    <x v="1"/>
  </r>
  <r>
    <s v="KULP-Pri_05"/>
    <d v="2005-05-01T00:00:00"/>
    <x v="26"/>
    <s v="LPP"/>
    <n v="18"/>
    <s v="MWh"/>
    <n v="10635.85"/>
    <x v="0"/>
    <x v="2"/>
    <x v="1"/>
  </r>
  <r>
    <s v="KULP-Pri_05"/>
    <d v="2005-05-01T00:00:00"/>
    <x v="18"/>
    <s v="LPP"/>
    <n v="18"/>
    <s v="MWh"/>
    <n v="10704.9"/>
    <x v="0"/>
    <x v="2"/>
    <x v="1"/>
  </r>
  <r>
    <s v="KULP-Sec_05"/>
    <d v="2005-05-01T00:00:00"/>
    <x v="1"/>
    <s v="LPS"/>
    <n v="6"/>
    <s v="MWh"/>
    <n v="3732123.67"/>
    <x v="0"/>
    <x v="1"/>
    <x v="1"/>
  </r>
  <r>
    <s v="KULP-Sec_05"/>
    <d v="2005-05-01T00:00:00"/>
    <x v="1"/>
    <s v="LPS"/>
    <n v="24"/>
    <s v="MWh"/>
    <n v="68216.58"/>
    <x v="0"/>
    <x v="0"/>
    <x v="1"/>
  </r>
  <r>
    <s v="KUMP Pri_05"/>
    <d v="2005-05-01T00:00:00"/>
    <x v="21"/>
    <s v="MPP"/>
    <n v="18"/>
    <s v="MWh"/>
    <n v="93647.1"/>
    <x v="0"/>
    <x v="2"/>
    <x v="1"/>
  </r>
  <r>
    <s v="KULP-Sec_05"/>
    <d v="2005-05-01T00:00:00"/>
    <x v="13"/>
    <s v="LPS"/>
    <n v="18"/>
    <s v="MWh"/>
    <n v="16091.4"/>
    <x v="0"/>
    <x v="2"/>
    <x v="1"/>
  </r>
  <r>
    <s v="KULP-Pri_05"/>
    <d v="2005-05-01T00:00:00"/>
    <x v="21"/>
    <s v="LPP"/>
    <n v="20"/>
    <s v="MWh"/>
    <n v="2155.23"/>
    <x v="0"/>
    <x v="0"/>
    <x v="1"/>
  </r>
  <r>
    <s v="KULP-Pri_05"/>
    <d v="2005-05-01T00:00:00"/>
    <x v="21"/>
    <s v="LPP"/>
    <n v="24"/>
    <s v="MWh"/>
    <n v="14373.53"/>
    <x v="0"/>
    <x v="0"/>
    <x v="1"/>
  </r>
  <r>
    <s v="KULP-Pri_05"/>
    <d v="2005-05-01T00:00:00"/>
    <x v="22"/>
    <s v="LPP"/>
    <n v="22"/>
    <s v="MWh"/>
    <n v="312691.78999999998"/>
    <x v="0"/>
    <x v="0"/>
    <x v="1"/>
  </r>
  <r>
    <s v="KULP-Sec_05"/>
    <d v="2005-05-01T00:00:00"/>
    <x v="12"/>
    <s v="LPS"/>
    <n v="18"/>
    <s v="MWh"/>
    <n v="16305.41"/>
    <x v="0"/>
    <x v="2"/>
    <x v="1"/>
  </r>
  <r>
    <s v="KULP-Sec_05"/>
    <d v="2005-05-01T00:00:00"/>
    <x v="4"/>
    <s v="LPS"/>
    <n v="8"/>
    <s v="MWh"/>
    <n v="1476974.45"/>
    <x v="0"/>
    <x v="2"/>
    <x v="1"/>
  </r>
  <r>
    <s v="KULP-Sec_05"/>
    <d v="2005-05-01T00:00:00"/>
    <x v="4"/>
    <s v="LPS"/>
    <n v="18"/>
    <s v="MWh"/>
    <n v="20284.73"/>
    <x v="0"/>
    <x v="2"/>
    <x v="1"/>
  </r>
  <r>
    <s v="KULP-Sec_05"/>
    <d v="2005-05-01T00:00:00"/>
    <x v="4"/>
    <s v="LPS"/>
    <n v="24"/>
    <s v="MWh"/>
    <n v="70472.710000000006"/>
    <x v="0"/>
    <x v="0"/>
    <x v="1"/>
  </r>
  <r>
    <s v="KULP-Sec_05"/>
    <d v="2005-05-01T00:00:00"/>
    <x v="19"/>
    <s v="LPS"/>
    <n v="22"/>
    <s v="MWh"/>
    <n v="703034.21"/>
    <x v="0"/>
    <x v="0"/>
    <x v="1"/>
  </r>
  <r>
    <s v="KULP-Pri_05"/>
    <d v="2005-05-01T00:00:00"/>
    <x v="17"/>
    <s v="LPP"/>
    <n v="6"/>
    <s v="MWh"/>
    <n v="336026.33"/>
    <x v="0"/>
    <x v="1"/>
    <x v="1"/>
  </r>
  <r>
    <s v="KUMP Tran_05"/>
    <d v="2005-05-01T00:00:00"/>
    <x v="15"/>
    <s v="MPT"/>
    <n v="18"/>
    <s v="MWh"/>
    <n v="154577.19"/>
    <x v="0"/>
    <x v="2"/>
    <x v="1"/>
  </r>
  <r>
    <s v="KUMP Tran_05"/>
    <d v="2005-05-01T00:00:00"/>
    <x v="8"/>
    <s v="MPT"/>
    <n v="18"/>
    <s v="MWh"/>
    <n v="166112.01"/>
    <x v="0"/>
    <x v="2"/>
    <x v="1"/>
  </r>
  <r>
    <s v="KULP-Sec_05"/>
    <d v="2005-05-01T00:00:00"/>
    <x v="20"/>
    <s v="LPS"/>
    <n v="8"/>
    <s v="MWh"/>
    <n v="1354471.92"/>
    <x v="0"/>
    <x v="2"/>
    <x v="1"/>
  </r>
  <r>
    <s v="KULP-Sec_05"/>
    <d v="2005-05-01T00:00:00"/>
    <x v="21"/>
    <s v="LPS"/>
    <n v="24"/>
    <s v="MWh"/>
    <n v="65379.839999999997"/>
    <x v="0"/>
    <x v="0"/>
    <x v="1"/>
  </r>
  <r>
    <s v="KULighting_05"/>
    <d v="2005-05-01T00:00:00"/>
    <x v="29"/>
    <s v="LT"/>
    <n v="18"/>
    <s v="MWh"/>
    <n v="246.91"/>
    <x v="0"/>
    <x v="2"/>
    <x v="1"/>
  </r>
  <r>
    <s v="KULighting_05"/>
    <d v="2005-05-01T00:00:00"/>
    <x v="29"/>
    <s v="LT"/>
    <n v="20"/>
    <s v="MWh"/>
    <n v="66360.17"/>
    <x v="0"/>
    <x v="0"/>
    <x v="1"/>
  </r>
  <r>
    <s v="KULP-Pri_05"/>
    <d v="2005-05-01T00:00:00"/>
    <x v="1"/>
    <s v="LPP"/>
    <n v="6"/>
    <s v="MWh"/>
    <n v="364663.2"/>
    <x v="0"/>
    <x v="1"/>
    <x v="1"/>
  </r>
  <r>
    <s v="KUMP Tran_05"/>
    <d v="2005-05-01T00:00:00"/>
    <x v="20"/>
    <s v="LMP-TODT"/>
    <n v="18"/>
    <s v="MWh"/>
    <n v="402329.06"/>
    <x v="0"/>
    <x v="2"/>
    <x v="1"/>
  </r>
  <r>
    <s v="KUMP Tran_05"/>
    <d v="2005-05-01T00:00:00"/>
    <x v="22"/>
    <s v="MPT"/>
    <n v="18"/>
    <s v="MWh"/>
    <n v="380066.51"/>
    <x v="0"/>
    <x v="2"/>
    <x v="1"/>
  </r>
  <r>
    <s v="KULP-Pri_05"/>
    <d v="2005-05-01T00:00:00"/>
    <x v="13"/>
    <s v="LPP"/>
    <n v="22"/>
    <s v="MWh"/>
    <n v="280476.03000000003"/>
    <x v="0"/>
    <x v="0"/>
    <x v="1"/>
  </r>
  <r>
    <s v="KULP-Sec_05"/>
    <d v="2005-05-01T00:00:00"/>
    <x v="7"/>
    <s v="LPS"/>
    <n v="22"/>
    <s v="MWh"/>
    <n v="681058.5"/>
    <x v="0"/>
    <x v="0"/>
    <x v="1"/>
  </r>
  <r>
    <s v="KULP-Sec_05"/>
    <d v="2005-05-01T00:00:00"/>
    <x v="31"/>
    <s v="STODS"/>
    <n v="6"/>
    <s v="MWh"/>
    <n v="226012.1"/>
    <x v="0"/>
    <x v="1"/>
    <x v="1"/>
  </r>
  <r>
    <s v="KULP-Tran_05"/>
    <d v="2005-05-01T00:00:00"/>
    <x v="13"/>
    <s v="LPT"/>
    <n v="6"/>
    <s v="MWh"/>
    <n v="545.39"/>
    <x v="0"/>
    <x v="1"/>
    <x v="1"/>
  </r>
  <r>
    <s v="KULP-Tran_05"/>
    <d v="2005-05-01T00:00:00"/>
    <x v="22"/>
    <s v="LPT"/>
    <n v="6"/>
    <s v="MWh"/>
    <n v="619.67999999999995"/>
    <x v="0"/>
    <x v="1"/>
    <x v="1"/>
  </r>
  <r>
    <s v="KULP-Pri_05"/>
    <d v="2005-05-01T00:00:00"/>
    <x v="29"/>
    <s v="LPP"/>
    <n v="8"/>
    <s v="MWh"/>
    <n v="1615761.08"/>
    <x v="0"/>
    <x v="2"/>
    <x v="1"/>
  </r>
  <r>
    <s v="KULP-Sec_05"/>
    <d v="2005-05-01T00:00:00"/>
    <x v="22"/>
    <s v="LPS"/>
    <n v="24"/>
    <s v="MWh"/>
    <n v="66117.279999999999"/>
    <x v="0"/>
    <x v="0"/>
    <x v="1"/>
  </r>
  <r>
    <s v="KULP-Sec_05"/>
    <d v="2005-05-01T00:00:00"/>
    <x v="17"/>
    <s v="LPS"/>
    <n v="8"/>
    <s v="MWh"/>
    <n v="1263046.82"/>
    <x v="0"/>
    <x v="2"/>
    <x v="1"/>
  </r>
  <r>
    <s v="KULP-Pri_05"/>
    <d v="2005-05-01T00:00:00"/>
    <x v="10"/>
    <s v="LPP"/>
    <n v="18"/>
    <s v="MWh"/>
    <n v="10075.86"/>
    <x v="0"/>
    <x v="2"/>
    <x v="1"/>
  </r>
  <r>
    <s v="KULP-Pri_05"/>
    <d v="2005-05-01T00:00:00"/>
    <x v="10"/>
    <s v="LPP"/>
    <n v="20"/>
    <s v="MWh"/>
    <n v="1998.29"/>
    <x v="0"/>
    <x v="0"/>
    <x v="1"/>
  </r>
  <r>
    <s v="KULP-Sec_05"/>
    <d v="2005-05-01T00:00:00"/>
    <x v="3"/>
    <s v="LPS"/>
    <n v="8"/>
    <s v="MWh"/>
    <n v="1025054.81"/>
    <x v="0"/>
    <x v="2"/>
    <x v="1"/>
  </r>
  <r>
    <s v="KUMP Pri_05"/>
    <d v="2005-05-01T00:00:00"/>
    <x v="28"/>
    <s v="MPP"/>
    <n v="18"/>
    <s v="MWh"/>
    <n v="96188.7"/>
    <x v="0"/>
    <x v="2"/>
    <x v="1"/>
  </r>
  <r>
    <s v="KULP-Pri_05"/>
    <d v="2005-05-01T00:00:00"/>
    <x v="19"/>
    <s v="LPP"/>
    <n v="18"/>
    <s v="MWh"/>
    <n v="10451.17"/>
    <x v="0"/>
    <x v="2"/>
    <x v="1"/>
  </r>
  <r>
    <s v="KULighting_05"/>
    <d v="2005-05-01T00:00:00"/>
    <x v="21"/>
    <s v="LT"/>
    <n v="24"/>
    <s v="MWh"/>
    <n v="127.76"/>
    <x v="0"/>
    <x v="0"/>
    <x v="1"/>
  </r>
  <r>
    <s v="KULP-Tran_05"/>
    <d v="2005-05-01T00:00:00"/>
    <x v="12"/>
    <s v="LPT"/>
    <n v="6"/>
    <s v="MWh"/>
    <n v="550.41999999999996"/>
    <x v="0"/>
    <x v="1"/>
    <x v="1"/>
  </r>
  <r>
    <s v="KULP-Tran_05"/>
    <d v="2005-05-01T00:00:00"/>
    <x v="28"/>
    <s v="LPT"/>
    <n v="6"/>
    <s v="MWh"/>
    <n v="555.42999999999995"/>
    <x v="0"/>
    <x v="1"/>
    <x v="1"/>
  </r>
  <r>
    <s v="KULP-Sec_05"/>
    <d v="2005-05-01T00:00:00"/>
    <x v="0"/>
    <s v="LPS"/>
    <n v="20"/>
    <s v="MWh"/>
    <n v="3523.29"/>
    <x v="0"/>
    <x v="0"/>
    <x v="1"/>
  </r>
  <r>
    <s v="KULP-Sec_05"/>
    <d v="2005-05-01T00:00:00"/>
    <x v="18"/>
    <s v="LPS"/>
    <n v="24"/>
    <s v="MWh"/>
    <n v="63906.29"/>
    <x v="0"/>
    <x v="0"/>
    <x v="1"/>
  </r>
  <r>
    <s v="KULP-Tran_05"/>
    <d v="2005-05-01T00:00:00"/>
    <x v="29"/>
    <s v="LPT"/>
    <n v="22"/>
    <s v="MWh"/>
    <n v="23318.41"/>
    <x v="0"/>
    <x v="0"/>
    <x v="1"/>
  </r>
  <r>
    <s v="KUMP Tran_05"/>
    <d v="2005-05-01T00:00:00"/>
    <x v="23"/>
    <s v="LMP-TODT"/>
    <n v="18"/>
    <s v="MWh"/>
    <n v="312592.43"/>
    <x v="0"/>
    <x v="2"/>
    <x v="1"/>
  </r>
  <r>
    <s v="LELg Comm_06"/>
    <d v="2006-05-01T00:00:00"/>
    <x v="28"/>
    <s v="LTODS"/>
    <n v="22"/>
    <s v="MWh"/>
    <n v="64203.905853999997"/>
    <x v="1"/>
    <x v="0"/>
    <x v="0"/>
  </r>
  <r>
    <s v="LERS_06"/>
    <d v="2006-05-01T00:00:00"/>
    <x v="10"/>
    <s v="RS"/>
    <n v="1"/>
    <s v="MWh"/>
    <n v="4971123"/>
    <x v="1"/>
    <x v="3"/>
    <x v="0"/>
  </r>
  <r>
    <s v="LELg Comm_06"/>
    <d v="2006-05-01T00:00:00"/>
    <x v="1"/>
    <s v="LCSpec"/>
    <n v="22"/>
    <s v="MWh"/>
    <n v="328835.27925000002"/>
    <x v="1"/>
    <x v="0"/>
    <x v="0"/>
  </r>
  <r>
    <s v="LELPTODSpec_06"/>
    <d v="2006-05-01T00:00:00"/>
    <x v="25"/>
    <s v="LPTODT"/>
    <n v="8"/>
    <s v="MWh"/>
    <n v="561670.85586000001"/>
    <x v="1"/>
    <x v="2"/>
    <x v="0"/>
  </r>
  <r>
    <s v="LELP PowerRate_06"/>
    <d v="2006-05-01T00:00:00"/>
    <x v="9"/>
    <s v="LPS"/>
    <n v="22"/>
    <s v="MWh"/>
    <n v="22063.153201000001"/>
    <x v="1"/>
    <x v="0"/>
    <x v="0"/>
  </r>
  <r>
    <s v="LELP PowerRate_06"/>
    <d v="2006-05-01T00:00:00"/>
    <x v="24"/>
    <s v="LPP"/>
    <n v="22"/>
    <s v="MWh"/>
    <n v="4314.2128149"/>
    <x v="1"/>
    <x v="0"/>
    <x v="0"/>
  </r>
  <r>
    <s v="LELg Comm_06"/>
    <d v="2006-05-01T00:00:00"/>
    <x v="26"/>
    <s v="LCS"/>
    <n v="4"/>
    <s v="MWh"/>
    <n v="2622639.8895999999"/>
    <x v="1"/>
    <x v="1"/>
    <x v="0"/>
  </r>
  <r>
    <s v="LELg Comm_06"/>
    <d v="2006-05-01T00:00:00"/>
    <x v="21"/>
    <s v="LTODS"/>
    <n v="4"/>
    <s v="MWh"/>
    <n v="430975.07879"/>
    <x v="1"/>
    <x v="1"/>
    <x v="0"/>
  </r>
  <r>
    <s v="LELPTODSpec_06"/>
    <d v="2006-05-01T00:00:00"/>
    <x v="16"/>
    <s v="LPSpec"/>
    <n v="22"/>
    <s v="MWh"/>
    <n v="62743.136960999997"/>
    <x v="1"/>
    <x v="0"/>
    <x v="0"/>
  </r>
  <r>
    <s v="LELPTODSpec_06"/>
    <d v="2006-05-01T00:00:00"/>
    <x v="16"/>
    <s v="LPTODP"/>
    <n v="8"/>
    <s v="MWh"/>
    <n v="1741849.6636000001"/>
    <x v="1"/>
    <x v="2"/>
    <x v="0"/>
  </r>
  <r>
    <s v="LELP PowerRate_06"/>
    <d v="2006-05-01T00:00:00"/>
    <x v="23"/>
    <s v="LPS"/>
    <n v="22"/>
    <s v="MWh"/>
    <n v="26446.435253"/>
    <x v="1"/>
    <x v="0"/>
    <x v="0"/>
  </r>
  <r>
    <s v="LELPTODSpec_06"/>
    <d v="2006-05-01T00:00:00"/>
    <x v="19"/>
    <s v="LPTODT"/>
    <n v="22"/>
    <s v="MWh"/>
    <n v="101709.09000700001"/>
    <x v="1"/>
    <x v="0"/>
    <x v="0"/>
  </r>
  <r>
    <s v="LELPTODSpec_06"/>
    <d v="2006-05-01T00:00:00"/>
    <x v="19"/>
    <s v="LPTODP"/>
    <n v="22"/>
    <s v="MWh"/>
    <n v="127025.62678999999"/>
    <x v="1"/>
    <x v="0"/>
    <x v="0"/>
  </r>
  <r>
    <s v="LERS_06"/>
    <d v="2006-05-01T00:00:00"/>
    <x v="18"/>
    <s v="RS"/>
    <n v="1"/>
    <s v="MWh"/>
    <n v="5614105"/>
    <x v="1"/>
    <x v="3"/>
    <x v="0"/>
  </r>
  <r>
    <s v="LELPTODSpec_06"/>
    <d v="2006-05-01T00:00:00"/>
    <x v="21"/>
    <s v="LPTODS"/>
    <n v="22"/>
    <s v="MWh"/>
    <n v="10474.114377399999"/>
    <x v="1"/>
    <x v="0"/>
    <x v="0"/>
  </r>
  <r>
    <s v="LELg Comm_06"/>
    <d v="2006-05-01T00:00:00"/>
    <x v="18"/>
    <s v="LTODS"/>
    <n v="22"/>
    <s v="MWh"/>
    <n v="75293.728719999999"/>
    <x v="1"/>
    <x v="0"/>
    <x v="0"/>
  </r>
  <r>
    <s v="LELPTODSpec_06"/>
    <d v="2006-05-01T00:00:00"/>
    <x v="3"/>
    <s v="LPSpec"/>
    <n v="8"/>
    <s v="MWh"/>
    <n v="314577.66794999997"/>
    <x v="1"/>
    <x v="2"/>
    <x v="0"/>
  </r>
  <r>
    <s v="LELPTODSpec_06"/>
    <d v="2006-05-01T00:00:00"/>
    <x v="3"/>
    <s v="LPSpec"/>
    <n v="22"/>
    <s v="MWh"/>
    <n v="59035.184142999999"/>
    <x v="1"/>
    <x v="0"/>
    <x v="0"/>
  </r>
  <r>
    <s v="LELPTODSpec_06"/>
    <d v="2006-05-01T00:00:00"/>
    <x v="3"/>
    <s v="LPTODS"/>
    <n v="22"/>
    <s v="MWh"/>
    <n v="9567.7778404000001"/>
    <x v="1"/>
    <x v="0"/>
    <x v="0"/>
  </r>
  <r>
    <s v="LELPTODSpec_06"/>
    <d v="2006-05-01T00:00:00"/>
    <x v="17"/>
    <s v="LPTODS"/>
    <n v="8"/>
    <s v="MWh"/>
    <n v="39057.726737999998"/>
    <x v="1"/>
    <x v="2"/>
    <x v="0"/>
  </r>
  <r>
    <s v="LELPTODSpec_06"/>
    <d v="2006-05-01T00:00:00"/>
    <x v="30"/>
    <s v="LPSpec"/>
    <n v="8"/>
    <s v="MWh"/>
    <n v="349062.99578"/>
    <x v="1"/>
    <x v="2"/>
    <x v="0"/>
  </r>
  <r>
    <s v="LELP PowerRate_06"/>
    <d v="2006-05-01T00:00:00"/>
    <x v="26"/>
    <s v="LPS"/>
    <n v="8"/>
    <s v="MWh"/>
    <n v="674849.20097999997"/>
    <x v="1"/>
    <x v="2"/>
    <x v="0"/>
  </r>
  <r>
    <s v="ODMuniPumping_06"/>
    <d v="2006-05-01T00:00:00"/>
    <x v="16"/>
    <s v="Muni Pumping"/>
    <n v="24"/>
    <s v="MWh"/>
    <n v="640"/>
    <x v="2"/>
    <x v="0"/>
    <x v="0"/>
  </r>
  <r>
    <s v="LELP PowerRate_06"/>
    <d v="2006-05-01T00:00:00"/>
    <x v="15"/>
    <s v="LPS"/>
    <n v="8"/>
    <s v="MWh"/>
    <n v="566510.23958000005"/>
    <x v="1"/>
    <x v="2"/>
    <x v="0"/>
  </r>
  <r>
    <s v="LELP PowerRate_06"/>
    <d v="2006-05-01T00:00:00"/>
    <x v="8"/>
    <s v="LPP"/>
    <n v="8"/>
    <s v="MWh"/>
    <n v="120181.26691400001"/>
    <x v="1"/>
    <x v="2"/>
    <x v="0"/>
  </r>
  <r>
    <s v="LELP PowerRate_06"/>
    <d v="2006-05-01T00:00:00"/>
    <x v="11"/>
    <s v="LPP"/>
    <n v="22"/>
    <s v="MWh"/>
    <n v="3356.3066484999999"/>
    <x v="1"/>
    <x v="0"/>
    <x v="0"/>
  </r>
  <r>
    <s v="LELPTODSpec_06"/>
    <d v="2006-05-01T00:00:00"/>
    <x v="22"/>
    <s v="LPSpec"/>
    <n v="8"/>
    <s v="MWh"/>
    <n v="344958.6826"/>
    <x v="1"/>
    <x v="2"/>
    <x v="0"/>
  </r>
  <r>
    <s v="LELPTODSpec_06"/>
    <d v="2006-05-01T00:00:00"/>
    <x v="22"/>
    <s v="LPSpec"/>
    <n v="22"/>
    <s v="MWh"/>
    <n v="64736.632380000003"/>
    <x v="1"/>
    <x v="0"/>
    <x v="0"/>
  </r>
  <r>
    <s v="LELg Comm_06"/>
    <d v="2006-05-01T00:00:00"/>
    <x v="20"/>
    <s v="LCP"/>
    <n v="4"/>
    <s v="MWh"/>
    <n v="127327.88898800001"/>
    <x v="1"/>
    <x v="1"/>
    <x v="0"/>
  </r>
  <r>
    <s v="LELg Comm_06"/>
    <d v="2006-05-01T00:00:00"/>
    <x v="20"/>
    <s v="LCSpec"/>
    <n v="22"/>
    <s v="MWh"/>
    <n v="305157.69790000003"/>
    <x v="1"/>
    <x v="0"/>
    <x v="0"/>
  </r>
  <r>
    <s v="LELPTODSpec_06"/>
    <d v="2006-05-01T00:00:00"/>
    <x v="15"/>
    <s v="LPSpec"/>
    <n v="22"/>
    <s v="MWh"/>
    <n v="62910.249744000001"/>
    <x v="1"/>
    <x v="0"/>
    <x v="0"/>
  </r>
  <r>
    <s v="ODMuniPumping_06"/>
    <d v="2006-05-01T00:00:00"/>
    <x v="12"/>
    <s v="Muni Pumping"/>
    <n v="24"/>
    <s v="MWh"/>
    <n v="594"/>
    <x v="2"/>
    <x v="0"/>
    <x v="0"/>
  </r>
  <r>
    <s v="LELPTODSpec_06"/>
    <d v="2006-05-01T00:00:00"/>
    <x v="18"/>
    <s v="LPTODS"/>
    <n v="22"/>
    <s v="MWh"/>
    <n v="10438.837117200001"/>
    <x v="1"/>
    <x v="0"/>
    <x v="0"/>
  </r>
  <r>
    <s v="ODMuniPumping_06"/>
    <d v="2006-05-01T00:00:00"/>
    <x v="31"/>
    <s v="Muni Pumping"/>
    <n v="24"/>
    <s v="MWh"/>
    <n v="538"/>
    <x v="2"/>
    <x v="0"/>
    <x v="0"/>
  </r>
  <r>
    <s v="ODGS_05"/>
    <d v="2005-05-01T00:00:00"/>
    <x v="9"/>
    <s v="GS"/>
    <n v="24"/>
    <s v="MWh"/>
    <n v="141.97"/>
    <x v="2"/>
    <x v="0"/>
    <x v="1"/>
  </r>
  <r>
    <s v="KUMuniTran_05"/>
    <d v="2005-05-01T00:00:00"/>
    <x v="4"/>
    <s v="MuniTran"/>
    <n v="30"/>
    <s v="MWh"/>
    <n v="1800459.2323"/>
    <x v="0"/>
    <x v="4"/>
    <x v="1"/>
  </r>
  <r>
    <s v="KURS_05"/>
    <d v="2005-05-01T00:00:00"/>
    <x v="2"/>
    <s v="RS"/>
    <n v="22"/>
    <s v="MWh"/>
    <n v="3052.44"/>
    <x v="0"/>
    <x v="0"/>
    <x v="1"/>
  </r>
  <r>
    <s v="KUWVACOTOD_05"/>
    <d v="2005-05-01T00:00:00"/>
    <x v="28"/>
    <s v="WVACOTOD"/>
    <n v="8"/>
    <s v="MWh"/>
    <n v="171187.93989000001"/>
    <x v="0"/>
    <x v="2"/>
    <x v="1"/>
  </r>
  <r>
    <s v="ODLP_05"/>
    <d v="2005-05-01T00:00:00"/>
    <x v="27"/>
    <s v="LPP"/>
    <n v="6"/>
    <s v="MWh"/>
    <n v="13070.68"/>
    <x v="2"/>
    <x v="1"/>
    <x v="1"/>
  </r>
  <r>
    <s v="ODLP_05"/>
    <d v="2005-05-01T00:00:00"/>
    <x v="27"/>
    <s v="LPP"/>
    <n v="18"/>
    <s v="MWh"/>
    <n v="85437.15"/>
    <x v="2"/>
    <x v="2"/>
    <x v="1"/>
  </r>
  <r>
    <s v="ODLP_05"/>
    <d v="2005-05-01T00:00:00"/>
    <x v="9"/>
    <s v="LPP"/>
    <n v="8"/>
    <s v="MWh"/>
    <n v="18277.47"/>
    <x v="2"/>
    <x v="2"/>
    <x v="1"/>
  </r>
  <r>
    <s v="ODLP_05"/>
    <d v="2005-05-01T00:00:00"/>
    <x v="9"/>
    <s v="LPT"/>
    <n v="18"/>
    <s v="MWh"/>
    <n v="140411.43"/>
    <x v="2"/>
    <x v="2"/>
    <x v="1"/>
  </r>
  <r>
    <s v="ODLP_05"/>
    <d v="2005-05-01T00:00:00"/>
    <x v="11"/>
    <s v="LPP"/>
    <n v="8"/>
    <s v="MWh"/>
    <n v="20649.919999999998"/>
    <x v="2"/>
    <x v="2"/>
    <x v="1"/>
  </r>
  <r>
    <s v="ODLP_05"/>
    <d v="2005-05-01T00:00:00"/>
    <x v="24"/>
    <s v="LPP"/>
    <n v="18"/>
    <s v="MWh"/>
    <n v="107252.54"/>
    <x v="2"/>
    <x v="2"/>
    <x v="1"/>
  </r>
  <r>
    <s v="ODLighting_05"/>
    <d v="2005-05-01T00:00:00"/>
    <x v="28"/>
    <s v="LT"/>
    <n v="20"/>
    <s v="MWh"/>
    <n v="2129.64"/>
    <x v="2"/>
    <x v="0"/>
    <x v="1"/>
  </r>
  <r>
    <s v="KUMP Pri_05"/>
    <d v="2005-05-01T00:00:00"/>
    <x v="4"/>
    <s v="MPP"/>
    <n v="18"/>
    <s v="MWh"/>
    <n v="92040.05"/>
    <x v="0"/>
    <x v="2"/>
    <x v="1"/>
  </r>
  <r>
    <s v="ODGS_05"/>
    <d v="2005-05-01T00:00:00"/>
    <x v="22"/>
    <s v="GS"/>
    <n v="24"/>
    <s v="MWh"/>
    <n v="191.95"/>
    <x v="2"/>
    <x v="0"/>
    <x v="1"/>
  </r>
  <r>
    <s v="ODGS_05"/>
    <d v="2005-05-01T00:00:00"/>
    <x v="22"/>
    <s v="GS"/>
    <n v="20"/>
    <s v="MWh"/>
    <n v="69.239999999999995"/>
    <x v="2"/>
    <x v="0"/>
    <x v="1"/>
  </r>
  <r>
    <s v="ODGS_05"/>
    <d v="2005-05-01T00:00:00"/>
    <x v="22"/>
    <s v="GS"/>
    <n v="22"/>
    <s v="MWh"/>
    <n v="16217.81"/>
    <x v="2"/>
    <x v="0"/>
    <x v="1"/>
  </r>
  <r>
    <s v="ODGS_05"/>
    <d v="2005-05-01T00:00:00"/>
    <x v="0"/>
    <s v="GS"/>
    <n v="20"/>
    <s v="MWh"/>
    <n v="54.13"/>
    <x v="2"/>
    <x v="0"/>
    <x v="1"/>
  </r>
  <r>
    <s v="KUWVACOTOD_05"/>
    <d v="2005-05-01T00:00:00"/>
    <x v="21"/>
    <s v="WVACOTOD"/>
    <n v="8"/>
    <s v="MWh"/>
    <n v="171187.93989000001"/>
    <x v="0"/>
    <x v="2"/>
    <x v="1"/>
  </r>
  <r>
    <s v="KUMP Tran_05"/>
    <d v="2005-05-01T00:00:00"/>
    <x v="4"/>
    <s v="MPT"/>
    <n v="18"/>
    <s v="MWh"/>
    <n v="506056.91"/>
    <x v="0"/>
    <x v="2"/>
    <x v="1"/>
  </r>
  <r>
    <s v="KUMuniTran_05"/>
    <d v="2005-05-01T00:00:00"/>
    <x v="14"/>
    <s v="MuniTran"/>
    <n v="30"/>
    <s v="MWh"/>
    <n v="1392094.8548999999"/>
    <x v="0"/>
    <x v="4"/>
    <x v="1"/>
  </r>
  <r>
    <s v="KUMuniTran_05"/>
    <d v="2005-05-01T00:00:00"/>
    <x v="13"/>
    <s v="MuniTran"/>
    <n v="30"/>
    <s v="MWh"/>
    <n v="1505265.8343"/>
    <x v="0"/>
    <x v="4"/>
    <x v="1"/>
  </r>
  <r>
    <s v="KUWVACOSC_05"/>
    <d v="2005-05-01T00:00:00"/>
    <x v="11"/>
    <s v="WVACO"/>
    <n v="8"/>
    <s v="MWh"/>
    <n v="260519"/>
    <x v="0"/>
    <x v="2"/>
    <x v="1"/>
  </r>
  <r>
    <s v="KUNAS_05"/>
    <d v="2005-05-01T00:00:00"/>
    <x v="28"/>
    <s v="NASTOD"/>
    <n v="8"/>
    <s v="MWh"/>
    <n v="642200.33539999998"/>
    <x v="0"/>
    <x v="2"/>
    <x v="1"/>
  </r>
  <r>
    <s v="KUWVACOTOD_05"/>
    <d v="2005-05-01T00:00:00"/>
    <x v="25"/>
    <s v="WVACOTOD"/>
    <n v="8"/>
    <s v="MWh"/>
    <n v="171187.93989000001"/>
    <x v="0"/>
    <x v="2"/>
    <x v="1"/>
  </r>
  <r>
    <s v="ODAESchools_05"/>
    <d v="2005-05-01T00:00:00"/>
    <x v="31"/>
    <s v="AES"/>
    <n v="22"/>
    <s v="MWh"/>
    <n v="27056.080000000002"/>
    <x v="2"/>
    <x v="0"/>
    <x v="1"/>
  </r>
  <r>
    <s v="KUMuniTran_05"/>
    <d v="2005-05-01T00:00:00"/>
    <x v="17"/>
    <s v="MuniTran"/>
    <n v="30"/>
    <s v="MWh"/>
    <n v="1602045.0596"/>
    <x v="0"/>
    <x v="4"/>
    <x v="1"/>
  </r>
  <r>
    <s v="ODGS_05"/>
    <d v="2005-05-01T00:00:00"/>
    <x v="20"/>
    <s v="GS"/>
    <n v="24"/>
    <s v="MWh"/>
    <n v="186.8"/>
    <x v="2"/>
    <x v="0"/>
    <x v="1"/>
  </r>
  <r>
    <s v="KUMuniPar_05"/>
    <d v="2005-05-01T00:00:00"/>
    <x v="4"/>
    <s v="MuniPar"/>
    <n v="30"/>
    <s v="MWh"/>
    <n v="86436.598167000004"/>
    <x v="0"/>
    <x v="4"/>
    <x v="1"/>
  </r>
  <r>
    <s v="KURS_05"/>
    <d v="2005-05-01T00:00:00"/>
    <x v="3"/>
    <s v="RS"/>
    <n v="1"/>
    <s v="MWh"/>
    <n v="6264381.8700000001"/>
    <x v="0"/>
    <x v="3"/>
    <x v="1"/>
  </r>
  <r>
    <s v="KURS_05"/>
    <d v="2005-05-01T00:00:00"/>
    <x v="5"/>
    <s v="RS"/>
    <n v="1"/>
    <s v="MWh"/>
    <n v="6403667.3300000001"/>
    <x v="0"/>
    <x v="3"/>
    <x v="1"/>
  </r>
  <r>
    <s v="ODGS_05"/>
    <d v="2005-05-01T00:00:00"/>
    <x v="16"/>
    <s v="GS"/>
    <n v="24"/>
    <s v="MWh"/>
    <n v="148.01"/>
    <x v="2"/>
    <x v="0"/>
    <x v="1"/>
  </r>
  <r>
    <s v="ODGS_05"/>
    <d v="2005-05-01T00:00:00"/>
    <x v="13"/>
    <s v="GS"/>
    <n v="8"/>
    <s v="MWh"/>
    <n v="3143.17"/>
    <x v="2"/>
    <x v="2"/>
    <x v="1"/>
  </r>
  <r>
    <s v="ODGS_05"/>
    <d v="2005-05-01T00:00:00"/>
    <x v="13"/>
    <s v="GS"/>
    <n v="20"/>
    <s v="MWh"/>
    <n v="57.16"/>
    <x v="2"/>
    <x v="0"/>
    <x v="1"/>
  </r>
  <r>
    <s v="ODGS_05"/>
    <d v="2005-05-01T00:00:00"/>
    <x v="13"/>
    <s v="GS"/>
    <n v="24"/>
    <s v="MWh"/>
    <n v="158.54"/>
    <x v="2"/>
    <x v="0"/>
    <x v="1"/>
  </r>
  <r>
    <s v="KUNASAF_05"/>
    <d v="2005-05-01T00:00:00"/>
    <x v="28"/>
    <s v="LI-TODT"/>
    <n v="8"/>
    <s v="MWh"/>
    <n v="812500"/>
    <x v="0"/>
    <x v="2"/>
    <x v="1"/>
  </r>
  <r>
    <s v="KUMuniPri_05"/>
    <d v="2005-05-01T00:00:00"/>
    <x v="27"/>
    <s v="MuniPri"/>
    <n v="30"/>
    <s v="MWh"/>
    <n v="611868.17570000002"/>
    <x v="0"/>
    <x v="4"/>
    <x v="1"/>
  </r>
  <r>
    <s v="KURS_05"/>
    <d v="2005-05-01T00:00:00"/>
    <x v="26"/>
    <s v="RS"/>
    <n v="22"/>
    <s v="MWh"/>
    <n v="3617.59"/>
    <x v="0"/>
    <x v="0"/>
    <x v="1"/>
  </r>
  <r>
    <s v="KURS_05"/>
    <d v="2005-05-01T00:00:00"/>
    <x v="18"/>
    <s v="RS"/>
    <n v="22"/>
    <s v="MWh"/>
    <n v="3665.96"/>
    <x v="0"/>
    <x v="0"/>
    <x v="1"/>
  </r>
  <r>
    <s v="KULighting_06"/>
    <d v="2006-05-01T00:00:00"/>
    <x v="12"/>
    <s v="LT"/>
    <n v="22"/>
    <s v="MWh"/>
    <n v="6859.2756323000003"/>
    <x v="0"/>
    <x v="0"/>
    <x v="0"/>
  </r>
  <r>
    <s v="KULighting_06"/>
    <d v="2006-05-01T00:00:00"/>
    <x v="29"/>
    <s v="LT"/>
    <n v="20"/>
    <s v="MWh"/>
    <n v="63217.376950999998"/>
    <x v="0"/>
    <x v="0"/>
    <x v="0"/>
  </r>
  <r>
    <s v="KULighting_06"/>
    <d v="2006-05-01T00:00:00"/>
    <x v="31"/>
    <s v="LT"/>
    <n v="6"/>
    <s v="MWh"/>
    <n v="56559.437922999998"/>
    <x v="0"/>
    <x v="1"/>
    <x v="0"/>
  </r>
  <r>
    <s v="KULighting_06"/>
    <d v="2006-05-01T00:00:00"/>
    <x v="31"/>
    <s v="LT"/>
    <n v="8"/>
    <s v="MWh"/>
    <n v="3047.7050294999999"/>
    <x v="0"/>
    <x v="2"/>
    <x v="0"/>
  </r>
  <r>
    <s v="KULighting_06"/>
    <d v="2006-05-01T00:00:00"/>
    <x v="26"/>
    <s v="LT"/>
    <n v="20"/>
    <s v="MWh"/>
    <n v="57619.443832999998"/>
    <x v="0"/>
    <x v="0"/>
    <x v="0"/>
  </r>
  <r>
    <s v="KUGS_06"/>
    <d v="2006-05-01T00:00:00"/>
    <x v="23"/>
    <s v="GS"/>
    <n v="18"/>
    <s v="MWh"/>
    <n v="98132.948967999997"/>
    <x v="0"/>
    <x v="2"/>
    <x v="0"/>
  </r>
  <r>
    <s v="KULighting_06"/>
    <d v="2006-05-01T00:00:00"/>
    <x v="18"/>
    <s v="LT"/>
    <n v="18"/>
    <s v="MWh"/>
    <n v="203.32092466"/>
    <x v="0"/>
    <x v="2"/>
    <x v="0"/>
  </r>
  <r>
    <s v="KUAESchools_06"/>
    <d v="2006-05-01T00:00:00"/>
    <x v="21"/>
    <s v="AES"/>
    <n v="6"/>
    <s v="MWh"/>
    <n v="34989.511665999999"/>
    <x v="0"/>
    <x v="1"/>
    <x v="0"/>
  </r>
  <r>
    <s v="KULighting_06"/>
    <d v="2006-05-01T00:00:00"/>
    <x v="21"/>
    <s v="LT"/>
    <n v="8"/>
    <s v="MWh"/>
    <n v="3197.5638408999998"/>
    <x v="0"/>
    <x v="2"/>
    <x v="0"/>
  </r>
  <r>
    <s v="KUGS_06"/>
    <d v="2006-05-01T00:00:00"/>
    <x v="18"/>
    <s v="GS"/>
    <n v="20"/>
    <s v="MWh"/>
    <n v="6977.4548775000003"/>
    <x v="0"/>
    <x v="0"/>
    <x v="0"/>
  </r>
  <r>
    <s v="LEStreet Lt_05"/>
    <d v="2005-05-01T00:00:00"/>
    <x v="29"/>
    <s v="TL"/>
    <n v="20"/>
    <s v="MWh"/>
    <n v="11853.179996700001"/>
    <x v="1"/>
    <x v="0"/>
    <x v="1"/>
  </r>
  <r>
    <s v="KULighting_06"/>
    <d v="2006-05-01T00:00:00"/>
    <x v="8"/>
    <s v="LT"/>
    <n v="20"/>
    <s v="MWh"/>
    <n v="49223.811826999998"/>
    <x v="0"/>
    <x v="0"/>
    <x v="0"/>
  </r>
  <r>
    <s v="KULighting_06"/>
    <d v="2006-05-01T00:00:00"/>
    <x v="10"/>
    <s v="LT"/>
    <n v="22"/>
    <s v="MWh"/>
    <n v="7046.3053303999995"/>
    <x v="0"/>
    <x v="0"/>
    <x v="0"/>
  </r>
  <r>
    <s v="LEStreet Lt_05"/>
    <d v="2005-05-01T00:00:00"/>
    <x v="13"/>
    <s v="OL"/>
    <n v="20"/>
    <s v="MWh"/>
    <n v="2440.5373436"/>
    <x v="1"/>
    <x v="0"/>
    <x v="1"/>
  </r>
  <r>
    <s v="LEStreet Lt_05"/>
    <d v="2005-05-01T00:00:00"/>
    <x v="28"/>
    <s v="TL"/>
    <n v="20"/>
    <s v="MWh"/>
    <n v="11529.8324447"/>
    <x v="1"/>
    <x v="0"/>
    <x v="1"/>
  </r>
  <r>
    <s v="LEStreet Lt_05"/>
    <d v="2005-05-01T00:00:00"/>
    <x v="7"/>
    <s v="OL"/>
    <n v="20"/>
    <s v="MWh"/>
    <n v="2462.0007142999998"/>
    <x v="1"/>
    <x v="0"/>
    <x v="1"/>
  </r>
  <r>
    <s v="KULighting_06"/>
    <d v="2006-05-01T00:00:00"/>
    <x v="9"/>
    <s v="LT"/>
    <n v="22"/>
    <s v="MWh"/>
    <n v="5924.0795848999996"/>
    <x v="0"/>
    <x v="0"/>
    <x v="0"/>
  </r>
  <r>
    <s v="KUAESchools_06"/>
    <d v="2006-05-01T00:00:00"/>
    <x v="12"/>
    <s v="AES"/>
    <n v="6"/>
    <s v="MWh"/>
    <n v="27213.774406"/>
    <x v="0"/>
    <x v="1"/>
    <x v="0"/>
  </r>
  <r>
    <s v="KUGS_06"/>
    <d v="2006-05-01T00:00:00"/>
    <x v="14"/>
    <s v="GS"/>
    <n v="20"/>
    <s v="MWh"/>
    <n v="4786.0136665"/>
    <x v="0"/>
    <x v="0"/>
    <x v="0"/>
  </r>
  <r>
    <s v="LEStreet Lt_05"/>
    <d v="2005-05-01T00:00:00"/>
    <x v="26"/>
    <s v="PSL"/>
    <n v="20"/>
    <s v="MWh"/>
    <n v="53485.729926"/>
    <x v="1"/>
    <x v="0"/>
    <x v="1"/>
  </r>
  <r>
    <s v="LEStreet Lt_05"/>
    <d v="2005-05-01T00:00:00"/>
    <x v="18"/>
    <s v="SL"/>
    <n v="20"/>
    <s v="MWh"/>
    <n v="3829.0751607000002"/>
    <x v="1"/>
    <x v="0"/>
    <x v="1"/>
  </r>
  <r>
    <s v="LEStreet Lt_05"/>
    <d v="2005-05-01T00:00:00"/>
    <x v="20"/>
    <s v="PSL"/>
    <n v="20"/>
    <s v="MWh"/>
    <n v="53670.630241999999"/>
    <x v="1"/>
    <x v="0"/>
    <x v="1"/>
  </r>
  <r>
    <s v="LEStreet Lt_05"/>
    <d v="2005-05-01T00:00:00"/>
    <x v="21"/>
    <s v="PSL"/>
    <n v="20"/>
    <s v="MWh"/>
    <n v="53763.080398999999"/>
    <x v="1"/>
    <x v="0"/>
    <x v="1"/>
  </r>
  <r>
    <s v="KUAESchools_06"/>
    <d v="2006-05-01T00:00:00"/>
    <x v="3"/>
    <s v="AES"/>
    <n v="22"/>
    <s v="MWh"/>
    <n v="106297.81060700001"/>
    <x v="0"/>
    <x v="0"/>
    <x v="0"/>
  </r>
  <r>
    <s v="KUAESchools_06"/>
    <d v="2006-05-01T00:00:00"/>
    <x v="17"/>
    <s v="AES"/>
    <n v="6"/>
    <s v="MWh"/>
    <n v="30814.83527"/>
    <x v="0"/>
    <x v="1"/>
    <x v="0"/>
  </r>
  <r>
    <s v="KULCITOD-Pri_06"/>
    <d v="2006-05-01T00:00:00"/>
    <x v="28"/>
    <s v="LCITODP"/>
    <n v="6"/>
    <s v="MWh"/>
    <n v="0"/>
    <x v="0"/>
    <x v="1"/>
    <x v="0"/>
  </r>
  <r>
    <s v="ODLighting_05"/>
    <d v="2005-05-01T00:00:00"/>
    <x v="23"/>
    <s v="LT"/>
    <n v="8"/>
    <s v="MWh"/>
    <n v="38"/>
    <x v="2"/>
    <x v="2"/>
    <x v="1"/>
  </r>
  <r>
    <s v="ODLP_05"/>
    <d v="2005-05-01T00:00:00"/>
    <x v="18"/>
    <s v="LPS"/>
    <n v="18"/>
    <s v="MWh"/>
    <n v="2000.78"/>
    <x v="2"/>
    <x v="2"/>
    <x v="1"/>
  </r>
  <r>
    <s v="ODLighting_05"/>
    <d v="2005-05-01T00:00:00"/>
    <x v="9"/>
    <s v="LT"/>
    <n v="6"/>
    <s v="MWh"/>
    <n v="1098.21"/>
    <x v="2"/>
    <x v="1"/>
    <x v="1"/>
  </r>
  <r>
    <s v="ODLighting_05"/>
    <d v="2005-05-01T00:00:00"/>
    <x v="9"/>
    <s v="LT"/>
    <n v="20"/>
    <s v="MWh"/>
    <n v="1659.92"/>
    <x v="2"/>
    <x v="0"/>
    <x v="1"/>
  </r>
  <r>
    <s v="ODLighting_05"/>
    <d v="2005-05-01T00:00:00"/>
    <x v="1"/>
    <s v="LT"/>
    <n v="18"/>
    <s v="MWh"/>
    <n v="4.59"/>
    <x v="2"/>
    <x v="2"/>
    <x v="1"/>
  </r>
  <r>
    <s v="ODLighting_05"/>
    <d v="2005-05-01T00:00:00"/>
    <x v="1"/>
    <s v="LT"/>
    <n v="20"/>
    <s v="MWh"/>
    <n v="2770.18"/>
    <x v="2"/>
    <x v="0"/>
    <x v="1"/>
  </r>
  <r>
    <s v="ODLP_05"/>
    <d v="2005-05-01T00:00:00"/>
    <x v="12"/>
    <s v="LPS"/>
    <n v="24"/>
    <s v="MWh"/>
    <n v="1633.83"/>
    <x v="2"/>
    <x v="0"/>
    <x v="1"/>
  </r>
  <r>
    <s v="LELg Comm_05"/>
    <d v="2005-05-01T00:00:00"/>
    <x v="8"/>
    <s v="LCP"/>
    <n v="22"/>
    <s v="MWh"/>
    <n v="64630.787418"/>
    <x v="1"/>
    <x v="0"/>
    <x v="1"/>
  </r>
  <r>
    <s v="LELg Comm_05"/>
    <d v="2005-05-01T00:00:00"/>
    <x v="31"/>
    <s v="LCP"/>
    <n v="4"/>
    <s v="MWh"/>
    <n v="131205.345458"/>
    <x v="1"/>
    <x v="1"/>
    <x v="1"/>
  </r>
  <r>
    <s v="LELg Comm_05"/>
    <d v="2005-05-01T00:00:00"/>
    <x v="31"/>
    <s v="LCS"/>
    <n v="4"/>
    <s v="MWh"/>
    <n v="2686909.2335000001"/>
    <x v="1"/>
    <x v="1"/>
    <x v="1"/>
  </r>
  <r>
    <s v="LELg Comm_05"/>
    <d v="2005-05-01T00:00:00"/>
    <x v="31"/>
    <s v="LTODS"/>
    <n v="4"/>
    <s v="MWh"/>
    <n v="420920.52957000001"/>
    <x v="1"/>
    <x v="1"/>
    <x v="1"/>
  </r>
  <r>
    <s v="LEGS_05"/>
    <d v="2005-05-01T00:00:00"/>
    <x v="11"/>
    <s v="GS"/>
    <n v="22"/>
    <s v="MWh"/>
    <n v="147430.28"/>
    <x v="1"/>
    <x v="0"/>
    <x v="1"/>
  </r>
  <r>
    <s v="LELg Comm_05"/>
    <d v="2005-05-01T00:00:00"/>
    <x v="2"/>
    <s v="LCS"/>
    <n v="22"/>
    <s v="MWh"/>
    <n v="374128.81085000001"/>
    <x v="1"/>
    <x v="0"/>
    <x v="1"/>
  </r>
  <r>
    <s v="LEGS_05"/>
    <d v="2005-05-01T00:00:00"/>
    <x v="26"/>
    <s v="GS"/>
    <n v="2"/>
    <s v="MWh"/>
    <n v="1747586.3019999999"/>
    <x v="1"/>
    <x v="1"/>
    <x v="1"/>
  </r>
  <r>
    <s v="LELg Comm_05"/>
    <d v="2005-05-01T00:00:00"/>
    <x v="13"/>
    <s v="LCS"/>
    <n v="22"/>
    <s v="MWh"/>
    <n v="382979.52961000003"/>
    <x v="1"/>
    <x v="0"/>
    <x v="1"/>
  </r>
  <r>
    <s v="ODLP_05"/>
    <d v="2005-05-01T00:00:00"/>
    <x v="16"/>
    <s v="LPT"/>
    <n v="18"/>
    <s v="MWh"/>
    <n v="145889.49"/>
    <x v="2"/>
    <x v="2"/>
    <x v="1"/>
  </r>
  <r>
    <s v="ODLP_05"/>
    <d v="2005-05-01T00:00:00"/>
    <x v="31"/>
    <s v="LPP"/>
    <n v="6"/>
    <s v="MWh"/>
    <n v="15488.84"/>
    <x v="2"/>
    <x v="1"/>
    <x v="1"/>
  </r>
  <r>
    <s v="ODLighting_05"/>
    <d v="2005-05-01T00:00:00"/>
    <x v="21"/>
    <s v="LT"/>
    <n v="22"/>
    <s v="MWh"/>
    <n v="933.64"/>
    <x v="2"/>
    <x v="0"/>
    <x v="1"/>
  </r>
  <r>
    <s v="ODLP_05"/>
    <d v="2005-05-01T00:00:00"/>
    <x v="8"/>
    <s v="LPT"/>
    <n v="18"/>
    <s v="MWh"/>
    <n v="150451"/>
    <x v="2"/>
    <x v="2"/>
    <x v="1"/>
  </r>
  <r>
    <s v="ODLighting_05"/>
    <d v="2005-05-01T00:00:00"/>
    <x v="29"/>
    <s v="LT"/>
    <n v="20"/>
    <s v="MWh"/>
    <n v="2812.85"/>
    <x v="2"/>
    <x v="0"/>
    <x v="1"/>
  </r>
  <r>
    <s v="ODMuniPumping_05"/>
    <d v="2005-05-01T00:00:00"/>
    <x v="25"/>
    <s v="M"/>
    <n v="24"/>
    <s v="MWh"/>
    <n v="432.86"/>
    <x v="2"/>
    <x v="0"/>
    <x v="1"/>
  </r>
  <r>
    <s v="ODLP_05"/>
    <d v="2005-05-01T00:00:00"/>
    <x v="13"/>
    <s v="LPP"/>
    <n v="8"/>
    <s v="MWh"/>
    <n v="19946.150000000001"/>
    <x v="2"/>
    <x v="2"/>
    <x v="1"/>
  </r>
  <r>
    <s v="ODLighting_05"/>
    <d v="2005-05-01T00:00:00"/>
    <x v="4"/>
    <s v="LT"/>
    <n v="20"/>
    <s v="MWh"/>
    <n v="2898.27"/>
    <x v="2"/>
    <x v="0"/>
    <x v="1"/>
  </r>
  <r>
    <s v="ODMuniPumping_05"/>
    <d v="2005-05-01T00:00:00"/>
    <x v="14"/>
    <s v="M"/>
    <n v="24"/>
    <s v="MWh"/>
    <n v="562.11"/>
    <x v="2"/>
    <x v="0"/>
    <x v="1"/>
  </r>
  <r>
    <s v="ODLighting_05"/>
    <d v="2005-05-01T00:00:00"/>
    <x v="6"/>
    <s v="LT"/>
    <n v="6"/>
    <s v="MWh"/>
    <n v="1804.52"/>
    <x v="2"/>
    <x v="1"/>
    <x v="1"/>
  </r>
  <r>
    <s v="ODLighting_05"/>
    <d v="2005-05-01T00:00:00"/>
    <x v="6"/>
    <s v="LT"/>
    <n v="20"/>
    <s v="MWh"/>
    <n v="2727.46"/>
    <x v="2"/>
    <x v="0"/>
    <x v="1"/>
  </r>
  <r>
    <s v="ODLighting_05"/>
    <d v="2005-05-01T00:00:00"/>
    <x v="13"/>
    <s v="LT"/>
    <n v="8"/>
    <s v="MWh"/>
    <n v="33.15"/>
    <x v="2"/>
    <x v="2"/>
    <x v="1"/>
  </r>
  <r>
    <s v="ODLighting_05"/>
    <d v="2005-05-01T00:00:00"/>
    <x v="18"/>
    <s v="LT"/>
    <n v="18"/>
    <s v="MWh"/>
    <n v="4.17"/>
    <x v="2"/>
    <x v="2"/>
    <x v="1"/>
  </r>
  <r>
    <s v="ODMuniPumping_05"/>
    <d v="2005-05-01T00:00:00"/>
    <x v="7"/>
    <s v="M"/>
    <n v="24"/>
    <s v="MWh"/>
    <n v="490.58"/>
    <x v="2"/>
    <x v="0"/>
    <x v="1"/>
  </r>
  <r>
    <s v="ODLighting_06"/>
    <d v="2006-05-01T00:00:00"/>
    <x v="31"/>
    <s v="LT"/>
    <n v="1"/>
    <s v="MWh"/>
    <n v="5199.2362952000003"/>
    <x v="2"/>
    <x v="3"/>
    <x v="0"/>
  </r>
  <r>
    <s v="ODLP_06"/>
    <d v="2006-05-01T00:00:00"/>
    <x v="16"/>
    <s v="LPS"/>
    <n v="8"/>
    <s v="MWh"/>
    <n v="3722.7338132999998"/>
    <x v="2"/>
    <x v="2"/>
    <x v="0"/>
  </r>
  <r>
    <s v="LELg Comm_06"/>
    <d v="2006-05-01T00:00:00"/>
    <x v="3"/>
    <s v="STODP"/>
    <n v="4"/>
    <s v="MWh"/>
    <n v="7139.4986251999999"/>
    <x v="1"/>
    <x v="1"/>
    <x v="0"/>
  </r>
  <r>
    <s v="LELg Comm_06"/>
    <d v="2006-05-01T00:00:00"/>
    <x v="3"/>
    <s v="LCP"/>
    <n v="22"/>
    <s v="MWh"/>
    <n v="55285.694034"/>
    <x v="1"/>
    <x v="0"/>
    <x v="0"/>
  </r>
  <r>
    <s v="LELg Comm_06"/>
    <d v="2006-05-01T00:00:00"/>
    <x v="3"/>
    <s v="LCS"/>
    <n v="22"/>
    <s v="MWh"/>
    <n v="313360.18771000003"/>
    <x v="1"/>
    <x v="0"/>
    <x v="0"/>
  </r>
  <r>
    <s v="LELg Comm_06"/>
    <d v="2006-05-01T00:00:00"/>
    <x v="16"/>
    <s v="LCP"/>
    <n v="22"/>
    <s v="MWh"/>
    <n v="59107.567958"/>
    <x v="1"/>
    <x v="0"/>
    <x v="0"/>
  </r>
  <r>
    <s v="LELg Comm_06"/>
    <d v="2006-05-01T00:00:00"/>
    <x v="16"/>
    <s v="LTODP"/>
    <n v="22"/>
    <s v="MWh"/>
    <n v="227264.97391"/>
    <x v="1"/>
    <x v="0"/>
    <x v="0"/>
  </r>
  <r>
    <s v="LELg Comm_06"/>
    <d v="2006-05-01T00:00:00"/>
    <x v="19"/>
    <s v="LTODS"/>
    <n v="4"/>
    <s v="MWh"/>
    <n v="396436.21529999998"/>
    <x v="1"/>
    <x v="1"/>
    <x v="0"/>
  </r>
  <r>
    <s v="ODLP_06"/>
    <d v="2006-05-01T00:00:00"/>
    <x v="19"/>
    <s v="LPP"/>
    <n v="6"/>
    <s v="MWh"/>
    <n v="14011.437433700001"/>
    <x v="2"/>
    <x v="1"/>
    <x v="0"/>
  </r>
  <r>
    <s v="ODLP_06"/>
    <d v="2006-05-01T00:00:00"/>
    <x v="19"/>
    <s v="LPP"/>
    <n v="8"/>
    <s v="MWh"/>
    <n v="21597.847005799998"/>
    <x v="2"/>
    <x v="2"/>
    <x v="0"/>
  </r>
  <r>
    <s v="ODGS_06"/>
    <d v="2006-05-01T00:00:00"/>
    <x v="30"/>
    <s v="GS"/>
    <n v="20"/>
    <s v="MWh"/>
    <n v="82.220108839999995"/>
    <x v="2"/>
    <x v="0"/>
    <x v="0"/>
  </r>
  <r>
    <s v="LELg Comm_06"/>
    <d v="2006-05-01T00:00:00"/>
    <x v="17"/>
    <s v="LCS"/>
    <n v="22"/>
    <s v="MWh"/>
    <n v="410799.01760999998"/>
    <x v="1"/>
    <x v="0"/>
    <x v="0"/>
  </r>
  <r>
    <s v="LELg Comm_06"/>
    <d v="2006-05-01T00:00:00"/>
    <x v="17"/>
    <s v="LTODP"/>
    <n v="22"/>
    <s v="MWh"/>
    <n v="278594.34073"/>
    <x v="1"/>
    <x v="0"/>
    <x v="0"/>
  </r>
  <r>
    <s v="ODGS_06"/>
    <d v="2006-05-01T00:00:00"/>
    <x v="6"/>
    <s v="GS"/>
    <n v="24"/>
    <s v="MWh"/>
    <n v="190.99238405899999"/>
    <x v="2"/>
    <x v="0"/>
    <x v="0"/>
  </r>
  <r>
    <s v="ODMuniPumping_06"/>
    <d v="2006-05-01T00:00:00"/>
    <x v="30"/>
    <s v="Muni Pumping"/>
    <n v="24"/>
    <s v="MWh"/>
    <n v="464"/>
    <x v="2"/>
    <x v="0"/>
    <x v="0"/>
  </r>
  <r>
    <s v="ODRS_06"/>
    <d v="2006-05-01T00:00:00"/>
    <x v="23"/>
    <s v="RS"/>
    <n v="22"/>
    <s v="MWh"/>
    <n v="507.3265078"/>
    <x v="2"/>
    <x v="0"/>
    <x v="0"/>
  </r>
  <r>
    <s v="ODLighting_06"/>
    <d v="2006-05-01T00:00:00"/>
    <x v="7"/>
    <s v="LT"/>
    <n v="6"/>
    <s v="MWh"/>
    <n v="1466.9234406400001"/>
    <x v="2"/>
    <x v="1"/>
    <x v="0"/>
  </r>
  <r>
    <s v="ODLP_06"/>
    <d v="2006-05-01T00:00:00"/>
    <x v="5"/>
    <s v="LPS"/>
    <n v="24"/>
    <s v="MWh"/>
    <n v="1430.4529848"/>
    <x v="2"/>
    <x v="0"/>
    <x v="0"/>
  </r>
  <r>
    <s v="LELg Comm_06"/>
    <d v="2006-05-01T00:00:00"/>
    <x v="5"/>
    <s v="LCP"/>
    <n v="4"/>
    <s v="MWh"/>
    <n v="89605.676789999998"/>
    <x v="1"/>
    <x v="1"/>
    <x v="0"/>
  </r>
  <r>
    <s v="ODRS_06"/>
    <d v="2006-05-01T00:00:00"/>
    <x v="16"/>
    <s v="RS"/>
    <n v="1"/>
    <s v="MWh"/>
    <n v="421221.35911000002"/>
    <x v="2"/>
    <x v="3"/>
    <x v="0"/>
  </r>
  <r>
    <s v="ODGS_06"/>
    <d v="2006-05-01T00:00:00"/>
    <x v="29"/>
    <s v="GS"/>
    <n v="18"/>
    <s v="MWh"/>
    <n v="9667.4522589000007"/>
    <x v="2"/>
    <x v="2"/>
    <x v="0"/>
  </r>
  <r>
    <s v="LELg Comm_06"/>
    <d v="2006-05-01T00:00:00"/>
    <x v="5"/>
    <s v="STODP"/>
    <n v="4"/>
    <s v="MWh"/>
    <n v="7316.9067016999998"/>
    <x v="1"/>
    <x v="1"/>
    <x v="0"/>
  </r>
  <r>
    <s v="ODLP_06"/>
    <d v="2006-05-01T00:00:00"/>
    <x v="14"/>
    <s v="LPS"/>
    <n v="24"/>
    <s v="MWh"/>
    <n v="1440.09170679"/>
    <x v="2"/>
    <x v="0"/>
    <x v="0"/>
  </r>
  <r>
    <s v="LELg Comm_06"/>
    <d v="2006-05-01T00:00:00"/>
    <x v="23"/>
    <s v="LCS"/>
    <n v="4"/>
    <s v="MWh"/>
    <n v="2488623.0855999999"/>
    <x v="1"/>
    <x v="1"/>
    <x v="0"/>
  </r>
  <r>
    <s v="ODRS_06"/>
    <d v="2006-05-01T00:00:00"/>
    <x v="6"/>
    <s v="RS"/>
    <n v="22"/>
    <s v="MWh"/>
    <n v="528.78243557999997"/>
    <x v="2"/>
    <x v="0"/>
    <x v="0"/>
  </r>
  <r>
    <s v="ODGS_06"/>
    <d v="2006-05-01T00:00:00"/>
    <x v="4"/>
    <s v="GS"/>
    <n v="22"/>
    <s v="MWh"/>
    <n v="20185.354567999999"/>
    <x v="2"/>
    <x v="0"/>
    <x v="0"/>
  </r>
  <r>
    <s v="LELg Comm_05"/>
    <d v="2005-05-01T00:00:00"/>
    <x v="27"/>
    <s v="STODP"/>
    <n v="4"/>
    <s v="MWh"/>
    <n v="6975.0812401000003"/>
    <x v="1"/>
    <x v="1"/>
    <x v="1"/>
  </r>
  <r>
    <s v="LELg Comm_05"/>
    <d v="2005-05-01T00:00:00"/>
    <x v="20"/>
    <s v="LCS"/>
    <n v="4"/>
    <s v="MWh"/>
    <n v="2814192.1828999999"/>
    <x v="1"/>
    <x v="1"/>
    <x v="1"/>
  </r>
  <r>
    <s v="LELP PowerRate_05"/>
    <d v="2005-05-01T00:00:00"/>
    <x v="14"/>
    <s v="LPS"/>
    <n v="8"/>
    <s v="MWh"/>
    <n v="564904.45623999997"/>
    <x v="1"/>
    <x v="2"/>
    <x v="1"/>
  </r>
  <r>
    <s v="LEGS_05"/>
    <d v="2005-05-01T00:00:00"/>
    <x v="25"/>
    <s v="GS"/>
    <n v="22"/>
    <s v="MWh"/>
    <n v="166067.56528000001"/>
    <x v="1"/>
    <x v="0"/>
    <x v="1"/>
  </r>
  <r>
    <s v="LELg Comm_05"/>
    <d v="2005-05-01T00:00:00"/>
    <x v="20"/>
    <s v="LTODP"/>
    <n v="4"/>
    <s v="MWh"/>
    <n v="135189.11027"/>
    <x v="1"/>
    <x v="1"/>
    <x v="1"/>
  </r>
  <r>
    <s v="LEGS_05"/>
    <d v="2005-05-01T00:00:00"/>
    <x v="4"/>
    <s v="GS"/>
    <n v="2"/>
    <s v="MWh"/>
    <n v="1926779.8795"/>
    <x v="1"/>
    <x v="1"/>
    <x v="1"/>
  </r>
  <r>
    <s v="LELg Comm_05"/>
    <d v="2005-05-01T00:00:00"/>
    <x v="27"/>
    <s v="LCS"/>
    <n v="4"/>
    <s v="MWh"/>
    <n v="1750234.7856000001"/>
    <x v="1"/>
    <x v="1"/>
    <x v="1"/>
  </r>
  <r>
    <s v="KULP-Pri_06"/>
    <d v="2006-05-01T00:00:00"/>
    <x v="22"/>
    <s v="LPP"/>
    <n v="24"/>
    <s v="MWh"/>
    <n v="19509.7187252"/>
    <x v="0"/>
    <x v="0"/>
    <x v="0"/>
  </r>
  <r>
    <s v="KULP-Pri_06"/>
    <d v="2006-05-01T00:00:00"/>
    <x v="5"/>
    <s v="LPP"/>
    <n v="22"/>
    <s v="MWh"/>
    <n v="257385.36893999999"/>
    <x v="0"/>
    <x v="0"/>
    <x v="0"/>
  </r>
  <r>
    <s v="KULP-Pri_06"/>
    <d v="2006-05-01T00:00:00"/>
    <x v="2"/>
    <s v="LPP"/>
    <n v="22"/>
    <s v="MWh"/>
    <n v="273828.83661"/>
    <x v="0"/>
    <x v="0"/>
    <x v="0"/>
  </r>
  <r>
    <s v="KULP-Sec_06"/>
    <d v="2006-05-01T00:00:00"/>
    <x v="5"/>
    <s v="STODS"/>
    <n v="6"/>
    <s v="MWh"/>
    <n v="169006.73887999999"/>
    <x v="0"/>
    <x v="1"/>
    <x v="0"/>
  </r>
  <r>
    <s v="KUMuniTran_06"/>
    <d v="2006-05-01T00:00:00"/>
    <x v="29"/>
    <s v="MuniTran"/>
    <n v="30"/>
    <s v="MWh"/>
    <n v="1785523.743"/>
    <x v="0"/>
    <x v="4"/>
    <x v="0"/>
  </r>
  <r>
    <s v="ODAESchools_06"/>
    <d v="2006-05-01T00:00:00"/>
    <x v="5"/>
    <s v="AES"/>
    <n v="22"/>
    <s v="MWh"/>
    <n v="26210"/>
    <x v="2"/>
    <x v="0"/>
    <x v="0"/>
  </r>
  <r>
    <s v="KULP-Pri_06"/>
    <d v="2006-05-01T00:00:00"/>
    <x v="8"/>
    <s v="LPP"/>
    <n v="8"/>
    <s v="MWh"/>
    <n v="1250625.6647900001"/>
    <x v="0"/>
    <x v="2"/>
    <x v="0"/>
  </r>
  <r>
    <s v="KULP-Pri_06"/>
    <d v="2006-05-01T00:00:00"/>
    <x v="30"/>
    <s v="STODP"/>
    <n v="8"/>
    <s v="MWh"/>
    <n v="15035.881588300001"/>
    <x v="0"/>
    <x v="2"/>
    <x v="0"/>
  </r>
  <r>
    <s v="KULP-Sec_06"/>
    <d v="2006-05-01T00:00:00"/>
    <x v="30"/>
    <s v="LPS"/>
    <n v="6"/>
    <s v="MWh"/>
    <n v="3687481.9462000001"/>
    <x v="0"/>
    <x v="1"/>
    <x v="0"/>
  </r>
  <r>
    <s v="KULP-Sec_06"/>
    <d v="2006-05-01T00:00:00"/>
    <x v="30"/>
    <s v="LPS"/>
    <n v="8"/>
    <s v="MWh"/>
    <n v="1428446.1895999999"/>
    <x v="0"/>
    <x v="2"/>
    <x v="0"/>
  </r>
  <r>
    <s v="ODAESchools_06"/>
    <d v="2006-05-01T00:00:00"/>
    <x v="2"/>
    <s v="AES"/>
    <n v="22"/>
    <s v="MWh"/>
    <n v="26485"/>
    <x v="2"/>
    <x v="0"/>
    <x v="0"/>
  </r>
  <r>
    <s v="ODAESchools_06"/>
    <d v="2006-05-01T00:00:00"/>
    <x v="13"/>
    <s v="AES"/>
    <n v="22"/>
    <s v="MWh"/>
    <n v="26510"/>
    <x v="2"/>
    <x v="0"/>
    <x v="0"/>
  </r>
  <r>
    <s v="KULP-Sec_06"/>
    <d v="2006-05-01T00:00:00"/>
    <x v="10"/>
    <s v="LPS"/>
    <n v="24"/>
    <s v="MWh"/>
    <n v="51106.404204999999"/>
    <x v="0"/>
    <x v="0"/>
    <x v="0"/>
  </r>
  <r>
    <s v="KULP-Sec_06"/>
    <d v="2006-05-01T00:00:00"/>
    <x v="31"/>
    <s v="LPS"/>
    <n v="24"/>
    <s v="MWh"/>
    <n v="55638.227966999999"/>
    <x v="0"/>
    <x v="0"/>
    <x v="0"/>
  </r>
  <r>
    <s v="KULP-Sec_06"/>
    <d v="2006-05-01T00:00:00"/>
    <x v="11"/>
    <s v="LPS"/>
    <n v="20"/>
    <s v="MWh"/>
    <n v="3755.9361350999998"/>
    <x v="0"/>
    <x v="0"/>
    <x v="0"/>
  </r>
  <r>
    <s v="KUMP Pri_06"/>
    <d v="2006-05-01T00:00:00"/>
    <x v="23"/>
    <s v="LMP - TODP"/>
    <n v="18"/>
    <s v="MWh"/>
    <n v="81185.855536999996"/>
    <x v="0"/>
    <x v="2"/>
    <x v="0"/>
  </r>
  <r>
    <s v="KULP-Pri_06"/>
    <d v="2006-05-01T00:00:00"/>
    <x v="4"/>
    <s v="STODP"/>
    <n v="8"/>
    <s v="MWh"/>
    <n v="14908.910203699999"/>
    <x v="0"/>
    <x v="2"/>
    <x v="0"/>
  </r>
  <r>
    <s v="KULP-Sec_06"/>
    <d v="2006-05-01T00:00:00"/>
    <x v="6"/>
    <s v="LPS"/>
    <n v="18"/>
    <s v="MWh"/>
    <n v="19483.412101999998"/>
    <x v="0"/>
    <x v="2"/>
    <x v="0"/>
  </r>
  <r>
    <s v="KUMuniTran_06"/>
    <d v="2006-05-01T00:00:00"/>
    <x v="7"/>
    <s v="MuniTran"/>
    <n v="30"/>
    <s v="MWh"/>
    <n v="1598185.3862999999"/>
    <x v="0"/>
    <x v="4"/>
    <x v="0"/>
  </r>
  <r>
    <s v="KULP-Sec_06"/>
    <d v="2006-05-01T00:00:00"/>
    <x v="0"/>
    <s v="LPS"/>
    <n v="24"/>
    <s v="MWh"/>
    <n v="45868.390462000003"/>
    <x v="0"/>
    <x v="0"/>
    <x v="0"/>
  </r>
  <r>
    <s v="LELPSpecTOD_08R"/>
    <d v="2008-12-01T00:00:00"/>
    <x v="28"/>
    <s v="14 LP-TOD P"/>
    <n v="22"/>
    <s v="MWh"/>
    <n v="73124"/>
    <x v="1"/>
    <x v="0"/>
    <x v="2"/>
  </r>
  <r>
    <s v="LELPSpecTOD_08R"/>
    <d v="2008-12-01T00:00:00"/>
    <x v="22"/>
    <s v="14 LP-TOD P"/>
    <n v="22"/>
    <s v="MWh"/>
    <n v="72824"/>
    <x v="1"/>
    <x v="0"/>
    <x v="2"/>
  </r>
  <r>
    <s v="LELPSpecTOD_08R"/>
    <d v="2008-12-01T00:00:00"/>
    <x v="8"/>
    <s v="15 LP LWC"/>
    <n v="22"/>
    <s v="MWh"/>
    <n v="58935"/>
    <x v="1"/>
    <x v="0"/>
    <x v="2"/>
  </r>
  <r>
    <s v="LELPSpecTOD_08R"/>
    <d v="2008-12-01T00:00:00"/>
    <x v="2"/>
    <s v="15 LP LWC"/>
    <n v="22"/>
    <s v="MWh"/>
    <n v="58977"/>
    <x v="1"/>
    <x v="0"/>
    <x v="2"/>
  </r>
  <r>
    <s v="LELPSpecTOD_08R"/>
    <d v="2008-12-01T00:00:00"/>
    <x v="30"/>
    <s v="14 LP-TOD"/>
    <n v="22"/>
    <s v="MWh"/>
    <n v="9753"/>
    <x v="1"/>
    <x v="0"/>
    <x v="2"/>
  </r>
  <r>
    <s v="LELPSpecTOD_08R"/>
    <d v="2008-12-01T00:00:00"/>
    <x v="14"/>
    <s v="14 LP-TOD T"/>
    <n v="22"/>
    <s v="MWh"/>
    <n v="82357"/>
    <x v="1"/>
    <x v="0"/>
    <x v="2"/>
  </r>
  <r>
    <s v="LELPSpecTOD_08R"/>
    <d v="2008-12-01T00:00:00"/>
    <x v="2"/>
    <s v="14 LP-TOD T"/>
    <n v="22"/>
    <s v="MWh"/>
    <n v="88192"/>
    <x v="1"/>
    <x v="0"/>
    <x v="2"/>
  </r>
  <r>
    <s v="LELgComm_08R"/>
    <d v="2008-12-01T00:00:00"/>
    <x v="1"/>
    <s v="10 STOD P"/>
    <n v="4"/>
    <s v="MWh"/>
    <n v="21179"/>
    <x v="1"/>
    <x v="1"/>
    <x v="2"/>
  </r>
  <r>
    <s v="LELPPowerate_08R"/>
    <d v="2008-12-01T00:00:00"/>
    <x v="18"/>
    <s v="13 LP"/>
    <n v="22"/>
    <s v="MWh"/>
    <n v="23244"/>
    <x v="1"/>
    <x v="0"/>
    <x v="2"/>
  </r>
  <r>
    <s v="LELgComm_08R"/>
    <d v="2008-12-01T00:00:00"/>
    <x v="29"/>
    <s v="11 LC-TOD P"/>
    <n v="22"/>
    <s v="MWh"/>
    <n v="338988"/>
    <x v="1"/>
    <x v="0"/>
    <x v="2"/>
  </r>
  <r>
    <s v="LELPPowerate_08R"/>
    <d v="2008-12-01T00:00:00"/>
    <x v="33"/>
    <s v="13 LP"/>
    <n v="8"/>
    <s v="MWh"/>
    <n v="557666"/>
    <x v="1"/>
    <x v="2"/>
    <x v="2"/>
  </r>
  <r>
    <s v="LELgComm_08R"/>
    <d v="2008-12-01T00:00:00"/>
    <x v="15"/>
    <s v="11 LC-TOD"/>
    <n v="22"/>
    <s v="MWh"/>
    <n v="49246"/>
    <x v="1"/>
    <x v="0"/>
    <x v="2"/>
  </r>
  <r>
    <s v="LELPSpecTOD_08R"/>
    <d v="2008-12-01T00:00:00"/>
    <x v="22"/>
    <s v="14 LP-TOD"/>
    <n v="8"/>
    <s v="MWh"/>
    <n v="32443"/>
    <x v="1"/>
    <x v="2"/>
    <x v="2"/>
  </r>
  <r>
    <s v="LELgComm_08R"/>
    <d v="2008-12-01T00:00:00"/>
    <x v="12"/>
    <s v="11 LC-TOD P"/>
    <n v="22"/>
    <s v="MWh"/>
    <n v="256502"/>
    <x v="1"/>
    <x v="0"/>
    <x v="2"/>
  </r>
  <r>
    <s v="LELPPowerate_08R"/>
    <d v="2008-12-01T00:00:00"/>
    <x v="22"/>
    <s v="13 LP"/>
    <n v="22"/>
    <s v="MWh"/>
    <n v="23278"/>
    <x v="1"/>
    <x v="0"/>
    <x v="2"/>
  </r>
  <r>
    <s v="LELPSpecTOD_08R"/>
    <d v="2008-12-01T00:00:00"/>
    <x v="11"/>
    <s v="14 LP-TOD T"/>
    <n v="8"/>
    <s v="MWh"/>
    <n v="247860"/>
    <x v="1"/>
    <x v="2"/>
    <x v="2"/>
  </r>
  <r>
    <s v="LELPSpecTOD_08R"/>
    <d v="2008-12-01T00:00:00"/>
    <x v="29"/>
    <s v="14 LP-TOD"/>
    <n v="8"/>
    <s v="MWh"/>
    <n v="32136"/>
    <x v="1"/>
    <x v="2"/>
    <x v="2"/>
  </r>
  <r>
    <s v="LELPPowerate_08R"/>
    <d v="2008-12-01T00:00:00"/>
    <x v="33"/>
    <s v="13 LP P"/>
    <n v="8"/>
    <s v="MWh"/>
    <n v="115480"/>
    <x v="1"/>
    <x v="2"/>
    <x v="2"/>
  </r>
  <r>
    <s v="LELPPowerate_08R"/>
    <d v="2008-12-01T00:00:00"/>
    <x v="3"/>
    <s v="13 LP"/>
    <n v="22"/>
    <s v="MWh"/>
    <n v="23030"/>
    <x v="1"/>
    <x v="0"/>
    <x v="2"/>
  </r>
  <r>
    <s v="LELgComm_08R"/>
    <d v="2008-12-01T00:00:00"/>
    <x v="3"/>
    <s v="09 LC"/>
    <n v="22"/>
    <s v="MWh"/>
    <n v="303564"/>
    <x v="1"/>
    <x v="0"/>
    <x v="2"/>
  </r>
  <r>
    <s v="LELPSpecTOD_08R"/>
    <d v="2008-12-01T00:00:00"/>
    <x v="23"/>
    <s v="15 LP Dupont"/>
    <n v="8"/>
    <s v="MWh"/>
    <n v="0"/>
    <x v="1"/>
    <x v="2"/>
    <x v="2"/>
  </r>
  <r>
    <s v="LELPSpecTOD_08R"/>
    <d v="2008-12-01T00:00:00"/>
    <x v="6"/>
    <s v="14 LP-TOD P"/>
    <n v="8"/>
    <s v="MWh"/>
    <n v="811431"/>
    <x v="1"/>
    <x v="2"/>
    <x v="2"/>
  </r>
  <r>
    <s v="LELPSpecTOD_08R"/>
    <d v="2008-12-01T00:00:00"/>
    <x v="29"/>
    <s v="14 LP-TOD P"/>
    <n v="8"/>
    <s v="MWh"/>
    <n v="807672"/>
    <x v="1"/>
    <x v="2"/>
    <x v="2"/>
  </r>
  <r>
    <s v="LELPSpecTOD_08R"/>
    <d v="2008-12-01T00:00:00"/>
    <x v="21"/>
    <s v="15 LP Dupont"/>
    <n v="8"/>
    <s v="MWh"/>
    <n v="0"/>
    <x v="1"/>
    <x v="2"/>
    <x v="2"/>
  </r>
  <r>
    <s v="LELgComm_08R"/>
    <d v="2008-12-01T00:00:00"/>
    <x v="0"/>
    <s v="11 LC-TOD P"/>
    <n v="4"/>
    <s v="MWh"/>
    <n v="98773"/>
    <x v="1"/>
    <x v="1"/>
    <x v="2"/>
  </r>
  <r>
    <s v="LELPPowerate_08R"/>
    <d v="2008-12-01T00:00:00"/>
    <x v="11"/>
    <s v="13 LP P"/>
    <n v="8"/>
    <s v="MWh"/>
    <n v="113607"/>
    <x v="1"/>
    <x v="2"/>
    <x v="2"/>
  </r>
  <r>
    <s v="LELgComm_08R"/>
    <d v="2008-12-01T00:00:00"/>
    <x v="22"/>
    <s v="11 LC-TOD"/>
    <n v="22"/>
    <s v="MWh"/>
    <n v="68023"/>
    <x v="1"/>
    <x v="0"/>
    <x v="2"/>
  </r>
  <r>
    <s v="LELPSpecTOD_08R"/>
    <d v="2008-12-01T00:00:00"/>
    <x v="22"/>
    <s v="15 LP Dupont"/>
    <n v="8"/>
    <s v="MWh"/>
    <n v="0"/>
    <x v="1"/>
    <x v="2"/>
    <x v="2"/>
  </r>
  <r>
    <s v="LELPSpecTOD_08R"/>
    <d v="2008-12-01T00:00:00"/>
    <x v="14"/>
    <s v="14 LP-TOD P"/>
    <n v="8"/>
    <s v="MWh"/>
    <n v="745787"/>
    <x v="1"/>
    <x v="2"/>
    <x v="2"/>
  </r>
  <r>
    <s v="LELPSpecTOD_08R"/>
    <d v="2008-12-01T00:00:00"/>
    <x v="18"/>
    <s v="15 LP LWC"/>
    <n v="22"/>
    <s v="MWh"/>
    <n v="60686"/>
    <x v="1"/>
    <x v="0"/>
    <x v="2"/>
  </r>
  <r>
    <s v="LELPSpecTOD_08R"/>
    <d v="2008-12-01T00:00:00"/>
    <x v="6"/>
    <s v="15 LP Dupont"/>
    <n v="8"/>
    <s v="MWh"/>
    <n v="0"/>
    <x v="1"/>
    <x v="2"/>
    <x v="2"/>
  </r>
  <r>
    <s v="LELgComm_08R"/>
    <d v="2008-12-01T00:00:00"/>
    <x v="33"/>
    <s v="11 LC-TOD"/>
    <n v="22"/>
    <s v="MWh"/>
    <n v="74870"/>
    <x v="1"/>
    <x v="0"/>
    <x v="2"/>
  </r>
  <r>
    <s v="LELgComm_08R"/>
    <d v="2008-12-01T00:00:00"/>
    <x v="30"/>
    <s v="09 LC P"/>
    <n v="4"/>
    <s v="MWh"/>
    <n v="148977"/>
    <x v="1"/>
    <x v="1"/>
    <x v="2"/>
  </r>
  <r>
    <s v="LEGS_08R"/>
    <d v="2008-12-01T00:00:00"/>
    <x v="0"/>
    <s v="OL"/>
    <n v="2"/>
    <s v="MWh"/>
    <n v="45447"/>
    <x v="1"/>
    <x v="1"/>
    <x v="2"/>
  </r>
  <r>
    <s v="LEGS_08R"/>
    <d v="2008-12-01T00:00:00"/>
    <x v="15"/>
    <s v="OL"/>
    <n v="2"/>
    <s v="MWh"/>
    <n v="45425"/>
    <x v="1"/>
    <x v="1"/>
    <x v="2"/>
  </r>
  <r>
    <s v="LEGS_08R"/>
    <d v="2008-12-01T00:00:00"/>
    <x v="2"/>
    <s v="OL"/>
    <n v="2"/>
    <s v="MWh"/>
    <n v="45028"/>
    <x v="1"/>
    <x v="1"/>
    <x v="2"/>
  </r>
  <r>
    <s v="LELgComm_08R"/>
    <d v="2008-12-01T00:00:00"/>
    <x v="0"/>
    <s v="09 LC"/>
    <n v="22"/>
    <s v="MWh"/>
    <n v="304191"/>
    <x v="1"/>
    <x v="0"/>
    <x v="2"/>
  </r>
  <r>
    <s v="LEGS_08R"/>
    <d v="2008-12-01T00:00:00"/>
    <x v="12"/>
    <s v="GS"/>
    <n v="22"/>
    <s v="MWh"/>
    <n v="115327"/>
    <x v="1"/>
    <x v="0"/>
    <x v="2"/>
  </r>
  <r>
    <s v="LEGS_08R"/>
    <d v="2008-12-01T00:00:00"/>
    <x v="33"/>
    <s v="GS"/>
    <n v="22"/>
    <s v="MWh"/>
    <n v="158530"/>
    <x v="1"/>
    <x v="0"/>
    <x v="2"/>
  </r>
  <r>
    <s v="LELgComm_08R"/>
    <d v="2008-12-01T00:00:00"/>
    <x v="0"/>
    <s v="09 LC"/>
    <n v="4"/>
    <s v="MWh"/>
    <n v="1798102"/>
    <x v="1"/>
    <x v="1"/>
    <x v="2"/>
  </r>
  <r>
    <s v="LELgComm_08R"/>
    <d v="2008-12-01T00:00:00"/>
    <x v="10"/>
    <s v="09 LC"/>
    <n v="4"/>
    <s v="MWh"/>
    <n v="2133383"/>
    <x v="1"/>
    <x v="1"/>
    <x v="2"/>
  </r>
  <r>
    <s v="LEGS_08R"/>
    <d v="2008-12-01T00:00:00"/>
    <x v="21"/>
    <s v="OL"/>
    <n v="2"/>
    <s v="MWh"/>
    <n v="55686"/>
    <x v="1"/>
    <x v="1"/>
    <x v="2"/>
  </r>
  <r>
    <s v="LEGS_08R"/>
    <d v="2008-12-01T00:00:00"/>
    <x v="6"/>
    <s v="OL"/>
    <n v="2"/>
    <s v="MWh"/>
    <n v="58126"/>
    <x v="1"/>
    <x v="1"/>
    <x v="2"/>
  </r>
  <r>
    <s v="LELgComm_08R"/>
    <d v="2008-12-01T00:00:00"/>
    <x v="14"/>
    <s v="10 STOD P"/>
    <n v="4"/>
    <s v="MWh"/>
    <n v="14066"/>
    <x v="1"/>
    <x v="1"/>
    <x v="2"/>
  </r>
  <r>
    <s v="ODAESchools_08R"/>
    <d v="2008-12-01T00:00:00"/>
    <x v="0"/>
    <s v="AES"/>
    <n v="22"/>
    <s v="MWh"/>
    <n v="23367"/>
    <x v="2"/>
    <x v="0"/>
    <x v="2"/>
  </r>
  <r>
    <s v="ODAESchools_08R"/>
    <d v="2008-12-01T00:00:00"/>
    <x v="8"/>
    <s v="AES"/>
    <n v="22"/>
    <s v="MWh"/>
    <n v="23504"/>
    <x v="2"/>
    <x v="0"/>
    <x v="2"/>
  </r>
  <r>
    <s v="ODAESchools_08R"/>
    <d v="2008-12-01T00:00:00"/>
    <x v="2"/>
    <s v="AES"/>
    <n v="22"/>
    <s v="MWh"/>
    <n v="23585"/>
    <x v="2"/>
    <x v="0"/>
    <x v="2"/>
  </r>
  <r>
    <s v="ODLT_08R"/>
    <d v="2008-12-01T00:00:00"/>
    <x v="29"/>
    <s v="LT"/>
    <n v="8"/>
    <s v="MWh"/>
    <n v="40"/>
    <x v="2"/>
    <x v="2"/>
    <x v="2"/>
  </r>
  <r>
    <s v="ODLT_08R"/>
    <d v="2008-12-01T00:00:00"/>
    <x v="24"/>
    <s v="LT"/>
    <n v="8"/>
    <s v="MWh"/>
    <n v="40"/>
    <x v="2"/>
    <x v="2"/>
    <x v="2"/>
  </r>
  <r>
    <s v="ODLT_08R"/>
    <d v="2008-12-01T00:00:00"/>
    <x v="30"/>
    <s v="LT"/>
    <n v="8"/>
    <s v="MWh"/>
    <n v="40"/>
    <x v="2"/>
    <x v="2"/>
    <x v="2"/>
  </r>
  <r>
    <s v="ODMuniPump_08R"/>
    <d v="2008-12-01T00:00:00"/>
    <x v="33"/>
    <s v="M"/>
    <n v="24"/>
    <s v="MWh"/>
    <n v="799"/>
    <x v="2"/>
    <x v="0"/>
    <x v="2"/>
  </r>
  <r>
    <s v="KUAESchools_08R"/>
    <d v="2008-12-01T00:00:00"/>
    <x v="28"/>
    <s v="AES"/>
    <n v="22"/>
    <s v="MWh"/>
    <n v="138198"/>
    <x v="0"/>
    <x v="0"/>
    <x v="2"/>
  </r>
  <r>
    <s v="ODLT_08R"/>
    <d v="2008-12-01T00:00:00"/>
    <x v="32"/>
    <s v="LT"/>
    <n v="8"/>
    <s v="MWh"/>
    <n v="40"/>
    <x v="2"/>
    <x v="2"/>
    <x v="2"/>
  </r>
  <r>
    <s v="ODRS_08R"/>
    <d v="2008-12-01T00:00:00"/>
    <x v="7"/>
    <s v="RS"/>
    <n v="1"/>
    <s v="MWh"/>
    <n v="427526"/>
    <x v="2"/>
    <x v="3"/>
    <x v="2"/>
  </r>
  <r>
    <s v="KUGSLPS_08R"/>
    <d v="2008-12-01T00:00:00"/>
    <x v="1"/>
    <s v="STODS"/>
    <n v="6"/>
    <s v="MWh"/>
    <n v="268902"/>
    <x v="0"/>
    <x v="1"/>
    <x v="2"/>
  </r>
  <r>
    <s v="KUGSLPS_08R"/>
    <d v="2008-12-01T00:00:00"/>
    <x v="4"/>
    <s v="STODS"/>
    <n v="6"/>
    <s v="MWh"/>
    <n v="282707"/>
    <x v="0"/>
    <x v="1"/>
    <x v="2"/>
  </r>
  <r>
    <s v="KUAESchools_08R"/>
    <d v="2008-12-01T00:00:00"/>
    <x v="29"/>
    <s v="AES"/>
    <n v="22"/>
    <s v="MWh"/>
    <n v="189750"/>
    <x v="0"/>
    <x v="0"/>
    <x v="2"/>
  </r>
  <r>
    <s v="KUAESchools_08R"/>
    <d v="2008-12-01T00:00:00"/>
    <x v="33"/>
    <s v="AES"/>
    <n v="22"/>
    <s v="MWh"/>
    <n v="199488"/>
    <x v="0"/>
    <x v="0"/>
    <x v="2"/>
  </r>
  <r>
    <s v="KUGSLPS_08R"/>
    <d v="2008-12-01T00:00:00"/>
    <x v="8"/>
    <s v="GS"/>
    <n v="8"/>
    <s v="MWh"/>
    <n v="85269"/>
    <x v="0"/>
    <x v="2"/>
    <x v="2"/>
  </r>
  <r>
    <s v="ODLT_08R"/>
    <d v="2008-12-01T00:00:00"/>
    <x v="26"/>
    <s v="LT"/>
    <n v="18"/>
    <s v="MWh"/>
    <n v="0"/>
    <x v="2"/>
    <x v="2"/>
    <x v="2"/>
  </r>
  <r>
    <s v="ODRS_08R"/>
    <d v="2008-12-01T00:00:00"/>
    <x v="29"/>
    <s v="RS"/>
    <n v="1"/>
    <s v="MWh"/>
    <n v="470642"/>
    <x v="2"/>
    <x v="3"/>
    <x v="2"/>
  </r>
  <r>
    <s v="ODLP_08R"/>
    <d v="2008-12-01T00:00:00"/>
    <x v="6"/>
    <s v="LPS"/>
    <n v="22"/>
    <s v="MWh"/>
    <n v="17554"/>
    <x v="2"/>
    <x v="0"/>
    <x v="2"/>
  </r>
  <r>
    <s v="ODLP_08R"/>
    <d v="2008-12-01T00:00:00"/>
    <x v="4"/>
    <s v="LPP"/>
    <n v="6"/>
    <s v="MWh"/>
    <n v="13074"/>
    <x v="2"/>
    <x v="1"/>
    <x v="2"/>
  </r>
  <r>
    <s v="ODGS_08R"/>
    <d v="2008-12-01T00:00:00"/>
    <x v="18"/>
    <s v="GS"/>
    <n v="20"/>
    <s v="MWh"/>
    <n v="87"/>
    <x v="2"/>
    <x v="0"/>
    <x v="2"/>
  </r>
  <r>
    <s v="ODLP_08R"/>
    <d v="2008-12-01T00:00:00"/>
    <x v="4"/>
    <s v="LPS"/>
    <n v="6"/>
    <s v="MWh"/>
    <n v="112834"/>
    <x v="2"/>
    <x v="1"/>
    <x v="2"/>
  </r>
  <r>
    <s v="ODGS_08R"/>
    <d v="2008-12-01T00:00:00"/>
    <x v="22"/>
    <s v="GS"/>
    <n v="22"/>
    <s v="MWh"/>
    <n v="19982"/>
    <x v="2"/>
    <x v="0"/>
    <x v="2"/>
  </r>
  <r>
    <s v="ODGS_08R"/>
    <d v="2008-12-01T00:00:00"/>
    <x v="23"/>
    <s v="GS"/>
    <n v="8"/>
    <s v="MWh"/>
    <n v="4659"/>
    <x v="2"/>
    <x v="2"/>
    <x v="2"/>
  </r>
  <r>
    <s v="ODLP_08R"/>
    <d v="2008-12-01T00:00:00"/>
    <x v="22"/>
    <s v="LPS"/>
    <n v="18"/>
    <s v="MWh"/>
    <n v="1228"/>
    <x v="2"/>
    <x v="2"/>
    <x v="2"/>
  </r>
  <r>
    <s v="LELPSpecTODUPS_08R"/>
    <d v="2008-12-01T00:00:00"/>
    <x v="11"/>
    <s v="14 LP-TOD P"/>
    <n v="8"/>
    <s v="MWh"/>
    <n v="179488"/>
    <x v="1"/>
    <x v="2"/>
    <x v="2"/>
  </r>
  <r>
    <s v="ODLP_08R"/>
    <d v="2008-12-01T00:00:00"/>
    <x v="5"/>
    <s v="LPP"/>
    <n v="8"/>
    <s v="MWh"/>
    <n v="16715"/>
    <x v="2"/>
    <x v="2"/>
    <x v="2"/>
  </r>
  <r>
    <s v="ODLP_08R"/>
    <d v="2008-12-01T00:00:00"/>
    <x v="0"/>
    <s v="LPP"/>
    <n v="8"/>
    <s v="MWh"/>
    <n v="12341"/>
    <x v="2"/>
    <x v="2"/>
    <x v="2"/>
  </r>
  <r>
    <s v="ODLP_08R"/>
    <d v="2008-12-01T00:00:00"/>
    <x v="31"/>
    <s v="LPT"/>
    <n v="18"/>
    <s v="MWh"/>
    <n v="131206"/>
    <x v="2"/>
    <x v="2"/>
    <x v="2"/>
  </r>
  <r>
    <s v="ODLP_08R"/>
    <d v="2008-12-01T00:00:00"/>
    <x v="20"/>
    <s v="LPT"/>
    <n v="18"/>
    <s v="MWh"/>
    <n v="135945"/>
    <x v="2"/>
    <x v="2"/>
    <x v="2"/>
  </r>
  <r>
    <s v="ODGS_08R"/>
    <d v="2008-12-01T00:00:00"/>
    <x v="18"/>
    <s v="GS"/>
    <n v="8"/>
    <s v="MWh"/>
    <n v="5001"/>
    <x v="2"/>
    <x v="2"/>
    <x v="2"/>
  </r>
  <r>
    <s v="ODGS_08R"/>
    <d v="2008-12-01T00:00:00"/>
    <x v="30"/>
    <s v="GS"/>
    <n v="24"/>
    <s v="MWh"/>
    <n v="229"/>
    <x v="2"/>
    <x v="0"/>
    <x v="2"/>
  </r>
  <r>
    <s v="ODAESchools_08R"/>
    <d v="2008-12-01T00:00:00"/>
    <x v="23"/>
    <s v="AES"/>
    <n v="22"/>
    <s v="MWh"/>
    <n v="24219"/>
    <x v="2"/>
    <x v="0"/>
    <x v="2"/>
  </r>
  <r>
    <s v="ODLP_08R"/>
    <d v="2008-12-01T00:00:00"/>
    <x v="21"/>
    <s v="LPP"/>
    <n v="18"/>
    <s v="MWh"/>
    <n v="58083"/>
    <x v="2"/>
    <x v="2"/>
    <x v="2"/>
  </r>
  <r>
    <s v="ODLP_08R"/>
    <d v="2008-12-01T00:00:00"/>
    <x v="0"/>
    <s v="LPS"/>
    <n v="6"/>
    <s v="MWh"/>
    <n v="76413"/>
    <x v="2"/>
    <x v="1"/>
    <x v="2"/>
  </r>
  <r>
    <s v="ODLP_08R"/>
    <d v="2008-12-01T00:00:00"/>
    <x v="8"/>
    <s v="LPS"/>
    <n v="24"/>
    <s v="MWh"/>
    <n v="1334"/>
    <x v="2"/>
    <x v="0"/>
    <x v="2"/>
  </r>
  <r>
    <s v="ODGS_08R"/>
    <d v="2008-12-01T00:00:00"/>
    <x v="5"/>
    <s v="GS"/>
    <n v="24"/>
    <s v="MWh"/>
    <n v="149"/>
    <x v="2"/>
    <x v="0"/>
    <x v="2"/>
  </r>
  <r>
    <s v="ODLP_08R"/>
    <d v="2008-12-01T00:00:00"/>
    <x v="10"/>
    <s v="LPS"/>
    <n v="8"/>
    <s v="MWh"/>
    <n v="2624"/>
    <x v="2"/>
    <x v="2"/>
    <x v="2"/>
  </r>
  <r>
    <s v="ODAESchools_08R"/>
    <d v="2008-12-01T00:00:00"/>
    <x v="31"/>
    <s v="AES"/>
    <n v="22"/>
    <s v="MWh"/>
    <n v="24363"/>
    <x v="2"/>
    <x v="0"/>
    <x v="2"/>
  </r>
  <r>
    <s v="ODLP_08R"/>
    <d v="2008-12-01T00:00:00"/>
    <x v="12"/>
    <s v="LPP"/>
    <n v="6"/>
    <s v="MWh"/>
    <n v="10462"/>
    <x v="2"/>
    <x v="1"/>
    <x v="2"/>
  </r>
  <r>
    <s v="KUGSLPS_08R"/>
    <d v="2008-12-01T00:00:00"/>
    <x v="0"/>
    <s v="STODS"/>
    <n v="6"/>
    <s v="MWh"/>
    <n v="184706"/>
    <x v="0"/>
    <x v="1"/>
    <x v="2"/>
  </r>
  <r>
    <s v="ODLT_08R"/>
    <d v="2008-12-01T00:00:00"/>
    <x v="11"/>
    <s v="LT"/>
    <n v="8"/>
    <s v="MWh"/>
    <n v="34"/>
    <x v="2"/>
    <x v="2"/>
    <x v="2"/>
  </r>
  <r>
    <s v="ODLP_08R"/>
    <d v="2008-12-01T00:00:00"/>
    <x v="21"/>
    <s v="LPP"/>
    <n v="8"/>
    <s v="MWh"/>
    <n v="16732"/>
    <x v="2"/>
    <x v="2"/>
    <x v="2"/>
  </r>
  <r>
    <s v="ODMuniPump_08R"/>
    <d v="2008-12-01T00:00:00"/>
    <x v="1"/>
    <s v="M"/>
    <n v="24"/>
    <s v="MWh"/>
    <n v="799"/>
    <x v="2"/>
    <x v="0"/>
    <x v="2"/>
  </r>
  <r>
    <s v="ODMuniPump_08R"/>
    <d v="2008-12-01T00:00:00"/>
    <x v="29"/>
    <s v="M"/>
    <n v="24"/>
    <s v="MWh"/>
    <n v="799"/>
    <x v="2"/>
    <x v="0"/>
    <x v="2"/>
  </r>
  <r>
    <s v="LELPSpecTODUPS_08R"/>
    <d v="2008-12-01T00:00:00"/>
    <x v="30"/>
    <s v="14 LP-TOD P"/>
    <n v="8"/>
    <s v="MWh"/>
    <n v="230856"/>
    <x v="1"/>
    <x v="2"/>
    <x v="2"/>
  </r>
  <r>
    <s v="ODGS_08R"/>
    <d v="2008-12-01T00:00:00"/>
    <x v="0"/>
    <s v="GS"/>
    <n v="20"/>
    <s v="MWh"/>
    <n v="61"/>
    <x v="2"/>
    <x v="0"/>
    <x v="2"/>
  </r>
  <r>
    <s v="ODLP_08R"/>
    <d v="2008-12-01T00:00:00"/>
    <x v="18"/>
    <s v="LPS"/>
    <n v="6"/>
    <s v="MWh"/>
    <n v="101174"/>
    <x v="2"/>
    <x v="1"/>
    <x v="2"/>
  </r>
  <r>
    <s v="ODLP_08R"/>
    <d v="2008-12-01T00:00:00"/>
    <x v="22"/>
    <s v="LPS"/>
    <n v="6"/>
    <s v="MWh"/>
    <n v="104848"/>
    <x v="2"/>
    <x v="1"/>
    <x v="2"/>
  </r>
  <r>
    <s v="ODGS_08R"/>
    <d v="2008-12-01T00:00:00"/>
    <x v="17"/>
    <s v="GS"/>
    <n v="22"/>
    <s v="MWh"/>
    <n v="17455"/>
    <x v="2"/>
    <x v="0"/>
    <x v="2"/>
  </r>
  <r>
    <s v="ODLP_08R"/>
    <d v="2008-12-01T00:00:00"/>
    <x v="6"/>
    <s v="LPP"/>
    <n v="8"/>
    <s v="MWh"/>
    <n v="17346"/>
    <x v="2"/>
    <x v="2"/>
    <x v="2"/>
  </r>
  <r>
    <s v="KUGSLPS_08R"/>
    <d v="2008-12-01T00:00:00"/>
    <x v="11"/>
    <s v="STODS"/>
    <n v="6"/>
    <s v="MWh"/>
    <n v="217393"/>
    <x v="0"/>
    <x v="1"/>
    <x v="2"/>
  </r>
  <r>
    <s v="ODLP_08R"/>
    <d v="2008-12-01T00:00:00"/>
    <x v="4"/>
    <s v="LPP"/>
    <n v="8"/>
    <s v="MWh"/>
    <n v="18225"/>
    <x v="2"/>
    <x v="2"/>
    <x v="2"/>
  </r>
  <r>
    <s v="LERS_08R"/>
    <d v="2008-12-01T00:00:00"/>
    <x v="11"/>
    <s v="RS"/>
    <n v="1"/>
    <s v="MWh"/>
    <n v="4619277"/>
    <x v="1"/>
    <x v="3"/>
    <x v="2"/>
  </r>
  <r>
    <s v="LELPSpecTODAS_08R"/>
    <d v="2008-12-01T00:00:00"/>
    <x v="31"/>
    <s v="14 LP-TOD P"/>
    <n v="8"/>
    <s v="MWh"/>
    <n v="115656"/>
    <x v="1"/>
    <x v="2"/>
    <x v="2"/>
  </r>
  <r>
    <s v="LELPSpecTODAS_08R"/>
    <d v="2008-12-01T00:00:00"/>
    <x v="18"/>
    <s v="14 LP-TOD P"/>
    <n v="8"/>
    <s v="MWh"/>
    <n v="115598"/>
    <x v="1"/>
    <x v="2"/>
    <x v="2"/>
  </r>
  <r>
    <s v="LELPSpecTODMCS_08R"/>
    <d v="2008-12-01T00:00:00"/>
    <x v="20"/>
    <s v="14 LP-TOD P"/>
    <n v="22"/>
    <s v="MWh"/>
    <n v="65126"/>
    <x v="1"/>
    <x v="0"/>
    <x v="2"/>
  </r>
  <r>
    <s v="LELPSpecTODMCS_08R"/>
    <d v="2008-12-01T00:00:00"/>
    <x v="25"/>
    <s v="14 LP-TOD P"/>
    <n v="22"/>
    <s v="MWh"/>
    <n v="65080"/>
    <x v="1"/>
    <x v="0"/>
    <x v="2"/>
  </r>
  <r>
    <s v="LELT_08R"/>
    <d v="2008-12-01T00:00:00"/>
    <x v="16"/>
    <s v="OL"/>
    <n v="20"/>
    <s v="MWh"/>
    <n v="2547"/>
    <x v="1"/>
    <x v="0"/>
    <x v="2"/>
  </r>
  <r>
    <s v="ODLP_08R"/>
    <d v="2008-12-01T00:00:00"/>
    <x v="22"/>
    <s v="LPS"/>
    <n v="8"/>
    <s v="MWh"/>
    <n v="2985"/>
    <x v="2"/>
    <x v="2"/>
    <x v="2"/>
  </r>
  <r>
    <s v="ODLP_08R"/>
    <d v="2008-12-01T00:00:00"/>
    <x v="33"/>
    <s v="LPP"/>
    <n v="22"/>
    <s v="MWh"/>
    <n v="27130"/>
    <x v="2"/>
    <x v="0"/>
    <x v="2"/>
  </r>
  <r>
    <s v="ODLP_08R"/>
    <d v="2008-12-01T00:00:00"/>
    <x v="31"/>
    <s v="LPS"/>
    <n v="22"/>
    <s v="MWh"/>
    <n v="16152"/>
    <x v="2"/>
    <x v="0"/>
    <x v="2"/>
  </r>
  <r>
    <s v="LELPSpecTODKTP_08R"/>
    <d v="2008-12-01T00:00:00"/>
    <x v="12"/>
    <s v="14 LP-TOD P"/>
    <n v="8"/>
    <s v="MWh"/>
    <n v="232739"/>
    <x v="1"/>
    <x v="2"/>
    <x v="2"/>
  </r>
  <r>
    <s v="LELPSpecTODAS_08R"/>
    <d v="2008-12-01T00:00:00"/>
    <x v="25"/>
    <s v="14 LP-TOD P"/>
    <n v="8"/>
    <s v="MWh"/>
    <n v="115480"/>
    <x v="1"/>
    <x v="2"/>
    <x v="2"/>
  </r>
  <r>
    <s v="LELPSpecTODLAP_08R"/>
    <d v="2008-12-01T00:00:00"/>
    <x v="0"/>
    <s v="14 LP-TOD P"/>
    <n v="8"/>
    <s v="MWh"/>
    <n v="76911"/>
    <x v="1"/>
    <x v="2"/>
    <x v="2"/>
  </r>
  <r>
    <s v="LELT_08R"/>
    <d v="2008-12-01T00:00:00"/>
    <x v="0"/>
    <s v="17 SLE"/>
    <n v="20"/>
    <s v="MWh"/>
    <n v="3521"/>
    <x v="1"/>
    <x v="0"/>
    <x v="2"/>
  </r>
  <r>
    <s v="LELPSpecTODCI_08R"/>
    <d v="2008-12-01T00:00:00"/>
    <x v="20"/>
    <s v="14 LP-TOD P"/>
    <n v="8"/>
    <s v="MWh"/>
    <n v="321333"/>
    <x v="1"/>
    <x v="2"/>
    <x v="2"/>
  </r>
  <r>
    <s v="LERS_08R"/>
    <d v="2008-12-01T00:00:00"/>
    <x v="20"/>
    <s v="RS"/>
    <n v="1"/>
    <s v="MWh"/>
    <n v="5297428"/>
    <x v="1"/>
    <x v="3"/>
    <x v="2"/>
  </r>
  <r>
    <s v="LELT_08R"/>
    <d v="2008-12-01T00:00:00"/>
    <x v="12"/>
    <s v="18 TLE"/>
    <n v="20"/>
    <s v="MWh"/>
    <n v="3146"/>
    <x v="1"/>
    <x v="0"/>
    <x v="2"/>
  </r>
  <r>
    <s v="LELPSpecTODRC_08R"/>
    <d v="2008-12-01T00:00:00"/>
    <x v="16"/>
    <s v="14 LP-TOD P"/>
    <n v="8"/>
    <s v="MWh"/>
    <n v="20292"/>
    <x v="1"/>
    <x v="2"/>
    <x v="2"/>
  </r>
  <r>
    <s v="LELPSpecTODLAP_08R"/>
    <d v="2008-12-01T00:00:00"/>
    <x v="13"/>
    <s v="14 LP-TOD P"/>
    <n v="8"/>
    <s v="MWh"/>
    <n v="79688"/>
    <x v="1"/>
    <x v="2"/>
    <x v="2"/>
  </r>
  <r>
    <s v="LELPSpecTODCI_08R"/>
    <d v="2008-12-01T00:00:00"/>
    <x v="6"/>
    <s v="14 LP-TOD P"/>
    <n v="8"/>
    <s v="MWh"/>
    <n v="321004"/>
    <x v="1"/>
    <x v="2"/>
    <x v="2"/>
  </r>
  <r>
    <s v="LERS_08R"/>
    <d v="2008-12-01T00:00:00"/>
    <x v="1"/>
    <s v="OL"/>
    <n v="1"/>
    <s v="MWh"/>
    <n v="7548"/>
    <x v="1"/>
    <x v="3"/>
    <x v="2"/>
  </r>
  <r>
    <s v="LELPSpecTODKosmos_08R"/>
    <d v="2008-12-01T00:00:00"/>
    <x v="25"/>
    <s v="14 LP-TOD T"/>
    <n v="8"/>
    <s v="MWh"/>
    <n v="246445"/>
    <x v="1"/>
    <x v="2"/>
    <x v="2"/>
  </r>
  <r>
    <s v="LELPSpecTODKosmos_08R"/>
    <d v="2008-12-01T00:00:00"/>
    <x v="1"/>
    <s v="14 LP-TOD T"/>
    <n v="8"/>
    <s v="MWh"/>
    <n v="246317"/>
    <x v="1"/>
    <x v="2"/>
    <x v="2"/>
  </r>
  <r>
    <s v="LELPSpecTODAS_08R"/>
    <d v="2008-12-01T00:00:00"/>
    <x v="2"/>
    <s v="14 LP-TOD P"/>
    <n v="8"/>
    <s v="MWh"/>
    <n v="109717"/>
    <x v="1"/>
    <x v="2"/>
    <x v="2"/>
  </r>
  <r>
    <s v="LELPSpecTODKTP_08R"/>
    <d v="2008-12-01T00:00:00"/>
    <x v="26"/>
    <s v="14 LP-TOD P"/>
    <n v="8"/>
    <s v="MWh"/>
    <n v="241495"/>
    <x v="1"/>
    <x v="2"/>
    <x v="2"/>
  </r>
  <r>
    <s v="LERS_08R"/>
    <d v="2008-12-01T00:00:00"/>
    <x v="29"/>
    <s v="RS"/>
    <n v="1"/>
    <s v="MWh"/>
    <n v="5901073"/>
    <x v="1"/>
    <x v="3"/>
    <x v="2"/>
  </r>
  <r>
    <s v="LELT_08R"/>
    <d v="2008-12-01T00:00:00"/>
    <x v="19"/>
    <s v="18 TLE"/>
    <n v="20"/>
    <s v="MWh"/>
    <n v="2966"/>
    <x v="1"/>
    <x v="0"/>
    <x v="2"/>
  </r>
  <r>
    <s v="LELT_08R"/>
    <d v="2008-12-01T00:00:00"/>
    <x v="26"/>
    <s v="18 TLE"/>
    <n v="20"/>
    <s v="MWh"/>
    <n v="2934"/>
    <x v="1"/>
    <x v="0"/>
    <x v="2"/>
  </r>
  <r>
    <s v="LELgCommFK_08R"/>
    <d v="2008-12-01T00:00:00"/>
    <x v="21"/>
    <s v="12 LC Special"/>
    <n v="22"/>
    <s v="MWh"/>
    <n v="303711"/>
    <x v="1"/>
    <x v="0"/>
    <x v="2"/>
  </r>
  <r>
    <s v="LELPSpecTODRC_08R"/>
    <d v="2008-12-01T00:00:00"/>
    <x v="28"/>
    <s v="14 LP-TOD P"/>
    <n v="8"/>
    <s v="MWh"/>
    <n v="22387"/>
    <x v="1"/>
    <x v="2"/>
    <x v="2"/>
  </r>
  <r>
    <s v="LELPSpecTODCI_08R"/>
    <d v="2008-12-01T00:00:00"/>
    <x v="8"/>
    <s v="14 LP-TOD P"/>
    <n v="8"/>
    <s v="MWh"/>
    <n v="304147"/>
    <x v="1"/>
    <x v="2"/>
    <x v="2"/>
  </r>
  <r>
    <s v="LELPSpecTODLAP_08R"/>
    <d v="2008-12-01T00:00:00"/>
    <x v="31"/>
    <s v="14 LP-TOD P"/>
    <n v="8"/>
    <s v="MWh"/>
    <n v="83463"/>
    <x v="1"/>
    <x v="2"/>
    <x v="2"/>
  </r>
  <r>
    <s v="LELT_08R"/>
    <d v="2008-12-01T00:00:00"/>
    <x v="21"/>
    <s v="16 PSL"/>
    <n v="20"/>
    <s v="MWh"/>
    <n v="40277"/>
    <x v="1"/>
    <x v="0"/>
    <x v="2"/>
  </r>
  <r>
    <s v="LELT_08R"/>
    <d v="2008-12-01T00:00:00"/>
    <x v="25"/>
    <s v="16 PSL"/>
    <n v="20"/>
    <s v="MWh"/>
    <n v="40032"/>
    <x v="1"/>
    <x v="0"/>
    <x v="2"/>
  </r>
  <r>
    <s v="LELPSpecTODDupont_08R"/>
    <d v="2008-12-01T00:00:00"/>
    <x v="18"/>
    <s v="15 LP Dupont"/>
    <n v="8"/>
    <s v="MWh"/>
    <n v="88645"/>
    <x v="1"/>
    <x v="2"/>
    <x v="2"/>
  </r>
  <r>
    <s v="LELPSpecTODKTP_08R"/>
    <d v="2008-12-01T00:00:00"/>
    <x v="30"/>
    <s v="14 LP-TOD P"/>
    <n v="8"/>
    <s v="MWh"/>
    <n v="240816"/>
    <x v="1"/>
    <x v="2"/>
    <x v="2"/>
  </r>
  <r>
    <s v="LELgCommFK_08R"/>
    <d v="2008-12-01T00:00:00"/>
    <x v="30"/>
    <s v="12 LC Special"/>
    <n v="22"/>
    <s v="MWh"/>
    <n v="335092"/>
    <x v="1"/>
    <x v="0"/>
    <x v="2"/>
  </r>
  <r>
    <s v="KULCITODTNAS_08R"/>
    <d v="2008-12-01T00:00:00"/>
    <x v="28"/>
    <s v="LCI-TODT"/>
    <n v="8"/>
    <s v="MWh"/>
    <n v="579213"/>
    <x v="0"/>
    <x v="2"/>
    <x v="2"/>
  </r>
  <r>
    <s v="KUGSLPS_08R"/>
    <d v="2008-12-01T00:00:00"/>
    <x v="2"/>
    <s v="LPS"/>
    <n v="22"/>
    <s v="MWh"/>
    <n v="539611"/>
    <x v="0"/>
    <x v="0"/>
    <x v="2"/>
  </r>
  <r>
    <s v="KULPP_08R"/>
    <d v="2008-12-01T00:00:00"/>
    <x v="16"/>
    <s v="STODP"/>
    <n v="8"/>
    <s v="MWh"/>
    <n v="11605"/>
    <x v="0"/>
    <x v="2"/>
    <x v="2"/>
  </r>
  <r>
    <s v="KULPP_08R"/>
    <d v="2008-12-01T00:00:00"/>
    <x v="0"/>
    <s v="STODP"/>
    <n v="8"/>
    <s v="MWh"/>
    <n v="11812"/>
    <x v="0"/>
    <x v="2"/>
    <x v="2"/>
  </r>
  <r>
    <s v="KULPP_08R"/>
    <d v="2008-12-01T00:00:00"/>
    <x v="15"/>
    <s v="STODP"/>
    <n v="8"/>
    <s v="MWh"/>
    <n v="11975"/>
    <x v="0"/>
    <x v="2"/>
    <x v="2"/>
  </r>
  <r>
    <s v="KULCITODTXNAS_08R"/>
    <d v="2008-12-01T00:00:00"/>
    <x v="29"/>
    <s v="LCI-TODT"/>
    <n v="18"/>
    <s v="MWh"/>
    <n v="12793"/>
    <x v="0"/>
    <x v="2"/>
    <x v="2"/>
  </r>
  <r>
    <s v="KULPP_08R"/>
    <d v="2008-12-01T00:00:00"/>
    <x v="0"/>
    <s v="LPP"/>
    <n v="18"/>
    <s v="MWh"/>
    <n v="23177"/>
    <x v="0"/>
    <x v="2"/>
    <x v="2"/>
  </r>
  <r>
    <s v="KULPP_08R"/>
    <d v="2008-12-01T00:00:00"/>
    <x v="30"/>
    <s v="LPP"/>
    <n v="24"/>
    <s v="MWh"/>
    <n v="16727"/>
    <x v="0"/>
    <x v="0"/>
    <x v="2"/>
  </r>
  <r>
    <s v="KULPT_08R"/>
    <d v="2008-12-01T00:00:00"/>
    <x v="14"/>
    <s v="LPT"/>
    <n v="6"/>
    <s v="MWh"/>
    <n v="563"/>
    <x v="0"/>
    <x v="1"/>
    <x v="2"/>
  </r>
  <r>
    <s v="KULT_08R"/>
    <d v="2008-12-01T00:00:00"/>
    <x v="19"/>
    <s v="LT"/>
    <n v="6"/>
    <s v="MWh"/>
    <n v="55201"/>
    <x v="0"/>
    <x v="1"/>
    <x v="2"/>
  </r>
  <r>
    <s v="KULPP_08R"/>
    <d v="2008-12-01T00:00:00"/>
    <x v="5"/>
    <s v="LPP"/>
    <n v="6"/>
    <s v="MWh"/>
    <n v="308047"/>
    <x v="0"/>
    <x v="1"/>
    <x v="2"/>
  </r>
  <r>
    <s v="KULPP_08R"/>
    <d v="2008-12-01T00:00:00"/>
    <x v="10"/>
    <s v="LPP"/>
    <n v="18"/>
    <s v="MWh"/>
    <n v="24371"/>
    <x v="0"/>
    <x v="2"/>
    <x v="2"/>
  </r>
  <r>
    <s v="KULT_08R"/>
    <d v="2008-12-01T00:00:00"/>
    <x v="4"/>
    <s v="LT"/>
    <n v="6"/>
    <s v="MWh"/>
    <n v="61870"/>
    <x v="0"/>
    <x v="1"/>
    <x v="2"/>
  </r>
  <r>
    <s v="KULPP_08R"/>
    <d v="2008-12-01T00:00:00"/>
    <x v="7"/>
    <s v="LPP"/>
    <n v="6"/>
    <s v="MWh"/>
    <n v="304900"/>
    <x v="0"/>
    <x v="1"/>
    <x v="2"/>
  </r>
  <r>
    <s v="KULPP_08R"/>
    <d v="2008-12-01T00:00:00"/>
    <x v="25"/>
    <s v="LPP"/>
    <n v="18"/>
    <s v="MWh"/>
    <n v="24171"/>
    <x v="0"/>
    <x v="2"/>
    <x v="2"/>
  </r>
  <r>
    <s v="KULT_08R"/>
    <d v="2008-12-01T00:00:00"/>
    <x v="0"/>
    <s v="LT"/>
    <n v="8"/>
    <s v="MWh"/>
    <n v="2478"/>
    <x v="0"/>
    <x v="2"/>
    <x v="2"/>
  </r>
  <r>
    <s v="KULCITODTNAS_08R"/>
    <d v="2008-12-01T00:00:00"/>
    <x v="17"/>
    <s v="LCI-TODT"/>
    <n v="8"/>
    <s v="MWh"/>
    <n v="583370"/>
    <x v="0"/>
    <x v="2"/>
    <x v="2"/>
  </r>
  <r>
    <s v="KULPT_08R"/>
    <d v="2008-12-01T00:00:00"/>
    <x v="8"/>
    <s v="LPT"/>
    <n v="22"/>
    <s v="MWh"/>
    <n v="25536"/>
    <x v="0"/>
    <x v="0"/>
    <x v="2"/>
  </r>
  <r>
    <s v="KULPT_08R"/>
    <d v="2008-12-01T00:00:00"/>
    <x v="13"/>
    <s v="LPT"/>
    <n v="22"/>
    <s v="MWh"/>
    <n v="25536"/>
    <x v="0"/>
    <x v="0"/>
    <x v="2"/>
  </r>
  <r>
    <s v="KULT_08R"/>
    <d v="2008-12-01T00:00:00"/>
    <x v="29"/>
    <s v="LT"/>
    <n v="18"/>
    <s v="MWh"/>
    <n v="194"/>
    <x v="0"/>
    <x v="2"/>
    <x v="2"/>
  </r>
  <r>
    <s v="KUGSLPS_08R"/>
    <d v="2008-12-01T00:00:00"/>
    <x v="18"/>
    <s v="LPS"/>
    <n v="24"/>
    <s v="MWh"/>
    <n v="52389"/>
    <x v="0"/>
    <x v="0"/>
    <x v="2"/>
  </r>
  <r>
    <s v="KUGSLPS_08R"/>
    <d v="2008-12-01T00:00:00"/>
    <x v="23"/>
    <s v="GS"/>
    <n v="22"/>
    <s v="MWh"/>
    <n v="136311"/>
    <x v="0"/>
    <x v="0"/>
    <x v="2"/>
  </r>
  <r>
    <s v="KULPP_08R"/>
    <d v="2008-12-01T00:00:00"/>
    <x v="13"/>
    <s v="LPP"/>
    <n v="8"/>
    <s v="MWh"/>
    <n v="1016081"/>
    <x v="0"/>
    <x v="2"/>
    <x v="2"/>
  </r>
  <r>
    <s v="KULPP_08R"/>
    <d v="2008-12-01T00:00:00"/>
    <x v="16"/>
    <s v="LPP"/>
    <n v="22"/>
    <s v="MWh"/>
    <n v="225756"/>
    <x v="0"/>
    <x v="0"/>
    <x v="2"/>
  </r>
  <r>
    <s v="KULT_08R"/>
    <d v="2008-12-01T00:00:00"/>
    <x v="30"/>
    <s v="LT"/>
    <n v="20"/>
    <s v="MWh"/>
    <n v="60448"/>
    <x v="0"/>
    <x v="0"/>
    <x v="2"/>
  </r>
  <r>
    <s v="KULCITODTNAS_08R"/>
    <d v="2008-12-01T00:00:00"/>
    <x v="20"/>
    <s v="LCI-TODT"/>
    <n v="8"/>
    <s v="MWh"/>
    <n v="583370"/>
    <x v="0"/>
    <x v="2"/>
    <x v="2"/>
  </r>
  <r>
    <s v="KUGSLPS_08R"/>
    <d v="2008-12-01T00:00:00"/>
    <x v="19"/>
    <s v="LPS"/>
    <n v="8"/>
    <s v="MWh"/>
    <n v="1029273"/>
    <x v="0"/>
    <x v="2"/>
    <x v="2"/>
  </r>
  <r>
    <s v="KULCITODP_08R"/>
    <d v="2008-12-01T00:00:00"/>
    <x v="1"/>
    <s v="LCI-TODP"/>
    <n v="22"/>
    <s v="MWh"/>
    <n v="330001"/>
    <x v="0"/>
    <x v="0"/>
    <x v="2"/>
  </r>
  <r>
    <s v="KULT_08R"/>
    <d v="2008-12-01T00:00:00"/>
    <x v="14"/>
    <s v="LT"/>
    <n v="22"/>
    <s v="MWh"/>
    <n v="6163"/>
    <x v="0"/>
    <x v="0"/>
    <x v="2"/>
  </r>
  <r>
    <s v="KULCITODP_08R"/>
    <d v="2008-12-01T00:00:00"/>
    <x v="33"/>
    <s v="LCI-TODP"/>
    <n v="22"/>
    <s v="MWh"/>
    <n v="371196"/>
    <x v="0"/>
    <x v="0"/>
    <x v="2"/>
  </r>
  <r>
    <s v="KULCITODP_08R"/>
    <d v="2008-12-01T00:00:00"/>
    <x v="29"/>
    <s v="LCI-TODP"/>
    <n v="6"/>
    <s v="MWh"/>
    <n v="58300"/>
    <x v="0"/>
    <x v="1"/>
    <x v="2"/>
  </r>
  <r>
    <s v="KULPP_08R"/>
    <d v="2008-12-01T00:00:00"/>
    <x v="31"/>
    <s v="LPP"/>
    <n v="24"/>
    <s v="MWh"/>
    <n v="16869"/>
    <x v="0"/>
    <x v="0"/>
    <x v="2"/>
  </r>
  <r>
    <s v="KULPP_08R"/>
    <d v="2008-12-01T00:00:00"/>
    <x v="26"/>
    <s v="LPP"/>
    <n v="24"/>
    <s v="MWh"/>
    <n v="16857"/>
    <x v="0"/>
    <x v="0"/>
    <x v="2"/>
  </r>
  <r>
    <s v="KULPP_08R"/>
    <d v="2008-12-01T00:00:00"/>
    <x v="20"/>
    <s v="LPP"/>
    <n v="24"/>
    <s v="MWh"/>
    <n v="16835"/>
    <x v="0"/>
    <x v="0"/>
    <x v="2"/>
  </r>
  <r>
    <s v="KULCITODP_08R"/>
    <d v="2008-12-01T00:00:00"/>
    <x v="5"/>
    <s v="LCI-TODP"/>
    <n v="6"/>
    <s v="MWh"/>
    <n v="33342"/>
    <x v="0"/>
    <x v="1"/>
    <x v="2"/>
  </r>
  <r>
    <s v="KULT_08R"/>
    <d v="2008-12-01T00:00:00"/>
    <x v="5"/>
    <s v="LT"/>
    <n v="6"/>
    <s v="MWh"/>
    <n v="46505"/>
    <x v="0"/>
    <x v="1"/>
    <x v="2"/>
  </r>
  <r>
    <s v="KULPP_08R"/>
    <d v="2008-12-01T00:00:00"/>
    <x v="22"/>
    <s v="LPP"/>
    <n v="22"/>
    <s v="MWh"/>
    <n v="239927"/>
    <x v="0"/>
    <x v="0"/>
    <x v="2"/>
  </r>
  <r>
    <s v="KUGSLPS_08R"/>
    <d v="2008-12-01T00:00:00"/>
    <x v="29"/>
    <s v="LPS"/>
    <n v="8"/>
    <s v="MWh"/>
    <n v="1214551"/>
    <x v="0"/>
    <x v="2"/>
    <x v="2"/>
  </r>
  <r>
    <s v="KUGSLPS_08R"/>
    <d v="2008-12-01T00:00:00"/>
    <x v="24"/>
    <s v="LPS"/>
    <n v="8"/>
    <s v="MWh"/>
    <n v="1235738"/>
    <x v="0"/>
    <x v="2"/>
    <x v="2"/>
  </r>
  <r>
    <s v="KULPP_08R"/>
    <d v="2008-12-01T00:00:00"/>
    <x v="1"/>
    <s v="LPP"/>
    <n v="24"/>
    <s v="MWh"/>
    <n v="16774"/>
    <x v="0"/>
    <x v="0"/>
    <x v="2"/>
  </r>
  <r>
    <s v="KULT_08R"/>
    <d v="2008-12-01T00:00:00"/>
    <x v="2"/>
    <s v="LT"/>
    <n v="1"/>
    <s v="MWh"/>
    <n v="27407"/>
    <x v="0"/>
    <x v="3"/>
    <x v="2"/>
  </r>
  <r>
    <s v="KULT_08R"/>
    <d v="2008-12-01T00:00:00"/>
    <x v="18"/>
    <s v="LT"/>
    <n v="20"/>
    <s v="MWh"/>
    <n v="55148"/>
    <x v="0"/>
    <x v="0"/>
    <x v="2"/>
  </r>
  <r>
    <s v="KUAESchools_08R"/>
    <d v="2008-12-01T00:00:00"/>
    <x v="0"/>
    <s v="AES"/>
    <n v="6"/>
    <s v="MWh"/>
    <n v="27261"/>
    <x v="0"/>
    <x v="1"/>
    <x v="2"/>
  </r>
  <r>
    <s v="KUAESchools_08R"/>
    <d v="2008-12-01T00:00:00"/>
    <x v="8"/>
    <s v="AES"/>
    <n v="6"/>
    <s v="MWh"/>
    <n v="29067"/>
    <x v="0"/>
    <x v="1"/>
    <x v="2"/>
  </r>
  <r>
    <s v="KULCITODP_08R"/>
    <d v="2008-12-01T00:00:00"/>
    <x v="21"/>
    <s v="LCI-TODP"/>
    <n v="18"/>
    <s v="MWh"/>
    <n v="9355"/>
    <x v="0"/>
    <x v="2"/>
    <x v="2"/>
  </r>
  <r>
    <s v="KUGSLPS_08R"/>
    <d v="2008-12-01T00:00:00"/>
    <x v="18"/>
    <s v="GS"/>
    <n v="8"/>
    <s v="MWh"/>
    <n v="106864"/>
    <x v="0"/>
    <x v="2"/>
    <x v="2"/>
  </r>
  <r>
    <s v="KUGSLPS_08R"/>
    <d v="2008-12-01T00:00:00"/>
    <x v="25"/>
    <s v="GS"/>
    <n v="20"/>
    <s v="MWh"/>
    <n v="4645"/>
    <x v="0"/>
    <x v="0"/>
    <x v="2"/>
  </r>
  <r>
    <s v="KUGSLPS_08R"/>
    <d v="2008-12-01T00:00:00"/>
    <x v="29"/>
    <s v="GS"/>
    <n v="20"/>
    <s v="MWh"/>
    <n v="4882"/>
    <x v="0"/>
    <x v="0"/>
    <x v="2"/>
  </r>
  <r>
    <s v="KUGSLPS_08R"/>
    <d v="2008-12-01T00:00:00"/>
    <x v="32"/>
    <s v="GS"/>
    <n v="24"/>
    <s v="MWh"/>
    <n v="26452"/>
    <x v="0"/>
    <x v="0"/>
    <x v="2"/>
  </r>
  <r>
    <s v="KUGSLPS_08R"/>
    <d v="2008-12-01T00:00:00"/>
    <x v="14"/>
    <s v="LPS"/>
    <n v="24"/>
    <s v="MWh"/>
    <n v="39662"/>
    <x v="0"/>
    <x v="0"/>
    <x v="2"/>
  </r>
  <r>
    <s v="KUGSLPS_08R"/>
    <d v="2008-12-01T00:00:00"/>
    <x v="16"/>
    <s v="LPS"/>
    <n v="24"/>
    <s v="MWh"/>
    <n v="39424"/>
    <x v="0"/>
    <x v="0"/>
    <x v="2"/>
  </r>
  <r>
    <s v="KUGSLPS_08R"/>
    <d v="2008-12-01T00:00:00"/>
    <x v="13"/>
    <s v="LPS"/>
    <n v="24"/>
    <s v="MWh"/>
    <n v="43265"/>
    <x v="0"/>
    <x v="0"/>
    <x v="2"/>
  </r>
  <r>
    <s v="ODLT_08R"/>
    <d v="2008-12-01T00:00:00"/>
    <x v="33"/>
    <s v="LT"/>
    <n v="20"/>
    <s v="MWh"/>
    <n v="2515"/>
    <x v="2"/>
    <x v="0"/>
    <x v="2"/>
  </r>
  <r>
    <s v="ODLT_08R"/>
    <d v="2008-12-01T00:00:00"/>
    <x v="32"/>
    <s v="LT"/>
    <n v="20"/>
    <s v="MWh"/>
    <n v="2539"/>
    <x v="2"/>
    <x v="0"/>
    <x v="2"/>
  </r>
  <r>
    <s v="KUGSLPS_08R"/>
    <d v="2008-12-01T00:00:00"/>
    <x v="8"/>
    <s v="NMS"/>
    <n v="6"/>
    <s v="MWh"/>
    <n v="9"/>
    <x v="0"/>
    <x v="1"/>
    <x v="2"/>
  </r>
  <r>
    <s v="ODRS_08R"/>
    <d v="2008-12-01T00:00:00"/>
    <x v="13"/>
    <s v="RS"/>
    <n v="22"/>
    <s v="MWh"/>
    <n v="593"/>
    <x v="2"/>
    <x v="0"/>
    <x v="2"/>
  </r>
  <r>
    <s v="KUGSLPS_08R"/>
    <d v="2008-12-01T00:00:00"/>
    <x v="26"/>
    <s v="LPS"/>
    <n v="18"/>
    <s v="MWh"/>
    <n v="9062"/>
    <x v="0"/>
    <x v="2"/>
    <x v="2"/>
  </r>
  <r>
    <s v="ODRS_08R"/>
    <d v="2008-12-01T00:00:00"/>
    <x v="14"/>
    <s v="VFD"/>
    <n v="1"/>
    <s v="MWh"/>
    <n v="0"/>
    <x v="2"/>
    <x v="3"/>
    <x v="2"/>
  </r>
  <r>
    <s v="ODRS_08R"/>
    <d v="2008-12-01T00:00:00"/>
    <x v="2"/>
    <s v="VFD"/>
    <n v="1"/>
    <s v="MWh"/>
    <n v="0"/>
    <x v="2"/>
    <x v="3"/>
    <x v="2"/>
  </r>
  <r>
    <s v="ODRS_08R"/>
    <d v="2008-12-01T00:00:00"/>
    <x v="10"/>
    <s v="RS"/>
    <n v="22"/>
    <s v="MWh"/>
    <n v="603"/>
    <x v="2"/>
    <x v="0"/>
    <x v="2"/>
  </r>
  <r>
    <s v="KUGSLPS_08R"/>
    <d v="2008-12-01T00:00:00"/>
    <x v="11"/>
    <s v="LPS"/>
    <n v="6"/>
    <s v="MWh"/>
    <n v="2747919"/>
    <x v="0"/>
    <x v="1"/>
    <x v="2"/>
  </r>
  <r>
    <s v="KUGSLPS_08R"/>
    <d v="2008-12-01T00:00:00"/>
    <x v="25"/>
    <s v="LPS"/>
    <n v="22"/>
    <s v="MWh"/>
    <n v="709832"/>
    <x v="0"/>
    <x v="0"/>
    <x v="2"/>
  </r>
  <r>
    <s v="ODLP_08R"/>
    <d v="2008-12-01T00:00:00"/>
    <x v="31"/>
    <s v="LPS"/>
    <n v="24"/>
    <s v="MWh"/>
    <n v="1547"/>
    <x v="2"/>
    <x v="0"/>
    <x v="2"/>
  </r>
  <r>
    <s v="KUGSLPS_08R"/>
    <d v="2008-12-01T00:00:00"/>
    <x v="19"/>
    <s v="LPS"/>
    <n v="6"/>
    <s v="MWh"/>
    <n v="2929880"/>
    <x v="0"/>
    <x v="1"/>
    <x v="2"/>
  </r>
  <r>
    <s v="ODLT_08R"/>
    <d v="2008-12-01T00:00:00"/>
    <x v="22"/>
    <s v="LT"/>
    <n v="1"/>
    <s v="MWh"/>
    <n v="5283"/>
    <x v="2"/>
    <x v="3"/>
    <x v="2"/>
  </r>
  <r>
    <s v="KUGSLPS_08R"/>
    <d v="2008-12-01T00:00:00"/>
    <x v="19"/>
    <s v="NMS"/>
    <n v="6"/>
    <s v="MWh"/>
    <n v="11"/>
    <x v="0"/>
    <x v="1"/>
    <x v="2"/>
  </r>
  <r>
    <s v="KUGSLPS_08R"/>
    <d v="2008-12-01T00:00:00"/>
    <x v="26"/>
    <s v="NMS"/>
    <n v="6"/>
    <s v="MWh"/>
    <n v="11"/>
    <x v="0"/>
    <x v="1"/>
    <x v="2"/>
  </r>
  <r>
    <s v="ODLT_08R"/>
    <d v="2008-12-01T00:00:00"/>
    <x v="32"/>
    <s v="LT"/>
    <n v="6"/>
    <s v="MWh"/>
    <n v="1782"/>
    <x v="2"/>
    <x v="1"/>
    <x v="2"/>
  </r>
  <r>
    <s v="KUGSLPS_08R"/>
    <d v="2008-12-01T00:00:00"/>
    <x v="20"/>
    <s v="LPS"/>
    <n v="18"/>
    <s v="MWh"/>
    <n v="9371"/>
    <x v="0"/>
    <x v="2"/>
    <x v="2"/>
  </r>
  <r>
    <s v="ODLT_08R"/>
    <d v="2008-12-01T00:00:00"/>
    <x v="11"/>
    <s v="LT"/>
    <n v="20"/>
    <s v="MWh"/>
    <n v="2019"/>
    <x v="2"/>
    <x v="0"/>
    <x v="2"/>
  </r>
  <r>
    <s v="ODRS_08R"/>
    <d v="2008-12-01T00:00:00"/>
    <x v="22"/>
    <s v="RS"/>
    <n v="22"/>
    <s v="MWh"/>
    <n v="655"/>
    <x v="2"/>
    <x v="0"/>
    <x v="2"/>
  </r>
  <r>
    <s v="KUGSLPS_08R"/>
    <d v="2008-12-01T00:00:00"/>
    <x v="18"/>
    <s v="LPS"/>
    <n v="6"/>
    <s v="MWh"/>
    <n v="3074580"/>
    <x v="0"/>
    <x v="1"/>
    <x v="2"/>
  </r>
  <r>
    <s v="KUGSLPS_08R"/>
    <d v="2008-12-01T00:00:00"/>
    <x v="20"/>
    <s v="LPS"/>
    <n v="6"/>
    <s v="MWh"/>
    <n v="3129313"/>
    <x v="0"/>
    <x v="1"/>
    <x v="2"/>
  </r>
  <r>
    <s v="KUAESchools_08R"/>
    <d v="2008-12-01T00:00:00"/>
    <x v="22"/>
    <s v="AES"/>
    <n v="6"/>
    <s v="MWh"/>
    <n v="42333"/>
    <x v="0"/>
    <x v="1"/>
    <x v="2"/>
  </r>
  <r>
    <s v="KUGSLPS_08R"/>
    <d v="2008-12-01T00:00:00"/>
    <x v="15"/>
    <s v="GS"/>
    <n v="20"/>
    <s v="MWh"/>
    <n v="3387"/>
    <x v="0"/>
    <x v="0"/>
    <x v="2"/>
  </r>
  <r>
    <s v="KUGSLPS_08R"/>
    <d v="2008-12-01T00:00:00"/>
    <x v="29"/>
    <s v="LPS"/>
    <n v="6"/>
    <s v="MWh"/>
    <n v="3457396"/>
    <x v="0"/>
    <x v="1"/>
    <x v="2"/>
  </r>
  <r>
    <s v="ODLT_08R"/>
    <d v="2008-12-01T00:00:00"/>
    <x v="13"/>
    <s v="LT"/>
    <n v="6"/>
    <s v="MWh"/>
    <n v="1329"/>
    <x v="2"/>
    <x v="1"/>
    <x v="2"/>
  </r>
  <r>
    <s v="ODLT_08R"/>
    <d v="2008-12-01T00:00:00"/>
    <x v="23"/>
    <s v="LT"/>
    <n v="6"/>
    <s v="MWh"/>
    <n v="1482"/>
    <x v="2"/>
    <x v="1"/>
    <x v="2"/>
  </r>
  <r>
    <s v="KULCITODTXNAS_08R"/>
    <d v="2008-12-01T00:00:00"/>
    <x v="13"/>
    <s v="LCI-TODT"/>
    <n v="18"/>
    <s v="MWh"/>
    <n v="12492"/>
    <x v="0"/>
    <x v="2"/>
    <x v="2"/>
  </r>
  <r>
    <s v="KUGSLPS_08R"/>
    <d v="2008-12-01T00:00:00"/>
    <x v="2"/>
    <s v="GS"/>
    <n v="20"/>
    <s v="MWh"/>
    <n v="3528"/>
    <x v="0"/>
    <x v="0"/>
    <x v="2"/>
  </r>
  <r>
    <s v="KUGSLPS_09"/>
    <d v="2009-06-01T00:00:00"/>
    <x v="15"/>
    <s v="GS"/>
    <n v="20"/>
    <s v="MWh"/>
    <n v="4181.3100000000004"/>
    <x v="0"/>
    <x v="0"/>
    <x v="3"/>
  </r>
  <r>
    <s v="KUGSLPS_09"/>
    <d v="2009-06-01T00:00:00"/>
    <x v="0"/>
    <s v="LPS"/>
    <n v="24"/>
    <s v="MWh"/>
    <n v="41685"/>
    <x v="0"/>
    <x v="0"/>
    <x v="3"/>
  </r>
  <r>
    <s v="KULCITODP_09"/>
    <d v="2009-06-01T00:00:00"/>
    <x v="32"/>
    <s v="LCI-TODP"/>
    <n v="18"/>
    <s v="MWh"/>
    <n v="49198"/>
    <x v="0"/>
    <x v="2"/>
    <x v="3"/>
  </r>
  <r>
    <s v="KULCITODP_09"/>
    <d v="2009-06-01T00:00:00"/>
    <x v="34"/>
    <s v="LCI-TODP"/>
    <n v="18"/>
    <s v="MWh"/>
    <n v="51141"/>
    <x v="0"/>
    <x v="2"/>
    <x v="3"/>
  </r>
  <r>
    <s v="KUGSLPS_09"/>
    <d v="2009-06-01T00:00:00"/>
    <x v="13"/>
    <s v="LPS"/>
    <n v="8"/>
    <s v="MWh"/>
    <n v="869795"/>
    <x v="0"/>
    <x v="2"/>
    <x v="3"/>
  </r>
  <r>
    <s v="KUGSLPS_09"/>
    <d v="2009-06-01T00:00:00"/>
    <x v="10"/>
    <s v="LPS"/>
    <n v="24"/>
    <s v="MWh"/>
    <n v="47156"/>
    <x v="0"/>
    <x v="0"/>
    <x v="3"/>
  </r>
  <r>
    <s v="KUGSLPS_09"/>
    <d v="2009-06-01T00:00:00"/>
    <x v="23"/>
    <s v="LPS"/>
    <n v="24"/>
    <s v="MWh"/>
    <n v="50569"/>
    <x v="0"/>
    <x v="0"/>
    <x v="3"/>
  </r>
  <r>
    <s v="KULCITODP_09"/>
    <d v="2009-06-01T00:00:00"/>
    <x v="18"/>
    <s v="LCI-TODP"/>
    <n v="22"/>
    <s v="MWh"/>
    <n v="0"/>
    <x v="0"/>
    <x v="0"/>
    <x v="3"/>
  </r>
  <r>
    <s v="KUAESchools_09"/>
    <d v="2009-06-01T00:00:00"/>
    <x v="29"/>
    <s v="AES"/>
    <n v="6"/>
    <s v="MWh"/>
    <n v="17557"/>
    <x v="0"/>
    <x v="1"/>
    <x v="3"/>
  </r>
  <r>
    <s v="KUGSLPS_09"/>
    <d v="2009-06-01T00:00:00"/>
    <x v="25"/>
    <s v="GS"/>
    <n v="8"/>
    <s v="MWh"/>
    <n v="115639"/>
    <x v="0"/>
    <x v="2"/>
    <x v="3"/>
  </r>
  <r>
    <s v="KUAESchools_09"/>
    <d v="2009-06-01T00:00:00"/>
    <x v="8"/>
    <s v="AES"/>
    <n v="22"/>
    <s v="MWh"/>
    <n v="140865"/>
    <x v="0"/>
    <x v="0"/>
    <x v="3"/>
  </r>
  <r>
    <s v="KUAESchools_09"/>
    <d v="2009-06-01T00:00:00"/>
    <x v="12"/>
    <s v="AES"/>
    <n v="22"/>
    <s v="MWh"/>
    <n v="156638"/>
    <x v="0"/>
    <x v="0"/>
    <x v="3"/>
  </r>
  <r>
    <s v="KULCITODPUK_08R"/>
    <d v="2008-12-01T00:00:00"/>
    <x v="33"/>
    <s v="LCI-TODP"/>
    <n v="22"/>
    <s v="MWh"/>
    <n v="545117"/>
    <x v="0"/>
    <x v="0"/>
    <x v="2"/>
  </r>
  <r>
    <s v="KUGSLPS_09"/>
    <d v="2009-06-01T00:00:00"/>
    <x v="7"/>
    <s v="STODS"/>
    <n v="6"/>
    <s v="MWh"/>
    <n v="216918"/>
    <x v="0"/>
    <x v="1"/>
    <x v="3"/>
  </r>
  <r>
    <s v="KUGSLPS_09"/>
    <d v="2009-06-01T00:00:00"/>
    <x v="23"/>
    <s v="STODS"/>
    <n v="6"/>
    <s v="MWh"/>
    <n v="223782"/>
    <x v="0"/>
    <x v="1"/>
    <x v="3"/>
  </r>
  <r>
    <s v="KUGSLPS_09"/>
    <d v="2009-06-01T00:00:00"/>
    <x v="6"/>
    <s v="LPS"/>
    <n v="18"/>
    <s v="MWh"/>
    <n v="9860.11"/>
    <x v="0"/>
    <x v="2"/>
    <x v="3"/>
  </r>
  <r>
    <s v="KULCITODPOtherMA_08R"/>
    <d v="2008-12-01T00:00:00"/>
    <x v="0"/>
    <s v="LCI-TODP"/>
    <n v="8"/>
    <s v="MWh"/>
    <n v="739746"/>
    <x v="0"/>
    <x v="2"/>
    <x v="2"/>
  </r>
  <r>
    <s v="KUGSLPS_09"/>
    <d v="2009-06-01T00:00:00"/>
    <x v="25"/>
    <s v="LPS"/>
    <n v="6"/>
    <s v="MWh"/>
    <n v="3151776"/>
    <x v="0"/>
    <x v="1"/>
    <x v="3"/>
  </r>
  <r>
    <s v="KULPP_09"/>
    <d v="2009-06-01T00:00:00"/>
    <x v="23"/>
    <s v="LPP"/>
    <n v="6"/>
    <s v="MWh"/>
    <n v="319830.40000000002"/>
    <x v="0"/>
    <x v="1"/>
    <x v="3"/>
  </r>
  <r>
    <s v="KUGSLPS_09"/>
    <d v="2009-06-01T00:00:00"/>
    <x v="29"/>
    <s v="GS"/>
    <n v="20"/>
    <s v="MWh"/>
    <n v="5767.59"/>
    <x v="0"/>
    <x v="0"/>
    <x v="3"/>
  </r>
  <r>
    <s v="KUGSLPS_09"/>
    <d v="2009-06-01T00:00:00"/>
    <x v="20"/>
    <s v="STODS"/>
    <n v="6"/>
    <s v="MWh"/>
    <n v="240517"/>
    <x v="0"/>
    <x v="1"/>
    <x v="3"/>
  </r>
  <r>
    <s v="KULCITODP_09"/>
    <d v="2009-06-01T00:00:00"/>
    <x v="18"/>
    <s v="LCI-TODP"/>
    <n v="8"/>
    <s v="MWh"/>
    <n v="1733478"/>
    <x v="0"/>
    <x v="2"/>
    <x v="3"/>
  </r>
  <r>
    <s v="KULCITODP_09"/>
    <d v="2009-06-01T00:00:00"/>
    <x v="20"/>
    <s v="LCI-TODP"/>
    <n v="8"/>
    <s v="MWh"/>
    <n v="1812663"/>
    <x v="0"/>
    <x v="2"/>
    <x v="3"/>
  </r>
  <r>
    <s v="KULCITODP_09"/>
    <d v="2009-06-01T00:00:00"/>
    <x v="22"/>
    <s v="LCI-TODP"/>
    <n v="8"/>
    <s v="MWh"/>
    <n v="1970448"/>
    <x v="0"/>
    <x v="2"/>
    <x v="3"/>
  </r>
  <r>
    <s v="KUGSLPS_09"/>
    <d v="2009-06-01T00:00:00"/>
    <x v="32"/>
    <s v="GS"/>
    <n v="20"/>
    <s v="MWh"/>
    <n v="6132.65"/>
    <x v="0"/>
    <x v="0"/>
    <x v="3"/>
  </r>
  <r>
    <s v="KUGSLPS_09"/>
    <d v="2009-06-01T00:00:00"/>
    <x v="29"/>
    <s v="STODS"/>
    <n v="6"/>
    <s v="MWh"/>
    <n v="259450"/>
    <x v="0"/>
    <x v="1"/>
    <x v="3"/>
  </r>
  <r>
    <s v="KUGSLPS_09"/>
    <d v="2009-06-01T00:00:00"/>
    <x v="16"/>
    <s v="GS"/>
    <n v="8"/>
    <s v="MWh"/>
    <n v="82772"/>
    <x v="0"/>
    <x v="2"/>
    <x v="3"/>
  </r>
  <r>
    <s v="KUGSLPS_09"/>
    <d v="2009-06-01T00:00:00"/>
    <x v="7"/>
    <s v="NMS"/>
    <n v="6"/>
    <s v="MWh"/>
    <n v="10.88"/>
    <x v="0"/>
    <x v="1"/>
    <x v="3"/>
  </r>
  <r>
    <s v="KULPP_09"/>
    <d v="2009-06-01T00:00:00"/>
    <x v="6"/>
    <s v="LPP"/>
    <n v="6"/>
    <s v="MWh"/>
    <n v="319830.40000000002"/>
    <x v="0"/>
    <x v="1"/>
    <x v="3"/>
  </r>
  <r>
    <s v="KUAESchools_09"/>
    <d v="2009-06-01T00:00:00"/>
    <x v="1"/>
    <s v="AES"/>
    <n v="22"/>
    <s v="MWh"/>
    <n v="216733"/>
    <x v="0"/>
    <x v="0"/>
    <x v="3"/>
  </r>
  <r>
    <s v="KUGSLPS_09"/>
    <d v="2009-06-01T00:00:00"/>
    <x v="29"/>
    <s v="LPS"/>
    <n v="22"/>
    <s v="MWh"/>
    <n v="762791"/>
    <x v="0"/>
    <x v="0"/>
    <x v="3"/>
  </r>
  <r>
    <s v="KUGSLPS_09"/>
    <d v="2009-06-01T00:00:00"/>
    <x v="22"/>
    <s v="GS"/>
    <n v="24"/>
    <s v="MWh"/>
    <n v="22534"/>
    <x v="0"/>
    <x v="0"/>
    <x v="3"/>
  </r>
  <r>
    <s v="KULPP_08R"/>
    <d v="2008-12-01T00:00:00"/>
    <x v="1"/>
    <s v="LPP"/>
    <n v="20"/>
    <s v="MWh"/>
    <n v="3404"/>
    <x v="0"/>
    <x v="0"/>
    <x v="2"/>
  </r>
  <r>
    <s v="KURS_08R"/>
    <d v="2008-12-01T00:00:00"/>
    <x v="20"/>
    <s v="RS"/>
    <n v="1"/>
    <s v="MWh"/>
    <n v="7869686"/>
    <x v="0"/>
    <x v="3"/>
    <x v="2"/>
  </r>
  <r>
    <s v="KURS_08R"/>
    <d v="2008-12-01T00:00:00"/>
    <x v="1"/>
    <s v="RS"/>
    <n v="22"/>
    <s v="MWh"/>
    <n v="3002"/>
    <x v="0"/>
    <x v="0"/>
    <x v="2"/>
  </r>
  <r>
    <s v="KURS_08R"/>
    <d v="2008-12-01T00:00:00"/>
    <x v="29"/>
    <s v="RS"/>
    <n v="22"/>
    <s v="MWh"/>
    <n v="3045"/>
    <x v="0"/>
    <x v="0"/>
    <x v="2"/>
  </r>
  <r>
    <s v="KUMPT_08R"/>
    <d v="2008-12-01T00:00:00"/>
    <x v="20"/>
    <s v="MPT"/>
    <n v="18"/>
    <s v="MWh"/>
    <n v="146602"/>
    <x v="0"/>
    <x v="2"/>
    <x v="2"/>
  </r>
  <r>
    <s v="KUMPT_08R"/>
    <d v="2008-12-01T00:00:00"/>
    <x v="4"/>
    <s v="MPT"/>
    <n v="18"/>
    <s v="MWh"/>
    <n v="160928"/>
    <x v="0"/>
    <x v="2"/>
    <x v="2"/>
  </r>
  <r>
    <s v="KUNAS_08R"/>
    <d v="2008-12-01T00:00:00"/>
    <x v="16"/>
    <s v="LI-TODT"/>
    <n v="8"/>
    <s v="MWh"/>
    <n v="314407"/>
    <x v="0"/>
    <x v="2"/>
    <x v="2"/>
  </r>
  <r>
    <s v="KUNAS_08R"/>
    <d v="2008-12-01T00:00:00"/>
    <x v="2"/>
    <s v="LI-TODT"/>
    <n v="8"/>
    <s v="MWh"/>
    <n v="450895"/>
    <x v="0"/>
    <x v="2"/>
    <x v="2"/>
  </r>
  <r>
    <s v="KUNAS_08R"/>
    <d v="2008-12-01T00:00:00"/>
    <x v="12"/>
    <s v="LI-TODT"/>
    <n v="8"/>
    <s v="MWh"/>
    <n v="466448"/>
    <x v="0"/>
    <x v="2"/>
    <x v="2"/>
  </r>
  <r>
    <s v="KUKUMuni Primary_08R"/>
    <d v="2008-12-01T00:00:00"/>
    <x v="12"/>
    <s v="Municipal"/>
    <n v="30"/>
    <s v="MWh"/>
    <n v="678320"/>
    <x v="0"/>
    <x v="4"/>
    <x v="2"/>
  </r>
  <r>
    <s v="KULPP_08R"/>
    <d v="2008-12-01T00:00:00"/>
    <x v="24"/>
    <s v="LPP"/>
    <n v="18"/>
    <s v="MWh"/>
    <n v="24103"/>
    <x v="0"/>
    <x v="2"/>
    <x v="2"/>
  </r>
  <r>
    <s v="KULPT_08R"/>
    <d v="2008-12-01T00:00:00"/>
    <x v="24"/>
    <s v="LPT"/>
    <n v="6"/>
    <s v="MWh"/>
    <n v="563"/>
    <x v="0"/>
    <x v="1"/>
    <x v="2"/>
  </r>
  <r>
    <s v="KULPT_08R"/>
    <d v="2008-12-01T00:00:00"/>
    <x v="32"/>
    <s v="LPT"/>
    <n v="8"/>
    <s v="MWh"/>
    <n v="0"/>
    <x v="0"/>
    <x v="2"/>
    <x v="2"/>
  </r>
  <r>
    <s v="KULT_08R"/>
    <d v="2008-12-01T00:00:00"/>
    <x v="17"/>
    <s v="LT"/>
    <n v="18"/>
    <s v="MWh"/>
    <n v="173"/>
    <x v="0"/>
    <x v="2"/>
    <x v="2"/>
  </r>
  <r>
    <s v="KUKUMuni Trans_08R"/>
    <d v="2008-12-01T00:00:00"/>
    <x v="20"/>
    <s v="Municipal"/>
    <n v="30"/>
    <s v="MWh"/>
    <n v="1629108"/>
    <x v="0"/>
    <x v="4"/>
    <x v="2"/>
  </r>
  <r>
    <s v="KUKUMuni Paris_08R"/>
    <d v="2008-12-01T00:00:00"/>
    <x v="14"/>
    <s v="Municipal"/>
    <n v="30"/>
    <s v="MWh"/>
    <n v="62692"/>
    <x v="0"/>
    <x v="4"/>
    <x v="2"/>
  </r>
  <r>
    <s v="KULT_08R"/>
    <d v="2008-12-01T00:00:00"/>
    <x v="23"/>
    <s v="LT"/>
    <n v="8"/>
    <s v="MWh"/>
    <n v="2809"/>
    <x v="0"/>
    <x v="2"/>
    <x v="2"/>
  </r>
  <r>
    <s v="KULPP_08R"/>
    <d v="2008-12-01T00:00:00"/>
    <x v="30"/>
    <s v="LPP"/>
    <n v="6"/>
    <s v="MWh"/>
    <n v="301509"/>
    <x v="0"/>
    <x v="1"/>
    <x v="2"/>
  </r>
  <r>
    <s v="KULPP_08R"/>
    <d v="2008-12-01T00:00:00"/>
    <x v="30"/>
    <s v="STODP"/>
    <n v="6"/>
    <s v="MWh"/>
    <n v="2643"/>
    <x v="0"/>
    <x v="1"/>
    <x v="2"/>
  </r>
  <r>
    <s v="KURS_08R"/>
    <d v="2008-12-01T00:00:00"/>
    <x v="14"/>
    <s v="VFD"/>
    <n v="22"/>
    <s v="MWh"/>
    <n v="553"/>
    <x v="0"/>
    <x v="0"/>
    <x v="2"/>
  </r>
  <r>
    <s v="KULPP_08R"/>
    <d v="2008-12-01T00:00:00"/>
    <x v="2"/>
    <s v="LPP"/>
    <n v="20"/>
    <s v="MWh"/>
    <n v="3374"/>
    <x v="0"/>
    <x v="0"/>
    <x v="2"/>
  </r>
  <r>
    <s v="KULPT_08R"/>
    <d v="2008-12-01T00:00:00"/>
    <x v="13"/>
    <s v="LPT"/>
    <n v="8"/>
    <s v="MWh"/>
    <n v="0"/>
    <x v="0"/>
    <x v="2"/>
    <x v="2"/>
  </r>
  <r>
    <s v="KUKUMuni Primary_08R"/>
    <d v="2008-12-01T00:00:00"/>
    <x v="4"/>
    <s v="Municipal"/>
    <n v="30"/>
    <s v="MWh"/>
    <n v="769131"/>
    <x v="0"/>
    <x v="4"/>
    <x v="2"/>
  </r>
  <r>
    <s v="KULT_08R"/>
    <d v="2008-12-01T00:00:00"/>
    <x v="18"/>
    <s v="LT"/>
    <n v="8"/>
    <s v="MWh"/>
    <n v="2929"/>
    <x v="0"/>
    <x v="2"/>
    <x v="2"/>
  </r>
  <r>
    <s v="KULT_08R"/>
    <d v="2008-12-01T00:00:00"/>
    <x v="14"/>
    <s v="LT"/>
    <n v="24"/>
    <s v="MWh"/>
    <n v="101"/>
    <x v="0"/>
    <x v="0"/>
    <x v="2"/>
  </r>
  <r>
    <s v="KULPP_08R"/>
    <d v="2008-12-01T00:00:00"/>
    <x v="16"/>
    <s v="STODP"/>
    <n v="6"/>
    <s v="MWh"/>
    <n v="2499"/>
    <x v="0"/>
    <x v="1"/>
    <x v="2"/>
  </r>
  <r>
    <s v="KURS_08R"/>
    <d v="2008-12-01T00:00:00"/>
    <x v="28"/>
    <s v="RS"/>
    <n v="22"/>
    <s v="MWh"/>
    <n v="2392"/>
    <x v="0"/>
    <x v="0"/>
    <x v="2"/>
  </r>
  <r>
    <s v="KURS_08R"/>
    <d v="2008-12-01T00:00:00"/>
    <x v="17"/>
    <s v="RS"/>
    <n v="22"/>
    <s v="MWh"/>
    <n v="2533"/>
    <x v="0"/>
    <x v="0"/>
    <x v="2"/>
  </r>
  <r>
    <s v="KURS_08R"/>
    <d v="2008-12-01T00:00:00"/>
    <x v="19"/>
    <s v="VFD"/>
    <n v="22"/>
    <s v="MWh"/>
    <n v="656"/>
    <x v="0"/>
    <x v="0"/>
    <x v="2"/>
  </r>
  <r>
    <s v="KULPP_08R"/>
    <d v="2008-12-01T00:00:00"/>
    <x v="31"/>
    <s v="LPP"/>
    <n v="20"/>
    <s v="MWh"/>
    <n v="3424"/>
    <x v="0"/>
    <x v="0"/>
    <x v="2"/>
  </r>
  <r>
    <s v="KUKUMuni Paris_08R"/>
    <d v="2008-12-01T00:00:00"/>
    <x v="17"/>
    <s v="Municipal"/>
    <n v="30"/>
    <s v="MWh"/>
    <n v="65138"/>
    <x v="0"/>
    <x v="4"/>
    <x v="2"/>
  </r>
  <r>
    <s v="KUKUMuni Trans_08R"/>
    <d v="2008-12-01T00:00:00"/>
    <x v="12"/>
    <s v="Municipal"/>
    <n v="30"/>
    <s v="MWh"/>
    <n v="1468535"/>
    <x v="0"/>
    <x v="4"/>
    <x v="2"/>
  </r>
  <r>
    <s v="KUMPT_08R"/>
    <d v="2008-12-01T00:00:00"/>
    <x v="7"/>
    <s v="LMP-TODT"/>
    <n v="18"/>
    <s v="MWh"/>
    <n v="494023"/>
    <x v="0"/>
    <x v="2"/>
    <x v="2"/>
  </r>
  <r>
    <s v="KURS_08R"/>
    <d v="2008-12-01T00:00:00"/>
    <x v="26"/>
    <s v="RS"/>
    <n v="1"/>
    <s v="MWh"/>
    <n v="7610834"/>
    <x v="0"/>
    <x v="3"/>
    <x v="2"/>
  </r>
  <r>
    <s v="KURS_08R"/>
    <d v="2008-12-01T00:00:00"/>
    <x v="21"/>
    <s v="VFD"/>
    <n v="22"/>
    <s v="MWh"/>
    <n v="713"/>
    <x v="0"/>
    <x v="0"/>
    <x v="2"/>
  </r>
  <r>
    <s v="KULPT_08R"/>
    <d v="2008-12-01T00:00:00"/>
    <x v="20"/>
    <s v="LPT"/>
    <n v="8"/>
    <s v="MWh"/>
    <n v="0"/>
    <x v="0"/>
    <x v="2"/>
    <x v="2"/>
  </r>
  <r>
    <s v="KUKUMuni Trans_08R"/>
    <d v="2008-12-01T00:00:00"/>
    <x v="17"/>
    <s v="Municipal"/>
    <n v="30"/>
    <s v="MWh"/>
    <n v="1537013"/>
    <x v="0"/>
    <x v="4"/>
    <x v="2"/>
  </r>
  <r>
    <s v="KULT_08R"/>
    <d v="2008-12-01T00:00:00"/>
    <x v="17"/>
    <s v="LT"/>
    <n v="22"/>
    <s v="MWh"/>
    <n v="7074"/>
    <x v="0"/>
    <x v="0"/>
    <x v="2"/>
  </r>
  <r>
    <s v="KUMPT_08R"/>
    <d v="2008-12-01T00:00:00"/>
    <x v="26"/>
    <s v="LMP-TODT"/>
    <n v="18"/>
    <s v="MWh"/>
    <n v="552206"/>
    <x v="0"/>
    <x v="2"/>
    <x v="2"/>
  </r>
  <r>
    <s v="KULT_08R"/>
    <d v="2008-12-01T00:00:00"/>
    <x v="31"/>
    <s v="LT"/>
    <n v="24"/>
    <s v="MWh"/>
    <n v="122"/>
    <x v="0"/>
    <x v="0"/>
    <x v="2"/>
  </r>
  <r>
    <s v="KULT_09"/>
    <d v="2009-06-01T00:00:00"/>
    <x v="26"/>
    <s v="LT"/>
    <n v="24"/>
    <s v="MWh"/>
    <n v="126.83"/>
    <x v="0"/>
    <x v="0"/>
    <x v="3"/>
  </r>
  <r>
    <s v="KULT_09"/>
    <d v="2009-06-01T00:00:00"/>
    <x v="7"/>
    <s v="LT"/>
    <n v="24"/>
    <s v="MWh"/>
    <n v="120.29"/>
    <x v="0"/>
    <x v="0"/>
    <x v="3"/>
  </r>
  <r>
    <s v="KULCITODTMA_09"/>
    <d v="2009-06-01T00:00:00"/>
    <x v="34"/>
    <s v="LCI-TODT"/>
    <n v="8"/>
    <s v="MWh"/>
    <n v="276535"/>
    <x v="0"/>
    <x v="2"/>
    <x v="3"/>
  </r>
  <r>
    <s v="LEGS_09"/>
    <d v="2009-06-01T00:00:00"/>
    <x v="16"/>
    <s v="GS"/>
    <n v="22"/>
    <s v="MWh"/>
    <n v="114477"/>
    <x v="1"/>
    <x v="0"/>
    <x v="3"/>
  </r>
  <r>
    <s v="KURS_09"/>
    <d v="2009-06-01T00:00:00"/>
    <x v="33"/>
    <s v="RS"/>
    <n v="1"/>
    <s v="MWh"/>
    <n v="9134601"/>
    <x v="0"/>
    <x v="3"/>
    <x v="3"/>
  </r>
  <r>
    <s v="KURS_09"/>
    <d v="2009-06-01T00:00:00"/>
    <x v="0"/>
    <s v="RS"/>
    <n v="22"/>
    <s v="MWh"/>
    <n v="2354"/>
    <x v="0"/>
    <x v="0"/>
    <x v="3"/>
  </r>
  <r>
    <s v="KURS_09"/>
    <d v="2009-06-01T00:00:00"/>
    <x v="15"/>
    <s v="RS"/>
    <n v="22"/>
    <s v="MWh"/>
    <n v="2380"/>
    <x v="0"/>
    <x v="0"/>
    <x v="3"/>
  </r>
  <r>
    <s v="KULCITODTNAS_09"/>
    <d v="2009-06-01T00:00:00"/>
    <x v="12"/>
    <s v="LCI-TODTNAS"/>
    <n v="8"/>
    <s v="MWh"/>
    <n v="640328"/>
    <x v="0"/>
    <x v="2"/>
    <x v="3"/>
  </r>
  <r>
    <s v="KUMuniPri_09"/>
    <d v="2009-06-01T00:00:00"/>
    <x v="4"/>
    <s v="MuniPri"/>
    <n v="30"/>
    <s v="MWh"/>
    <n v="747151"/>
    <x v="0"/>
    <x v="4"/>
    <x v="3"/>
  </r>
  <r>
    <s v="LEGS_09"/>
    <d v="2009-06-01T00:00:00"/>
    <x v="12"/>
    <s v="GS"/>
    <n v="22"/>
    <s v="MWh"/>
    <n v="128497"/>
    <x v="1"/>
    <x v="0"/>
    <x v="3"/>
  </r>
  <r>
    <s v="LEGS_09"/>
    <d v="2009-06-01T00:00:00"/>
    <x v="11"/>
    <s v="GS"/>
    <n v="22"/>
    <s v="MWh"/>
    <n v="134049"/>
    <x v="1"/>
    <x v="0"/>
    <x v="3"/>
  </r>
  <r>
    <s v="KUMuniTran_09"/>
    <d v="2009-06-01T00:00:00"/>
    <x v="0"/>
    <s v="MuniTran"/>
    <n v="30"/>
    <s v="MWh"/>
    <n v="1309775"/>
    <x v="0"/>
    <x v="4"/>
    <x v="3"/>
  </r>
  <r>
    <s v="KULCITODTNAS_09"/>
    <d v="2009-06-01T00:00:00"/>
    <x v="25"/>
    <s v="LCI-TODTNAS"/>
    <n v="8"/>
    <s v="MWh"/>
    <n v="648272"/>
    <x v="0"/>
    <x v="2"/>
    <x v="3"/>
  </r>
  <r>
    <s v="KULCITODTMA_09"/>
    <d v="2009-06-01T00:00:00"/>
    <x v="2"/>
    <s v="LCI-TODT"/>
    <n v="8"/>
    <s v="MWh"/>
    <n v="274484"/>
    <x v="0"/>
    <x v="2"/>
    <x v="3"/>
  </r>
  <r>
    <s v="KUMP_09"/>
    <d v="2009-06-01T00:00:00"/>
    <x v="33"/>
    <s v="LMP-TODT"/>
    <n v="18"/>
    <s v="MWh"/>
    <n v="471911"/>
    <x v="0"/>
    <x v="2"/>
    <x v="3"/>
  </r>
  <r>
    <s v="KULT_09"/>
    <d v="2009-06-01T00:00:00"/>
    <x v="20"/>
    <s v="LT"/>
    <n v="22"/>
    <s v="MWh"/>
    <n v="8051"/>
    <x v="0"/>
    <x v="0"/>
    <x v="3"/>
  </r>
  <r>
    <s v="KUMuniPar_09"/>
    <d v="2009-06-01T00:00:00"/>
    <x v="34"/>
    <s v="MuniPar"/>
    <n v="30"/>
    <s v="MWh"/>
    <n v="71335"/>
    <x v="0"/>
    <x v="4"/>
    <x v="3"/>
  </r>
  <r>
    <s v="KULT_09"/>
    <d v="2009-06-01T00:00:00"/>
    <x v="17"/>
    <s v="LT"/>
    <n v="1"/>
    <s v="MWh"/>
    <n v="29596"/>
    <x v="0"/>
    <x v="3"/>
    <x v="3"/>
  </r>
  <r>
    <s v="KULT_09"/>
    <d v="2009-06-01T00:00:00"/>
    <x v="31"/>
    <s v="LT"/>
    <n v="1"/>
    <s v="MWh"/>
    <n v="30553"/>
    <x v="0"/>
    <x v="3"/>
    <x v="3"/>
  </r>
  <r>
    <s v="KULT_09"/>
    <d v="2009-06-01T00:00:00"/>
    <x v="19"/>
    <s v="LT"/>
    <n v="6"/>
    <s v="MWh"/>
    <n v="55010"/>
    <x v="0"/>
    <x v="1"/>
    <x v="3"/>
  </r>
  <r>
    <s v="KULCITODPMA_09"/>
    <d v="2009-06-01T00:00:00"/>
    <x v="31"/>
    <s v="LCI-TODP"/>
    <n v="8"/>
    <s v="MWh"/>
    <n v="1024350.82"/>
    <x v="0"/>
    <x v="2"/>
    <x v="3"/>
  </r>
  <r>
    <s v="LELgComm_09"/>
    <d v="2009-06-01T00:00:00"/>
    <x v="7"/>
    <s v="10 STOD"/>
    <n v="4"/>
    <s v="MWh"/>
    <n v="112027"/>
    <x v="1"/>
    <x v="1"/>
    <x v="3"/>
  </r>
  <r>
    <s v="KULT_09"/>
    <d v="2009-06-01T00:00:00"/>
    <x v="31"/>
    <s v="LT"/>
    <n v="6"/>
    <s v="MWh"/>
    <n v="55588"/>
    <x v="0"/>
    <x v="1"/>
    <x v="3"/>
  </r>
  <r>
    <s v="KULCITODPMAPA_09"/>
    <d v="2009-06-01T00:00:00"/>
    <x v="8"/>
    <s v="LCI-TODP"/>
    <n v="22"/>
    <s v="MWh"/>
    <n v="514021"/>
    <x v="0"/>
    <x v="0"/>
    <x v="3"/>
  </r>
  <r>
    <s v="KULT_09"/>
    <d v="2009-06-01T00:00:00"/>
    <x v="30"/>
    <s v="LT"/>
    <n v="22"/>
    <s v="MWh"/>
    <n v="8736"/>
    <x v="0"/>
    <x v="0"/>
    <x v="3"/>
  </r>
  <r>
    <s v="LEGS_09"/>
    <d v="2009-06-01T00:00:00"/>
    <x v="11"/>
    <s v="OL"/>
    <n v="2"/>
    <s v="MWh"/>
    <n v="55979"/>
    <x v="1"/>
    <x v="1"/>
    <x v="3"/>
  </r>
  <r>
    <s v="KULPP_09"/>
    <d v="2009-06-01T00:00:00"/>
    <x v="13"/>
    <s v="LPP"/>
    <n v="24"/>
    <s v="MWh"/>
    <n v="17105"/>
    <x v="0"/>
    <x v="0"/>
    <x v="3"/>
  </r>
  <r>
    <s v="KUMP_09"/>
    <d v="2009-06-01T00:00:00"/>
    <x v="23"/>
    <s v="MPT"/>
    <n v="18"/>
    <s v="MWh"/>
    <n v="116203"/>
    <x v="0"/>
    <x v="2"/>
    <x v="3"/>
  </r>
  <r>
    <s v="KULPT_09"/>
    <d v="2009-06-01T00:00:00"/>
    <x v="12"/>
    <s v="LPT"/>
    <n v="6"/>
    <s v="MWh"/>
    <n v="723.54"/>
    <x v="0"/>
    <x v="1"/>
    <x v="3"/>
  </r>
  <r>
    <s v="KULPT_09"/>
    <d v="2009-06-01T00:00:00"/>
    <x v="10"/>
    <s v="LPT"/>
    <n v="6"/>
    <s v="MWh"/>
    <n v="723.54"/>
    <x v="0"/>
    <x v="1"/>
    <x v="3"/>
  </r>
  <r>
    <s v="LELgComm_09"/>
    <d v="2009-06-01T00:00:00"/>
    <x v="6"/>
    <s v="09 LC P"/>
    <n v="4"/>
    <s v="MWh"/>
    <n v="166475"/>
    <x v="1"/>
    <x v="1"/>
    <x v="3"/>
  </r>
  <r>
    <s v="KULCITODPMA_09"/>
    <d v="2009-06-01T00:00:00"/>
    <x v="22"/>
    <s v="LCI-TODP"/>
    <n v="8"/>
    <s v="MWh"/>
    <n v="1024350.82"/>
    <x v="0"/>
    <x v="2"/>
    <x v="3"/>
  </r>
  <r>
    <s v="LELgComm_09"/>
    <d v="2009-06-01T00:00:00"/>
    <x v="21"/>
    <s v="10 STOD"/>
    <n v="4"/>
    <s v="MWh"/>
    <n v="130763"/>
    <x v="1"/>
    <x v="1"/>
    <x v="3"/>
  </r>
  <r>
    <s v="KULCITODPMAPA_09"/>
    <d v="2009-06-01T00:00:00"/>
    <x v="7"/>
    <s v="LCI-TODP"/>
    <n v="22"/>
    <s v="MWh"/>
    <n v="564636"/>
    <x v="0"/>
    <x v="0"/>
    <x v="3"/>
  </r>
  <r>
    <s v="KUMP_09"/>
    <d v="2009-06-01T00:00:00"/>
    <x v="19"/>
    <s v="MPP"/>
    <n v="18"/>
    <s v="MWh"/>
    <n v="155170"/>
    <x v="0"/>
    <x v="2"/>
    <x v="3"/>
  </r>
  <r>
    <s v="KUMP_09"/>
    <d v="2009-06-01T00:00:00"/>
    <x v="26"/>
    <s v="MPP"/>
    <n v="18"/>
    <s v="MWh"/>
    <n v="161559"/>
    <x v="0"/>
    <x v="2"/>
    <x v="3"/>
  </r>
  <r>
    <s v="KUMP_09"/>
    <d v="2009-06-01T00:00:00"/>
    <x v="18"/>
    <s v="MPP"/>
    <n v="18"/>
    <s v="MWh"/>
    <n v="164748"/>
    <x v="0"/>
    <x v="2"/>
    <x v="3"/>
  </r>
  <r>
    <s v="KUMP_09"/>
    <d v="2009-06-01T00:00:00"/>
    <x v="19"/>
    <s v="MPT"/>
    <n v="18"/>
    <s v="MWh"/>
    <n v="118922"/>
    <x v="0"/>
    <x v="2"/>
    <x v="3"/>
  </r>
  <r>
    <s v="KULPT_09"/>
    <d v="2009-06-01T00:00:00"/>
    <x v="20"/>
    <s v="LPT"/>
    <n v="6"/>
    <s v="MWh"/>
    <n v="723.54"/>
    <x v="0"/>
    <x v="1"/>
    <x v="3"/>
  </r>
  <r>
    <s v="KULT_09"/>
    <d v="2009-06-01T00:00:00"/>
    <x v="0"/>
    <s v="LT"/>
    <n v="8"/>
    <s v="MWh"/>
    <n v="2439"/>
    <x v="0"/>
    <x v="2"/>
    <x v="3"/>
  </r>
  <r>
    <s v="KURS_09"/>
    <d v="2009-06-01T00:00:00"/>
    <x v="20"/>
    <s v="RS"/>
    <n v="1"/>
    <s v="MWh"/>
    <n v="7955256"/>
    <x v="0"/>
    <x v="3"/>
    <x v="3"/>
  </r>
  <r>
    <s v="KUMP_09"/>
    <d v="2009-06-01T00:00:00"/>
    <x v="21"/>
    <s v="MPP"/>
    <n v="18"/>
    <s v="MWh"/>
    <n v="171539"/>
    <x v="0"/>
    <x v="2"/>
    <x v="3"/>
  </r>
  <r>
    <s v="KUMP_09"/>
    <d v="2009-06-01T00:00:00"/>
    <x v="34"/>
    <s v="LMP-TODP"/>
    <n v="18"/>
    <s v="MWh"/>
    <n v="152985.51999999999"/>
    <x v="0"/>
    <x v="2"/>
    <x v="3"/>
  </r>
  <r>
    <s v="KULT_09"/>
    <d v="2009-06-01T00:00:00"/>
    <x v="26"/>
    <s v="LT"/>
    <n v="18"/>
    <s v="MWh"/>
    <n v="176.14"/>
    <x v="0"/>
    <x v="2"/>
    <x v="3"/>
  </r>
  <r>
    <s v="KULT_09"/>
    <d v="2009-06-01T00:00:00"/>
    <x v="1"/>
    <s v="LT"/>
    <n v="18"/>
    <s v="MWh"/>
    <n v="188.33"/>
    <x v="0"/>
    <x v="2"/>
    <x v="3"/>
  </r>
  <r>
    <s v="KULPT_09"/>
    <d v="2009-06-01T00:00:00"/>
    <x v="25"/>
    <s v="LPT"/>
    <n v="22"/>
    <s v="MWh"/>
    <n v="25374.91"/>
    <x v="0"/>
    <x v="0"/>
    <x v="3"/>
  </r>
  <r>
    <s v="KULT_09"/>
    <d v="2009-06-01T00:00:00"/>
    <x v="24"/>
    <s v="LT"/>
    <n v="18"/>
    <s v="MWh"/>
    <n v="191.71"/>
    <x v="0"/>
    <x v="2"/>
    <x v="3"/>
  </r>
  <r>
    <s v="KULPP_09"/>
    <d v="2009-06-01T00:00:00"/>
    <x v="34"/>
    <s v="STODP"/>
    <n v="8"/>
    <s v="MWh"/>
    <n v="13263"/>
    <x v="0"/>
    <x v="2"/>
    <x v="3"/>
  </r>
  <r>
    <s v="KULT_09"/>
    <d v="2009-06-01T00:00:00"/>
    <x v="19"/>
    <s v="LT"/>
    <n v="8"/>
    <s v="MWh"/>
    <n v="2799"/>
    <x v="0"/>
    <x v="2"/>
    <x v="3"/>
  </r>
  <r>
    <s v="KULT_09"/>
    <d v="2009-06-01T00:00:00"/>
    <x v="18"/>
    <s v="LT"/>
    <n v="8"/>
    <s v="MWh"/>
    <n v="2885"/>
    <x v="0"/>
    <x v="2"/>
    <x v="3"/>
  </r>
  <r>
    <s v="KULCITODT_09"/>
    <d v="2009-06-01T00:00:00"/>
    <x v="24"/>
    <s v="LCI-TODT"/>
    <n v="8"/>
    <s v="MWh"/>
    <n v="0"/>
    <x v="0"/>
    <x v="2"/>
    <x v="3"/>
  </r>
  <r>
    <s v="KULCITODT_09"/>
    <d v="2009-06-01T00:00:00"/>
    <x v="30"/>
    <s v="LCI-TODT"/>
    <n v="8"/>
    <s v="MWh"/>
    <n v="0"/>
    <x v="0"/>
    <x v="2"/>
    <x v="3"/>
  </r>
  <r>
    <s v="KULPP_09"/>
    <d v="2009-06-01T00:00:00"/>
    <x v="4"/>
    <s v="LPP"/>
    <n v="20"/>
    <s v="MWh"/>
    <n v="3486"/>
    <x v="0"/>
    <x v="0"/>
    <x v="3"/>
  </r>
  <r>
    <s v="KUMP_09"/>
    <d v="2009-06-01T00:00:00"/>
    <x v="13"/>
    <s v="LMP-TODP"/>
    <n v="18"/>
    <s v="MWh"/>
    <n v="92997.34"/>
    <x v="0"/>
    <x v="2"/>
    <x v="3"/>
  </r>
  <r>
    <s v="KULPP_09"/>
    <d v="2009-06-01T00:00:00"/>
    <x v="29"/>
    <s v="LPP"/>
    <n v="8"/>
    <s v="MWh"/>
    <n v="1006953.53"/>
    <x v="0"/>
    <x v="2"/>
    <x v="3"/>
  </r>
  <r>
    <s v="KUGSLPS_09"/>
    <d v="2009-06-01T00:00:00"/>
    <x v="15"/>
    <s v="GS"/>
    <n v="22"/>
    <s v="MWh"/>
    <n v="120029"/>
    <x v="0"/>
    <x v="0"/>
    <x v="3"/>
  </r>
  <r>
    <s v="KULCITODP_09"/>
    <d v="2009-06-01T00:00:00"/>
    <x v="14"/>
    <s v="LCI-TODP"/>
    <n v="6"/>
    <s v="MWh"/>
    <n v="30139"/>
    <x v="0"/>
    <x v="1"/>
    <x v="3"/>
  </r>
  <r>
    <s v="KULPT_09"/>
    <d v="2009-06-01T00:00:00"/>
    <x v="18"/>
    <s v="LPT"/>
    <n v="8"/>
    <s v="MWh"/>
    <n v="0"/>
    <x v="0"/>
    <x v="2"/>
    <x v="3"/>
  </r>
  <r>
    <s v="KULCITODT_09"/>
    <d v="2009-06-01T00:00:00"/>
    <x v="0"/>
    <s v="LCI-TODT"/>
    <n v="18"/>
    <s v="MWh"/>
    <n v="27528"/>
    <x v="0"/>
    <x v="2"/>
    <x v="3"/>
  </r>
  <r>
    <s v="KULPP_09"/>
    <d v="2009-06-01T00:00:00"/>
    <x v="15"/>
    <s v="LPP"/>
    <n v="22"/>
    <s v="MWh"/>
    <n v="243278.89"/>
    <x v="0"/>
    <x v="0"/>
    <x v="3"/>
  </r>
  <r>
    <s v="KULPP_09"/>
    <d v="2009-06-01T00:00:00"/>
    <x v="22"/>
    <s v="STODP"/>
    <n v="8"/>
    <s v="MWh"/>
    <n v="13263"/>
    <x v="0"/>
    <x v="2"/>
    <x v="3"/>
  </r>
  <r>
    <s v="KULPP_09"/>
    <d v="2009-06-01T00:00:00"/>
    <x v="30"/>
    <s v="LPP"/>
    <n v="18"/>
    <s v="MWh"/>
    <n v="6789.86"/>
    <x v="0"/>
    <x v="2"/>
    <x v="3"/>
  </r>
  <r>
    <s v="KULPP_09"/>
    <d v="2009-06-01T00:00:00"/>
    <x v="6"/>
    <s v="LPP"/>
    <n v="18"/>
    <s v="MWh"/>
    <n v="6789.86"/>
    <x v="0"/>
    <x v="2"/>
    <x v="3"/>
  </r>
  <r>
    <s v="KULPP_09"/>
    <d v="2009-06-01T00:00:00"/>
    <x v="34"/>
    <s v="LPP"/>
    <n v="6"/>
    <s v="MWh"/>
    <n v="319812.90000000002"/>
    <x v="0"/>
    <x v="1"/>
    <x v="3"/>
  </r>
  <r>
    <s v="KULPP_09"/>
    <d v="2009-06-01T00:00:00"/>
    <x v="8"/>
    <s v="LPP"/>
    <n v="8"/>
    <s v="MWh"/>
    <n v="977742.56"/>
    <x v="0"/>
    <x v="2"/>
    <x v="3"/>
  </r>
  <r>
    <s v="KUMP_09"/>
    <d v="2009-06-01T00:00:00"/>
    <x v="20"/>
    <s v="LMP-TODP"/>
    <n v="18"/>
    <s v="MWh"/>
    <n v="127664.5"/>
    <x v="0"/>
    <x v="2"/>
    <x v="3"/>
  </r>
  <r>
    <s v="KULPT_09"/>
    <d v="2009-06-01T00:00:00"/>
    <x v="30"/>
    <s v="LPT"/>
    <n v="8"/>
    <s v="MWh"/>
    <n v="0"/>
    <x v="0"/>
    <x v="2"/>
    <x v="3"/>
  </r>
  <r>
    <s v="KUGSLPS_09"/>
    <d v="2009-06-01T00:00:00"/>
    <x v="21"/>
    <s v="GS"/>
    <n v="22"/>
    <s v="MWh"/>
    <n v="155721"/>
    <x v="0"/>
    <x v="0"/>
    <x v="3"/>
  </r>
  <r>
    <s v="KULPT_09"/>
    <d v="2009-06-01T00:00:00"/>
    <x v="16"/>
    <s v="LPT"/>
    <n v="22"/>
    <s v="MWh"/>
    <n v="25374.91"/>
    <x v="0"/>
    <x v="0"/>
    <x v="3"/>
  </r>
  <r>
    <s v="KULCITODP_09"/>
    <d v="2009-06-01T00:00:00"/>
    <x v="25"/>
    <s v="LCI-TODP"/>
    <n v="6"/>
    <s v="MWh"/>
    <n v="262954"/>
    <x v="0"/>
    <x v="1"/>
    <x v="3"/>
  </r>
  <r>
    <s v="KULPP_09"/>
    <d v="2009-06-01T00:00:00"/>
    <x v="16"/>
    <s v="STODP"/>
    <n v="6"/>
    <s v="MWh"/>
    <n v="2334"/>
    <x v="0"/>
    <x v="1"/>
    <x v="3"/>
  </r>
  <r>
    <s v="KULPP_09"/>
    <d v="2009-06-01T00:00:00"/>
    <x v="15"/>
    <s v="STODP"/>
    <n v="6"/>
    <s v="MWh"/>
    <n v="2440"/>
    <x v="0"/>
    <x v="1"/>
    <x v="3"/>
  </r>
  <r>
    <s v="KULPP_09"/>
    <d v="2009-06-01T00:00:00"/>
    <x v="2"/>
    <s v="STODP"/>
    <n v="6"/>
    <s v="MWh"/>
    <n v="2499"/>
    <x v="0"/>
    <x v="1"/>
    <x v="3"/>
  </r>
  <r>
    <s v="KUGSLPS_09"/>
    <d v="2009-06-01T00:00:00"/>
    <x v="4"/>
    <s v="GS"/>
    <n v="18"/>
    <s v="MWh"/>
    <n v="95175"/>
    <x v="0"/>
    <x v="2"/>
    <x v="3"/>
  </r>
  <r>
    <s v="KUGSLPS_09"/>
    <d v="2009-06-01T00:00:00"/>
    <x v="30"/>
    <s v="GS"/>
    <n v="18"/>
    <s v="MWh"/>
    <n v="96145"/>
    <x v="0"/>
    <x v="2"/>
    <x v="3"/>
  </r>
  <r>
    <s v="LELPSpecTODPIndMA_09"/>
    <d v="2009-06-01T00:00:00"/>
    <x v="31"/>
    <s v="14 LP-TOD P"/>
    <n v="8"/>
    <s v="MWh"/>
    <n v="765657"/>
    <x v="1"/>
    <x v="2"/>
    <x v="3"/>
  </r>
  <r>
    <s v="LELPSpecTOD_09"/>
    <d v="2009-06-01T00:00:00"/>
    <x v="0"/>
    <s v="14 LP-TOD T"/>
    <n v="22"/>
    <s v="MWh"/>
    <n v="16471.61"/>
    <x v="1"/>
    <x v="0"/>
    <x v="3"/>
  </r>
  <r>
    <s v="LELT_09"/>
    <d v="2009-06-01T00:00:00"/>
    <x v="15"/>
    <s v="18 TLE"/>
    <n v="20"/>
    <s v="MWh"/>
    <n v="3264"/>
    <x v="1"/>
    <x v="0"/>
    <x v="3"/>
  </r>
  <r>
    <s v="LELPSpecTODCI_09"/>
    <d v="2009-06-01T00:00:00"/>
    <x v="13"/>
    <s v="14 LP-TOD P"/>
    <n v="8"/>
    <s v="MWh"/>
    <n v="290874"/>
    <x v="1"/>
    <x v="2"/>
    <x v="3"/>
  </r>
  <r>
    <s v="LELCTODPMA_09"/>
    <d v="2009-06-01T00:00:00"/>
    <x v="16"/>
    <s v="11 LC-TOD P"/>
    <n v="22"/>
    <s v="MWh"/>
    <n v="101759"/>
    <x v="1"/>
    <x v="0"/>
    <x v="3"/>
  </r>
  <r>
    <s v="LELT_09"/>
    <d v="2009-06-01T00:00:00"/>
    <x v="15"/>
    <s v="16 PSL"/>
    <n v="20"/>
    <s v="MWh"/>
    <n v="46588.36"/>
    <x v="1"/>
    <x v="0"/>
    <x v="3"/>
  </r>
  <r>
    <s v="LELT_09"/>
    <d v="2009-06-01T00:00:00"/>
    <x v="2"/>
    <s v="16 PSL"/>
    <n v="20"/>
    <s v="MWh"/>
    <n v="45067.1"/>
    <x v="1"/>
    <x v="0"/>
    <x v="3"/>
  </r>
  <r>
    <s v="LERS_09"/>
    <d v="2009-06-01T00:00:00"/>
    <x v="22"/>
    <s v="OL"/>
    <n v="1"/>
    <s v="MWh"/>
    <n v="7368"/>
    <x v="1"/>
    <x v="3"/>
    <x v="3"/>
  </r>
  <r>
    <s v="LELPSpecTOD_09"/>
    <d v="2009-06-01T00:00:00"/>
    <x v="19"/>
    <s v="15 LP LWC"/>
    <n v="22"/>
    <s v="MWh"/>
    <n v="52725.14"/>
    <x v="1"/>
    <x v="0"/>
    <x v="3"/>
  </r>
  <r>
    <s v="LERS_09"/>
    <d v="2009-06-01T00:00:00"/>
    <x v="24"/>
    <s v="RS"/>
    <n v="1"/>
    <s v="MWh"/>
    <n v="5746839"/>
    <x v="1"/>
    <x v="3"/>
    <x v="3"/>
  </r>
  <r>
    <s v="LELT_09"/>
    <d v="2009-06-01T00:00:00"/>
    <x v="33"/>
    <s v="OL"/>
    <n v="20"/>
    <s v="MWh"/>
    <n v="2130"/>
    <x v="1"/>
    <x v="0"/>
    <x v="3"/>
  </r>
  <r>
    <s v="LELT_09"/>
    <d v="2009-06-01T00:00:00"/>
    <x v="7"/>
    <s v="16 PSL"/>
    <n v="20"/>
    <s v="MWh"/>
    <n v="42182.81"/>
    <x v="1"/>
    <x v="0"/>
    <x v="3"/>
  </r>
  <r>
    <s v="LELT_09"/>
    <d v="2009-06-01T00:00:00"/>
    <x v="21"/>
    <s v="17 SLE"/>
    <n v="20"/>
    <s v="MWh"/>
    <n v="2886.3"/>
    <x v="1"/>
    <x v="0"/>
    <x v="3"/>
  </r>
  <r>
    <s v="LELPSpecTOD_09"/>
    <d v="2009-06-01T00:00:00"/>
    <x v="2"/>
    <s v="14 LP-TOD T"/>
    <n v="8"/>
    <s v="MWh"/>
    <n v="4589"/>
    <x v="1"/>
    <x v="2"/>
    <x v="3"/>
  </r>
  <r>
    <s v="LELPSpecTODUPS_09"/>
    <d v="2009-06-01T00:00:00"/>
    <x v="16"/>
    <s v="14 LP-TOD P"/>
    <n v="8"/>
    <s v="MWh"/>
    <n v="172164"/>
    <x v="1"/>
    <x v="2"/>
    <x v="3"/>
  </r>
  <r>
    <s v="LELPSpecTOD_09"/>
    <d v="2009-06-01T00:00:00"/>
    <x v="25"/>
    <s v="15 LP LWC"/>
    <n v="22"/>
    <s v="MWh"/>
    <n v="52186.82"/>
    <x v="1"/>
    <x v="0"/>
    <x v="3"/>
  </r>
  <r>
    <s v="LELT_09"/>
    <d v="2009-06-01T00:00:00"/>
    <x v="34"/>
    <s v="OL"/>
    <n v="20"/>
    <s v="MWh"/>
    <n v="2125"/>
    <x v="1"/>
    <x v="0"/>
    <x v="3"/>
  </r>
  <r>
    <s v="LELPSpecTOD_09"/>
    <d v="2009-06-01T00:00:00"/>
    <x v="29"/>
    <s v="14 LP-TOD P"/>
    <n v="22"/>
    <s v="MWh"/>
    <n v="66487"/>
    <x v="1"/>
    <x v="0"/>
    <x v="3"/>
  </r>
  <r>
    <s v="LELPPowerate_09"/>
    <d v="2009-06-01T00:00:00"/>
    <x v="7"/>
    <s v="13 LP"/>
    <n v="22"/>
    <s v="MWh"/>
    <n v="23821"/>
    <x v="1"/>
    <x v="0"/>
    <x v="3"/>
  </r>
  <r>
    <s v="LELPPowerate_09"/>
    <d v="2009-06-01T00:00:00"/>
    <x v="17"/>
    <s v="13 LP"/>
    <n v="22"/>
    <s v="MWh"/>
    <n v="23822"/>
    <x v="1"/>
    <x v="0"/>
    <x v="3"/>
  </r>
  <r>
    <s v="LERS_09"/>
    <d v="2009-06-01T00:00:00"/>
    <x v="13"/>
    <s v="OL"/>
    <n v="1"/>
    <s v="MWh"/>
    <n v="6030"/>
    <x v="1"/>
    <x v="3"/>
    <x v="3"/>
  </r>
  <r>
    <s v="LELPSpecTODTIndMA_09"/>
    <d v="2009-06-01T00:00:00"/>
    <x v="12"/>
    <s v="14 LP-TOD T"/>
    <n v="8"/>
    <s v="MWh"/>
    <n v="447495"/>
    <x v="1"/>
    <x v="2"/>
    <x v="3"/>
  </r>
  <r>
    <s v="LELCTODPMA_09"/>
    <d v="2009-06-01T00:00:00"/>
    <x v="6"/>
    <s v="11 LC-TOD P"/>
    <n v="22"/>
    <s v="MWh"/>
    <n v="108590"/>
    <x v="1"/>
    <x v="0"/>
    <x v="3"/>
  </r>
  <r>
    <s v="LELPSpecTODDupont_09"/>
    <d v="2009-06-01T00:00:00"/>
    <x v="15"/>
    <s v="15 LP Dupont"/>
    <n v="8"/>
    <s v="MWh"/>
    <n v="77424"/>
    <x v="1"/>
    <x v="2"/>
    <x v="3"/>
  </r>
  <r>
    <s v="LELgComm_09"/>
    <d v="2009-06-01T00:00:00"/>
    <x v="2"/>
    <s v="11 LC-TOD P"/>
    <n v="4"/>
    <s v="MWh"/>
    <n v="115679"/>
    <x v="1"/>
    <x v="1"/>
    <x v="3"/>
  </r>
  <r>
    <s v="KUMuniPar_09"/>
    <d v="2009-06-01T00:00:00"/>
    <x v="2"/>
    <s v="MuniPar"/>
    <n v="30"/>
    <s v="MWh"/>
    <n v="65112"/>
    <x v="0"/>
    <x v="4"/>
    <x v="3"/>
  </r>
  <r>
    <s v="LELgComm_09"/>
    <d v="2009-06-01T00:00:00"/>
    <x v="30"/>
    <s v="10 STOD P"/>
    <n v="4"/>
    <s v="MWh"/>
    <n v="22271"/>
    <x v="1"/>
    <x v="1"/>
    <x v="3"/>
  </r>
  <r>
    <s v="LELgComm_09"/>
    <d v="2009-06-01T00:00:00"/>
    <x v="33"/>
    <s v="10 STOD P"/>
    <n v="4"/>
    <s v="MWh"/>
    <n v="22564"/>
    <x v="1"/>
    <x v="1"/>
    <x v="3"/>
  </r>
  <r>
    <s v="LELPPowerate_09"/>
    <d v="2009-06-01T00:00:00"/>
    <x v="31"/>
    <s v="13 LP P"/>
    <n v="8"/>
    <s v="MWh"/>
    <n v="116609"/>
    <x v="1"/>
    <x v="2"/>
    <x v="3"/>
  </r>
  <r>
    <s v="LELgComm_09"/>
    <d v="2009-06-01T00:00:00"/>
    <x v="2"/>
    <s v="11 LC-TOD"/>
    <n v="22"/>
    <s v="MWh"/>
    <n v="50313"/>
    <x v="1"/>
    <x v="0"/>
    <x v="3"/>
  </r>
  <r>
    <s v="LELPPowerate_09"/>
    <d v="2009-06-01T00:00:00"/>
    <x v="22"/>
    <s v="13 LP P"/>
    <n v="8"/>
    <s v="MWh"/>
    <n v="116609"/>
    <x v="1"/>
    <x v="2"/>
    <x v="3"/>
  </r>
  <r>
    <s v="LELPPowerate_09"/>
    <d v="2009-06-01T00:00:00"/>
    <x v="1"/>
    <s v="13 LP P"/>
    <n v="8"/>
    <s v="MWh"/>
    <n v="116594"/>
    <x v="1"/>
    <x v="2"/>
    <x v="3"/>
  </r>
  <r>
    <s v="LEGS_09"/>
    <d v="2009-06-01T00:00:00"/>
    <x v="4"/>
    <s v="GS"/>
    <n v="22"/>
    <s v="MWh"/>
    <n v="166610"/>
    <x v="1"/>
    <x v="0"/>
    <x v="3"/>
  </r>
  <r>
    <s v="LELgComm_09"/>
    <d v="2009-06-01T00:00:00"/>
    <x v="31"/>
    <s v="09 LC"/>
    <n v="22"/>
    <s v="MWh"/>
    <n v="370209"/>
    <x v="1"/>
    <x v="0"/>
    <x v="3"/>
  </r>
  <r>
    <s v="LELgComm_09"/>
    <d v="2009-06-01T00:00:00"/>
    <x v="26"/>
    <s v="09 LC"/>
    <n v="22"/>
    <s v="MWh"/>
    <n v="377564"/>
    <x v="1"/>
    <x v="0"/>
    <x v="3"/>
  </r>
  <r>
    <s v="LELPPowerate_09"/>
    <d v="2009-06-01T00:00:00"/>
    <x v="12"/>
    <s v="13 LP P"/>
    <n v="22"/>
    <s v="MWh"/>
    <n v="2861.32"/>
    <x v="1"/>
    <x v="0"/>
    <x v="3"/>
  </r>
  <r>
    <s v="LELgComm_09"/>
    <d v="2009-06-01T00:00:00"/>
    <x v="6"/>
    <s v="09 LC"/>
    <n v="22"/>
    <s v="MWh"/>
    <n v="417048"/>
    <x v="1"/>
    <x v="0"/>
    <x v="3"/>
  </r>
  <r>
    <s v="KULCITODTNAS_09"/>
    <d v="2009-06-01T00:00:00"/>
    <x v="4"/>
    <s v="LCI-TODTNAS"/>
    <n v="8"/>
    <s v="MWh"/>
    <n v="648272"/>
    <x v="0"/>
    <x v="2"/>
    <x v="3"/>
  </r>
  <r>
    <s v="LELgComm_09"/>
    <d v="2009-06-01T00:00:00"/>
    <x v="14"/>
    <s v="09 LC"/>
    <n v="4"/>
    <s v="MWh"/>
    <n v="1174775"/>
    <x v="1"/>
    <x v="1"/>
    <x v="3"/>
  </r>
  <r>
    <s v="KUMuniPar_09"/>
    <d v="2009-06-01T00:00:00"/>
    <x v="19"/>
    <s v="MuniPar"/>
    <n v="30"/>
    <s v="MWh"/>
    <n v="66910"/>
    <x v="0"/>
    <x v="4"/>
    <x v="3"/>
  </r>
  <r>
    <s v="KURS_09"/>
    <d v="2009-06-01T00:00:00"/>
    <x v="14"/>
    <s v="VFD"/>
    <n v="22"/>
    <s v="MWh"/>
    <n v="358.41"/>
    <x v="0"/>
    <x v="0"/>
    <x v="3"/>
  </r>
  <r>
    <s v="LELgComm_09"/>
    <d v="2009-06-01T00:00:00"/>
    <x v="4"/>
    <s v="09 LC"/>
    <n v="22"/>
    <s v="MWh"/>
    <n v="439657"/>
    <x v="1"/>
    <x v="0"/>
    <x v="3"/>
  </r>
  <r>
    <s v="KURS_09"/>
    <d v="2009-06-01T00:00:00"/>
    <x v="28"/>
    <s v="VFD"/>
    <n v="22"/>
    <s v="MWh"/>
    <n v="644.89"/>
    <x v="0"/>
    <x v="0"/>
    <x v="3"/>
  </r>
  <r>
    <s v="KUMuniTran_09"/>
    <d v="2009-06-01T00:00:00"/>
    <x v="25"/>
    <s v="MuniTran"/>
    <n v="30"/>
    <s v="MWh"/>
    <n v="1622092"/>
    <x v="0"/>
    <x v="4"/>
    <x v="3"/>
  </r>
  <r>
    <s v="LELPSpecTOD_09"/>
    <d v="2009-06-01T00:00:00"/>
    <x v="13"/>
    <s v="14 LP-TOD"/>
    <n v="22"/>
    <s v="MWh"/>
    <n v="10660"/>
    <x v="1"/>
    <x v="0"/>
    <x v="3"/>
  </r>
  <r>
    <s v="LELPSpecTOD_09"/>
    <d v="2009-06-01T00:00:00"/>
    <x v="10"/>
    <s v="14 LP-TOD"/>
    <n v="22"/>
    <s v="MWh"/>
    <n v="10334"/>
    <x v="1"/>
    <x v="0"/>
    <x v="3"/>
  </r>
  <r>
    <s v="LELgComm_09"/>
    <d v="2009-06-01T00:00:00"/>
    <x v="19"/>
    <s v="09 LC"/>
    <n v="4"/>
    <s v="MWh"/>
    <n v="2258970"/>
    <x v="1"/>
    <x v="1"/>
    <x v="3"/>
  </r>
  <r>
    <s v="LELgComm_09"/>
    <d v="2009-06-01T00:00:00"/>
    <x v="13"/>
    <s v="09 LC"/>
    <n v="22"/>
    <s v="MWh"/>
    <n v="310310"/>
    <x v="1"/>
    <x v="0"/>
    <x v="3"/>
  </r>
  <r>
    <s v="KURS_09"/>
    <d v="2009-06-01T00:00:00"/>
    <x v="23"/>
    <s v="VFD"/>
    <n v="22"/>
    <s v="MWh"/>
    <n v="693.12"/>
    <x v="0"/>
    <x v="0"/>
    <x v="3"/>
  </r>
  <r>
    <s v="LELPSpecTOD_09"/>
    <d v="2009-06-01T00:00:00"/>
    <x v="21"/>
    <s v="14 LP-TOD T"/>
    <n v="8"/>
    <s v="MWh"/>
    <n v="4267"/>
    <x v="1"/>
    <x v="2"/>
    <x v="3"/>
  </r>
  <r>
    <s v="LELPPowerate_09"/>
    <d v="2009-06-01T00:00:00"/>
    <x v="20"/>
    <s v="13 LP P"/>
    <n v="22"/>
    <s v="MWh"/>
    <n v="2901.35"/>
    <x v="1"/>
    <x v="0"/>
    <x v="3"/>
  </r>
  <r>
    <s v="LELgComm_09"/>
    <d v="2009-06-01T00:00:00"/>
    <x v="2"/>
    <s v="09 LC P"/>
    <n v="22"/>
    <s v="MWh"/>
    <n v="58794"/>
    <x v="1"/>
    <x v="0"/>
    <x v="3"/>
  </r>
  <r>
    <s v="LELgComm_09"/>
    <d v="2009-06-01T00:00:00"/>
    <x v="12"/>
    <s v="09 LC P"/>
    <n v="22"/>
    <s v="MWh"/>
    <n v="60813"/>
    <x v="1"/>
    <x v="0"/>
    <x v="3"/>
  </r>
  <r>
    <s v="LELgComm_09"/>
    <d v="2009-06-01T00:00:00"/>
    <x v="16"/>
    <s v="11 LC-TOD P"/>
    <n v="22"/>
    <s v="MWh"/>
    <n v="122593.92"/>
    <x v="1"/>
    <x v="0"/>
    <x v="3"/>
  </r>
  <r>
    <s v="LELPSpecTOD_09"/>
    <d v="2009-06-01T00:00:00"/>
    <x v="6"/>
    <s v="14 LP-TOD"/>
    <n v="8"/>
    <s v="MWh"/>
    <n v="28475.16"/>
    <x v="1"/>
    <x v="2"/>
    <x v="3"/>
  </r>
  <r>
    <s v="LELgComm_09"/>
    <d v="2009-06-01T00:00:00"/>
    <x v="28"/>
    <s v="09 LC P"/>
    <n v="22"/>
    <s v="MWh"/>
    <n v="61955"/>
    <x v="1"/>
    <x v="0"/>
    <x v="3"/>
  </r>
  <r>
    <s v="KURS_09"/>
    <d v="2009-06-01T00:00:00"/>
    <x v="1"/>
    <s v="VFD"/>
    <n v="22"/>
    <s v="MWh"/>
    <n v="814.18"/>
    <x v="0"/>
    <x v="0"/>
    <x v="3"/>
  </r>
  <r>
    <s v="KULCITODPWV_09"/>
    <d v="2009-06-01T00:00:00"/>
    <x v="23"/>
    <s v="LCI-TODP (Wvaco)"/>
    <n v="8"/>
    <s v="MWh"/>
    <n v="412206"/>
    <x v="0"/>
    <x v="2"/>
    <x v="3"/>
  </r>
  <r>
    <s v="LELg Comm_05"/>
    <d v="2005-05-01T00:00:00"/>
    <x v="5"/>
    <s v="LCS"/>
    <n v="4"/>
    <s v="MWh"/>
    <n v="1896584.3692000001"/>
    <x v="1"/>
    <x v="1"/>
    <x v="1"/>
  </r>
  <r>
    <s v="LELg Comm_05"/>
    <d v="2005-05-01T00:00:00"/>
    <x v="11"/>
    <s v="STODP"/>
    <n v="4"/>
    <s v="MWh"/>
    <n v="9774.1929132999994"/>
    <x v="1"/>
    <x v="1"/>
    <x v="1"/>
  </r>
  <r>
    <s v="LELg Comm_05"/>
    <d v="2005-05-01T00:00:00"/>
    <x v="6"/>
    <s v="LCP"/>
    <n v="4"/>
    <s v="MWh"/>
    <n v="145733.262754"/>
    <x v="1"/>
    <x v="1"/>
    <x v="1"/>
  </r>
  <r>
    <s v="LELg Comm_05"/>
    <d v="2005-05-01T00:00:00"/>
    <x v="6"/>
    <s v="LTODP"/>
    <n v="22"/>
    <s v="MWh"/>
    <n v="338476.95721000002"/>
    <x v="1"/>
    <x v="0"/>
    <x v="1"/>
  </r>
  <r>
    <s v="LELg Comm_05"/>
    <d v="2005-05-01T00:00:00"/>
    <x v="17"/>
    <s v="STODP"/>
    <n v="4"/>
    <s v="MWh"/>
    <n v="10130.530989000001"/>
    <x v="1"/>
    <x v="1"/>
    <x v="1"/>
  </r>
  <r>
    <s v="ODRS_05"/>
    <d v="2005-05-01T00:00:00"/>
    <x v="29"/>
    <s v="RS"/>
    <n v="22"/>
    <s v="MWh"/>
    <n v="692.41"/>
    <x v="2"/>
    <x v="0"/>
    <x v="1"/>
  </r>
  <r>
    <s v="ODLT_09"/>
    <d v="2009-06-01T00:00:00"/>
    <x v="28"/>
    <s v="LT"/>
    <n v="1"/>
    <s v="MWh"/>
    <n v="4395.04"/>
    <x v="2"/>
    <x v="3"/>
    <x v="3"/>
  </r>
  <r>
    <s v="LELg Comm_05"/>
    <d v="2005-05-01T00:00:00"/>
    <x v="9"/>
    <s v="LCS"/>
    <n v="22"/>
    <s v="MWh"/>
    <n v="303373.02906999999"/>
    <x v="1"/>
    <x v="0"/>
    <x v="1"/>
  </r>
  <r>
    <s v="ODRS_09"/>
    <d v="2009-06-01T00:00:00"/>
    <x v="25"/>
    <s v="RS"/>
    <n v="22"/>
    <s v="MWh"/>
    <n v="651"/>
    <x v="2"/>
    <x v="0"/>
    <x v="3"/>
  </r>
  <r>
    <s v="ODRS_09"/>
    <d v="2009-06-01T00:00:00"/>
    <x v="30"/>
    <s v="RS"/>
    <n v="22"/>
    <s v="MWh"/>
    <n v="674"/>
    <x v="2"/>
    <x v="0"/>
    <x v="3"/>
  </r>
  <r>
    <s v="ODMuniPump_09"/>
    <d v="2009-06-01T00:00:00"/>
    <x v="25"/>
    <s v="M"/>
    <n v="24"/>
    <s v="MWh"/>
    <n v="799"/>
    <x v="2"/>
    <x v="0"/>
    <x v="3"/>
  </r>
  <r>
    <s v="ODLP_09"/>
    <d v="2009-06-01T00:00:00"/>
    <x v="1"/>
    <s v="LPP"/>
    <n v="22"/>
    <s v="MWh"/>
    <n v="24855.67"/>
    <x v="2"/>
    <x v="0"/>
    <x v="3"/>
  </r>
  <r>
    <s v="ODRS_09"/>
    <d v="2009-06-01T00:00:00"/>
    <x v="0"/>
    <s v="VFD"/>
    <n v="1"/>
    <s v="MWh"/>
    <n v="0"/>
    <x v="2"/>
    <x v="3"/>
    <x v="3"/>
  </r>
  <r>
    <s v="ODLP_09"/>
    <d v="2009-06-01T00:00:00"/>
    <x v="0"/>
    <s v="LPS"/>
    <n v="24"/>
    <s v="MWh"/>
    <n v="1542.08"/>
    <x v="2"/>
    <x v="0"/>
    <x v="3"/>
  </r>
  <r>
    <s v="ODLT_09"/>
    <d v="2009-06-01T00:00:00"/>
    <x v="17"/>
    <s v="LT"/>
    <n v="1"/>
    <s v="MWh"/>
    <n v="4672.1899999999996"/>
    <x v="2"/>
    <x v="3"/>
    <x v="3"/>
  </r>
  <r>
    <s v="ODLT_09"/>
    <d v="2009-06-01T00:00:00"/>
    <x v="19"/>
    <s v="LT"/>
    <n v="1"/>
    <s v="MWh"/>
    <n v="4806.26"/>
    <x v="2"/>
    <x v="3"/>
    <x v="3"/>
  </r>
  <r>
    <s v="ODLT_09"/>
    <d v="2009-06-01T00:00:00"/>
    <x v="11"/>
    <s v="LT"/>
    <n v="8"/>
    <s v="MWh"/>
    <n v="33.68"/>
    <x v="2"/>
    <x v="2"/>
    <x v="3"/>
  </r>
  <r>
    <s v="ODLT_09"/>
    <d v="2009-06-01T00:00:00"/>
    <x v="22"/>
    <s v="LT"/>
    <n v="18"/>
    <s v="MWh"/>
    <n v="3.85"/>
    <x v="2"/>
    <x v="2"/>
    <x v="3"/>
  </r>
  <r>
    <s v="ODLT_09"/>
    <d v="2009-06-01T00:00:00"/>
    <x v="25"/>
    <s v="LT"/>
    <n v="18"/>
    <s v="MWh"/>
    <n v="3.92"/>
    <x v="2"/>
    <x v="2"/>
    <x v="3"/>
  </r>
  <r>
    <s v="ODLT_09"/>
    <d v="2009-06-01T00:00:00"/>
    <x v="30"/>
    <s v="LT"/>
    <n v="18"/>
    <s v="MWh"/>
    <n v="4.16"/>
    <x v="2"/>
    <x v="2"/>
    <x v="3"/>
  </r>
  <r>
    <s v="ODMuniPump_09"/>
    <d v="2009-06-01T00:00:00"/>
    <x v="24"/>
    <s v="M"/>
    <n v="24"/>
    <s v="MWh"/>
    <n v="799"/>
    <x v="2"/>
    <x v="0"/>
    <x v="3"/>
  </r>
  <r>
    <s v="ODMuniPump_09"/>
    <d v="2009-06-01T00:00:00"/>
    <x v="34"/>
    <s v="M"/>
    <n v="24"/>
    <s v="MWh"/>
    <n v="799"/>
    <x v="2"/>
    <x v="0"/>
    <x v="3"/>
  </r>
  <r>
    <s v="ODLP_09"/>
    <d v="2009-06-01T00:00:00"/>
    <x v="33"/>
    <s v="LPP"/>
    <n v="22"/>
    <s v="MWh"/>
    <n v="24847.79"/>
    <x v="2"/>
    <x v="0"/>
    <x v="3"/>
  </r>
  <r>
    <s v="ODLP_09"/>
    <d v="2009-06-01T00:00:00"/>
    <x v="34"/>
    <s v="LPP"/>
    <n v="22"/>
    <s v="MWh"/>
    <n v="24847.79"/>
    <x v="2"/>
    <x v="0"/>
    <x v="3"/>
  </r>
  <r>
    <s v="ODLT_09"/>
    <d v="2009-06-01T00:00:00"/>
    <x v="14"/>
    <s v="LT"/>
    <n v="6"/>
    <s v="MWh"/>
    <n v="794.56"/>
    <x v="2"/>
    <x v="1"/>
    <x v="3"/>
  </r>
  <r>
    <s v="ODLT_09"/>
    <d v="2009-06-01T00:00:00"/>
    <x v="16"/>
    <s v="LT"/>
    <n v="6"/>
    <s v="MWh"/>
    <n v="1243.3900000000001"/>
    <x v="2"/>
    <x v="1"/>
    <x v="3"/>
  </r>
  <r>
    <s v="ODLT_09"/>
    <d v="2009-06-01T00:00:00"/>
    <x v="13"/>
    <s v="LT"/>
    <n v="20"/>
    <s v="MWh"/>
    <n v="1879.66"/>
    <x v="2"/>
    <x v="0"/>
    <x v="3"/>
  </r>
  <r>
    <s v="ODRS_09"/>
    <d v="2009-06-01T00:00:00"/>
    <x v="31"/>
    <s v="VFD"/>
    <n v="1"/>
    <s v="MWh"/>
    <n v="0"/>
    <x v="2"/>
    <x v="3"/>
    <x v="3"/>
  </r>
  <r>
    <s v="ODLT_09"/>
    <d v="2009-06-01T00:00:00"/>
    <x v="8"/>
    <s v="LT"/>
    <n v="6"/>
    <s v="MWh"/>
    <n v="1314.19"/>
    <x v="2"/>
    <x v="1"/>
    <x v="3"/>
  </r>
  <r>
    <s v="ODLT_09"/>
    <d v="2009-06-01T00:00:00"/>
    <x v="2"/>
    <s v="LT"/>
    <n v="6"/>
    <s v="MWh"/>
    <n v="1337.46"/>
    <x v="2"/>
    <x v="1"/>
    <x v="3"/>
  </r>
  <r>
    <s v="ODLP_09"/>
    <d v="2009-06-01T00:00:00"/>
    <x v="21"/>
    <s v="LPS"/>
    <n v="24"/>
    <s v="MWh"/>
    <n v="1622.18"/>
    <x v="2"/>
    <x v="0"/>
    <x v="3"/>
  </r>
  <r>
    <s v="ODRS_05"/>
    <d v="2005-05-01T00:00:00"/>
    <x v="13"/>
    <s v="RS"/>
    <n v="1"/>
    <s v="MWh"/>
    <n v="434530.9"/>
    <x v="2"/>
    <x v="3"/>
    <x v="1"/>
  </r>
  <r>
    <s v="ODLT_09"/>
    <d v="2009-06-01T00:00:00"/>
    <x v="31"/>
    <s v="LT"/>
    <n v="6"/>
    <s v="MWh"/>
    <n v="1558.84"/>
    <x v="2"/>
    <x v="1"/>
    <x v="3"/>
  </r>
  <r>
    <s v="ODLT_09"/>
    <d v="2009-06-01T00:00:00"/>
    <x v="32"/>
    <s v="LT"/>
    <n v="8"/>
    <s v="MWh"/>
    <n v="42.37"/>
    <x v="2"/>
    <x v="2"/>
    <x v="3"/>
  </r>
  <r>
    <s v="ODRS_09"/>
    <d v="2009-06-01T00:00:00"/>
    <x v="19"/>
    <s v="RS"/>
    <n v="1"/>
    <s v="MWh"/>
    <n v="412645.01"/>
    <x v="2"/>
    <x v="3"/>
    <x v="3"/>
  </r>
  <r>
    <s v="ODLT_09"/>
    <d v="2009-06-01T00:00:00"/>
    <x v="20"/>
    <s v="LT"/>
    <n v="6"/>
    <s v="MWh"/>
    <n v="1620.45"/>
    <x v="2"/>
    <x v="1"/>
    <x v="3"/>
  </r>
  <r>
    <s v="ODLT_09"/>
    <d v="2009-06-01T00:00:00"/>
    <x v="25"/>
    <s v="LT"/>
    <n v="6"/>
    <s v="MWh"/>
    <n v="1679.59"/>
    <x v="2"/>
    <x v="1"/>
    <x v="3"/>
  </r>
  <r>
    <s v="ODLT_09"/>
    <d v="2009-06-01T00:00:00"/>
    <x v="2"/>
    <s v="LT"/>
    <n v="18"/>
    <s v="MWh"/>
    <n v="3.12"/>
    <x v="2"/>
    <x v="2"/>
    <x v="3"/>
  </r>
  <r>
    <s v="ODRS_05"/>
    <d v="2005-05-01T00:00:00"/>
    <x v="7"/>
    <s v="RS"/>
    <n v="1"/>
    <s v="MWh"/>
    <n v="453071.34"/>
    <x v="2"/>
    <x v="3"/>
    <x v="1"/>
  </r>
  <r>
    <s v="ODMuniPump_09"/>
    <d v="2009-06-01T00:00:00"/>
    <x v="7"/>
    <s v="M"/>
    <n v="24"/>
    <s v="MWh"/>
    <n v="799"/>
    <x v="2"/>
    <x v="0"/>
    <x v="3"/>
  </r>
  <r>
    <s v="ODLP_09"/>
    <d v="2009-06-01T00:00:00"/>
    <x v="20"/>
    <s v="LPS"/>
    <n v="6"/>
    <s v="MWh"/>
    <n v="106757.81"/>
    <x v="2"/>
    <x v="1"/>
    <x v="3"/>
  </r>
  <r>
    <s v="ODGS_09"/>
    <d v="2009-06-01T00:00:00"/>
    <x v="30"/>
    <s v="GS"/>
    <n v="8"/>
    <s v="MWh"/>
    <n v="4257.25"/>
    <x v="2"/>
    <x v="2"/>
    <x v="3"/>
  </r>
  <r>
    <s v="ODGS_09"/>
    <d v="2009-06-01T00:00:00"/>
    <x v="15"/>
    <s v="GS"/>
    <n v="18"/>
    <s v="MWh"/>
    <n v="3820.89"/>
    <x v="2"/>
    <x v="2"/>
    <x v="3"/>
  </r>
  <r>
    <s v="ODLP_09"/>
    <d v="2009-06-01T00:00:00"/>
    <x v="29"/>
    <s v="LPP"/>
    <n v="18"/>
    <s v="MWh"/>
    <n v="49836"/>
    <x v="2"/>
    <x v="2"/>
    <x v="3"/>
  </r>
  <r>
    <s v="ODLP_09"/>
    <d v="2009-06-01T00:00:00"/>
    <x v="20"/>
    <s v="LPP"/>
    <n v="6"/>
    <s v="MWh"/>
    <n v="11534"/>
    <x v="2"/>
    <x v="1"/>
    <x v="3"/>
  </r>
  <r>
    <s v="LELPSpecTODTPubMA_09"/>
    <d v="2009-06-01T00:00:00"/>
    <x v="10"/>
    <s v="14 LP-TOD T"/>
    <n v="22"/>
    <s v="MWh"/>
    <n v="73572"/>
    <x v="1"/>
    <x v="0"/>
    <x v="3"/>
  </r>
  <r>
    <s v="LELPSpecTODTPubMA_09"/>
    <d v="2009-06-01T00:00:00"/>
    <x v="17"/>
    <s v="14 LP-TOD T"/>
    <n v="22"/>
    <s v="MWh"/>
    <n v="73572"/>
    <x v="1"/>
    <x v="0"/>
    <x v="3"/>
  </r>
  <r>
    <s v="ODLT_09"/>
    <d v="2009-06-01T00:00:00"/>
    <x v="14"/>
    <s v="LT"/>
    <n v="1"/>
    <s v="MWh"/>
    <n v="2477.5700000000002"/>
    <x v="2"/>
    <x v="3"/>
    <x v="3"/>
  </r>
  <r>
    <s v="ODLP_09"/>
    <d v="2009-06-01T00:00:00"/>
    <x v="33"/>
    <s v="LPS"/>
    <n v="18"/>
    <s v="MWh"/>
    <n v="710"/>
    <x v="2"/>
    <x v="2"/>
    <x v="3"/>
  </r>
  <r>
    <s v="ODGS_09"/>
    <d v="2009-06-01T00:00:00"/>
    <x v="0"/>
    <s v="GS"/>
    <n v="24"/>
    <s v="MWh"/>
    <n v="146"/>
    <x v="2"/>
    <x v="0"/>
    <x v="3"/>
  </r>
  <r>
    <s v="ODGS_09"/>
    <d v="2009-06-01T00:00:00"/>
    <x v="13"/>
    <s v="GS"/>
    <n v="24"/>
    <s v="MWh"/>
    <n v="149"/>
    <x v="2"/>
    <x v="0"/>
    <x v="3"/>
  </r>
  <r>
    <s v="ODGS_09"/>
    <d v="2009-06-01T00:00:00"/>
    <x v="7"/>
    <s v="GS"/>
    <n v="24"/>
    <s v="MWh"/>
    <n v="152"/>
    <x v="2"/>
    <x v="0"/>
    <x v="3"/>
  </r>
  <r>
    <s v="LELPSpecTODTPubMA_09"/>
    <d v="2009-06-01T00:00:00"/>
    <x v="32"/>
    <s v="14 LP-TOD T"/>
    <n v="22"/>
    <s v="MWh"/>
    <n v="73572"/>
    <x v="1"/>
    <x v="0"/>
    <x v="3"/>
  </r>
  <r>
    <s v="ODLP_09"/>
    <d v="2009-06-01T00:00:00"/>
    <x v="6"/>
    <s v="LPS"/>
    <n v="8"/>
    <s v="MWh"/>
    <n v="2633.97"/>
    <x v="2"/>
    <x v="2"/>
    <x v="3"/>
  </r>
  <r>
    <s v="LELPSpecTOD_09"/>
    <d v="2009-06-01T00:00:00"/>
    <x v="33"/>
    <s v="14 LP-TOD T"/>
    <n v="22"/>
    <s v="MWh"/>
    <n v="16979.23"/>
    <x v="1"/>
    <x v="0"/>
    <x v="3"/>
  </r>
  <r>
    <s v="ODLP_09"/>
    <d v="2009-06-01T00:00:00"/>
    <x v="4"/>
    <s v="LPS"/>
    <n v="6"/>
    <s v="MWh"/>
    <n v="106757.81"/>
    <x v="2"/>
    <x v="1"/>
    <x v="3"/>
  </r>
  <r>
    <s v="ODLP_09"/>
    <d v="2009-06-01T00:00:00"/>
    <x v="24"/>
    <s v="LPP"/>
    <n v="8"/>
    <s v="MWh"/>
    <n v="14713"/>
    <x v="2"/>
    <x v="2"/>
    <x v="3"/>
  </r>
  <r>
    <s v="ODLP_09"/>
    <d v="2009-06-01T00:00:00"/>
    <x v="30"/>
    <s v="LPP"/>
    <n v="8"/>
    <s v="MWh"/>
    <n v="14718"/>
    <x v="2"/>
    <x v="2"/>
    <x v="3"/>
  </r>
  <r>
    <s v="LELCSpecialFK_09"/>
    <d v="2009-06-01T00:00:00"/>
    <x v="6"/>
    <s v="12 LC Special"/>
    <n v="22"/>
    <s v="MWh"/>
    <n v="247984"/>
    <x v="1"/>
    <x v="0"/>
    <x v="3"/>
  </r>
  <r>
    <s v="ODLP_09"/>
    <d v="2009-06-01T00:00:00"/>
    <x v="32"/>
    <s v="LPS"/>
    <n v="8"/>
    <s v="MWh"/>
    <n v="2633.97"/>
    <x v="2"/>
    <x v="2"/>
    <x v="3"/>
  </r>
  <r>
    <s v="ODLP_09"/>
    <d v="2009-06-01T00:00:00"/>
    <x v="0"/>
    <s v="LPP"/>
    <n v="18"/>
    <s v="MWh"/>
    <n v="47381"/>
    <x v="2"/>
    <x v="2"/>
    <x v="3"/>
  </r>
  <r>
    <s v="ODLP_09"/>
    <d v="2009-06-01T00:00:00"/>
    <x v="8"/>
    <s v="LPP"/>
    <n v="18"/>
    <s v="MWh"/>
    <n v="48770"/>
    <x v="2"/>
    <x v="2"/>
    <x v="3"/>
  </r>
  <r>
    <s v="LELT_09"/>
    <d v="2009-06-01T00:00:00"/>
    <x v="10"/>
    <s v="OL"/>
    <n v="20"/>
    <s v="MWh"/>
    <n v="2304"/>
    <x v="1"/>
    <x v="0"/>
    <x v="3"/>
  </r>
  <r>
    <s v="ODGS_09"/>
    <d v="2009-06-01T00:00:00"/>
    <x v="23"/>
    <s v="GS"/>
    <n v="8"/>
    <s v="MWh"/>
    <n v="4198.8999999999996"/>
    <x v="2"/>
    <x v="2"/>
    <x v="3"/>
  </r>
  <r>
    <s v="ODGS_09"/>
    <d v="2009-06-01T00:00:00"/>
    <x v="26"/>
    <s v="GS"/>
    <n v="8"/>
    <s v="MWh"/>
    <n v="4210.91"/>
    <x v="2"/>
    <x v="2"/>
    <x v="3"/>
  </r>
  <r>
    <s v="ODLP_09"/>
    <d v="2009-06-01T00:00:00"/>
    <x v="17"/>
    <s v="LPS"/>
    <n v="18"/>
    <s v="MWh"/>
    <n v="710"/>
    <x v="2"/>
    <x v="2"/>
    <x v="3"/>
  </r>
  <r>
    <s v="ODLP_09"/>
    <d v="2009-06-01T00:00:00"/>
    <x v="19"/>
    <s v="LPS"/>
    <n v="18"/>
    <s v="MWh"/>
    <n v="710"/>
    <x v="2"/>
    <x v="2"/>
    <x v="3"/>
  </r>
  <r>
    <s v="ODLP_09"/>
    <d v="2009-06-01T00:00:00"/>
    <x v="21"/>
    <s v="LPT"/>
    <n v="18"/>
    <s v="MWh"/>
    <n v="148986"/>
    <x v="2"/>
    <x v="2"/>
    <x v="3"/>
  </r>
  <r>
    <s v="ODLP_09"/>
    <d v="2009-06-01T00:00:00"/>
    <x v="22"/>
    <s v="LPT"/>
    <n v="18"/>
    <s v="MWh"/>
    <n v="148938"/>
    <x v="2"/>
    <x v="2"/>
    <x v="3"/>
  </r>
  <r>
    <s v="LELPSpecTODPPubMA_09"/>
    <d v="2009-06-01T00:00:00"/>
    <x v="21"/>
    <s v="14 LP-TOD P"/>
    <n v="22"/>
    <s v="MWh"/>
    <n v="72172"/>
    <x v="1"/>
    <x v="0"/>
    <x v="3"/>
  </r>
  <r>
    <s v="ODGS_09"/>
    <d v="2009-06-01T00:00:00"/>
    <x v="20"/>
    <s v="GS"/>
    <n v="18"/>
    <s v="MWh"/>
    <n v="3946"/>
    <x v="2"/>
    <x v="2"/>
    <x v="3"/>
  </r>
  <r>
    <s v="ODLP_09"/>
    <d v="2009-06-01T00:00:00"/>
    <x v="2"/>
    <s v="LPS"/>
    <n v="6"/>
    <s v="MWh"/>
    <n v="105893.94"/>
    <x v="2"/>
    <x v="1"/>
    <x v="3"/>
  </r>
  <r>
    <s v="ODGS_09"/>
    <d v="2009-06-01T00:00:00"/>
    <x v="4"/>
    <s v="GS"/>
    <n v="20"/>
    <s v="MWh"/>
    <n v="60.44"/>
    <x v="2"/>
    <x v="0"/>
    <x v="3"/>
  </r>
  <r>
    <s v="ODGS_09"/>
    <d v="2009-06-01T00:00:00"/>
    <x v="32"/>
    <s v="GS"/>
    <n v="22"/>
    <s v="MWh"/>
    <n v="15611"/>
    <x v="2"/>
    <x v="0"/>
    <x v="3"/>
  </r>
  <r>
    <s v="ODLP_09"/>
    <d v="2009-06-01T00:00:00"/>
    <x v="4"/>
    <s v="LPT"/>
    <n v="18"/>
    <s v="MWh"/>
    <n v="148938"/>
    <x v="2"/>
    <x v="2"/>
    <x v="3"/>
  </r>
  <r>
    <s v="ODLP_09"/>
    <d v="2009-06-01T00:00:00"/>
    <x v="33"/>
    <s v="LPT"/>
    <n v="18"/>
    <s v="MWh"/>
    <n v="148938"/>
    <x v="2"/>
    <x v="2"/>
    <x v="3"/>
  </r>
  <r>
    <s v="ODLP_09"/>
    <d v="2009-06-01T00:00:00"/>
    <x v="15"/>
    <s v="LPP"/>
    <n v="6"/>
    <s v="MWh"/>
    <n v="11136"/>
    <x v="2"/>
    <x v="1"/>
    <x v="3"/>
  </r>
  <r>
    <s v="ODGS_09"/>
    <d v="2009-06-01T00:00:00"/>
    <x v="4"/>
    <s v="GS"/>
    <n v="18"/>
    <s v="MWh"/>
    <n v="3975"/>
    <x v="2"/>
    <x v="2"/>
    <x v="3"/>
  </r>
  <r>
    <s v="ODGS_09"/>
    <d v="2009-06-01T00:00:00"/>
    <x v="33"/>
    <s v="GS"/>
    <n v="18"/>
    <s v="MWh"/>
    <n v="3979"/>
    <x v="2"/>
    <x v="2"/>
    <x v="3"/>
  </r>
  <r>
    <s v="ODGS_09"/>
    <d v="2009-06-01T00:00:00"/>
    <x v="32"/>
    <s v="GS"/>
    <n v="18"/>
    <s v="MWh"/>
    <n v="3980"/>
    <x v="2"/>
    <x v="2"/>
    <x v="3"/>
  </r>
  <r>
    <s v="LEStreet Lt_06"/>
    <d v="2006-05-01T00:00:00"/>
    <x v="0"/>
    <s v="OL"/>
    <n v="20"/>
    <s v="MWh"/>
    <n v="2208.1365302999998"/>
    <x v="1"/>
    <x v="0"/>
    <x v="0"/>
  </r>
  <r>
    <s v="LEStreet Lt_06"/>
    <d v="2006-05-01T00:00:00"/>
    <x v="8"/>
    <s v="OL"/>
    <n v="20"/>
    <s v="MWh"/>
    <n v="2211.8549908999998"/>
    <x v="1"/>
    <x v="0"/>
    <x v="0"/>
  </r>
  <r>
    <s v="LEStreet Lt_06"/>
    <d v="2006-05-01T00:00:00"/>
    <x v="13"/>
    <s v="PSL"/>
    <n v="20"/>
    <s v="MWh"/>
    <n v="47711.984643999996"/>
    <x v="1"/>
    <x v="0"/>
    <x v="0"/>
  </r>
  <r>
    <s v="LELPTODSpec_06"/>
    <d v="2006-05-01T00:00:00"/>
    <x v="7"/>
    <s v="LPSpec"/>
    <n v="8"/>
    <s v="MWh"/>
    <n v="339765.32341000001"/>
    <x v="1"/>
    <x v="2"/>
    <x v="0"/>
  </r>
  <r>
    <s v="LELPTODSpec_06"/>
    <d v="2006-05-01T00:00:00"/>
    <x v="24"/>
    <s v="LPTODP"/>
    <n v="22"/>
    <s v="MWh"/>
    <n v="129405.777005"/>
    <x v="1"/>
    <x v="0"/>
    <x v="0"/>
  </r>
  <r>
    <s v="LELPTODSpec_06"/>
    <d v="2006-05-01T00:00:00"/>
    <x v="24"/>
    <s v="LPTODT"/>
    <n v="8"/>
    <s v="MWh"/>
    <n v="565479.45892999996"/>
    <x v="1"/>
    <x v="2"/>
    <x v="0"/>
  </r>
  <r>
    <s v="LEStreet Lt_06"/>
    <d v="2006-05-01T00:00:00"/>
    <x v="22"/>
    <s v="OL"/>
    <n v="20"/>
    <s v="MWh"/>
    <n v="2241.8303973000002"/>
    <x v="1"/>
    <x v="0"/>
    <x v="0"/>
  </r>
  <r>
    <s v="LEStreet Lt_06"/>
    <d v="2006-05-01T00:00:00"/>
    <x v="22"/>
    <s v="SL"/>
    <n v="20"/>
    <s v="MWh"/>
    <n v="3453.3068192999999"/>
    <x v="1"/>
    <x v="0"/>
    <x v="0"/>
  </r>
  <r>
    <s v="LEStreet Lt_06"/>
    <d v="2006-05-01T00:00:00"/>
    <x v="25"/>
    <s v="TL"/>
    <n v="20"/>
    <s v="MWh"/>
    <n v="10504.727613900001"/>
    <x v="1"/>
    <x v="0"/>
    <x v="0"/>
  </r>
  <r>
    <s v="LEStreet Lt_06"/>
    <d v="2006-05-01T00:00:00"/>
    <x v="30"/>
    <s v="PSL"/>
    <n v="20"/>
    <s v="MWh"/>
    <n v="48559.628707999997"/>
    <x v="1"/>
    <x v="0"/>
    <x v="0"/>
  </r>
  <r>
    <s v="LEStreet Lt_06"/>
    <d v="2006-05-01T00:00:00"/>
    <x v="5"/>
    <s v="PSL"/>
    <n v="20"/>
    <s v="MWh"/>
    <n v="47427.432588999996"/>
    <x v="1"/>
    <x v="0"/>
    <x v="0"/>
  </r>
  <r>
    <s v="KULP-Sec_06"/>
    <d v="2006-05-01T00:00:00"/>
    <x v="3"/>
    <s v="LPS"/>
    <n v="18"/>
    <s v="MWh"/>
    <n v="13683.572837399999"/>
    <x v="0"/>
    <x v="2"/>
    <x v="0"/>
  </r>
  <r>
    <s v="KUMP Tran_06"/>
    <d v="2006-05-01T00:00:00"/>
    <x v="3"/>
    <s v="LMP - TODT"/>
    <n v="18"/>
    <s v="MWh"/>
    <n v="162070.611255"/>
    <x v="0"/>
    <x v="2"/>
    <x v="0"/>
  </r>
  <r>
    <s v="KULP-Sec_06"/>
    <d v="2006-05-01T00:00:00"/>
    <x v="11"/>
    <s v="STODS"/>
    <n v="6"/>
    <s v="MWh"/>
    <n v="200754.37325999999"/>
    <x v="0"/>
    <x v="1"/>
    <x v="0"/>
  </r>
  <r>
    <s v="KUMP Tran_06"/>
    <d v="2006-05-01T00:00:00"/>
    <x v="14"/>
    <s v="LMP - TODT"/>
    <n v="18"/>
    <s v="MWh"/>
    <n v="165053.201336"/>
    <x v="0"/>
    <x v="2"/>
    <x v="0"/>
  </r>
  <r>
    <s v="KULP-Sec_06"/>
    <d v="2006-05-01T00:00:00"/>
    <x v="12"/>
    <s v="STODS"/>
    <n v="6"/>
    <s v="MWh"/>
    <n v="191635.19610999999"/>
    <x v="0"/>
    <x v="1"/>
    <x v="0"/>
  </r>
  <r>
    <s v="KULP-Sec_06"/>
    <d v="2006-05-01T00:00:00"/>
    <x v="26"/>
    <s v="STODS"/>
    <n v="6"/>
    <s v="MWh"/>
    <n v="218257.60496999999"/>
    <x v="0"/>
    <x v="1"/>
    <x v="0"/>
  </r>
  <r>
    <s v="KULP-Sec_06"/>
    <d v="2006-05-01T00:00:00"/>
    <x v="25"/>
    <s v="STODS"/>
    <n v="6"/>
    <s v="MWh"/>
    <n v="232509.79264"/>
    <x v="0"/>
    <x v="1"/>
    <x v="0"/>
  </r>
  <r>
    <s v="KULP-Sec_06"/>
    <d v="2006-05-01T00:00:00"/>
    <x v="10"/>
    <s v="STODS"/>
    <n v="6"/>
    <s v="MWh"/>
    <n v="197712.51493999999"/>
    <x v="0"/>
    <x v="1"/>
    <x v="0"/>
  </r>
  <r>
    <s v="KUMP Pri_06"/>
    <d v="2006-05-01T00:00:00"/>
    <x v="2"/>
    <s v="MPP"/>
    <n v="18"/>
    <s v="MWh"/>
    <n v="119938.952242"/>
    <x v="0"/>
    <x v="2"/>
    <x v="0"/>
  </r>
  <r>
    <s v="KUMP Pri_06"/>
    <d v="2006-05-01T00:00:00"/>
    <x v="6"/>
    <s v="MPP"/>
    <n v="18"/>
    <s v="MWh"/>
    <n v="216176.21002999999"/>
    <x v="0"/>
    <x v="2"/>
    <x v="0"/>
  </r>
  <r>
    <s v="KULP-Pri_06"/>
    <d v="2006-05-01T00:00:00"/>
    <x v="20"/>
    <s v="LPP"/>
    <n v="6"/>
    <s v="MWh"/>
    <n v="357804.25242999999"/>
    <x v="0"/>
    <x v="1"/>
    <x v="0"/>
  </r>
  <r>
    <s v="KUMP Pri_06"/>
    <d v="2006-05-01T00:00:00"/>
    <x v="25"/>
    <s v="MPP"/>
    <n v="18"/>
    <s v="MWh"/>
    <n v="209216.79912000001"/>
    <x v="0"/>
    <x v="2"/>
    <x v="0"/>
  </r>
  <r>
    <s v="KULP-Pri_06"/>
    <d v="2006-05-01T00:00:00"/>
    <x v="0"/>
    <s v="STODP"/>
    <n v="8"/>
    <s v="MWh"/>
    <n v="11929.8432385"/>
    <x v="0"/>
    <x v="2"/>
    <x v="0"/>
  </r>
  <r>
    <s v="KULP-Pri_06"/>
    <d v="2006-05-01T00:00:00"/>
    <x v="3"/>
    <s v="LPP"/>
    <n v="24"/>
    <s v="MWh"/>
    <n v="15726.6312115"/>
    <x v="0"/>
    <x v="0"/>
    <x v="0"/>
  </r>
  <r>
    <s v="KULP-Sec_06"/>
    <d v="2006-05-01T00:00:00"/>
    <x v="11"/>
    <s v="LPS"/>
    <n v="18"/>
    <s v="MWh"/>
    <n v="16617.342595999999"/>
    <x v="0"/>
    <x v="2"/>
    <x v="0"/>
  </r>
  <r>
    <s v="KUMP Tran_06"/>
    <d v="2006-05-01T00:00:00"/>
    <x v="9"/>
    <s v="LMP - TODT"/>
    <n v="18"/>
    <s v="MWh"/>
    <n v="156772.88281800001"/>
    <x v="0"/>
    <x v="2"/>
    <x v="0"/>
  </r>
  <r>
    <s v="KULP-Tran_06"/>
    <d v="2006-05-01T00:00:00"/>
    <x v="24"/>
    <s v="LPT"/>
    <n v="6"/>
    <s v="MWh"/>
    <n v="602.34394939000003"/>
    <x v="0"/>
    <x v="1"/>
    <x v="0"/>
  </r>
  <r>
    <s v="KUMP Tran_06"/>
    <d v="2006-05-01T00:00:00"/>
    <x v="20"/>
    <s v="LMP - TODT"/>
    <n v="18"/>
    <s v="MWh"/>
    <n v="308220.14143999998"/>
    <x v="0"/>
    <x v="2"/>
    <x v="0"/>
  </r>
  <r>
    <s v="KULP-Pri_06"/>
    <d v="2006-05-01T00:00:00"/>
    <x v="14"/>
    <s v="LPP"/>
    <n v="24"/>
    <s v="MWh"/>
    <n v="16051.615607399999"/>
    <x v="0"/>
    <x v="0"/>
    <x v="0"/>
  </r>
  <r>
    <s v="KULighting_06"/>
    <d v="2006-05-01T00:00:00"/>
    <x v="4"/>
    <s v="LT"/>
    <n v="18"/>
    <s v="MWh"/>
    <n v="225.28133847999999"/>
    <x v="0"/>
    <x v="2"/>
    <x v="0"/>
  </r>
  <r>
    <s v="KULP-Tran_06"/>
    <d v="2006-05-01T00:00:00"/>
    <x v="0"/>
    <s v="LPT"/>
    <n v="8"/>
    <s v="MWh"/>
    <n v="0"/>
    <x v="0"/>
    <x v="2"/>
    <x v="0"/>
  </r>
  <r>
    <s v="KUNASAF_06"/>
    <d v="2006-05-01T00:00:00"/>
    <x v="26"/>
    <s v="NASAF"/>
    <n v="8"/>
    <s v="MWh"/>
    <n v="808771"/>
    <x v="0"/>
    <x v="2"/>
    <x v="0"/>
  </r>
  <r>
    <s v="KUNASAF_06"/>
    <d v="2006-05-01T00:00:00"/>
    <x v="22"/>
    <s v="NASAF"/>
    <n v="8"/>
    <s v="MWh"/>
    <n v="808771"/>
    <x v="0"/>
    <x v="2"/>
    <x v="0"/>
  </r>
  <r>
    <s v="KUNASAF_06"/>
    <d v="2006-05-01T00:00:00"/>
    <x v="1"/>
    <s v="NASAF"/>
    <n v="8"/>
    <s v="MWh"/>
    <n v="808771"/>
    <x v="0"/>
    <x v="2"/>
    <x v="0"/>
  </r>
  <r>
    <s v="KULP-Tran_06"/>
    <d v="2006-05-01T00:00:00"/>
    <x v="2"/>
    <s v="LPT"/>
    <n v="8"/>
    <s v="MWh"/>
    <n v="0"/>
    <x v="0"/>
    <x v="2"/>
    <x v="0"/>
  </r>
  <r>
    <s v="KURES_06"/>
    <d v="2006-05-01T00:00:00"/>
    <x v="18"/>
    <s v="RS"/>
    <n v="1"/>
    <s v="MWh"/>
    <n v="8206357.7747"/>
    <x v="0"/>
    <x v="3"/>
    <x v="0"/>
  </r>
  <r>
    <s v="KUMP Pri_06"/>
    <d v="2006-05-01T00:00:00"/>
    <x v="4"/>
    <s v="LMP - TODP"/>
    <n v="18"/>
    <s v="MWh"/>
    <n v="114071.386742"/>
    <x v="0"/>
    <x v="2"/>
    <x v="0"/>
  </r>
  <r>
    <s v="KULP-Sec_06"/>
    <d v="2006-05-01T00:00:00"/>
    <x v="16"/>
    <s v="STODS"/>
    <n v="6"/>
    <s v="MWh"/>
    <n v="174216.16620000001"/>
    <x v="0"/>
    <x v="1"/>
    <x v="0"/>
  </r>
  <r>
    <s v="KULP-Pri_06"/>
    <d v="2006-05-01T00:00:00"/>
    <x v="20"/>
    <s v="LPP"/>
    <n v="22"/>
    <s v="MWh"/>
    <n v="309526.25173000002"/>
    <x v="0"/>
    <x v="0"/>
    <x v="0"/>
  </r>
  <r>
    <s v="LELPTODSpec_05"/>
    <d v="2005-05-01T00:00:00"/>
    <x v="24"/>
    <s v="LPTODT"/>
    <n v="8"/>
    <s v="MWh"/>
    <n v="531736.67893000005"/>
    <x v="1"/>
    <x v="2"/>
    <x v="1"/>
  </r>
  <r>
    <s v="LELP PowerRate_05"/>
    <d v="2005-05-01T00:00:00"/>
    <x v="19"/>
    <s v="LPP"/>
    <n v="22"/>
    <s v="MWh"/>
    <n v="3546.2172415999999"/>
    <x v="1"/>
    <x v="0"/>
    <x v="1"/>
  </r>
  <r>
    <s v="LELP PowerRate_05"/>
    <d v="2005-05-01T00:00:00"/>
    <x v="18"/>
    <s v="LPP"/>
    <n v="8"/>
    <s v="MWh"/>
    <n v="153806.24724"/>
    <x v="1"/>
    <x v="2"/>
    <x v="1"/>
  </r>
  <r>
    <s v="LERS_05"/>
    <d v="2005-05-01T00:00:00"/>
    <x v="7"/>
    <s v="RS"/>
    <n v="1"/>
    <s v="MWh"/>
    <n v="5275492.8321000002"/>
    <x v="1"/>
    <x v="3"/>
    <x v="1"/>
  </r>
  <r>
    <s v="LERS_05"/>
    <d v="2005-05-01T00:00:00"/>
    <x v="7"/>
    <s v="VFD"/>
    <n v="1"/>
    <s v="MWh"/>
    <n v="252.74441110000001"/>
    <x v="1"/>
    <x v="3"/>
    <x v="1"/>
  </r>
  <r>
    <s v="LERS_05"/>
    <d v="2005-05-01T00:00:00"/>
    <x v="17"/>
    <s v="VFD"/>
    <n v="1"/>
    <s v="MWh"/>
    <n v="256.19873454999998"/>
    <x v="1"/>
    <x v="3"/>
    <x v="1"/>
  </r>
  <r>
    <s v="LELP PowerRate_05"/>
    <d v="2005-05-01T00:00:00"/>
    <x v="21"/>
    <s v="LPS"/>
    <n v="22"/>
    <s v="MWh"/>
    <n v="30526.653620000001"/>
    <x v="1"/>
    <x v="0"/>
    <x v="1"/>
  </r>
  <r>
    <s v="LELPTODSpec_05"/>
    <d v="2005-05-01T00:00:00"/>
    <x v="13"/>
    <s v="LPTODS"/>
    <n v="22"/>
    <s v="MWh"/>
    <n v="9795.5803240000005"/>
    <x v="1"/>
    <x v="0"/>
    <x v="1"/>
  </r>
  <r>
    <s v="LELg Comm_05"/>
    <d v="2005-05-01T00:00:00"/>
    <x v="1"/>
    <s v="LCS"/>
    <n v="4"/>
    <s v="MWh"/>
    <n v="3026898.0221000002"/>
    <x v="1"/>
    <x v="1"/>
    <x v="1"/>
  </r>
  <r>
    <s v="LELg Comm_05"/>
    <d v="2005-05-01T00:00:00"/>
    <x v="29"/>
    <s v="LCS"/>
    <n v="22"/>
    <s v="MWh"/>
    <n v="520247.20413000003"/>
    <x v="1"/>
    <x v="0"/>
    <x v="1"/>
  </r>
  <r>
    <s v="LELg Comm_05"/>
    <d v="2005-05-01T00:00:00"/>
    <x v="29"/>
    <s v="LTODS"/>
    <n v="4"/>
    <s v="MWh"/>
    <n v="481226.98975000001"/>
    <x v="1"/>
    <x v="1"/>
    <x v="1"/>
  </r>
  <r>
    <s v="LELPTODSpec_05"/>
    <d v="2005-05-01T00:00:00"/>
    <x v="6"/>
    <s v="LPTODT"/>
    <n v="8"/>
    <s v="MWh"/>
    <n v="530535.14205999998"/>
    <x v="1"/>
    <x v="2"/>
    <x v="1"/>
  </r>
  <r>
    <s v="LELPTODSpec_05"/>
    <d v="2005-05-01T00:00:00"/>
    <x v="9"/>
    <s v="LPTODP"/>
    <n v="22"/>
    <s v="MWh"/>
    <n v="115315.96331599999"/>
    <x v="1"/>
    <x v="0"/>
    <x v="1"/>
  </r>
  <r>
    <s v="LELPTODSpec_05"/>
    <d v="2005-05-01T00:00:00"/>
    <x v="9"/>
    <s v="LPTODT"/>
    <n v="22"/>
    <s v="MWh"/>
    <n v="92212.129484999998"/>
    <x v="1"/>
    <x v="0"/>
    <x v="1"/>
  </r>
  <r>
    <s v="LELP PowerRate_05"/>
    <d v="2005-05-01T00:00:00"/>
    <x v="12"/>
    <s v="LPP"/>
    <n v="8"/>
    <s v="MWh"/>
    <n v="129492.43884"/>
    <x v="1"/>
    <x v="2"/>
    <x v="1"/>
  </r>
  <r>
    <s v="LELPTODSpec_05"/>
    <d v="2005-05-01T00:00:00"/>
    <x v="5"/>
    <s v="LPTODT"/>
    <n v="22"/>
    <s v="MWh"/>
    <n v="95035.648805000004"/>
    <x v="1"/>
    <x v="0"/>
    <x v="1"/>
  </r>
  <r>
    <s v="LELPTODSpec_05"/>
    <d v="2005-05-01T00:00:00"/>
    <x v="5"/>
    <s v="LPTODS"/>
    <n v="22"/>
    <s v="MWh"/>
    <n v="9703.2966749000007"/>
    <x v="1"/>
    <x v="0"/>
    <x v="1"/>
  </r>
  <r>
    <s v="LEGS_05"/>
    <d v="2005-05-01T00:00:00"/>
    <x v="9"/>
    <s v="GS"/>
    <n v="2"/>
    <s v="MWh"/>
    <n v="1325566.81057"/>
    <x v="1"/>
    <x v="1"/>
    <x v="1"/>
  </r>
  <r>
    <s v="LELg Comm_05"/>
    <d v="2005-05-01T00:00:00"/>
    <x v="16"/>
    <s v="LCS"/>
    <n v="4"/>
    <s v="MWh"/>
    <n v="1996759.3916"/>
    <x v="1"/>
    <x v="1"/>
    <x v="1"/>
  </r>
  <r>
    <s v="LERS_05"/>
    <d v="2005-05-01T00:00:00"/>
    <x v="29"/>
    <s v="RS"/>
    <n v="1"/>
    <s v="MWh"/>
    <n v="6590704.0683000004"/>
    <x v="1"/>
    <x v="3"/>
    <x v="1"/>
  </r>
  <r>
    <s v="LEStreet Lt_05"/>
    <d v="2005-05-01T00:00:00"/>
    <x v="0"/>
    <s v="OL"/>
    <n v="20"/>
    <s v="MWh"/>
    <n v="2423.3666474000001"/>
    <x v="1"/>
    <x v="0"/>
    <x v="1"/>
  </r>
  <r>
    <s v="LEStreet Lt_05"/>
    <d v="2005-05-01T00:00:00"/>
    <x v="0"/>
    <s v="TL"/>
    <n v="20"/>
    <s v="MWh"/>
    <n v="11408.5771128"/>
    <x v="1"/>
    <x v="0"/>
    <x v="1"/>
  </r>
  <r>
    <s v="LELP PowerRate_05"/>
    <d v="2005-05-01T00:00:00"/>
    <x v="11"/>
    <s v="LPP"/>
    <n v="22"/>
    <s v="MWh"/>
    <n v="3309.7456910999999"/>
    <x v="1"/>
    <x v="0"/>
    <x v="1"/>
  </r>
  <r>
    <s v="LELg Comm_05"/>
    <d v="2005-05-01T00:00:00"/>
    <x v="24"/>
    <s v="LCS"/>
    <n v="22"/>
    <s v="MWh"/>
    <n v="527807.04535000003"/>
    <x v="1"/>
    <x v="0"/>
    <x v="1"/>
  </r>
  <r>
    <s v="LELPTODSpec_05"/>
    <d v="2005-05-01T00:00:00"/>
    <x v="1"/>
    <s v="LPTODS"/>
    <n v="8"/>
    <s v="MWh"/>
    <n v="37467.258521000003"/>
    <x v="1"/>
    <x v="2"/>
    <x v="1"/>
  </r>
  <r>
    <s v="LELPTODSpec_05"/>
    <d v="2005-05-01T00:00:00"/>
    <x v="17"/>
    <s v="LPTODS"/>
    <n v="22"/>
    <s v="MWh"/>
    <n v="9840.5038521000006"/>
    <x v="1"/>
    <x v="0"/>
    <x v="1"/>
  </r>
  <r>
    <s v="LELP PowerRate_05"/>
    <d v="2005-05-01T00:00:00"/>
    <x v="7"/>
    <s v="LPP"/>
    <n v="22"/>
    <s v="MWh"/>
    <n v="3361.4887276999998"/>
    <x v="1"/>
    <x v="0"/>
    <x v="1"/>
  </r>
  <r>
    <s v="LELg Comm_05"/>
    <d v="2005-05-01T00:00:00"/>
    <x v="15"/>
    <s v="LTODS"/>
    <n v="22"/>
    <s v="MWh"/>
    <n v="61179.077619000003"/>
    <x v="1"/>
    <x v="0"/>
    <x v="1"/>
  </r>
  <r>
    <s v="LEStreet Lt_05"/>
    <d v="2005-05-01T00:00:00"/>
    <x v="9"/>
    <s v="SL"/>
    <n v="20"/>
    <s v="MWh"/>
    <n v="3696.9324857000001"/>
    <x v="1"/>
    <x v="0"/>
    <x v="1"/>
  </r>
  <r>
    <s v="LELP PowerRate_05"/>
    <d v="2005-05-01T00:00:00"/>
    <x v="29"/>
    <s v="LPP"/>
    <n v="8"/>
    <s v="MWh"/>
    <n v="176200.80494"/>
    <x v="1"/>
    <x v="2"/>
    <x v="1"/>
  </r>
  <r>
    <s v="LELP PowerRate_05"/>
    <d v="2005-05-01T00:00:00"/>
    <x v="15"/>
    <s v="LPP"/>
    <n v="8"/>
    <s v="MWh"/>
    <n v="122385.940175"/>
    <x v="1"/>
    <x v="2"/>
    <x v="1"/>
  </r>
  <r>
    <s v="LELPTODSpec_05"/>
    <d v="2005-05-01T00:00:00"/>
    <x v="3"/>
    <s v="LPTODT"/>
    <n v="8"/>
    <s v="MWh"/>
    <n v="515218.33776999998"/>
    <x v="1"/>
    <x v="2"/>
    <x v="1"/>
  </r>
  <r>
    <s v="LELPTODSpec_05"/>
    <d v="2005-05-01T00:00:00"/>
    <x v="29"/>
    <s v="LPTODP"/>
    <n v="22"/>
    <s v="MWh"/>
    <n v="121622.09259299999"/>
    <x v="1"/>
    <x v="0"/>
    <x v="1"/>
  </r>
  <r>
    <s v="LELPTODSpec_05"/>
    <d v="2005-05-01T00:00:00"/>
    <x v="23"/>
    <s v="LPTODS"/>
    <n v="8"/>
    <s v="MWh"/>
    <n v="37184.445167999998"/>
    <x v="1"/>
    <x v="2"/>
    <x v="1"/>
  </r>
  <r>
    <s v="LELPTODSpec_05"/>
    <d v="2005-05-01T00:00:00"/>
    <x v="0"/>
    <s v="LPTODP"/>
    <n v="8"/>
    <s v="MWh"/>
    <n v="1674738.4258999999"/>
    <x v="1"/>
    <x v="2"/>
    <x v="1"/>
  </r>
  <r>
    <s v="LEROL_05"/>
    <d v="2005-05-01T00:00:00"/>
    <x v="16"/>
    <s v="RS"/>
    <n v="1"/>
    <s v="MWh"/>
    <n v="6018.5919999999996"/>
    <x v="1"/>
    <x v="3"/>
    <x v="1"/>
  </r>
  <r>
    <s v="KULighting_05"/>
    <d v="2005-05-01T00:00:00"/>
    <x v="11"/>
    <s v="LT"/>
    <n v="8"/>
    <s v="MWh"/>
    <n v="2987.6"/>
    <x v="0"/>
    <x v="2"/>
    <x v="1"/>
  </r>
  <r>
    <s v="KULighting_05"/>
    <d v="2005-05-01T00:00:00"/>
    <x v="11"/>
    <s v="LT"/>
    <n v="18"/>
    <s v="MWh"/>
    <n v="204.34"/>
    <x v="0"/>
    <x v="2"/>
    <x v="1"/>
  </r>
  <r>
    <s v="KULighting_05"/>
    <d v="2005-05-01T00:00:00"/>
    <x v="7"/>
    <s v="LT"/>
    <n v="22"/>
    <s v="MWh"/>
    <n v="7507.84"/>
    <x v="0"/>
    <x v="0"/>
    <x v="1"/>
  </r>
  <r>
    <s v="KUAESchools_05"/>
    <d v="2005-05-01T00:00:00"/>
    <x v="3"/>
    <s v="AES"/>
    <n v="6"/>
    <s v="MWh"/>
    <n v="22720.85"/>
    <x v="0"/>
    <x v="1"/>
    <x v="1"/>
  </r>
  <r>
    <s v="KULCITOD-Pri_05"/>
    <d v="2005-05-01T00:00:00"/>
    <x v="15"/>
    <s v="LCI-TODP"/>
    <n v="8"/>
    <s v="MWh"/>
    <n v="2270695.4300000002"/>
    <x v="0"/>
    <x v="2"/>
    <x v="1"/>
  </r>
  <r>
    <s v="KUAESchools_05"/>
    <d v="2005-05-01T00:00:00"/>
    <x v="1"/>
    <s v="AES"/>
    <n v="6"/>
    <s v="MWh"/>
    <n v="43944.27"/>
    <x v="0"/>
    <x v="1"/>
    <x v="1"/>
  </r>
  <r>
    <s v="KUAESchools_05"/>
    <d v="2005-05-01T00:00:00"/>
    <x v="24"/>
    <s v="AES"/>
    <n v="22"/>
    <s v="MWh"/>
    <n v="207519.08"/>
    <x v="0"/>
    <x v="0"/>
    <x v="1"/>
  </r>
  <r>
    <s v="KUGS_05"/>
    <d v="2005-05-01T00:00:00"/>
    <x v="23"/>
    <s v="GS"/>
    <n v="8"/>
    <s v="MWh"/>
    <n v="103058.21"/>
    <x v="0"/>
    <x v="2"/>
    <x v="1"/>
  </r>
  <r>
    <s v="KULCITOD-Pri_05"/>
    <d v="2005-05-01T00:00:00"/>
    <x v="20"/>
    <s v="LCI-TODP"/>
    <n v="8"/>
    <s v="MWh"/>
    <n v="2899592.06"/>
    <x v="0"/>
    <x v="2"/>
    <x v="1"/>
  </r>
  <r>
    <s v="KULighting_05"/>
    <d v="2005-05-01T00:00:00"/>
    <x v="13"/>
    <s v="LT"/>
    <n v="6"/>
    <s v="MWh"/>
    <n v="51169.21"/>
    <x v="0"/>
    <x v="1"/>
    <x v="1"/>
  </r>
  <r>
    <s v="KULighting_05"/>
    <d v="2005-05-01T00:00:00"/>
    <x v="22"/>
    <s v="LT"/>
    <n v="22"/>
    <s v="MWh"/>
    <n v="8498.84"/>
    <x v="0"/>
    <x v="0"/>
    <x v="1"/>
  </r>
  <r>
    <s v="KULighting_05"/>
    <d v="2005-05-01T00:00:00"/>
    <x v="4"/>
    <s v="LT"/>
    <n v="20"/>
    <s v="MWh"/>
    <n v="67995.429999999993"/>
    <x v="0"/>
    <x v="0"/>
    <x v="1"/>
  </r>
  <r>
    <s v="KULighting_05"/>
    <d v="2005-05-01T00:00:00"/>
    <x v="26"/>
    <s v="LT"/>
    <n v="18"/>
    <s v="MWh"/>
    <n v="222.58"/>
    <x v="0"/>
    <x v="2"/>
    <x v="1"/>
  </r>
  <r>
    <s v="KULighting_05"/>
    <d v="2005-05-01T00:00:00"/>
    <x v="6"/>
    <s v="LT"/>
    <n v="6"/>
    <s v="MWh"/>
    <n v="64126.81"/>
    <x v="0"/>
    <x v="1"/>
    <x v="1"/>
  </r>
  <r>
    <s v="KULighting_05"/>
    <d v="2005-05-01T00:00:00"/>
    <x v="6"/>
    <s v="LT"/>
    <n v="24"/>
    <s v="MWh"/>
    <n v="132.80000000000001"/>
    <x v="0"/>
    <x v="0"/>
    <x v="1"/>
  </r>
  <r>
    <s v="KULighting_05"/>
    <d v="2005-05-01T00:00:00"/>
    <x v="1"/>
    <s v="LT"/>
    <n v="20"/>
    <s v="MWh"/>
    <n v="65542.55"/>
    <x v="0"/>
    <x v="0"/>
    <x v="1"/>
  </r>
  <r>
    <s v="KULP-Pri_05"/>
    <d v="2005-05-01T00:00:00"/>
    <x v="9"/>
    <s v="LPP"/>
    <n v="22"/>
    <s v="MWh"/>
    <n v="255822.65"/>
    <x v="0"/>
    <x v="0"/>
    <x v="1"/>
  </r>
  <r>
    <s v="KULP-Pri_05"/>
    <d v="2005-05-01T00:00:00"/>
    <x v="3"/>
    <s v="LPP"/>
    <n v="8"/>
    <s v="MWh"/>
    <n v="1298200.3700000001"/>
    <x v="0"/>
    <x v="2"/>
    <x v="1"/>
  </r>
  <r>
    <s v="KUGS_05"/>
    <d v="2005-05-01T00:00:00"/>
    <x v="29"/>
    <s v="GS"/>
    <n v="20"/>
    <s v="MWh"/>
    <n v="12203.31"/>
    <x v="0"/>
    <x v="0"/>
    <x v="1"/>
  </r>
  <r>
    <s v="KUAESchools_05"/>
    <d v="2005-05-01T00:00:00"/>
    <x v="19"/>
    <s v="AES"/>
    <n v="6"/>
    <s v="MWh"/>
    <n v="37987.75"/>
    <x v="0"/>
    <x v="1"/>
    <x v="1"/>
  </r>
  <r>
    <s v="KUGS_05"/>
    <d v="2005-05-01T00:00:00"/>
    <x v="21"/>
    <s v="NMS"/>
    <n v="6"/>
    <s v="MWh"/>
    <n v="9.17"/>
    <x v="0"/>
    <x v="1"/>
    <x v="1"/>
  </r>
  <r>
    <s v="KUGS_05"/>
    <d v="2005-05-01T00:00:00"/>
    <x v="22"/>
    <s v="GS"/>
    <n v="24"/>
    <s v="MWh"/>
    <n v="27924.95"/>
    <x v="0"/>
    <x v="0"/>
    <x v="1"/>
  </r>
  <r>
    <s v="KULighting_05"/>
    <d v="2005-05-01T00:00:00"/>
    <x v="3"/>
    <s v="LT"/>
    <n v="24"/>
    <s v="MWh"/>
    <n v="92.55"/>
    <x v="0"/>
    <x v="0"/>
    <x v="1"/>
  </r>
  <r>
    <s v="KULighting_05"/>
    <d v="2005-05-01T00:00:00"/>
    <x v="28"/>
    <s v="LT"/>
    <n v="6"/>
    <s v="MWh"/>
    <n v="52788.61"/>
    <x v="0"/>
    <x v="1"/>
    <x v="1"/>
  </r>
  <r>
    <s v="KULCITOD-Tran_05"/>
    <d v="2005-05-01T00:00:00"/>
    <x v="31"/>
    <s v="LCI-TODT"/>
    <n v="8"/>
    <s v="MWh"/>
    <n v="1176546"/>
    <x v="0"/>
    <x v="2"/>
    <x v="1"/>
  </r>
  <r>
    <s v="KULighting_05"/>
    <d v="2005-05-01T00:00:00"/>
    <x v="17"/>
    <s v="LT"/>
    <n v="8"/>
    <s v="MWh"/>
    <n v="3076.5"/>
    <x v="0"/>
    <x v="2"/>
    <x v="1"/>
  </r>
  <r>
    <s v="KULCITOD-Pri_05"/>
    <d v="2005-05-01T00:00:00"/>
    <x v="2"/>
    <s v="LCI-TODP"/>
    <n v="22"/>
    <s v="MWh"/>
    <n v="575937.56999999995"/>
    <x v="0"/>
    <x v="0"/>
    <x v="1"/>
  </r>
  <r>
    <s v="KULCITOD-Pri_05"/>
    <d v="2005-05-01T00:00:00"/>
    <x v="13"/>
    <s v="LCI-TODP"/>
    <n v="8"/>
    <s v="MWh"/>
    <n v="2426330.17"/>
    <x v="0"/>
    <x v="2"/>
    <x v="1"/>
  </r>
  <r>
    <s v="KUGS_05"/>
    <d v="2005-05-01T00:00:00"/>
    <x v="16"/>
    <s v="GS"/>
    <n v="20"/>
    <s v="MWh"/>
    <n v="7039.13"/>
    <x v="0"/>
    <x v="0"/>
    <x v="1"/>
  </r>
  <r>
    <s v="KUAESchools_05"/>
    <d v="2005-05-01T00:00:00"/>
    <x v="16"/>
    <s v="AES"/>
    <n v="6"/>
    <s v="MWh"/>
    <n v="26046.23"/>
    <x v="0"/>
    <x v="1"/>
    <x v="1"/>
  </r>
  <r>
    <s v="KULighting_05"/>
    <d v="2005-05-01T00:00:00"/>
    <x v="15"/>
    <s v="LT"/>
    <n v="1"/>
    <s v="MWh"/>
    <n v="28037.33"/>
    <x v="0"/>
    <x v="3"/>
    <x v="1"/>
  </r>
  <r>
    <s v="KULighting_05"/>
    <d v="2005-05-01T00:00:00"/>
    <x v="5"/>
    <s v="LT"/>
    <n v="1"/>
    <s v="MWh"/>
    <n v="26173.41"/>
    <x v="0"/>
    <x v="3"/>
    <x v="1"/>
  </r>
  <r>
    <s v="KUGS_05"/>
    <d v="2005-05-01T00:00:00"/>
    <x v="17"/>
    <s v="GS"/>
    <n v="22"/>
    <s v="MWh"/>
    <n v="155617.26999999999"/>
    <x v="0"/>
    <x v="0"/>
    <x v="1"/>
  </r>
  <r>
    <s v="KUGS_05"/>
    <d v="2005-05-01T00:00:00"/>
    <x v="17"/>
    <s v="GS"/>
    <n v="24"/>
    <s v="MWh"/>
    <n v="23590.42"/>
    <x v="0"/>
    <x v="0"/>
    <x v="1"/>
  </r>
  <r>
    <s v="KUGS_05"/>
    <d v="2005-05-01T00:00:00"/>
    <x v="9"/>
    <s v="GS"/>
    <n v="20"/>
    <s v="MWh"/>
    <n v="6101.75"/>
    <x v="0"/>
    <x v="0"/>
    <x v="1"/>
  </r>
  <r>
    <s v="KUAESchools_05"/>
    <d v="2005-05-01T00:00:00"/>
    <x v="15"/>
    <s v="AES"/>
    <n v="22"/>
    <s v="MWh"/>
    <n v="129668.69"/>
    <x v="0"/>
    <x v="0"/>
    <x v="1"/>
  </r>
  <r>
    <s v="KUGS_05"/>
    <d v="2005-05-01T00:00:00"/>
    <x v="0"/>
    <s v="GS"/>
    <n v="6"/>
    <s v="MWh"/>
    <n v="1327660.1399999999"/>
    <x v="0"/>
    <x v="1"/>
    <x v="1"/>
  </r>
  <r>
    <s v="KUGS_05"/>
    <d v="2005-05-01T00:00:00"/>
    <x v="28"/>
    <s v="GS"/>
    <n v="18"/>
    <s v="MWh"/>
    <n v="80797.210000000006"/>
    <x v="0"/>
    <x v="2"/>
    <x v="1"/>
  </r>
  <r>
    <s v="KULighting_05"/>
    <d v="2005-05-01T00:00:00"/>
    <x v="27"/>
    <s v="LT"/>
    <n v="1"/>
    <s v="MWh"/>
    <n v="24775.91"/>
    <x v="0"/>
    <x v="3"/>
    <x v="1"/>
  </r>
  <r>
    <s v="KULighting_05"/>
    <d v="2005-05-01T00:00:00"/>
    <x v="27"/>
    <s v="LT"/>
    <n v="8"/>
    <s v="MWh"/>
    <n v="2365"/>
    <x v="0"/>
    <x v="2"/>
    <x v="1"/>
  </r>
  <r>
    <s v="KULCITOD-Pri_05"/>
    <d v="2005-05-01T00:00:00"/>
    <x v="23"/>
    <s v="LCI-TODP"/>
    <n v="8"/>
    <s v="MWh"/>
    <n v="2707360.18"/>
    <x v="0"/>
    <x v="2"/>
    <x v="1"/>
  </r>
  <r>
    <s v="KULighting_05"/>
    <d v="2005-05-01T00:00:00"/>
    <x v="2"/>
    <s v="LT"/>
    <n v="18"/>
    <s v="MWh"/>
    <n v="189.13"/>
    <x v="0"/>
    <x v="2"/>
    <x v="1"/>
  </r>
  <r>
    <s v="ODGS_06"/>
    <d v="2006-05-01T00:00:00"/>
    <x v="16"/>
    <s v="GS"/>
    <n v="6"/>
    <s v="MWh"/>
    <n v="81471.771284000002"/>
    <x v="2"/>
    <x v="1"/>
    <x v="0"/>
  </r>
  <r>
    <s v="KUMuniPri_06"/>
    <d v="2006-05-01T00:00:00"/>
    <x v="29"/>
    <s v="MuniPri"/>
    <n v="30"/>
    <s v="MWh"/>
    <n v="930876.56663999998"/>
    <x v="0"/>
    <x v="4"/>
    <x v="0"/>
  </r>
  <r>
    <s v="ODLP_06"/>
    <d v="2006-05-01T00:00:00"/>
    <x v="6"/>
    <s v="LPT"/>
    <n v="18"/>
    <s v="MWh"/>
    <n v="170445.46891"/>
    <x v="2"/>
    <x v="2"/>
    <x v="0"/>
  </r>
  <r>
    <s v="ODLighting_06"/>
    <d v="2006-05-01T00:00:00"/>
    <x v="4"/>
    <s v="LT"/>
    <n v="20"/>
    <s v="MWh"/>
    <n v="2725.5312356999998"/>
    <x v="2"/>
    <x v="0"/>
    <x v="0"/>
  </r>
  <r>
    <s v="ODLighting_06"/>
    <d v="2006-05-01T00:00:00"/>
    <x v="30"/>
    <s v="LT"/>
    <n v="18"/>
    <s v="MWh"/>
    <n v="4.7514406960000004"/>
    <x v="2"/>
    <x v="2"/>
    <x v="0"/>
  </r>
  <r>
    <s v="ODLP_06"/>
    <d v="2006-05-01T00:00:00"/>
    <x v="9"/>
    <s v="LPP"/>
    <n v="6"/>
    <s v="MWh"/>
    <n v="11929.959649"/>
    <x v="2"/>
    <x v="1"/>
    <x v="0"/>
  </r>
  <r>
    <s v="ODLP_06"/>
    <d v="2006-05-01T00:00:00"/>
    <x v="9"/>
    <s v="LPP"/>
    <n v="18"/>
    <s v="MWh"/>
    <n v="83386.462832000005"/>
    <x v="2"/>
    <x v="2"/>
    <x v="0"/>
  </r>
  <r>
    <s v="ODLP_06"/>
    <d v="2006-05-01T00:00:00"/>
    <x v="9"/>
    <s v="LPP"/>
    <n v="22"/>
    <s v="MWh"/>
    <n v="22477.886393000001"/>
    <x v="2"/>
    <x v="0"/>
    <x v="0"/>
  </r>
  <r>
    <s v="ODLP_06"/>
    <d v="2006-05-01T00:00:00"/>
    <x v="9"/>
    <s v="LPS"/>
    <n v="8"/>
    <s v="MWh"/>
    <n v="3544.1947064999999"/>
    <x v="2"/>
    <x v="2"/>
    <x v="0"/>
  </r>
  <r>
    <s v="ODLP_06"/>
    <d v="2006-05-01T00:00:00"/>
    <x v="11"/>
    <s v="LPS"/>
    <n v="6"/>
    <s v="MWh"/>
    <n v="114224.061598"/>
    <x v="2"/>
    <x v="1"/>
    <x v="0"/>
  </r>
  <r>
    <s v="ODGS_06"/>
    <d v="2006-05-01T00:00:00"/>
    <x v="22"/>
    <s v="GS"/>
    <n v="20"/>
    <s v="MWh"/>
    <n v="74.572966354000002"/>
    <x v="2"/>
    <x v="0"/>
    <x v="0"/>
  </r>
  <r>
    <s v="ODLighting_06"/>
    <d v="2006-05-01T00:00:00"/>
    <x v="10"/>
    <s v="LT"/>
    <n v="8"/>
    <s v="MWh"/>
    <n v="34.697055896999998"/>
    <x v="2"/>
    <x v="2"/>
    <x v="0"/>
  </r>
  <r>
    <s v="ODLP_06"/>
    <d v="2006-05-01T00:00:00"/>
    <x v="3"/>
    <s v="LPP"/>
    <n v="8"/>
    <s v="MWh"/>
    <n v="18831.884694199998"/>
    <x v="2"/>
    <x v="2"/>
    <x v="0"/>
  </r>
  <r>
    <s v="ODLP_06"/>
    <d v="2006-05-01T00:00:00"/>
    <x v="7"/>
    <s v="LPP"/>
    <n v="22"/>
    <s v="MWh"/>
    <n v="25848.107656"/>
    <x v="2"/>
    <x v="0"/>
    <x v="0"/>
  </r>
  <r>
    <s v="KULP-Sec_06"/>
    <d v="2006-05-01T00:00:00"/>
    <x v="7"/>
    <s v="LPS"/>
    <n v="8"/>
    <s v="MWh"/>
    <n v="1164962.1199099999"/>
    <x v="0"/>
    <x v="2"/>
    <x v="0"/>
  </r>
  <r>
    <s v="KULP-Sec_06"/>
    <d v="2006-05-01T00:00:00"/>
    <x v="26"/>
    <s v="LPS"/>
    <n v="8"/>
    <s v="MWh"/>
    <n v="1247709.9899899999"/>
    <x v="0"/>
    <x v="2"/>
    <x v="0"/>
  </r>
  <r>
    <s v="KULP-Pri_06"/>
    <d v="2006-05-01T00:00:00"/>
    <x v="7"/>
    <s v="LPP"/>
    <n v="8"/>
    <s v="MWh"/>
    <n v="1341611.48765"/>
    <x v="0"/>
    <x v="2"/>
    <x v="0"/>
  </r>
  <r>
    <s v="KULCITOD-Pri_06"/>
    <d v="2006-05-01T00:00:00"/>
    <x v="3"/>
    <s v="LCITODP"/>
    <n v="8"/>
    <s v="MWh"/>
    <n v="2138688.5893999999"/>
    <x v="0"/>
    <x v="2"/>
    <x v="0"/>
  </r>
  <r>
    <s v="KULP-Sec_06"/>
    <d v="2006-05-01T00:00:00"/>
    <x v="20"/>
    <s v="LPS"/>
    <n v="22"/>
    <s v="MWh"/>
    <n v="688877.93400000001"/>
    <x v="0"/>
    <x v="0"/>
    <x v="0"/>
  </r>
  <r>
    <s v="KULP-Sec_06"/>
    <d v="2006-05-01T00:00:00"/>
    <x v="31"/>
    <s v="LPS"/>
    <n v="22"/>
    <s v="MWh"/>
    <n v="662479.15676000004"/>
    <x v="0"/>
    <x v="0"/>
    <x v="0"/>
  </r>
  <r>
    <s v="ODLP_06"/>
    <d v="2006-05-01T00:00:00"/>
    <x v="2"/>
    <s v="LPT"/>
    <n v="18"/>
    <s v="MWh"/>
    <n v="149127.83264000001"/>
    <x v="2"/>
    <x v="2"/>
    <x v="0"/>
  </r>
  <r>
    <s v="KULP-Sec_06"/>
    <d v="2006-05-01T00:00:00"/>
    <x v="14"/>
    <s v="LPS"/>
    <n v="6"/>
    <s v="MWh"/>
    <n v="2531632.4583000001"/>
    <x v="0"/>
    <x v="1"/>
    <x v="0"/>
  </r>
  <r>
    <s v="KULP-Sec_06"/>
    <d v="2006-05-01T00:00:00"/>
    <x v="11"/>
    <s v="LPS"/>
    <n v="6"/>
    <s v="MWh"/>
    <n v="2962158.273"/>
    <x v="0"/>
    <x v="1"/>
    <x v="0"/>
  </r>
  <r>
    <s v="KULCITOD-Tran_06"/>
    <d v="2006-05-01T00:00:00"/>
    <x v="10"/>
    <s v="LCITODT"/>
    <n v="8"/>
    <s v="MWh"/>
    <n v="970029"/>
    <x v="0"/>
    <x v="2"/>
    <x v="0"/>
  </r>
  <r>
    <s v="KUMuniTran_06"/>
    <d v="2006-05-01T00:00:00"/>
    <x v="14"/>
    <s v="MuniTran"/>
    <n v="30"/>
    <s v="MWh"/>
    <n v="1398647.9697"/>
    <x v="0"/>
    <x v="4"/>
    <x v="0"/>
  </r>
  <r>
    <s v="ODLighting_06"/>
    <d v="2006-05-01T00:00:00"/>
    <x v="0"/>
    <s v="LT"/>
    <n v="22"/>
    <s v="MWh"/>
    <n v="636.97588441000005"/>
    <x v="2"/>
    <x v="0"/>
    <x v="0"/>
  </r>
  <r>
    <s v="ODGS_06"/>
    <d v="2006-05-01T00:00:00"/>
    <x v="28"/>
    <s v="GS"/>
    <n v="8"/>
    <s v="MWh"/>
    <n v="3584.8040067000002"/>
    <x v="2"/>
    <x v="2"/>
    <x v="0"/>
  </r>
  <r>
    <s v="KULP-Sec_06"/>
    <d v="2006-05-01T00:00:00"/>
    <x v="22"/>
    <s v="LPS"/>
    <n v="22"/>
    <s v="MWh"/>
    <n v="706733.13921000005"/>
    <x v="0"/>
    <x v="0"/>
    <x v="0"/>
  </r>
  <r>
    <s v="KUMuniPri_06"/>
    <d v="2006-05-01T00:00:00"/>
    <x v="12"/>
    <s v="MuniPri"/>
    <n v="30"/>
    <s v="MWh"/>
    <n v="769731.77213000006"/>
    <x v="0"/>
    <x v="4"/>
    <x v="0"/>
  </r>
  <r>
    <s v="ODLP_06"/>
    <d v="2006-05-01T00:00:00"/>
    <x v="12"/>
    <s v="LPS"/>
    <n v="24"/>
    <s v="MWh"/>
    <n v="1534.6926821"/>
    <x v="2"/>
    <x v="0"/>
    <x v="0"/>
  </r>
  <r>
    <s v="ODGS_06"/>
    <d v="2006-05-01T00:00:00"/>
    <x v="3"/>
    <s v="GS"/>
    <n v="6"/>
    <s v="MWh"/>
    <n v="78209.739107000001"/>
    <x v="2"/>
    <x v="1"/>
    <x v="0"/>
  </r>
  <r>
    <s v="ODGS_06"/>
    <d v="2006-05-01T00:00:00"/>
    <x v="3"/>
    <s v="GS"/>
    <n v="8"/>
    <s v="MWh"/>
    <n v="3121.3375953"/>
    <x v="2"/>
    <x v="2"/>
    <x v="0"/>
  </r>
  <r>
    <s v="ODGS_06"/>
    <d v="2006-05-01T00:00:00"/>
    <x v="3"/>
    <s v="GS"/>
    <n v="18"/>
    <s v="MWh"/>
    <n v="6737.7923858000004"/>
    <x v="2"/>
    <x v="2"/>
    <x v="0"/>
  </r>
  <r>
    <s v="ODGS_06"/>
    <d v="2006-05-01T00:00:00"/>
    <x v="3"/>
    <s v="GS"/>
    <n v="22"/>
    <s v="MWh"/>
    <n v="13694.5098655"/>
    <x v="2"/>
    <x v="0"/>
    <x v="0"/>
  </r>
  <r>
    <s v="ODGS_06"/>
    <d v="2006-05-01T00:00:00"/>
    <x v="3"/>
    <s v="GS"/>
    <n v="24"/>
    <s v="MWh"/>
    <n v="136.682540198"/>
    <x v="2"/>
    <x v="0"/>
    <x v="0"/>
  </r>
  <r>
    <s v="ODGS_06"/>
    <d v="2006-05-01T00:00:00"/>
    <x v="8"/>
    <s v="GS"/>
    <n v="20"/>
    <s v="MWh"/>
    <n v="59.696037490000002"/>
    <x v="2"/>
    <x v="0"/>
    <x v="0"/>
  </r>
  <r>
    <s v="ODLighting_06"/>
    <d v="2006-05-01T00:00:00"/>
    <x v="29"/>
    <s v="LT"/>
    <n v="20"/>
    <s v="MWh"/>
    <n v="2651.525455"/>
    <x v="2"/>
    <x v="0"/>
    <x v="0"/>
  </r>
  <r>
    <s v="KULCITOD-Pri_06"/>
    <d v="2006-05-01T00:00:00"/>
    <x v="21"/>
    <s v="LCITODP"/>
    <n v="8"/>
    <s v="MWh"/>
    <n v="3120136.0907999999"/>
    <x v="0"/>
    <x v="2"/>
    <x v="0"/>
  </r>
  <r>
    <s v="KULCITOD-Pri_06"/>
    <d v="2006-05-01T00:00:00"/>
    <x v="22"/>
    <s v="LCITODP"/>
    <n v="8"/>
    <s v="MWh"/>
    <n v="3166621.9084999999"/>
    <x v="0"/>
    <x v="2"/>
    <x v="0"/>
  </r>
  <r>
    <s v="KULCITOD-Pri_06"/>
    <d v="2006-05-01T00:00:00"/>
    <x v="25"/>
    <s v="LCITODP"/>
    <n v="8"/>
    <s v="MWh"/>
    <n v="3213024.6206999999"/>
    <x v="0"/>
    <x v="2"/>
    <x v="0"/>
  </r>
  <r>
    <s v="KUMuniPri_06"/>
    <d v="2006-05-01T00:00:00"/>
    <x v="7"/>
    <s v="MuniPri"/>
    <n v="30"/>
    <s v="MWh"/>
    <n v="815560.79929999996"/>
    <x v="0"/>
    <x v="4"/>
    <x v="0"/>
  </r>
  <r>
    <s v="KUMuniPar_06"/>
    <d v="2006-05-01T00:00:00"/>
    <x v="31"/>
    <s v="MuniPar"/>
    <n v="30"/>
    <s v="MWh"/>
    <n v="83176.270355999994"/>
    <x v="0"/>
    <x v="4"/>
    <x v="0"/>
  </r>
  <r>
    <s v="KUMuniPri_06"/>
    <d v="2006-05-01T00:00:00"/>
    <x v="23"/>
    <s v="MuniPri"/>
    <n v="30"/>
    <s v="MWh"/>
    <n v="835615.81863999995"/>
    <x v="0"/>
    <x v="4"/>
    <x v="0"/>
  </r>
  <r>
    <s v="KULCITOD-Pri_06"/>
    <d v="2006-05-01T00:00:00"/>
    <x v="9"/>
    <s v="LCITODP"/>
    <n v="8"/>
    <s v="MWh"/>
    <n v="2093372.7293"/>
    <x v="0"/>
    <x v="2"/>
    <x v="0"/>
  </r>
  <r>
    <s v="KUMuniPri_06"/>
    <d v="2006-05-01T00:00:00"/>
    <x v="25"/>
    <s v="MuniPri"/>
    <n v="30"/>
    <s v="MWh"/>
    <n v="906073.89468000003"/>
    <x v="0"/>
    <x v="4"/>
    <x v="0"/>
  </r>
  <r>
    <s v="KUMP Pri_05"/>
    <d v="2005-05-01T00:00:00"/>
    <x v="3"/>
    <s v="MPP"/>
    <n v="18"/>
    <s v="MWh"/>
    <n v="115671.46"/>
    <x v="0"/>
    <x v="2"/>
    <x v="1"/>
  </r>
  <r>
    <s v="KULP-Pri_05"/>
    <d v="2005-05-01T00:00:00"/>
    <x v="7"/>
    <s v="LPP"/>
    <n v="8"/>
    <s v="MWh"/>
    <n v="1470467.36"/>
    <x v="0"/>
    <x v="2"/>
    <x v="1"/>
  </r>
  <r>
    <s v="KULP-Sec_05"/>
    <d v="2005-05-01T00:00:00"/>
    <x v="15"/>
    <s v="LPS"/>
    <n v="22"/>
    <s v="MWh"/>
    <n v="607268.89"/>
    <x v="0"/>
    <x v="0"/>
    <x v="1"/>
  </r>
  <r>
    <s v="KULP-Sec_05"/>
    <d v="2005-05-01T00:00:00"/>
    <x v="2"/>
    <s v="LPS"/>
    <n v="6"/>
    <s v="MWh"/>
    <n v="3017384.55"/>
    <x v="0"/>
    <x v="1"/>
    <x v="1"/>
  </r>
  <r>
    <s v="KULP-Sec_05"/>
    <d v="2005-05-01T00:00:00"/>
    <x v="24"/>
    <s v="LPS"/>
    <n v="20"/>
    <s v="MWh"/>
    <n v="4687.58"/>
    <x v="0"/>
    <x v="0"/>
    <x v="1"/>
  </r>
  <r>
    <s v="KUMP Pri_05"/>
    <d v="2005-05-01T00:00:00"/>
    <x v="25"/>
    <s v="MPP"/>
    <n v="18"/>
    <s v="MWh"/>
    <n v="93193.5"/>
    <x v="0"/>
    <x v="2"/>
    <x v="1"/>
  </r>
  <r>
    <s v="KULP-Pri_05"/>
    <d v="2005-05-01T00:00:00"/>
    <x v="21"/>
    <s v="LPP"/>
    <n v="18"/>
    <s v="MWh"/>
    <n v="10867.68"/>
    <x v="0"/>
    <x v="2"/>
    <x v="1"/>
  </r>
  <r>
    <s v="KULP-Sec_05"/>
    <d v="2005-05-01T00:00:00"/>
    <x v="4"/>
    <s v="STODS"/>
    <n v="6"/>
    <s v="MWh"/>
    <n v="254956.29"/>
    <x v="0"/>
    <x v="1"/>
    <x v="1"/>
  </r>
  <r>
    <s v="KULP-Sec_05"/>
    <d v="2005-05-01T00:00:00"/>
    <x v="27"/>
    <s v="LPS"/>
    <n v="6"/>
    <s v="MWh"/>
    <n v="2594789.52"/>
    <x v="0"/>
    <x v="1"/>
    <x v="1"/>
  </r>
  <r>
    <s v="KULP-Sec_05"/>
    <d v="2005-05-01T00:00:00"/>
    <x v="23"/>
    <s v="STODS"/>
    <n v="6"/>
    <s v="MWh"/>
    <n v="220810.59"/>
    <x v="0"/>
    <x v="1"/>
    <x v="1"/>
  </r>
  <r>
    <s v="KULP-Sec_05"/>
    <d v="2005-05-01T00:00:00"/>
    <x v="23"/>
    <s v="LPS"/>
    <n v="6"/>
    <s v="MWh"/>
    <n v="3339471.2"/>
    <x v="0"/>
    <x v="1"/>
    <x v="1"/>
  </r>
  <r>
    <s v="KULP-Sec_05"/>
    <d v="2005-05-01T00:00:00"/>
    <x v="14"/>
    <s v="STODS"/>
    <n v="6"/>
    <s v="MWh"/>
    <n v="183373.88"/>
    <x v="0"/>
    <x v="1"/>
    <x v="1"/>
  </r>
  <r>
    <s v="KULP-Pri_05"/>
    <d v="2005-05-01T00:00:00"/>
    <x v="6"/>
    <s v="LPP"/>
    <n v="18"/>
    <s v="MWh"/>
    <n v="11104.11"/>
    <x v="0"/>
    <x v="2"/>
    <x v="1"/>
  </r>
  <r>
    <s v="KULP-Sec_05"/>
    <d v="2005-05-01T00:00:00"/>
    <x v="20"/>
    <s v="LPS"/>
    <n v="20"/>
    <s v="MWh"/>
    <n v="4343.84"/>
    <x v="0"/>
    <x v="0"/>
    <x v="1"/>
  </r>
  <r>
    <s v="KULP-Sec_05"/>
    <d v="2005-05-01T00:00:00"/>
    <x v="21"/>
    <s v="LPS"/>
    <n v="8"/>
    <s v="MWh"/>
    <n v="1370160.24"/>
    <x v="0"/>
    <x v="2"/>
    <x v="1"/>
  </r>
  <r>
    <s v="KULP-Pri_05"/>
    <d v="2005-05-01T00:00:00"/>
    <x v="5"/>
    <s v="LPP"/>
    <n v="24"/>
    <s v="MWh"/>
    <n v="12135.86"/>
    <x v="0"/>
    <x v="0"/>
    <x v="1"/>
  </r>
  <r>
    <s v="KULP-Sec_05"/>
    <d v="2005-05-01T00:00:00"/>
    <x v="7"/>
    <s v="LPS"/>
    <n v="8"/>
    <s v="MWh"/>
    <n v="1252311.1599999999"/>
    <x v="0"/>
    <x v="2"/>
    <x v="1"/>
  </r>
  <r>
    <s v="KULP-Sec_05"/>
    <d v="2005-05-01T00:00:00"/>
    <x v="7"/>
    <s v="LPS"/>
    <n v="24"/>
    <s v="MWh"/>
    <n v="59754.04"/>
    <x v="0"/>
    <x v="0"/>
    <x v="1"/>
  </r>
  <r>
    <s v="KULP-Sec_05"/>
    <d v="2005-05-01T00:00:00"/>
    <x v="9"/>
    <s v="LPS"/>
    <n v="22"/>
    <s v="MWh"/>
    <n v="548475.53"/>
    <x v="0"/>
    <x v="0"/>
    <x v="1"/>
  </r>
  <r>
    <s v="KULP-Sec_05"/>
    <d v="2005-05-01T00:00:00"/>
    <x v="9"/>
    <s v="STODS"/>
    <n v="6"/>
    <s v="MWh"/>
    <n v="174113.98"/>
    <x v="0"/>
    <x v="1"/>
    <x v="1"/>
  </r>
  <r>
    <s v="KUMP Pri_05"/>
    <d v="2005-05-01T00:00:00"/>
    <x v="8"/>
    <s v="MPP"/>
    <n v="18"/>
    <s v="MWh"/>
    <n v="103702.22"/>
    <x v="0"/>
    <x v="2"/>
    <x v="1"/>
  </r>
  <r>
    <s v="KUMP Tran_05"/>
    <d v="2005-05-01T00:00:00"/>
    <x v="13"/>
    <s v="LMP-TODT"/>
    <n v="18"/>
    <s v="MWh"/>
    <n v="207490.04"/>
    <x v="0"/>
    <x v="2"/>
    <x v="1"/>
  </r>
  <r>
    <s v="KUMP Tran_05"/>
    <d v="2005-05-01T00:00:00"/>
    <x v="28"/>
    <s v="LMP-TODT"/>
    <n v="18"/>
    <s v="MWh"/>
    <n v="255572.02"/>
    <x v="0"/>
    <x v="2"/>
    <x v="1"/>
  </r>
  <r>
    <s v="KULP-Pri_05"/>
    <d v="2005-05-01T00:00:00"/>
    <x v="10"/>
    <s v="LPP"/>
    <n v="22"/>
    <s v="MWh"/>
    <n v="288024.93"/>
    <x v="0"/>
    <x v="0"/>
    <x v="1"/>
  </r>
  <r>
    <s v="KUMP Pri_05"/>
    <d v="2005-05-01T00:00:00"/>
    <x v="28"/>
    <s v="LMP-TODP"/>
    <n v="18"/>
    <s v="MWh"/>
    <n v="47792.3"/>
    <x v="0"/>
    <x v="2"/>
    <x v="1"/>
  </r>
  <r>
    <s v="KULP-Pri_05"/>
    <d v="2005-05-01T00:00:00"/>
    <x v="19"/>
    <s v="LPP"/>
    <n v="22"/>
    <s v="MWh"/>
    <n v="298686.71999999997"/>
    <x v="0"/>
    <x v="0"/>
    <x v="1"/>
  </r>
  <r>
    <s v="KULP-Sec_05"/>
    <d v="2005-05-01T00:00:00"/>
    <x v="26"/>
    <s v="LPS"/>
    <n v="18"/>
    <s v="MWh"/>
    <n v="18200"/>
    <x v="0"/>
    <x v="2"/>
    <x v="1"/>
  </r>
  <r>
    <s v="KULP-Sec_05"/>
    <d v="2005-05-01T00:00:00"/>
    <x v="0"/>
    <s v="LPS"/>
    <n v="24"/>
    <s v="MWh"/>
    <n v="52403.07"/>
    <x v="0"/>
    <x v="0"/>
    <x v="1"/>
  </r>
  <r>
    <s v="KUMP Tran_05"/>
    <d v="2005-05-01T00:00:00"/>
    <x v="7"/>
    <s v="MPT"/>
    <n v="18"/>
    <s v="MWh"/>
    <n v="231205.39"/>
    <x v="0"/>
    <x v="2"/>
    <x v="1"/>
  </r>
  <r>
    <s v="KULP-Tran_05"/>
    <d v="2005-05-01T00:00:00"/>
    <x v="24"/>
    <s v="LPT"/>
    <n v="6"/>
    <s v="MWh"/>
    <n v="648.54999999999995"/>
    <x v="0"/>
    <x v="1"/>
    <x v="1"/>
  </r>
  <r>
    <s v="KUMP Pri_05"/>
    <d v="2005-05-01T00:00:00"/>
    <x v="10"/>
    <s v="LMP-TODP"/>
    <n v="18"/>
    <s v="MWh"/>
    <n v="47725.9"/>
    <x v="0"/>
    <x v="2"/>
    <x v="1"/>
  </r>
  <r>
    <s v="LELP PowerRate_06"/>
    <d v="2006-05-01T00:00:00"/>
    <x v="2"/>
    <s v="LPP"/>
    <n v="22"/>
    <s v="MWh"/>
    <n v="3150.0461258"/>
    <x v="1"/>
    <x v="0"/>
    <x v="0"/>
  </r>
  <r>
    <s v="LELPTODSpec_06"/>
    <d v="2006-05-01T00:00:00"/>
    <x v="20"/>
    <s v="LPTODP"/>
    <n v="22"/>
    <s v="MWh"/>
    <n v="127885.119921"/>
    <x v="1"/>
    <x v="0"/>
    <x v="0"/>
  </r>
  <r>
    <s v="LELg Comm_06"/>
    <d v="2006-05-01T00:00:00"/>
    <x v="29"/>
    <s v="LCS"/>
    <n v="22"/>
    <s v="MWh"/>
    <n v="499271.97791999998"/>
    <x v="1"/>
    <x v="0"/>
    <x v="0"/>
  </r>
  <r>
    <s v="LELPTODSpec_06"/>
    <d v="2006-05-01T00:00:00"/>
    <x v="12"/>
    <s v="LPTODP"/>
    <n v="8"/>
    <s v="MWh"/>
    <n v="1758264.4338"/>
    <x v="1"/>
    <x v="2"/>
    <x v="0"/>
  </r>
  <r>
    <s v="LELg Comm_06"/>
    <d v="2006-05-01T00:00:00"/>
    <x v="4"/>
    <s v="LTODP"/>
    <n v="22"/>
    <s v="MWh"/>
    <n v="348850.07043000002"/>
    <x v="1"/>
    <x v="0"/>
    <x v="0"/>
  </r>
  <r>
    <s v="LELPTODSpec_06"/>
    <d v="2006-05-01T00:00:00"/>
    <x v="6"/>
    <s v="LPTODT"/>
    <n v="8"/>
    <s v="MWh"/>
    <n v="562620.06334999995"/>
    <x v="1"/>
    <x v="2"/>
    <x v="0"/>
  </r>
  <r>
    <s v="LELP PowerRate_06"/>
    <d v="2006-05-01T00:00:00"/>
    <x v="29"/>
    <s v="LPP"/>
    <n v="22"/>
    <s v="MWh"/>
    <n v="4235.4421633000002"/>
    <x v="1"/>
    <x v="0"/>
    <x v="0"/>
  </r>
  <r>
    <s v="LELPTODSpec_06"/>
    <d v="2006-05-01T00:00:00"/>
    <x v="11"/>
    <s v="LPSpec"/>
    <n v="22"/>
    <s v="MWh"/>
    <n v="63654.768876000002"/>
    <x v="1"/>
    <x v="0"/>
    <x v="0"/>
  </r>
  <r>
    <s v="LELg Comm_06"/>
    <d v="2006-05-01T00:00:00"/>
    <x v="2"/>
    <s v="LCP"/>
    <n v="22"/>
    <s v="MWh"/>
    <n v="64234.225212999998"/>
    <x v="1"/>
    <x v="0"/>
    <x v="0"/>
  </r>
  <r>
    <s v="LELg Comm_06"/>
    <d v="2006-05-01T00:00:00"/>
    <x v="21"/>
    <s v="STODS"/>
    <n v="4"/>
    <s v="MWh"/>
    <n v="167769.87349999999"/>
    <x v="1"/>
    <x v="1"/>
    <x v="0"/>
  </r>
  <r>
    <s v="LELPTODSpec_06"/>
    <d v="2006-05-01T00:00:00"/>
    <x v="16"/>
    <s v="LPTODS"/>
    <n v="22"/>
    <s v="MWh"/>
    <n v="10168.722657099999"/>
    <x v="1"/>
    <x v="0"/>
    <x v="0"/>
  </r>
  <r>
    <s v="ODMuniPumping_06"/>
    <d v="2006-05-01T00:00:00"/>
    <x v="22"/>
    <s v="Muni Pumping"/>
    <n v="24"/>
    <s v="MWh"/>
    <n v="507"/>
    <x v="2"/>
    <x v="0"/>
    <x v="0"/>
  </r>
  <r>
    <s v="LELg Comm_06"/>
    <d v="2006-05-01T00:00:00"/>
    <x v="9"/>
    <s v="LCS"/>
    <n v="4"/>
    <s v="MWh"/>
    <n v="1812230.3570999999"/>
    <x v="1"/>
    <x v="1"/>
    <x v="0"/>
  </r>
  <r>
    <s v="LELg Comm_06"/>
    <d v="2006-05-01T00:00:00"/>
    <x v="9"/>
    <s v="STODS"/>
    <n v="4"/>
    <s v="MWh"/>
    <n v="110452.362341"/>
    <x v="1"/>
    <x v="1"/>
    <x v="0"/>
  </r>
  <r>
    <s v="LELPTODSpec_06"/>
    <d v="2006-05-01T00:00:00"/>
    <x v="9"/>
    <s v="LPSpec"/>
    <n v="22"/>
    <s v="MWh"/>
    <n v="57705.162577000003"/>
    <x v="1"/>
    <x v="0"/>
    <x v="0"/>
  </r>
  <r>
    <s v="LELPTODSpec_06"/>
    <d v="2006-05-01T00:00:00"/>
    <x v="9"/>
    <s v="LPTODP"/>
    <n v="22"/>
    <s v="MWh"/>
    <n v="114380.055805"/>
    <x v="1"/>
    <x v="0"/>
    <x v="0"/>
  </r>
  <r>
    <s v="LELg Comm_06"/>
    <d v="2006-05-01T00:00:00"/>
    <x v="18"/>
    <s v="LCSpec"/>
    <n v="22"/>
    <s v="MWh"/>
    <n v="300801.29768000002"/>
    <x v="1"/>
    <x v="0"/>
    <x v="0"/>
  </r>
  <r>
    <s v="LELPTODSpec_06"/>
    <d v="2006-05-01T00:00:00"/>
    <x v="17"/>
    <s v="LPTODP"/>
    <n v="8"/>
    <s v="MWh"/>
    <n v="1773116.5205000001"/>
    <x v="1"/>
    <x v="2"/>
    <x v="0"/>
  </r>
  <r>
    <s v="LELP PowerRate_06"/>
    <d v="2006-05-01T00:00:00"/>
    <x v="10"/>
    <s v="LPS"/>
    <n v="8"/>
    <s v="MWh"/>
    <n v="608560.18839999998"/>
    <x v="1"/>
    <x v="2"/>
    <x v="0"/>
  </r>
  <r>
    <s v="LELP PowerRate_06"/>
    <d v="2006-05-01T00:00:00"/>
    <x v="31"/>
    <s v="LPS"/>
    <n v="22"/>
    <s v="MWh"/>
    <n v="27337.617398999999"/>
    <x v="1"/>
    <x v="0"/>
    <x v="0"/>
  </r>
  <r>
    <s v="ODMuniPumping_06"/>
    <d v="2006-05-01T00:00:00"/>
    <x v="5"/>
    <s v="Muni Pumping"/>
    <n v="24"/>
    <s v="MWh"/>
    <n v="657"/>
    <x v="2"/>
    <x v="0"/>
    <x v="0"/>
  </r>
  <r>
    <s v="LELPTODSpec_06"/>
    <d v="2006-05-01T00:00:00"/>
    <x v="4"/>
    <s v="LPTODT"/>
    <n v="8"/>
    <s v="MWh"/>
    <n v="566436.3946"/>
    <x v="1"/>
    <x v="2"/>
    <x v="0"/>
  </r>
  <r>
    <s v="LELPTODSpec_06"/>
    <d v="2006-05-01T00:00:00"/>
    <x v="30"/>
    <s v="LPTODS"/>
    <n v="22"/>
    <s v="MWh"/>
    <n v="10616.637383400001"/>
    <x v="1"/>
    <x v="0"/>
    <x v="0"/>
  </r>
  <r>
    <s v="LELPTODSpec_06"/>
    <d v="2006-05-01T00:00:00"/>
    <x v="26"/>
    <s v="LPTODP"/>
    <n v="22"/>
    <s v="MWh"/>
    <n v="127454.550367"/>
    <x v="1"/>
    <x v="0"/>
    <x v="0"/>
  </r>
  <r>
    <s v="LELPTODSpec_06"/>
    <d v="2006-05-01T00:00:00"/>
    <x v="26"/>
    <s v="LPTODS"/>
    <n v="22"/>
    <s v="MWh"/>
    <n v="10421.252180699999"/>
    <x v="1"/>
    <x v="0"/>
    <x v="0"/>
  </r>
  <r>
    <s v="LELPTODSpec_06"/>
    <d v="2006-05-01T00:00:00"/>
    <x v="2"/>
    <s v="LPTODT"/>
    <n v="8"/>
    <s v="MWh"/>
    <n v="546737.74017"/>
    <x v="1"/>
    <x v="2"/>
    <x v="0"/>
  </r>
  <r>
    <s v="LEGS_06"/>
    <d v="2006-05-01T00:00:00"/>
    <x v="26"/>
    <s v="GS"/>
    <n v="22"/>
    <s v="MWh"/>
    <n v="158112.32957"/>
    <x v="1"/>
    <x v="0"/>
    <x v="0"/>
  </r>
  <r>
    <s v="LERS_06"/>
    <d v="2006-05-01T00:00:00"/>
    <x v="1"/>
    <s v="RS"/>
    <n v="1"/>
    <s v="MWh"/>
    <n v="6191120"/>
    <x v="1"/>
    <x v="3"/>
    <x v="0"/>
  </r>
  <r>
    <s v="LELg Comm_06"/>
    <d v="2006-05-01T00:00:00"/>
    <x v="12"/>
    <s v="LTODP"/>
    <n v="4"/>
    <s v="MWh"/>
    <n v="105363.358354"/>
    <x v="1"/>
    <x v="1"/>
    <x v="0"/>
  </r>
  <r>
    <s v="LELg Comm_06"/>
    <d v="2006-05-01T00:00:00"/>
    <x v="12"/>
    <s v="LTODP"/>
    <n v="22"/>
    <s v="MWh"/>
    <n v="255846.22179000001"/>
    <x v="1"/>
    <x v="0"/>
    <x v="0"/>
  </r>
  <r>
    <s v="LELg Comm_06"/>
    <d v="2006-05-01T00:00:00"/>
    <x v="20"/>
    <s v="LTODS"/>
    <n v="4"/>
    <s v="MWh"/>
    <n v="424392.76935000002"/>
    <x v="1"/>
    <x v="1"/>
    <x v="0"/>
  </r>
  <r>
    <s v="LELP PowerRate_06"/>
    <d v="2006-05-01T00:00:00"/>
    <x v="18"/>
    <s v="LPP"/>
    <n v="8"/>
    <s v="MWh"/>
    <n v="144109.36868000001"/>
    <x v="1"/>
    <x v="2"/>
    <x v="0"/>
  </r>
  <r>
    <s v="ODMuniPumping_06"/>
    <d v="2006-05-01T00:00:00"/>
    <x v="28"/>
    <s v="Muni Pumping"/>
    <n v="24"/>
    <s v="MWh"/>
    <n v="587"/>
    <x v="2"/>
    <x v="0"/>
    <x v="0"/>
  </r>
  <r>
    <s v="LERS_06"/>
    <d v="2006-05-01T00:00:00"/>
    <x v="3"/>
    <s v="RS"/>
    <n v="1"/>
    <s v="MWh"/>
    <n v="4235101"/>
    <x v="1"/>
    <x v="3"/>
    <x v="0"/>
  </r>
  <r>
    <s v="LELPTODSpec_06"/>
    <d v="2006-05-01T00:00:00"/>
    <x v="18"/>
    <s v="LPTODT"/>
    <n v="22"/>
    <s v="MWh"/>
    <n v="102224.732986"/>
    <x v="1"/>
    <x v="0"/>
    <x v="0"/>
  </r>
  <r>
    <s v="LELPTODSpec_06"/>
    <d v="2006-05-01T00:00:00"/>
    <x v="13"/>
    <s v="LPTODP"/>
    <n v="8"/>
    <s v="MWh"/>
    <n v="1755311.7132000001"/>
    <x v="1"/>
    <x v="2"/>
    <x v="0"/>
  </r>
  <r>
    <s v="ODMuniPumping_06"/>
    <d v="2006-05-01T00:00:00"/>
    <x v="23"/>
    <s v="Muni Pumping"/>
    <n v="24"/>
    <s v="MWh"/>
    <n v="553"/>
    <x v="2"/>
    <x v="0"/>
    <x v="0"/>
  </r>
  <r>
    <s v="ODMuniPumping_06"/>
    <d v="2006-05-01T00:00:00"/>
    <x v="19"/>
    <s v="Muni Pumping"/>
    <n v="24"/>
    <s v="MWh"/>
    <n v="545"/>
    <x v="2"/>
    <x v="0"/>
    <x v="0"/>
  </r>
  <r>
    <s v="LERS_06"/>
    <d v="2006-05-01T00:00:00"/>
    <x v="2"/>
    <s v="RS"/>
    <n v="1"/>
    <s v="MWh"/>
    <n v="4691049"/>
    <x v="1"/>
    <x v="3"/>
    <x v="0"/>
  </r>
  <r>
    <s v="LEGS_06"/>
    <d v="2006-05-01T00:00:00"/>
    <x v="29"/>
    <s v="GS"/>
    <n v="22"/>
    <s v="MWh"/>
    <n v="171164.11743000001"/>
    <x v="1"/>
    <x v="0"/>
    <x v="0"/>
  </r>
  <r>
    <s v="KUMuniPri_05"/>
    <d v="2005-05-01T00:00:00"/>
    <x v="0"/>
    <s v="MuniPri"/>
    <n v="30"/>
    <s v="MWh"/>
    <n v="703099.50789000001"/>
    <x v="0"/>
    <x v="4"/>
    <x v="1"/>
  </r>
  <r>
    <s v="ODGS_05"/>
    <d v="2005-05-01T00:00:00"/>
    <x v="28"/>
    <s v="GS"/>
    <n v="22"/>
    <s v="MWh"/>
    <n v="13788.78"/>
    <x v="2"/>
    <x v="0"/>
    <x v="1"/>
  </r>
  <r>
    <s v="ODAESchools_05"/>
    <d v="2005-05-01T00:00:00"/>
    <x v="27"/>
    <s v="AES"/>
    <n v="22"/>
    <s v="MWh"/>
    <n v="26128.12"/>
    <x v="2"/>
    <x v="0"/>
    <x v="1"/>
  </r>
  <r>
    <s v="ODGS_05"/>
    <d v="2005-05-01T00:00:00"/>
    <x v="23"/>
    <s v="GS"/>
    <n v="22"/>
    <s v="MWh"/>
    <n v="14804.79"/>
    <x v="2"/>
    <x v="0"/>
    <x v="1"/>
  </r>
  <r>
    <s v="KURS_05"/>
    <d v="2005-05-01T00:00:00"/>
    <x v="2"/>
    <s v="VFD"/>
    <n v="22"/>
    <s v="MWh"/>
    <n v="432.91"/>
    <x v="0"/>
    <x v="0"/>
    <x v="1"/>
  </r>
  <r>
    <s v="ODGS_05"/>
    <d v="2005-05-01T00:00:00"/>
    <x v="31"/>
    <s v="GS"/>
    <n v="24"/>
    <s v="MWh"/>
    <n v="180.1"/>
    <x v="2"/>
    <x v="0"/>
    <x v="1"/>
  </r>
  <r>
    <s v="ODGS_05"/>
    <d v="2005-05-01T00:00:00"/>
    <x v="26"/>
    <s v="GS"/>
    <n v="6"/>
    <s v="MWh"/>
    <n v="92677.54"/>
    <x v="2"/>
    <x v="1"/>
    <x v="1"/>
  </r>
  <r>
    <s v="ODLP_05"/>
    <d v="2005-05-01T00:00:00"/>
    <x v="9"/>
    <s v="LPS"/>
    <n v="6"/>
    <s v="MWh"/>
    <n v="102009.52"/>
    <x v="2"/>
    <x v="1"/>
    <x v="1"/>
  </r>
  <r>
    <s v="ODLP_05"/>
    <d v="2005-05-01T00:00:00"/>
    <x v="11"/>
    <s v="LPT"/>
    <n v="18"/>
    <s v="MWh"/>
    <n v="158492.37"/>
    <x v="2"/>
    <x v="2"/>
    <x v="1"/>
  </r>
  <r>
    <s v="ODLP_05"/>
    <d v="2005-05-01T00:00:00"/>
    <x v="11"/>
    <s v="LPP"/>
    <n v="6"/>
    <s v="MWh"/>
    <n v="14955.85"/>
    <x v="2"/>
    <x v="1"/>
    <x v="1"/>
  </r>
  <r>
    <s v="ODLP_05"/>
    <d v="2005-05-01T00:00:00"/>
    <x v="7"/>
    <s v="LPS"/>
    <n v="22"/>
    <s v="MWh"/>
    <n v="20196.150000000001"/>
    <x v="2"/>
    <x v="0"/>
    <x v="1"/>
  </r>
  <r>
    <s v="ODLP_05"/>
    <d v="2005-05-01T00:00:00"/>
    <x v="29"/>
    <s v="LPP"/>
    <n v="6"/>
    <s v="MWh"/>
    <n v="16339.78"/>
    <x v="2"/>
    <x v="1"/>
    <x v="1"/>
  </r>
  <r>
    <s v="ODLighting_05"/>
    <d v="2005-05-01T00:00:00"/>
    <x v="12"/>
    <s v="LT"/>
    <n v="8"/>
    <s v="MWh"/>
    <n v="33.86"/>
    <x v="2"/>
    <x v="2"/>
    <x v="1"/>
  </r>
  <r>
    <s v="KUMP Pri_05"/>
    <d v="2005-05-01T00:00:00"/>
    <x v="4"/>
    <s v="LMP-TODP"/>
    <n v="18"/>
    <s v="MWh"/>
    <n v="45757.95"/>
    <x v="0"/>
    <x v="2"/>
    <x v="1"/>
  </r>
  <r>
    <s v="KUMuniPri_05"/>
    <d v="2005-05-01T00:00:00"/>
    <x v="2"/>
    <s v="MuniPri"/>
    <n v="30"/>
    <s v="MWh"/>
    <n v="746788.62858000002"/>
    <x v="0"/>
    <x v="4"/>
    <x v="1"/>
  </r>
  <r>
    <s v="KUWVACOTOD_05"/>
    <d v="2005-05-01T00:00:00"/>
    <x v="22"/>
    <s v="WVACOTOD"/>
    <n v="8"/>
    <s v="MWh"/>
    <n v="171187.93989000001"/>
    <x v="0"/>
    <x v="2"/>
    <x v="1"/>
  </r>
  <r>
    <s v="KURS_05"/>
    <d v="2005-05-01T00:00:00"/>
    <x v="20"/>
    <s v="VFD"/>
    <n v="22"/>
    <s v="MWh"/>
    <n v="527.46"/>
    <x v="0"/>
    <x v="0"/>
    <x v="1"/>
  </r>
  <r>
    <s v="KUMP Tran_05"/>
    <d v="2005-05-01T00:00:00"/>
    <x v="24"/>
    <s v="LMP-TODT"/>
    <n v="18"/>
    <s v="MWh"/>
    <n v="560818.87"/>
    <x v="0"/>
    <x v="2"/>
    <x v="1"/>
  </r>
  <r>
    <s v="KUMuniPar_05"/>
    <d v="2005-05-01T00:00:00"/>
    <x v="31"/>
    <s v="MuniPar"/>
    <n v="30"/>
    <s v="MWh"/>
    <n v="79379.842848999993"/>
    <x v="0"/>
    <x v="4"/>
    <x v="1"/>
  </r>
  <r>
    <s v="KUNASAF_05"/>
    <d v="2005-05-01T00:00:00"/>
    <x v="29"/>
    <s v="LI-TODT"/>
    <n v="8"/>
    <s v="MWh"/>
    <n v="812500"/>
    <x v="0"/>
    <x v="2"/>
    <x v="1"/>
  </r>
  <r>
    <s v="KUMuniPri_05"/>
    <d v="2005-05-01T00:00:00"/>
    <x v="23"/>
    <s v="MuniPri"/>
    <n v="30"/>
    <s v="MWh"/>
    <n v="837854.56093000004"/>
    <x v="0"/>
    <x v="4"/>
    <x v="1"/>
  </r>
  <r>
    <s v="KURS_05"/>
    <d v="2005-05-01T00:00:00"/>
    <x v="7"/>
    <s v="RS"/>
    <n v="1"/>
    <s v="MWh"/>
    <n v="7792747.5"/>
    <x v="0"/>
    <x v="3"/>
    <x v="1"/>
  </r>
  <r>
    <s v="ODAESchools_05"/>
    <d v="2005-05-01T00:00:00"/>
    <x v="18"/>
    <s v="AES"/>
    <n v="22"/>
    <s v="MWh"/>
    <n v="27160.45"/>
    <x v="2"/>
    <x v="0"/>
    <x v="1"/>
  </r>
  <r>
    <s v="ODGS_05"/>
    <d v="2005-05-01T00:00:00"/>
    <x v="14"/>
    <s v="GS"/>
    <n v="8"/>
    <s v="MWh"/>
    <n v="2907.98"/>
    <x v="2"/>
    <x v="2"/>
    <x v="1"/>
  </r>
  <r>
    <s v="KURS_05"/>
    <d v="2005-05-01T00:00:00"/>
    <x v="4"/>
    <s v="RS"/>
    <n v="1"/>
    <s v="MWh"/>
    <n v="9701419.6199999992"/>
    <x v="0"/>
    <x v="3"/>
    <x v="1"/>
  </r>
  <r>
    <s v="KURS_05"/>
    <d v="2005-05-01T00:00:00"/>
    <x v="4"/>
    <s v="VFD"/>
    <n v="22"/>
    <s v="MWh"/>
    <n v="590.47"/>
    <x v="0"/>
    <x v="0"/>
    <x v="1"/>
  </r>
  <r>
    <s v="KUMuniTran_05"/>
    <d v="2005-05-01T00:00:00"/>
    <x v="21"/>
    <s v="MuniTran"/>
    <n v="30"/>
    <s v="MWh"/>
    <n v="1704460.8917"/>
    <x v="0"/>
    <x v="4"/>
    <x v="1"/>
  </r>
  <r>
    <s v="KUMuniPri_05"/>
    <d v="2005-05-01T00:00:00"/>
    <x v="9"/>
    <s v="MuniPri"/>
    <n v="30"/>
    <s v="MWh"/>
    <n v="627653.49023999996"/>
    <x v="0"/>
    <x v="4"/>
    <x v="1"/>
  </r>
  <r>
    <s v="KUNASAF_05"/>
    <d v="2005-05-01T00:00:00"/>
    <x v="19"/>
    <s v="LI-TODT"/>
    <n v="8"/>
    <s v="MWh"/>
    <n v="812500"/>
    <x v="0"/>
    <x v="2"/>
    <x v="1"/>
  </r>
  <r>
    <s v="KUNAS_05"/>
    <d v="2005-05-01T00:00:00"/>
    <x v="9"/>
    <s v="NASTOD"/>
    <n v="8"/>
    <s v="MWh"/>
    <n v="493909.49343999999"/>
    <x v="0"/>
    <x v="2"/>
    <x v="1"/>
  </r>
  <r>
    <s v="KUMP Tran_05"/>
    <d v="2005-05-01T00:00:00"/>
    <x v="1"/>
    <s v="LMP-TODT"/>
    <n v="18"/>
    <s v="MWh"/>
    <n v="509364.73"/>
    <x v="0"/>
    <x v="2"/>
    <x v="1"/>
  </r>
  <r>
    <s v="KULighting_06"/>
    <d v="2006-05-01T00:00:00"/>
    <x v="22"/>
    <s v="LT"/>
    <n v="20"/>
    <s v="MWh"/>
    <n v="60418.955176000003"/>
    <x v="0"/>
    <x v="0"/>
    <x v="0"/>
  </r>
  <r>
    <s v="KULighting_06"/>
    <d v="2006-05-01T00:00:00"/>
    <x v="22"/>
    <s v="LT"/>
    <n v="24"/>
    <s v="MWh"/>
    <n v="125.18991637400001"/>
    <x v="0"/>
    <x v="0"/>
    <x v="0"/>
  </r>
  <r>
    <s v="KULighting_06"/>
    <d v="2006-05-01T00:00:00"/>
    <x v="29"/>
    <s v="LT"/>
    <n v="22"/>
    <s v="MWh"/>
    <n v="8449.0270975999993"/>
    <x v="0"/>
    <x v="0"/>
    <x v="0"/>
  </r>
  <r>
    <s v="KULighting_06"/>
    <d v="2006-05-01T00:00:00"/>
    <x v="26"/>
    <s v="LT"/>
    <n v="22"/>
    <s v="MWh"/>
    <n v="7700.8604530000002"/>
    <x v="0"/>
    <x v="0"/>
    <x v="0"/>
  </r>
  <r>
    <s v="KUAESchools_06"/>
    <d v="2006-05-01T00:00:00"/>
    <x v="19"/>
    <s v="AES"/>
    <n v="22"/>
    <s v="MWh"/>
    <n v="180422.77358000001"/>
    <x v="0"/>
    <x v="0"/>
    <x v="0"/>
  </r>
  <r>
    <s v="KUGS_06"/>
    <d v="2006-05-01T00:00:00"/>
    <x v="17"/>
    <s v="GS"/>
    <n v="18"/>
    <s v="MWh"/>
    <n v="96039.579360999996"/>
    <x v="0"/>
    <x v="2"/>
    <x v="0"/>
  </r>
  <r>
    <s v="KUGS_06"/>
    <d v="2006-05-01T00:00:00"/>
    <x v="19"/>
    <s v="GS"/>
    <n v="20"/>
    <s v="MWh"/>
    <n v="6605.3468334999998"/>
    <x v="0"/>
    <x v="0"/>
    <x v="0"/>
  </r>
  <r>
    <s v="KULighting_06"/>
    <d v="2006-05-01T00:00:00"/>
    <x v="14"/>
    <s v="LT"/>
    <n v="6"/>
    <s v="MWh"/>
    <n v="46130.246376000003"/>
    <x v="0"/>
    <x v="1"/>
    <x v="0"/>
  </r>
  <r>
    <s v="KULighting_06"/>
    <d v="2006-05-01T00:00:00"/>
    <x v="16"/>
    <s v="LT"/>
    <n v="8"/>
    <s v="MWh"/>
    <n v="2523.2337017999998"/>
    <x v="0"/>
    <x v="2"/>
    <x v="0"/>
  </r>
  <r>
    <s v="KUGS_06"/>
    <d v="2006-05-01T00:00:00"/>
    <x v="21"/>
    <s v="GS"/>
    <n v="22"/>
    <s v="MWh"/>
    <n v="186354.96239999999"/>
    <x v="0"/>
    <x v="0"/>
    <x v="0"/>
  </r>
  <r>
    <s v="KUGS_06"/>
    <d v="2006-05-01T00:00:00"/>
    <x v="28"/>
    <s v="GS"/>
    <n v="18"/>
    <s v="MWh"/>
    <n v="88171.299733000007"/>
    <x v="0"/>
    <x v="2"/>
    <x v="0"/>
  </r>
  <r>
    <s v="LEStreet Lt_05"/>
    <d v="2005-05-01T00:00:00"/>
    <x v="24"/>
    <s v="PSL"/>
    <n v="20"/>
    <s v="MWh"/>
    <n v="54317.781342000002"/>
    <x v="1"/>
    <x v="0"/>
    <x v="1"/>
  </r>
  <r>
    <s v="KUGS_06"/>
    <d v="2006-05-01T00:00:00"/>
    <x v="29"/>
    <s v="GS"/>
    <n v="18"/>
    <s v="MWh"/>
    <n v="118102.431832"/>
    <x v="0"/>
    <x v="2"/>
    <x v="0"/>
  </r>
  <r>
    <s v="LEStreet Lt_05"/>
    <d v="2005-05-01T00:00:00"/>
    <x v="13"/>
    <s v="SL"/>
    <n v="20"/>
    <s v="MWh"/>
    <n v="3756.3966893000002"/>
    <x v="1"/>
    <x v="0"/>
    <x v="1"/>
  </r>
  <r>
    <s v="KULighting_06"/>
    <d v="2006-05-01T00:00:00"/>
    <x v="2"/>
    <s v="LT"/>
    <n v="8"/>
    <s v="MWh"/>
    <n v="2673.0558123999999"/>
    <x v="0"/>
    <x v="2"/>
    <x v="0"/>
  </r>
  <r>
    <s v="KULighting_06"/>
    <d v="2006-05-01T00:00:00"/>
    <x v="2"/>
    <s v="LT"/>
    <n v="22"/>
    <s v="MWh"/>
    <n v="6672.1974671999997"/>
    <x v="0"/>
    <x v="0"/>
    <x v="0"/>
  </r>
  <r>
    <s v="KULCITOD-Pri_06"/>
    <d v="2006-05-01T00:00:00"/>
    <x v="25"/>
    <s v="LCITODP"/>
    <n v="6"/>
    <s v="MWh"/>
    <n v="0"/>
    <x v="0"/>
    <x v="1"/>
    <x v="0"/>
  </r>
  <r>
    <s v="LEStreet Lt_05"/>
    <d v="2005-05-01T00:00:00"/>
    <x v="11"/>
    <s v="TL"/>
    <n v="20"/>
    <s v="MWh"/>
    <n v="11570.2508886"/>
    <x v="1"/>
    <x v="0"/>
    <x v="1"/>
  </r>
  <r>
    <s v="KULighting_06"/>
    <d v="2006-05-01T00:00:00"/>
    <x v="19"/>
    <s v="LT"/>
    <n v="22"/>
    <s v="MWh"/>
    <n v="7513.8792702999999"/>
    <x v="0"/>
    <x v="0"/>
    <x v="0"/>
  </r>
  <r>
    <s v="KUGS_06"/>
    <d v="2006-05-01T00:00:00"/>
    <x v="5"/>
    <s v="GS"/>
    <n v="20"/>
    <s v="MWh"/>
    <n v="4663.7072368999998"/>
    <x v="0"/>
    <x v="0"/>
    <x v="0"/>
  </r>
  <r>
    <s v="KUGS_06"/>
    <d v="2006-05-01T00:00:00"/>
    <x v="2"/>
    <s v="GS"/>
    <n v="22"/>
    <s v="MWh"/>
    <n v="140728.97818000001"/>
    <x v="0"/>
    <x v="0"/>
    <x v="0"/>
  </r>
  <r>
    <s v="KUAESchools_06"/>
    <d v="2006-05-01T00:00:00"/>
    <x v="11"/>
    <s v="AES"/>
    <n v="22"/>
    <s v="MWh"/>
    <n v="165609.11280999999"/>
    <x v="0"/>
    <x v="0"/>
    <x v="0"/>
  </r>
  <r>
    <s v="KUGS_06"/>
    <d v="2006-05-01T00:00:00"/>
    <x v="14"/>
    <s v="GS"/>
    <n v="18"/>
    <s v="MWh"/>
    <n v="72188.650852999999"/>
    <x v="0"/>
    <x v="2"/>
    <x v="0"/>
  </r>
  <r>
    <s v="KUGS_06"/>
    <d v="2006-05-01T00:00:00"/>
    <x v="14"/>
    <s v="GS"/>
    <n v="24"/>
    <s v="MWh"/>
    <n v="17951.21269"/>
    <x v="0"/>
    <x v="0"/>
    <x v="0"/>
  </r>
  <r>
    <s v="LEStreet Lt_05"/>
    <d v="2005-05-01T00:00:00"/>
    <x v="18"/>
    <s v="OL"/>
    <n v="20"/>
    <s v="MWh"/>
    <n v="2487.7567586"/>
    <x v="1"/>
    <x v="0"/>
    <x v="1"/>
  </r>
  <r>
    <s v="KULighting_06"/>
    <d v="2006-05-01T00:00:00"/>
    <x v="7"/>
    <s v="LT"/>
    <n v="18"/>
    <s v="MWh"/>
    <n v="188.68308959000001"/>
    <x v="0"/>
    <x v="2"/>
    <x v="0"/>
  </r>
  <r>
    <s v="KULighting_06"/>
    <d v="2006-05-01T00:00:00"/>
    <x v="7"/>
    <s v="LT"/>
    <n v="24"/>
    <s v="MWh"/>
    <n v="112.143031771"/>
    <x v="0"/>
    <x v="0"/>
    <x v="0"/>
  </r>
  <r>
    <s v="KUGS_06"/>
    <d v="2006-05-01T00:00:00"/>
    <x v="13"/>
    <s v="GS"/>
    <n v="6"/>
    <s v="MWh"/>
    <n v="1700556.4213"/>
    <x v="0"/>
    <x v="1"/>
    <x v="0"/>
  </r>
  <r>
    <s v="ODLP_05"/>
    <d v="2005-05-01T00:00:00"/>
    <x v="25"/>
    <s v="LPP"/>
    <n v="6"/>
    <s v="MWh"/>
    <n v="16061.46"/>
    <x v="2"/>
    <x v="1"/>
    <x v="1"/>
  </r>
  <r>
    <s v="LELg Comm_05"/>
    <d v="2005-05-01T00:00:00"/>
    <x v="8"/>
    <s v="STODS"/>
    <n v="4"/>
    <s v="MWh"/>
    <n v="134382.35191299999"/>
    <x v="1"/>
    <x v="1"/>
    <x v="1"/>
  </r>
  <r>
    <s v="LELg Comm_05"/>
    <d v="2005-05-01T00:00:00"/>
    <x v="4"/>
    <s v="LTODS"/>
    <n v="4"/>
    <s v="MWh"/>
    <n v="495335.0111"/>
    <x v="1"/>
    <x v="1"/>
    <x v="1"/>
  </r>
  <r>
    <s v="LELg Comm_05"/>
    <d v="2005-05-01T00:00:00"/>
    <x v="4"/>
    <s v="STODS"/>
    <n v="4"/>
    <s v="MWh"/>
    <n v="196914.07605"/>
    <x v="1"/>
    <x v="1"/>
    <x v="1"/>
  </r>
  <r>
    <s v="LEGS_05"/>
    <d v="2005-05-01T00:00:00"/>
    <x v="28"/>
    <s v="GS"/>
    <n v="22"/>
    <s v="MWh"/>
    <n v="143448.60457"/>
    <x v="1"/>
    <x v="0"/>
    <x v="1"/>
  </r>
  <r>
    <s v="LELg Comm_05"/>
    <d v="2005-05-01T00:00:00"/>
    <x v="26"/>
    <s v="LCP"/>
    <n v="4"/>
    <s v="MWh"/>
    <n v="133106.106887"/>
    <x v="1"/>
    <x v="1"/>
    <x v="1"/>
  </r>
  <r>
    <s v="LELg Comm_05"/>
    <d v="2005-05-01T00:00:00"/>
    <x v="26"/>
    <s v="LCSpec"/>
    <n v="22"/>
    <s v="MWh"/>
    <n v="309694.56910999998"/>
    <x v="1"/>
    <x v="0"/>
    <x v="1"/>
  </r>
  <r>
    <s v="LELP PowerRate_05"/>
    <d v="2005-05-01T00:00:00"/>
    <x v="9"/>
    <s v="LPP"/>
    <n v="8"/>
    <s v="MWh"/>
    <n v="112632.018887"/>
    <x v="1"/>
    <x v="2"/>
    <x v="1"/>
  </r>
  <r>
    <s v="LELP PowerRate_05"/>
    <d v="2005-05-01T00:00:00"/>
    <x v="9"/>
    <s v="LPP"/>
    <n v="22"/>
    <s v="MWh"/>
    <n v="2740.6780960999999"/>
    <x v="1"/>
    <x v="0"/>
    <x v="1"/>
  </r>
  <r>
    <s v="LELP PowerRate_05"/>
    <d v="2005-05-01T00:00:00"/>
    <x v="9"/>
    <s v="LPS"/>
    <n v="22"/>
    <s v="MWh"/>
    <n v="21533.354447000002"/>
    <x v="1"/>
    <x v="0"/>
    <x v="1"/>
  </r>
  <r>
    <s v="LELg Comm_05"/>
    <d v="2005-05-01T00:00:00"/>
    <x v="18"/>
    <s v="LCP"/>
    <n v="4"/>
    <s v="MWh"/>
    <n v="135333.019481"/>
    <x v="1"/>
    <x v="1"/>
    <x v="1"/>
  </r>
  <r>
    <s v="ODLP_05"/>
    <d v="2005-05-01T00:00:00"/>
    <x v="31"/>
    <s v="LPS"/>
    <n v="6"/>
    <s v="MWh"/>
    <n v="119402.93"/>
    <x v="2"/>
    <x v="1"/>
    <x v="1"/>
  </r>
  <r>
    <s v="ODLP_05"/>
    <d v="2005-05-01T00:00:00"/>
    <x v="8"/>
    <s v="LPS"/>
    <n v="18"/>
    <s v="MWh"/>
    <n v="1818.74"/>
    <x v="2"/>
    <x v="2"/>
    <x v="1"/>
  </r>
  <r>
    <s v="ODLighting_05"/>
    <d v="2005-05-01T00:00:00"/>
    <x v="10"/>
    <s v="LT"/>
    <n v="22"/>
    <s v="MWh"/>
    <n v="780.28"/>
    <x v="2"/>
    <x v="0"/>
    <x v="1"/>
  </r>
  <r>
    <s v="ODMuniPumping_05"/>
    <d v="2005-05-01T00:00:00"/>
    <x v="26"/>
    <s v="M"/>
    <n v="24"/>
    <s v="MWh"/>
    <n v="461.1"/>
    <x v="2"/>
    <x v="0"/>
    <x v="1"/>
  </r>
  <r>
    <s v="ODMuniPumping_05"/>
    <d v="2005-05-01T00:00:00"/>
    <x v="1"/>
    <s v="M"/>
    <n v="24"/>
    <s v="MWh"/>
    <n v="422.24"/>
    <x v="2"/>
    <x v="0"/>
    <x v="1"/>
  </r>
  <r>
    <s v="ODLighting_05"/>
    <d v="2005-05-01T00:00:00"/>
    <x v="24"/>
    <s v="LT"/>
    <n v="22"/>
    <s v="MWh"/>
    <n v="1025.6400000000001"/>
    <x v="2"/>
    <x v="0"/>
    <x v="1"/>
  </r>
  <r>
    <s v="ODLighting_05"/>
    <d v="2005-05-01T00:00:00"/>
    <x v="31"/>
    <s v="LT"/>
    <n v="22"/>
    <s v="MWh"/>
    <n v="872.28"/>
    <x v="2"/>
    <x v="0"/>
    <x v="1"/>
  </r>
  <r>
    <s v="ODLP_05"/>
    <d v="2005-05-01T00:00:00"/>
    <x v="26"/>
    <s v="LPP"/>
    <n v="18"/>
    <s v="MWh"/>
    <n v="101788.02"/>
    <x v="2"/>
    <x v="2"/>
    <x v="1"/>
  </r>
  <r>
    <s v="ODLP_05"/>
    <d v="2005-05-01T00:00:00"/>
    <x v="22"/>
    <s v="LPP"/>
    <n v="6"/>
    <s v="MWh"/>
    <n v="15967.47"/>
    <x v="2"/>
    <x v="1"/>
    <x v="1"/>
  </r>
  <r>
    <s v="ODLP_05"/>
    <d v="2005-05-01T00:00:00"/>
    <x v="22"/>
    <s v="LPS"/>
    <n v="18"/>
    <s v="MWh"/>
    <n v="2038.59"/>
    <x v="2"/>
    <x v="2"/>
    <x v="1"/>
  </r>
  <r>
    <s v="ODLP_05"/>
    <d v="2005-05-01T00:00:00"/>
    <x v="10"/>
    <s v="LPS"/>
    <n v="22"/>
    <s v="MWh"/>
    <n v="19876.61"/>
    <x v="2"/>
    <x v="0"/>
    <x v="1"/>
  </r>
  <r>
    <s v="ODMuniPumping_05"/>
    <d v="2005-05-01T00:00:00"/>
    <x v="15"/>
    <s v="M"/>
    <n v="24"/>
    <s v="MWh"/>
    <n v="541.37"/>
    <x v="2"/>
    <x v="0"/>
    <x v="1"/>
  </r>
  <r>
    <s v="ODLP_05"/>
    <d v="2005-05-01T00:00:00"/>
    <x v="18"/>
    <s v="LPS"/>
    <n v="6"/>
    <s v="MWh"/>
    <n v="120831.29"/>
    <x v="2"/>
    <x v="1"/>
    <x v="1"/>
  </r>
  <r>
    <s v="ODLP_06"/>
    <d v="2006-05-01T00:00:00"/>
    <x v="16"/>
    <s v="LPS"/>
    <n v="22"/>
    <s v="MWh"/>
    <n v="17708.933579"/>
    <x v="2"/>
    <x v="0"/>
    <x v="0"/>
  </r>
  <r>
    <s v="LELg Comm_06"/>
    <d v="2006-05-01T00:00:00"/>
    <x v="14"/>
    <s v="LCP"/>
    <n v="22"/>
    <s v="MWh"/>
    <n v="57820.692145000001"/>
    <x v="1"/>
    <x v="0"/>
    <x v="0"/>
  </r>
  <r>
    <s v="LELg Comm_06"/>
    <d v="2006-05-01T00:00:00"/>
    <x v="16"/>
    <s v="LCP"/>
    <n v="4"/>
    <s v="MWh"/>
    <n v="93480.903527000002"/>
    <x v="1"/>
    <x v="1"/>
    <x v="0"/>
  </r>
  <r>
    <s v="LELg Comm_06"/>
    <d v="2006-05-01T00:00:00"/>
    <x v="16"/>
    <s v="LCS"/>
    <n v="22"/>
    <s v="MWh"/>
    <n v="335092.84395000001"/>
    <x v="1"/>
    <x v="0"/>
    <x v="0"/>
  </r>
  <r>
    <s v="ODLP_06"/>
    <d v="2006-05-01T00:00:00"/>
    <x v="29"/>
    <s v="LPP"/>
    <n v="8"/>
    <s v="MWh"/>
    <n v="23321.4852359"/>
    <x v="2"/>
    <x v="2"/>
    <x v="0"/>
  </r>
  <r>
    <s v="ODLP_06"/>
    <d v="2006-05-01T00:00:00"/>
    <x v="29"/>
    <s v="LPS"/>
    <n v="6"/>
    <s v="MWh"/>
    <n v="127096.81307800001"/>
    <x v="2"/>
    <x v="1"/>
    <x v="0"/>
  </r>
  <r>
    <s v="LELg Comm_06"/>
    <d v="2006-05-01T00:00:00"/>
    <x v="15"/>
    <s v="LCS"/>
    <n v="4"/>
    <s v="MWh"/>
    <n v="2077231.08"/>
    <x v="1"/>
    <x v="1"/>
    <x v="0"/>
  </r>
  <r>
    <s v="LELg Comm_06"/>
    <d v="2006-05-01T00:00:00"/>
    <x v="19"/>
    <s v="LTODP"/>
    <n v="22"/>
    <s v="MWh"/>
    <n v="289057.89249"/>
    <x v="1"/>
    <x v="0"/>
    <x v="0"/>
  </r>
  <r>
    <s v="LELg Comm_06"/>
    <d v="2006-05-01T00:00:00"/>
    <x v="19"/>
    <s v="STODP"/>
    <n v="4"/>
    <s v="MWh"/>
    <n v="9711.8154923999991"/>
    <x v="1"/>
    <x v="1"/>
    <x v="0"/>
  </r>
  <r>
    <s v="LELg Comm_06"/>
    <d v="2006-05-01T00:00:00"/>
    <x v="19"/>
    <s v="LCS"/>
    <n v="22"/>
    <s v="MWh"/>
    <n v="426226.34869999997"/>
    <x v="1"/>
    <x v="0"/>
    <x v="0"/>
  </r>
  <r>
    <s v="LEGS_06"/>
    <d v="2006-05-01T00:00:00"/>
    <x v="14"/>
    <s v="GS"/>
    <n v="2"/>
    <s v="MWh"/>
    <n v="1391292.1392600001"/>
    <x v="1"/>
    <x v="1"/>
    <x v="0"/>
  </r>
  <r>
    <s v="LELg Comm_06"/>
    <d v="2006-05-01T00:00:00"/>
    <x v="8"/>
    <s v="STODP"/>
    <n v="4"/>
    <s v="MWh"/>
    <n v="8137.2132414999996"/>
    <x v="1"/>
    <x v="1"/>
    <x v="0"/>
  </r>
  <r>
    <s v="LELg Comm_06"/>
    <d v="2006-05-01T00:00:00"/>
    <x v="31"/>
    <s v="LTODS"/>
    <n v="4"/>
    <s v="MWh"/>
    <n v="404462.93195"/>
    <x v="1"/>
    <x v="1"/>
    <x v="0"/>
  </r>
  <r>
    <s v="ODLP_06"/>
    <d v="2006-05-01T00:00:00"/>
    <x v="4"/>
    <s v="LPP"/>
    <n v="8"/>
    <s v="MWh"/>
    <n v="23581.853948299999"/>
    <x v="2"/>
    <x v="2"/>
    <x v="0"/>
  </r>
  <r>
    <s v="ODLP_06"/>
    <d v="2006-05-01T00:00:00"/>
    <x v="4"/>
    <s v="LPT"/>
    <n v="18"/>
    <s v="MWh"/>
    <n v="174553.97073999999"/>
    <x v="2"/>
    <x v="2"/>
    <x v="0"/>
  </r>
  <r>
    <s v="LEGS_06"/>
    <d v="2006-05-01T00:00:00"/>
    <x v="13"/>
    <s v="GS"/>
    <n v="22"/>
    <s v="MWh"/>
    <n v="139732.78403000001"/>
    <x v="1"/>
    <x v="0"/>
    <x v="0"/>
  </r>
  <r>
    <s v="ODLP_06"/>
    <d v="2006-05-01T00:00:00"/>
    <x v="17"/>
    <s v="LPS"/>
    <n v="6"/>
    <s v="MWh"/>
    <n v="115819.870492"/>
    <x v="2"/>
    <x v="1"/>
    <x v="0"/>
  </r>
  <r>
    <s v="ODLP_06"/>
    <d v="2006-05-01T00:00:00"/>
    <x v="31"/>
    <s v="LPP"/>
    <n v="8"/>
    <s v="MWh"/>
    <n v="21832.327206400001"/>
    <x v="2"/>
    <x v="2"/>
    <x v="0"/>
  </r>
  <r>
    <s v="ODLP_06"/>
    <d v="2006-05-01T00:00:00"/>
    <x v="31"/>
    <s v="LPS"/>
    <n v="18"/>
    <s v="MWh"/>
    <n v="2051.1952737000001"/>
    <x v="2"/>
    <x v="2"/>
    <x v="0"/>
  </r>
  <r>
    <s v="ODMuniPumping_06"/>
    <d v="2006-05-01T00:00:00"/>
    <x v="4"/>
    <s v="Muni Pumping"/>
    <n v="24"/>
    <s v="MWh"/>
    <n v="471"/>
    <x v="2"/>
    <x v="0"/>
    <x v="0"/>
  </r>
  <r>
    <s v="ODLighting_06"/>
    <d v="2006-05-01T00:00:00"/>
    <x v="9"/>
    <s v="LT"/>
    <n v="6"/>
    <s v="MWh"/>
    <n v="1116.92788204"/>
    <x v="2"/>
    <x v="1"/>
    <x v="0"/>
  </r>
  <r>
    <s v="ODLighting_06"/>
    <d v="2006-05-01T00:00:00"/>
    <x v="3"/>
    <s v="LT"/>
    <n v="6"/>
    <s v="MWh"/>
    <n v="1141.7083434199999"/>
    <x v="2"/>
    <x v="1"/>
    <x v="0"/>
  </r>
  <r>
    <s v="LELg Comm_06"/>
    <d v="2006-05-01T00:00:00"/>
    <x v="25"/>
    <s v="LCP"/>
    <n v="22"/>
    <s v="MWh"/>
    <n v="84211.771080000006"/>
    <x v="1"/>
    <x v="0"/>
    <x v="0"/>
  </r>
  <r>
    <s v="ODGS_06"/>
    <d v="2006-05-01T00:00:00"/>
    <x v="29"/>
    <s v="GS"/>
    <n v="8"/>
    <s v="MWh"/>
    <n v="4480.2647331999997"/>
    <x v="2"/>
    <x v="2"/>
    <x v="0"/>
  </r>
  <r>
    <s v="ODGS_06"/>
    <d v="2006-05-01T00:00:00"/>
    <x v="29"/>
    <s v="GS"/>
    <n v="24"/>
    <s v="MWh"/>
    <n v="196.39890704499999"/>
    <x v="2"/>
    <x v="0"/>
    <x v="0"/>
  </r>
  <r>
    <s v="ODLighting_06"/>
    <d v="2006-05-01T00:00:00"/>
    <x v="17"/>
    <s v="LT"/>
    <n v="18"/>
    <s v="MWh"/>
    <n v="3.7995351409999998"/>
    <x v="2"/>
    <x v="2"/>
    <x v="0"/>
  </r>
  <r>
    <s v="ODRS_06"/>
    <d v="2006-05-01T00:00:00"/>
    <x v="21"/>
    <s v="RS"/>
    <n v="1"/>
    <s v="MWh"/>
    <n v="453526.78803"/>
    <x v="2"/>
    <x v="3"/>
    <x v="0"/>
  </r>
  <r>
    <s v="LELg Comm_06"/>
    <d v="2006-05-01T00:00:00"/>
    <x v="0"/>
    <s v="STODP"/>
    <n v="4"/>
    <s v="MWh"/>
    <n v="7805.8649745000002"/>
    <x v="1"/>
    <x v="1"/>
    <x v="0"/>
  </r>
  <r>
    <s v="ODLP_06"/>
    <d v="2006-05-01T00:00:00"/>
    <x v="1"/>
    <s v="LPS"/>
    <n v="24"/>
    <s v="MWh"/>
    <n v="1738.1860624999999"/>
    <x v="2"/>
    <x v="0"/>
    <x v="0"/>
  </r>
  <r>
    <s v="ODGS_06"/>
    <d v="2006-05-01T00:00:00"/>
    <x v="24"/>
    <s v="GS"/>
    <n v="20"/>
    <s v="MWh"/>
    <n v="79.953530639999997"/>
    <x v="2"/>
    <x v="0"/>
    <x v="0"/>
  </r>
  <r>
    <s v="ODRS_06"/>
    <d v="2006-05-01T00:00:00"/>
    <x v="13"/>
    <s v="RS"/>
    <n v="1"/>
    <s v="MWh"/>
    <n v="429122.04846000002"/>
    <x v="2"/>
    <x v="3"/>
    <x v="0"/>
  </r>
  <r>
    <s v="ODRS_06"/>
    <d v="2006-05-01T00:00:00"/>
    <x v="25"/>
    <s v="RS"/>
    <n v="1"/>
    <s v="MWh"/>
    <n v="458442.17371"/>
    <x v="2"/>
    <x v="3"/>
    <x v="0"/>
  </r>
  <r>
    <s v="LELg Comm_05"/>
    <d v="2005-05-01T00:00:00"/>
    <x v="27"/>
    <s v="LCSpec"/>
    <n v="22"/>
    <s v="MWh"/>
    <n v="198901.05718999999"/>
    <x v="1"/>
    <x v="0"/>
    <x v="1"/>
  </r>
  <r>
    <s v="LELg Comm_05"/>
    <d v="2005-05-01T00:00:00"/>
    <x v="20"/>
    <s v="LCS"/>
    <n v="22"/>
    <s v="MWh"/>
    <n v="476630.48466000002"/>
    <x v="1"/>
    <x v="0"/>
    <x v="1"/>
  </r>
  <r>
    <s v="LELP PowerRate_05"/>
    <d v="2005-05-01T00:00:00"/>
    <x v="16"/>
    <s v="LPP"/>
    <n v="22"/>
    <s v="MWh"/>
    <n v="2899.2976144999998"/>
    <x v="1"/>
    <x v="0"/>
    <x v="1"/>
  </r>
  <r>
    <s v="LEGS_05"/>
    <d v="2005-05-01T00:00:00"/>
    <x v="29"/>
    <s v="GS"/>
    <n v="2"/>
    <s v="MWh"/>
    <n v="1891649.4961000001"/>
    <x v="1"/>
    <x v="1"/>
    <x v="1"/>
  </r>
  <r>
    <s v="KULP-Pri_06"/>
    <d v="2006-05-01T00:00:00"/>
    <x v="13"/>
    <s v="LPP"/>
    <n v="24"/>
    <s v="MWh"/>
    <n v="17090.617743899998"/>
    <x v="0"/>
    <x v="0"/>
    <x v="0"/>
  </r>
  <r>
    <s v="KULP-Pri_06"/>
    <d v="2006-05-01T00:00:00"/>
    <x v="11"/>
    <s v="LPP"/>
    <n v="22"/>
    <s v="MWh"/>
    <n v="287568.03490000003"/>
    <x v="0"/>
    <x v="0"/>
    <x v="0"/>
  </r>
  <r>
    <s v="KULP-Pri_06"/>
    <d v="2006-05-01T00:00:00"/>
    <x v="0"/>
    <s v="STODP"/>
    <n v="6"/>
    <s v="MWh"/>
    <n v="4326.2937711000004"/>
    <x v="0"/>
    <x v="1"/>
    <x v="0"/>
  </r>
  <r>
    <s v="KULP-Pri_06"/>
    <d v="2006-05-01T00:00:00"/>
    <x v="22"/>
    <s v="STODP"/>
    <n v="6"/>
    <s v="MWh"/>
    <n v="5138.2367143000001"/>
    <x v="0"/>
    <x v="1"/>
    <x v="0"/>
  </r>
  <r>
    <s v="KULP-Pri_06"/>
    <d v="2006-05-01T00:00:00"/>
    <x v="15"/>
    <s v="STODP"/>
    <n v="6"/>
    <s v="MWh"/>
    <n v="4372.4759716999997"/>
    <x v="0"/>
    <x v="1"/>
    <x v="0"/>
  </r>
  <r>
    <s v="KULP-Pri_06"/>
    <d v="2006-05-01T00:00:00"/>
    <x v="5"/>
    <s v="STODP"/>
    <n v="6"/>
    <s v="MWh"/>
    <n v="4199.3071877000002"/>
    <x v="0"/>
    <x v="1"/>
    <x v="0"/>
  </r>
  <r>
    <s v="ODAESchools_06"/>
    <d v="2006-05-01T00:00:00"/>
    <x v="3"/>
    <s v="AES"/>
    <n v="22"/>
    <s v="MWh"/>
    <n v="26108"/>
    <x v="2"/>
    <x v="0"/>
    <x v="0"/>
  </r>
  <r>
    <s v="ODGS_06"/>
    <d v="2006-05-01T00:00:00"/>
    <x v="19"/>
    <s v="GS"/>
    <n v="24"/>
    <s v="MWh"/>
    <n v="170.705704223"/>
    <x v="2"/>
    <x v="0"/>
    <x v="0"/>
  </r>
  <r>
    <s v="ODAESchools_06"/>
    <d v="2006-05-01T00:00:00"/>
    <x v="19"/>
    <s v="AES"/>
    <n v="22"/>
    <s v="MWh"/>
    <n v="26885"/>
    <x v="2"/>
    <x v="0"/>
    <x v="0"/>
  </r>
  <r>
    <s v="ODGS_06"/>
    <d v="2006-05-01T00:00:00"/>
    <x v="18"/>
    <s v="GS"/>
    <n v="24"/>
    <s v="MWh"/>
    <n v="178.10921119299999"/>
    <x v="2"/>
    <x v="0"/>
    <x v="0"/>
  </r>
  <r>
    <s v="KURES_06"/>
    <d v="2006-05-01T00:00:00"/>
    <x v="30"/>
    <s v="RS"/>
    <n v="1"/>
    <s v="MWh"/>
    <n v="9095201.7442000005"/>
    <x v="0"/>
    <x v="3"/>
    <x v="0"/>
  </r>
  <r>
    <s v="ODAESchools_06"/>
    <d v="2006-05-01T00:00:00"/>
    <x v="18"/>
    <s v="AES"/>
    <n v="22"/>
    <s v="MWh"/>
    <n v="27063"/>
    <x v="2"/>
    <x v="0"/>
    <x v="0"/>
  </r>
  <r>
    <s v="ODAESchools_06"/>
    <d v="2006-05-01T00:00:00"/>
    <x v="21"/>
    <s v="AES"/>
    <n v="22"/>
    <s v="MWh"/>
    <n v="27154"/>
    <x v="2"/>
    <x v="0"/>
    <x v="0"/>
  </r>
  <r>
    <s v="KULP-Sec_06"/>
    <d v="2006-05-01T00:00:00"/>
    <x v="11"/>
    <s v="LPS"/>
    <n v="24"/>
    <s v="MWh"/>
    <n v="51896.602787999997"/>
    <x v="0"/>
    <x v="0"/>
    <x v="0"/>
  </r>
  <r>
    <s v="KULP-Sec_06"/>
    <d v="2006-05-01T00:00:00"/>
    <x v="1"/>
    <s v="LPS"/>
    <n v="18"/>
    <s v="MWh"/>
    <n v="19722.542157"/>
    <x v="0"/>
    <x v="2"/>
    <x v="0"/>
  </r>
  <r>
    <s v="KUGS_06"/>
    <d v="2006-05-01T00:00:00"/>
    <x v="30"/>
    <s v="GS"/>
    <n v="8"/>
    <s v="MWh"/>
    <n v="155207.06179000001"/>
    <x v="0"/>
    <x v="2"/>
    <x v="0"/>
  </r>
  <r>
    <s v="KUGS_06"/>
    <d v="2006-05-01T00:00:00"/>
    <x v="30"/>
    <s v="GS"/>
    <n v="18"/>
    <s v="MWh"/>
    <n v="123777.355515"/>
    <x v="0"/>
    <x v="2"/>
    <x v="0"/>
  </r>
  <r>
    <s v="KUMuniTran_06"/>
    <d v="2006-05-01T00:00:00"/>
    <x v="11"/>
    <s v="MuniTran"/>
    <n v="30"/>
    <s v="MWh"/>
    <n v="1580868.0434999999"/>
    <x v="0"/>
    <x v="4"/>
    <x v="0"/>
  </r>
  <r>
    <s v="LELPPowerate_08R"/>
    <d v="2008-12-01T00:00:00"/>
    <x v="20"/>
    <s v="13 LP"/>
    <n v="8"/>
    <s v="MWh"/>
    <n v="550920"/>
    <x v="1"/>
    <x v="2"/>
    <x v="2"/>
  </r>
  <r>
    <s v="LELPPowerate_08R"/>
    <d v="2008-12-01T00:00:00"/>
    <x v="22"/>
    <s v="13 LP"/>
    <n v="8"/>
    <s v="MWh"/>
    <n v="551506"/>
    <x v="1"/>
    <x v="2"/>
    <x v="2"/>
  </r>
  <r>
    <s v="LELPSpecTOD_08R"/>
    <d v="2008-12-01T00:00:00"/>
    <x v="7"/>
    <s v="14 LP-TOD"/>
    <n v="8"/>
    <s v="MWh"/>
    <n v="33246"/>
    <x v="1"/>
    <x v="2"/>
    <x v="2"/>
  </r>
  <r>
    <s v="LELPSpecTOD_08R"/>
    <d v="2008-12-01T00:00:00"/>
    <x v="10"/>
    <s v="14 LP-TOD P"/>
    <n v="8"/>
    <s v="MWh"/>
    <n v="833226"/>
    <x v="1"/>
    <x v="2"/>
    <x v="2"/>
  </r>
  <r>
    <s v="LELPPowerate_08R"/>
    <d v="2008-12-01T00:00:00"/>
    <x v="31"/>
    <s v="13 LP"/>
    <n v="22"/>
    <s v="MWh"/>
    <n v="23217"/>
    <x v="1"/>
    <x v="0"/>
    <x v="2"/>
  </r>
  <r>
    <s v="LELPSpecTOD_08R"/>
    <d v="2008-12-01T00:00:00"/>
    <x v="28"/>
    <s v="14 LP-TOD"/>
    <n v="22"/>
    <s v="MWh"/>
    <n v="9957"/>
    <x v="1"/>
    <x v="0"/>
    <x v="2"/>
  </r>
  <r>
    <s v="LELPSpecTOD_08R"/>
    <d v="2008-12-01T00:00:00"/>
    <x v="33"/>
    <s v="15 LP LWC"/>
    <n v="22"/>
    <s v="MWh"/>
    <n v="59084"/>
    <x v="1"/>
    <x v="0"/>
    <x v="2"/>
  </r>
  <r>
    <s v="LELPSpecTOD_08R"/>
    <d v="2008-12-01T00:00:00"/>
    <x v="29"/>
    <s v="15 LP LWC"/>
    <n v="22"/>
    <s v="MWh"/>
    <n v="59636"/>
    <x v="1"/>
    <x v="0"/>
    <x v="2"/>
  </r>
  <r>
    <s v="LELPSpecTOD_08R"/>
    <d v="2008-12-01T00:00:00"/>
    <x v="4"/>
    <s v="14 LP-TOD"/>
    <n v="22"/>
    <s v="MWh"/>
    <n v="9774"/>
    <x v="1"/>
    <x v="0"/>
    <x v="2"/>
  </r>
  <r>
    <s v="LELPSpecTODKosmos_08R"/>
    <d v="2008-12-01T00:00:00"/>
    <x v="28"/>
    <s v="14 LP-TOD T"/>
    <n v="8"/>
    <s v="MWh"/>
    <n v="241170"/>
    <x v="1"/>
    <x v="2"/>
    <x v="2"/>
  </r>
  <r>
    <s v="LELPSpecTOD_08R"/>
    <d v="2008-12-01T00:00:00"/>
    <x v="8"/>
    <s v="15 LP Dupont"/>
    <n v="8"/>
    <s v="MWh"/>
    <n v="0"/>
    <x v="1"/>
    <x v="2"/>
    <x v="2"/>
  </r>
  <r>
    <s v="LELPSpecTOD_08R"/>
    <d v="2008-12-01T00:00:00"/>
    <x v="23"/>
    <s v="14 LP-TOD"/>
    <n v="8"/>
    <s v="MWh"/>
    <n v="33064"/>
    <x v="1"/>
    <x v="2"/>
    <x v="2"/>
  </r>
  <r>
    <s v="LELPPowerate_08R"/>
    <d v="2008-12-01T00:00:00"/>
    <x v="26"/>
    <s v="13 LP"/>
    <n v="22"/>
    <s v="MWh"/>
    <n v="23230"/>
    <x v="1"/>
    <x v="0"/>
    <x v="2"/>
  </r>
  <r>
    <s v="LELPSpecTOD_08R"/>
    <d v="2008-12-01T00:00:00"/>
    <x v="0"/>
    <s v="14 LP-TOD T"/>
    <n v="8"/>
    <s v="MWh"/>
    <n v="231108"/>
    <x v="1"/>
    <x v="2"/>
    <x v="2"/>
  </r>
  <r>
    <s v="LELgComm_08R"/>
    <d v="2008-12-01T00:00:00"/>
    <x v="24"/>
    <s v="11 LC-TOD P"/>
    <n v="22"/>
    <s v="MWh"/>
    <n v="342945"/>
    <x v="1"/>
    <x v="0"/>
    <x v="2"/>
  </r>
  <r>
    <s v="LELPSpecTOD_08R"/>
    <d v="2008-12-01T00:00:00"/>
    <x v="28"/>
    <s v="14 LP-TOD T"/>
    <n v="8"/>
    <s v="MWh"/>
    <n v="242231"/>
    <x v="1"/>
    <x v="2"/>
    <x v="2"/>
  </r>
  <r>
    <s v="LELPSpecTOD_08R"/>
    <d v="2008-12-01T00:00:00"/>
    <x v="13"/>
    <s v="15 LP Dupont"/>
    <n v="8"/>
    <s v="MWh"/>
    <n v="0"/>
    <x v="1"/>
    <x v="2"/>
    <x v="2"/>
  </r>
  <r>
    <s v="LELgComm_08R"/>
    <d v="2008-12-01T00:00:00"/>
    <x v="24"/>
    <s v="11 LC-TOD"/>
    <n v="4"/>
    <s v="MWh"/>
    <n v="434564"/>
    <x v="1"/>
    <x v="1"/>
    <x v="2"/>
  </r>
  <r>
    <s v="LELPPowerate_08R"/>
    <d v="2008-12-01T00:00:00"/>
    <x v="4"/>
    <s v="13 LP P"/>
    <n v="22"/>
    <s v="MWh"/>
    <n v="2517"/>
    <x v="1"/>
    <x v="0"/>
    <x v="2"/>
  </r>
  <r>
    <s v="LELPPowerate_08R"/>
    <d v="2008-12-01T00:00:00"/>
    <x v="8"/>
    <s v="13 LP P"/>
    <n v="8"/>
    <s v="MWh"/>
    <n v="112914"/>
    <x v="1"/>
    <x v="2"/>
    <x v="2"/>
  </r>
  <r>
    <s v="LELPSpecTOD_08R"/>
    <d v="2008-12-01T00:00:00"/>
    <x v="33"/>
    <s v="14 LP-TOD"/>
    <n v="8"/>
    <s v="MWh"/>
    <n v="31838"/>
    <x v="1"/>
    <x v="2"/>
    <x v="2"/>
  </r>
  <r>
    <s v="LELPPowerate_08R"/>
    <d v="2008-12-01T00:00:00"/>
    <x v="16"/>
    <s v="13 LP"/>
    <n v="22"/>
    <s v="MWh"/>
    <n v="22404"/>
    <x v="1"/>
    <x v="0"/>
    <x v="2"/>
  </r>
  <r>
    <s v="LELgComm_08R"/>
    <d v="2008-12-01T00:00:00"/>
    <x v="24"/>
    <s v="09 LC P"/>
    <n v="22"/>
    <s v="MWh"/>
    <n v="84186"/>
    <x v="1"/>
    <x v="0"/>
    <x v="2"/>
  </r>
  <r>
    <s v="LELPPowerate_08R"/>
    <d v="2008-12-01T00:00:00"/>
    <x v="13"/>
    <s v="13 LP P"/>
    <n v="8"/>
    <s v="MWh"/>
    <n v="113212"/>
    <x v="1"/>
    <x v="2"/>
    <x v="2"/>
  </r>
  <r>
    <s v="LELgComm_08R"/>
    <d v="2008-12-01T00:00:00"/>
    <x v="0"/>
    <s v="11 LC-TOD"/>
    <n v="22"/>
    <s v="MWh"/>
    <n v="47692"/>
    <x v="1"/>
    <x v="0"/>
    <x v="2"/>
  </r>
  <r>
    <s v="LEGS_08R"/>
    <d v="2008-12-01T00:00:00"/>
    <x v="8"/>
    <s v="OL"/>
    <n v="2"/>
    <s v="MWh"/>
    <n v="45256"/>
    <x v="1"/>
    <x v="1"/>
    <x v="2"/>
  </r>
  <r>
    <s v="LELPPowerate_08R"/>
    <d v="2008-12-01T00:00:00"/>
    <x v="16"/>
    <s v="13 LP P"/>
    <n v="22"/>
    <s v="MWh"/>
    <n v="2414"/>
    <x v="1"/>
    <x v="0"/>
    <x v="2"/>
  </r>
  <r>
    <s v="LELPPowerate_08R"/>
    <d v="2008-12-01T00:00:00"/>
    <x v="0"/>
    <s v="13 LP P"/>
    <n v="22"/>
    <s v="MWh"/>
    <n v="2470"/>
    <x v="1"/>
    <x v="0"/>
    <x v="2"/>
  </r>
  <r>
    <s v="LELPPowerate_08R"/>
    <d v="2008-12-01T00:00:00"/>
    <x v="15"/>
    <s v="13 LP P"/>
    <n v="22"/>
    <s v="MWh"/>
    <n v="2474"/>
    <x v="1"/>
    <x v="0"/>
    <x v="2"/>
  </r>
  <r>
    <s v="LELPSpecTOD_08R"/>
    <d v="2008-12-01T00:00:00"/>
    <x v="33"/>
    <s v="14 LP-TOD T"/>
    <n v="8"/>
    <s v="MWh"/>
    <n v="236730"/>
    <x v="1"/>
    <x v="2"/>
    <x v="2"/>
  </r>
  <r>
    <s v="LELgComm_08R"/>
    <d v="2008-12-01T00:00:00"/>
    <x v="25"/>
    <s v="11 LC-TOD P"/>
    <n v="22"/>
    <s v="MWh"/>
    <n v="326792"/>
    <x v="1"/>
    <x v="0"/>
    <x v="2"/>
  </r>
  <r>
    <s v="LELPPowerate_08R"/>
    <d v="2008-12-01T00:00:00"/>
    <x v="19"/>
    <s v="13 LP P"/>
    <n v="22"/>
    <s v="MWh"/>
    <n v="2498"/>
    <x v="1"/>
    <x v="0"/>
    <x v="2"/>
  </r>
  <r>
    <s v="LELPPowerate_08R"/>
    <d v="2008-12-01T00:00:00"/>
    <x v="31"/>
    <s v="13 LP P"/>
    <n v="22"/>
    <s v="MWh"/>
    <n v="2501"/>
    <x v="1"/>
    <x v="0"/>
    <x v="2"/>
  </r>
  <r>
    <s v="LELgComm_08R"/>
    <d v="2008-12-01T00:00:00"/>
    <x v="26"/>
    <s v="10 STOD P"/>
    <n v="4"/>
    <s v="MWh"/>
    <n v="19160"/>
    <x v="1"/>
    <x v="1"/>
    <x v="2"/>
  </r>
  <r>
    <s v="LELgComm_08R"/>
    <d v="2008-12-01T00:00:00"/>
    <x v="12"/>
    <s v="09 LC"/>
    <n v="4"/>
    <s v="MWh"/>
    <n v="2040697"/>
    <x v="1"/>
    <x v="1"/>
    <x v="2"/>
  </r>
  <r>
    <s v="LELgComm_08R"/>
    <d v="2008-12-01T00:00:00"/>
    <x v="19"/>
    <s v="09 LC"/>
    <n v="4"/>
    <s v="MWh"/>
    <n v="2329503"/>
    <x v="1"/>
    <x v="1"/>
    <x v="2"/>
  </r>
  <r>
    <s v="LELgComm_08R"/>
    <d v="2008-12-01T00:00:00"/>
    <x v="21"/>
    <s v="09 LC"/>
    <n v="4"/>
    <s v="MWh"/>
    <n v="2528840"/>
    <x v="1"/>
    <x v="1"/>
    <x v="2"/>
  </r>
  <r>
    <s v="LEGS_08R"/>
    <d v="2008-12-01T00:00:00"/>
    <x v="10"/>
    <s v="OL"/>
    <n v="2"/>
    <s v="MWh"/>
    <n v="47214"/>
    <x v="1"/>
    <x v="1"/>
    <x v="2"/>
  </r>
  <r>
    <s v="LEGS_08R"/>
    <d v="2008-12-01T00:00:00"/>
    <x v="31"/>
    <s v="OL"/>
    <n v="2"/>
    <s v="MWh"/>
    <n v="52105"/>
    <x v="1"/>
    <x v="1"/>
    <x v="2"/>
  </r>
  <r>
    <s v="LELgComm_08R"/>
    <d v="2008-12-01T00:00:00"/>
    <x v="4"/>
    <s v="10 STOD"/>
    <n v="4"/>
    <s v="MWh"/>
    <n v="148816"/>
    <x v="1"/>
    <x v="1"/>
    <x v="2"/>
  </r>
  <r>
    <s v="LEGS_08R"/>
    <d v="2008-12-01T00:00:00"/>
    <x v="1"/>
    <s v="OL"/>
    <n v="2"/>
    <s v="MWh"/>
    <n v="58919"/>
    <x v="1"/>
    <x v="1"/>
    <x v="2"/>
  </r>
  <r>
    <s v="LELgComm_08R"/>
    <d v="2008-12-01T00:00:00"/>
    <x v="20"/>
    <s v="09 LC P"/>
    <n v="4"/>
    <s v="MWh"/>
    <n v="133100"/>
    <x v="1"/>
    <x v="1"/>
    <x v="2"/>
  </r>
  <r>
    <s v="LEGS_08R"/>
    <d v="2008-12-01T00:00:00"/>
    <x v="5"/>
    <s v="GS"/>
    <n v="22"/>
    <s v="MWh"/>
    <n v="117299"/>
    <x v="1"/>
    <x v="0"/>
    <x v="2"/>
  </r>
  <r>
    <s v="ODGS_08R"/>
    <d v="2008-12-01T00:00:00"/>
    <x v="11"/>
    <s v="GS"/>
    <n v="20"/>
    <s v="MWh"/>
    <n v="76"/>
    <x v="2"/>
    <x v="0"/>
    <x v="2"/>
  </r>
  <r>
    <s v="ODGS_08R"/>
    <d v="2008-12-01T00:00:00"/>
    <x v="7"/>
    <s v="GS"/>
    <n v="20"/>
    <s v="MWh"/>
    <n v="79"/>
    <x v="2"/>
    <x v="0"/>
    <x v="2"/>
  </r>
  <r>
    <s v="ODMuniPump_08R"/>
    <d v="2008-12-01T00:00:00"/>
    <x v="32"/>
    <s v="M"/>
    <n v="24"/>
    <s v="MWh"/>
    <n v="799"/>
    <x v="2"/>
    <x v="0"/>
    <x v="2"/>
  </r>
  <r>
    <s v="KUAESchools_08R"/>
    <d v="2008-12-01T00:00:00"/>
    <x v="23"/>
    <s v="AES"/>
    <n v="22"/>
    <s v="MWh"/>
    <n v="155542"/>
    <x v="0"/>
    <x v="0"/>
    <x v="2"/>
  </r>
  <r>
    <s v="KUGSLPS_08R"/>
    <d v="2008-12-01T00:00:00"/>
    <x v="31"/>
    <s v="STODS"/>
    <n v="6"/>
    <s v="MWh"/>
    <n v="235561"/>
    <x v="0"/>
    <x v="1"/>
    <x v="2"/>
  </r>
  <r>
    <s v="ODRS_08R"/>
    <d v="2008-12-01T00:00:00"/>
    <x v="19"/>
    <s v="RS"/>
    <n v="1"/>
    <s v="MWh"/>
    <n v="433848"/>
    <x v="2"/>
    <x v="3"/>
    <x v="2"/>
  </r>
  <r>
    <s v="KUAESchools_08R"/>
    <d v="2008-12-01T00:00:00"/>
    <x v="6"/>
    <s v="AES"/>
    <n v="22"/>
    <s v="MWh"/>
    <n v="184523"/>
    <x v="0"/>
    <x v="0"/>
    <x v="2"/>
  </r>
  <r>
    <s v="KUGSLPS_08R"/>
    <d v="2008-12-01T00:00:00"/>
    <x v="14"/>
    <s v="GS"/>
    <n v="6"/>
    <s v="MWh"/>
    <n v="1483355"/>
    <x v="0"/>
    <x v="1"/>
    <x v="2"/>
  </r>
  <r>
    <s v="ODLP_08R"/>
    <d v="2008-12-01T00:00:00"/>
    <x v="11"/>
    <s v="LPP"/>
    <n v="18"/>
    <s v="MWh"/>
    <n v="52314"/>
    <x v="2"/>
    <x v="2"/>
    <x v="2"/>
  </r>
  <r>
    <s v="ODLP_08R"/>
    <d v="2008-12-01T00:00:00"/>
    <x v="23"/>
    <s v="LPP"/>
    <n v="18"/>
    <s v="MWh"/>
    <n v="54139"/>
    <x v="2"/>
    <x v="2"/>
    <x v="2"/>
  </r>
  <r>
    <s v="ODGS_08R"/>
    <d v="2008-12-01T00:00:00"/>
    <x v="31"/>
    <s v="GS"/>
    <n v="20"/>
    <s v="MWh"/>
    <n v="83"/>
    <x v="2"/>
    <x v="0"/>
    <x v="2"/>
  </r>
  <r>
    <s v="ODGS_08R"/>
    <d v="2008-12-01T00:00:00"/>
    <x v="13"/>
    <s v="GS"/>
    <n v="6"/>
    <s v="MWh"/>
    <n v="88708"/>
    <x v="2"/>
    <x v="1"/>
    <x v="2"/>
  </r>
  <r>
    <s v="ODGS_08R"/>
    <d v="2008-12-01T00:00:00"/>
    <x v="21"/>
    <s v="GS"/>
    <n v="22"/>
    <s v="MWh"/>
    <n v="19717"/>
    <x v="2"/>
    <x v="0"/>
    <x v="2"/>
  </r>
  <r>
    <s v="ODGS_08R"/>
    <d v="2008-12-01T00:00:00"/>
    <x v="7"/>
    <s v="GS"/>
    <n v="8"/>
    <s v="MWh"/>
    <n v="4489"/>
    <x v="2"/>
    <x v="2"/>
    <x v="2"/>
  </r>
  <r>
    <s v="ODLP_08R"/>
    <d v="2008-12-01T00:00:00"/>
    <x v="30"/>
    <s v="LPP"/>
    <n v="8"/>
    <s v="MWh"/>
    <n v="18461"/>
    <x v="2"/>
    <x v="2"/>
    <x v="2"/>
  </r>
  <r>
    <s v="ODAESchools_08R"/>
    <d v="2008-12-01T00:00:00"/>
    <x v="10"/>
    <s v="AES"/>
    <n v="22"/>
    <s v="MWh"/>
    <n v="23942"/>
    <x v="2"/>
    <x v="0"/>
    <x v="2"/>
  </r>
  <r>
    <s v="ODGS_08R"/>
    <d v="2008-12-01T00:00:00"/>
    <x v="28"/>
    <s v="GS"/>
    <n v="6"/>
    <s v="MWh"/>
    <n v="94033"/>
    <x v="2"/>
    <x v="1"/>
    <x v="2"/>
  </r>
  <r>
    <s v="ODGS_08R"/>
    <d v="2008-12-01T00:00:00"/>
    <x v="6"/>
    <s v="GS"/>
    <n v="18"/>
    <s v="MWh"/>
    <n v="7381"/>
    <x v="2"/>
    <x v="2"/>
    <x v="2"/>
  </r>
  <r>
    <s v="ODLP_08R"/>
    <d v="2008-12-01T00:00:00"/>
    <x v="15"/>
    <s v="LPS"/>
    <n v="6"/>
    <s v="MWh"/>
    <n v="82515"/>
    <x v="2"/>
    <x v="1"/>
    <x v="2"/>
  </r>
  <r>
    <s v="ODLP_08R"/>
    <d v="2008-12-01T00:00:00"/>
    <x v="12"/>
    <s v="LPS"/>
    <n v="6"/>
    <s v="MWh"/>
    <n v="90251"/>
    <x v="2"/>
    <x v="1"/>
    <x v="2"/>
  </r>
  <r>
    <s v="ODGS_08R"/>
    <d v="2008-12-01T00:00:00"/>
    <x v="7"/>
    <s v="GS"/>
    <n v="6"/>
    <s v="MWh"/>
    <n v="99886"/>
    <x v="2"/>
    <x v="1"/>
    <x v="2"/>
  </r>
  <r>
    <s v="ODLP_08R"/>
    <d v="2008-12-01T00:00:00"/>
    <x v="14"/>
    <s v="LPS"/>
    <n v="24"/>
    <s v="MWh"/>
    <n v="1153"/>
    <x v="2"/>
    <x v="0"/>
    <x v="2"/>
  </r>
  <r>
    <s v="ODGS_08R"/>
    <d v="2008-12-01T00:00:00"/>
    <x v="25"/>
    <s v="GS"/>
    <n v="8"/>
    <s v="MWh"/>
    <n v="5298"/>
    <x v="2"/>
    <x v="2"/>
    <x v="2"/>
  </r>
  <r>
    <s v="ODLP_08R"/>
    <d v="2008-12-01T00:00:00"/>
    <x v="2"/>
    <s v="LPP"/>
    <n v="6"/>
    <s v="MWh"/>
    <n v="10106"/>
    <x v="2"/>
    <x v="1"/>
    <x v="2"/>
  </r>
  <r>
    <s v="KUAESchools_08R"/>
    <d v="2008-12-01T00:00:00"/>
    <x v="1"/>
    <s v="AES"/>
    <n v="6"/>
    <s v="MWh"/>
    <n v="44309"/>
    <x v="0"/>
    <x v="1"/>
    <x v="2"/>
  </r>
  <r>
    <s v="ODGS_08R"/>
    <d v="2008-12-01T00:00:00"/>
    <x v="33"/>
    <s v="GS"/>
    <n v="18"/>
    <s v="MWh"/>
    <n v="7674"/>
    <x v="2"/>
    <x v="2"/>
    <x v="2"/>
  </r>
  <r>
    <s v="ODLP_08R"/>
    <d v="2008-12-01T00:00:00"/>
    <x v="23"/>
    <s v="LPS"/>
    <n v="6"/>
    <s v="MWh"/>
    <n v="96571"/>
    <x v="2"/>
    <x v="1"/>
    <x v="2"/>
  </r>
  <r>
    <s v="ODLP_08R"/>
    <d v="2008-12-01T00:00:00"/>
    <x v="7"/>
    <s v="LPP"/>
    <n v="8"/>
    <s v="MWh"/>
    <n v="15241"/>
    <x v="2"/>
    <x v="2"/>
    <x v="2"/>
  </r>
  <r>
    <s v="ODMuniPump_08R"/>
    <d v="2008-12-01T00:00:00"/>
    <x v="18"/>
    <s v="M"/>
    <n v="24"/>
    <s v="MWh"/>
    <n v="799"/>
    <x v="2"/>
    <x v="0"/>
    <x v="2"/>
  </r>
  <r>
    <s v="ODLP_08R"/>
    <d v="2008-12-01T00:00:00"/>
    <x v="7"/>
    <s v="LPS"/>
    <n v="24"/>
    <s v="MWh"/>
    <n v="1478"/>
    <x v="2"/>
    <x v="0"/>
    <x v="2"/>
  </r>
  <r>
    <s v="ODLP_08R"/>
    <d v="2008-12-01T00:00:00"/>
    <x v="17"/>
    <s v="LPS"/>
    <n v="24"/>
    <s v="MWh"/>
    <n v="1493"/>
    <x v="2"/>
    <x v="0"/>
    <x v="2"/>
  </r>
  <r>
    <s v="ODLP_08R"/>
    <d v="2008-12-01T00:00:00"/>
    <x v="19"/>
    <s v="LPS"/>
    <n v="24"/>
    <s v="MWh"/>
    <n v="1529"/>
    <x v="2"/>
    <x v="0"/>
    <x v="2"/>
  </r>
  <r>
    <s v="LELPSpecTODUPS_08R"/>
    <d v="2008-12-01T00:00:00"/>
    <x v="24"/>
    <s v="14 LP-TOD P"/>
    <n v="8"/>
    <s v="MWh"/>
    <n v="225607"/>
    <x v="1"/>
    <x v="2"/>
    <x v="2"/>
  </r>
  <r>
    <s v="ODLP_08R"/>
    <d v="2008-12-01T00:00:00"/>
    <x v="15"/>
    <s v="LPP"/>
    <n v="22"/>
    <s v="MWh"/>
    <n v="19330"/>
    <x v="2"/>
    <x v="0"/>
    <x v="2"/>
  </r>
  <r>
    <s v="KUAESchools_08R"/>
    <d v="2008-12-01T00:00:00"/>
    <x v="14"/>
    <s v="AES"/>
    <n v="22"/>
    <s v="MWh"/>
    <n v="107318"/>
    <x v="0"/>
    <x v="0"/>
    <x v="2"/>
  </r>
  <r>
    <s v="ODAESchools_08R"/>
    <d v="2008-12-01T00:00:00"/>
    <x v="1"/>
    <s v="AES"/>
    <n v="22"/>
    <s v="MWh"/>
    <n v="24759"/>
    <x v="2"/>
    <x v="0"/>
    <x v="2"/>
  </r>
  <r>
    <s v="ODLP_08R"/>
    <d v="2008-12-01T00:00:00"/>
    <x v="11"/>
    <s v="LPS"/>
    <n v="18"/>
    <s v="MWh"/>
    <n v="1094"/>
    <x v="2"/>
    <x v="2"/>
    <x v="2"/>
  </r>
  <r>
    <s v="ODLP_08R"/>
    <d v="2008-12-01T00:00:00"/>
    <x v="21"/>
    <s v="LPS"/>
    <n v="6"/>
    <s v="MWh"/>
    <n v="103607"/>
    <x v="2"/>
    <x v="1"/>
    <x v="2"/>
  </r>
  <r>
    <s v="KUGSLPS_08R"/>
    <d v="2008-12-01T00:00:00"/>
    <x v="28"/>
    <s v="STODS"/>
    <n v="6"/>
    <s v="MWh"/>
    <n v="209670"/>
    <x v="0"/>
    <x v="1"/>
    <x v="2"/>
  </r>
  <r>
    <s v="LELPSpecTODUPS_08R"/>
    <d v="2008-12-01T00:00:00"/>
    <x v="8"/>
    <s v="14 LP-TOD P"/>
    <n v="8"/>
    <s v="MWh"/>
    <n v="157797"/>
    <x v="1"/>
    <x v="2"/>
    <x v="2"/>
  </r>
  <r>
    <s v="ODLP_08R"/>
    <d v="2008-12-01T00:00:00"/>
    <x v="23"/>
    <s v="LPP"/>
    <n v="22"/>
    <s v="MWh"/>
    <n v="22624"/>
    <x v="2"/>
    <x v="0"/>
    <x v="2"/>
  </r>
  <r>
    <s v="LELPSpecTODMCS_08R"/>
    <d v="2008-12-01T00:00:00"/>
    <x v="26"/>
    <s v="14 LP-TOD P"/>
    <n v="22"/>
    <s v="MWh"/>
    <n v="65155"/>
    <x v="1"/>
    <x v="0"/>
    <x v="2"/>
  </r>
  <r>
    <s v="ODLP_08R"/>
    <d v="2008-12-01T00:00:00"/>
    <x v="25"/>
    <s v="LPS"/>
    <n v="8"/>
    <s v="MWh"/>
    <n v="3021"/>
    <x v="2"/>
    <x v="2"/>
    <x v="2"/>
  </r>
  <r>
    <s v="ODLP_08R"/>
    <d v="2008-12-01T00:00:00"/>
    <x v="6"/>
    <s v="LPS"/>
    <n v="8"/>
    <s v="MWh"/>
    <n v="3057"/>
    <x v="2"/>
    <x v="2"/>
    <x v="2"/>
  </r>
  <r>
    <s v="ODLP_08R"/>
    <d v="2008-12-01T00:00:00"/>
    <x v="30"/>
    <s v="LPP"/>
    <n v="22"/>
    <s v="MWh"/>
    <n v="26781"/>
    <x v="2"/>
    <x v="0"/>
    <x v="2"/>
  </r>
  <r>
    <s v="ODGS_08R"/>
    <d v="2008-12-01T00:00:00"/>
    <x v="12"/>
    <s v="GS"/>
    <n v="24"/>
    <s v="MWh"/>
    <n v="169"/>
    <x v="2"/>
    <x v="0"/>
    <x v="2"/>
  </r>
  <r>
    <s v="ODLP_08R"/>
    <d v="2008-12-01T00:00:00"/>
    <x v="10"/>
    <s v="LPS"/>
    <n v="22"/>
    <s v="MWh"/>
    <n v="15079"/>
    <x v="2"/>
    <x v="0"/>
    <x v="2"/>
  </r>
  <r>
    <s v="ODGS_08R"/>
    <d v="2008-12-01T00:00:00"/>
    <x v="32"/>
    <s v="GS"/>
    <n v="6"/>
    <s v="MWh"/>
    <n v="124090"/>
    <x v="2"/>
    <x v="1"/>
    <x v="2"/>
  </r>
  <r>
    <s v="ODGS_08R"/>
    <d v="2008-12-01T00:00:00"/>
    <x v="19"/>
    <s v="GS"/>
    <n v="24"/>
    <s v="MWh"/>
    <n v="198"/>
    <x v="2"/>
    <x v="0"/>
    <x v="2"/>
  </r>
  <r>
    <s v="ODGS_08R"/>
    <d v="2008-12-01T00:00:00"/>
    <x v="26"/>
    <s v="GS"/>
    <n v="24"/>
    <s v="MWh"/>
    <n v="204"/>
    <x v="2"/>
    <x v="0"/>
    <x v="2"/>
  </r>
  <r>
    <s v="ODLP_08R"/>
    <d v="2008-12-01T00:00:00"/>
    <x v="16"/>
    <s v="LPP"/>
    <n v="18"/>
    <s v="MWh"/>
    <n v="42120"/>
    <x v="2"/>
    <x v="2"/>
    <x v="2"/>
  </r>
  <r>
    <s v="ODGS_08R"/>
    <d v="2008-12-01T00:00:00"/>
    <x v="15"/>
    <s v="GS"/>
    <n v="8"/>
    <s v="MWh"/>
    <n v="3649"/>
    <x v="2"/>
    <x v="2"/>
    <x v="2"/>
  </r>
  <r>
    <s v="ODGS_08R"/>
    <d v="2008-12-01T00:00:00"/>
    <x v="28"/>
    <s v="GS"/>
    <n v="8"/>
    <s v="MWh"/>
    <n v="4223"/>
    <x v="2"/>
    <x v="2"/>
    <x v="2"/>
  </r>
  <r>
    <s v="LELPSpecTODMCS_08R"/>
    <d v="2008-12-01T00:00:00"/>
    <x v="1"/>
    <s v="14 LP-TOD P"/>
    <n v="22"/>
    <s v="MWh"/>
    <n v="65053"/>
    <x v="1"/>
    <x v="0"/>
    <x v="2"/>
  </r>
  <r>
    <s v="LELPSpecTODMCS_08R"/>
    <d v="2008-12-01T00:00:00"/>
    <x v="29"/>
    <s v="14 LP-TOD P"/>
    <n v="22"/>
    <s v="MWh"/>
    <n v="65034"/>
    <x v="1"/>
    <x v="0"/>
    <x v="2"/>
  </r>
  <r>
    <s v="LELPSpecTODKTP_08R"/>
    <d v="2008-12-01T00:00:00"/>
    <x v="28"/>
    <s v="14 LP-TOD P"/>
    <n v="8"/>
    <s v="MWh"/>
    <n v="235961"/>
    <x v="1"/>
    <x v="2"/>
    <x v="2"/>
  </r>
  <r>
    <s v="LELPSpecTODCI_08R"/>
    <d v="2008-12-01T00:00:00"/>
    <x v="19"/>
    <s v="14 LP-TOD P"/>
    <n v="8"/>
    <s v="MWh"/>
    <n v="321647"/>
    <x v="1"/>
    <x v="2"/>
    <x v="2"/>
  </r>
  <r>
    <s v="LELPSpecTODLAP_08R"/>
    <d v="2008-12-01T00:00:00"/>
    <x v="8"/>
    <s v="14 LP-TOD P"/>
    <n v="8"/>
    <s v="MWh"/>
    <n v="78909"/>
    <x v="1"/>
    <x v="2"/>
    <x v="2"/>
  </r>
  <r>
    <s v="LELPSpecTODLAP_08R"/>
    <d v="2008-12-01T00:00:00"/>
    <x v="33"/>
    <s v="14 LP-TOD P"/>
    <n v="8"/>
    <s v="MWh"/>
    <n v="83185"/>
    <x v="1"/>
    <x v="2"/>
    <x v="2"/>
  </r>
  <r>
    <s v="LELT_08R"/>
    <d v="2008-12-01T00:00:00"/>
    <x v="7"/>
    <s v="OL"/>
    <n v="20"/>
    <s v="MWh"/>
    <n v="2228"/>
    <x v="1"/>
    <x v="0"/>
    <x v="2"/>
  </r>
  <r>
    <s v="LELT_08R"/>
    <d v="2008-12-01T00:00:00"/>
    <x v="13"/>
    <s v="18 TLE"/>
    <n v="20"/>
    <s v="MWh"/>
    <n v="3187"/>
    <x v="1"/>
    <x v="0"/>
    <x v="2"/>
  </r>
  <r>
    <s v="LELPSpecTODAS_08R"/>
    <d v="2008-12-01T00:00:00"/>
    <x v="24"/>
    <s v="14 LP-TOD P"/>
    <n v="8"/>
    <s v="MWh"/>
    <n v="115359"/>
    <x v="1"/>
    <x v="2"/>
    <x v="2"/>
  </r>
  <r>
    <s v="LELPSpecTODLAP_08R"/>
    <d v="2008-12-01T00:00:00"/>
    <x v="28"/>
    <s v="14 LP-TOD P"/>
    <n v="8"/>
    <s v="MWh"/>
    <n v="81512"/>
    <x v="1"/>
    <x v="2"/>
    <x v="2"/>
  </r>
  <r>
    <s v="LELPSpecTODLAP_08R"/>
    <d v="2008-12-01T00:00:00"/>
    <x v="10"/>
    <s v="14 LP-TOD P"/>
    <n v="8"/>
    <s v="MWh"/>
    <n v="82982"/>
    <x v="1"/>
    <x v="2"/>
    <x v="2"/>
  </r>
  <r>
    <s v="LELPSpecTODLAP_08R"/>
    <d v="2008-12-01T00:00:00"/>
    <x v="11"/>
    <s v="14 LP-TOD P"/>
    <n v="8"/>
    <s v="MWh"/>
    <n v="83559"/>
    <x v="1"/>
    <x v="2"/>
    <x v="2"/>
  </r>
  <r>
    <s v="LELT_08R"/>
    <d v="2008-12-01T00:00:00"/>
    <x v="31"/>
    <s v="OL"/>
    <n v="20"/>
    <s v="MWh"/>
    <n v="2169"/>
    <x v="1"/>
    <x v="0"/>
    <x v="2"/>
  </r>
  <r>
    <s v="LELPSpecTODDupont_08R"/>
    <d v="2008-12-01T00:00:00"/>
    <x v="28"/>
    <s v="15 LP Dupont"/>
    <n v="8"/>
    <s v="MWh"/>
    <n v="86634"/>
    <x v="1"/>
    <x v="2"/>
    <x v="2"/>
  </r>
  <r>
    <s v="LERS_08R"/>
    <d v="2008-12-01T00:00:00"/>
    <x v="21"/>
    <s v="RS"/>
    <n v="1"/>
    <s v="MWh"/>
    <n v="5409194"/>
    <x v="1"/>
    <x v="3"/>
    <x v="2"/>
  </r>
  <r>
    <s v="LELPSpecTODDupont_08R"/>
    <d v="2008-12-01T00:00:00"/>
    <x v="7"/>
    <s v="15 LP Dupont"/>
    <n v="8"/>
    <s v="MWh"/>
    <n v="88770"/>
    <x v="1"/>
    <x v="2"/>
    <x v="2"/>
  </r>
  <r>
    <s v="LELPSpecTODKosmos_08R"/>
    <d v="2008-12-01T00:00:00"/>
    <x v="6"/>
    <s v="14 LP-TOD T"/>
    <n v="8"/>
    <s v="MWh"/>
    <n v="246380"/>
    <x v="1"/>
    <x v="2"/>
    <x v="2"/>
  </r>
  <r>
    <s v="LELPSpecTODAS_08R"/>
    <d v="2008-12-01T00:00:00"/>
    <x v="8"/>
    <s v="14 LP-TOD P"/>
    <n v="8"/>
    <s v="MWh"/>
    <n v="109366"/>
    <x v="1"/>
    <x v="2"/>
    <x v="2"/>
  </r>
  <r>
    <s v="LERS_08R"/>
    <d v="2008-12-01T00:00:00"/>
    <x v="4"/>
    <s v="RS"/>
    <n v="1"/>
    <s v="MWh"/>
    <n v="6069612"/>
    <x v="1"/>
    <x v="3"/>
    <x v="2"/>
  </r>
  <r>
    <s v="LELPSpecTODKosmos_08R"/>
    <d v="2008-12-01T00:00:00"/>
    <x v="4"/>
    <s v="14 LP-TOD T"/>
    <n v="8"/>
    <s v="MWh"/>
    <n v="246120"/>
    <x v="1"/>
    <x v="2"/>
    <x v="2"/>
  </r>
  <r>
    <s v="LELT_08R"/>
    <d v="2008-12-01T00:00:00"/>
    <x v="19"/>
    <s v="16 PSL"/>
    <n v="20"/>
    <s v="MWh"/>
    <n v="41186"/>
    <x v="1"/>
    <x v="0"/>
    <x v="2"/>
  </r>
  <r>
    <s v="LELPSpecTODLAP_08R"/>
    <d v="2008-12-01T00:00:00"/>
    <x v="19"/>
    <s v="14 LP-TOD P"/>
    <n v="8"/>
    <s v="MWh"/>
    <n v="83483"/>
    <x v="1"/>
    <x v="2"/>
    <x v="2"/>
  </r>
  <r>
    <s v="LERS_08R"/>
    <d v="2008-12-01T00:00:00"/>
    <x v="4"/>
    <s v="OL"/>
    <n v="1"/>
    <s v="MWh"/>
    <n v="7892"/>
    <x v="1"/>
    <x v="3"/>
    <x v="2"/>
  </r>
  <r>
    <s v="LELPSpecTODLAP_08R"/>
    <d v="2008-12-01T00:00:00"/>
    <x v="18"/>
    <s v="14 LP-TOD P"/>
    <n v="8"/>
    <s v="MWh"/>
    <n v="83424"/>
    <x v="1"/>
    <x v="2"/>
    <x v="2"/>
  </r>
  <r>
    <s v="LELT_08R"/>
    <d v="2008-12-01T00:00:00"/>
    <x v="33"/>
    <s v="OL"/>
    <n v="20"/>
    <s v="MWh"/>
    <n v="2093"/>
    <x v="1"/>
    <x v="0"/>
    <x v="2"/>
  </r>
  <r>
    <s v="LELPSpecTODAS_08R"/>
    <d v="2008-12-01T00:00:00"/>
    <x v="7"/>
    <s v="14 LP-TOD P"/>
    <n v="8"/>
    <s v="MWh"/>
    <n v="115760"/>
    <x v="1"/>
    <x v="2"/>
    <x v="2"/>
  </r>
  <r>
    <s v="LELT_08R"/>
    <d v="2008-12-01T00:00:00"/>
    <x v="18"/>
    <s v="18 TLE"/>
    <n v="20"/>
    <s v="MWh"/>
    <n v="2921"/>
    <x v="1"/>
    <x v="0"/>
    <x v="2"/>
  </r>
  <r>
    <s v="LELPSpecTODLAP_08R"/>
    <d v="2008-12-01T00:00:00"/>
    <x v="1"/>
    <s v="14 LP-TOD P"/>
    <n v="8"/>
    <s v="MWh"/>
    <n v="83296"/>
    <x v="1"/>
    <x v="2"/>
    <x v="2"/>
  </r>
  <r>
    <s v="LELPSpecTODDupont_08R"/>
    <d v="2008-12-01T00:00:00"/>
    <x v="21"/>
    <s v="15 LP Dupont"/>
    <n v="8"/>
    <s v="MWh"/>
    <n v="88600"/>
    <x v="1"/>
    <x v="2"/>
    <x v="2"/>
  </r>
  <r>
    <s v="KULCITODP_08R"/>
    <d v="2008-12-01T00:00:00"/>
    <x v="7"/>
    <s v="LCI-TODP"/>
    <n v="6"/>
    <s v="MWh"/>
    <n v="45513"/>
    <x v="0"/>
    <x v="1"/>
    <x v="2"/>
  </r>
  <r>
    <s v="KULCITODTNAS_08R"/>
    <d v="2008-12-01T00:00:00"/>
    <x v="13"/>
    <s v="LCI-TODT"/>
    <n v="8"/>
    <s v="MWh"/>
    <n v="570555"/>
    <x v="0"/>
    <x v="2"/>
    <x v="2"/>
  </r>
  <r>
    <s v="KULT_08R"/>
    <d v="2008-12-01T00:00:00"/>
    <x v="15"/>
    <s v="LT"/>
    <n v="6"/>
    <s v="MWh"/>
    <n v="48679"/>
    <x v="0"/>
    <x v="1"/>
    <x v="2"/>
  </r>
  <r>
    <s v="KULT_08R"/>
    <d v="2008-12-01T00:00:00"/>
    <x v="24"/>
    <s v="LT"/>
    <n v="6"/>
    <s v="MWh"/>
    <n v="61338"/>
    <x v="0"/>
    <x v="1"/>
    <x v="2"/>
  </r>
  <r>
    <s v="KULPP_08R"/>
    <d v="2008-12-01T00:00:00"/>
    <x v="11"/>
    <s v="LPP"/>
    <n v="6"/>
    <s v="MWh"/>
    <n v="305111"/>
    <x v="0"/>
    <x v="1"/>
    <x v="2"/>
  </r>
  <r>
    <s v="KULPP_08R"/>
    <d v="2008-12-01T00:00:00"/>
    <x v="17"/>
    <s v="LPP"/>
    <n v="6"/>
    <s v="MWh"/>
    <n v="304692"/>
    <x v="0"/>
    <x v="1"/>
    <x v="2"/>
  </r>
  <r>
    <s v="KULPT_08R"/>
    <d v="2008-12-01T00:00:00"/>
    <x v="31"/>
    <s v="LPT"/>
    <n v="6"/>
    <s v="MWh"/>
    <n v="563"/>
    <x v="0"/>
    <x v="1"/>
    <x v="2"/>
  </r>
  <r>
    <s v="KULT_08R"/>
    <d v="2008-12-01T00:00:00"/>
    <x v="14"/>
    <s v="LT"/>
    <n v="8"/>
    <s v="MWh"/>
    <n v="2420"/>
    <x v="0"/>
    <x v="2"/>
    <x v="2"/>
  </r>
  <r>
    <s v="KULT_08R"/>
    <d v="2008-12-01T00:00:00"/>
    <x v="8"/>
    <s v="LT"/>
    <n v="8"/>
    <s v="MWh"/>
    <n v="2532"/>
    <x v="0"/>
    <x v="2"/>
    <x v="2"/>
  </r>
  <r>
    <s v="KULPP_08R"/>
    <d v="2008-12-01T00:00:00"/>
    <x v="19"/>
    <s v="LPP"/>
    <n v="6"/>
    <s v="MWh"/>
    <n v="304273"/>
    <x v="0"/>
    <x v="1"/>
    <x v="2"/>
  </r>
  <r>
    <s v="KULPP_08R"/>
    <d v="2008-12-01T00:00:00"/>
    <x v="22"/>
    <s v="LPP"/>
    <n v="6"/>
    <s v="MWh"/>
    <n v="303005"/>
    <x v="0"/>
    <x v="1"/>
    <x v="2"/>
  </r>
  <r>
    <s v="KUGSLPS_08R"/>
    <d v="2008-12-01T00:00:00"/>
    <x v="13"/>
    <s v="LPS"/>
    <n v="20"/>
    <s v="MWh"/>
    <n v="3424"/>
    <x v="0"/>
    <x v="0"/>
    <x v="2"/>
  </r>
  <r>
    <s v="KULCITODP_08R"/>
    <d v="2008-12-01T00:00:00"/>
    <x v="12"/>
    <s v="LCI-TODP"/>
    <n v="8"/>
    <s v="MWh"/>
    <n v="1167561"/>
    <x v="0"/>
    <x v="2"/>
    <x v="2"/>
  </r>
  <r>
    <s v="KULPP_08R"/>
    <d v="2008-12-01T00:00:00"/>
    <x v="0"/>
    <s v="LPP"/>
    <n v="24"/>
    <s v="MWh"/>
    <n v="16107"/>
    <x v="0"/>
    <x v="0"/>
    <x v="2"/>
  </r>
  <r>
    <s v="KUGSLPS_08R"/>
    <d v="2008-12-01T00:00:00"/>
    <x v="17"/>
    <s v="LPS"/>
    <n v="24"/>
    <s v="MWh"/>
    <n v="48348"/>
    <x v="0"/>
    <x v="0"/>
    <x v="2"/>
  </r>
  <r>
    <s v="KUGSLPS_08R"/>
    <d v="2008-12-01T00:00:00"/>
    <x v="2"/>
    <s v="GS"/>
    <n v="18"/>
    <s v="MWh"/>
    <n v="66900"/>
    <x v="0"/>
    <x v="2"/>
    <x v="2"/>
  </r>
  <r>
    <s v="KULT_08R"/>
    <d v="2008-12-01T00:00:00"/>
    <x v="1"/>
    <s v="LT"/>
    <n v="20"/>
    <s v="MWh"/>
    <n v="58380"/>
    <x v="0"/>
    <x v="0"/>
    <x v="2"/>
  </r>
  <r>
    <s v="KULCITODP_08R"/>
    <d v="2008-12-01T00:00:00"/>
    <x v="18"/>
    <s v="LCI-TODP"/>
    <n v="22"/>
    <s v="MWh"/>
    <n v="294485"/>
    <x v="0"/>
    <x v="0"/>
    <x v="2"/>
  </r>
  <r>
    <s v="KULCITODP_08R"/>
    <d v="2008-12-01T00:00:00"/>
    <x v="18"/>
    <s v="LCI-TODP"/>
    <n v="6"/>
    <s v="MWh"/>
    <n v="51052"/>
    <x v="0"/>
    <x v="1"/>
    <x v="2"/>
  </r>
  <r>
    <s v="KULCITODP_08R"/>
    <d v="2008-12-01T00:00:00"/>
    <x v="21"/>
    <s v="LCI-TODP"/>
    <n v="6"/>
    <s v="MWh"/>
    <n v="53027"/>
    <x v="0"/>
    <x v="1"/>
    <x v="2"/>
  </r>
  <r>
    <s v="KULCITODTNAS_08R"/>
    <d v="2008-12-01T00:00:00"/>
    <x v="22"/>
    <s v="LCI-TODT"/>
    <n v="8"/>
    <s v="MWh"/>
    <n v="583370"/>
    <x v="0"/>
    <x v="2"/>
    <x v="2"/>
  </r>
  <r>
    <s v="KUGSLPS_08R"/>
    <d v="2008-12-01T00:00:00"/>
    <x v="26"/>
    <s v="LPS"/>
    <n v="20"/>
    <s v="MWh"/>
    <n v="4080"/>
    <x v="0"/>
    <x v="0"/>
    <x v="2"/>
  </r>
  <r>
    <s v="KUGSLPS_08R"/>
    <d v="2008-12-01T00:00:00"/>
    <x v="22"/>
    <s v="LPS"/>
    <n v="24"/>
    <s v="MWh"/>
    <n v="55136"/>
    <x v="0"/>
    <x v="0"/>
    <x v="2"/>
  </r>
  <r>
    <s v="KUGSLPS_08R"/>
    <d v="2008-12-01T00:00:00"/>
    <x v="30"/>
    <s v="LPS"/>
    <n v="24"/>
    <s v="MWh"/>
    <n v="61844"/>
    <x v="0"/>
    <x v="0"/>
    <x v="2"/>
  </r>
  <r>
    <s v="KULCITODP_08R"/>
    <d v="2008-12-01T00:00:00"/>
    <x v="22"/>
    <s v="LCI-TODP"/>
    <n v="6"/>
    <s v="MWh"/>
    <n v="54033"/>
    <x v="0"/>
    <x v="1"/>
    <x v="2"/>
  </r>
  <r>
    <s v="KULPP_08R"/>
    <d v="2008-12-01T00:00:00"/>
    <x v="7"/>
    <s v="LPP"/>
    <n v="8"/>
    <s v="MWh"/>
    <n v="1026764"/>
    <x v="0"/>
    <x v="2"/>
    <x v="2"/>
  </r>
  <r>
    <s v="KULCITODP_08R"/>
    <d v="2008-12-01T00:00:00"/>
    <x v="30"/>
    <s v="LCI-TODP"/>
    <n v="22"/>
    <s v="MWh"/>
    <n v="360094"/>
    <x v="0"/>
    <x v="0"/>
    <x v="2"/>
  </r>
  <r>
    <s v="KULCITODTNAS_08R"/>
    <d v="2008-12-01T00:00:00"/>
    <x v="1"/>
    <s v="LCI-TODT"/>
    <n v="8"/>
    <s v="MWh"/>
    <n v="583370"/>
    <x v="0"/>
    <x v="2"/>
    <x v="2"/>
  </r>
  <r>
    <s v="KULPP_08R"/>
    <d v="2008-12-01T00:00:00"/>
    <x v="19"/>
    <s v="LPP"/>
    <n v="22"/>
    <s v="MWh"/>
    <n v="240934"/>
    <x v="0"/>
    <x v="0"/>
    <x v="2"/>
  </r>
  <r>
    <s v="KULPP_08R"/>
    <d v="2008-12-01T00:00:00"/>
    <x v="23"/>
    <s v="STODP"/>
    <n v="8"/>
    <s v="MWh"/>
    <n v="12391"/>
    <x v="0"/>
    <x v="2"/>
    <x v="2"/>
  </r>
  <r>
    <s v="KUGSLPS_08R"/>
    <d v="2008-12-01T00:00:00"/>
    <x v="20"/>
    <s v="LPS"/>
    <n v="8"/>
    <s v="MWh"/>
    <n v="1099418"/>
    <x v="0"/>
    <x v="2"/>
    <x v="2"/>
  </r>
  <r>
    <s v="KULCITODTNAS_08R"/>
    <d v="2008-12-01T00:00:00"/>
    <x v="24"/>
    <s v="LCI-TODT"/>
    <n v="8"/>
    <s v="MWh"/>
    <n v="583370"/>
    <x v="0"/>
    <x v="2"/>
    <x v="2"/>
  </r>
  <r>
    <s v="KULCITODTNAS_08R"/>
    <d v="2008-12-01T00:00:00"/>
    <x v="30"/>
    <s v="LCI-TODT"/>
    <n v="8"/>
    <s v="MWh"/>
    <n v="583370"/>
    <x v="0"/>
    <x v="2"/>
    <x v="2"/>
  </r>
  <r>
    <s v="KULPT_08R"/>
    <d v="2008-12-01T00:00:00"/>
    <x v="25"/>
    <s v="LPT"/>
    <n v="22"/>
    <s v="MWh"/>
    <n v="25536"/>
    <x v="0"/>
    <x v="0"/>
    <x v="2"/>
  </r>
  <r>
    <s v="KUGSLPS_08R"/>
    <d v="2008-12-01T00:00:00"/>
    <x v="1"/>
    <s v="GS"/>
    <n v="18"/>
    <s v="MWh"/>
    <n v="91000"/>
    <x v="0"/>
    <x v="2"/>
    <x v="2"/>
  </r>
  <r>
    <s v="KUGSLPS_08R"/>
    <d v="2008-12-01T00:00:00"/>
    <x v="32"/>
    <s v="GS"/>
    <n v="22"/>
    <s v="MWh"/>
    <n v="177662"/>
    <x v="0"/>
    <x v="0"/>
    <x v="2"/>
  </r>
  <r>
    <s v="KULT_08R"/>
    <d v="2008-12-01T00:00:00"/>
    <x v="28"/>
    <s v="LT"/>
    <n v="20"/>
    <s v="MWh"/>
    <n v="50037"/>
    <x v="0"/>
    <x v="0"/>
    <x v="2"/>
  </r>
  <r>
    <s v="KULPP_08R"/>
    <d v="2008-12-01T00:00:00"/>
    <x v="1"/>
    <s v="LPP"/>
    <n v="8"/>
    <s v="MWh"/>
    <n v="1018222"/>
    <x v="0"/>
    <x v="2"/>
    <x v="2"/>
  </r>
  <r>
    <s v="KULPP_08R"/>
    <d v="2008-12-01T00:00:00"/>
    <x v="22"/>
    <s v="STODP"/>
    <n v="8"/>
    <s v="MWh"/>
    <n v="12331"/>
    <x v="0"/>
    <x v="2"/>
    <x v="2"/>
  </r>
  <r>
    <s v="KUGSLPS_08R"/>
    <d v="2008-12-01T00:00:00"/>
    <x v="24"/>
    <s v="GS"/>
    <n v="18"/>
    <s v="MWh"/>
    <n v="94238"/>
    <x v="0"/>
    <x v="2"/>
    <x v="2"/>
  </r>
  <r>
    <s v="KULPP_08R"/>
    <d v="2008-12-01T00:00:00"/>
    <x v="1"/>
    <s v="LPP"/>
    <n v="22"/>
    <s v="MWh"/>
    <n v="239421"/>
    <x v="0"/>
    <x v="0"/>
    <x v="2"/>
  </r>
  <r>
    <s v="KULT_08R"/>
    <d v="2008-12-01T00:00:00"/>
    <x v="0"/>
    <s v="LT"/>
    <n v="1"/>
    <s v="MWh"/>
    <n v="26483"/>
    <x v="0"/>
    <x v="3"/>
    <x v="2"/>
  </r>
  <r>
    <s v="KULPP_08R"/>
    <d v="2008-12-01T00:00:00"/>
    <x v="4"/>
    <s v="LPP"/>
    <n v="24"/>
    <s v="MWh"/>
    <n v="16738"/>
    <x v="0"/>
    <x v="0"/>
    <x v="2"/>
  </r>
  <r>
    <s v="KUGSLPS_08R"/>
    <d v="2008-12-01T00:00:00"/>
    <x v="0"/>
    <s v="LPS"/>
    <n v="22"/>
    <s v="MWh"/>
    <n v="503486"/>
    <x v="0"/>
    <x v="0"/>
    <x v="2"/>
  </r>
  <r>
    <s v="KUGSLPS_08R"/>
    <d v="2008-12-01T00:00:00"/>
    <x v="16"/>
    <s v="NMS"/>
    <n v="6"/>
    <s v="MWh"/>
    <n v="7"/>
    <x v="0"/>
    <x v="1"/>
    <x v="2"/>
  </r>
  <r>
    <s v="KULCITODP_08R"/>
    <d v="2008-12-01T00:00:00"/>
    <x v="6"/>
    <s v="LCI-TODP"/>
    <n v="8"/>
    <s v="MWh"/>
    <n v="1563990"/>
    <x v="0"/>
    <x v="2"/>
    <x v="2"/>
  </r>
  <r>
    <s v="KULCITODP_08R"/>
    <d v="2008-12-01T00:00:00"/>
    <x v="1"/>
    <s v="LCI-TODP"/>
    <n v="8"/>
    <s v="MWh"/>
    <n v="1593679"/>
    <x v="0"/>
    <x v="2"/>
    <x v="2"/>
  </r>
  <r>
    <s v="KUGSLPS_08R"/>
    <d v="2008-12-01T00:00:00"/>
    <x v="19"/>
    <s v="GS"/>
    <n v="24"/>
    <s v="MWh"/>
    <n v="20625"/>
    <x v="0"/>
    <x v="0"/>
    <x v="2"/>
  </r>
  <r>
    <s v="KUGSLPS_08R"/>
    <d v="2008-12-01T00:00:00"/>
    <x v="24"/>
    <s v="GS"/>
    <n v="24"/>
    <s v="MWh"/>
    <n v="24761"/>
    <x v="0"/>
    <x v="0"/>
    <x v="2"/>
  </r>
  <r>
    <s v="KULCITODP_08R"/>
    <d v="2008-12-01T00:00:00"/>
    <x v="30"/>
    <s v="LCI-TODP"/>
    <n v="18"/>
    <s v="MWh"/>
    <n v="11020"/>
    <x v="0"/>
    <x v="2"/>
    <x v="2"/>
  </r>
  <r>
    <s v="KULCITODP_08R"/>
    <d v="2008-12-01T00:00:00"/>
    <x v="33"/>
    <s v="LCI-TODP"/>
    <n v="18"/>
    <s v="MWh"/>
    <n v="11360"/>
    <x v="0"/>
    <x v="2"/>
    <x v="2"/>
  </r>
  <r>
    <s v="KUGSLPS_08R"/>
    <d v="2008-12-01T00:00:00"/>
    <x v="1"/>
    <s v="GS"/>
    <n v="20"/>
    <s v="MWh"/>
    <n v="4796"/>
    <x v="0"/>
    <x v="0"/>
    <x v="2"/>
  </r>
  <r>
    <s v="KUGSLPS_08R"/>
    <d v="2008-12-01T00:00:00"/>
    <x v="0"/>
    <s v="LPS"/>
    <n v="24"/>
    <s v="MWh"/>
    <n v="39754"/>
    <x v="0"/>
    <x v="0"/>
    <x v="2"/>
  </r>
  <r>
    <s v="KULCITODP_08R"/>
    <d v="2008-12-01T00:00:00"/>
    <x v="15"/>
    <s v="LCI-TODP"/>
    <n v="22"/>
    <s v="MWh"/>
    <n v="221808"/>
    <x v="0"/>
    <x v="0"/>
    <x v="2"/>
  </r>
  <r>
    <s v="ODLT_08R"/>
    <d v="2008-12-01T00:00:00"/>
    <x v="23"/>
    <s v="LT"/>
    <n v="1"/>
    <s v="MWh"/>
    <n v="4825"/>
    <x v="2"/>
    <x v="3"/>
    <x v="2"/>
  </r>
  <r>
    <s v="ODLT_08R"/>
    <d v="2008-12-01T00:00:00"/>
    <x v="31"/>
    <s v="LT"/>
    <n v="6"/>
    <s v="MWh"/>
    <n v="1525"/>
    <x v="2"/>
    <x v="1"/>
    <x v="2"/>
  </r>
  <r>
    <s v="ODLT_08R"/>
    <d v="2008-12-01T00:00:00"/>
    <x v="15"/>
    <s v="LT"/>
    <n v="22"/>
    <s v="MWh"/>
    <n v="652"/>
    <x v="2"/>
    <x v="0"/>
    <x v="2"/>
  </r>
  <r>
    <s v="KUGSLPS_08R"/>
    <d v="2008-12-01T00:00:00"/>
    <x v="26"/>
    <s v="LPS"/>
    <n v="22"/>
    <s v="MWh"/>
    <n v="652702"/>
    <x v="0"/>
    <x v="0"/>
    <x v="2"/>
  </r>
  <r>
    <s v="KUGSLPS_08R"/>
    <d v="2008-12-01T00:00:00"/>
    <x v="18"/>
    <s v="LPS"/>
    <n v="22"/>
    <s v="MWh"/>
    <n v="663427"/>
    <x v="0"/>
    <x v="0"/>
    <x v="2"/>
  </r>
  <r>
    <s v="ODRS_08R"/>
    <d v="2008-12-01T00:00:00"/>
    <x v="5"/>
    <s v="VFD"/>
    <n v="1"/>
    <s v="MWh"/>
    <n v="0"/>
    <x v="2"/>
    <x v="3"/>
    <x v="2"/>
  </r>
  <r>
    <s v="ODMuniPump_08R"/>
    <d v="2008-12-01T00:00:00"/>
    <x v="12"/>
    <s v="M"/>
    <n v="24"/>
    <s v="MWh"/>
    <n v="799"/>
    <x v="2"/>
    <x v="0"/>
    <x v="2"/>
  </r>
  <r>
    <s v="KUGSLPS_08R"/>
    <d v="2008-12-01T00:00:00"/>
    <x v="11"/>
    <s v="GS"/>
    <n v="6"/>
    <s v="MWh"/>
    <n v="1749458"/>
    <x v="0"/>
    <x v="1"/>
    <x v="2"/>
  </r>
  <r>
    <s v="ODLP_08R"/>
    <d v="2008-12-01T00:00:00"/>
    <x v="18"/>
    <s v="LPS"/>
    <n v="24"/>
    <s v="MWh"/>
    <n v="1584"/>
    <x v="2"/>
    <x v="0"/>
    <x v="2"/>
  </r>
  <r>
    <s v="KULCITODTXNAS_08R"/>
    <d v="2008-12-01T00:00:00"/>
    <x v="22"/>
    <s v="LCI-TODT"/>
    <n v="8"/>
    <s v="MWh"/>
    <n v="375922"/>
    <x v="0"/>
    <x v="2"/>
    <x v="2"/>
  </r>
  <r>
    <s v="KUGSLPS_08R"/>
    <d v="2008-12-01T00:00:00"/>
    <x v="25"/>
    <s v="LPS"/>
    <n v="18"/>
    <s v="MWh"/>
    <n v="9856"/>
    <x v="0"/>
    <x v="2"/>
    <x v="2"/>
  </r>
  <r>
    <s v="ODLT_08R"/>
    <d v="2008-12-01T00:00:00"/>
    <x v="16"/>
    <s v="LT"/>
    <n v="8"/>
    <s v="MWh"/>
    <n v="29"/>
    <x v="2"/>
    <x v="2"/>
    <x v="2"/>
  </r>
  <r>
    <s v="ODRS_08R"/>
    <d v="2008-12-01T00:00:00"/>
    <x v="23"/>
    <s v="VFD"/>
    <n v="1"/>
    <s v="MWh"/>
    <n v="0"/>
    <x v="2"/>
    <x v="3"/>
    <x v="2"/>
  </r>
  <r>
    <s v="KUGSLPS_08R"/>
    <d v="2008-12-01T00:00:00"/>
    <x v="26"/>
    <s v="GS"/>
    <n v="6"/>
    <s v="MWh"/>
    <n v="1926489"/>
    <x v="0"/>
    <x v="1"/>
    <x v="2"/>
  </r>
  <r>
    <s v="KUGSLPS_08R"/>
    <d v="2008-12-01T00:00:00"/>
    <x v="18"/>
    <s v="GS"/>
    <n v="6"/>
    <s v="MWh"/>
    <n v="1958048"/>
    <x v="0"/>
    <x v="1"/>
    <x v="2"/>
  </r>
  <r>
    <s v="KUGSLPS_08R"/>
    <d v="2008-12-01T00:00:00"/>
    <x v="20"/>
    <s v="GS"/>
    <n v="6"/>
    <s v="MWh"/>
    <n v="1992741"/>
    <x v="0"/>
    <x v="1"/>
    <x v="2"/>
  </r>
  <r>
    <s v="KULCITODP_08R"/>
    <d v="2008-12-01T00:00:00"/>
    <x v="13"/>
    <s v="LCI-TODP"/>
    <n v="18"/>
    <s v="MWh"/>
    <n v="7243"/>
    <x v="0"/>
    <x v="2"/>
    <x v="2"/>
  </r>
  <r>
    <s v="KULCITODP_08R"/>
    <d v="2008-12-01T00:00:00"/>
    <x v="12"/>
    <s v="LCI-TODP"/>
    <n v="18"/>
    <s v="MWh"/>
    <n v="7399"/>
    <x v="0"/>
    <x v="2"/>
    <x v="2"/>
  </r>
  <r>
    <s v="KULCITODTXNAS_08R"/>
    <d v="2008-12-01T00:00:00"/>
    <x v="4"/>
    <s v="LCI-TODT"/>
    <n v="8"/>
    <s v="MWh"/>
    <n v="375922"/>
    <x v="0"/>
    <x v="2"/>
    <x v="2"/>
  </r>
  <r>
    <s v="ODLP_08R"/>
    <d v="2008-12-01T00:00:00"/>
    <x v="24"/>
    <s v="LPS"/>
    <n v="24"/>
    <s v="MWh"/>
    <n v="1743"/>
    <x v="2"/>
    <x v="0"/>
    <x v="2"/>
  </r>
  <r>
    <s v="ODLT_08R"/>
    <d v="2008-12-01T00:00:00"/>
    <x v="20"/>
    <s v="LT"/>
    <n v="22"/>
    <s v="MWh"/>
    <n v="816"/>
    <x v="2"/>
    <x v="0"/>
    <x v="2"/>
  </r>
  <r>
    <s v="KUGSLPS_08R"/>
    <d v="2008-12-01T00:00:00"/>
    <x v="33"/>
    <s v="LPS"/>
    <n v="18"/>
    <s v="MWh"/>
    <n v="11114"/>
    <x v="0"/>
    <x v="2"/>
    <x v="2"/>
  </r>
  <r>
    <s v="ODLT_08R"/>
    <d v="2008-12-01T00:00:00"/>
    <x v="25"/>
    <s v="LT"/>
    <n v="22"/>
    <s v="MWh"/>
    <n v="847"/>
    <x v="2"/>
    <x v="0"/>
    <x v="2"/>
  </r>
  <r>
    <s v="KUGSLPS_08R"/>
    <d v="2008-12-01T00:00:00"/>
    <x v="24"/>
    <s v="GS"/>
    <n v="6"/>
    <s v="MWh"/>
    <n v="2239669"/>
    <x v="0"/>
    <x v="1"/>
    <x v="2"/>
  </r>
  <r>
    <s v="KUGSLPS_08R"/>
    <d v="2008-12-01T00:00:00"/>
    <x v="33"/>
    <s v="LPS"/>
    <n v="6"/>
    <s v="MWh"/>
    <n v="3705412"/>
    <x v="0"/>
    <x v="1"/>
    <x v="2"/>
  </r>
  <r>
    <s v="KULCITODTXNAS_08R"/>
    <d v="2008-12-01T00:00:00"/>
    <x v="13"/>
    <s v="LCI-TODT"/>
    <n v="8"/>
    <s v="MWh"/>
    <n v="367039"/>
    <x v="0"/>
    <x v="2"/>
    <x v="2"/>
  </r>
  <r>
    <s v="KUGSLPS_08R"/>
    <d v="2008-12-01T00:00:00"/>
    <x v="28"/>
    <s v="GS"/>
    <n v="24"/>
    <s v="MWh"/>
    <n v="18637"/>
    <x v="0"/>
    <x v="0"/>
    <x v="2"/>
  </r>
  <r>
    <s v="KULCITODP_08R"/>
    <d v="2008-12-01T00:00:00"/>
    <x v="11"/>
    <s v="LCI-TODP"/>
    <n v="18"/>
    <s v="MWh"/>
    <n v="7870"/>
    <x v="0"/>
    <x v="2"/>
    <x v="2"/>
  </r>
  <r>
    <s v="ODLT_08R"/>
    <d v="2008-12-01T00:00:00"/>
    <x v="30"/>
    <s v="LT"/>
    <n v="20"/>
    <s v="MWh"/>
    <n v="2491"/>
    <x v="2"/>
    <x v="0"/>
    <x v="2"/>
  </r>
  <r>
    <s v="ODRS_08R"/>
    <d v="2008-12-01T00:00:00"/>
    <x v="4"/>
    <s v="VFD"/>
    <n v="1"/>
    <s v="MWh"/>
    <n v="0"/>
    <x v="2"/>
    <x v="3"/>
    <x v="2"/>
  </r>
  <r>
    <s v="KUGSLPS_09"/>
    <d v="2009-06-01T00:00:00"/>
    <x v="8"/>
    <s v="GS"/>
    <n v="20"/>
    <s v="MWh"/>
    <n v="4266.33"/>
    <x v="0"/>
    <x v="0"/>
    <x v="3"/>
  </r>
  <r>
    <s v="KUGSLPS_09"/>
    <d v="2009-06-01T00:00:00"/>
    <x v="13"/>
    <s v="GS"/>
    <n v="20"/>
    <s v="MWh"/>
    <n v="4405.2700000000004"/>
    <x v="0"/>
    <x v="0"/>
    <x v="3"/>
  </r>
  <r>
    <s v="KUGSLPS_09"/>
    <d v="2009-06-01T00:00:00"/>
    <x v="10"/>
    <s v="GS"/>
    <n v="20"/>
    <s v="MWh"/>
    <n v="4628.24"/>
    <x v="0"/>
    <x v="0"/>
    <x v="3"/>
  </r>
  <r>
    <s v="KUGSLPS_09"/>
    <d v="2009-06-01T00:00:00"/>
    <x v="30"/>
    <s v="GS"/>
    <n v="24"/>
    <s v="MWh"/>
    <n v="24427"/>
    <x v="0"/>
    <x v="0"/>
    <x v="3"/>
  </r>
  <r>
    <s v="KUGSLPS_09"/>
    <d v="2009-06-01T00:00:00"/>
    <x v="32"/>
    <s v="GS"/>
    <n v="24"/>
    <s v="MWh"/>
    <n v="25066"/>
    <x v="0"/>
    <x v="0"/>
    <x v="3"/>
  </r>
  <r>
    <s v="KUGSLPS_09"/>
    <d v="2009-06-01T00:00:00"/>
    <x v="16"/>
    <s v="LPS"/>
    <n v="24"/>
    <s v="MWh"/>
    <n v="40576"/>
    <x v="0"/>
    <x v="0"/>
    <x v="3"/>
  </r>
  <r>
    <s v="KUGSLPS_09"/>
    <d v="2009-06-01T00:00:00"/>
    <x v="17"/>
    <s v="LPS"/>
    <n v="20"/>
    <s v="MWh"/>
    <n v="3922.75"/>
    <x v="0"/>
    <x v="0"/>
    <x v="3"/>
  </r>
  <r>
    <s v="KUGSLPS_09"/>
    <d v="2009-06-01T00:00:00"/>
    <x v="12"/>
    <s v="LPS"/>
    <n v="24"/>
    <s v="MWh"/>
    <n v="45692"/>
    <x v="0"/>
    <x v="0"/>
    <x v="3"/>
  </r>
  <r>
    <s v="KUGSLPS_09"/>
    <d v="2009-06-01T00:00:00"/>
    <x v="11"/>
    <s v="LPS"/>
    <n v="24"/>
    <s v="MWh"/>
    <n v="48082"/>
    <x v="0"/>
    <x v="0"/>
    <x v="3"/>
  </r>
  <r>
    <s v="KUGSLPS_09"/>
    <d v="2009-06-01T00:00:00"/>
    <x v="17"/>
    <s v="LPS"/>
    <n v="24"/>
    <s v="MWh"/>
    <n v="49631"/>
    <x v="0"/>
    <x v="0"/>
    <x v="3"/>
  </r>
  <r>
    <s v="KUGSLPS_09"/>
    <d v="2009-06-01T00:00:00"/>
    <x v="19"/>
    <s v="LPS"/>
    <n v="24"/>
    <s v="MWh"/>
    <n v="51214"/>
    <x v="0"/>
    <x v="0"/>
    <x v="3"/>
  </r>
  <r>
    <s v="KUGSLPS_09"/>
    <d v="2009-06-01T00:00:00"/>
    <x v="20"/>
    <s v="LPS"/>
    <n v="24"/>
    <s v="MWh"/>
    <n v="54380"/>
    <x v="0"/>
    <x v="0"/>
    <x v="3"/>
  </r>
  <r>
    <s v="KUGSLPS_09"/>
    <d v="2009-06-01T00:00:00"/>
    <x v="29"/>
    <s v="LPS"/>
    <n v="8"/>
    <s v="MWh"/>
    <n v="1136124"/>
    <x v="0"/>
    <x v="2"/>
    <x v="3"/>
  </r>
  <r>
    <s v="KUGSLPS_09"/>
    <d v="2009-06-01T00:00:00"/>
    <x v="4"/>
    <s v="LPS"/>
    <n v="20"/>
    <s v="MWh"/>
    <n v="4754.17"/>
    <x v="0"/>
    <x v="0"/>
    <x v="3"/>
  </r>
  <r>
    <s v="KUGSLPS_09"/>
    <d v="2009-06-01T00:00:00"/>
    <x v="20"/>
    <s v="GS"/>
    <n v="8"/>
    <s v="MWh"/>
    <n v="110982"/>
    <x v="0"/>
    <x v="2"/>
    <x v="3"/>
  </r>
  <r>
    <s v="KUGSLPS_09"/>
    <d v="2009-06-01T00:00:00"/>
    <x v="29"/>
    <s v="GS"/>
    <n v="8"/>
    <s v="MWh"/>
    <n v="119792"/>
    <x v="0"/>
    <x v="2"/>
    <x v="3"/>
  </r>
  <r>
    <s v="KUGSLPS_09"/>
    <d v="2009-06-01T00:00:00"/>
    <x v="16"/>
    <s v="STODS"/>
    <n v="6"/>
    <s v="MWh"/>
    <n v="179889"/>
    <x v="0"/>
    <x v="1"/>
    <x v="3"/>
  </r>
  <r>
    <s v="KULCITODP_09"/>
    <d v="2009-06-01T00:00:00"/>
    <x v="34"/>
    <s v="LCI-TODP"/>
    <n v="8"/>
    <s v="MWh"/>
    <n v="2927278"/>
    <x v="0"/>
    <x v="2"/>
    <x v="3"/>
  </r>
  <r>
    <s v="KULCITODP_09"/>
    <d v="2009-06-01T00:00:00"/>
    <x v="16"/>
    <s v="LCI-TODP"/>
    <n v="18"/>
    <s v="MWh"/>
    <n v="7341.51"/>
    <x v="0"/>
    <x v="2"/>
    <x v="3"/>
  </r>
  <r>
    <s v="KUNAS_08R"/>
    <d v="2008-12-01T00:00:00"/>
    <x v="20"/>
    <s v="LI-TODT"/>
    <n v="8"/>
    <s v="MWh"/>
    <n v="475399"/>
    <x v="0"/>
    <x v="2"/>
    <x v="2"/>
  </r>
  <r>
    <s v="KUNAS_08R"/>
    <d v="2008-12-01T00:00:00"/>
    <x v="25"/>
    <s v="LI-TODT"/>
    <n v="8"/>
    <s v="MWh"/>
    <n v="475399"/>
    <x v="0"/>
    <x v="2"/>
    <x v="2"/>
  </r>
  <r>
    <s v="KUGSLPS_09"/>
    <d v="2009-06-01T00:00:00"/>
    <x v="10"/>
    <s v="GS"/>
    <n v="6"/>
    <s v="MWh"/>
    <n v="1824865"/>
    <x v="0"/>
    <x v="1"/>
    <x v="3"/>
  </r>
  <r>
    <s v="KUGSLPS_09"/>
    <d v="2009-06-01T00:00:00"/>
    <x v="10"/>
    <s v="STODS"/>
    <n v="6"/>
    <s v="MWh"/>
    <n v="208772"/>
    <x v="0"/>
    <x v="1"/>
    <x v="3"/>
  </r>
  <r>
    <s v="KULPP_09"/>
    <d v="2009-06-01T00:00:00"/>
    <x v="14"/>
    <s v="LPP"/>
    <n v="6"/>
    <s v="MWh"/>
    <n v="199025.1"/>
    <x v="0"/>
    <x v="1"/>
    <x v="3"/>
  </r>
  <r>
    <s v="KULCITODP_09"/>
    <d v="2009-06-01T00:00:00"/>
    <x v="13"/>
    <s v="LCI-TODP"/>
    <n v="8"/>
    <s v="MWh"/>
    <n v="990877"/>
    <x v="0"/>
    <x v="2"/>
    <x v="3"/>
  </r>
  <r>
    <s v="KUKUMuni Primary_08R"/>
    <d v="2008-12-01T00:00:00"/>
    <x v="25"/>
    <s v="Municipal"/>
    <n v="30"/>
    <s v="MWh"/>
    <n v="747181"/>
    <x v="0"/>
    <x v="4"/>
    <x v="2"/>
  </r>
  <r>
    <s v="KUGSLPS_09"/>
    <d v="2009-06-01T00:00:00"/>
    <x v="32"/>
    <s v="GS"/>
    <n v="6"/>
    <s v="MWh"/>
    <n v="2410126"/>
    <x v="0"/>
    <x v="1"/>
    <x v="3"/>
  </r>
  <r>
    <s v="KUGSLPS_09"/>
    <d v="2009-06-01T00:00:00"/>
    <x v="12"/>
    <s v="GS"/>
    <n v="24"/>
    <s v="MWh"/>
    <n v="18337"/>
    <x v="0"/>
    <x v="0"/>
    <x v="3"/>
  </r>
  <r>
    <s v="KUGSLPS_09"/>
    <d v="2009-06-01T00:00:00"/>
    <x v="10"/>
    <s v="GS"/>
    <n v="24"/>
    <s v="MWh"/>
    <n v="18927"/>
    <x v="0"/>
    <x v="0"/>
    <x v="3"/>
  </r>
  <r>
    <s v="KUGSLPS_09"/>
    <d v="2009-06-01T00:00:00"/>
    <x v="7"/>
    <s v="LPS"/>
    <n v="6"/>
    <s v="MWh"/>
    <n v="2729238"/>
    <x v="0"/>
    <x v="1"/>
    <x v="3"/>
  </r>
  <r>
    <s v="KUGSLPS_09"/>
    <d v="2009-06-01T00:00:00"/>
    <x v="21"/>
    <s v="LPS"/>
    <n v="6"/>
    <s v="MWh"/>
    <n v="3081509"/>
    <x v="0"/>
    <x v="1"/>
    <x v="3"/>
  </r>
  <r>
    <s v="KUGSLPS_09"/>
    <d v="2009-06-01T00:00:00"/>
    <x v="25"/>
    <s v="STODS"/>
    <n v="6"/>
    <s v="MWh"/>
    <n v="250521"/>
    <x v="0"/>
    <x v="1"/>
    <x v="3"/>
  </r>
  <r>
    <s v="KUGSLPS_09"/>
    <d v="2009-06-01T00:00:00"/>
    <x v="16"/>
    <s v="NMS"/>
    <n v="6"/>
    <s v="MWh"/>
    <n v="9.08"/>
    <x v="0"/>
    <x v="1"/>
    <x v="3"/>
  </r>
  <r>
    <s v="KULCITODP_09"/>
    <d v="2009-06-01T00:00:00"/>
    <x v="26"/>
    <s v="LCI-TODP"/>
    <n v="8"/>
    <s v="MWh"/>
    <n v="1652298"/>
    <x v="0"/>
    <x v="2"/>
    <x v="3"/>
  </r>
  <r>
    <s v="KUGSLPS_09"/>
    <d v="2009-06-01T00:00:00"/>
    <x v="18"/>
    <s v="GS"/>
    <n v="24"/>
    <s v="MWh"/>
    <n v="21569"/>
    <x v="0"/>
    <x v="0"/>
    <x v="3"/>
  </r>
  <r>
    <s v="KULCITODT_09"/>
    <d v="2009-06-01T00:00:00"/>
    <x v="22"/>
    <s v="LCI-TODT"/>
    <n v="18"/>
    <s v="MWh"/>
    <n v="27528"/>
    <x v="0"/>
    <x v="2"/>
    <x v="3"/>
  </r>
  <r>
    <s v="KUGSLPS_09"/>
    <d v="2009-06-01T00:00:00"/>
    <x v="22"/>
    <s v="LPS"/>
    <n v="22"/>
    <s v="MWh"/>
    <n v="729420"/>
    <x v="0"/>
    <x v="0"/>
    <x v="3"/>
  </r>
  <r>
    <s v="KUAESchools_09"/>
    <d v="2009-06-01T00:00:00"/>
    <x v="23"/>
    <s v="AES"/>
    <n v="6"/>
    <s v="MWh"/>
    <n v="14578"/>
    <x v="0"/>
    <x v="1"/>
    <x v="3"/>
  </r>
  <r>
    <s v="KUGSLPS_09"/>
    <d v="2009-06-01T00:00:00"/>
    <x v="1"/>
    <s v="LPS"/>
    <n v="22"/>
    <s v="MWh"/>
    <n v="752037"/>
    <x v="0"/>
    <x v="0"/>
    <x v="3"/>
  </r>
  <r>
    <s v="KULCITODP_09"/>
    <d v="2009-06-01T00:00:00"/>
    <x v="1"/>
    <s v="LCI-TODP"/>
    <n v="8"/>
    <s v="MWh"/>
    <n v="2216398"/>
    <x v="0"/>
    <x v="2"/>
    <x v="3"/>
  </r>
  <r>
    <s v="KUGSLPS_09"/>
    <d v="2009-06-01T00:00:00"/>
    <x v="1"/>
    <s v="GS"/>
    <n v="24"/>
    <s v="MWh"/>
    <n v="23242"/>
    <x v="0"/>
    <x v="0"/>
    <x v="3"/>
  </r>
  <r>
    <s v="KUGSLPS_09"/>
    <d v="2009-06-01T00:00:00"/>
    <x v="13"/>
    <s v="GS"/>
    <n v="8"/>
    <s v="MWh"/>
    <n v="91601"/>
    <x v="0"/>
    <x v="2"/>
    <x v="3"/>
  </r>
  <r>
    <s v="KUMPP_08R"/>
    <d v="2008-12-01T00:00:00"/>
    <x v="25"/>
    <s v="MPP"/>
    <n v="18"/>
    <s v="MWh"/>
    <n v="111247"/>
    <x v="0"/>
    <x v="2"/>
    <x v="2"/>
  </r>
  <r>
    <s v="KURS_08R"/>
    <d v="2008-12-01T00:00:00"/>
    <x v="21"/>
    <s v="RS"/>
    <n v="1"/>
    <s v="MWh"/>
    <n v="7977576"/>
    <x v="0"/>
    <x v="3"/>
    <x v="2"/>
  </r>
  <r>
    <s v="KURS_08R"/>
    <d v="2008-12-01T00:00:00"/>
    <x v="6"/>
    <s v="RS"/>
    <n v="22"/>
    <s v="MWh"/>
    <n v="2958"/>
    <x v="0"/>
    <x v="0"/>
    <x v="2"/>
  </r>
  <r>
    <s v="KURS_08R"/>
    <d v="2008-12-01T00:00:00"/>
    <x v="24"/>
    <s v="RS"/>
    <n v="22"/>
    <s v="MWh"/>
    <n v="3071"/>
    <x v="0"/>
    <x v="0"/>
    <x v="2"/>
  </r>
  <r>
    <s v="KUMPT_08R"/>
    <d v="2008-12-01T00:00:00"/>
    <x v="24"/>
    <s v="MPT"/>
    <n v="18"/>
    <s v="MWh"/>
    <n v="159699"/>
    <x v="0"/>
    <x v="2"/>
    <x v="2"/>
  </r>
  <r>
    <s v="KULCITODPUK_08R"/>
    <d v="2008-12-01T00:00:00"/>
    <x v="11"/>
    <s v="LCI-TODP"/>
    <n v="22"/>
    <s v="MWh"/>
    <n v="394098"/>
    <x v="0"/>
    <x v="0"/>
    <x v="2"/>
  </r>
  <r>
    <s v="KULCITODPUK_08R"/>
    <d v="2008-12-01T00:00:00"/>
    <x v="23"/>
    <s v="LCI-TODP"/>
    <n v="22"/>
    <s v="MWh"/>
    <n v="417479"/>
    <x v="0"/>
    <x v="0"/>
    <x v="2"/>
  </r>
  <r>
    <s v="KUNAS_08R"/>
    <d v="2008-12-01T00:00:00"/>
    <x v="23"/>
    <s v="LI-TODT"/>
    <n v="8"/>
    <s v="MWh"/>
    <n v="475399"/>
    <x v="0"/>
    <x v="2"/>
    <x v="2"/>
  </r>
  <r>
    <s v="KULPP_08R"/>
    <d v="2008-12-01T00:00:00"/>
    <x v="33"/>
    <s v="LPP"/>
    <n v="18"/>
    <s v="MWh"/>
    <n v="24068"/>
    <x v="0"/>
    <x v="2"/>
    <x v="2"/>
  </r>
  <r>
    <s v="KULPT_08R"/>
    <d v="2008-12-01T00:00:00"/>
    <x v="4"/>
    <s v="LPT"/>
    <n v="8"/>
    <s v="MWh"/>
    <n v="0"/>
    <x v="0"/>
    <x v="2"/>
    <x v="2"/>
  </r>
  <r>
    <s v="KULPT_08R"/>
    <d v="2008-12-01T00:00:00"/>
    <x v="33"/>
    <s v="LPT"/>
    <n v="6"/>
    <s v="MWh"/>
    <n v="563"/>
    <x v="0"/>
    <x v="1"/>
    <x v="2"/>
  </r>
  <r>
    <s v="KULPT_08R"/>
    <d v="2008-12-01T00:00:00"/>
    <x v="0"/>
    <s v="LPT"/>
    <n v="22"/>
    <s v="MWh"/>
    <n v="25536"/>
    <x v="0"/>
    <x v="0"/>
    <x v="2"/>
  </r>
  <r>
    <s v="KULT_08R"/>
    <d v="2008-12-01T00:00:00"/>
    <x v="26"/>
    <s v="LT"/>
    <n v="18"/>
    <s v="MWh"/>
    <n v="178"/>
    <x v="0"/>
    <x v="2"/>
    <x v="2"/>
  </r>
  <r>
    <s v="KUMPT_08R"/>
    <d v="2008-12-01T00:00:00"/>
    <x v="1"/>
    <s v="LMP-TODT"/>
    <n v="18"/>
    <s v="MWh"/>
    <n v="598612"/>
    <x v="0"/>
    <x v="2"/>
    <x v="2"/>
  </r>
  <r>
    <s v="KUMPT_08R"/>
    <d v="2008-12-01T00:00:00"/>
    <x v="30"/>
    <s v="LMP-TODT"/>
    <n v="18"/>
    <s v="MWh"/>
    <n v="622164"/>
    <x v="0"/>
    <x v="2"/>
    <x v="2"/>
  </r>
  <r>
    <s v="KULPP_08R"/>
    <d v="2008-12-01T00:00:00"/>
    <x v="32"/>
    <s v="LPP"/>
    <n v="6"/>
    <s v="MWh"/>
    <n v="301509"/>
    <x v="0"/>
    <x v="1"/>
    <x v="2"/>
  </r>
  <r>
    <s v="KULCITODPOtherMA_08R"/>
    <d v="2008-12-01T00:00:00"/>
    <x v="11"/>
    <s v="LCI-TODP"/>
    <n v="8"/>
    <s v="MWh"/>
    <n v="881405"/>
    <x v="0"/>
    <x v="2"/>
    <x v="2"/>
  </r>
  <r>
    <s v="KUMPP_08R"/>
    <d v="2008-12-01T00:00:00"/>
    <x v="32"/>
    <s v="LMP-TODP"/>
    <n v="18"/>
    <s v="MWh"/>
    <n v="96498"/>
    <x v="0"/>
    <x v="2"/>
    <x v="2"/>
  </r>
  <r>
    <s v="KUMPP_08R"/>
    <d v="2008-12-01T00:00:00"/>
    <x v="14"/>
    <s v="MPP"/>
    <n v="18"/>
    <s v="MWh"/>
    <n v="107736"/>
    <x v="0"/>
    <x v="2"/>
    <x v="2"/>
  </r>
  <r>
    <s v="KUKUMuni Paris_08R"/>
    <d v="2008-12-01T00:00:00"/>
    <x v="15"/>
    <s v="Municipal"/>
    <n v="30"/>
    <s v="MWh"/>
    <n v="63892"/>
    <x v="0"/>
    <x v="4"/>
    <x v="2"/>
  </r>
  <r>
    <s v="KUMPP_08R"/>
    <d v="2008-12-01T00:00:00"/>
    <x v="15"/>
    <s v="MPP"/>
    <n v="18"/>
    <s v="MWh"/>
    <n v="105964"/>
    <x v="0"/>
    <x v="2"/>
    <x v="2"/>
  </r>
  <r>
    <s v="KUMPT_08R"/>
    <d v="2008-12-01T00:00:00"/>
    <x v="14"/>
    <s v="LMP-TODT"/>
    <n v="18"/>
    <s v="MWh"/>
    <n v="282777"/>
    <x v="0"/>
    <x v="2"/>
    <x v="2"/>
  </r>
  <r>
    <s v="KUMPT_08R"/>
    <d v="2008-12-01T00:00:00"/>
    <x v="8"/>
    <s v="LMP-TODT"/>
    <n v="18"/>
    <s v="MWh"/>
    <n v="307739"/>
    <x v="0"/>
    <x v="2"/>
    <x v="2"/>
  </r>
  <r>
    <s v="KUMPT_08R"/>
    <d v="2008-12-01T00:00:00"/>
    <x v="14"/>
    <s v="MPT"/>
    <n v="18"/>
    <s v="MWh"/>
    <n v="73633"/>
    <x v="0"/>
    <x v="2"/>
    <x v="2"/>
  </r>
  <r>
    <s v="KULPP_08R"/>
    <d v="2008-12-01T00:00:00"/>
    <x v="8"/>
    <s v="STODP"/>
    <n v="6"/>
    <s v="MWh"/>
    <n v="2605"/>
    <x v="0"/>
    <x v="1"/>
    <x v="2"/>
  </r>
  <r>
    <s v="KUMPT_08R"/>
    <d v="2008-12-01T00:00:00"/>
    <x v="12"/>
    <s v="LMP-TODT"/>
    <n v="18"/>
    <s v="MWh"/>
    <n v="365242"/>
    <x v="0"/>
    <x v="2"/>
    <x v="2"/>
  </r>
  <r>
    <s v="KURS_08R"/>
    <d v="2008-12-01T00:00:00"/>
    <x v="7"/>
    <s v="RS"/>
    <n v="22"/>
    <s v="MWh"/>
    <n v="2507"/>
    <x v="0"/>
    <x v="0"/>
    <x v="2"/>
  </r>
  <r>
    <s v="KULPT_08R"/>
    <d v="2008-12-01T00:00:00"/>
    <x v="23"/>
    <s v="LPT"/>
    <n v="8"/>
    <s v="MWh"/>
    <n v="0"/>
    <x v="0"/>
    <x v="2"/>
    <x v="2"/>
  </r>
  <r>
    <s v="KUKUMuni Trans_08R"/>
    <d v="2008-12-01T00:00:00"/>
    <x v="0"/>
    <s v="Municipal"/>
    <n v="30"/>
    <s v="MWh"/>
    <n v="1310654"/>
    <x v="0"/>
    <x v="4"/>
    <x v="2"/>
  </r>
  <r>
    <s v="KURS_08R"/>
    <d v="2008-12-01T00:00:00"/>
    <x v="26"/>
    <s v="VFD"/>
    <n v="22"/>
    <s v="MWh"/>
    <n v="681"/>
    <x v="0"/>
    <x v="0"/>
    <x v="2"/>
  </r>
  <r>
    <s v="KUMPT_08R"/>
    <d v="2008-12-01T00:00:00"/>
    <x v="10"/>
    <s v="LMP-TODT"/>
    <n v="18"/>
    <s v="MWh"/>
    <n v="416294"/>
    <x v="0"/>
    <x v="2"/>
    <x v="2"/>
  </r>
  <r>
    <s v="KURS_08R"/>
    <d v="2008-12-01T00:00:00"/>
    <x v="31"/>
    <s v="RS"/>
    <n v="22"/>
    <s v="MWh"/>
    <n v="2660"/>
    <x v="0"/>
    <x v="0"/>
    <x v="2"/>
  </r>
  <r>
    <s v="KULPP_08R"/>
    <d v="2008-12-01T00:00:00"/>
    <x v="18"/>
    <s v="LPP"/>
    <n v="20"/>
    <s v="MWh"/>
    <n v="3419"/>
    <x v="0"/>
    <x v="0"/>
    <x v="2"/>
  </r>
  <r>
    <s v="KULCITODPOtherMA_08R"/>
    <d v="2008-12-01T00:00:00"/>
    <x v="1"/>
    <s v="LCI-TODP"/>
    <n v="8"/>
    <s v="MWh"/>
    <n v="1130746"/>
    <x v="0"/>
    <x v="2"/>
    <x v="2"/>
  </r>
  <r>
    <s v="KULPT_08R"/>
    <d v="2008-12-01T00:00:00"/>
    <x v="6"/>
    <s v="LPT"/>
    <n v="8"/>
    <s v="MWh"/>
    <n v="0"/>
    <x v="0"/>
    <x v="2"/>
    <x v="2"/>
  </r>
  <r>
    <s v="KULT_08R"/>
    <d v="2008-12-01T00:00:00"/>
    <x v="14"/>
    <s v="LT"/>
    <n v="18"/>
    <s v="MWh"/>
    <n v="150"/>
    <x v="0"/>
    <x v="2"/>
    <x v="2"/>
  </r>
  <r>
    <s v="KULT_08R"/>
    <d v="2008-12-01T00:00:00"/>
    <x v="16"/>
    <s v="LT"/>
    <n v="18"/>
    <s v="MWh"/>
    <n v="151"/>
    <x v="0"/>
    <x v="2"/>
    <x v="2"/>
  </r>
  <r>
    <s v="KULT_08R"/>
    <d v="2008-12-01T00:00:00"/>
    <x v="26"/>
    <s v="LT"/>
    <n v="24"/>
    <s v="MWh"/>
    <n v="124"/>
    <x v="0"/>
    <x v="0"/>
    <x v="2"/>
  </r>
  <r>
    <s v="KULPP_09"/>
    <d v="2009-06-01T00:00:00"/>
    <x v="21"/>
    <s v="LPP"/>
    <n v="24"/>
    <s v="MWh"/>
    <n v="17330"/>
    <x v="0"/>
    <x v="0"/>
    <x v="3"/>
  </r>
  <r>
    <s v="LEGS_09"/>
    <d v="2009-06-01T00:00:00"/>
    <x v="29"/>
    <s v="GS"/>
    <n v="2"/>
    <s v="MWh"/>
    <n v="1853333"/>
    <x v="1"/>
    <x v="1"/>
    <x v="3"/>
  </r>
  <r>
    <s v="KULCITODTMA_09"/>
    <d v="2009-06-01T00:00:00"/>
    <x v="29"/>
    <s v="LCI-TODT"/>
    <n v="8"/>
    <s v="MWh"/>
    <n v="276535"/>
    <x v="0"/>
    <x v="2"/>
    <x v="3"/>
  </r>
  <r>
    <s v="KUMuniPri_09"/>
    <d v="2009-06-01T00:00:00"/>
    <x v="19"/>
    <s v="MuniPri"/>
    <n v="30"/>
    <s v="MWh"/>
    <n v="692779"/>
    <x v="0"/>
    <x v="4"/>
    <x v="3"/>
  </r>
  <r>
    <s v="KULCITODTNAS_09"/>
    <d v="2009-06-01T00:00:00"/>
    <x v="2"/>
    <s v="LCI-TODTNAS"/>
    <n v="8"/>
    <s v="MWh"/>
    <n v="620200"/>
    <x v="0"/>
    <x v="2"/>
    <x v="3"/>
  </r>
  <r>
    <s v="KUMuniPri_09"/>
    <d v="2009-06-01T00:00:00"/>
    <x v="33"/>
    <s v="MuniPri"/>
    <n v="30"/>
    <s v="MWh"/>
    <n v="756044"/>
    <x v="0"/>
    <x v="4"/>
    <x v="3"/>
  </r>
  <r>
    <s v="LEGS_09"/>
    <d v="2009-06-01T00:00:00"/>
    <x v="13"/>
    <s v="GS"/>
    <n v="22"/>
    <s v="MWh"/>
    <n v="126275"/>
    <x v="1"/>
    <x v="0"/>
    <x v="3"/>
  </r>
  <r>
    <s v="KUMP_09"/>
    <d v="2009-06-01T00:00:00"/>
    <x v="32"/>
    <s v="MPT"/>
    <n v="18"/>
    <s v="MWh"/>
    <n v="157826"/>
    <x v="0"/>
    <x v="2"/>
    <x v="3"/>
  </r>
  <r>
    <s v="KULCITODTMA_09"/>
    <d v="2009-06-01T00:00:00"/>
    <x v="13"/>
    <s v="LCI-TODT"/>
    <n v="8"/>
    <s v="MWh"/>
    <n v="276535"/>
    <x v="0"/>
    <x v="2"/>
    <x v="3"/>
  </r>
  <r>
    <s v="KUMP_09"/>
    <d v="2009-06-01T00:00:00"/>
    <x v="4"/>
    <s v="LMP-TODT"/>
    <n v="18"/>
    <s v="MWh"/>
    <n v="455049"/>
    <x v="0"/>
    <x v="2"/>
    <x v="3"/>
  </r>
  <r>
    <s v="KULPT_09"/>
    <d v="2009-06-01T00:00:00"/>
    <x v="32"/>
    <s v="LPT"/>
    <n v="6"/>
    <s v="MWh"/>
    <n v="723.54"/>
    <x v="0"/>
    <x v="1"/>
    <x v="3"/>
  </r>
  <r>
    <s v="KULCITODPMAPA_09"/>
    <d v="2009-06-01T00:00:00"/>
    <x v="1"/>
    <s v="LCI-TODP"/>
    <n v="22"/>
    <s v="MWh"/>
    <n v="636245"/>
    <x v="0"/>
    <x v="0"/>
    <x v="3"/>
  </r>
  <r>
    <s v="KULPP_09"/>
    <d v="2009-06-01T00:00:00"/>
    <x v="6"/>
    <s v="LPP"/>
    <n v="22"/>
    <s v="MWh"/>
    <n v="254221.47"/>
    <x v="0"/>
    <x v="0"/>
    <x v="3"/>
  </r>
  <r>
    <s v="KULT_09"/>
    <d v="2009-06-01T00:00:00"/>
    <x v="29"/>
    <s v="LT"/>
    <n v="22"/>
    <s v="MWh"/>
    <n v="8515"/>
    <x v="0"/>
    <x v="0"/>
    <x v="3"/>
  </r>
  <r>
    <s v="KUMP_09"/>
    <d v="2009-06-01T00:00:00"/>
    <x v="14"/>
    <s v="MPT"/>
    <n v="18"/>
    <s v="MWh"/>
    <n v="52796"/>
    <x v="0"/>
    <x v="2"/>
    <x v="3"/>
  </r>
  <r>
    <s v="LELgComm_09"/>
    <d v="2009-06-01T00:00:00"/>
    <x v="31"/>
    <s v="09 LC P"/>
    <n v="4"/>
    <s v="MWh"/>
    <n v="147868"/>
    <x v="1"/>
    <x v="1"/>
    <x v="3"/>
  </r>
  <r>
    <s v="KULCITODPMA_09"/>
    <d v="2009-06-01T00:00:00"/>
    <x v="17"/>
    <s v="LCI-TODP"/>
    <n v="8"/>
    <s v="MWh"/>
    <n v="1024350.82"/>
    <x v="0"/>
    <x v="2"/>
    <x v="3"/>
  </r>
  <r>
    <s v="LEGS_09"/>
    <d v="2009-06-01T00:00:00"/>
    <x v="12"/>
    <s v="OL"/>
    <n v="2"/>
    <s v="MWh"/>
    <n v="53644"/>
    <x v="1"/>
    <x v="1"/>
    <x v="3"/>
  </r>
  <r>
    <s v="KULT_09"/>
    <d v="2009-06-01T00:00:00"/>
    <x v="6"/>
    <s v="LT"/>
    <n v="20"/>
    <s v="MWh"/>
    <n v="57701.86"/>
    <x v="0"/>
    <x v="0"/>
    <x v="3"/>
  </r>
  <r>
    <s v="KUMP_09"/>
    <d v="2009-06-01T00:00:00"/>
    <x v="0"/>
    <s v="MPP"/>
    <n v="18"/>
    <s v="MWh"/>
    <n v="103633"/>
    <x v="0"/>
    <x v="2"/>
    <x v="3"/>
  </r>
  <r>
    <s v="KULCITODPMAPA_09"/>
    <d v="2009-06-01T00:00:00"/>
    <x v="28"/>
    <s v="LCI-TODP"/>
    <n v="22"/>
    <s v="MWh"/>
    <n v="548028"/>
    <x v="0"/>
    <x v="0"/>
    <x v="3"/>
  </r>
  <r>
    <s v="KULCITODTMA_09"/>
    <d v="2009-06-01T00:00:00"/>
    <x v="23"/>
    <s v="LCI-TODT"/>
    <n v="8"/>
    <s v="MWh"/>
    <n v="276535"/>
    <x v="0"/>
    <x v="2"/>
    <x v="3"/>
  </r>
  <r>
    <s v="KUMP_09"/>
    <d v="2009-06-01T00:00:00"/>
    <x v="28"/>
    <s v="MPT"/>
    <n v="18"/>
    <s v="MWh"/>
    <n v="101133"/>
    <x v="0"/>
    <x v="2"/>
    <x v="3"/>
  </r>
  <r>
    <s v="LELgComm_09"/>
    <d v="2009-06-01T00:00:00"/>
    <x v="26"/>
    <s v="09 LC P"/>
    <n v="4"/>
    <s v="MWh"/>
    <n v="150789"/>
    <x v="1"/>
    <x v="1"/>
    <x v="3"/>
  </r>
  <r>
    <s v="KULT_09"/>
    <d v="2009-06-01T00:00:00"/>
    <x v="33"/>
    <s v="LT"/>
    <n v="6"/>
    <s v="MWh"/>
    <n v="62698"/>
    <x v="0"/>
    <x v="1"/>
    <x v="3"/>
  </r>
  <r>
    <s v="KULT_09"/>
    <d v="2009-06-01T00:00:00"/>
    <x v="12"/>
    <s v="LT"/>
    <n v="24"/>
    <s v="MWh"/>
    <n v="114.9"/>
    <x v="0"/>
    <x v="0"/>
    <x v="3"/>
  </r>
  <r>
    <s v="KULPP_09"/>
    <d v="2009-06-01T00:00:00"/>
    <x v="19"/>
    <s v="LPP"/>
    <n v="24"/>
    <s v="MWh"/>
    <n v="17330"/>
    <x v="0"/>
    <x v="0"/>
    <x v="3"/>
  </r>
  <r>
    <s v="LELgComm_09"/>
    <d v="2009-06-01T00:00:00"/>
    <x v="29"/>
    <s v="09 LC P"/>
    <n v="4"/>
    <s v="MWh"/>
    <n v="171018"/>
    <x v="1"/>
    <x v="1"/>
    <x v="3"/>
  </r>
  <r>
    <s v="LEGS_09"/>
    <d v="2009-06-01T00:00:00"/>
    <x v="29"/>
    <s v="OL"/>
    <n v="2"/>
    <s v="MWh"/>
    <n v="68172"/>
    <x v="1"/>
    <x v="1"/>
    <x v="3"/>
  </r>
  <r>
    <s v="KULT_09"/>
    <d v="2009-06-01T00:00:00"/>
    <x v="30"/>
    <s v="LT"/>
    <n v="1"/>
    <s v="MWh"/>
    <n v="34177"/>
    <x v="0"/>
    <x v="3"/>
    <x v="3"/>
  </r>
  <r>
    <s v="KULT_09"/>
    <d v="2009-06-01T00:00:00"/>
    <x v="14"/>
    <s v="LT"/>
    <n v="6"/>
    <s v="MWh"/>
    <n v="30500"/>
    <x v="0"/>
    <x v="1"/>
    <x v="3"/>
  </r>
  <r>
    <s v="KULCITODPMA_09"/>
    <d v="2009-06-01T00:00:00"/>
    <x v="30"/>
    <s v="LCI-TODP"/>
    <n v="8"/>
    <s v="MWh"/>
    <n v="1024350.82"/>
    <x v="0"/>
    <x v="2"/>
    <x v="3"/>
  </r>
  <r>
    <s v="KURS_09"/>
    <d v="2009-06-01T00:00:00"/>
    <x v="21"/>
    <s v="RS"/>
    <n v="1"/>
    <s v="MWh"/>
    <n v="8103513"/>
    <x v="0"/>
    <x v="3"/>
    <x v="3"/>
  </r>
  <r>
    <s v="KURS_09"/>
    <d v="2009-06-01T00:00:00"/>
    <x v="22"/>
    <s v="RS"/>
    <n v="1"/>
    <s v="MWh"/>
    <n v="8216346"/>
    <x v="0"/>
    <x v="3"/>
    <x v="3"/>
  </r>
  <r>
    <s v="KULT_09"/>
    <d v="2009-06-01T00:00:00"/>
    <x v="8"/>
    <s v="LT"/>
    <n v="8"/>
    <s v="MWh"/>
    <n v="2496"/>
    <x v="0"/>
    <x v="2"/>
    <x v="3"/>
  </r>
  <r>
    <s v="KULCITODPMAPA_09"/>
    <d v="2009-06-01T00:00:00"/>
    <x v="6"/>
    <s v="LCI-TODP"/>
    <n v="22"/>
    <s v="MWh"/>
    <n v="629947"/>
    <x v="0"/>
    <x v="0"/>
    <x v="3"/>
  </r>
  <r>
    <s v="KULPP_09"/>
    <d v="2009-06-01T00:00:00"/>
    <x v="17"/>
    <s v="LPP"/>
    <n v="8"/>
    <s v="MWh"/>
    <n v="1006953.53"/>
    <x v="0"/>
    <x v="2"/>
    <x v="3"/>
  </r>
  <r>
    <s v="KULPT_09"/>
    <d v="2009-06-01T00:00:00"/>
    <x v="16"/>
    <s v="LPT"/>
    <n v="8"/>
    <s v="MWh"/>
    <n v="0"/>
    <x v="0"/>
    <x v="2"/>
    <x v="3"/>
  </r>
  <r>
    <s v="KURS_09"/>
    <d v="2009-06-01T00:00:00"/>
    <x v="7"/>
    <s v="RS"/>
    <n v="1"/>
    <s v="MWh"/>
    <n v="7158257"/>
    <x v="0"/>
    <x v="3"/>
    <x v="3"/>
  </r>
  <r>
    <s v="KURS_09"/>
    <d v="2009-06-01T00:00:00"/>
    <x v="26"/>
    <s v="RS"/>
    <n v="1"/>
    <s v="MWh"/>
    <n v="7695788"/>
    <x v="0"/>
    <x v="3"/>
    <x v="3"/>
  </r>
  <r>
    <s v="KUGSLPS_09"/>
    <d v="2009-06-01T00:00:00"/>
    <x v="30"/>
    <s v="LPS"/>
    <n v="20"/>
    <s v="MWh"/>
    <n v="4801.75"/>
    <x v="0"/>
    <x v="0"/>
    <x v="3"/>
  </r>
  <r>
    <s v="KULPP_09"/>
    <d v="2009-06-01T00:00:00"/>
    <x v="1"/>
    <s v="LPP"/>
    <n v="20"/>
    <s v="MWh"/>
    <n v="3486"/>
    <x v="0"/>
    <x v="0"/>
    <x v="3"/>
  </r>
  <r>
    <s v="KULPP_09"/>
    <d v="2009-06-01T00:00:00"/>
    <x v="7"/>
    <s v="STODP"/>
    <n v="6"/>
    <s v="MWh"/>
    <n v="2550"/>
    <x v="0"/>
    <x v="1"/>
    <x v="3"/>
  </r>
  <r>
    <s v="KUGSLPS_09"/>
    <d v="2009-06-01T00:00:00"/>
    <x v="34"/>
    <s v="LPS"/>
    <n v="8"/>
    <s v="MWh"/>
    <n v="1225623"/>
    <x v="0"/>
    <x v="2"/>
    <x v="3"/>
  </r>
  <r>
    <s v="KUGSLPS_09"/>
    <d v="2009-06-01T00:00:00"/>
    <x v="13"/>
    <s v="GS"/>
    <n v="18"/>
    <s v="MWh"/>
    <n v="70874"/>
    <x v="0"/>
    <x v="2"/>
    <x v="3"/>
  </r>
  <r>
    <s v="KULPP_09"/>
    <d v="2009-06-01T00:00:00"/>
    <x v="17"/>
    <s v="STODP"/>
    <n v="6"/>
    <s v="MWh"/>
    <n v="2550"/>
    <x v="0"/>
    <x v="1"/>
    <x v="3"/>
  </r>
  <r>
    <s v="KULPP_09"/>
    <d v="2009-06-01T00:00:00"/>
    <x v="19"/>
    <s v="STODP"/>
    <n v="6"/>
    <s v="MWh"/>
    <n v="2550"/>
    <x v="0"/>
    <x v="1"/>
    <x v="3"/>
  </r>
  <r>
    <s v="KULCITODP_09"/>
    <d v="2009-06-01T00:00:00"/>
    <x v="2"/>
    <s v="LCI-TODP"/>
    <n v="6"/>
    <s v="MWh"/>
    <n v="118257"/>
    <x v="0"/>
    <x v="1"/>
    <x v="3"/>
  </r>
  <r>
    <s v="KULT_09"/>
    <d v="2009-06-01T00:00:00"/>
    <x v="6"/>
    <s v="LT"/>
    <n v="8"/>
    <s v="MWh"/>
    <n v="3026"/>
    <x v="0"/>
    <x v="2"/>
    <x v="3"/>
  </r>
  <r>
    <s v="KUMP_09"/>
    <d v="2009-06-01T00:00:00"/>
    <x v="11"/>
    <s v="LMP-TODP"/>
    <n v="18"/>
    <s v="MWh"/>
    <n v="106627.86"/>
    <x v="0"/>
    <x v="2"/>
    <x v="3"/>
  </r>
  <r>
    <s v="KULCITODT_09"/>
    <d v="2009-06-01T00:00:00"/>
    <x v="0"/>
    <s v="LCI-TODT"/>
    <n v="8"/>
    <s v="MWh"/>
    <n v="0"/>
    <x v="0"/>
    <x v="2"/>
    <x v="3"/>
  </r>
  <r>
    <s v="KULCITODT_09"/>
    <d v="2009-06-01T00:00:00"/>
    <x v="15"/>
    <s v="LCI-TODT"/>
    <n v="8"/>
    <s v="MWh"/>
    <n v="0"/>
    <x v="0"/>
    <x v="2"/>
    <x v="3"/>
  </r>
  <r>
    <s v="KULPP_09"/>
    <d v="2009-06-01T00:00:00"/>
    <x v="1"/>
    <s v="STODP"/>
    <n v="6"/>
    <s v="MWh"/>
    <n v="2550"/>
    <x v="0"/>
    <x v="1"/>
    <x v="3"/>
  </r>
  <r>
    <s v="KUNASAF_09"/>
    <d v="2009-06-01T00:00:00"/>
    <x v="26"/>
    <s v="LI-TODT"/>
    <n v="8"/>
    <s v="MWh"/>
    <n v="495001"/>
    <x v="0"/>
    <x v="2"/>
    <x v="3"/>
  </r>
  <r>
    <s v="KUGSLPS_09"/>
    <d v="2009-06-01T00:00:00"/>
    <x v="23"/>
    <s v="GS"/>
    <n v="18"/>
    <s v="MWh"/>
    <n v="79872"/>
    <x v="0"/>
    <x v="2"/>
    <x v="3"/>
  </r>
  <r>
    <s v="KUGSLPS_09"/>
    <d v="2009-06-01T00:00:00"/>
    <x v="10"/>
    <s v="GS"/>
    <n v="22"/>
    <s v="MWh"/>
    <n v="132692"/>
    <x v="0"/>
    <x v="0"/>
    <x v="3"/>
  </r>
  <r>
    <s v="KULPP_09"/>
    <d v="2009-06-01T00:00:00"/>
    <x v="34"/>
    <s v="LPP"/>
    <n v="8"/>
    <s v="MWh"/>
    <n v="1006890.94"/>
    <x v="0"/>
    <x v="2"/>
    <x v="3"/>
  </r>
  <r>
    <s v="KULPT_09"/>
    <d v="2009-06-01T00:00:00"/>
    <x v="21"/>
    <s v="LPT"/>
    <n v="8"/>
    <s v="MWh"/>
    <n v="0"/>
    <x v="0"/>
    <x v="2"/>
    <x v="3"/>
  </r>
  <r>
    <s v="KULPP_09"/>
    <d v="2009-06-01T00:00:00"/>
    <x v="16"/>
    <s v="LPP"/>
    <n v="20"/>
    <s v="MWh"/>
    <n v="3191"/>
    <x v="0"/>
    <x v="0"/>
    <x v="3"/>
  </r>
  <r>
    <s v="KULT_09"/>
    <d v="2009-06-01T00:00:00"/>
    <x v="32"/>
    <s v="LT"/>
    <n v="8"/>
    <s v="MWh"/>
    <n v="3213"/>
    <x v="0"/>
    <x v="2"/>
    <x v="3"/>
  </r>
  <r>
    <s v="KULCITODT_09"/>
    <d v="2009-06-01T00:00:00"/>
    <x v="12"/>
    <s v="LCI-TODT"/>
    <n v="8"/>
    <s v="MWh"/>
    <n v="0"/>
    <x v="0"/>
    <x v="2"/>
    <x v="3"/>
  </r>
  <r>
    <s v="KULPP_09"/>
    <d v="2009-06-01T00:00:00"/>
    <x v="19"/>
    <s v="LPP"/>
    <n v="20"/>
    <s v="MWh"/>
    <n v="3486"/>
    <x v="0"/>
    <x v="0"/>
    <x v="3"/>
  </r>
  <r>
    <s v="KUNASAF_09"/>
    <d v="2009-06-01T00:00:00"/>
    <x v="29"/>
    <s v="LI-TODT"/>
    <n v="8"/>
    <s v="MWh"/>
    <n v="495001"/>
    <x v="0"/>
    <x v="2"/>
    <x v="3"/>
  </r>
  <r>
    <s v="KUNASAF_09"/>
    <d v="2009-06-01T00:00:00"/>
    <x v="32"/>
    <s v="LI-TODT"/>
    <n v="8"/>
    <s v="MWh"/>
    <n v="495001"/>
    <x v="0"/>
    <x v="2"/>
    <x v="3"/>
  </r>
  <r>
    <s v="KUGSLPS_09"/>
    <d v="2009-06-01T00:00:00"/>
    <x v="22"/>
    <s v="GS"/>
    <n v="22"/>
    <s v="MWh"/>
    <n v="157740"/>
    <x v="0"/>
    <x v="0"/>
    <x v="3"/>
  </r>
  <r>
    <s v="KULT_09"/>
    <d v="2009-06-01T00:00:00"/>
    <x v="1"/>
    <s v="LT"/>
    <n v="24"/>
    <s v="MWh"/>
    <n v="135.65"/>
    <x v="0"/>
    <x v="0"/>
    <x v="3"/>
  </r>
  <r>
    <s v="KULT_09"/>
    <d v="2009-06-01T00:00:00"/>
    <x v="10"/>
    <s v="LT"/>
    <n v="18"/>
    <s v="MWh"/>
    <n v="163.28"/>
    <x v="0"/>
    <x v="2"/>
    <x v="3"/>
  </r>
  <r>
    <s v="KULT_09"/>
    <d v="2009-06-01T00:00:00"/>
    <x v="7"/>
    <s v="LT"/>
    <n v="18"/>
    <s v="MWh"/>
    <n v="167.03"/>
    <x v="0"/>
    <x v="2"/>
    <x v="3"/>
  </r>
  <r>
    <s v="KULCITODT_09"/>
    <d v="2009-06-01T00:00:00"/>
    <x v="22"/>
    <s v="LCI-TODT"/>
    <n v="8"/>
    <s v="MWh"/>
    <n v="0"/>
    <x v="0"/>
    <x v="2"/>
    <x v="3"/>
  </r>
  <r>
    <s v="LELPSpecTODPIndMA_09"/>
    <d v="2009-06-01T00:00:00"/>
    <x v="20"/>
    <s v="14 LP-TOD P"/>
    <n v="8"/>
    <s v="MWh"/>
    <n v="765657"/>
    <x v="1"/>
    <x v="2"/>
    <x v="3"/>
  </r>
  <r>
    <s v="LERS_09"/>
    <d v="2009-06-01T00:00:00"/>
    <x v="23"/>
    <s v="OL"/>
    <n v="1"/>
    <s v="MWh"/>
    <n v="6541"/>
    <x v="1"/>
    <x v="3"/>
    <x v="3"/>
  </r>
  <r>
    <s v="LELT_09"/>
    <d v="2009-06-01T00:00:00"/>
    <x v="14"/>
    <s v="17 SLE"/>
    <n v="20"/>
    <s v="MWh"/>
    <n v="2228.4"/>
    <x v="1"/>
    <x v="0"/>
    <x v="3"/>
  </r>
  <r>
    <s v="LELPSpecTOD_09"/>
    <d v="2009-06-01T00:00:00"/>
    <x v="28"/>
    <s v="14 LP-TOD T"/>
    <n v="22"/>
    <s v="MWh"/>
    <n v="17516.080000000002"/>
    <x v="1"/>
    <x v="0"/>
    <x v="3"/>
  </r>
  <r>
    <s v="LELT_09"/>
    <d v="2009-06-01T00:00:00"/>
    <x v="19"/>
    <s v="18 TLE"/>
    <n v="20"/>
    <s v="MWh"/>
    <n v="2897"/>
    <x v="1"/>
    <x v="0"/>
    <x v="3"/>
  </r>
  <r>
    <s v="LELPSpecTODUPS_09"/>
    <d v="2009-06-01T00:00:00"/>
    <x v="24"/>
    <s v="14 LP-TOD P"/>
    <n v="8"/>
    <s v="MWh"/>
    <n v="385575"/>
    <x v="1"/>
    <x v="2"/>
    <x v="3"/>
  </r>
  <r>
    <s v="LELgComm_09"/>
    <d v="2009-06-01T00:00:00"/>
    <x v="11"/>
    <s v="11 LC-TOD"/>
    <n v="4"/>
    <s v="MWh"/>
    <n v="316270"/>
    <x v="1"/>
    <x v="1"/>
    <x v="3"/>
  </r>
  <r>
    <s v="LERS_09"/>
    <d v="2009-06-01T00:00:00"/>
    <x v="23"/>
    <s v="RS"/>
    <n v="1"/>
    <s v="MWh"/>
    <n v="4751932"/>
    <x v="1"/>
    <x v="3"/>
    <x v="3"/>
  </r>
  <r>
    <s v="LELPSpecTODDupont_09"/>
    <d v="2009-06-01T00:00:00"/>
    <x v="11"/>
    <s v="15 LP Dupont"/>
    <n v="8"/>
    <s v="MWh"/>
    <n v="83498"/>
    <x v="1"/>
    <x v="2"/>
    <x v="3"/>
  </r>
  <r>
    <s v="LELPPowerate_09"/>
    <d v="2009-06-01T00:00:00"/>
    <x v="30"/>
    <s v="13 LP P"/>
    <n v="8"/>
    <s v="MWh"/>
    <n v="116601"/>
    <x v="1"/>
    <x v="2"/>
    <x v="3"/>
  </r>
  <r>
    <s v="LELT_09"/>
    <d v="2009-06-01T00:00:00"/>
    <x v="28"/>
    <s v="16 PSL"/>
    <n v="20"/>
    <s v="MWh"/>
    <n v="43374.48"/>
    <x v="1"/>
    <x v="0"/>
    <x v="3"/>
  </r>
  <r>
    <s v="LELPSpecTOD_09"/>
    <d v="2009-06-01T00:00:00"/>
    <x v="6"/>
    <s v="14 LP-TOD P"/>
    <n v="8"/>
    <s v="MWh"/>
    <n v="285843"/>
    <x v="1"/>
    <x v="2"/>
    <x v="3"/>
  </r>
  <r>
    <s v="LELCTODPMA_09"/>
    <d v="2009-06-01T00:00:00"/>
    <x v="28"/>
    <s v="11 LC-TOD P"/>
    <n v="22"/>
    <s v="MWh"/>
    <n v="108590"/>
    <x v="1"/>
    <x v="0"/>
    <x v="3"/>
  </r>
  <r>
    <s v="LELgComm_09"/>
    <d v="2009-06-01T00:00:00"/>
    <x v="21"/>
    <s v="11 LC-TOD"/>
    <n v="4"/>
    <s v="MWh"/>
    <n v="376796"/>
    <x v="1"/>
    <x v="1"/>
    <x v="3"/>
  </r>
  <r>
    <s v="LELPSpecTODTIndMA_09"/>
    <d v="2009-06-01T00:00:00"/>
    <x v="6"/>
    <s v="14 LP-TOD T"/>
    <n v="8"/>
    <s v="MWh"/>
    <n v="447495"/>
    <x v="1"/>
    <x v="2"/>
    <x v="3"/>
  </r>
  <r>
    <s v="LERS_09"/>
    <d v="2009-06-01T00:00:00"/>
    <x v="30"/>
    <s v="RS"/>
    <n v="1"/>
    <s v="MWh"/>
    <n v="5907269"/>
    <x v="1"/>
    <x v="3"/>
    <x v="3"/>
  </r>
  <r>
    <s v="LELPSpecTODPIndMA_09"/>
    <d v="2009-06-01T00:00:00"/>
    <x v="34"/>
    <s v="14 LP-TOD P"/>
    <n v="8"/>
    <s v="MWh"/>
    <n v="765657"/>
    <x v="1"/>
    <x v="2"/>
    <x v="3"/>
  </r>
  <r>
    <s v="LERS_09"/>
    <d v="2009-06-01T00:00:00"/>
    <x v="34"/>
    <s v="OL"/>
    <n v="1"/>
    <s v="MWh"/>
    <n v="8430"/>
    <x v="1"/>
    <x v="3"/>
    <x v="3"/>
  </r>
  <r>
    <s v="LELPSpecTODTIndMA_09"/>
    <d v="2009-06-01T00:00:00"/>
    <x v="4"/>
    <s v="14 LP-TOD T"/>
    <n v="8"/>
    <s v="MWh"/>
    <n v="447495"/>
    <x v="1"/>
    <x v="2"/>
    <x v="3"/>
  </r>
  <r>
    <s v="LELgComm_09"/>
    <d v="2009-06-01T00:00:00"/>
    <x v="24"/>
    <s v="11 LC-TOD"/>
    <n v="22"/>
    <s v="MWh"/>
    <n v="71474"/>
    <x v="1"/>
    <x v="0"/>
    <x v="3"/>
  </r>
  <r>
    <s v="LELPSpecTOD_09"/>
    <d v="2009-06-01T00:00:00"/>
    <x v="30"/>
    <s v="14 LP-TOD"/>
    <n v="22"/>
    <s v="MWh"/>
    <n v="10065"/>
    <x v="1"/>
    <x v="0"/>
    <x v="3"/>
  </r>
  <r>
    <s v="LELgComm_09"/>
    <d v="2009-06-01T00:00:00"/>
    <x v="15"/>
    <s v="11 LC-TOD P"/>
    <n v="4"/>
    <s v="MWh"/>
    <n v="111930"/>
    <x v="1"/>
    <x v="1"/>
    <x v="3"/>
  </r>
  <r>
    <s v="LELPSpecTOD_09"/>
    <d v="2009-06-01T00:00:00"/>
    <x v="33"/>
    <s v="15 LP LWC"/>
    <n v="22"/>
    <s v="MWh"/>
    <n v="51608.66"/>
    <x v="1"/>
    <x v="0"/>
    <x v="3"/>
  </r>
  <r>
    <s v="LELPSpecTOD_09"/>
    <d v="2009-06-01T00:00:00"/>
    <x v="32"/>
    <s v="15 LP LWC"/>
    <n v="22"/>
    <s v="MWh"/>
    <n v="51521"/>
    <x v="1"/>
    <x v="0"/>
    <x v="3"/>
  </r>
  <r>
    <s v="LELPSpecTOD_09"/>
    <d v="2009-06-01T00:00:00"/>
    <x v="2"/>
    <s v="14 LP-TOD P"/>
    <n v="22"/>
    <s v="MWh"/>
    <n v="72056"/>
    <x v="1"/>
    <x v="0"/>
    <x v="3"/>
  </r>
  <r>
    <s v="LELgComm_09"/>
    <d v="2009-06-01T00:00:00"/>
    <x v="26"/>
    <s v="09 LC P"/>
    <n v="22"/>
    <s v="MWh"/>
    <n v="72709"/>
    <x v="1"/>
    <x v="0"/>
    <x v="3"/>
  </r>
  <r>
    <s v="LELgComm_09"/>
    <d v="2009-06-01T00:00:00"/>
    <x v="29"/>
    <s v="09 LC P"/>
    <n v="22"/>
    <s v="MWh"/>
    <n v="82523"/>
    <x v="1"/>
    <x v="0"/>
    <x v="3"/>
  </r>
  <r>
    <s v="LELgComm_09"/>
    <d v="2009-06-01T00:00:00"/>
    <x v="34"/>
    <s v="09 LC P"/>
    <n v="22"/>
    <s v="MWh"/>
    <n v="88999"/>
    <x v="1"/>
    <x v="0"/>
    <x v="3"/>
  </r>
  <r>
    <s v="LELgComm_09"/>
    <d v="2009-06-01T00:00:00"/>
    <x v="14"/>
    <s v="11 LC-TOD"/>
    <n v="22"/>
    <s v="MWh"/>
    <n v="30990"/>
    <x v="1"/>
    <x v="0"/>
    <x v="3"/>
  </r>
  <r>
    <s v="LELgComm_09"/>
    <d v="2009-06-01T00:00:00"/>
    <x v="8"/>
    <s v="11 LC-TOD"/>
    <n v="22"/>
    <s v="MWh"/>
    <n v="49797"/>
    <x v="1"/>
    <x v="0"/>
    <x v="3"/>
  </r>
  <r>
    <s v="LEGS_09"/>
    <d v="2009-06-01T00:00:00"/>
    <x v="29"/>
    <s v="GS"/>
    <n v="22"/>
    <s v="MWh"/>
    <n v="162954"/>
    <x v="1"/>
    <x v="0"/>
    <x v="3"/>
  </r>
  <r>
    <s v="LEGS_09"/>
    <d v="2009-06-01T00:00:00"/>
    <x v="33"/>
    <s v="GS"/>
    <n v="22"/>
    <s v="MWh"/>
    <n v="170183"/>
    <x v="1"/>
    <x v="0"/>
    <x v="3"/>
  </r>
  <r>
    <s v="KURS_09"/>
    <d v="2009-06-01T00:00:00"/>
    <x v="29"/>
    <s v="RS"/>
    <n v="22"/>
    <s v="MWh"/>
    <n v="3229"/>
    <x v="0"/>
    <x v="0"/>
    <x v="3"/>
  </r>
  <r>
    <s v="LELgComm_09"/>
    <d v="2009-06-01T00:00:00"/>
    <x v="17"/>
    <s v="11 LC-TOD P"/>
    <n v="22"/>
    <s v="MWh"/>
    <n v="153575.72"/>
    <x v="1"/>
    <x v="0"/>
    <x v="3"/>
  </r>
  <r>
    <s v="LELPPowerate_09"/>
    <d v="2009-06-01T00:00:00"/>
    <x v="8"/>
    <s v="13 LP P"/>
    <n v="22"/>
    <s v="MWh"/>
    <n v="2813.52"/>
    <x v="1"/>
    <x v="0"/>
    <x v="3"/>
  </r>
  <r>
    <s v="LELPPowerate_09"/>
    <d v="2009-06-01T00:00:00"/>
    <x v="2"/>
    <s v="13 LP"/>
    <n v="8"/>
    <s v="MWh"/>
    <n v="510159"/>
    <x v="1"/>
    <x v="2"/>
    <x v="3"/>
  </r>
  <r>
    <s v="LELPSpecTOD_09"/>
    <d v="2009-06-01T00:00:00"/>
    <x v="15"/>
    <s v="14 LP-TOD"/>
    <n v="8"/>
    <s v="MWh"/>
    <n v="28466.71"/>
    <x v="1"/>
    <x v="2"/>
    <x v="3"/>
  </r>
  <r>
    <s v="LELgComm_09"/>
    <d v="2009-06-01T00:00:00"/>
    <x v="13"/>
    <s v="09 LC"/>
    <n v="4"/>
    <s v="MWh"/>
    <n v="1930755"/>
    <x v="1"/>
    <x v="1"/>
    <x v="3"/>
  </r>
  <r>
    <s v="LELPPowerate_09"/>
    <d v="2009-06-01T00:00:00"/>
    <x v="17"/>
    <s v="13 LP P"/>
    <n v="22"/>
    <s v="MWh"/>
    <n v="2901.35"/>
    <x v="1"/>
    <x v="0"/>
    <x v="3"/>
  </r>
  <r>
    <s v="LELPSpecTOD_09"/>
    <d v="2009-06-01T00:00:00"/>
    <x v="28"/>
    <s v="14 LP-TOD"/>
    <n v="22"/>
    <s v="MWh"/>
    <n v="10363"/>
    <x v="1"/>
    <x v="0"/>
    <x v="3"/>
  </r>
  <r>
    <s v="LELgComm_09"/>
    <d v="2009-06-01T00:00:00"/>
    <x v="7"/>
    <s v="09 LC"/>
    <n v="4"/>
    <s v="MWh"/>
    <n v="2124240"/>
    <x v="1"/>
    <x v="1"/>
    <x v="3"/>
  </r>
  <r>
    <s v="LELgComm_09"/>
    <d v="2009-06-01T00:00:00"/>
    <x v="17"/>
    <s v="09 LC"/>
    <n v="4"/>
    <s v="MWh"/>
    <n v="2170725"/>
    <x v="1"/>
    <x v="1"/>
    <x v="3"/>
  </r>
  <r>
    <s v="LELPPowerate_09"/>
    <d v="2009-06-01T00:00:00"/>
    <x v="25"/>
    <s v="13 LP"/>
    <n v="22"/>
    <s v="MWh"/>
    <n v="23826"/>
    <x v="1"/>
    <x v="0"/>
    <x v="3"/>
  </r>
  <r>
    <s v="LELgComm_09"/>
    <d v="2009-06-01T00:00:00"/>
    <x v="15"/>
    <s v="09 LC"/>
    <n v="22"/>
    <s v="MWh"/>
    <n v="295467"/>
    <x v="1"/>
    <x v="0"/>
    <x v="3"/>
  </r>
  <r>
    <s v="LELgComm_09"/>
    <d v="2009-06-01T00:00:00"/>
    <x v="0"/>
    <s v="10 STOD P"/>
    <n v="4"/>
    <s v="MWh"/>
    <n v="14407"/>
    <x v="1"/>
    <x v="1"/>
    <x v="3"/>
  </r>
  <r>
    <s v="LELgComm_09"/>
    <d v="2009-06-01T00:00:00"/>
    <x v="14"/>
    <s v="09 LC P"/>
    <n v="22"/>
    <s v="MWh"/>
    <n v="36146"/>
    <x v="1"/>
    <x v="0"/>
    <x v="3"/>
  </r>
  <r>
    <s v="LELgComm_09"/>
    <d v="2009-06-01T00:00:00"/>
    <x v="4"/>
    <s v="11 LC-TOD P"/>
    <n v="22"/>
    <s v="MWh"/>
    <n v="193563.62"/>
    <x v="1"/>
    <x v="0"/>
    <x v="3"/>
  </r>
  <r>
    <s v="LELPPowerate_09"/>
    <d v="2009-06-01T00:00:00"/>
    <x v="22"/>
    <s v="13 LP P"/>
    <n v="22"/>
    <s v="MWh"/>
    <n v="2901.72"/>
    <x v="1"/>
    <x v="0"/>
    <x v="3"/>
  </r>
  <r>
    <s v="LELPPowerate_09"/>
    <d v="2009-06-01T00:00:00"/>
    <x v="29"/>
    <s v="13 LP P"/>
    <n v="22"/>
    <s v="MWh"/>
    <n v="2901.74"/>
    <x v="1"/>
    <x v="0"/>
    <x v="3"/>
  </r>
  <r>
    <s v="LELPSpecTOD_09"/>
    <d v="2009-06-01T00:00:00"/>
    <x v="22"/>
    <s v="14 LP-TOD"/>
    <n v="8"/>
    <s v="MWh"/>
    <n v="28561.52"/>
    <x v="1"/>
    <x v="2"/>
    <x v="3"/>
  </r>
  <r>
    <s v="LELgComm_09"/>
    <d v="2009-06-01T00:00:00"/>
    <x v="20"/>
    <s v="09 LC"/>
    <n v="4"/>
    <s v="MWh"/>
    <n v="2438689"/>
    <x v="1"/>
    <x v="1"/>
    <x v="3"/>
  </r>
  <r>
    <s v="LELPSpecTOD_09"/>
    <d v="2009-06-01T00:00:00"/>
    <x v="18"/>
    <s v="14 LP-TOD"/>
    <n v="22"/>
    <s v="MWh"/>
    <n v="10215"/>
    <x v="1"/>
    <x v="0"/>
    <x v="3"/>
  </r>
  <r>
    <s v="LELPPowerate_09"/>
    <d v="2009-06-01T00:00:00"/>
    <x v="14"/>
    <s v="13 LP P"/>
    <n v="22"/>
    <s v="MWh"/>
    <n v="2077.8200000000002"/>
    <x v="1"/>
    <x v="0"/>
    <x v="3"/>
  </r>
  <r>
    <s v="ODLP_09"/>
    <d v="2009-06-01T00:00:00"/>
    <x v="1"/>
    <s v="LPS"/>
    <n v="22"/>
    <s v="MWh"/>
    <n v="17265.830000000002"/>
    <x v="2"/>
    <x v="0"/>
    <x v="3"/>
  </r>
  <r>
    <s v="ODLP_09"/>
    <d v="2009-06-01T00:00:00"/>
    <x v="29"/>
    <s v="LPS"/>
    <n v="22"/>
    <s v="MWh"/>
    <n v="17260.43"/>
    <x v="2"/>
    <x v="0"/>
    <x v="3"/>
  </r>
  <r>
    <s v="LELg Comm_05"/>
    <d v="2005-05-01T00:00:00"/>
    <x v="5"/>
    <s v="LTODS"/>
    <n v="22"/>
    <s v="MWh"/>
    <n v="55198.386445999997"/>
    <x v="1"/>
    <x v="0"/>
    <x v="1"/>
  </r>
  <r>
    <s v="LELg Comm_05"/>
    <d v="2005-05-01T00:00:00"/>
    <x v="7"/>
    <s v="LCS"/>
    <n v="4"/>
    <s v="MWh"/>
    <n v="2498242.6529999999"/>
    <x v="1"/>
    <x v="1"/>
    <x v="1"/>
  </r>
  <r>
    <s v="LELg Comm_05"/>
    <d v="2005-05-01T00:00:00"/>
    <x v="25"/>
    <s v="LCS"/>
    <n v="22"/>
    <s v="MWh"/>
    <n v="498527.57922000001"/>
    <x v="1"/>
    <x v="0"/>
    <x v="1"/>
  </r>
  <r>
    <s v="LELg Comm_05"/>
    <d v="2005-05-01T00:00:00"/>
    <x v="25"/>
    <s v="LCP"/>
    <n v="4"/>
    <s v="MWh"/>
    <n v="143712.81098800001"/>
    <x v="1"/>
    <x v="1"/>
    <x v="1"/>
  </r>
  <r>
    <s v="LELg Comm_05"/>
    <d v="2005-05-01T00:00:00"/>
    <x v="14"/>
    <s v="LTODP"/>
    <n v="4"/>
    <s v="MWh"/>
    <n v="93436.185933999994"/>
    <x v="1"/>
    <x v="1"/>
    <x v="1"/>
  </r>
  <r>
    <s v="ODLT_09"/>
    <d v="2009-06-01T00:00:00"/>
    <x v="11"/>
    <s v="LT"/>
    <n v="1"/>
    <s v="MWh"/>
    <n v="4535.04"/>
    <x v="2"/>
    <x v="3"/>
    <x v="3"/>
  </r>
  <r>
    <s v="ODLT_09"/>
    <d v="2009-06-01T00:00:00"/>
    <x v="30"/>
    <s v="LT"/>
    <n v="20"/>
    <s v="MWh"/>
    <n v="2473.14"/>
    <x v="2"/>
    <x v="0"/>
    <x v="3"/>
  </r>
  <r>
    <s v="ODLT_09"/>
    <d v="2009-06-01T00:00:00"/>
    <x v="32"/>
    <s v="LT"/>
    <n v="20"/>
    <s v="MWh"/>
    <n v="2520.83"/>
    <x v="2"/>
    <x v="0"/>
    <x v="3"/>
  </r>
  <r>
    <s v="ODRS_09"/>
    <d v="2009-06-01T00:00:00"/>
    <x v="6"/>
    <s v="RS"/>
    <n v="22"/>
    <s v="MWh"/>
    <n v="655"/>
    <x v="2"/>
    <x v="0"/>
    <x v="3"/>
  </r>
  <r>
    <s v="ODLP_09"/>
    <d v="2009-06-01T00:00:00"/>
    <x v="14"/>
    <s v="LPS"/>
    <n v="24"/>
    <s v="MWh"/>
    <n v="973.89"/>
    <x v="2"/>
    <x v="0"/>
    <x v="3"/>
  </r>
  <r>
    <s v="ODLT_09"/>
    <d v="2009-06-01T00:00:00"/>
    <x v="7"/>
    <s v="LT"/>
    <n v="8"/>
    <s v="MWh"/>
    <n v="34.22"/>
    <x v="2"/>
    <x v="2"/>
    <x v="3"/>
  </r>
  <r>
    <s v="LELg Comm_05"/>
    <d v="2005-05-01T00:00:00"/>
    <x v="22"/>
    <s v="STODS"/>
    <n v="4"/>
    <s v="MWh"/>
    <n v="180647.18880999999"/>
    <x v="1"/>
    <x v="1"/>
    <x v="1"/>
  </r>
  <r>
    <s v="ODRS_09"/>
    <d v="2009-06-01T00:00:00"/>
    <x v="17"/>
    <s v="VFD"/>
    <n v="1"/>
    <s v="MWh"/>
    <n v="0"/>
    <x v="2"/>
    <x v="3"/>
    <x v="3"/>
  </r>
  <r>
    <s v="ODRS_05"/>
    <d v="2005-05-01T00:00:00"/>
    <x v="0"/>
    <s v="RS"/>
    <n v="22"/>
    <s v="MWh"/>
    <n v="574.02"/>
    <x v="2"/>
    <x v="0"/>
    <x v="1"/>
  </r>
  <r>
    <s v="ODRS_05"/>
    <d v="2005-05-01T00:00:00"/>
    <x v="15"/>
    <s v="RS"/>
    <n v="1"/>
    <s v="MWh"/>
    <n v="424689.09"/>
    <x v="2"/>
    <x v="3"/>
    <x v="1"/>
  </r>
  <r>
    <s v="ODLT_09"/>
    <d v="2009-06-01T00:00:00"/>
    <x v="32"/>
    <s v="LT"/>
    <n v="1"/>
    <s v="MWh"/>
    <n v="5703.04"/>
    <x v="2"/>
    <x v="3"/>
    <x v="3"/>
  </r>
  <r>
    <s v="ODLT_09"/>
    <d v="2009-06-01T00:00:00"/>
    <x v="18"/>
    <s v="LT"/>
    <n v="22"/>
    <s v="MWh"/>
    <n v="876"/>
    <x v="2"/>
    <x v="0"/>
    <x v="3"/>
  </r>
  <r>
    <s v="ODLT_09"/>
    <d v="2009-06-01T00:00:00"/>
    <x v="34"/>
    <s v="LT"/>
    <n v="1"/>
    <s v="MWh"/>
    <n v="5703.04"/>
    <x v="2"/>
    <x v="3"/>
    <x v="3"/>
  </r>
  <r>
    <s v="ODRS_09"/>
    <d v="2009-06-01T00:00:00"/>
    <x v="25"/>
    <s v="VFD"/>
    <n v="1"/>
    <s v="MWh"/>
    <n v="0"/>
    <x v="2"/>
    <x v="3"/>
    <x v="3"/>
  </r>
  <r>
    <s v="ODLP_09"/>
    <d v="2009-06-01T00:00:00"/>
    <x v="25"/>
    <s v="LPS"/>
    <n v="24"/>
    <s v="MWh"/>
    <n v="1621.63"/>
    <x v="2"/>
    <x v="0"/>
    <x v="3"/>
  </r>
  <r>
    <s v="ODLT_09"/>
    <d v="2009-06-01T00:00:00"/>
    <x v="16"/>
    <s v="LT"/>
    <n v="18"/>
    <s v="MWh"/>
    <n v="2.9"/>
    <x v="2"/>
    <x v="2"/>
    <x v="3"/>
  </r>
  <r>
    <s v="ODLT_09"/>
    <d v="2009-06-01T00:00:00"/>
    <x v="31"/>
    <s v="LT"/>
    <n v="20"/>
    <s v="MWh"/>
    <n v="2153.5700000000002"/>
    <x v="2"/>
    <x v="0"/>
    <x v="3"/>
  </r>
  <r>
    <s v="ODLP_09"/>
    <d v="2009-06-01T00:00:00"/>
    <x v="12"/>
    <s v="LPP"/>
    <n v="22"/>
    <s v="MWh"/>
    <n v="24855.67"/>
    <x v="2"/>
    <x v="0"/>
    <x v="3"/>
  </r>
  <r>
    <s v="ODLT_09"/>
    <d v="2009-06-01T00:00:00"/>
    <x v="1"/>
    <s v="LT"/>
    <n v="6"/>
    <s v="MWh"/>
    <n v="1717.61"/>
    <x v="2"/>
    <x v="1"/>
    <x v="3"/>
  </r>
  <r>
    <s v="ODLT_09"/>
    <d v="2009-06-01T00:00:00"/>
    <x v="24"/>
    <s v="LT"/>
    <n v="6"/>
    <s v="MWh"/>
    <n v="1754.45"/>
    <x v="2"/>
    <x v="1"/>
    <x v="3"/>
  </r>
  <r>
    <s v="ODLT_09"/>
    <d v="2009-06-01T00:00:00"/>
    <x v="13"/>
    <s v="LT"/>
    <n v="18"/>
    <s v="MWh"/>
    <n v="3.17"/>
    <x v="2"/>
    <x v="2"/>
    <x v="3"/>
  </r>
  <r>
    <s v="ODMuniPump_09"/>
    <d v="2009-06-01T00:00:00"/>
    <x v="17"/>
    <s v="M"/>
    <n v="24"/>
    <s v="MWh"/>
    <n v="799"/>
    <x v="2"/>
    <x v="0"/>
    <x v="3"/>
  </r>
  <r>
    <s v="ODGS_09"/>
    <d v="2009-06-01T00:00:00"/>
    <x v="30"/>
    <s v="GS"/>
    <n v="6"/>
    <s v="MWh"/>
    <n v="81348.98"/>
    <x v="2"/>
    <x v="1"/>
    <x v="3"/>
  </r>
  <r>
    <s v="LELPSpecTODTPubMA_09"/>
    <d v="2009-06-01T00:00:00"/>
    <x v="2"/>
    <s v="14 LP-TOD T"/>
    <n v="22"/>
    <s v="MWh"/>
    <n v="73572"/>
    <x v="1"/>
    <x v="0"/>
    <x v="3"/>
  </r>
  <r>
    <s v="ODGS_09"/>
    <d v="2009-06-01T00:00:00"/>
    <x v="12"/>
    <s v="GS"/>
    <n v="18"/>
    <s v="MWh"/>
    <n v="3910.29"/>
    <x v="2"/>
    <x v="2"/>
    <x v="3"/>
  </r>
  <r>
    <s v="ODLP_09"/>
    <d v="2009-06-01T00:00:00"/>
    <x v="29"/>
    <s v="LPP"/>
    <n v="6"/>
    <s v="MWh"/>
    <n v="11534"/>
    <x v="2"/>
    <x v="1"/>
    <x v="3"/>
  </r>
  <r>
    <s v="LELPSpecTODTPubMA_09"/>
    <d v="2009-06-01T00:00:00"/>
    <x v="28"/>
    <s v="14 LP-TOD T"/>
    <n v="22"/>
    <s v="MWh"/>
    <n v="73572"/>
    <x v="1"/>
    <x v="0"/>
    <x v="3"/>
  </r>
  <r>
    <s v="ODRS_09"/>
    <d v="2009-06-01T00:00:00"/>
    <x v="17"/>
    <s v="RS"/>
    <n v="22"/>
    <s v="MWh"/>
    <n v="605"/>
    <x v="2"/>
    <x v="0"/>
    <x v="3"/>
  </r>
  <r>
    <s v="LELPSpecTOD_09"/>
    <d v="2009-06-01T00:00:00"/>
    <x v="30"/>
    <s v="14 LP-TOD T"/>
    <n v="22"/>
    <s v="MWh"/>
    <n v="17006.68"/>
    <x v="1"/>
    <x v="0"/>
    <x v="3"/>
  </r>
  <r>
    <s v="ODLP_09"/>
    <d v="2009-06-01T00:00:00"/>
    <x v="26"/>
    <s v="LPP"/>
    <n v="8"/>
    <s v="MWh"/>
    <n v="14713"/>
    <x v="2"/>
    <x v="2"/>
    <x v="3"/>
  </r>
  <r>
    <s v="ODLP_09"/>
    <d v="2009-06-01T00:00:00"/>
    <x v="22"/>
    <s v="LPS"/>
    <n v="8"/>
    <s v="MWh"/>
    <n v="2633.97"/>
    <x v="2"/>
    <x v="2"/>
    <x v="3"/>
  </r>
  <r>
    <s v="LELT_09"/>
    <d v="2009-06-01T00:00:00"/>
    <x v="14"/>
    <s v="OL"/>
    <n v="20"/>
    <s v="MWh"/>
    <n v="1699"/>
    <x v="1"/>
    <x v="0"/>
    <x v="3"/>
  </r>
  <r>
    <s v="ODGS_09"/>
    <d v="2009-06-01T00:00:00"/>
    <x v="15"/>
    <s v="GS"/>
    <n v="20"/>
    <s v="MWh"/>
    <n v="58.09"/>
    <x v="2"/>
    <x v="0"/>
    <x v="3"/>
  </r>
  <r>
    <s v="ODLP_09"/>
    <d v="2009-06-01T00:00:00"/>
    <x v="29"/>
    <s v="LPS"/>
    <n v="8"/>
    <s v="MWh"/>
    <n v="2633.97"/>
    <x v="2"/>
    <x v="2"/>
    <x v="3"/>
  </r>
  <r>
    <s v="LELPSpecTODPPubMA_09"/>
    <d v="2009-06-01T00:00:00"/>
    <x v="12"/>
    <s v="14 LP-TOD P"/>
    <n v="22"/>
    <s v="MWh"/>
    <n v="72172"/>
    <x v="1"/>
    <x v="0"/>
    <x v="3"/>
  </r>
  <r>
    <s v="ODGS_09"/>
    <d v="2009-06-01T00:00:00"/>
    <x v="15"/>
    <s v="GS"/>
    <n v="8"/>
    <s v="MWh"/>
    <n v="4082.62"/>
    <x v="2"/>
    <x v="2"/>
    <x v="3"/>
  </r>
  <r>
    <s v="ODGS_09"/>
    <d v="2009-06-01T00:00:00"/>
    <x v="7"/>
    <s v="GS"/>
    <n v="22"/>
    <s v="MWh"/>
    <n v="15393.61"/>
    <x v="2"/>
    <x v="0"/>
    <x v="3"/>
  </r>
  <r>
    <s v="ODGS_09"/>
    <d v="2009-06-01T00:00:00"/>
    <x v="17"/>
    <s v="GS"/>
    <n v="22"/>
    <s v="MWh"/>
    <n v="15382"/>
    <x v="2"/>
    <x v="0"/>
    <x v="3"/>
  </r>
  <r>
    <s v="ODGS_09"/>
    <d v="2009-06-01T00:00:00"/>
    <x v="2"/>
    <s v="GS"/>
    <n v="8"/>
    <s v="MWh"/>
    <n v="4146.66"/>
    <x v="2"/>
    <x v="2"/>
    <x v="3"/>
  </r>
  <r>
    <s v="LELPSpecTOD_09"/>
    <d v="2009-06-01T00:00:00"/>
    <x v="0"/>
    <s v="15 LP LWC"/>
    <n v="22"/>
    <s v="MWh"/>
    <n v="50050.75"/>
    <x v="1"/>
    <x v="0"/>
    <x v="3"/>
  </r>
  <r>
    <s v="ODAESchools_09"/>
    <d v="2009-06-01T00:00:00"/>
    <x v="2"/>
    <s v="AES"/>
    <n v="22"/>
    <s v="MWh"/>
    <n v="25150.73"/>
    <x v="2"/>
    <x v="0"/>
    <x v="3"/>
  </r>
  <r>
    <s v="LELCSpecialFK_09"/>
    <d v="2009-06-01T00:00:00"/>
    <x v="21"/>
    <s v="12 LC Special"/>
    <n v="22"/>
    <s v="MWh"/>
    <n v="247984"/>
    <x v="1"/>
    <x v="0"/>
    <x v="3"/>
  </r>
  <r>
    <s v="LELPSpecTODPIndMA_09"/>
    <d v="2009-06-01T00:00:00"/>
    <x v="10"/>
    <s v="14 LP-TOD P"/>
    <n v="8"/>
    <s v="MWh"/>
    <n v="765657"/>
    <x v="1"/>
    <x v="2"/>
    <x v="3"/>
  </r>
  <r>
    <s v="ODGS_09"/>
    <d v="2009-06-01T00:00:00"/>
    <x v="23"/>
    <s v="GS"/>
    <n v="20"/>
    <s v="MWh"/>
    <n v="59.71"/>
    <x v="2"/>
    <x v="0"/>
    <x v="3"/>
  </r>
  <r>
    <s v="ODGS_09"/>
    <d v="2009-06-01T00:00:00"/>
    <x v="19"/>
    <s v="GS"/>
    <n v="20"/>
    <s v="MWh"/>
    <n v="59.77"/>
    <x v="2"/>
    <x v="0"/>
    <x v="3"/>
  </r>
  <r>
    <s v="ODGS_09"/>
    <d v="2009-06-01T00:00:00"/>
    <x v="31"/>
    <s v="GS"/>
    <n v="20"/>
    <s v="MWh"/>
    <n v="59.89"/>
    <x v="2"/>
    <x v="0"/>
    <x v="3"/>
  </r>
  <r>
    <s v="ODGS_09"/>
    <d v="2009-06-01T00:00:00"/>
    <x v="19"/>
    <s v="GS"/>
    <n v="8"/>
    <s v="MWh"/>
    <n v="4202.95"/>
    <x v="2"/>
    <x v="2"/>
    <x v="3"/>
  </r>
  <r>
    <s v="ODLP_09"/>
    <d v="2009-06-01T00:00:00"/>
    <x v="31"/>
    <s v="LPT"/>
    <n v="18"/>
    <s v="MWh"/>
    <n v="148986"/>
    <x v="2"/>
    <x v="2"/>
    <x v="3"/>
  </r>
  <r>
    <s v="ODGS_09"/>
    <d v="2009-06-01T00:00:00"/>
    <x v="26"/>
    <s v="GS"/>
    <n v="6"/>
    <s v="MWh"/>
    <n v="80430.37"/>
    <x v="2"/>
    <x v="1"/>
    <x v="3"/>
  </r>
  <r>
    <s v="ODGS_09"/>
    <d v="2009-06-01T00:00:00"/>
    <x v="21"/>
    <s v="GS"/>
    <n v="18"/>
    <s v="MWh"/>
    <n v="3960"/>
    <x v="2"/>
    <x v="2"/>
    <x v="3"/>
  </r>
  <r>
    <s v="ODLP_09"/>
    <d v="2009-06-01T00:00:00"/>
    <x v="8"/>
    <s v="LPS"/>
    <n v="6"/>
    <s v="MWh"/>
    <n v="104512.5"/>
    <x v="2"/>
    <x v="1"/>
    <x v="3"/>
  </r>
  <r>
    <s v="ODGS_09"/>
    <d v="2009-06-01T00:00:00"/>
    <x v="24"/>
    <s v="GS"/>
    <n v="20"/>
    <s v="MWh"/>
    <n v="60.43"/>
    <x v="2"/>
    <x v="0"/>
    <x v="3"/>
  </r>
  <r>
    <s v="ODLP_09"/>
    <d v="2009-06-01T00:00:00"/>
    <x v="11"/>
    <s v="LPP"/>
    <n v="8"/>
    <s v="MWh"/>
    <n v="14713"/>
    <x v="2"/>
    <x v="2"/>
    <x v="3"/>
  </r>
  <r>
    <s v="ODLP_09"/>
    <d v="2009-06-01T00:00:00"/>
    <x v="29"/>
    <s v="LPS"/>
    <n v="18"/>
    <s v="MWh"/>
    <n v="710"/>
    <x v="2"/>
    <x v="2"/>
    <x v="3"/>
  </r>
  <r>
    <s v="LEStreet Lt_06"/>
    <d v="2006-05-01T00:00:00"/>
    <x v="0"/>
    <s v="TL"/>
    <n v="20"/>
    <s v="MWh"/>
    <n v="10338.4547329"/>
    <x v="1"/>
    <x v="0"/>
    <x v="0"/>
  </r>
  <r>
    <s v="LELP PowerRate_06"/>
    <d v="2006-05-01T00:00:00"/>
    <x v="14"/>
    <s v="LPP"/>
    <n v="22"/>
    <s v="MWh"/>
    <n v="2995.818769"/>
    <x v="1"/>
    <x v="0"/>
    <x v="0"/>
  </r>
  <r>
    <s v="LELP PowerRate_06"/>
    <d v="2006-05-01T00:00:00"/>
    <x v="4"/>
    <s v="LPP"/>
    <n v="22"/>
    <s v="MWh"/>
    <n v="4394.5367487000003"/>
    <x v="1"/>
    <x v="0"/>
    <x v="0"/>
  </r>
  <r>
    <s v="LEStreet Lt_06"/>
    <d v="2006-05-01T00:00:00"/>
    <x v="7"/>
    <s v="TL"/>
    <n v="20"/>
    <s v="MWh"/>
    <n v="10417.281432399999"/>
    <x v="1"/>
    <x v="0"/>
    <x v="0"/>
  </r>
  <r>
    <s v="LEStreet Lt_06"/>
    <d v="2006-05-01T00:00:00"/>
    <x v="23"/>
    <s v="OL"/>
    <n v="20"/>
    <s v="MWh"/>
    <n v="2228.6874277000002"/>
    <x v="1"/>
    <x v="0"/>
    <x v="0"/>
  </r>
  <r>
    <s v="LEStreet Lt_06"/>
    <d v="2006-05-01T00:00:00"/>
    <x v="19"/>
    <s v="TL"/>
    <n v="20"/>
    <s v="MWh"/>
    <n v="10443.649189399999"/>
    <x v="1"/>
    <x v="0"/>
    <x v="0"/>
  </r>
  <r>
    <s v="LEStreet Lt_06"/>
    <d v="2006-05-01T00:00:00"/>
    <x v="26"/>
    <s v="OL"/>
    <n v="20"/>
    <s v="MWh"/>
    <n v="2234.3553975"/>
    <x v="1"/>
    <x v="0"/>
    <x v="0"/>
  </r>
  <r>
    <s v="LEStreet Lt_06"/>
    <d v="2006-05-01T00:00:00"/>
    <x v="18"/>
    <s v="SL"/>
    <n v="20"/>
    <s v="MWh"/>
    <n v="3444.6839358000002"/>
    <x v="1"/>
    <x v="0"/>
    <x v="0"/>
  </r>
  <r>
    <s v="LEStreet Lt_06"/>
    <d v="2006-05-01T00:00:00"/>
    <x v="20"/>
    <s v="PSL"/>
    <n v="20"/>
    <s v="MWh"/>
    <n v="48196.490686999998"/>
    <x v="1"/>
    <x v="0"/>
    <x v="0"/>
  </r>
  <r>
    <s v="LEStreet Lt_06"/>
    <d v="2006-05-01T00:00:00"/>
    <x v="21"/>
    <s v="TL"/>
    <n v="20"/>
    <s v="MWh"/>
    <n v="10487.658176700001"/>
    <x v="1"/>
    <x v="0"/>
    <x v="0"/>
  </r>
  <r>
    <s v="LEStreet Lt_06"/>
    <d v="2006-05-01T00:00:00"/>
    <x v="14"/>
    <s v="PSL"/>
    <n v="20"/>
    <s v="MWh"/>
    <n v="47469.376115999999"/>
    <x v="1"/>
    <x v="0"/>
    <x v="0"/>
  </r>
  <r>
    <s v="LEStreet Lt_06"/>
    <d v="2006-05-01T00:00:00"/>
    <x v="16"/>
    <s v="PSL"/>
    <n v="20"/>
    <s v="MWh"/>
    <n v="47510.536520000001"/>
    <x v="1"/>
    <x v="0"/>
    <x v="0"/>
  </r>
  <r>
    <s v="KULP-Pri_06"/>
    <d v="2006-05-01T00:00:00"/>
    <x v="8"/>
    <s v="LPP"/>
    <n v="20"/>
    <s v="MWh"/>
    <n v="1890.0326471999999"/>
    <x v="0"/>
    <x v="0"/>
    <x v="0"/>
  </r>
  <r>
    <s v="KULP-Sec_06"/>
    <d v="2006-05-01T00:00:00"/>
    <x v="26"/>
    <s v="LPS"/>
    <n v="20"/>
    <s v="MWh"/>
    <n v="4082.6450951000002"/>
    <x v="0"/>
    <x v="0"/>
    <x v="0"/>
  </r>
  <r>
    <s v="KULP-Pri_06"/>
    <d v="2006-05-01T00:00:00"/>
    <x v="4"/>
    <s v="STODP"/>
    <n v="6"/>
    <s v="MWh"/>
    <n v="5407.9729397999999"/>
    <x v="0"/>
    <x v="1"/>
    <x v="0"/>
  </r>
  <r>
    <s v="KULP-Sec_06"/>
    <d v="2006-05-01T00:00:00"/>
    <x v="0"/>
    <s v="LPS"/>
    <n v="18"/>
    <s v="MWh"/>
    <n v="14689.957856000001"/>
    <x v="0"/>
    <x v="2"/>
    <x v="0"/>
  </r>
  <r>
    <s v="KULP-Pri_06"/>
    <d v="2006-05-01T00:00:00"/>
    <x v="18"/>
    <s v="LPP"/>
    <n v="18"/>
    <s v="MWh"/>
    <n v="8348.2617279000006"/>
    <x v="0"/>
    <x v="2"/>
    <x v="0"/>
  </r>
  <r>
    <s v="KULP-Sec_06"/>
    <d v="2006-05-01T00:00:00"/>
    <x v="16"/>
    <s v="LPS"/>
    <n v="18"/>
    <s v="MWh"/>
    <n v="14433.336595999999"/>
    <x v="0"/>
    <x v="2"/>
    <x v="0"/>
  </r>
  <r>
    <s v="KULP-Pri_06"/>
    <d v="2006-05-01T00:00:00"/>
    <x v="13"/>
    <s v="LPP"/>
    <n v="18"/>
    <s v="MWh"/>
    <n v="7515.5312002999999"/>
    <x v="0"/>
    <x v="2"/>
    <x v="0"/>
  </r>
  <r>
    <s v="KULP-Pri_06"/>
    <d v="2006-05-01T00:00:00"/>
    <x v="29"/>
    <s v="LPP"/>
    <n v="18"/>
    <s v="MWh"/>
    <n v="8871.7964800999998"/>
    <x v="0"/>
    <x v="2"/>
    <x v="0"/>
  </r>
  <r>
    <s v="KULP-Sec_06"/>
    <d v="2006-05-01T00:00:00"/>
    <x v="2"/>
    <s v="LPS"/>
    <n v="18"/>
    <s v="MWh"/>
    <n v="15428.455178"/>
    <x v="0"/>
    <x v="2"/>
    <x v="0"/>
  </r>
  <r>
    <s v="KULP-Sec_06"/>
    <d v="2006-05-01T00:00:00"/>
    <x v="13"/>
    <s v="LPS"/>
    <n v="18"/>
    <s v="MWh"/>
    <n v="15646.724629"/>
    <x v="0"/>
    <x v="2"/>
    <x v="0"/>
  </r>
  <r>
    <s v="KULP-Pri_06"/>
    <d v="2006-05-01T00:00:00"/>
    <x v="29"/>
    <s v="LPP"/>
    <n v="6"/>
    <s v="MWh"/>
    <n v="376927.18907999998"/>
    <x v="0"/>
    <x v="1"/>
    <x v="0"/>
  </r>
  <r>
    <s v="KULP-Pri_06"/>
    <d v="2006-05-01T00:00:00"/>
    <x v="21"/>
    <s v="LPP"/>
    <n v="6"/>
    <s v="MWh"/>
    <n v="360994.86930000002"/>
    <x v="0"/>
    <x v="1"/>
    <x v="0"/>
  </r>
  <r>
    <s v="KULP-Pri_06"/>
    <d v="2006-05-01T00:00:00"/>
    <x v="28"/>
    <s v="LPP"/>
    <n v="6"/>
    <s v="MWh"/>
    <n v="325631.75464"/>
    <x v="0"/>
    <x v="1"/>
    <x v="0"/>
  </r>
  <r>
    <s v="KULP-Pri_06"/>
    <d v="2006-05-01T00:00:00"/>
    <x v="1"/>
    <s v="LPP"/>
    <n v="22"/>
    <s v="MWh"/>
    <n v="323339.17001"/>
    <x v="0"/>
    <x v="0"/>
    <x v="0"/>
  </r>
  <r>
    <s v="KULCITOD-Pri_06"/>
    <d v="2006-05-01T00:00:00"/>
    <x v="15"/>
    <s v="LCITODP"/>
    <n v="22"/>
    <s v="MWh"/>
    <n v="559261.89784999995"/>
    <x v="0"/>
    <x v="0"/>
    <x v="0"/>
  </r>
  <r>
    <s v="KULP-Pri_06"/>
    <d v="2006-05-01T00:00:00"/>
    <x v="11"/>
    <s v="LPP"/>
    <n v="6"/>
    <s v="MWh"/>
    <n v="332455.96941999998"/>
    <x v="0"/>
    <x v="1"/>
    <x v="0"/>
  </r>
  <r>
    <s v="KUMP Tran_06"/>
    <d v="2006-05-01T00:00:00"/>
    <x v="24"/>
    <s v="LMP - TODT"/>
    <n v="18"/>
    <s v="MWh"/>
    <n v="414415.25692999997"/>
    <x v="0"/>
    <x v="2"/>
    <x v="0"/>
  </r>
  <r>
    <s v="KULP-Tran_06"/>
    <d v="2006-05-01T00:00:00"/>
    <x v="28"/>
    <s v="LPT"/>
    <n v="22"/>
    <s v="MWh"/>
    <n v="24476.609584000002"/>
    <x v="0"/>
    <x v="0"/>
    <x v="0"/>
  </r>
  <r>
    <s v="KULP-Tran_06"/>
    <d v="2006-05-01T00:00:00"/>
    <x v="22"/>
    <s v="LPT"/>
    <n v="22"/>
    <s v="MWh"/>
    <n v="24595.678996999999"/>
    <x v="0"/>
    <x v="0"/>
    <x v="0"/>
  </r>
  <r>
    <s v="KUMP Tran_06"/>
    <d v="2006-05-01T00:00:00"/>
    <x v="26"/>
    <s v="MPT"/>
    <n v="18"/>
    <s v="MWh"/>
    <n v="265986.31474"/>
    <x v="0"/>
    <x v="2"/>
    <x v="0"/>
  </r>
  <r>
    <s v="KULP-Tran_06"/>
    <d v="2006-05-01T00:00:00"/>
    <x v="14"/>
    <s v="LPT"/>
    <n v="6"/>
    <s v="MWh"/>
    <n v="565.73564897999995"/>
    <x v="0"/>
    <x v="1"/>
    <x v="0"/>
  </r>
  <r>
    <s v="KULP-Pri_06"/>
    <d v="2006-05-01T00:00:00"/>
    <x v="17"/>
    <s v="LPP"/>
    <n v="6"/>
    <s v="MWh"/>
    <n v="338134.86338"/>
    <x v="0"/>
    <x v="1"/>
    <x v="0"/>
  </r>
  <r>
    <s v="KULighting_06"/>
    <d v="2006-05-01T00:00:00"/>
    <x v="4"/>
    <s v="LT"/>
    <n v="24"/>
    <s v="MWh"/>
    <n v="133.886319886"/>
    <x v="0"/>
    <x v="0"/>
    <x v="0"/>
  </r>
  <r>
    <s v="KUNASAF_06"/>
    <d v="2006-05-01T00:00:00"/>
    <x v="20"/>
    <s v="NASAF"/>
    <n v="8"/>
    <s v="MWh"/>
    <n v="808771"/>
    <x v="0"/>
    <x v="2"/>
    <x v="0"/>
  </r>
  <r>
    <s v="KUNASAF_06"/>
    <d v="2006-05-01T00:00:00"/>
    <x v="25"/>
    <s v="NASAF"/>
    <n v="8"/>
    <s v="MWh"/>
    <n v="808771"/>
    <x v="0"/>
    <x v="2"/>
    <x v="0"/>
  </r>
  <r>
    <s v="KURES_06"/>
    <d v="2006-05-01T00:00:00"/>
    <x v="17"/>
    <s v="RS"/>
    <n v="1"/>
    <s v="MWh"/>
    <n v="7756479.3550000004"/>
    <x v="0"/>
    <x v="3"/>
    <x v="0"/>
  </r>
  <r>
    <s v="KURES_06"/>
    <d v="2006-05-01T00:00:00"/>
    <x v="17"/>
    <s v="RS"/>
    <n v="22"/>
    <s v="MWh"/>
    <n v="3397.6450525"/>
    <x v="0"/>
    <x v="0"/>
    <x v="0"/>
  </r>
  <r>
    <s v="KULP-Tran_06"/>
    <d v="2006-05-01T00:00:00"/>
    <x v="7"/>
    <s v="LPT"/>
    <n v="8"/>
    <s v="MWh"/>
    <n v="0"/>
    <x v="0"/>
    <x v="2"/>
    <x v="0"/>
  </r>
  <r>
    <s v="KURES_06"/>
    <d v="2006-05-01T00:00:00"/>
    <x v="12"/>
    <s v="RS"/>
    <n v="22"/>
    <s v="MWh"/>
    <n v="3195.3927354000002"/>
    <x v="0"/>
    <x v="0"/>
    <x v="0"/>
  </r>
  <r>
    <s v="KURES_06"/>
    <d v="2006-05-01T00:00:00"/>
    <x v="24"/>
    <s v="RS"/>
    <n v="22"/>
    <s v="MWh"/>
    <n v="3895.2674059999999"/>
    <x v="0"/>
    <x v="0"/>
    <x v="0"/>
  </r>
  <r>
    <s v="KULP-Pri_06"/>
    <d v="2006-05-01T00:00:00"/>
    <x v="20"/>
    <s v="LPP"/>
    <n v="20"/>
    <s v="MWh"/>
    <n v="2159.4878368999998"/>
    <x v="0"/>
    <x v="0"/>
    <x v="0"/>
  </r>
  <r>
    <s v="KULP-Pri_06"/>
    <d v="2006-05-01T00:00:00"/>
    <x v="29"/>
    <s v="LPP"/>
    <n v="20"/>
    <s v="MWh"/>
    <n v="2274.9031767000001"/>
    <x v="0"/>
    <x v="0"/>
    <x v="0"/>
  </r>
  <r>
    <s v="KULP-Sec_06"/>
    <d v="2006-05-01T00:00:00"/>
    <x v="15"/>
    <s v="STODS"/>
    <n v="6"/>
    <s v="MWh"/>
    <n v="180248.34346"/>
    <x v="0"/>
    <x v="1"/>
    <x v="0"/>
  </r>
  <r>
    <s v="KURES_06"/>
    <d v="2006-05-01T00:00:00"/>
    <x v="25"/>
    <s v="RS"/>
    <n v="22"/>
    <s v="MWh"/>
    <n v="3733.9784890999999"/>
    <x v="0"/>
    <x v="0"/>
    <x v="0"/>
  </r>
  <r>
    <s v="LELPTODSpec_05"/>
    <d v="2005-05-01T00:00:00"/>
    <x v="29"/>
    <s v="LPTODS"/>
    <n v="22"/>
    <s v="MWh"/>
    <n v="9930.3509090999996"/>
    <x v="1"/>
    <x v="0"/>
    <x v="1"/>
  </r>
  <r>
    <s v="LEStreet Lt_05"/>
    <d v="2005-05-01T00:00:00"/>
    <x v="16"/>
    <s v="OL"/>
    <n v="20"/>
    <s v="MWh"/>
    <n v="2419.0739736"/>
    <x v="1"/>
    <x v="0"/>
    <x v="1"/>
  </r>
  <r>
    <s v="LELPTODSpec_05"/>
    <d v="2005-05-01T00:00:00"/>
    <x v="19"/>
    <s v="LPTODP"/>
    <n v="8"/>
    <s v="MWh"/>
    <n v="1690143.8200999999"/>
    <x v="1"/>
    <x v="2"/>
    <x v="1"/>
  </r>
  <r>
    <s v="LEROL_05"/>
    <d v="2005-05-01T00:00:00"/>
    <x v="13"/>
    <s v="RS"/>
    <n v="1"/>
    <s v="MWh"/>
    <n v="6018.5919999999996"/>
    <x v="1"/>
    <x v="3"/>
    <x v="1"/>
  </r>
  <r>
    <s v="LELPTODSpec_05"/>
    <d v="2005-05-01T00:00:00"/>
    <x v="15"/>
    <s v="LPSpec"/>
    <n v="22"/>
    <s v="MWh"/>
    <n v="60337.976648000003"/>
    <x v="1"/>
    <x v="0"/>
    <x v="1"/>
  </r>
  <r>
    <s v="LELPTODSpec_05"/>
    <d v="2005-05-01T00:00:00"/>
    <x v="18"/>
    <s v="LPSpec"/>
    <n v="8"/>
    <s v="MWh"/>
    <n v="324945.72837999999"/>
    <x v="1"/>
    <x v="2"/>
    <x v="1"/>
  </r>
  <r>
    <s v="LERS_05"/>
    <d v="2005-05-01T00:00:00"/>
    <x v="16"/>
    <s v="RS"/>
    <n v="1"/>
    <s v="MWh"/>
    <n v="4434130.3890000004"/>
    <x v="1"/>
    <x v="3"/>
    <x v="1"/>
  </r>
  <r>
    <s v="LERS_05"/>
    <d v="2005-05-01T00:00:00"/>
    <x v="8"/>
    <s v="RS"/>
    <n v="1"/>
    <s v="MWh"/>
    <n v="4709188.1731000002"/>
    <x v="1"/>
    <x v="3"/>
    <x v="1"/>
  </r>
  <r>
    <s v="LELPTODSpec_05"/>
    <d v="2005-05-01T00:00:00"/>
    <x v="20"/>
    <s v="LPSpec"/>
    <n v="8"/>
    <s v="MWh"/>
    <n v="325192.09456"/>
    <x v="1"/>
    <x v="2"/>
    <x v="1"/>
  </r>
  <r>
    <s v="LELPTODSpec_05"/>
    <d v="2005-05-01T00:00:00"/>
    <x v="2"/>
    <s v="LPTODT"/>
    <n v="22"/>
    <s v="MWh"/>
    <n v="95873.580537999995"/>
    <x v="1"/>
    <x v="0"/>
    <x v="1"/>
  </r>
  <r>
    <s v="LELPTODSpec_05"/>
    <d v="2005-05-01T00:00:00"/>
    <x v="21"/>
    <s v="LPTODT"/>
    <n v="8"/>
    <s v="MWh"/>
    <n v="529333.60522000003"/>
    <x v="1"/>
    <x v="2"/>
    <x v="1"/>
  </r>
  <r>
    <s v="LERS_05"/>
    <d v="2005-05-01T00:00:00"/>
    <x v="19"/>
    <s v="VFD"/>
    <n v="1"/>
    <s v="MWh"/>
    <n v="265.17825398999997"/>
    <x v="1"/>
    <x v="3"/>
    <x v="1"/>
  </r>
  <r>
    <s v="LELPTODSpec_05"/>
    <d v="2005-05-01T00:00:00"/>
    <x v="13"/>
    <s v="LPTODP"/>
    <n v="8"/>
    <s v="MWh"/>
    <n v="1679873.5573"/>
    <x v="1"/>
    <x v="2"/>
    <x v="1"/>
  </r>
  <r>
    <s v="LELPTODSpec_05"/>
    <d v="2005-05-01T00:00:00"/>
    <x v="13"/>
    <s v="LPTODT"/>
    <n v="8"/>
    <s v="MWh"/>
    <n v="524126.94550999999"/>
    <x v="1"/>
    <x v="2"/>
    <x v="1"/>
  </r>
  <r>
    <s v="LERS_05"/>
    <d v="2005-05-01T00:00:00"/>
    <x v="18"/>
    <s v="RS"/>
    <n v="1"/>
    <s v="MWh"/>
    <n v="5865375.3733000001"/>
    <x v="1"/>
    <x v="3"/>
    <x v="1"/>
  </r>
  <r>
    <s v="LELg Comm_05"/>
    <d v="2005-05-01T00:00:00"/>
    <x v="29"/>
    <s v="STODP"/>
    <n v="4"/>
    <s v="MWh"/>
    <n v="12244.799107500001"/>
    <x v="1"/>
    <x v="1"/>
    <x v="1"/>
  </r>
  <r>
    <s v="LELPTODSpec_05"/>
    <d v="2005-05-01T00:00:00"/>
    <x v="6"/>
    <s v="LPTODP"/>
    <n v="22"/>
    <s v="MWh"/>
    <n v="121438.639081"/>
    <x v="1"/>
    <x v="0"/>
    <x v="1"/>
  </r>
  <r>
    <s v="LERS_05"/>
    <d v="2005-05-01T00:00:00"/>
    <x v="6"/>
    <s v="RS"/>
    <n v="1"/>
    <s v="MWh"/>
    <n v="6375845.3589000003"/>
    <x v="1"/>
    <x v="3"/>
    <x v="1"/>
  </r>
  <r>
    <s v="LERS_05"/>
    <d v="2005-05-01T00:00:00"/>
    <x v="1"/>
    <s v="RS"/>
    <n v="1"/>
    <s v="MWh"/>
    <n v="6482381.5893999999"/>
    <x v="1"/>
    <x v="3"/>
    <x v="1"/>
  </r>
  <r>
    <s v="LELP PowerRate_05"/>
    <d v="2005-05-01T00:00:00"/>
    <x v="28"/>
    <s v="LPP"/>
    <n v="22"/>
    <s v="MWh"/>
    <n v="3202.1127397"/>
    <x v="1"/>
    <x v="0"/>
    <x v="1"/>
  </r>
  <r>
    <s v="LELg Comm_05"/>
    <d v="2005-05-01T00:00:00"/>
    <x v="16"/>
    <s v="LTODS"/>
    <n v="4"/>
    <s v="MWh"/>
    <n v="312830.57896000001"/>
    <x v="1"/>
    <x v="1"/>
    <x v="1"/>
  </r>
  <r>
    <s v="LELg Comm_05"/>
    <d v="2005-05-01T00:00:00"/>
    <x v="16"/>
    <s v="LCS"/>
    <n v="22"/>
    <s v="MWh"/>
    <n v="338159.36703999998"/>
    <x v="1"/>
    <x v="0"/>
    <x v="1"/>
  </r>
  <r>
    <s v="LELg Comm_05"/>
    <d v="2005-05-01T00:00:00"/>
    <x v="0"/>
    <s v="LTODP"/>
    <n v="22"/>
    <s v="MWh"/>
    <n v="232470.50346000001"/>
    <x v="1"/>
    <x v="0"/>
    <x v="1"/>
  </r>
  <r>
    <s v="LELg Comm_05"/>
    <d v="2005-05-01T00:00:00"/>
    <x v="19"/>
    <s v="LTODS"/>
    <n v="4"/>
    <s v="MWh"/>
    <n v="412676.67512999999"/>
    <x v="1"/>
    <x v="1"/>
    <x v="1"/>
  </r>
  <r>
    <s v="LELg Comm_05"/>
    <d v="2005-05-01T00:00:00"/>
    <x v="19"/>
    <s v="STODS"/>
    <n v="4"/>
    <s v="MWh"/>
    <n v="164086.74155999999"/>
    <x v="1"/>
    <x v="1"/>
    <x v="1"/>
  </r>
  <r>
    <s v="LEStreet Lt_05"/>
    <d v="2005-05-01T00:00:00"/>
    <x v="15"/>
    <s v="SL"/>
    <n v="20"/>
    <s v="MWh"/>
    <n v="3736.5752880999999"/>
    <x v="1"/>
    <x v="0"/>
    <x v="1"/>
  </r>
  <r>
    <s v="LELP PowerRate_05"/>
    <d v="2005-05-01T00:00:00"/>
    <x v="11"/>
    <s v="LPS"/>
    <n v="8"/>
    <s v="MWh"/>
    <n v="654084.99404000002"/>
    <x v="1"/>
    <x v="2"/>
    <x v="1"/>
  </r>
  <r>
    <s v="LEGS_05"/>
    <d v="2005-05-01T00:00:00"/>
    <x v="0"/>
    <s v="GS"/>
    <n v="2"/>
    <s v="MWh"/>
    <n v="1450276.1281000001"/>
    <x v="1"/>
    <x v="1"/>
    <x v="1"/>
  </r>
  <r>
    <s v="LELPTODSpec_05"/>
    <d v="2005-05-01T00:00:00"/>
    <x v="1"/>
    <s v="LPTODT"/>
    <n v="8"/>
    <s v="MWh"/>
    <n v="530935.65437"/>
    <x v="1"/>
    <x v="2"/>
    <x v="1"/>
  </r>
  <r>
    <s v="LELPTODSpec_05"/>
    <d v="2005-05-01T00:00:00"/>
    <x v="16"/>
    <s v="LPTODS"/>
    <n v="22"/>
    <s v="MWh"/>
    <n v="9758.1440492000002"/>
    <x v="1"/>
    <x v="0"/>
    <x v="1"/>
  </r>
  <r>
    <s v="LELPTODSpec_05"/>
    <d v="2005-05-01T00:00:00"/>
    <x v="1"/>
    <s v="LPTODT"/>
    <n v="22"/>
    <s v="MWh"/>
    <n v="97193.647628000006"/>
    <x v="1"/>
    <x v="0"/>
    <x v="1"/>
  </r>
  <r>
    <s v="LELP PowerRate_05"/>
    <d v="2005-05-01T00:00:00"/>
    <x v="2"/>
    <s v="LPS"/>
    <n v="22"/>
    <s v="MWh"/>
    <n v="24059.583201000001"/>
    <x v="1"/>
    <x v="0"/>
    <x v="1"/>
  </r>
  <r>
    <s v="LELPTODSpec_05"/>
    <d v="2005-05-01T00:00:00"/>
    <x v="3"/>
    <s v="LPSpec"/>
    <n v="22"/>
    <s v="MWh"/>
    <n v="59434.724489"/>
    <x v="1"/>
    <x v="0"/>
    <x v="1"/>
  </r>
  <r>
    <s v="LEROL_05"/>
    <d v="2005-05-01T00:00:00"/>
    <x v="1"/>
    <s v="RS"/>
    <n v="1"/>
    <s v="MWh"/>
    <n v="6018.5919999999996"/>
    <x v="1"/>
    <x v="3"/>
    <x v="1"/>
  </r>
  <r>
    <s v="LEGS_05"/>
    <d v="2005-05-01T00:00:00"/>
    <x v="8"/>
    <s v="GS"/>
    <n v="22"/>
    <s v="MWh"/>
    <n v="135518.391443"/>
    <x v="1"/>
    <x v="0"/>
    <x v="1"/>
  </r>
  <r>
    <s v="LEStreet Lt_05"/>
    <d v="2005-05-01T00:00:00"/>
    <x v="3"/>
    <s v="PSL"/>
    <n v="20"/>
    <s v="MWh"/>
    <n v="51821.627096999997"/>
    <x v="1"/>
    <x v="0"/>
    <x v="1"/>
  </r>
  <r>
    <s v="LELPTODSpec_05"/>
    <d v="2005-05-01T00:00:00"/>
    <x v="0"/>
    <s v="LPTODT"/>
    <n v="8"/>
    <s v="MWh"/>
    <n v="522524.89636000001"/>
    <x v="1"/>
    <x v="2"/>
    <x v="1"/>
  </r>
  <r>
    <s v="LERS_05"/>
    <d v="2005-05-01T00:00:00"/>
    <x v="5"/>
    <s v="VFD"/>
    <n v="1"/>
    <s v="MWh"/>
    <n v="205.49423643"/>
    <x v="1"/>
    <x v="3"/>
    <x v="1"/>
  </r>
  <r>
    <s v="LELP PowerRate_05"/>
    <d v="2005-05-01T00:00:00"/>
    <x v="23"/>
    <s v="LPP"/>
    <n v="8"/>
    <s v="MWh"/>
    <n v="143108.95879"/>
    <x v="1"/>
    <x v="2"/>
    <x v="1"/>
  </r>
  <r>
    <s v="KUAESchools_05"/>
    <d v="2005-05-01T00:00:00"/>
    <x v="3"/>
    <s v="AES"/>
    <n v="22"/>
    <s v="MWh"/>
    <n v="104542.15"/>
    <x v="0"/>
    <x v="0"/>
    <x v="1"/>
  </r>
  <r>
    <s v="KUGS_05"/>
    <d v="2005-05-01T00:00:00"/>
    <x v="8"/>
    <s v="GS"/>
    <n v="20"/>
    <s v="MWh"/>
    <n v="7783.15"/>
    <x v="0"/>
    <x v="0"/>
    <x v="1"/>
  </r>
  <r>
    <s v="KULighting_05"/>
    <d v="2005-05-01T00:00:00"/>
    <x v="0"/>
    <s v="LT"/>
    <n v="1"/>
    <s v="MWh"/>
    <n v="27571.15"/>
    <x v="0"/>
    <x v="3"/>
    <x v="1"/>
  </r>
  <r>
    <s v="KUGS_05"/>
    <d v="2005-05-01T00:00:00"/>
    <x v="19"/>
    <s v="GS"/>
    <n v="8"/>
    <s v="MWh"/>
    <n v="105304.32000000001"/>
    <x v="0"/>
    <x v="2"/>
    <x v="1"/>
  </r>
  <r>
    <s v="KULCITOD-Pri_05"/>
    <d v="2005-05-01T00:00:00"/>
    <x v="18"/>
    <s v="LCI-TODP"/>
    <n v="22"/>
    <s v="MWh"/>
    <n v="693078.83"/>
    <x v="0"/>
    <x v="0"/>
    <x v="1"/>
  </r>
  <r>
    <s v="KULP-Pri_05"/>
    <d v="2005-05-01T00:00:00"/>
    <x v="27"/>
    <s v="LPP"/>
    <n v="18"/>
    <s v="MWh"/>
    <n v="8872.56"/>
    <x v="0"/>
    <x v="2"/>
    <x v="1"/>
  </r>
  <r>
    <s v="KULighting_05"/>
    <d v="2005-05-01T00:00:00"/>
    <x v="26"/>
    <s v="LT"/>
    <n v="1"/>
    <s v="MWh"/>
    <n v="34092.959999999999"/>
    <x v="0"/>
    <x v="3"/>
    <x v="1"/>
  </r>
  <r>
    <s v="KULighting_05"/>
    <d v="2005-05-01T00:00:00"/>
    <x v="26"/>
    <s v="LT"/>
    <n v="8"/>
    <s v="MWh"/>
    <n v="3254.39"/>
    <x v="0"/>
    <x v="2"/>
    <x v="1"/>
  </r>
  <r>
    <s v="KUGS_05"/>
    <d v="2005-05-01T00:00:00"/>
    <x v="31"/>
    <s v="GS"/>
    <n v="24"/>
    <s v="MWh"/>
    <n v="25295.89"/>
    <x v="0"/>
    <x v="0"/>
    <x v="1"/>
  </r>
  <r>
    <s v="KUGS_05"/>
    <d v="2005-05-01T00:00:00"/>
    <x v="14"/>
    <s v="GS"/>
    <n v="22"/>
    <s v="MWh"/>
    <n v="110401.63"/>
    <x v="0"/>
    <x v="0"/>
    <x v="1"/>
  </r>
  <r>
    <s v="KUAESchools_05"/>
    <d v="2005-05-01T00:00:00"/>
    <x v="11"/>
    <s v="AES"/>
    <n v="22"/>
    <s v="MWh"/>
    <n v="159779.62"/>
    <x v="0"/>
    <x v="0"/>
    <x v="1"/>
  </r>
  <r>
    <s v="KUAESchools_05"/>
    <d v="2005-05-01T00:00:00"/>
    <x v="11"/>
    <s v="AES"/>
    <n v="6"/>
    <s v="MWh"/>
    <n v="34762.379999999997"/>
    <x v="0"/>
    <x v="1"/>
    <x v="1"/>
  </r>
  <r>
    <s v="KULCITOD-Pri_05"/>
    <d v="2005-05-01T00:00:00"/>
    <x v="22"/>
    <s v="LCI-TODP"/>
    <n v="22"/>
    <s v="MWh"/>
    <n v="720976.43"/>
    <x v="0"/>
    <x v="0"/>
    <x v="1"/>
  </r>
  <r>
    <s v="KUGS_05"/>
    <d v="2005-05-01T00:00:00"/>
    <x v="21"/>
    <s v="GS"/>
    <n v="24"/>
    <s v="MWh"/>
    <n v="27398.45"/>
    <x v="0"/>
    <x v="0"/>
    <x v="1"/>
  </r>
  <r>
    <s v="KUGS_05"/>
    <d v="2005-05-01T00:00:00"/>
    <x v="10"/>
    <s v="GS"/>
    <n v="24"/>
    <s v="MWh"/>
    <n v="21944.78"/>
    <x v="0"/>
    <x v="0"/>
    <x v="1"/>
  </r>
  <r>
    <s v="KULighting_05"/>
    <d v="2005-05-01T00:00:00"/>
    <x v="17"/>
    <s v="LT"/>
    <n v="18"/>
    <s v="MWh"/>
    <n v="210.41"/>
    <x v="0"/>
    <x v="2"/>
    <x v="1"/>
  </r>
  <r>
    <s v="KUGS_05"/>
    <d v="2005-05-01T00:00:00"/>
    <x v="18"/>
    <s v="NMS"/>
    <n v="6"/>
    <s v="MWh"/>
    <n v="8.82"/>
    <x v="0"/>
    <x v="1"/>
    <x v="1"/>
  </r>
  <r>
    <s v="KULCITOD-Pri_05"/>
    <d v="2005-05-01T00:00:00"/>
    <x v="1"/>
    <s v="LCI-TODP"/>
    <n v="8"/>
    <s v="MWh"/>
    <n v="3083172.39"/>
    <x v="0"/>
    <x v="2"/>
    <x v="1"/>
  </r>
  <r>
    <s v="KUGS_05"/>
    <d v="2005-05-01T00:00:00"/>
    <x v="25"/>
    <s v="GS"/>
    <n v="20"/>
    <s v="MWh"/>
    <n v="11595.64"/>
    <x v="0"/>
    <x v="0"/>
    <x v="1"/>
  </r>
  <r>
    <s v="KULCITOD-Tran_05"/>
    <d v="2005-05-01T00:00:00"/>
    <x v="22"/>
    <s v="LCI-TODT"/>
    <n v="8"/>
    <s v="MWh"/>
    <n v="1231461"/>
    <x v="0"/>
    <x v="2"/>
    <x v="1"/>
  </r>
  <r>
    <s v="KUGS_05"/>
    <d v="2005-05-01T00:00:00"/>
    <x v="9"/>
    <s v="GS"/>
    <n v="22"/>
    <s v="MWh"/>
    <n v="98855.12"/>
    <x v="0"/>
    <x v="0"/>
    <x v="1"/>
  </r>
  <r>
    <s v="KUAESchools_05"/>
    <d v="2005-05-01T00:00:00"/>
    <x v="8"/>
    <s v="AES"/>
    <n v="6"/>
    <s v="MWh"/>
    <n v="29261.15"/>
    <x v="0"/>
    <x v="1"/>
    <x v="1"/>
  </r>
  <r>
    <s v="KULCITOD-Pri_05"/>
    <d v="2005-05-01T00:00:00"/>
    <x v="7"/>
    <s v="LCI-TODP"/>
    <n v="22"/>
    <s v="MWh"/>
    <n v="638890.84"/>
    <x v="0"/>
    <x v="0"/>
    <x v="1"/>
  </r>
  <r>
    <s v="KUGS_05"/>
    <d v="2005-05-01T00:00:00"/>
    <x v="20"/>
    <s v="GS"/>
    <n v="18"/>
    <s v="MWh"/>
    <n v="101702.42"/>
    <x v="0"/>
    <x v="2"/>
    <x v="1"/>
  </r>
  <r>
    <s v="KULCITOD-Pri_05"/>
    <d v="2005-05-01T00:00:00"/>
    <x v="4"/>
    <s v="LCI-TODP"/>
    <n v="8"/>
    <s v="MWh"/>
    <n v="3193601.78"/>
    <x v="0"/>
    <x v="2"/>
    <x v="1"/>
  </r>
  <r>
    <s v="KUAESchools_05"/>
    <d v="2005-05-01T00:00:00"/>
    <x v="21"/>
    <s v="AES"/>
    <n v="6"/>
    <s v="MWh"/>
    <n v="41596.639999999999"/>
    <x v="0"/>
    <x v="1"/>
    <x v="1"/>
  </r>
  <r>
    <s v="KUAESchools_05"/>
    <d v="2005-05-01T00:00:00"/>
    <x v="25"/>
    <s v="AES"/>
    <n v="6"/>
    <s v="MWh"/>
    <n v="42840.47"/>
    <x v="0"/>
    <x v="1"/>
    <x v="1"/>
  </r>
  <r>
    <s v="KUGS_05"/>
    <d v="2005-05-01T00:00:00"/>
    <x v="1"/>
    <s v="NMS"/>
    <n v="6"/>
    <s v="MWh"/>
    <n v="9.82"/>
    <x v="0"/>
    <x v="1"/>
    <x v="1"/>
  </r>
  <r>
    <s v="KULCITOD-Pri_05"/>
    <d v="2005-05-01T00:00:00"/>
    <x v="14"/>
    <s v="LCI-TODP"/>
    <n v="22"/>
    <s v="MWh"/>
    <n v="511780.2"/>
    <x v="0"/>
    <x v="0"/>
    <x v="1"/>
  </r>
  <r>
    <s v="KUAESchools_05"/>
    <d v="2005-05-01T00:00:00"/>
    <x v="12"/>
    <s v="AES"/>
    <n v="6"/>
    <s v="MWh"/>
    <n v="32090.28"/>
    <x v="0"/>
    <x v="1"/>
    <x v="1"/>
  </r>
  <r>
    <s v="KUAESchools_05"/>
    <d v="2005-05-01T00:00:00"/>
    <x v="12"/>
    <s v="AES"/>
    <n v="22"/>
    <s v="MWh"/>
    <n v="147503.72"/>
    <x v="0"/>
    <x v="0"/>
    <x v="1"/>
  </r>
  <r>
    <s v="KULCITOD-Tran_05"/>
    <d v="2005-05-01T00:00:00"/>
    <x v="0"/>
    <s v="LCI-TODT"/>
    <n v="8"/>
    <s v="MWh"/>
    <n v="1016261"/>
    <x v="0"/>
    <x v="2"/>
    <x v="1"/>
  </r>
  <r>
    <s v="ODGS_06"/>
    <d v="2006-05-01T00:00:00"/>
    <x v="16"/>
    <s v="GS"/>
    <n v="20"/>
    <s v="MWh"/>
    <n v="57.289730951000003"/>
    <x v="2"/>
    <x v="0"/>
    <x v="0"/>
  </r>
  <r>
    <s v="KULP-Sec_06"/>
    <d v="2006-05-01T00:00:00"/>
    <x v="28"/>
    <s v="LPS"/>
    <n v="22"/>
    <s v="MWh"/>
    <n v="599351.27182000002"/>
    <x v="0"/>
    <x v="0"/>
    <x v="0"/>
  </r>
  <r>
    <s v="ODLighting_06"/>
    <d v="2006-05-01T00:00:00"/>
    <x v="22"/>
    <s v="LT"/>
    <n v="18"/>
    <s v="MWh"/>
    <n v="4.3086417639999999"/>
    <x v="2"/>
    <x v="2"/>
    <x v="0"/>
  </r>
  <r>
    <s v="ODLP_06"/>
    <d v="2006-05-01T00:00:00"/>
    <x v="25"/>
    <s v="LPP"/>
    <n v="6"/>
    <s v="MWh"/>
    <n v="14801.560982999999"/>
    <x v="2"/>
    <x v="1"/>
    <x v="0"/>
  </r>
  <r>
    <s v="ODLP_06"/>
    <d v="2006-05-01T00:00:00"/>
    <x v="28"/>
    <s v="LPT"/>
    <n v="18"/>
    <s v="MWh"/>
    <n v="152671.06721000001"/>
    <x v="2"/>
    <x v="2"/>
    <x v="0"/>
  </r>
  <r>
    <s v="ODLP_06"/>
    <d v="2006-05-01T00:00:00"/>
    <x v="10"/>
    <s v="LPP"/>
    <n v="6"/>
    <s v="MWh"/>
    <n v="13462.952640699999"/>
    <x v="2"/>
    <x v="1"/>
    <x v="0"/>
  </r>
  <r>
    <s v="ODLP_06"/>
    <d v="2006-05-01T00:00:00"/>
    <x v="10"/>
    <s v="LPP"/>
    <n v="18"/>
    <s v="MWh"/>
    <n v="94110.595012000005"/>
    <x v="2"/>
    <x v="2"/>
    <x v="0"/>
  </r>
  <r>
    <s v="ODLighting_06"/>
    <d v="2006-05-01T00:00:00"/>
    <x v="12"/>
    <s v="LT"/>
    <n v="1"/>
    <s v="MWh"/>
    <n v="4534.8641084999999"/>
    <x v="2"/>
    <x v="3"/>
    <x v="0"/>
  </r>
  <r>
    <s v="ODLighting_06"/>
    <d v="2006-05-01T00:00:00"/>
    <x v="12"/>
    <s v="LT"/>
    <n v="6"/>
    <s v="MWh"/>
    <n v="1366.8821618100001"/>
    <x v="2"/>
    <x v="1"/>
    <x v="0"/>
  </r>
  <r>
    <s v="ODLighting_06"/>
    <d v="2006-05-01T00:00:00"/>
    <x v="12"/>
    <s v="LT"/>
    <n v="20"/>
    <s v="MWh"/>
    <n v="2022.1394706999999"/>
    <x v="2"/>
    <x v="0"/>
    <x v="0"/>
  </r>
  <r>
    <s v="ODGS_06"/>
    <d v="2006-05-01T00:00:00"/>
    <x v="20"/>
    <s v="GS"/>
    <n v="8"/>
    <s v="MWh"/>
    <n v="4121.0295961000002"/>
    <x v="2"/>
    <x v="2"/>
    <x v="0"/>
  </r>
  <r>
    <s v="ODGS_06"/>
    <d v="2006-05-01T00:00:00"/>
    <x v="21"/>
    <s v="GS"/>
    <n v="6"/>
    <s v="MWh"/>
    <n v="104658.576631"/>
    <x v="2"/>
    <x v="1"/>
    <x v="0"/>
  </r>
  <r>
    <s v="ODGS_06"/>
    <d v="2006-05-01T00:00:00"/>
    <x v="21"/>
    <s v="GS"/>
    <n v="22"/>
    <s v="MWh"/>
    <n v="18309.650782000001"/>
    <x v="2"/>
    <x v="0"/>
    <x v="0"/>
  </r>
  <r>
    <s v="ODLP_06"/>
    <d v="2006-05-01T00:00:00"/>
    <x v="7"/>
    <s v="LPP"/>
    <n v="18"/>
    <s v="MWh"/>
    <n v="95785.659776"/>
    <x v="2"/>
    <x v="2"/>
    <x v="0"/>
  </r>
  <r>
    <s v="ODGS_06"/>
    <d v="2006-05-01T00:00:00"/>
    <x v="25"/>
    <s v="GS"/>
    <n v="6"/>
    <s v="MWh"/>
    <n v="107622.53757"/>
    <x v="2"/>
    <x v="1"/>
    <x v="0"/>
  </r>
  <r>
    <s v="KULP-Sec_06"/>
    <d v="2006-05-01T00:00:00"/>
    <x v="28"/>
    <s v="LPS"/>
    <n v="8"/>
    <s v="MWh"/>
    <n v="1113110.1450400001"/>
    <x v="0"/>
    <x v="2"/>
    <x v="0"/>
  </r>
  <r>
    <s v="KULP-Pri_06"/>
    <d v="2006-05-01T00:00:00"/>
    <x v="20"/>
    <s v="LPP"/>
    <n v="8"/>
    <s v="MWh"/>
    <n v="1428778.5365200001"/>
    <x v="0"/>
    <x v="2"/>
    <x v="0"/>
  </r>
  <r>
    <s v="KULCITOD-Pri_06"/>
    <d v="2006-05-01T00:00:00"/>
    <x v="2"/>
    <s v="LCITODP"/>
    <n v="8"/>
    <s v="MWh"/>
    <n v="2472229.1157"/>
    <x v="0"/>
    <x v="2"/>
    <x v="0"/>
  </r>
  <r>
    <s v="KULCITOD-Pri_06"/>
    <d v="2006-05-01T00:00:00"/>
    <x v="13"/>
    <s v="LCITODP"/>
    <n v="8"/>
    <s v="MWh"/>
    <n v="2516037.8983999998"/>
    <x v="0"/>
    <x v="2"/>
    <x v="0"/>
  </r>
  <r>
    <s v="KULCITOD-Tran_06"/>
    <d v="2006-05-01T00:00:00"/>
    <x v="6"/>
    <s v="LCITODT"/>
    <n v="8"/>
    <s v="MWh"/>
    <n v="1087273"/>
    <x v="0"/>
    <x v="2"/>
    <x v="0"/>
  </r>
  <r>
    <s v="KULCITOD-Tran_06"/>
    <d v="2006-05-01T00:00:00"/>
    <x v="24"/>
    <s v="LCITODT"/>
    <n v="8"/>
    <s v="MWh"/>
    <n v="1123169"/>
    <x v="0"/>
    <x v="2"/>
    <x v="0"/>
  </r>
  <r>
    <s v="ODLP_06"/>
    <d v="2006-05-01T00:00:00"/>
    <x v="2"/>
    <s v="LPP"/>
    <n v="8"/>
    <s v="MWh"/>
    <n v="20133.210270899999"/>
    <x v="2"/>
    <x v="2"/>
    <x v="0"/>
  </r>
  <r>
    <s v="ODGS_06"/>
    <d v="2006-05-01T00:00:00"/>
    <x v="0"/>
    <s v="GS"/>
    <n v="6"/>
    <s v="MWh"/>
    <n v="82647.170274999997"/>
    <x v="2"/>
    <x v="1"/>
    <x v="0"/>
  </r>
  <r>
    <s v="ODGS_06"/>
    <d v="2006-05-01T00:00:00"/>
    <x v="9"/>
    <s v="GS"/>
    <n v="6"/>
    <s v="MWh"/>
    <n v="76832.142349000002"/>
    <x v="2"/>
    <x v="1"/>
    <x v="0"/>
  </r>
  <r>
    <s v="ODGS_06"/>
    <d v="2006-05-01T00:00:00"/>
    <x v="9"/>
    <s v="GS"/>
    <n v="24"/>
    <s v="MWh"/>
    <n v="134.28985731399999"/>
    <x v="2"/>
    <x v="0"/>
    <x v="0"/>
  </r>
  <r>
    <s v="KULCITOD-Tran_06"/>
    <d v="2006-05-01T00:00:00"/>
    <x v="11"/>
    <s v="LCITODT"/>
    <n v="8"/>
    <s v="MWh"/>
    <n v="976634"/>
    <x v="0"/>
    <x v="2"/>
    <x v="0"/>
  </r>
  <r>
    <s v="KUMuniTran_06"/>
    <d v="2006-05-01T00:00:00"/>
    <x v="3"/>
    <s v="MuniTran"/>
    <n v="30"/>
    <s v="MWh"/>
    <n v="1358526.5203"/>
    <x v="0"/>
    <x v="4"/>
    <x v="0"/>
  </r>
  <r>
    <s v="ODLighting_06"/>
    <d v="2006-05-01T00:00:00"/>
    <x v="0"/>
    <s v="LT"/>
    <n v="20"/>
    <s v="MWh"/>
    <n v="1837.0110668"/>
    <x v="2"/>
    <x v="0"/>
    <x v="0"/>
  </r>
  <r>
    <s v="KULCITOD-Tran_06"/>
    <d v="2006-05-01T00:00:00"/>
    <x v="4"/>
    <s v="LCITODT"/>
    <n v="8"/>
    <s v="MWh"/>
    <n v="1134599"/>
    <x v="0"/>
    <x v="2"/>
    <x v="0"/>
  </r>
  <r>
    <s v="KULCITOD-Pri_06"/>
    <d v="2006-05-01T00:00:00"/>
    <x v="18"/>
    <s v="LCITODP"/>
    <n v="8"/>
    <s v="MWh"/>
    <n v="3027459.6734000002"/>
    <x v="0"/>
    <x v="2"/>
    <x v="0"/>
  </r>
  <r>
    <s v="KULP-Sec_06"/>
    <d v="2006-05-01T00:00:00"/>
    <x v="23"/>
    <s v="LPS"/>
    <n v="6"/>
    <s v="MWh"/>
    <n v="3088036.2541"/>
    <x v="0"/>
    <x v="1"/>
    <x v="0"/>
  </r>
  <r>
    <s v="ODLP_06"/>
    <d v="2006-05-01T00:00:00"/>
    <x v="22"/>
    <s v="LPP"/>
    <n v="8"/>
    <s v="MWh"/>
    <n v="22691.572951999999"/>
    <x v="2"/>
    <x v="2"/>
    <x v="0"/>
  </r>
  <r>
    <s v="ODGS_06"/>
    <d v="2006-05-01T00:00:00"/>
    <x v="5"/>
    <s v="GS"/>
    <n v="6"/>
    <s v="MWh"/>
    <n v="79358.581088000006"/>
    <x v="2"/>
    <x v="1"/>
    <x v="0"/>
  </r>
  <r>
    <s v="ODLighting_06"/>
    <d v="2006-05-01T00:00:00"/>
    <x v="29"/>
    <s v="LT"/>
    <n v="6"/>
    <s v="MWh"/>
    <n v="1792.3073085000001"/>
    <x v="2"/>
    <x v="1"/>
    <x v="0"/>
  </r>
  <r>
    <s v="ODLighting_06"/>
    <d v="2006-05-01T00:00:00"/>
    <x v="29"/>
    <s v="LT"/>
    <n v="18"/>
    <s v="MWh"/>
    <n v="4.5637942120000003"/>
    <x v="2"/>
    <x v="2"/>
    <x v="0"/>
  </r>
  <r>
    <s v="KULP-Sec_06"/>
    <d v="2006-05-01T00:00:00"/>
    <x v="29"/>
    <s v="LPS"/>
    <n v="22"/>
    <s v="MWh"/>
    <n v="742355.27501999994"/>
    <x v="0"/>
    <x v="0"/>
    <x v="0"/>
  </r>
  <r>
    <s v="KUMuniPar_06"/>
    <d v="2006-05-01T00:00:00"/>
    <x v="19"/>
    <s v="MuniPar"/>
    <n v="30"/>
    <s v="MWh"/>
    <n v="82153.953479000003"/>
    <x v="0"/>
    <x v="4"/>
    <x v="0"/>
  </r>
  <r>
    <s v="ODGS_06"/>
    <d v="2006-05-01T00:00:00"/>
    <x v="2"/>
    <s v="GS"/>
    <n v="8"/>
    <s v="MWh"/>
    <n v="3442.0210636000002"/>
    <x v="2"/>
    <x v="2"/>
    <x v="0"/>
  </r>
  <r>
    <s v="KULP-Sec_06"/>
    <d v="2006-05-01T00:00:00"/>
    <x v="22"/>
    <s v="LPS"/>
    <n v="6"/>
    <s v="MWh"/>
    <n v="3388065.2662"/>
    <x v="0"/>
    <x v="1"/>
    <x v="0"/>
  </r>
  <r>
    <s v="ODLighting_06"/>
    <d v="2006-05-01T00:00:00"/>
    <x v="21"/>
    <s v="LT"/>
    <n v="8"/>
    <s v="MWh"/>
    <n v="40.829796983999998"/>
    <x v="2"/>
    <x v="2"/>
    <x v="0"/>
  </r>
  <r>
    <s v="ODLighting_06"/>
    <d v="2006-05-01T00:00:00"/>
    <x v="21"/>
    <s v="LT"/>
    <n v="6"/>
    <s v="MWh"/>
    <n v="1667.4885331"/>
    <x v="2"/>
    <x v="1"/>
    <x v="0"/>
  </r>
  <r>
    <s v="ODGS_06"/>
    <d v="2006-05-01T00:00:00"/>
    <x v="14"/>
    <s v="GS"/>
    <n v="6"/>
    <s v="MWh"/>
    <n v="80355.524669999999"/>
    <x v="2"/>
    <x v="1"/>
    <x v="0"/>
  </r>
  <r>
    <s v="KULP-Pri_05"/>
    <d v="2005-05-01T00:00:00"/>
    <x v="25"/>
    <s v="LPP"/>
    <n v="22"/>
    <s v="MWh"/>
    <n v="314922.51"/>
    <x v="0"/>
    <x v="0"/>
    <x v="1"/>
  </r>
  <r>
    <s v="KULP-Pri_05"/>
    <d v="2005-05-01T00:00:00"/>
    <x v="4"/>
    <s v="LPP"/>
    <n v="18"/>
    <s v="MWh"/>
    <n v="11427.61"/>
    <x v="0"/>
    <x v="2"/>
    <x v="1"/>
  </r>
  <r>
    <s v="KUMP Pri_05"/>
    <d v="2005-05-01T00:00:00"/>
    <x v="5"/>
    <s v="MPP"/>
    <n v="18"/>
    <s v="MWh"/>
    <n v="112201.16"/>
    <x v="0"/>
    <x v="2"/>
    <x v="1"/>
  </r>
  <r>
    <s v="KUMP Pri_05"/>
    <d v="2005-05-01T00:00:00"/>
    <x v="14"/>
    <s v="MPP"/>
    <n v="18"/>
    <s v="MWh"/>
    <n v="108589.31"/>
    <x v="0"/>
    <x v="2"/>
    <x v="1"/>
  </r>
  <r>
    <s v="KULP-Pri_05"/>
    <d v="2005-05-01T00:00:00"/>
    <x v="11"/>
    <s v="LPP"/>
    <n v="24"/>
    <s v="MWh"/>
    <n v="13452.47"/>
    <x v="0"/>
    <x v="0"/>
    <x v="1"/>
  </r>
  <r>
    <s v="KULP-Pri_05"/>
    <d v="2005-05-01T00:00:00"/>
    <x v="7"/>
    <s v="LPP"/>
    <n v="6"/>
    <s v="MWh"/>
    <n v="334433.21000000002"/>
    <x v="0"/>
    <x v="1"/>
    <x v="1"/>
  </r>
  <r>
    <s v="KULP-Sec_05"/>
    <d v="2005-05-01T00:00:00"/>
    <x v="15"/>
    <s v="LPS"/>
    <n v="6"/>
    <s v="MWh"/>
    <n v="2915933.08"/>
    <x v="0"/>
    <x v="1"/>
    <x v="1"/>
  </r>
  <r>
    <s v="KULP-Sec_05"/>
    <d v="2005-05-01T00:00:00"/>
    <x v="15"/>
    <s v="LPS"/>
    <n v="8"/>
    <s v="MWh"/>
    <n v="1116484.42"/>
    <x v="0"/>
    <x v="2"/>
    <x v="1"/>
  </r>
  <r>
    <s v="KUMP Pri_05"/>
    <d v="2005-05-01T00:00:00"/>
    <x v="31"/>
    <s v="MPP"/>
    <n v="18"/>
    <s v="MWh"/>
    <n v="94628.7"/>
    <x v="0"/>
    <x v="2"/>
    <x v="1"/>
  </r>
  <r>
    <s v="KUMP Pri_05"/>
    <d v="2005-05-01T00:00:00"/>
    <x v="20"/>
    <s v="MPP"/>
    <n v="18"/>
    <s v="MWh"/>
    <n v="93872.89"/>
    <x v="0"/>
    <x v="2"/>
    <x v="1"/>
  </r>
  <r>
    <s v="KULP-Pri_05"/>
    <d v="2005-05-01T00:00:00"/>
    <x v="22"/>
    <s v="LPP"/>
    <n v="6"/>
    <s v="MWh"/>
    <n v="357125.84"/>
    <x v="0"/>
    <x v="1"/>
    <x v="1"/>
  </r>
  <r>
    <s v="KULP-Pri_05"/>
    <d v="2005-05-01T00:00:00"/>
    <x v="2"/>
    <s v="LPP"/>
    <n v="8"/>
    <s v="MWh"/>
    <n v="1397531.97"/>
    <x v="0"/>
    <x v="2"/>
    <x v="1"/>
  </r>
  <r>
    <s v="KULP-Sec_05"/>
    <d v="2005-05-01T00:00:00"/>
    <x v="19"/>
    <s v="LPS"/>
    <n v="6"/>
    <s v="MWh"/>
    <n v="3375648.09"/>
    <x v="0"/>
    <x v="1"/>
    <x v="1"/>
  </r>
  <r>
    <s v="KULP-Sec_05"/>
    <d v="2005-05-01T00:00:00"/>
    <x v="19"/>
    <s v="LPS"/>
    <n v="18"/>
    <s v="MWh"/>
    <n v="17763.91"/>
    <x v="0"/>
    <x v="2"/>
    <x v="1"/>
  </r>
  <r>
    <s v="KULighting_05"/>
    <d v="2005-05-01T00:00:00"/>
    <x v="18"/>
    <s v="LT"/>
    <n v="6"/>
    <s v="MWh"/>
    <n v="60076.94"/>
    <x v="0"/>
    <x v="1"/>
    <x v="1"/>
  </r>
  <r>
    <s v="KULP-Tran_05"/>
    <d v="2005-05-01T00:00:00"/>
    <x v="26"/>
    <s v="LPT"/>
    <n v="22"/>
    <s v="MWh"/>
    <n v="21681.5"/>
    <x v="0"/>
    <x v="0"/>
    <x v="1"/>
  </r>
  <r>
    <s v="KULP-Tran_05"/>
    <d v="2005-05-01T00:00:00"/>
    <x v="21"/>
    <s v="LPT"/>
    <n v="22"/>
    <s v="MWh"/>
    <n v="22281.94"/>
    <x v="0"/>
    <x v="0"/>
    <x v="1"/>
  </r>
  <r>
    <s v="KULP-Pri_05"/>
    <d v="2005-05-01T00:00:00"/>
    <x v="5"/>
    <s v="LPP"/>
    <n v="22"/>
    <s v="MWh"/>
    <n v="261894.17"/>
    <x v="0"/>
    <x v="0"/>
    <x v="1"/>
  </r>
  <r>
    <s v="KUMP Pri_05"/>
    <d v="2005-05-01T00:00:00"/>
    <x v="16"/>
    <s v="MPP"/>
    <n v="18"/>
    <s v="MWh"/>
    <n v="104353.93"/>
    <x v="0"/>
    <x v="2"/>
    <x v="1"/>
  </r>
  <r>
    <s v="KULP-Pri_05"/>
    <d v="2005-05-01T00:00:00"/>
    <x v="13"/>
    <s v="LPP"/>
    <n v="18"/>
    <s v="MWh"/>
    <n v="9813.4"/>
    <x v="0"/>
    <x v="2"/>
    <x v="1"/>
  </r>
  <r>
    <s v="KULighting_05"/>
    <d v="2005-05-01T00:00:00"/>
    <x v="20"/>
    <s v="LT"/>
    <n v="22"/>
    <s v="MWh"/>
    <n v="8278.6299999999992"/>
    <x v="0"/>
    <x v="0"/>
    <x v="1"/>
  </r>
  <r>
    <s v="KUMP Tran_05"/>
    <d v="2005-05-01T00:00:00"/>
    <x v="13"/>
    <s v="MPT"/>
    <n v="18"/>
    <s v="MWh"/>
    <n v="178562.96"/>
    <x v="0"/>
    <x v="2"/>
    <x v="1"/>
  </r>
  <r>
    <s v="KULP-Sec_05"/>
    <d v="2005-05-01T00:00:00"/>
    <x v="16"/>
    <s v="LPS"/>
    <n v="20"/>
    <s v="MWh"/>
    <n v="3461.55"/>
    <x v="0"/>
    <x v="0"/>
    <x v="1"/>
  </r>
  <r>
    <s v="KULP-Pri_05"/>
    <d v="2005-05-01T00:00:00"/>
    <x v="28"/>
    <s v="LPP"/>
    <n v="6"/>
    <s v="MWh"/>
    <n v="326053.78999999998"/>
    <x v="0"/>
    <x v="1"/>
    <x v="1"/>
  </r>
  <r>
    <s v="KULP-Sec_05"/>
    <d v="2005-05-01T00:00:00"/>
    <x v="22"/>
    <s v="LPS"/>
    <n v="18"/>
    <s v="MWh"/>
    <n v="19030.12"/>
    <x v="0"/>
    <x v="2"/>
    <x v="1"/>
  </r>
  <r>
    <s v="KULP-Pri_05"/>
    <d v="2005-05-01T00:00:00"/>
    <x v="14"/>
    <s v="LPP"/>
    <n v="8"/>
    <s v="MWh"/>
    <n v="1326768.55"/>
    <x v="0"/>
    <x v="2"/>
    <x v="1"/>
  </r>
  <r>
    <s v="KULP-Sec_05"/>
    <d v="2005-05-01T00:00:00"/>
    <x v="17"/>
    <s v="LPS"/>
    <n v="22"/>
    <s v="MWh"/>
    <n v="686960.39"/>
    <x v="0"/>
    <x v="0"/>
    <x v="1"/>
  </r>
  <r>
    <s v="KUMP Pri_05"/>
    <d v="2005-05-01T00:00:00"/>
    <x v="13"/>
    <s v="LMP-TODP"/>
    <n v="18"/>
    <s v="MWh"/>
    <n v="48930.9"/>
    <x v="0"/>
    <x v="2"/>
    <x v="1"/>
  </r>
  <r>
    <s v="KULP-Pri_05"/>
    <d v="2005-05-01T00:00:00"/>
    <x v="19"/>
    <s v="LPP"/>
    <n v="8"/>
    <s v="MWh"/>
    <n v="1500179.26"/>
    <x v="0"/>
    <x v="2"/>
    <x v="1"/>
  </r>
  <r>
    <s v="KULighting_05"/>
    <d v="2005-05-01T00:00:00"/>
    <x v="21"/>
    <s v="LT"/>
    <n v="6"/>
    <s v="MWh"/>
    <n v="61696.66"/>
    <x v="0"/>
    <x v="1"/>
    <x v="1"/>
  </r>
  <r>
    <s v="KULP-Tran_05"/>
    <d v="2005-05-01T00:00:00"/>
    <x v="10"/>
    <s v="LPT"/>
    <n v="6"/>
    <s v="MWh"/>
    <n v="560.54"/>
    <x v="0"/>
    <x v="1"/>
    <x v="1"/>
  </r>
  <r>
    <s v="KULP-Sec_05"/>
    <d v="2005-05-01T00:00:00"/>
    <x v="26"/>
    <s v="LPS"/>
    <n v="22"/>
    <s v="MWh"/>
    <n v="720634.61"/>
    <x v="0"/>
    <x v="0"/>
    <x v="1"/>
  </r>
  <r>
    <s v="KULP-Sec_05"/>
    <d v="2005-05-01T00:00:00"/>
    <x v="26"/>
    <s v="LPS"/>
    <n v="24"/>
    <s v="MWh"/>
    <n v="63240.160000000003"/>
    <x v="0"/>
    <x v="0"/>
    <x v="1"/>
  </r>
  <r>
    <s v="KUMP Pri_05"/>
    <d v="2005-05-01T00:00:00"/>
    <x v="11"/>
    <s v="LMP-TODP"/>
    <n v="18"/>
    <s v="MWh"/>
    <n v="48990.38"/>
    <x v="0"/>
    <x v="2"/>
    <x v="1"/>
  </r>
  <r>
    <s v="KUMP Tran_05"/>
    <d v="2005-05-01T00:00:00"/>
    <x v="5"/>
    <s v="MPT"/>
    <n v="18"/>
    <s v="MWh"/>
    <n v="143950.1"/>
    <x v="0"/>
    <x v="2"/>
    <x v="1"/>
  </r>
  <r>
    <s v="KULP-Pri_05"/>
    <d v="2005-05-01T00:00:00"/>
    <x v="31"/>
    <s v="LPP"/>
    <n v="18"/>
    <s v="MWh"/>
    <n v="10545.15"/>
    <x v="0"/>
    <x v="2"/>
    <x v="1"/>
  </r>
  <r>
    <s v="LELg Comm_06"/>
    <d v="2006-05-01T00:00:00"/>
    <x v="28"/>
    <s v="LCP"/>
    <n v="22"/>
    <s v="MWh"/>
    <n v="67656.839212000006"/>
    <x v="1"/>
    <x v="0"/>
    <x v="0"/>
  </r>
  <r>
    <s v="LELP PowerRate_06"/>
    <d v="2006-05-01T00:00:00"/>
    <x v="2"/>
    <s v="LPS"/>
    <n v="8"/>
    <s v="MWh"/>
    <n v="579136.60034999996"/>
    <x v="1"/>
    <x v="2"/>
    <x v="0"/>
  </r>
  <r>
    <s v="LELP PowerRate_06"/>
    <d v="2006-05-01T00:00:00"/>
    <x v="12"/>
    <s v="LPS"/>
    <n v="8"/>
    <s v="MWh"/>
    <n v="593122.22511"/>
    <x v="1"/>
    <x v="2"/>
    <x v="0"/>
  </r>
  <r>
    <s v="LELg Comm_06"/>
    <d v="2006-05-01T00:00:00"/>
    <x v="1"/>
    <s v="LCP"/>
    <n v="22"/>
    <s v="MWh"/>
    <n v="86753.236715000006"/>
    <x v="1"/>
    <x v="0"/>
    <x v="0"/>
  </r>
  <r>
    <s v="LELg Comm_06"/>
    <d v="2006-05-01T00:00:00"/>
    <x v="29"/>
    <s v="STODS"/>
    <n v="4"/>
    <s v="MWh"/>
    <n v="180753.60243"/>
    <x v="1"/>
    <x v="1"/>
    <x v="0"/>
  </r>
  <r>
    <s v="LELPTODSpec_06"/>
    <d v="2006-05-01T00:00:00"/>
    <x v="12"/>
    <s v="LPTODS"/>
    <n v="22"/>
    <s v="MWh"/>
    <n v="10264.550829199999"/>
    <x v="1"/>
    <x v="0"/>
    <x v="0"/>
  </r>
  <r>
    <s v="LELg Comm_06"/>
    <d v="2006-05-01T00:00:00"/>
    <x v="4"/>
    <s v="LCS"/>
    <n v="4"/>
    <s v="MWh"/>
    <n v="3055794.3610999999"/>
    <x v="1"/>
    <x v="1"/>
    <x v="0"/>
  </r>
  <r>
    <s v="LELg Comm_06"/>
    <d v="2006-05-01T00:00:00"/>
    <x v="4"/>
    <s v="LTODS"/>
    <n v="22"/>
    <s v="MWh"/>
    <n v="86116.792988999994"/>
    <x v="1"/>
    <x v="0"/>
    <x v="0"/>
  </r>
  <r>
    <s v="LELg Comm_06"/>
    <d v="2006-05-01T00:00:00"/>
    <x v="30"/>
    <s v="LCP"/>
    <n v="22"/>
    <s v="MWh"/>
    <n v="92153.937210000004"/>
    <x v="1"/>
    <x v="0"/>
    <x v="0"/>
  </r>
  <r>
    <s v="LELPTODSpec_06"/>
    <d v="2006-05-01T00:00:00"/>
    <x v="28"/>
    <s v="LPTODS"/>
    <n v="22"/>
    <s v="MWh"/>
    <n v="10281.8263565"/>
    <x v="1"/>
    <x v="0"/>
    <x v="0"/>
  </r>
  <r>
    <s v="LELP PowerRate_06"/>
    <d v="2006-05-01T00:00:00"/>
    <x v="1"/>
    <s v="LPS"/>
    <n v="22"/>
    <s v="MWh"/>
    <n v="31405.840612"/>
    <x v="1"/>
    <x v="0"/>
    <x v="0"/>
  </r>
  <r>
    <s v="LELPTODSpec_06"/>
    <d v="2006-05-01T00:00:00"/>
    <x v="10"/>
    <s v="LPTODP"/>
    <n v="8"/>
    <s v="MWh"/>
    <n v="1764188.1666000001"/>
    <x v="1"/>
    <x v="2"/>
    <x v="0"/>
  </r>
  <r>
    <s v="LELPTODSpec_06"/>
    <d v="2006-05-01T00:00:00"/>
    <x v="1"/>
    <s v="LPTODP"/>
    <n v="8"/>
    <s v="MWh"/>
    <n v="1806319.2422"/>
    <x v="1"/>
    <x v="2"/>
    <x v="0"/>
  </r>
  <r>
    <s v="LELP PowerRate_06"/>
    <d v="2006-05-01T00:00:00"/>
    <x v="3"/>
    <s v="LPS"/>
    <n v="22"/>
    <s v="MWh"/>
    <n v="22293.245760999998"/>
    <x v="1"/>
    <x v="0"/>
    <x v="0"/>
  </r>
  <r>
    <s v="LELP PowerRate_06"/>
    <d v="2006-05-01T00:00:00"/>
    <x v="24"/>
    <s v="LPS"/>
    <n v="22"/>
    <s v="MWh"/>
    <n v="32586.682519999998"/>
    <x v="1"/>
    <x v="0"/>
    <x v="0"/>
  </r>
  <r>
    <s v="LELPTODSpec_06"/>
    <d v="2006-05-01T00:00:00"/>
    <x v="11"/>
    <s v="LPTODT"/>
    <n v="8"/>
    <s v="MWh"/>
    <n v="551352.99895000004"/>
    <x v="1"/>
    <x v="2"/>
    <x v="0"/>
  </r>
  <r>
    <s v="LELg Comm_06"/>
    <d v="2006-05-01T00:00:00"/>
    <x v="26"/>
    <s v="LCS"/>
    <n v="22"/>
    <s v="MWh"/>
    <n v="441511.19192000001"/>
    <x v="1"/>
    <x v="0"/>
    <x v="0"/>
  </r>
  <r>
    <s v="LELg Comm_06"/>
    <d v="2006-05-01T00:00:00"/>
    <x v="21"/>
    <s v="LCP"/>
    <n v="4"/>
    <s v="MWh"/>
    <n v="129300.291018"/>
    <x v="1"/>
    <x v="1"/>
    <x v="0"/>
  </r>
  <r>
    <s v="LELPTODSpec_06"/>
    <d v="2006-05-01T00:00:00"/>
    <x v="14"/>
    <s v="LPTODT"/>
    <n v="22"/>
    <s v="MWh"/>
    <n v="98551.313144999993"/>
    <x v="1"/>
    <x v="0"/>
    <x v="0"/>
  </r>
  <r>
    <s v="LELPTODSpec_06"/>
    <d v="2006-05-01T00:00:00"/>
    <x v="14"/>
    <s v="LPSpec"/>
    <n v="8"/>
    <s v="MWh"/>
    <n v="330883.69167999999"/>
    <x v="1"/>
    <x v="2"/>
    <x v="0"/>
  </r>
  <r>
    <s v="LELPTODSpec_06"/>
    <d v="2006-05-01T00:00:00"/>
    <x v="14"/>
    <s v="LPSpec"/>
    <n v="22"/>
    <s v="MWh"/>
    <n v="62095.248689"/>
    <x v="1"/>
    <x v="0"/>
    <x v="0"/>
  </r>
  <r>
    <s v="LELPTODSpec_06"/>
    <d v="2006-05-01T00:00:00"/>
    <x v="31"/>
    <s v="LPSpec"/>
    <n v="22"/>
    <s v="MWh"/>
    <n v="64193.005195999998"/>
    <x v="1"/>
    <x v="0"/>
    <x v="0"/>
  </r>
  <r>
    <s v="LEGS_06"/>
    <d v="2006-05-01T00:00:00"/>
    <x v="23"/>
    <s v="GS"/>
    <n v="22"/>
    <s v="MWh"/>
    <n v="152928.91894"/>
    <x v="1"/>
    <x v="0"/>
    <x v="0"/>
  </r>
  <r>
    <s v="LELP PowerRate_06"/>
    <d v="2006-05-01T00:00:00"/>
    <x v="28"/>
    <s v="LPP"/>
    <n v="8"/>
    <s v="MWh"/>
    <n v="125934.86107499999"/>
    <x v="1"/>
    <x v="2"/>
    <x v="0"/>
  </r>
  <r>
    <s v="LELg Comm_06"/>
    <d v="2006-05-01T00:00:00"/>
    <x v="18"/>
    <s v="STODP"/>
    <n v="4"/>
    <s v="MWh"/>
    <n v="10248.595196599999"/>
    <x v="1"/>
    <x v="1"/>
    <x v="0"/>
  </r>
  <r>
    <s v="LELP PowerRate_06"/>
    <d v="2006-05-01T00:00:00"/>
    <x v="10"/>
    <s v="LPP"/>
    <n v="22"/>
    <s v="MWh"/>
    <n v="3311.4338972"/>
    <x v="1"/>
    <x v="0"/>
    <x v="0"/>
  </r>
  <r>
    <s v="ODMuniPumping_06"/>
    <d v="2006-05-01T00:00:00"/>
    <x v="14"/>
    <s v="Muni Pumping"/>
    <n v="24"/>
    <s v="MWh"/>
    <n v="648"/>
    <x v="2"/>
    <x v="0"/>
    <x v="0"/>
  </r>
  <r>
    <s v="LELPTODSpec_06"/>
    <d v="2006-05-01T00:00:00"/>
    <x v="0"/>
    <s v="LPTODS"/>
    <n v="22"/>
    <s v="MWh"/>
    <n v="10178.8951366"/>
    <x v="1"/>
    <x v="0"/>
    <x v="0"/>
  </r>
  <r>
    <s v="LELPTODSpec_06"/>
    <d v="2006-05-01T00:00:00"/>
    <x v="26"/>
    <s v="LPTODS"/>
    <n v="8"/>
    <s v="MWh"/>
    <n v="39321.841748999999"/>
    <x v="1"/>
    <x v="2"/>
    <x v="0"/>
  </r>
  <r>
    <s v="LELg Comm_06"/>
    <d v="2006-05-01T00:00:00"/>
    <x v="12"/>
    <s v="STODS"/>
    <n v="4"/>
    <s v="MWh"/>
    <n v="136619.96239299999"/>
    <x v="1"/>
    <x v="1"/>
    <x v="0"/>
  </r>
  <r>
    <s v="LELPTODSpec_06"/>
    <d v="2006-05-01T00:00:00"/>
    <x v="23"/>
    <s v="LPTODT"/>
    <n v="8"/>
    <s v="MWh"/>
    <n v="554144.51838999998"/>
    <x v="1"/>
    <x v="2"/>
    <x v="0"/>
  </r>
  <r>
    <s v="LELP PowerRate_06"/>
    <d v="2006-05-01T00:00:00"/>
    <x v="20"/>
    <s v="LPP"/>
    <n v="22"/>
    <s v="MWh"/>
    <n v="3801.2159594"/>
    <x v="1"/>
    <x v="0"/>
    <x v="0"/>
  </r>
  <r>
    <s v="LEGS_06"/>
    <d v="2006-05-01T00:00:00"/>
    <x v="22"/>
    <s v="GS"/>
    <n v="2"/>
    <s v="MWh"/>
    <n v="1814903.5958"/>
    <x v="1"/>
    <x v="1"/>
    <x v="0"/>
  </r>
  <r>
    <s v="LEStreet Lt_06"/>
    <d v="2006-05-01T00:00:00"/>
    <x v="9"/>
    <s v="PSL"/>
    <n v="20"/>
    <s v="MWh"/>
    <n v="47349.534461000003"/>
    <x v="1"/>
    <x v="0"/>
    <x v="0"/>
  </r>
  <r>
    <s v="LELPTODSpec_06"/>
    <d v="2006-05-01T00:00:00"/>
    <x v="13"/>
    <s v="LPTODT"/>
    <n v="22"/>
    <s v="MWh"/>
    <n v="100349.181155"/>
    <x v="1"/>
    <x v="0"/>
    <x v="0"/>
  </r>
  <r>
    <s v="ODMuniPumping_06"/>
    <d v="2006-05-01T00:00:00"/>
    <x v="17"/>
    <s v="Muni Pumping"/>
    <n v="24"/>
    <s v="MWh"/>
    <n v="556"/>
    <x v="2"/>
    <x v="0"/>
    <x v="0"/>
  </r>
  <r>
    <s v="ODGS_05"/>
    <d v="2005-05-01T00:00:00"/>
    <x v="27"/>
    <s v="GS"/>
    <n v="22"/>
    <s v="MWh"/>
    <n v="12007.05"/>
    <x v="2"/>
    <x v="0"/>
    <x v="1"/>
  </r>
  <r>
    <s v="KUWVACOSC_05"/>
    <d v="2005-05-01T00:00:00"/>
    <x v="8"/>
    <s v="WVACO"/>
    <n v="8"/>
    <s v="MWh"/>
    <n v="260519"/>
    <x v="0"/>
    <x v="2"/>
    <x v="1"/>
  </r>
  <r>
    <s v="KUWVACOTOD_05"/>
    <d v="2005-05-01T00:00:00"/>
    <x v="27"/>
    <s v="WVACOTOD"/>
    <n v="8"/>
    <s v="MWh"/>
    <n v="171187.93989000001"/>
    <x v="0"/>
    <x v="2"/>
    <x v="1"/>
  </r>
  <r>
    <s v="KUMuniTran_05"/>
    <d v="2005-05-01T00:00:00"/>
    <x v="29"/>
    <s v="MuniTran"/>
    <n v="30"/>
    <s v="MWh"/>
    <n v="1772236.4092999999"/>
    <x v="0"/>
    <x v="4"/>
    <x v="1"/>
  </r>
  <r>
    <s v="ODGS_05"/>
    <d v="2005-05-01T00:00:00"/>
    <x v="23"/>
    <s v="GS"/>
    <n v="18"/>
    <s v="MWh"/>
    <n v="9429"/>
    <x v="2"/>
    <x v="2"/>
    <x v="1"/>
  </r>
  <r>
    <s v="KURS_05"/>
    <d v="2005-05-01T00:00:00"/>
    <x v="15"/>
    <s v="VFD"/>
    <n v="22"/>
    <s v="MWh"/>
    <n v="417.76"/>
    <x v="0"/>
    <x v="0"/>
    <x v="1"/>
  </r>
  <r>
    <s v="ODGS_05"/>
    <d v="2005-05-01T00:00:00"/>
    <x v="31"/>
    <s v="GS"/>
    <n v="6"/>
    <s v="MWh"/>
    <n v="91434.61"/>
    <x v="2"/>
    <x v="1"/>
    <x v="1"/>
  </r>
  <r>
    <s v="KUWVACOTOD_05"/>
    <d v="2005-05-01T00:00:00"/>
    <x v="10"/>
    <s v="WVACOTOD"/>
    <n v="8"/>
    <s v="MWh"/>
    <n v="171187.93989000001"/>
    <x v="0"/>
    <x v="2"/>
    <x v="1"/>
  </r>
  <r>
    <s v="ODLP_05"/>
    <d v="2005-05-01T00:00:00"/>
    <x v="11"/>
    <s v="LPP"/>
    <n v="18"/>
    <s v="MWh"/>
    <n v="97649.52"/>
    <x v="2"/>
    <x v="2"/>
    <x v="1"/>
  </r>
  <r>
    <s v="ODLP_05"/>
    <d v="2005-05-01T00:00:00"/>
    <x v="29"/>
    <s v="LPP"/>
    <n v="18"/>
    <s v="MWh"/>
    <n v="106658.93"/>
    <x v="2"/>
    <x v="2"/>
    <x v="1"/>
  </r>
  <r>
    <s v="ODLP_05"/>
    <d v="2005-05-01T00:00:00"/>
    <x v="3"/>
    <s v="LPS"/>
    <n v="18"/>
    <s v="MWh"/>
    <n v="1718.37"/>
    <x v="2"/>
    <x v="2"/>
    <x v="1"/>
  </r>
  <r>
    <s v="ODLP_05"/>
    <d v="2005-05-01T00:00:00"/>
    <x v="3"/>
    <s v="LPT"/>
    <n v="18"/>
    <s v="MWh"/>
    <n v="141917.06"/>
    <x v="2"/>
    <x v="2"/>
    <x v="1"/>
  </r>
  <r>
    <s v="ODGS_05"/>
    <d v="2005-05-01T00:00:00"/>
    <x v="6"/>
    <s v="GS"/>
    <n v="6"/>
    <s v="MWh"/>
    <n v="99706.8"/>
    <x v="2"/>
    <x v="1"/>
    <x v="1"/>
  </r>
  <r>
    <s v="ODGS_05"/>
    <d v="2005-05-01T00:00:00"/>
    <x v="8"/>
    <s v="GS"/>
    <n v="18"/>
    <s v="MWh"/>
    <n v="8310.23"/>
    <x v="2"/>
    <x v="2"/>
    <x v="1"/>
  </r>
  <r>
    <s v="KUMuniTran_05"/>
    <d v="2005-05-01T00:00:00"/>
    <x v="2"/>
    <s v="MuniTran"/>
    <n v="30"/>
    <s v="MWh"/>
    <n v="1486720.2707"/>
    <x v="0"/>
    <x v="4"/>
    <x v="1"/>
  </r>
  <r>
    <s v="KUWVACOSC_05"/>
    <d v="2005-05-01T00:00:00"/>
    <x v="10"/>
    <s v="WVACO"/>
    <n v="8"/>
    <s v="MWh"/>
    <n v="260519"/>
    <x v="0"/>
    <x v="2"/>
    <x v="1"/>
  </r>
  <r>
    <s v="KUMuniPar_05"/>
    <d v="2005-05-01T00:00:00"/>
    <x v="21"/>
    <s v="MuniPar"/>
    <n v="30"/>
    <s v="MWh"/>
    <n v="82128.181865000006"/>
    <x v="0"/>
    <x v="4"/>
    <x v="1"/>
  </r>
  <r>
    <s v="KUMuniPri_05"/>
    <d v="2005-05-01T00:00:00"/>
    <x v="31"/>
    <s v="MuniPri"/>
    <n v="30"/>
    <s v="MWh"/>
    <n v="857788.27774000005"/>
    <x v="0"/>
    <x v="4"/>
    <x v="1"/>
  </r>
  <r>
    <s v="KURS_05"/>
    <d v="2005-05-01T00:00:00"/>
    <x v="9"/>
    <s v="RS"/>
    <n v="22"/>
    <s v="MWh"/>
    <n v="2636.83"/>
    <x v="0"/>
    <x v="0"/>
    <x v="1"/>
  </r>
  <r>
    <s v="KUNAS_05"/>
    <d v="2005-05-01T00:00:00"/>
    <x v="12"/>
    <s v="NASTOD"/>
    <n v="8"/>
    <s v="MWh"/>
    <n v="642200.33539999998"/>
    <x v="0"/>
    <x v="2"/>
    <x v="1"/>
  </r>
  <r>
    <s v="ODGS_05"/>
    <d v="2005-05-01T00:00:00"/>
    <x v="2"/>
    <s v="GS"/>
    <n v="8"/>
    <s v="MWh"/>
    <n v="3100.61"/>
    <x v="2"/>
    <x v="2"/>
    <x v="1"/>
  </r>
  <r>
    <s v="KUNAS_05"/>
    <d v="2005-05-01T00:00:00"/>
    <x v="7"/>
    <s v="NASTOD"/>
    <n v="8"/>
    <s v="MWh"/>
    <n v="642200.33539999998"/>
    <x v="0"/>
    <x v="2"/>
    <x v="1"/>
  </r>
  <r>
    <s v="KURS_05"/>
    <d v="2005-05-01T00:00:00"/>
    <x v="29"/>
    <s v="VFD"/>
    <n v="22"/>
    <s v="MWh"/>
    <n v="574.37"/>
    <x v="0"/>
    <x v="0"/>
    <x v="1"/>
  </r>
  <r>
    <s v="KUNASAF_05"/>
    <d v="2005-05-01T00:00:00"/>
    <x v="5"/>
    <s v="LI-TODT"/>
    <n v="8"/>
    <s v="MWh"/>
    <n v="783500"/>
    <x v="0"/>
    <x v="2"/>
    <x v="1"/>
  </r>
  <r>
    <s v="ODGS_05"/>
    <d v="2005-05-01T00:00:00"/>
    <x v="20"/>
    <s v="GS"/>
    <n v="6"/>
    <s v="MWh"/>
    <n v="94749.4"/>
    <x v="2"/>
    <x v="1"/>
    <x v="1"/>
  </r>
  <r>
    <s v="ODGS_05"/>
    <d v="2005-05-01T00:00:00"/>
    <x v="14"/>
    <s v="GS"/>
    <n v="20"/>
    <s v="MWh"/>
    <n v="52.93"/>
    <x v="2"/>
    <x v="0"/>
    <x v="1"/>
  </r>
  <r>
    <s v="ODGS_05"/>
    <d v="2005-05-01T00:00:00"/>
    <x v="14"/>
    <s v="GS"/>
    <n v="24"/>
    <s v="MWh"/>
    <n v="146.84"/>
    <x v="2"/>
    <x v="0"/>
    <x v="1"/>
  </r>
  <r>
    <s v="ODGS_05"/>
    <d v="2005-05-01T00:00:00"/>
    <x v="21"/>
    <s v="GS"/>
    <n v="8"/>
    <s v="MWh"/>
    <n v="3761.31"/>
    <x v="2"/>
    <x v="2"/>
    <x v="1"/>
  </r>
  <r>
    <s v="KURS_05"/>
    <d v="2005-05-01T00:00:00"/>
    <x v="19"/>
    <s v="VFD"/>
    <n v="22"/>
    <s v="MWh"/>
    <n v="494.85"/>
    <x v="0"/>
    <x v="0"/>
    <x v="1"/>
  </r>
  <r>
    <s v="KURS_05"/>
    <d v="2005-05-01T00:00:00"/>
    <x v="14"/>
    <s v="RS"/>
    <n v="22"/>
    <s v="MWh"/>
    <n v="2795.08"/>
    <x v="0"/>
    <x v="0"/>
    <x v="1"/>
  </r>
  <r>
    <s v="KUMuniPar_05"/>
    <d v="2005-05-01T00:00:00"/>
    <x v="3"/>
    <s v="MuniPar"/>
    <n v="30"/>
    <s v="MWh"/>
    <n v="63365.18219"/>
    <x v="0"/>
    <x v="4"/>
    <x v="1"/>
  </r>
  <r>
    <s v="KUWVACOSC_05"/>
    <d v="2005-05-01T00:00:00"/>
    <x v="29"/>
    <s v="WVACO"/>
    <n v="8"/>
    <s v="MWh"/>
    <n v="260519"/>
    <x v="0"/>
    <x v="2"/>
    <x v="1"/>
  </r>
  <r>
    <s v="KUWVACOSC_05"/>
    <d v="2005-05-01T00:00:00"/>
    <x v="24"/>
    <s v="WVACO"/>
    <n v="8"/>
    <s v="MWh"/>
    <n v="260519"/>
    <x v="0"/>
    <x v="2"/>
    <x v="1"/>
  </r>
  <r>
    <s v="ODGS_05"/>
    <d v="2005-05-01T00:00:00"/>
    <x v="17"/>
    <s v="GS"/>
    <n v="22"/>
    <s v="MWh"/>
    <n v="14563.44"/>
    <x v="2"/>
    <x v="0"/>
    <x v="1"/>
  </r>
  <r>
    <s v="KURS_05"/>
    <d v="2005-05-01T00:00:00"/>
    <x v="16"/>
    <s v="RS"/>
    <n v="1"/>
    <s v="MWh"/>
    <n v="6584241.1600000001"/>
    <x v="0"/>
    <x v="3"/>
    <x v="1"/>
  </r>
  <r>
    <s v="KUMuniTran_05"/>
    <d v="2005-05-01T00:00:00"/>
    <x v="3"/>
    <s v="MuniTran"/>
    <n v="30"/>
    <s v="MWh"/>
    <n v="1352727.6954000001"/>
    <x v="0"/>
    <x v="4"/>
    <x v="1"/>
  </r>
  <r>
    <s v="KUAESchools_06"/>
    <d v="2006-05-01T00:00:00"/>
    <x v="4"/>
    <s v="AES"/>
    <n v="22"/>
    <s v="MWh"/>
    <n v="217564.32289000001"/>
    <x v="0"/>
    <x v="0"/>
    <x v="0"/>
  </r>
  <r>
    <s v="KULighting_06"/>
    <d v="2006-05-01T00:00:00"/>
    <x v="12"/>
    <s v="LT"/>
    <n v="18"/>
    <s v="MWh"/>
    <n v="178.92212896999999"/>
    <x v="0"/>
    <x v="2"/>
    <x v="0"/>
  </r>
  <r>
    <s v="KULighting_06"/>
    <d v="2006-05-01T00:00:00"/>
    <x v="29"/>
    <s v="LT"/>
    <n v="1"/>
    <s v="MWh"/>
    <n v="35975.199000000001"/>
    <x v="0"/>
    <x v="3"/>
    <x v="0"/>
  </r>
  <r>
    <s v="KUAESchools_06"/>
    <d v="2006-05-01T00:00:00"/>
    <x v="0"/>
    <s v="AES"/>
    <n v="22"/>
    <s v="MWh"/>
    <n v="128013.16030600001"/>
    <x v="0"/>
    <x v="0"/>
    <x v="0"/>
  </r>
  <r>
    <s v="KUAESchools_06"/>
    <d v="2006-05-01T00:00:00"/>
    <x v="19"/>
    <s v="AES"/>
    <n v="6"/>
    <s v="MWh"/>
    <n v="32113.226425000001"/>
    <x v="0"/>
    <x v="1"/>
    <x v="0"/>
  </r>
  <r>
    <s v="KUGS_06"/>
    <d v="2006-05-01T00:00:00"/>
    <x v="17"/>
    <s v="GS"/>
    <n v="8"/>
    <s v="MWh"/>
    <n v="120459.389786"/>
    <x v="0"/>
    <x v="2"/>
    <x v="0"/>
  </r>
  <r>
    <s v="KUAESchools_06"/>
    <d v="2006-05-01T00:00:00"/>
    <x v="25"/>
    <s v="AES"/>
    <n v="22"/>
    <s v="MWh"/>
    <n v="202526.52948"/>
    <x v="0"/>
    <x v="0"/>
    <x v="0"/>
  </r>
  <r>
    <s v="KUAESchools_06"/>
    <d v="2006-05-01T00:00:00"/>
    <x v="6"/>
    <s v="AES"/>
    <n v="6"/>
    <s v="MWh"/>
    <n v="36602.808520999999"/>
    <x v="0"/>
    <x v="1"/>
    <x v="0"/>
  </r>
  <r>
    <s v="KUGS_06"/>
    <d v="2006-05-01T00:00:00"/>
    <x v="26"/>
    <s v="GS"/>
    <n v="24"/>
    <s v="MWh"/>
    <n v="25830.531899000001"/>
    <x v="0"/>
    <x v="0"/>
    <x v="0"/>
  </r>
  <r>
    <s v="KUGS_06"/>
    <d v="2006-05-01T00:00:00"/>
    <x v="21"/>
    <s v="GS"/>
    <n v="6"/>
    <s v="MWh"/>
    <n v="2201770.7456"/>
    <x v="0"/>
    <x v="1"/>
    <x v="0"/>
  </r>
  <r>
    <s v="KUGS_06"/>
    <d v="2006-05-01T00:00:00"/>
    <x v="16"/>
    <s v="GS"/>
    <n v="6"/>
    <s v="MWh"/>
    <n v="1494180.3692999999"/>
    <x v="0"/>
    <x v="1"/>
    <x v="0"/>
  </r>
  <r>
    <s v="KUGS_06"/>
    <d v="2006-05-01T00:00:00"/>
    <x v="0"/>
    <s v="GS"/>
    <n v="6"/>
    <s v="MWh"/>
    <n v="1537043.0632"/>
    <x v="0"/>
    <x v="1"/>
    <x v="0"/>
  </r>
  <r>
    <s v="KUGS_06"/>
    <d v="2006-05-01T00:00:00"/>
    <x v="28"/>
    <s v="GS"/>
    <n v="6"/>
    <s v="MWh"/>
    <n v="1778578.5379999999"/>
    <x v="0"/>
    <x v="1"/>
    <x v="0"/>
  </r>
  <r>
    <s v="LEStreet Lt_05"/>
    <d v="2005-05-01T00:00:00"/>
    <x v="29"/>
    <s v="SL"/>
    <n v="20"/>
    <s v="MWh"/>
    <n v="3875.3250972000001"/>
    <x v="1"/>
    <x v="0"/>
    <x v="1"/>
  </r>
  <r>
    <s v="KULighting_06"/>
    <d v="2006-05-01T00:00:00"/>
    <x v="8"/>
    <s v="LT"/>
    <n v="18"/>
    <s v="MWh"/>
    <n v="171.60314625000001"/>
    <x v="0"/>
    <x v="2"/>
    <x v="0"/>
  </r>
  <r>
    <s v="KUGS_06"/>
    <d v="2006-05-01T00:00:00"/>
    <x v="29"/>
    <s v="GS"/>
    <n v="22"/>
    <s v="MWh"/>
    <n v="201352.3254"/>
    <x v="0"/>
    <x v="0"/>
    <x v="0"/>
  </r>
  <r>
    <s v="LEStreet Lt_05"/>
    <d v="2005-05-01T00:00:00"/>
    <x v="8"/>
    <s v="PSL"/>
    <n v="20"/>
    <s v="MWh"/>
    <n v="52376.328041000001"/>
    <x v="1"/>
    <x v="0"/>
    <x v="1"/>
  </r>
  <r>
    <s v="KUGS_06"/>
    <d v="2006-05-01T00:00:00"/>
    <x v="25"/>
    <s v="GS"/>
    <n v="18"/>
    <s v="MWh"/>
    <n v="112712.451571"/>
    <x v="0"/>
    <x v="2"/>
    <x v="0"/>
  </r>
  <r>
    <s v="KUGS_06"/>
    <d v="2006-05-01T00:00:00"/>
    <x v="11"/>
    <s v="GS"/>
    <n v="20"/>
    <s v="MWh"/>
    <n v="6094.9852117"/>
    <x v="0"/>
    <x v="0"/>
    <x v="0"/>
  </r>
  <r>
    <s v="LEStreet Lt_05"/>
    <d v="2005-05-01T00:00:00"/>
    <x v="10"/>
    <s v="OL"/>
    <n v="20"/>
    <s v="MWh"/>
    <n v="2453.4153658999999"/>
    <x v="1"/>
    <x v="0"/>
    <x v="1"/>
  </r>
  <r>
    <s v="KULighting_06"/>
    <d v="2006-05-01T00:00:00"/>
    <x v="19"/>
    <s v="LT"/>
    <n v="6"/>
    <s v="MWh"/>
    <n v="55864.543940000003"/>
    <x v="0"/>
    <x v="1"/>
    <x v="0"/>
  </r>
  <r>
    <s v="KULighting_06"/>
    <d v="2006-05-01T00:00:00"/>
    <x v="19"/>
    <s v="LT"/>
    <n v="8"/>
    <s v="MWh"/>
    <n v="3010.2584642000002"/>
    <x v="0"/>
    <x v="2"/>
    <x v="0"/>
  </r>
  <r>
    <s v="KULighting_06"/>
    <d v="2006-05-01T00:00:00"/>
    <x v="19"/>
    <s v="LT"/>
    <n v="24"/>
    <s v="MWh"/>
    <n v="116.49120673100001"/>
    <x v="0"/>
    <x v="0"/>
    <x v="0"/>
  </r>
  <r>
    <s v="LEStreet Lt_05"/>
    <d v="2005-05-01T00:00:00"/>
    <x v="17"/>
    <s v="PSL"/>
    <n v="20"/>
    <s v="MWh"/>
    <n v="53115.929298000003"/>
    <x v="1"/>
    <x v="0"/>
    <x v="1"/>
  </r>
  <r>
    <s v="KUAESchools_06"/>
    <d v="2006-05-01T00:00:00"/>
    <x v="12"/>
    <s v="AES"/>
    <n v="22"/>
    <s v="MWh"/>
    <n v="152845.22560000001"/>
    <x v="0"/>
    <x v="0"/>
    <x v="0"/>
  </r>
  <r>
    <s v="KUGS_06"/>
    <d v="2006-05-01T00:00:00"/>
    <x v="6"/>
    <s v="GS"/>
    <n v="8"/>
    <s v="MWh"/>
    <n v="143568.90405000001"/>
    <x v="0"/>
    <x v="2"/>
    <x v="0"/>
  </r>
  <r>
    <s v="KULCITOD-Pri_06"/>
    <d v="2006-05-01T00:00:00"/>
    <x v="9"/>
    <s v="LCITODP"/>
    <n v="6"/>
    <s v="MWh"/>
    <n v="0"/>
    <x v="0"/>
    <x v="1"/>
    <x v="0"/>
  </r>
  <r>
    <s v="KULCITOD-Pri_06"/>
    <d v="2006-05-01T00:00:00"/>
    <x v="3"/>
    <s v="LCITODP"/>
    <n v="6"/>
    <s v="MWh"/>
    <n v="0"/>
    <x v="0"/>
    <x v="1"/>
    <x v="0"/>
  </r>
  <r>
    <s v="KULighting_06"/>
    <d v="2006-05-01T00:00:00"/>
    <x v="3"/>
    <s v="LT"/>
    <n v="8"/>
    <s v="MWh"/>
    <n v="2410.8408384999998"/>
    <x v="0"/>
    <x v="2"/>
    <x v="0"/>
  </r>
  <r>
    <s v="LEStreet Lt_05"/>
    <d v="2005-05-01T00:00:00"/>
    <x v="25"/>
    <s v="PSL"/>
    <n v="20"/>
    <s v="MWh"/>
    <n v="53947.980710999997"/>
    <x v="1"/>
    <x v="0"/>
    <x v="1"/>
  </r>
  <r>
    <s v="KULCITOD-Pri_06"/>
    <d v="2006-05-01T00:00:00"/>
    <x v="8"/>
    <s v="LCITODP"/>
    <n v="6"/>
    <s v="MWh"/>
    <n v="0"/>
    <x v="0"/>
    <x v="1"/>
    <x v="0"/>
  </r>
  <r>
    <s v="KULCITOD-Pri_06"/>
    <d v="2006-05-01T00:00:00"/>
    <x v="12"/>
    <s v="LCITODP"/>
    <n v="6"/>
    <s v="MWh"/>
    <n v="0"/>
    <x v="0"/>
    <x v="1"/>
    <x v="0"/>
  </r>
  <r>
    <s v="ODLighting_05"/>
    <d v="2005-05-01T00:00:00"/>
    <x v="23"/>
    <s v="LT"/>
    <n v="1"/>
    <s v="MWh"/>
    <n v="5258.58"/>
    <x v="2"/>
    <x v="3"/>
    <x v="1"/>
  </r>
  <r>
    <s v="ODLighting_05"/>
    <d v="2005-05-01T00:00:00"/>
    <x v="23"/>
    <s v="LT"/>
    <n v="18"/>
    <s v="MWh"/>
    <n v="3.9"/>
    <x v="2"/>
    <x v="2"/>
    <x v="1"/>
  </r>
  <r>
    <s v="ODLighting_05"/>
    <d v="2005-05-01T00:00:00"/>
    <x v="9"/>
    <s v="LT"/>
    <n v="1"/>
    <s v="MWh"/>
    <n v="3725.28"/>
    <x v="2"/>
    <x v="3"/>
    <x v="1"/>
  </r>
  <r>
    <s v="ODLighting_05"/>
    <d v="2005-05-01T00:00:00"/>
    <x v="9"/>
    <s v="LT"/>
    <n v="22"/>
    <s v="MWh"/>
    <n v="596.25"/>
    <x v="2"/>
    <x v="0"/>
    <x v="1"/>
  </r>
  <r>
    <s v="ODLP_05"/>
    <d v="2005-05-01T00:00:00"/>
    <x v="28"/>
    <s v="LPP"/>
    <n v="18"/>
    <s v="MWh"/>
    <n v="96033.97"/>
    <x v="2"/>
    <x v="2"/>
    <x v="1"/>
  </r>
  <r>
    <s v="ODLP_05"/>
    <d v="2005-05-01T00:00:00"/>
    <x v="28"/>
    <s v="LPS"/>
    <n v="6"/>
    <s v="MWh"/>
    <n v="113354.33"/>
    <x v="2"/>
    <x v="1"/>
    <x v="1"/>
  </r>
  <r>
    <s v="ODLP_05"/>
    <d v="2005-05-01T00:00:00"/>
    <x v="25"/>
    <s v="LPP"/>
    <n v="8"/>
    <s v="MWh"/>
    <n v="22184.19"/>
    <x v="2"/>
    <x v="2"/>
    <x v="1"/>
  </r>
  <r>
    <s v="LELg Comm_05"/>
    <d v="2005-05-01T00:00:00"/>
    <x v="31"/>
    <s v="LCP"/>
    <n v="22"/>
    <s v="MWh"/>
    <n v="80505.788551999998"/>
    <x v="1"/>
    <x v="0"/>
    <x v="1"/>
  </r>
  <r>
    <s v="LELg Comm_05"/>
    <d v="2005-05-01T00:00:00"/>
    <x v="13"/>
    <s v="STODS"/>
    <n v="4"/>
    <s v="MWh"/>
    <n v="140855.84312100001"/>
    <x v="1"/>
    <x v="1"/>
    <x v="1"/>
  </r>
  <r>
    <s v="LELg Comm_05"/>
    <d v="2005-05-01T00:00:00"/>
    <x v="18"/>
    <s v="LCP"/>
    <n v="22"/>
    <s v="MWh"/>
    <n v="83047.312430000005"/>
    <x v="1"/>
    <x v="0"/>
    <x v="1"/>
  </r>
  <r>
    <s v="ODLP_05"/>
    <d v="2005-05-01T00:00:00"/>
    <x v="17"/>
    <s v="LPP"/>
    <n v="6"/>
    <s v="MWh"/>
    <n v="15125.94"/>
    <x v="2"/>
    <x v="1"/>
    <x v="1"/>
  </r>
  <r>
    <s v="ODLP_05"/>
    <d v="2005-05-01T00:00:00"/>
    <x v="16"/>
    <s v="LPS"/>
    <n v="22"/>
    <s v="MWh"/>
    <n v="18446.46"/>
    <x v="2"/>
    <x v="0"/>
    <x v="1"/>
  </r>
  <r>
    <s v="ODLP_05"/>
    <d v="2005-05-01T00:00:00"/>
    <x v="25"/>
    <s v="LPS"/>
    <n v="24"/>
    <s v="MWh"/>
    <n v="1801.65"/>
    <x v="2"/>
    <x v="0"/>
    <x v="1"/>
  </r>
  <r>
    <s v="ODLighting_05"/>
    <d v="2005-05-01T00:00:00"/>
    <x v="15"/>
    <s v="LT"/>
    <n v="6"/>
    <s v="MWh"/>
    <n v="1267.71"/>
    <x v="2"/>
    <x v="1"/>
    <x v="1"/>
  </r>
  <r>
    <s v="ODLighting_05"/>
    <d v="2005-05-01T00:00:00"/>
    <x v="15"/>
    <s v="LT"/>
    <n v="20"/>
    <s v="MWh"/>
    <n v="1916.15"/>
    <x v="2"/>
    <x v="0"/>
    <x v="1"/>
  </r>
  <r>
    <s v="ODLP_05"/>
    <d v="2005-05-01T00:00:00"/>
    <x v="31"/>
    <s v="LPP"/>
    <n v="18"/>
    <s v="MWh"/>
    <n v="101110.54"/>
    <x v="2"/>
    <x v="2"/>
    <x v="1"/>
  </r>
  <r>
    <s v="ODLP_05"/>
    <d v="2005-05-01T00:00:00"/>
    <x v="8"/>
    <s v="LPS"/>
    <n v="8"/>
    <s v="MWh"/>
    <n v="3359.62"/>
    <x v="2"/>
    <x v="2"/>
    <x v="1"/>
  </r>
  <r>
    <s v="ODLP_05"/>
    <d v="2005-05-01T00:00:00"/>
    <x v="2"/>
    <s v="LPS"/>
    <n v="6"/>
    <s v="MWh"/>
    <n v="110483.95"/>
    <x v="2"/>
    <x v="1"/>
    <x v="1"/>
  </r>
  <r>
    <s v="ODLP_05"/>
    <d v="2005-05-01T00:00:00"/>
    <x v="21"/>
    <s v="LPS"/>
    <n v="8"/>
    <s v="MWh"/>
    <n v="3756.01"/>
    <x v="2"/>
    <x v="2"/>
    <x v="1"/>
  </r>
  <r>
    <s v="ODLP_05"/>
    <d v="2005-05-01T00:00:00"/>
    <x v="5"/>
    <s v="LPS"/>
    <n v="6"/>
    <s v="MWh"/>
    <n v="104482.22"/>
    <x v="2"/>
    <x v="1"/>
    <x v="1"/>
  </r>
  <r>
    <s v="ODLP_05"/>
    <d v="2005-05-01T00:00:00"/>
    <x v="5"/>
    <s v="LPT"/>
    <n v="18"/>
    <s v="MWh"/>
    <n v="143744.99"/>
    <x v="2"/>
    <x v="2"/>
    <x v="1"/>
  </r>
  <r>
    <s v="ODLighting_05"/>
    <d v="2005-05-01T00:00:00"/>
    <x v="31"/>
    <s v="LT"/>
    <n v="8"/>
    <s v="MWh"/>
    <n v="39.380000000000003"/>
    <x v="2"/>
    <x v="2"/>
    <x v="1"/>
  </r>
  <r>
    <s v="ODLP_05"/>
    <d v="2005-05-01T00:00:00"/>
    <x v="0"/>
    <s v="LPP"/>
    <n v="18"/>
    <s v="MWh"/>
    <n v="90919.09"/>
    <x v="2"/>
    <x v="2"/>
    <x v="1"/>
  </r>
  <r>
    <s v="ODLighting_05"/>
    <d v="2005-05-01T00:00:00"/>
    <x v="5"/>
    <s v="LT"/>
    <n v="22"/>
    <s v="MWh"/>
    <n v="626.94000000000005"/>
    <x v="2"/>
    <x v="0"/>
    <x v="1"/>
  </r>
  <r>
    <s v="ODLP_05"/>
    <d v="2005-05-01T00:00:00"/>
    <x v="23"/>
    <s v="LPS"/>
    <n v="6"/>
    <s v="MWh"/>
    <n v="117659.94"/>
    <x v="2"/>
    <x v="1"/>
    <x v="1"/>
  </r>
  <r>
    <s v="ODLighting_05"/>
    <d v="2005-05-01T00:00:00"/>
    <x v="2"/>
    <s v="LT"/>
    <n v="6"/>
    <s v="MWh"/>
    <n v="1324.23"/>
    <x v="2"/>
    <x v="1"/>
    <x v="1"/>
  </r>
  <r>
    <s v="ODLighting_05"/>
    <d v="2005-05-01T00:00:00"/>
    <x v="2"/>
    <s v="LT"/>
    <n v="22"/>
    <s v="MWh"/>
    <n v="718.94"/>
    <x v="2"/>
    <x v="0"/>
    <x v="1"/>
  </r>
  <r>
    <s v="ODMuniPumping_05"/>
    <d v="2005-05-01T00:00:00"/>
    <x v="9"/>
    <s v="M"/>
    <n v="24"/>
    <s v="MWh"/>
    <n v="583.5"/>
    <x v="2"/>
    <x v="0"/>
    <x v="1"/>
  </r>
  <r>
    <s v="ODLighting_05"/>
    <d v="2005-05-01T00:00:00"/>
    <x v="26"/>
    <s v="LT"/>
    <n v="8"/>
    <s v="MWh"/>
    <n v="40.08"/>
    <x v="2"/>
    <x v="2"/>
    <x v="1"/>
  </r>
  <r>
    <s v="ODLP_05"/>
    <d v="2005-05-01T00:00:00"/>
    <x v="22"/>
    <s v="LPS"/>
    <n v="24"/>
    <s v="MWh"/>
    <n v="1791.11"/>
    <x v="2"/>
    <x v="0"/>
    <x v="1"/>
  </r>
  <r>
    <s v="ODLighting_05"/>
    <d v="2005-05-01T00:00:00"/>
    <x v="14"/>
    <s v="LT"/>
    <n v="22"/>
    <s v="MWh"/>
    <n v="642.27"/>
    <x v="2"/>
    <x v="0"/>
    <x v="1"/>
  </r>
  <r>
    <s v="ODLP_05"/>
    <d v="2005-05-01T00:00:00"/>
    <x v="10"/>
    <s v="LPS"/>
    <n v="6"/>
    <s v="MWh"/>
    <n v="114341.58"/>
    <x v="2"/>
    <x v="1"/>
    <x v="1"/>
  </r>
  <r>
    <s v="ODLP_05"/>
    <d v="2005-05-01T00:00:00"/>
    <x v="15"/>
    <s v="LPP"/>
    <n v="8"/>
    <s v="MWh"/>
    <n v="19396.7"/>
    <x v="2"/>
    <x v="2"/>
    <x v="1"/>
  </r>
  <r>
    <s v="ODLP_05"/>
    <d v="2005-05-01T00:00:00"/>
    <x v="1"/>
    <s v="LPS"/>
    <n v="22"/>
    <s v="MWh"/>
    <n v="21772.28"/>
    <x v="2"/>
    <x v="0"/>
    <x v="1"/>
  </r>
  <r>
    <s v="ODLP_05"/>
    <d v="2005-05-01T00:00:00"/>
    <x v="18"/>
    <s v="LPP"/>
    <n v="6"/>
    <s v="MWh"/>
    <n v="15667.48"/>
    <x v="2"/>
    <x v="1"/>
    <x v="1"/>
  </r>
  <r>
    <s v="ODLP_05"/>
    <d v="2005-05-01T00:00:00"/>
    <x v="18"/>
    <s v="LPP"/>
    <n v="18"/>
    <s v="MWh"/>
    <n v="102298.65"/>
    <x v="2"/>
    <x v="2"/>
    <x v="1"/>
  </r>
  <r>
    <s v="ODLighting_05"/>
    <d v="2005-05-01T00:00:00"/>
    <x v="13"/>
    <s v="LT"/>
    <n v="20"/>
    <s v="MWh"/>
    <n v="2044.24"/>
    <x v="2"/>
    <x v="0"/>
    <x v="1"/>
  </r>
  <r>
    <s v="ODLighting_05"/>
    <d v="2005-05-01T00:00:00"/>
    <x v="18"/>
    <s v="LT"/>
    <n v="1"/>
    <s v="MWh"/>
    <n v="5641.91"/>
    <x v="2"/>
    <x v="3"/>
    <x v="1"/>
  </r>
  <r>
    <s v="ODLighting_05"/>
    <d v="2005-05-01T00:00:00"/>
    <x v="18"/>
    <s v="LT"/>
    <n v="22"/>
    <s v="MWh"/>
    <n v="902.97"/>
    <x v="2"/>
    <x v="0"/>
    <x v="1"/>
  </r>
  <r>
    <s v="ODLP_06"/>
    <d v="2006-05-01T00:00:00"/>
    <x v="16"/>
    <s v="LPS"/>
    <n v="18"/>
    <s v="MWh"/>
    <n v="1818.0918982000001"/>
    <x v="2"/>
    <x v="2"/>
    <x v="0"/>
  </r>
  <r>
    <s v="ODLP_06"/>
    <d v="2006-05-01T00:00:00"/>
    <x v="0"/>
    <s v="LPS"/>
    <n v="18"/>
    <s v="MWh"/>
    <n v="1836.5240171"/>
    <x v="2"/>
    <x v="2"/>
    <x v="0"/>
  </r>
  <r>
    <s v="LELg Comm_06"/>
    <d v="2006-05-01T00:00:00"/>
    <x v="10"/>
    <s v="STODP"/>
    <n v="4"/>
    <s v="MWh"/>
    <n v="8888.5219054000008"/>
    <x v="1"/>
    <x v="1"/>
    <x v="0"/>
  </r>
  <r>
    <s v="LELg Comm_06"/>
    <d v="2006-05-01T00:00:00"/>
    <x v="7"/>
    <s v="LTODP"/>
    <n v="4"/>
    <s v="MWh"/>
    <n v="112921.44424700001"/>
    <x v="1"/>
    <x v="1"/>
    <x v="0"/>
  </r>
  <r>
    <s v="LEGS_06"/>
    <d v="2006-05-01T00:00:00"/>
    <x v="9"/>
    <s v="GS"/>
    <n v="22"/>
    <s v="MWh"/>
    <n v="119204.50928499999"/>
    <x v="1"/>
    <x v="0"/>
    <x v="0"/>
  </r>
  <r>
    <s v="LELg Comm_06"/>
    <d v="2006-05-01T00:00:00"/>
    <x v="19"/>
    <s v="LTODP"/>
    <n v="4"/>
    <s v="MWh"/>
    <n v="119032.454434"/>
    <x v="1"/>
    <x v="1"/>
    <x v="0"/>
  </r>
  <r>
    <s v="ODLP_06"/>
    <d v="2006-05-01T00:00:00"/>
    <x v="29"/>
    <s v="LPS"/>
    <n v="18"/>
    <s v="MWh"/>
    <n v="2189.6170788999998"/>
    <x v="2"/>
    <x v="2"/>
    <x v="0"/>
  </r>
  <r>
    <s v="ODLP_06"/>
    <d v="2006-05-01T00:00:00"/>
    <x v="24"/>
    <s v="LPS"/>
    <n v="8"/>
    <s v="MWh"/>
    <n v="4522.4237647999998"/>
    <x v="2"/>
    <x v="2"/>
    <x v="0"/>
  </r>
  <r>
    <s v="LEGS_06"/>
    <d v="2006-05-01T00:00:00"/>
    <x v="5"/>
    <s v="GS"/>
    <n v="22"/>
    <s v="MWh"/>
    <n v="124326.738552"/>
    <x v="1"/>
    <x v="0"/>
    <x v="0"/>
  </r>
  <r>
    <s v="LEGS_06"/>
    <d v="2006-05-01T00:00:00"/>
    <x v="12"/>
    <s v="GS"/>
    <n v="22"/>
    <s v="MWh"/>
    <n v="141615.73504500001"/>
    <x v="1"/>
    <x v="0"/>
    <x v="0"/>
  </r>
  <r>
    <s v="LEGS_06"/>
    <d v="2006-05-01T00:00:00"/>
    <x v="28"/>
    <s v="GS"/>
    <n v="2"/>
    <s v="MWh"/>
    <n v="1581087.1629999999"/>
    <x v="1"/>
    <x v="1"/>
    <x v="0"/>
  </r>
  <r>
    <s v="ODLP_06"/>
    <d v="2006-05-01T00:00:00"/>
    <x v="31"/>
    <s v="LPP"/>
    <n v="22"/>
    <s v="MWh"/>
    <n v="26673.458216999999"/>
    <x v="2"/>
    <x v="0"/>
    <x v="0"/>
  </r>
  <r>
    <s v="ODGS_06"/>
    <d v="2006-05-01T00:00:00"/>
    <x v="30"/>
    <s v="GS"/>
    <n v="18"/>
    <s v="MWh"/>
    <n v="10080.8026926"/>
    <x v="2"/>
    <x v="2"/>
    <x v="0"/>
  </r>
  <r>
    <s v="LELg Comm_06"/>
    <d v="2006-05-01T00:00:00"/>
    <x v="7"/>
    <s v="LCP"/>
    <n v="4"/>
    <s v="MWh"/>
    <n v="112826.70948200001"/>
    <x v="1"/>
    <x v="1"/>
    <x v="0"/>
  </r>
  <r>
    <s v="LELg Comm_06"/>
    <d v="2006-05-01T00:00:00"/>
    <x v="7"/>
    <s v="LCP"/>
    <n v="22"/>
    <s v="MWh"/>
    <n v="71324.649585000006"/>
    <x v="1"/>
    <x v="0"/>
    <x v="0"/>
  </r>
  <r>
    <s v="LELg Comm_06"/>
    <d v="2006-05-01T00:00:00"/>
    <x v="6"/>
    <s v="LTODP"/>
    <n v="22"/>
    <s v="MWh"/>
    <n v="328630.73957999999"/>
    <x v="1"/>
    <x v="0"/>
    <x v="0"/>
  </r>
  <r>
    <s v="ODLighting_06"/>
    <d v="2006-05-01T00:00:00"/>
    <x v="9"/>
    <s v="LT"/>
    <n v="20"/>
    <s v="MWh"/>
    <n v="1652.3521077"/>
    <x v="2"/>
    <x v="0"/>
    <x v="0"/>
  </r>
  <r>
    <s v="ODLP_06"/>
    <d v="2006-05-01T00:00:00"/>
    <x v="5"/>
    <s v="LPS"/>
    <n v="18"/>
    <s v="MWh"/>
    <n v="1791.8161399000001"/>
    <x v="2"/>
    <x v="2"/>
    <x v="0"/>
  </r>
  <r>
    <s v="ODLighting_06"/>
    <d v="2006-05-01T00:00:00"/>
    <x v="26"/>
    <s v="LT"/>
    <n v="6"/>
    <s v="MWh"/>
    <n v="1592.0621801"/>
    <x v="2"/>
    <x v="1"/>
    <x v="0"/>
  </r>
  <r>
    <s v="ODLighting_06"/>
    <d v="2006-05-01T00:00:00"/>
    <x v="26"/>
    <s v="LT"/>
    <n v="8"/>
    <s v="MWh"/>
    <n v="38.983415530999999"/>
    <x v="2"/>
    <x v="2"/>
    <x v="0"/>
  </r>
  <r>
    <s v="ODLP_06"/>
    <d v="2006-05-01T00:00:00"/>
    <x v="15"/>
    <s v="LPP"/>
    <n v="8"/>
    <s v="MWh"/>
    <n v="19700.3946793"/>
    <x v="2"/>
    <x v="2"/>
    <x v="0"/>
  </r>
  <r>
    <s v="LELg Comm_06"/>
    <d v="2006-05-01T00:00:00"/>
    <x v="11"/>
    <s v="LCS"/>
    <n v="22"/>
    <s v="MWh"/>
    <n v="397234.54936"/>
    <x v="1"/>
    <x v="0"/>
    <x v="0"/>
  </r>
  <r>
    <s v="ODLP_06"/>
    <d v="2006-05-01T00:00:00"/>
    <x v="23"/>
    <s v="LPS"/>
    <n v="6"/>
    <s v="MWh"/>
    <n v="116930.714704"/>
    <x v="2"/>
    <x v="1"/>
    <x v="0"/>
  </r>
  <r>
    <s v="ODLP_06"/>
    <d v="2006-05-01T00:00:00"/>
    <x v="26"/>
    <s v="LPS"/>
    <n v="22"/>
    <s v="MWh"/>
    <n v="20163.562599000001"/>
    <x v="2"/>
    <x v="0"/>
    <x v="0"/>
  </r>
  <r>
    <s v="ODLighting_06"/>
    <d v="2006-05-01T00:00:00"/>
    <x v="3"/>
    <s v="LT"/>
    <n v="1"/>
    <s v="MWh"/>
    <n v="3787.7727319000001"/>
    <x v="2"/>
    <x v="3"/>
    <x v="0"/>
  </r>
  <r>
    <s v="ODLighting_06"/>
    <d v="2006-05-01T00:00:00"/>
    <x v="17"/>
    <s v="LT"/>
    <n v="22"/>
    <s v="MWh"/>
    <n v="765.43714163000004"/>
    <x v="2"/>
    <x v="0"/>
    <x v="0"/>
  </r>
  <r>
    <s v="ODLighting_06"/>
    <d v="2006-05-01T00:00:00"/>
    <x v="18"/>
    <s v="LT"/>
    <n v="18"/>
    <s v="MWh"/>
    <n v="4.1177787520000004"/>
    <x v="2"/>
    <x v="2"/>
    <x v="0"/>
  </r>
  <r>
    <s v="ODLighting_06"/>
    <d v="2006-05-01T00:00:00"/>
    <x v="18"/>
    <s v="LT"/>
    <n v="22"/>
    <s v="MWh"/>
    <n v="829.54484849999994"/>
    <x v="2"/>
    <x v="0"/>
    <x v="0"/>
  </r>
  <r>
    <s v="ODRS_06"/>
    <d v="2006-05-01T00:00:00"/>
    <x v="8"/>
    <s v="RS"/>
    <n v="22"/>
    <s v="MWh"/>
    <n v="489.05622040999998"/>
    <x v="2"/>
    <x v="0"/>
    <x v="0"/>
  </r>
  <r>
    <s v="LELg Comm_06"/>
    <d v="2006-05-01T00:00:00"/>
    <x v="0"/>
    <s v="LTODS"/>
    <n v="22"/>
    <s v="MWh"/>
    <n v="57349.136294999997"/>
    <x v="1"/>
    <x v="0"/>
    <x v="0"/>
  </r>
  <r>
    <s v="ODLP_06"/>
    <d v="2006-05-01T00:00:00"/>
    <x v="18"/>
    <s v="LPS"/>
    <n v="24"/>
    <s v="MWh"/>
    <n v="1663.5248274"/>
    <x v="2"/>
    <x v="0"/>
    <x v="0"/>
  </r>
  <r>
    <s v="LELg Comm_06"/>
    <d v="2006-05-01T00:00:00"/>
    <x v="23"/>
    <s v="LCP"/>
    <n v="22"/>
    <s v="MWh"/>
    <n v="73896.098715999993"/>
    <x v="1"/>
    <x v="0"/>
    <x v="0"/>
  </r>
  <r>
    <s v="ODLP_06"/>
    <d v="2006-05-01T00:00:00"/>
    <x v="1"/>
    <s v="LPS"/>
    <n v="22"/>
    <s v="MWh"/>
    <n v="21216.977199000001"/>
    <x v="2"/>
    <x v="0"/>
    <x v="0"/>
  </r>
  <r>
    <s v="ODGS_06"/>
    <d v="2006-05-01T00:00:00"/>
    <x v="24"/>
    <s v="GS"/>
    <n v="24"/>
    <s v="MWh"/>
    <n v="199.16269859600001"/>
    <x v="2"/>
    <x v="0"/>
    <x v="0"/>
  </r>
  <r>
    <s v="ODGS_06"/>
    <d v="2006-05-01T00:00:00"/>
    <x v="4"/>
    <s v="GS"/>
    <n v="20"/>
    <s v="MWh"/>
    <n v="81.073573139000004"/>
    <x v="2"/>
    <x v="0"/>
    <x v="0"/>
  </r>
  <r>
    <s v="LELg Comm_05"/>
    <d v="2005-05-01T00:00:00"/>
    <x v="28"/>
    <s v="LCP"/>
    <n v="22"/>
    <s v="MWh"/>
    <n v="70508.835783000002"/>
    <x v="1"/>
    <x v="0"/>
    <x v="1"/>
  </r>
  <r>
    <s v="LELg Comm_05"/>
    <d v="2005-05-01T00:00:00"/>
    <x v="20"/>
    <s v="STODP"/>
    <n v="4"/>
    <s v="MWh"/>
    <n v="11220.053716300001"/>
    <x v="1"/>
    <x v="1"/>
    <x v="1"/>
  </r>
  <r>
    <s v="LELP PowerRate_05"/>
    <d v="2005-05-01T00:00:00"/>
    <x v="16"/>
    <s v="LPS"/>
    <n v="22"/>
    <s v="MWh"/>
    <n v="22780.958587000001"/>
    <x v="1"/>
    <x v="0"/>
    <x v="1"/>
  </r>
  <r>
    <s v="KULP-Pri_06"/>
    <d v="2006-05-01T00:00:00"/>
    <x v="12"/>
    <s v="LPP"/>
    <n v="24"/>
    <s v="MWh"/>
    <n v="17235.2312241"/>
    <x v="0"/>
    <x v="0"/>
    <x v="0"/>
  </r>
  <r>
    <s v="KULP-Pri_06"/>
    <d v="2006-05-01T00:00:00"/>
    <x v="20"/>
    <s v="LPP"/>
    <n v="24"/>
    <s v="MWh"/>
    <n v="19166.763148900001"/>
    <x v="0"/>
    <x v="0"/>
    <x v="0"/>
  </r>
  <r>
    <s v="KULP-Pri_06"/>
    <d v="2006-05-01T00:00:00"/>
    <x v="8"/>
    <s v="LPP"/>
    <n v="24"/>
    <s v="MWh"/>
    <n v="16750.652075999998"/>
    <x v="0"/>
    <x v="0"/>
    <x v="0"/>
  </r>
  <r>
    <s v="KULP-Pri_06"/>
    <d v="2006-05-01T00:00:00"/>
    <x v="14"/>
    <s v="LPP"/>
    <n v="6"/>
    <s v="MWh"/>
    <n v="300174.37352999998"/>
    <x v="0"/>
    <x v="1"/>
    <x v="0"/>
  </r>
  <r>
    <s v="KULP-Sec_06"/>
    <d v="2006-05-01T00:00:00"/>
    <x v="3"/>
    <s v="LPS"/>
    <n v="20"/>
    <s v="MWh"/>
    <n v="3093.6644074000001"/>
    <x v="0"/>
    <x v="0"/>
    <x v="0"/>
  </r>
  <r>
    <s v="KUMuniTran_06"/>
    <d v="2006-05-01T00:00:00"/>
    <x v="30"/>
    <s v="MuniTran"/>
    <n v="30"/>
    <s v="MWh"/>
    <n v="1828381.8052999999"/>
    <x v="0"/>
    <x v="4"/>
    <x v="0"/>
  </r>
  <r>
    <s v="ODGS_06"/>
    <d v="2006-05-01T00:00:00"/>
    <x v="19"/>
    <s v="GS"/>
    <n v="20"/>
    <s v="MWh"/>
    <n v="68.580854803999998"/>
    <x v="2"/>
    <x v="0"/>
    <x v="0"/>
  </r>
  <r>
    <s v="KULP-Sec_06"/>
    <d v="2006-05-01T00:00:00"/>
    <x v="16"/>
    <s v="LPS"/>
    <n v="8"/>
    <s v="MWh"/>
    <n v="996309.36008999997"/>
    <x v="0"/>
    <x v="2"/>
    <x v="0"/>
  </r>
  <r>
    <s v="KULP-Sec_06"/>
    <d v="2006-05-01T00:00:00"/>
    <x v="14"/>
    <s v="LPS"/>
    <n v="8"/>
    <s v="MWh"/>
    <n v="981147.56250999996"/>
    <x v="0"/>
    <x v="2"/>
    <x v="0"/>
  </r>
  <r>
    <s v="KULP-Pri_06"/>
    <d v="2006-05-01T00:00:00"/>
    <x v="5"/>
    <s v="LPP"/>
    <n v="8"/>
    <s v="MWh"/>
    <n v="1188570.72416"/>
    <x v="0"/>
    <x v="2"/>
    <x v="0"/>
  </r>
  <r>
    <s v="KULP-Pri_06"/>
    <d v="2006-05-01T00:00:00"/>
    <x v="2"/>
    <s v="LPP"/>
    <n v="8"/>
    <s v="MWh"/>
    <n v="1264276.2787899999"/>
    <x v="0"/>
    <x v="2"/>
    <x v="0"/>
  </r>
  <r>
    <s v="KULP-Sec_06"/>
    <d v="2006-05-01T00:00:00"/>
    <x v="30"/>
    <s v="STODS"/>
    <n v="6"/>
    <s v="MWh"/>
    <n v="249898.60948000001"/>
    <x v="0"/>
    <x v="1"/>
    <x v="0"/>
  </r>
  <r>
    <s v="ODAESchools_06"/>
    <d v="2006-05-01T00:00:00"/>
    <x v="12"/>
    <s v="AES"/>
    <n v="22"/>
    <s v="MWh"/>
    <n v="26496"/>
    <x v="2"/>
    <x v="0"/>
    <x v="0"/>
  </r>
  <r>
    <s v="ODGS_06"/>
    <d v="2006-05-01T00:00:00"/>
    <x v="31"/>
    <s v="GS"/>
    <n v="18"/>
    <s v="MWh"/>
    <n v="8530.9334698000002"/>
    <x v="2"/>
    <x v="2"/>
    <x v="0"/>
  </r>
  <r>
    <s v="ODGS_06"/>
    <d v="2006-05-01T00:00:00"/>
    <x v="18"/>
    <s v="GS"/>
    <n v="20"/>
    <s v="MWh"/>
    <n v="71.519632686999998"/>
    <x v="2"/>
    <x v="0"/>
    <x v="0"/>
  </r>
  <r>
    <s v="KULP-Pri_06"/>
    <d v="2006-05-01T00:00:00"/>
    <x v="22"/>
    <s v="STODP"/>
    <n v="8"/>
    <s v="MWh"/>
    <n v="14164.6449825"/>
    <x v="0"/>
    <x v="2"/>
    <x v="0"/>
  </r>
  <r>
    <s v="KULP-Sec_06"/>
    <d v="2006-05-01T00:00:00"/>
    <x v="7"/>
    <s v="LPS"/>
    <n v="24"/>
    <s v="MWh"/>
    <n v="52673.237560000001"/>
    <x v="0"/>
    <x v="0"/>
    <x v="0"/>
  </r>
  <r>
    <s v="KUMP Tran_06"/>
    <d v="2006-05-01T00:00:00"/>
    <x v="11"/>
    <s v="MPT"/>
    <n v="18"/>
    <s v="MWh"/>
    <n v="214878.05116"/>
    <x v="0"/>
    <x v="2"/>
    <x v="0"/>
  </r>
  <r>
    <s v="KULP-Pri_06"/>
    <d v="2006-05-01T00:00:00"/>
    <x v="14"/>
    <s v="LPP"/>
    <n v="22"/>
    <s v="MWh"/>
    <n v="259503.93242999999"/>
    <x v="0"/>
    <x v="0"/>
    <x v="0"/>
  </r>
  <r>
    <s v="KULP-Sec_06"/>
    <d v="2006-05-01T00:00:00"/>
    <x v="24"/>
    <s v="LPS"/>
    <n v="18"/>
    <s v="MWh"/>
    <n v="20200.665091999999"/>
    <x v="0"/>
    <x v="2"/>
    <x v="0"/>
  </r>
  <r>
    <s v="KULP-Sec_06"/>
    <d v="2006-05-01T00:00:00"/>
    <x v="29"/>
    <s v="LPS"/>
    <n v="24"/>
    <s v="MWh"/>
    <n v="62348.147358000002"/>
    <x v="0"/>
    <x v="0"/>
    <x v="0"/>
  </r>
  <r>
    <s v="KUMP Pri_06"/>
    <d v="2006-05-01T00:00:00"/>
    <x v="2"/>
    <s v="LMP - TODP"/>
    <n v="18"/>
    <s v="MWh"/>
    <n v="55513.047767999997"/>
    <x v="0"/>
    <x v="2"/>
    <x v="0"/>
  </r>
  <r>
    <s v="KUMP Pri_06"/>
    <d v="2006-05-01T00:00:00"/>
    <x v="8"/>
    <s v="LMP - TODP"/>
    <n v="18"/>
    <s v="MWh"/>
    <n v="56376.803163999997"/>
    <x v="0"/>
    <x v="2"/>
    <x v="0"/>
  </r>
  <r>
    <s v="ODGS_06"/>
    <d v="2006-05-01T00:00:00"/>
    <x v="7"/>
    <s v="GS"/>
    <n v="20"/>
    <s v="MWh"/>
    <n v="65.871627949000001"/>
    <x v="2"/>
    <x v="0"/>
    <x v="0"/>
  </r>
  <r>
    <s v="ODGS_06"/>
    <d v="2006-05-01T00:00:00"/>
    <x v="17"/>
    <s v="GS"/>
    <n v="18"/>
    <s v="MWh"/>
    <n v="8178.4263505999998"/>
    <x v="2"/>
    <x v="2"/>
    <x v="0"/>
  </r>
  <r>
    <s v="ODGS_06"/>
    <d v="2006-05-01T00:00:00"/>
    <x v="17"/>
    <s v="GS"/>
    <n v="24"/>
    <s v="MWh"/>
    <n v="165.82314190599999"/>
    <x v="2"/>
    <x v="0"/>
    <x v="0"/>
  </r>
  <r>
    <s v="LELPSpecTOD_08R"/>
    <d v="2008-12-01T00:00:00"/>
    <x v="28"/>
    <s v="14 LP-TOD"/>
    <n v="8"/>
    <s v="MWh"/>
    <n v="32580"/>
    <x v="1"/>
    <x v="2"/>
    <x v="2"/>
  </r>
  <r>
    <s v="LELgComm_08R"/>
    <d v="2008-12-01T00:00:00"/>
    <x v="16"/>
    <s v="11 LC-TOD P"/>
    <n v="22"/>
    <s v="MWh"/>
    <n v="223261"/>
    <x v="1"/>
    <x v="0"/>
    <x v="2"/>
  </r>
  <r>
    <s v="LELPSpecTOD_08R"/>
    <d v="2008-12-01T00:00:00"/>
    <x v="10"/>
    <s v="14 LP-TOD"/>
    <n v="22"/>
    <s v="MWh"/>
    <n v="10131"/>
    <x v="1"/>
    <x v="0"/>
    <x v="2"/>
  </r>
  <r>
    <s v="LELPSpecTOD_08R"/>
    <d v="2008-12-01T00:00:00"/>
    <x v="18"/>
    <s v="14 LP-TOD T"/>
    <n v="22"/>
    <s v="MWh"/>
    <n v="90716"/>
    <x v="1"/>
    <x v="0"/>
    <x v="2"/>
  </r>
  <r>
    <s v="LELPSpecTOD_08R"/>
    <d v="2008-12-01T00:00:00"/>
    <x v="20"/>
    <s v="14 LP-TOD P"/>
    <n v="22"/>
    <s v="MWh"/>
    <n v="73203"/>
    <x v="1"/>
    <x v="0"/>
    <x v="2"/>
  </r>
  <r>
    <s v="LELPSpecTOD_08R"/>
    <d v="2008-12-01T00:00:00"/>
    <x v="4"/>
    <s v="15 LP LWC"/>
    <n v="22"/>
    <s v="MWh"/>
    <n v="59362"/>
    <x v="1"/>
    <x v="0"/>
    <x v="2"/>
  </r>
  <r>
    <s v="LELPSpecTOD_08R"/>
    <d v="2008-12-01T00:00:00"/>
    <x v="3"/>
    <s v="14 LP-TOD P"/>
    <n v="22"/>
    <s v="MWh"/>
    <n v="79032"/>
    <x v="1"/>
    <x v="0"/>
    <x v="2"/>
  </r>
  <r>
    <s v="LELPSpecTOD_08R"/>
    <d v="2008-12-01T00:00:00"/>
    <x v="5"/>
    <s v="14 LP-TOD T"/>
    <n v="22"/>
    <s v="MWh"/>
    <n v="92872"/>
    <x v="1"/>
    <x v="0"/>
    <x v="2"/>
  </r>
  <r>
    <s v="LELgComm_08R"/>
    <d v="2008-12-01T00:00:00"/>
    <x v="26"/>
    <s v="09 LC"/>
    <n v="22"/>
    <s v="MWh"/>
    <n v="407942"/>
    <x v="1"/>
    <x v="0"/>
    <x v="2"/>
  </r>
  <r>
    <s v="LELgComm_08R"/>
    <d v="2008-12-01T00:00:00"/>
    <x v="20"/>
    <s v="11 LC-TOD P"/>
    <n v="4"/>
    <s v="MWh"/>
    <n v="136790"/>
    <x v="1"/>
    <x v="1"/>
    <x v="2"/>
  </r>
  <r>
    <s v="LELPSpecTOD_08R"/>
    <d v="2008-12-01T00:00:00"/>
    <x v="26"/>
    <s v="14 LP-TOD"/>
    <n v="8"/>
    <s v="MWh"/>
    <n v="32792"/>
    <x v="1"/>
    <x v="2"/>
    <x v="2"/>
  </r>
  <r>
    <s v="LELPSpecTOD_08R"/>
    <d v="2008-12-01T00:00:00"/>
    <x v="23"/>
    <s v="14 LP-TOD P"/>
    <n v="8"/>
    <s v="MWh"/>
    <n v="831058"/>
    <x v="1"/>
    <x v="2"/>
    <x v="2"/>
  </r>
  <r>
    <s v="LELgComm_08R"/>
    <d v="2008-12-01T00:00:00"/>
    <x v="0"/>
    <s v="11 LC-TOD P"/>
    <n v="22"/>
    <s v="MWh"/>
    <n v="225962"/>
    <x v="1"/>
    <x v="0"/>
    <x v="2"/>
  </r>
  <r>
    <s v="LELgComm_08R"/>
    <d v="2008-12-01T00:00:00"/>
    <x v="3"/>
    <s v="11 LC-TOD"/>
    <n v="4"/>
    <s v="MWh"/>
    <n v="285873"/>
    <x v="1"/>
    <x v="1"/>
    <x v="2"/>
  </r>
  <r>
    <s v="LELgComm_08R"/>
    <d v="2008-12-01T00:00:00"/>
    <x v="21"/>
    <s v="09 LC P"/>
    <n v="22"/>
    <s v="MWh"/>
    <n v="78058"/>
    <x v="1"/>
    <x v="0"/>
    <x v="2"/>
  </r>
  <r>
    <s v="LELgComm_08R"/>
    <d v="2008-12-01T00:00:00"/>
    <x v="5"/>
    <s v="11 LC-TOD P"/>
    <n v="4"/>
    <s v="MWh"/>
    <n v="98309"/>
    <x v="1"/>
    <x v="1"/>
    <x v="2"/>
  </r>
  <r>
    <s v="LELgComm_08R"/>
    <d v="2008-12-01T00:00:00"/>
    <x v="23"/>
    <s v="11 LC-TOD"/>
    <n v="22"/>
    <s v="MWh"/>
    <n v="60724"/>
    <x v="1"/>
    <x v="0"/>
    <x v="2"/>
  </r>
  <r>
    <s v="LELgComm_08R"/>
    <d v="2008-12-01T00:00:00"/>
    <x v="19"/>
    <s v="11 LC-TOD"/>
    <n v="22"/>
    <s v="MWh"/>
    <n v="61784"/>
    <x v="1"/>
    <x v="0"/>
    <x v="2"/>
  </r>
  <r>
    <s v="LELPPowerate_08R"/>
    <d v="2008-12-01T00:00:00"/>
    <x v="8"/>
    <s v="13 LP"/>
    <n v="8"/>
    <s v="MWh"/>
    <n v="545305"/>
    <x v="1"/>
    <x v="2"/>
    <x v="2"/>
  </r>
  <r>
    <s v="LELPSpecTOD_08R"/>
    <d v="2008-12-01T00:00:00"/>
    <x v="4"/>
    <s v="14 LP-TOD"/>
    <n v="8"/>
    <s v="MWh"/>
    <n v="31989"/>
    <x v="1"/>
    <x v="2"/>
    <x v="2"/>
  </r>
  <r>
    <s v="LELPSpecTOD_08R"/>
    <d v="2008-12-01T00:00:00"/>
    <x v="1"/>
    <s v="14 LP-TOD P"/>
    <n v="8"/>
    <s v="MWh"/>
    <n v="809528"/>
    <x v="1"/>
    <x v="2"/>
    <x v="2"/>
  </r>
  <r>
    <s v="LELPSpecTOD_08R"/>
    <d v="2008-12-01T00:00:00"/>
    <x v="28"/>
    <s v="15 LP LWC"/>
    <n v="22"/>
    <s v="MWh"/>
    <n v="60450"/>
    <x v="1"/>
    <x v="0"/>
    <x v="2"/>
  </r>
  <r>
    <s v="LELgComm_08R"/>
    <d v="2008-12-01T00:00:00"/>
    <x v="15"/>
    <s v="11 LC-TOD P"/>
    <n v="4"/>
    <s v="MWh"/>
    <n v="102016"/>
    <x v="1"/>
    <x v="1"/>
    <x v="2"/>
  </r>
  <r>
    <s v="LELPSpecTOD_08R"/>
    <d v="2008-12-01T00:00:00"/>
    <x v="16"/>
    <s v="14 LP-TOD"/>
    <n v="22"/>
    <s v="MWh"/>
    <n v="9112"/>
    <x v="1"/>
    <x v="0"/>
    <x v="2"/>
  </r>
  <r>
    <s v="LELgComm_08R"/>
    <d v="2008-12-01T00:00:00"/>
    <x v="17"/>
    <s v="11 LC-TOD"/>
    <n v="4"/>
    <s v="MWh"/>
    <n v="358402"/>
    <x v="1"/>
    <x v="1"/>
    <x v="2"/>
  </r>
  <r>
    <s v="LELgComm_08R"/>
    <d v="2008-12-01T00:00:00"/>
    <x v="13"/>
    <s v="09 LC P"/>
    <n v="22"/>
    <s v="MWh"/>
    <n v="61581"/>
    <x v="1"/>
    <x v="0"/>
    <x v="2"/>
  </r>
  <r>
    <s v="LELgComm_08R"/>
    <d v="2008-12-01T00:00:00"/>
    <x v="30"/>
    <s v="11 LC-TOD"/>
    <n v="22"/>
    <s v="MWh"/>
    <n v="74000"/>
    <x v="1"/>
    <x v="0"/>
    <x v="2"/>
  </r>
  <r>
    <s v="LELgComm_08R"/>
    <d v="2008-12-01T00:00:00"/>
    <x v="13"/>
    <s v="10 STOD P"/>
    <n v="4"/>
    <s v="MWh"/>
    <n v="15863"/>
    <x v="1"/>
    <x v="1"/>
    <x v="2"/>
  </r>
  <r>
    <s v="LELgComm_08R"/>
    <d v="2008-12-01T00:00:00"/>
    <x v="3"/>
    <s v="10 STOD"/>
    <n v="4"/>
    <s v="MWh"/>
    <n v="97011"/>
    <x v="1"/>
    <x v="1"/>
    <x v="2"/>
  </r>
  <r>
    <s v="LELgComm_08R"/>
    <d v="2008-12-01T00:00:00"/>
    <x v="16"/>
    <s v="10 STOD"/>
    <n v="4"/>
    <s v="MWh"/>
    <n v="95873"/>
    <x v="1"/>
    <x v="1"/>
    <x v="2"/>
  </r>
  <r>
    <s v="LELgComm_08R"/>
    <d v="2008-12-01T00:00:00"/>
    <x v="8"/>
    <s v="10 STOD"/>
    <n v="4"/>
    <s v="MWh"/>
    <n v="102974"/>
    <x v="1"/>
    <x v="1"/>
    <x v="2"/>
  </r>
  <r>
    <s v="LELPSpecTOD_08R"/>
    <d v="2008-12-01T00:00:00"/>
    <x v="26"/>
    <s v="14 LP-TOD T"/>
    <n v="8"/>
    <s v="MWh"/>
    <n v="243843"/>
    <x v="1"/>
    <x v="2"/>
    <x v="2"/>
  </r>
  <r>
    <s v="LELPSpecTOD_08R"/>
    <d v="2008-12-01T00:00:00"/>
    <x v="25"/>
    <s v="14 LP-TOD T"/>
    <n v="8"/>
    <s v="MWh"/>
    <n v="240635"/>
    <x v="1"/>
    <x v="2"/>
    <x v="2"/>
  </r>
  <r>
    <s v="LELPSpecTOD_08R"/>
    <d v="2008-12-01T00:00:00"/>
    <x v="1"/>
    <s v="14 LP-TOD T"/>
    <n v="8"/>
    <s v="MWh"/>
    <n v="239498"/>
    <x v="1"/>
    <x v="2"/>
    <x v="2"/>
  </r>
  <r>
    <s v="LEGS_08R"/>
    <d v="2008-12-01T00:00:00"/>
    <x v="23"/>
    <s v="GS"/>
    <n v="22"/>
    <s v="MWh"/>
    <n v="127764"/>
    <x v="1"/>
    <x v="0"/>
    <x v="2"/>
  </r>
  <r>
    <s v="LELgComm_08R"/>
    <d v="2008-12-01T00:00:00"/>
    <x v="15"/>
    <s v="09 LC"/>
    <n v="4"/>
    <s v="MWh"/>
    <n v="1857069"/>
    <x v="1"/>
    <x v="1"/>
    <x v="2"/>
  </r>
  <r>
    <s v="LELgComm_08R"/>
    <d v="2008-12-01T00:00:00"/>
    <x v="2"/>
    <s v="09 LC"/>
    <n v="4"/>
    <s v="MWh"/>
    <n v="1953481"/>
    <x v="1"/>
    <x v="1"/>
    <x v="2"/>
  </r>
  <r>
    <s v="LELgComm_08R"/>
    <d v="2008-12-01T00:00:00"/>
    <x v="31"/>
    <s v="10 STOD"/>
    <n v="4"/>
    <s v="MWh"/>
    <n v="127824"/>
    <x v="1"/>
    <x v="1"/>
    <x v="2"/>
  </r>
  <r>
    <s v="LEGS_08R"/>
    <d v="2008-12-01T00:00:00"/>
    <x v="11"/>
    <s v="OL"/>
    <n v="2"/>
    <s v="MWh"/>
    <n v="47971"/>
    <x v="1"/>
    <x v="1"/>
    <x v="2"/>
  </r>
  <r>
    <s v="LELgComm_08R"/>
    <d v="2008-12-01T00:00:00"/>
    <x v="2"/>
    <s v="09 LC P"/>
    <n v="4"/>
    <s v="MWh"/>
    <n v="104432"/>
    <x v="1"/>
    <x v="1"/>
    <x v="2"/>
  </r>
  <r>
    <s v="LELgComm_08R"/>
    <d v="2008-12-01T00:00:00"/>
    <x v="24"/>
    <s v="10 STOD"/>
    <n v="4"/>
    <s v="MWh"/>
    <n v="147135"/>
    <x v="1"/>
    <x v="1"/>
    <x v="2"/>
  </r>
  <r>
    <s v="LEGS_08R"/>
    <d v="2008-12-01T00:00:00"/>
    <x v="30"/>
    <s v="OL"/>
    <n v="2"/>
    <s v="MWh"/>
    <n v="61892"/>
    <x v="1"/>
    <x v="1"/>
    <x v="2"/>
  </r>
  <r>
    <s v="LEGS_08R"/>
    <d v="2008-12-01T00:00:00"/>
    <x v="33"/>
    <s v="OL"/>
    <n v="2"/>
    <s v="MWh"/>
    <n v="62634"/>
    <x v="1"/>
    <x v="1"/>
    <x v="2"/>
  </r>
  <r>
    <s v="LELgComm_08R"/>
    <d v="2008-12-01T00:00:00"/>
    <x v="8"/>
    <s v="10 STOD P"/>
    <n v="4"/>
    <s v="MWh"/>
    <n v="15170"/>
    <x v="1"/>
    <x v="1"/>
    <x v="2"/>
  </r>
  <r>
    <s v="ODGS_08R"/>
    <d v="2008-12-01T00:00:00"/>
    <x v="13"/>
    <s v="GS"/>
    <n v="18"/>
    <s v="MWh"/>
    <n v="5507"/>
    <x v="2"/>
    <x v="2"/>
    <x v="2"/>
  </r>
  <r>
    <s v="ODGS_08R"/>
    <d v="2008-12-01T00:00:00"/>
    <x v="11"/>
    <s v="GS"/>
    <n v="18"/>
    <s v="MWh"/>
    <n v="6090"/>
    <x v="2"/>
    <x v="2"/>
    <x v="2"/>
  </r>
  <r>
    <s v="ODLP_08R"/>
    <d v="2008-12-01T00:00:00"/>
    <x v="6"/>
    <s v="LPP"/>
    <n v="6"/>
    <s v="MWh"/>
    <n v="12447"/>
    <x v="2"/>
    <x v="1"/>
    <x v="2"/>
  </r>
  <r>
    <s v="ODRS_08R"/>
    <d v="2008-12-01T00:00:00"/>
    <x v="0"/>
    <s v="RS"/>
    <n v="1"/>
    <s v="MWh"/>
    <n v="410547"/>
    <x v="2"/>
    <x v="3"/>
    <x v="2"/>
  </r>
  <r>
    <s v="KUGSLPS_08R"/>
    <d v="2008-12-01T00:00:00"/>
    <x v="7"/>
    <s v="STODS"/>
    <n v="6"/>
    <s v="MWh"/>
    <n v="220972"/>
    <x v="0"/>
    <x v="1"/>
    <x v="2"/>
  </r>
  <r>
    <s v="KUGSLPS_08R"/>
    <d v="2008-12-01T00:00:00"/>
    <x v="20"/>
    <s v="STODS"/>
    <n v="6"/>
    <s v="MWh"/>
    <n v="247547"/>
    <x v="0"/>
    <x v="1"/>
    <x v="2"/>
  </r>
  <r>
    <s v="KUGSLPS_08R"/>
    <d v="2008-12-01T00:00:00"/>
    <x v="6"/>
    <s v="STODS"/>
    <n v="6"/>
    <s v="MWh"/>
    <n v="264586"/>
    <x v="0"/>
    <x v="1"/>
    <x v="2"/>
  </r>
  <r>
    <s v="ODLT_08R"/>
    <d v="2008-12-01T00:00:00"/>
    <x v="11"/>
    <s v="LT"/>
    <n v="18"/>
    <s v="MWh"/>
    <n v="0"/>
    <x v="2"/>
    <x v="2"/>
    <x v="2"/>
  </r>
  <r>
    <s v="ODRS_08R"/>
    <d v="2008-12-01T00:00:00"/>
    <x v="18"/>
    <s v="RS"/>
    <n v="1"/>
    <s v="MWh"/>
    <n v="446425"/>
    <x v="2"/>
    <x v="3"/>
    <x v="2"/>
  </r>
  <r>
    <s v="ODLT_08R"/>
    <d v="2008-12-01T00:00:00"/>
    <x v="6"/>
    <s v="LT"/>
    <n v="18"/>
    <s v="MWh"/>
    <n v="0"/>
    <x v="2"/>
    <x v="2"/>
    <x v="2"/>
  </r>
  <r>
    <s v="KUGSLPS_08R"/>
    <d v="2008-12-01T00:00:00"/>
    <x v="5"/>
    <s v="GS"/>
    <n v="6"/>
    <s v="MWh"/>
    <n v="1520165"/>
    <x v="0"/>
    <x v="1"/>
    <x v="2"/>
  </r>
  <r>
    <s v="ODGS_08R"/>
    <d v="2008-12-01T00:00:00"/>
    <x v="26"/>
    <s v="GS"/>
    <n v="20"/>
    <s v="MWh"/>
    <n v="85"/>
    <x v="2"/>
    <x v="0"/>
    <x v="2"/>
  </r>
  <r>
    <s v="ODLP_08R"/>
    <d v="2008-12-01T00:00:00"/>
    <x v="29"/>
    <s v="LPS"/>
    <n v="6"/>
    <s v="MWh"/>
    <n v="110053"/>
    <x v="2"/>
    <x v="1"/>
    <x v="2"/>
  </r>
  <r>
    <s v="ODLP_08R"/>
    <d v="2008-12-01T00:00:00"/>
    <x v="30"/>
    <s v="LPS"/>
    <n v="6"/>
    <s v="MWh"/>
    <n v="114304"/>
    <x v="2"/>
    <x v="1"/>
    <x v="2"/>
  </r>
  <r>
    <s v="ODGS_08R"/>
    <d v="2008-12-01T00:00:00"/>
    <x v="26"/>
    <s v="GS"/>
    <n v="22"/>
    <s v="MWh"/>
    <n v="18760"/>
    <x v="2"/>
    <x v="0"/>
    <x v="2"/>
  </r>
  <r>
    <s v="LELPSpecTODUPS_08R"/>
    <d v="2008-12-01T00:00:00"/>
    <x v="28"/>
    <s v="14 LP-TOD P"/>
    <n v="8"/>
    <s v="MWh"/>
    <n v="172614"/>
    <x v="1"/>
    <x v="2"/>
    <x v="2"/>
  </r>
  <r>
    <s v="ODGS_08R"/>
    <d v="2008-12-01T00:00:00"/>
    <x v="18"/>
    <s v="GS"/>
    <n v="18"/>
    <s v="MWh"/>
    <n v="6910"/>
    <x v="2"/>
    <x v="2"/>
    <x v="2"/>
  </r>
  <r>
    <s v="ODGS_08R"/>
    <d v="2008-12-01T00:00:00"/>
    <x v="12"/>
    <s v="GS"/>
    <n v="6"/>
    <s v="MWh"/>
    <n v="91508"/>
    <x v="2"/>
    <x v="1"/>
    <x v="2"/>
  </r>
  <r>
    <s v="ODLP_08R"/>
    <d v="2008-12-01T00:00:00"/>
    <x v="6"/>
    <s v="LPP"/>
    <n v="18"/>
    <s v="MWh"/>
    <n v="60210"/>
    <x v="2"/>
    <x v="2"/>
    <x v="2"/>
  </r>
  <r>
    <s v="ODLP_08R"/>
    <d v="2008-12-01T00:00:00"/>
    <x v="5"/>
    <s v="LPS"/>
    <n v="6"/>
    <s v="MWh"/>
    <n v="103514"/>
    <x v="2"/>
    <x v="1"/>
    <x v="2"/>
  </r>
  <r>
    <s v="ODGS_08R"/>
    <d v="2008-12-01T00:00:00"/>
    <x v="25"/>
    <s v="GS"/>
    <n v="20"/>
    <s v="MWh"/>
    <n v="92"/>
    <x v="2"/>
    <x v="0"/>
    <x v="2"/>
  </r>
  <r>
    <s v="ODGS_08R"/>
    <d v="2008-12-01T00:00:00"/>
    <x v="1"/>
    <s v="GS"/>
    <n v="20"/>
    <s v="MWh"/>
    <n v="93"/>
    <x v="2"/>
    <x v="0"/>
    <x v="2"/>
  </r>
  <r>
    <s v="ODGS_08R"/>
    <d v="2008-12-01T00:00:00"/>
    <x v="23"/>
    <s v="GS"/>
    <n v="6"/>
    <s v="MWh"/>
    <n v="103682"/>
    <x v="2"/>
    <x v="1"/>
    <x v="2"/>
  </r>
  <r>
    <s v="ODLP_08R"/>
    <d v="2008-12-01T00:00:00"/>
    <x v="13"/>
    <s v="LPS"/>
    <n v="24"/>
    <s v="MWh"/>
    <n v="1395"/>
    <x v="2"/>
    <x v="0"/>
    <x v="2"/>
  </r>
  <r>
    <s v="LELPSpecTODUPS_08R"/>
    <d v="2008-12-01T00:00:00"/>
    <x v="25"/>
    <s v="14 LP-TOD P"/>
    <n v="8"/>
    <s v="MWh"/>
    <n v="215002"/>
    <x v="1"/>
    <x v="2"/>
    <x v="2"/>
  </r>
  <r>
    <s v="ODGS_08R"/>
    <d v="2008-12-01T00:00:00"/>
    <x v="30"/>
    <s v="GS"/>
    <n v="18"/>
    <s v="MWh"/>
    <n v="7640"/>
    <x v="2"/>
    <x v="2"/>
    <x v="2"/>
  </r>
  <r>
    <s v="ODLP_08R"/>
    <d v="2008-12-01T00:00:00"/>
    <x v="11"/>
    <s v="LPS"/>
    <n v="6"/>
    <s v="MWh"/>
    <n v="93314"/>
    <x v="2"/>
    <x v="1"/>
    <x v="2"/>
  </r>
  <r>
    <s v="ODGS_08R"/>
    <d v="2008-12-01T00:00:00"/>
    <x v="33"/>
    <s v="GS"/>
    <n v="20"/>
    <s v="MWh"/>
    <n v="97"/>
    <x v="2"/>
    <x v="0"/>
    <x v="2"/>
  </r>
  <r>
    <s v="ODGS_08R"/>
    <d v="2008-12-01T00:00:00"/>
    <x v="0"/>
    <s v="GS"/>
    <n v="18"/>
    <s v="MWh"/>
    <n v="4898"/>
    <x v="2"/>
    <x v="2"/>
    <x v="2"/>
  </r>
  <r>
    <s v="ODMuniPump_08R"/>
    <d v="2008-12-01T00:00:00"/>
    <x v="22"/>
    <s v="M"/>
    <n v="24"/>
    <s v="MWh"/>
    <n v="799"/>
    <x v="2"/>
    <x v="0"/>
    <x v="2"/>
  </r>
  <r>
    <s v="ODLP_08R"/>
    <d v="2008-12-01T00:00:00"/>
    <x v="20"/>
    <s v="LPP"/>
    <n v="6"/>
    <s v="MWh"/>
    <n v="11867"/>
    <x v="2"/>
    <x v="1"/>
    <x v="2"/>
  </r>
  <r>
    <s v="ODAESchools_08R"/>
    <d v="2008-12-01T00:00:00"/>
    <x v="29"/>
    <s v="AES"/>
    <n v="22"/>
    <s v="MWh"/>
    <n v="24773"/>
    <x v="2"/>
    <x v="0"/>
    <x v="2"/>
  </r>
  <r>
    <s v="KUAESchools_08R"/>
    <d v="2008-12-01T00:00:00"/>
    <x v="15"/>
    <s v="AES"/>
    <n v="22"/>
    <s v="MWh"/>
    <n v="119195"/>
    <x v="0"/>
    <x v="0"/>
    <x v="2"/>
  </r>
  <r>
    <s v="KUAESchools_08R"/>
    <d v="2008-12-01T00:00:00"/>
    <x v="8"/>
    <s v="AES"/>
    <n v="22"/>
    <s v="MWh"/>
    <n v="122994"/>
    <x v="0"/>
    <x v="0"/>
    <x v="2"/>
  </r>
  <r>
    <s v="ODLP_08R"/>
    <d v="2008-12-01T00:00:00"/>
    <x v="13"/>
    <s v="LPS"/>
    <n v="18"/>
    <s v="MWh"/>
    <n v="1044"/>
    <x v="2"/>
    <x v="2"/>
    <x v="2"/>
  </r>
  <r>
    <s v="ODLP_08R"/>
    <d v="2008-12-01T00:00:00"/>
    <x v="26"/>
    <s v="LPS"/>
    <n v="6"/>
    <s v="MWh"/>
    <n v="99984"/>
    <x v="2"/>
    <x v="1"/>
    <x v="2"/>
  </r>
  <r>
    <s v="LELPSpecTODUPS_08R"/>
    <d v="2008-12-01T00:00:00"/>
    <x v="0"/>
    <s v="14 LP-TOD P"/>
    <n v="8"/>
    <s v="MWh"/>
    <n v="148670"/>
    <x v="1"/>
    <x v="2"/>
    <x v="2"/>
  </r>
  <r>
    <s v="LELPSpecTODUPS_08R"/>
    <d v="2008-12-01T00:00:00"/>
    <x v="2"/>
    <s v="14 LP-TOD P"/>
    <n v="8"/>
    <s v="MWh"/>
    <n v="161551"/>
    <x v="1"/>
    <x v="2"/>
    <x v="2"/>
  </r>
  <r>
    <s v="ODAESchools_08R"/>
    <d v="2008-12-01T00:00:00"/>
    <x v="5"/>
    <s v="AES"/>
    <n v="22"/>
    <s v="MWh"/>
    <n v="24722"/>
    <x v="2"/>
    <x v="0"/>
    <x v="2"/>
  </r>
  <r>
    <s v="LELPSpecTODDupont_08R"/>
    <d v="2008-12-01T00:00:00"/>
    <x v="1"/>
    <s v="15 LP Dupont"/>
    <n v="8"/>
    <s v="MWh"/>
    <n v="88510"/>
    <x v="1"/>
    <x v="2"/>
    <x v="2"/>
  </r>
  <r>
    <s v="LELT_08R"/>
    <d v="2008-12-01T00:00:00"/>
    <x v="24"/>
    <s v="18 TLE"/>
    <n v="20"/>
    <s v="MWh"/>
    <n v="2856"/>
    <x v="1"/>
    <x v="0"/>
    <x v="2"/>
  </r>
  <r>
    <s v="LELT_08R"/>
    <d v="2008-12-01T00:00:00"/>
    <x v="33"/>
    <s v="18 TLE"/>
    <n v="20"/>
    <s v="MWh"/>
    <n v="2843"/>
    <x v="1"/>
    <x v="0"/>
    <x v="2"/>
  </r>
  <r>
    <s v="ODLP_08R"/>
    <d v="2008-12-01T00:00:00"/>
    <x v="1"/>
    <s v="LPS"/>
    <n v="8"/>
    <s v="MWh"/>
    <n v="3096"/>
    <x v="2"/>
    <x v="2"/>
    <x v="2"/>
  </r>
  <r>
    <s v="ODGS_08R"/>
    <d v="2008-12-01T00:00:00"/>
    <x v="30"/>
    <s v="GS"/>
    <n v="6"/>
    <s v="MWh"/>
    <n v="123007"/>
    <x v="2"/>
    <x v="1"/>
    <x v="2"/>
  </r>
  <r>
    <s v="ODLP_08R"/>
    <d v="2008-12-01T00:00:00"/>
    <x v="21"/>
    <s v="LPS"/>
    <n v="22"/>
    <s v="MWh"/>
    <n v="16935"/>
    <x v="2"/>
    <x v="0"/>
    <x v="2"/>
  </r>
  <r>
    <s v="ODGS_08R"/>
    <d v="2008-12-01T00:00:00"/>
    <x v="8"/>
    <s v="GS"/>
    <n v="8"/>
    <s v="MWh"/>
    <n v="3762"/>
    <x v="2"/>
    <x v="2"/>
    <x v="2"/>
  </r>
  <r>
    <s v="LELPSpecTODMCS_08R"/>
    <d v="2008-12-01T00:00:00"/>
    <x v="4"/>
    <s v="14 LP-TOD P"/>
    <n v="22"/>
    <s v="MWh"/>
    <n v="65001"/>
    <x v="1"/>
    <x v="0"/>
    <x v="2"/>
  </r>
  <r>
    <s v="LELgCommFK_08R"/>
    <d v="2008-12-01T00:00:00"/>
    <x v="13"/>
    <s v="12 LC Special"/>
    <n v="22"/>
    <s v="MWh"/>
    <n v="239725"/>
    <x v="1"/>
    <x v="0"/>
    <x v="2"/>
  </r>
  <r>
    <s v="LELPSpecTODCI_08R"/>
    <d v="2008-12-01T00:00:00"/>
    <x v="18"/>
    <s v="14 LP-TOD P"/>
    <n v="8"/>
    <s v="MWh"/>
    <n v="321416"/>
    <x v="1"/>
    <x v="2"/>
    <x v="2"/>
  </r>
  <r>
    <s v="LELPSpecTODMCS_08R"/>
    <d v="2008-12-01T00:00:00"/>
    <x v="3"/>
    <s v="14 LP-TOD P"/>
    <n v="22"/>
    <s v="MWh"/>
    <n v="48351"/>
    <x v="1"/>
    <x v="0"/>
    <x v="2"/>
  </r>
  <r>
    <s v="LELPSpecTODDupont_08R"/>
    <d v="2008-12-01T00:00:00"/>
    <x v="14"/>
    <s v="15 LP Dupont"/>
    <n v="8"/>
    <s v="MWh"/>
    <n v="78226"/>
    <x v="1"/>
    <x v="2"/>
    <x v="2"/>
  </r>
  <r>
    <s v="LELPSpecTODDupont_08R"/>
    <d v="2008-12-01T00:00:00"/>
    <x v="8"/>
    <s v="15 LP Dupont"/>
    <n v="8"/>
    <s v="MWh"/>
    <n v="83860"/>
    <x v="1"/>
    <x v="2"/>
    <x v="2"/>
  </r>
  <r>
    <s v="LERS_08R"/>
    <d v="2008-12-01T00:00:00"/>
    <x v="7"/>
    <s v="RS"/>
    <n v="1"/>
    <s v="MWh"/>
    <n v="4684750"/>
    <x v="1"/>
    <x v="3"/>
    <x v="2"/>
  </r>
  <r>
    <s v="LELPSpecTODKosmos_08R"/>
    <d v="2008-12-01T00:00:00"/>
    <x v="21"/>
    <s v="14 LP-TOD T"/>
    <n v="8"/>
    <s v="MWh"/>
    <n v="246569"/>
    <x v="1"/>
    <x v="2"/>
    <x v="2"/>
  </r>
  <r>
    <s v="LELgCommFK_08R"/>
    <d v="2008-12-01T00:00:00"/>
    <x v="31"/>
    <s v="12 LC Special"/>
    <n v="22"/>
    <s v="MWh"/>
    <n v="284504"/>
    <x v="1"/>
    <x v="0"/>
    <x v="2"/>
  </r>
  <r>
    <s v="LELPSpecTODDupont_08R"/>
    <d v="2008-12-01T00:00:00"/>
    <x v="13"/>
    <s v="15 LP Dupont"/>
    <n v="8"/>
    <s v="MWh"/>
    <n v="84684"/>
    <x v="1"/>
    <x v="2"/>
    <x v="2"/>
  </r>
  <r>
    <s v="LELT_08R"/>
    <d v="2008-12-01T00:00:00"/>
    <x v="11"/>
    <s v="17 SLE"/>
    <n v="20"/>
    <s v="MWh"/>
    <n v="3158"/>
    <x v="1"/>
    <x v="0"/>
    <x v="2"/>
  </r>
  <r>
    <s v="LERS_08R"/>
    <d v="2008-12-01T00:00:00"/>
    <x v="24"/>
    <s v="RS"/>
    <n v="1"/>
    <s v="MWh"/>
    <n v="5983998"/>
    <x v="1"/>
    <x v="3"/>
    <x v="2"/>
  </r>
  <r>
    <s v="LELgCommFK_08R"/>
    <d v="2008-12-01T00:00:00"/>
    <x v="1"/>
    <s v="12 LC Special"/>
    <n v="22"/>
    <s v="MWh"/>
    <n v="319980"/>
    <x v="1"/>
    <x v="0"/>
    <x v="2"/>
  </r>
  <r>
    <s v="LELT_08R"/>
    <d v="2008-12-01T00:00:00"/>
    <x v="22"/>
    <s v="OL"/>
    <n v="20"/>
    <s v="MWh"/>
    <n v="2126"/>
    <x v="1"/>
    <x v="0"/>
    <x v="2"/>
  </r>
  <r>
    <s v="LELT_08R"/>
    <d v="2008-12-01T00:00:00"/>
    <x v="24"/>
    <s v="OL"/>
    <n v="20"/>
    <s v="MWh"/>
    <n v="2101"/>
    <x v="1"/>
    <x v="0"/>
    <x v="2"/>
  </r>
  <r>
    <s v="LERS_08R"/>
    <d v="2008-12-01T00:00:00"/>
    <x v="24"/>
    <s v="OL"/>
    <n v="1"/>
    <s v="MWh"/>
    <n v="7772"/>
    <x v="1"/>
    <x v="3"/>
    <x v="2"/>
  </r>
  <r>
    <s v="LELT_08R"/>
    <d v="2008-12-01T00:00:00"/>
    <x v="21"/>
    <s v="17 SLE"/>
    <n v="20"/>
    <s v="MWh"/>
    <n v="3001"/>
    <x v="1"/>
    <x v="0"/>
    <x v="2"/>
  </r>
  <r>
    <s v="LELgCommFK_08R"/>
    <d v="2008-12-01T00:00:00"/>
    <x v="14"/>
    <s v="12 LC Special"/>
    <n v="22"/>
    <s v="MWh"/>
    <n v="212634"/>
    <x v="1"/>
    <x v="0"/>
    <x v="2"/>
  </r>
  <r>
    <s v="LELgCommFK_08R"/>
    <d v="2008-12-01T00:00:00"/>
    <x v="0"/>
    <s v="12 LC Special"/>
    <n v="22"/>
    <s v="MWh"/>
    <n v="215943"/>
    <x v="1"/>
    <x v="0"/>
    <x v="2"/>
  </r>
  <r>
    <s v="LELPSpecTODKosmos_08R"/>
    <d v="2008-12-01T00:00:00"/>
    <x v="33"/>
    <s v="14 LP-TOD T"/>
    <n v="8"/>
    <s v="MWh"/>
    <n v="245984"/>
    <x v="1"/>
    <x v="2"/>
    <x v="2"/>
  </r>
  <r>
    <s v="LELPSpecTODKTP_08R"/>
    <d v="2008-12-01T00:00:00"/>
    <x v="1"/>
    <s v="14 LP-TOD P"/>
    <n v="8"/>
    <s v="MWh"/>
    <n v="241072"/>
    <x v="1"/>
    <x v="2"/>
    <x v="2"/>
  </r>
  <r>
    <s v="LELPSpecTODRC_08R"/>
    <d v="2008-12-01T00:00:00"/>
    <x v="17"/>
    <s v="14 LP-TOD P"/>
    <n v="8"/>
    <s v="MWh"/>
    <n v="22936"/>
    <x v="1"/>
    <x v="2"/>
    <x v="2"/>
  </r>
  <r>
    <s v="LELPSpecTODRC_08R"/>
    <d v="2008-12-01T00:00:00"/>
    <x v="31"/>
    <s v="14 LP-TOD P"/>
    <n v="8"/>
    <s v="MWh"/>
    <n v="22920"/>
    <x v="1"/>
    <x v="2"/>
    <x v="2"/>
  </r>
  <r>
    <s v="LELPSpecTODRC_08R"/>
    <d v="2008-12-01T00:00:00"/>
    <x v="18"/>
    <s v="14 LP-TOD P"/>
    <n v="8"/>
    <s v="MWh"/>
    <n v="22910"/>
    <x v="1"/>
    <x v="2"/>
    <x v="2"/>
  </r>
  <r>
    <s v="LERS_08R"/>
    <d v="2008-12-01T00:00:00"/>
    <x v="3"/>
    <s v="OL"/>
    <n v="1"/>
    <s v="MWh"/>
    <n v="5321"/>
    <x v="1"/>
    <x v="3"/>
    <x v="2"/>
  </r>
  <r>
    <s v="LELPSpecTODKosmos_08R"/>
    <d v="2008-12-01T00:00:00"/>
    <x v="8"/>
    <s v="14 LP-TOD T"/>
    <n v="8"/>
    <s v="MWh"/>
    <n v="233452"/>
    <x v="1"/>
    <x v="2"/>
    <x v="2"/>
  </r>
  <r>
    <s v="KULT_08R"/>
    <d v="2008-12-01T00:00:00"/>
    <x v="22"/>
    <s v="LT"/>
    <n v="20"/>
    <s v="MWh"/>
    <n v="56786"/>
    <x v="0"/>
    <x v="0"/>
    <x v="2"/>
  </r>
  <r>
    <s v="KULPP_08R"/>
    <d v="2008-12-01T00:00:00"/>
    <x v="30"/>
    <s v="LPP"/>
    <n v="8"/>
    <s v="MWh"/>
    <n v="1015350"/>
    <x v="0"/>
    <x v="2"/>
    <x v="2"/>
  </r>
  <r>
    <s v="KULPP_08R"/>
    <d v="2008-12-01T00:00:00"/>
    <x v="32"/>
    <s v="STODP"/>
    <n v="8"/>
    <s v="MWh"/>
    <n v="12269"/>
    <x v="0"/>
    <x v="2"/>
    <x v="2"/>
  </r>
  <r>
    <s v="KULPP_08R"/>
    <d v="2008-12-01T00:00:00"/>
    <x v="16"/>
    <s v="LPP"/>
    <n v="18"/>
    <s v="MWh"/>
    <n v="22766"/>
    <x v="0"/>
    <x v="2"/>
    <x v="2"/>
  </r>
  <r>
    <s v="KULT_08R"/>
    <d v="2008-12-01T00:00:00"/>
    <x v="7"/>
    <s v="LT"/>
    <n v="6"/>
    <s v="MWh"/>
    <n v="53442"/>
    <x v="0"/>
    <x v="1"/>
    <x v="2"/>
  </r>
  <r>
    <s v="KULPP_08R"/>
    <d v="2008-12-01T00:00:00"/>
    <x v="28"/>
    <s v="LPP"/>
    <n v="6"/>
    <s v="MWh"/>
    <n v="305524"/>
    <x v="0"/>
    <x v="1"/>
    <x v="2"/>
  </r>
  <r>
    <s v="KULPP_08R"/>
    <d v="2008-12-01T00:00:00"/>
    <x v="31"/>
    <s v="LPP"/>
    <n v="18"/>
    <s v="MWh"/>
    <n v="24274"/>
    <x v="0"/>
    <x v="2"/>
    <x v="2"/>
  </r>
  <r>
    <s v="KULPT_08R"/>
    <d v="2008-12-01T00:00:00"/>
    <x v="18"/>
    <s v="LPT"/>
    <n v="6"/>
    <s v="MWh"/>
    <n v="563"/>
    <x v="0"/>
    <x v="1"/>
    <x v="2"/>
  </r>
  <r>
    <s v="KULPP_08R"/>
    <d v="2008-12-01T00:00:00"/>
    <x v="18"/>
    <s v="LPP"/>
    <n v="6"/>
    <s v="MWh"/>
    <n v="303642"/>
    <x v="0"/>
    <x v="1"/>
    <x v="2"/>
  </r>
  <r>
    <s v="KULPT_08R"/>
    <d v="2008-12-01T00:00:00"/>
    <x v="10"/>
    <s v="LPT"/>
    <n v="22"/>
    <s v="MWh"/>
    <n v="25536"/>
    <x v="0"/>
    <x v="0"/>
    <x v="2"/>
  </r>
  <r>
    <s v="KUGSLPS_08R"/>
    <d v="2008-12-01T00:00:00"/>
    <x v="10"/>
    <s v="GS"/>
    <n v="22"/>
    <s v="MWh"/>
    <n v="127843"/>
    <x v="0"/>
    <x v="0"/>
    <x v="2"/>
  </r>
  <r>
    <s v="KULT_08R"/>
    <d v="2008-12-01T00:00:00"/>
    <x v="21"/>
    <s v="LT"/>
    <n v="18"/>
    <s v="MWh"/>
    <n v="185"/>
    <x v="0"/>
    <x v="2"/>
    <x v="2"/>
  </r>
  <r>
    <s v="KULT_08R"/>
    <d v="2008-12-01T00:00:00"/>
    <x v="22"/>
    <s v="LT"/>
    <n v="18"/>
    <s v="MWh"/>
    <n v="185"/>
    <x v="0"/>
    <x v="2"/>
    <x v="2"/>
  </r>
  <r>
    <s v="KULT_08R"/>
    <d v="2008-12-01T00:00:00"/>
    <x v="23"/>
    <s v="LT"/>
    <n v="1"/>
    <s v="MWh"/>
    <n v="30045"/>
    <x v="0"/>
    <x v="3"/>
    <x v="2"/>
  </r>
  <r>
    <s v="KULT_08R"/>
    <d v="2008-12-01T00:00:00"/>
    <x v="29"/>
    <s v="LT"/>
    <n v="20"/>
    <s v="MWh"/>
    <n v="58904"/>
    <x v="0"/>
    <x v="0"/>
    <x v="2"/>
  </r>
  <r>
    <s v="KULCITODP_08R"/>
    <d v="2008-12-01T00:00:00"/>
    <x v="31"/>
    <s v="LCI-TODP"/>
    <n v="22"/>
    <s v="MWh"/>
    <n v="283405"/>
    <x v="0"/>
    <x v="0"/>
    <x v="2"/>
  </r>
  <r>
    <s v="KUGSLPS_08R"/>
    <d v="2008-12-01T00:00:00"/>
    <x v="19"/>
    <s v="GS"/>
    <n v="22"/>
    <s v="MWh"/>
    <n v="138499"/>
    <x v="0"/>
    <x v="0"/>
    <x v="2"/>
  </r>
  <r>
    <s v="KULCITODTNAS_08R"/>
    <d v="2008-12-01T00:00:00"/>
    <x v="31"/>
    <s v="LCI-TODT"/>
    <n v="8"/>
    <s v="MWh"/>
    <n v="583370"/>
    <x v="0"/>
    <x v="2"/>
    <x v="2"/>
  </r>
  <r>
    <s v="KULCITODTNAS_08R"/>
    <d v="2008-12-01T00:00:00"/>
    <x v="21"/>
    <s v="LCI-TODT"/>
    <n v="8"/>
    <s v="MWh"/>
    <n v="583370"/>
    <x v="0"/>
    <x v="2"/>
    <x v="2"/>
  </r>
  <r>
    <s v="KULPP_08R"/>
    <d v="2008-12-01T00:00:00"/>
    <x v="15"/>
    <s v="LPP"/>
    <n v="22"/>
    <s v="MWh"/>
    <n v="233013"/>
    <x v="0"/>
    <x v="0"/>
    <x v="2"/>
  </r>
  <r>
    <s v="KULPP_08R"/>
    <d v="2008-12-01T00:00:00"/>
    <x v="2"/>
    <s v="LPP"/>
    <n v="22"/>
    <s v="MWh"/>
    <n v="237221"/>
    <x v="0"/>
    <x v="0"/>
    <x v="2"/>
  </r>
  <r>
    <s v="KULPP_08R"/>
    <d v="2008-12-01T00:00:00"/>
    <x v="12"/>
    <s v="LPP"/>
    <n v="22"/>
    <s v="MWh"/>
    <n v="241484"/>
    <x v="0"/>
    <x v="0"/>
    <x v="2"/>
  </r>
  <r>
    <s v="KULPP_08R"/>
    <d v="2008-12-01T00:00:00"/>
    <x v="12"/>
    <s v="LPP"/>
    <n v="24"/>
    <s v="MWh"/>
    <n v="16920"/>
    <x v="0"/>
    <x v="0"/>
    <x v="2"/>
  </r>
  <r>
    <s v="KULPP_08R"/>
    <d v="2008-12-01T00:00:00"/>
    <x v="11"/>
    <s v="LPP"/>
    <n v="8"/>
    <s v="MWh"/>
    <n v="1027467"/>
    <x v="0"/>
    <x v="2"/>
    <x v="2"/>
  </r>
  <r>
    <s v="KULT_08R"/>
    <d v="2008-12-01T00:00:00"/>
    <x v="5"/>
    <s v="LT"/>
    <n v="22"/>
    <s v="MWh"/>
    <n v="6089"/>
    <x v="0"/>
    <x v="0"/>
    <x v="2"/>
  </r>
  <r>
    <s v="KULPP_08R"/>
    <d v="2008-12-01T00:00:00"/>
    <x v="7"/>
    <s v="LPP"/>
    <n v="22"/>
    <s v="MWh"/>
    <n v="241430"/>
    <x v="0"/>
    <x v="0"/>
    <x v="2"/>
  </r>
  <r>
    <s v="KULPP_08R"/>
    <d v="2008-12-01T00:00:00"/>
    <x v="26"/>
    <s v="STODP"/>
    <n v="8"/>
    <s v="MWh"/>
    <n v="12366"/>
    <x v="0"/>
    <x v="2"/>
    <x v="2"/>
  </r>
  <r>
    <s v="KUGSLPS_08R"/>
    <d v="2008-12-01T00:00:00"/>
    <x v="1"/>
    <s v="LPS"/>
    <n v="20"/>
    <s v="MWh"/>
    <n v="4579"/>
    <x v="0"/>
    <x v="0"/>
    <x v="2"/>
  </r>
  <r>
    <s v="KULPT_08R"/>
    <d v="2008-12-01T00:00:00"/>
    <x v="24"/>
    <s v="LPT"/>
    <n v="22"/>
    <s v="MWh"/>
    <n v="25536"/>
    <x v="0"/>
    <x v="0"/>
    <x v="2"/>
  </r>
  <r>
    <s v="KUGSLPS_08R"/>
    <d v="2008-12-01T00:00:00"/>
    <x v="5"/>
    <s v="LPS"/>
    <n v="22"/>
    <s v="MWh"/>
    <n v="515056"/>
    <x v="0"/>
    <x v="0"/>
    <x v="2"/>
  </r>
  <r>
    <s v="KULT_08R"/>
    <d v="2008-12-01T00:00:00"/>
    <x v="7"/>
    <s v="LT"/>
    <n v="20"/>
    <s v="MWh"/>
    <n v="51774"/>
    <x v="0"/>
    <x v="0"/>
    <x v="2"/>
  </r>
  <r>
    <s v="KULT_08R"/>
    <d v="2008-12-01T00:00:00"/>
    <x v="33"/>
    <s v="LT"/>
    <n v="1"/>
    <s v="MWh"/>
    <n v="34607"/>
    <x v="0"/>
    <x v="3"/>
    <x v="2"/>
  </r>
  <r>
    <s v="KULCITODTXNAS_08R"/>
    <d v="2008-12-01T00:00:00"/>
    <x v="18"/>
    <s v="LCI-TODT"/>
    <n v="18"/>
    <s v="MWh"/>
    <n v="12793"/>
    <x v="0"/>
    <x v="2"/>
    <x v="2"/>
  </r>
  <r>
    <s v="KULCITODTNAS_08R"/>
    <d v="2008-12-01T00:00:00"/>
    <x v="14"/>
    <s v="LCI-TODT"/>
    <n v="8"/>
    <s v="MWh"/>
    <n v="470092"/>
    <x v="0"/>
    <x v="2"/>
    <x v="2"/>
  </r>
  <r>
    <s v="KULPP_08R"/>
    <d v="2008-12-01T00:00:00"/>
    <x v="22"/>
    <s v="LPP"/>
    <n v="24"/>
    <s v="MWh"/>
    <n v="16811"/>
    <x v="0"/>
    <x v="0"/>
    <x v="2"/>
  </r>
  <r>
    <s v="KUGSLPS_08R"/>
    <d v="2008-12-01T00:00:00"/>
    <x v="16"/>
    <s v="GS"/>
    <n v="22"/>
    <s v="MWh"/>
    <n v="109434"/>
    <x v="0"/>
    <x v="0"/>
    <x v="2"/>
  </r>
  <r>
    <s v="KUGSLPS_08R"/>
    <d v="2008-12-01T00:00:00"/>
    <x v="33"/>
    <s v="GS"/>
    <n v="18"/>
    <s v="MWh"/>
    <n v="99330"/>
    <x v="0"/>
    <x v="2"/>
    <x v="2"/>
  </r>
  <r>
    <s v="KUGSLPS_08R"/>
    <d v="2008-12-01T00:00:00"/>
    <x v="16"/>
    <s v="LPS"/>
    <n v="6"/>
    <s v="MWh"/>
    <n v="2315047"/>
    <x v="0"/>
    <x v="1"/>
    <x v="2"/>
  </r>
  <r>
    <s v="KUGSLPS_08R"/>
    <d v="2008-12-01T00:00:00"/>
    <x v="26"/>
    <s v="GS"/>
    <n v="24"/>
    <s v="MWh"/>
    <n v="21303"/>
    <x v="0"/>
    <x v="0"/>
    <x v="2"/>
  </r>
  <r>
    <s v="KULCITODP_08R"/>
    <d v="2008-12-01T00:00:00"/>
    <x v="6"/>
    <s v="LCI-TODP"/>
    <n v="18"/>
    <s v="MWh"/>
    <n v="9908"/>
    <x v="0"/>
    <x v="2"/>
    <x v="2"/>
  </r>
  <r>
    <s v="KUGSLPS_08R"/>
    <d v="2008-12-01T00:00:00"/>
    <x v="32"/>
    <s v="GS"/>
    <n v="20"/>
    <s v="MWh"/>
    <n v="5308"/>
    <x v="0"/>
    <x v="0"/>
    <x v="2"/>
  </r>
  <r>
    <s v="KUGSLPS_08R"/>
    <d v="2008-12-01T00:00:00"/>
    <x v="15"/>
    <s v="LPS"/>
    <n v="20"/>
    <s v="MWh"/>
    <n v="3237"/>
    <x v="0"/>
    <x v="0"/>
    <x v="2"/>
  </r>
  <r>
    <s v="KUGSLPS_08R"/>
    <d v="2008-12-01T00:00:00"/>
    <x v="2"/>
    <s v="GS"/>
    <n v="6"/>
    <s v="MWh"/>
    <n v="1592782"/>
    <x v="0"/>
    <x v="1"/>
    <x v="2"/>
  </r>
  <r>
    <s v="KUGSLPS_08R"/>
    <d v="2008-12-01T00:00:00"/>
    <x v="15"/>
    <s v="NMS"/>
    <n v="6"/>
    <s v="MWh"/>
    <n v="8"/>
    <x v="0"/>
    <x v="1"/>
    <x v="2"/>
  </r>
  <r>
    <s v="KUGSLPS_08R"/>
    <d v="2008-12-01T00:00:00"/>
    <x v="2"/>
    <s v="NMS"/>
    <n v="6"/>
    <s v="MWh"/>
    <n v="9"/>
    <x v="0"/>
    <x v="1"/>
    <x v="2"/>
  </r>
  <r>
    <s v="ODLT_08R"/>
    <d v="2008-12-01T00:00:00"/>
    <x v="19"/>
    <s v="LT"/>
    <n v="6"/>
    <s v="MWh"/>
    <n v="1503"/>
    <x v="2"/>
    <x v="1"/>
    <x v="2"/>
  </r>
  <r>
    <s v="ODLT_08R"/>
    <d v="2008-12-01T00:00:00"/>
    <x v="13"/>
    <s v="LT"/>
    <n v="22"/>
    <s v="MWh"/>
    <n v="685"/>
    <x v="2"/>
    <x v="0"/>
    <x v="2"/>
  </r>
  <r>
    <s v="ODMuniPump_08R"/>
    <d v="2008-12-01T00:00:00"/>
    <x v="2"/>
    <s v="M"/>
    <n v="24"/>
    <s v="MWh"/>
    <n v="799"/>
    <x v="2"/>
    <x v="0"/>
    <x v="2"/>
  </r>
  <r>
    <s v="ODRS_08R"/>
    <d v="2008-12-01T00:00:00"/>
    <x v="0"/>
    <s v="VFD"/>
    <n v="1"/>
    <s v="MWh"/>
    <n v="0"/>
    <x v="2"/>
    <x v="3"/>
    <x v="2"/>
  </r>
  <r>
    <s v="KUGSLPS_08R"/>
    <d v="2008-12-01T00:00:00"/>
    <x v="23"/>
    <s v="GS"/>
    <n v="6"/>
    <s v="MWh"/>
    <n v="1835990"/>
    <x v="0"/>
    <x v="1"/>
    <x v="2"/>
  </r>
  <r>
    <s v="KUGSLPS_08R"/>
    <d v="2008-12-01T00:00:00"/>
    <x v="31"/>
    <s v="NMS"/>
    <n v="6"/>
    <s v="MWh"/>
    <n v="11"/>
    <x v="0"/>
    <x v="1"/>
    <x v="2"/>
  </r>
  <r>
    <s v="ODLT_08R"/>
    <d v="2008-12-01T00:00:00"/>
    <x v="23"/>
    <s v="LT"/>
    <n v="22"/>
    <s v="MWh"/>
    <n v="766"/>
    <x v="2"/>
    <x v="0"/>
    <x v="2"/>
  </r>
  <r>
    <s v="ODRS_08R"/>
    <d v="2008-12-01T00:00:00"/>
    <x v="7"/>
    <s v="VFD"/>
    <n v="1"/>
    <s v="MWh"/>
    <n v="0"/>
    <x v="2"/>
    <x v="3"/>
    <x v="2"/>
  </r>
  <r>
    <s v="ODMuniPump_08R"/>
    <d v="2008-12-01T00:00:00"/>
    <x v="31"/>
    <s v="M"/>
    <n v="24"/>
    <s v="MWh"/>
    <n v="799"/>
    <x v="2"/>
    <x v="0"/>
    <x v="2"/>
  </r>
  <r>
    <s v="KUGSLPS_08R"/>
    <d v="2008-12-01T00:00:00"/>
    <x v="24"/>
    <s v="LPS"/>
    <n v="22"/>
    <s v="MWh"/>
    <n v="759163"/>
    <x v="0"/>
    <x v="0"/>
    <x v="2"/>
  </r>
  <r>
    <s v="KUGSLPS_08R"/>
    <d v="2008-12-01T00:00:00"/>
    <x v="4"/>
    <s v="LPS"/>
    <n v="22"/>
    <s v="MWh"/>
    <n v="771383"/>
    <x v="0"/>
    <x v="0"/>
    <x v="2"/>
  </r>
  <r>
    <s v="KUGSLPS_08R"/>
    <d v="2008-12-01T00:00:00"/>
    <x v="6"/>
    <s v="LPS"/>
    <n v="6"/>
    <s v="MWh"/>
    <n v="3343986"/>
    <x v="0"/>
    <x v="1"/>
    <x v="2"/>
  </r>
  <r>
    <s v="ODLT_08R"/>
    <d v="2008-12-01T00:00:00"/>
    <x v="16"/>
    <s v="LT"/>
    <n v="6"/>
    <s v="MWh"/>
    <n v="1215"/>
    <x v="2"/>
    <x v="1"/>
    <x v="2"/>
  </r>
  <r>
    <s v="ODLT_08R"/>
    <d v="2008-12-01T00:00:00"/>
    <x v="0"/>
    <s v="LT"/>
    <n v="8"/>
    <s v="MWh"/>
    <n v="29"/>
    <x v="2"/>
    <x v="2"/>
    <x v="2"/>
  </r>
  <r>
    <s v="KULCITODTXNAS_08R"/>
    <d v="2008-12-01T00:00:00"/>
    <x v="30"/>
    <s v="LCI-TODT"/>
    <n v="8"/>
    <s v="MWh"/>
    <n v="375922"/>
    <x v="0"/>
    <x v="2"/>
    <x v="2"/>
  </r>
  <r>
    <s v="KUGSLPS_08R"/>
    <d v="2008-12-01T00:00:00"/>
    <x v="32"/>
    <s v="LPS"/>
    <n v="18"/>
    <s v="MWh"/>
    <n v="11272"/>
    <x v="0"/>
    <x v="2"/>
    <x v="2"/>
  </r>
  <r>
    <s v="ODLT_08R"/>
    <d v="2008-12-01T00:00:00"/>
    <x v="6"/>
    <s v="LT"/>
    <n v="22"/>
    <s v="MWh"/>
    <n v="858"/>
    <x v="2"/>
    <x v="0"/>
    <x v="2"/>
  </r>
  <r>
    <s v="KULCITODP_08R"/>
    <d v="2008-12-01T00:00:00"/>
    <x v="17"/>
    <s v="LCI-TODP"/>
    <n v="8"/>
    <s v="MWh"/>
    <n v="1290871"/>
    <x v="0"/>
    <x v="2"/>
    <x v="2"/>
  </r>
  <r>
    <s v="KUGSLPS_08R"/>
    <d v="2008-12-01T00:00:00"/>
    <x v="0"/>
    <s v="GS"/>
    <n v="24"/>
    <s v="MWh"/>
    <n v="16427"/>
    <x v="0"/>
    <x v="0"/>
    <x v="2"/>
  </r>
  <r>
    <s v="ODRS_08R"/>
    <d v="2008-12-01T00:00:00"/>
    <x v="21"/>
    <s v="VFD"/>
    <n v="1"/>
    <s v="MWh"/>
    <n v="0"/>
    <x v="2"/>
    <x v="3"/>
    <x v="2"/>
  </r>
  <r>
    <s v="ODRS_08R"/>
    <d v="2008-12-01T00:00:00"/>
    <x v="29"/>
    <s v="VFD"/>
    <n v="1"/>
    <s v="MWh"/>
    <n v="0"/>
    <x v="2"/>
    <x v="3"/>
    <x v="2"/>
  </r>
  <r>
    <s v="KUGSLPS_08R"/>
    <d v="2008-12-01T00:00:00"/>
    <x v="4"/>
    <s v="LPS"/>
    <n v="6"/>
    <s v="MWh"/>
    <n v="3573215"/>
    <x v="0"/>
    <x v="1"/>
    <x v="2"/>
  </r>
  <r>
    <s v="KULCITODP_08R"/>
    <d v="2008-12-01T00:00:00"/>
    <x v="26"/>
    <s v="LCI-TODP"/>
    <n v="8"/>
    <s v="MWh"/>
    <n v="1394540"/>
    <x v="0"/>
    <x v="2"/>
    <x v="2"/>
  </r>
  <r>
    <s v="KUGSLPS_08R"/>
    <d v="2008-12-01T00:00:00"/>
    <x v="5"/>
    <s v="NMS"/>
    <n v="6"/>
    <s v="MWh"/>
    <n v="8"/>
    <x v="0"/>
    <x v="1"/>
    <x v="2"/>
  </r>
  <r>
    <s v="KUGSLPS_08R"/>
    <d v="2008-12-01T00:00:00"/>
    <x v="15"/>
    <s v="LPS"/>
    <n v="18"/>
    <s v="MWh"/>
    <n v="7184"/>
    <x v="0"/>
    <x v="2"/>
    <x v="2"/>
  </r>
  <r>
    <s v="KULCITODTXNAS_08R"/>
    <d v="2008-12-01T00:00:00"/>
    <x v="15"/>
    <s v="LCI-TODT"/>
    <n v="18"/>
    <s v="MWh"/>
    <n v="11967"/>
    <x v="0"/>
    <x v="2"/>
    <x v="2"/>
  </r>
  <r>
    <s v="ODLT_08R"/>
    <d v="2008-12-01T00:00:00"/>
    <x v="33"/>
    <s v="LT"/>
    <n v="22"/>
    <s v="MWh"/>
    <n v="913"/>
    <x v="2"/>
    <x v="0"/>
    <x v="2"/>
  </r>
  <r>
    <s v="KUGSLPS_08R"/>
    <d v="2008-12-01T00:00:00"/>
    <x v="8"/>
    <s v="GS"/>
    <n v="20"/>
    <s v="MWh"/>
    <n v="3462"/>
    <x v="0"/>
    <x v="0"/>
    <x v="2"/>
  </r>
  <r>
    <s v="KUGSLPS_08R"/>
    <d v="2008-12-01T00:00:00"/>
    <x v="11"/>
    <s v="GS"/>
    <n v="24"/>
    <s v="MWh"/>
    <n v="19322"/>
    <x v="0"/>
    <x v="0"/>
    <x v="2"/>
  </r>
  <r>
    <s v="ODRS_08R"/>
    <d v="2008-12-01T00:00:00"/>
    <x v="32"/>
    <s v="VFD"/>
    <n v="1"/>
    <s v="MWh"/>
    <n v="0"/>
    <x v="2"/>
    <x v="3"/>
    <x v="2"/>
  </r>
  <r>
    <s v="KUAESchools_09"/>
    <d v="2009-06-01T00:00:00"/>
    <x v="33"/>
    <s v="AES"/>
    <n v="22"/>
    <s v="MWh"/>
    <n v="231952"/>
    <x v="0"/>
    <x v="0"/>
    <x v="3"/>
  </r>
  <r>
    <s v="KUGSLPS_09"/>
    <d v="2009-06-01T00:00:00"/>
    <x v="32"/>
    <s v="NMS"/>
    <n v="6"/>
    <s v="MWh"/>
    <n v="13.76"/>
    <x v="0"/>
    <x v="1"/>
    <x v="3"/>
  </r>
  <r>
    <s v="KULCITODP_09"/>
    <d v="2009-06-01T00:00:00"/>
    <x v="25"/>
    <s v="LCI-TODP"/>
    <n v="18"/>
    <s v="MWh"/>
    <n v="35904.949999999997"/>
    <x v="0"/>
    <x v="2"/>
    <x v="3"/>
  </r>
  <r>
    <s v="KULCITODP_09"/>
    <d v="2009-06-01T00:00:00"/>
    <x v="29"/>
    <s v="LCI-TODP"/>
    <n v="18"/>
    <s v="MWh"/>
    <n v="40285"/>
    <x v="0"/>
    <x v="2"/>
    <x v="3"/>
  </r>
  <r>
    <s v="KULCITODP_09"/>
    <d v="2009-06-01T00:00:00"/>
    <x v="33"/>
    <s v="LCI-TODP"/>
    <n v="18"/>
    <s v="MWh"/>
    <n v="47260"/>
    <x v="0"/>
    <x v="2"/>
    <x v="3"/>
  </r>
  <r>
    <s v="KUGSLPS_09"/>
    <d v="2009-06-01T00:00:00"/>
    <x v="28"/>
    <s v="LPS"/>
    <n v="20"/>
    <s v="MWh"/>
    <n v="3665.16"/>
    <x v="0"/>
    <x v="0"/>
    <x v="3"/>
  </r>
  <r>
    <s v="KUGSLPS_09"/>
    <d v="2009-06-01T00:00:00"/>
    <x v="10"/>
    <s v="LPS"/>
    <n v="20"/>
    <s v="MWh"/>
    <n v="3728.14"/>
    <x v="0"/>
    <x v="0"/>
    <x v="3"/>
  </r>
  <r>
    <s v="KULCITODP_09"/>
    <d v="2009-06-01T00:00:00"/>
    <x v="17"/>
    <s v="LCI-TODP"/>
    <n v="22"/>
    <s v="MWh"/>
    <n v="0"/>
    <x v="0"/>
    <x v="0"/>
    <x v="3"/>
  </r>
  <r>
    <s v="KUGSLPS_09"/>
    <d v="2009-06-01T00:00:00"/>
    <x v="31"/>
    <s v="LPS"/>
    <n v="20"/>
    <s v="MWh"/>
    <n v="4125.92"/>
    <x v="0"/>
    <x v="0"/>
    <x v="3"/>
  </r>
  <r>
    <s v="KUGSLPS_09"/>
    <d v="2009-06-01T00:00:00"/>
    <x v="22"/>
    <s v="LPS"/>
    <n v="24"/>
    <s v="MWh"/>
    <n v="56105"/>
    <x v="0"/>
    <x v="0"/>
    <x v="3"/>
  </r>
  <r>
    <s v="KUGSLPS_09"/>
    <d v="2009-06-01T00:00:00"/>
    <x v="18"/>
    <s v="GS"/>
    <n v="8"/>
    <s v="MWh"/>
    <n v="109603"/>
    <x v="0"/>
    <x v="2"/>
    <x v="3"/>
  </r>
  <r>
    <s v="KUAESchools_09"/>
    <d v="2009-06-01T00:00:00"/>
    <x v="1"/>
    <s v="AES"/>
    <n v="6"/>
    <s v="MWh"/>
    <n v="17262"/>
    <x v="0"/>
    <x v="1"/>
    <x v="3"/>
  </r>
  <r>
    <s v="KUGSLPS_09"/>
    <d v="2009-06-01T00:00:00"/>
    <x v="4"/>
    <s v="LPS"/>
    <n v="22"/>
    <s v="MWh"/>
    <n v="782321"/>
    <x v="0"/>
    <x v="0"/>
    <x v="3"/>
  </r>
  <r>
    <s v="KUMPP_08R"/>
    <d v="2008-12-01T00:00:00"/>
    <x v="21"/>
    <s v="LMP-TODP"/>
    <n v="18"/>
    <s v="MWh"/>
    <n v="94845"/>
    <x v="0"/>
    <x v="2"/>
    <x v="2"/>
  </r>
  <r>
    <s v="KUGSLPS_09"/>
    <d v="2009-06-01T00:00:00"/>
    <x v="0"/>
    <s v="STODS"/>
    <n v="6"/>
    <s v="MWh"/>
    <n v="184793"/>
    <x v="0"/>
    <x v="1"/>
    <x v="3"/>
  </r>
  <r>
    <s v="KULCITODP_09"/>
    <d v="2009-06-01T00:00:00"/>
    <x v="8"/>
    <s v="LCI-TODP"/>
    <n v="18"/>
    <s v="MWh"/>
    <n v="14944.27"/>
    <x v="0"/>
    <x v="2"/>
    <x v="3"/>
  </r>
  <r>
    <s v="KUNAS_08R"/>
    <d v="2008-12-01T00:00:00"/>
    <x v="21"/>
    <s v="LI-TODT"/>
    <n v="8"/>
    <s v="MWh"/>
    <n v="475399"/>
    <x v="0"/>
    <x v="2"/>
    <x v="2"/>
  </r>
  <r>
    <s v="KULPP_09"/>
    <d v="2009-06-01T00:00:00"/>
    <x v="16"/>
    <s v="LPP"/>
    <n v="6"/>
    <s v="MWh"/>
    <n v="292872.33"/>
    <x v="0"/>
    <x v="1"/>
    <x v="3"/>
  </r>
  <r>
    <s v="KULPP_09"/>
    <d v="2009-06-01T00:00:00"/>
    <x v="0"/>
    <s v="LPP"/>
    <n v="6"/>
    <s v="MWh"/>
    <n v="299224.24"/>
    <x v="0"/>
    <x v="1"/>
    <x v="3"/>
  </r>
  <r>
    <s v="KULPP_09"/>
    <d v="2009-06-01T00:00:00"/>
    <x v="15"/>
    <s v="LPP"/>
    <n v="6"/>
    <s v="MWh"/>
    <n v="306012.40999999997"/>
    <x v="0"/>
    <x v="1"/>
    <x v="3"/>
  </r>
  <r>
    <s v="KULPP_09"/>
    <d v="2009-06-01T00:00:00"/>
    <x v="8"/>
    <s v="LPP"/>
    <n v="6"/>
    <s v="MWh"/>
    <n v="310590.27"/>
    <x v="0"/>
    <x v="1"/>
    <x v="3"/>
  </r>
  <r>
    <s v="KULPP_09"/>
    <d v="2009-06-01T00:00:00"/>
    <x v="13"/>
    <s v="LPP"/>
    <n v="6"/>
    <s v="MWh"/>
    <n v="315677.65999999997"/>
    <x v="0"/>
    <x v="1"/>
    <x v="3"/>
  </r>
  <r>
    <s v="KUMPP_08R"/>
    <d v="2008-12-01T00:00:00"/>
    <x v="1"/>
    <s v="LMP-TODP"/>
    <n v="18"/>
    <s v="MWh"/>
    <n v="95589"/>
    <x v="0"/>
    <x v="2"/>
    <x v="2"/>
  </r>
  <r>
    <s v="KUMPP_08R"/>
    <d v="2008-12-01T00:00:00"/>
    <x v="29"/>
    <s v="LMP-TODP"/>
    <n v="18"/>
    <s v="MWh"/>
    <n v="95550"/>
    <x v="0"/>
    <x v="2"/>
    <x v="2"/>
  </r>
  <r>
    <s v="KUGSLPS_09"/>
    <d v="2009-06-01T00:00:00"/>
    <x v="11"/>
    <s v="GS"/>
    <n v="24"/>
    <s v="MWh"/>
    <n v="19302"/>
    <x v="0"/>
    <x v="0"/>
    <x v="3"/>
  </r>
  <r>
    <s v="KULCITODP_09"/>
    <d v="2009-06-01T00:00:00"/>
    <x v="11"/>
    <s v="LCI-TODP"/>
    <n v="18"/>
    <s v="MWh"/>
    <n v="20652.07"/>
    <x v="0"/>
    <x v="2"/>
    <x v="3"/>
  </r>
  <r>
    <s v="KULCITODPOtherMA_08R"/>
    <d v="2008-12-01T00:00:00"/>
    <x v="13"/>
    <s v="LCI-TODP"/>
    <n v="8"/>
    <s v="MWh"/>
    <n v="811108"/>
    <x v="0"/>
    <x v="2"/>
    <x v="2"/>
  </r>
  <r>
    <s v="KUGSLPS_09"/>
    <d v="2009-06-01T00:00:00"/>
    <x v="0"/>
    <s v="NMS"/>
    <n v="6"/>
    <s v="MWh"/>
    <n v="9.32"/>
    <x v="0"/>
    <x v="1"/>
    <x v="3"/>
  </r>
  <r>
    <s v="KUAESchools_09"/>
    <d v="2009-06-01T00:00:00"/>
    <x v="23"/>
    <s v="AES"/>
    <n v="22"/>
    <s v="MWh"/>
    <n v="182921"/>
    <x v="0"/>
    <x v="0"/>
    <x v="3"/>
  </r>
  <r>
    <s v="KUAESchools_09"/>
    <d v="2009-06-01T00:00:00"/>
    <x v="13"/>
    <s v="AES"/>
    <n v="6"/>
    <s v="MWh"/>
    <n v="12059"/>
    <x v="0"/>
    <x v="1"/>
    <x v="3"/>
  </r>
  <r>
    <s v="KUGSLPS_09"/>
    <d v="2009-06-01T00:00:00"/>
    <x v="2"/>
    <s v="NMS"/>
    <n v="6"/>
    <s v="MWh"/>
    <n v="9.82"/>
    <x v="0"/>
    <x v="1"/>
    <x v="3"/>
  </r>
  <r>
    <s v="KUGSLPS_09"/>
    <d v="2009-06-01T00:00:00"/>
    <x v="33"/>
    <s v="LPS"/>
    <n v="18"/>
    <s v="MWh"/>
    <n v="10632.21"/>
    <x v="0"/>
    <x v="2"/>
    <x v="3"/>
  </r>
  <r>
    <s v="KUGSLPS_09"/>
    <d v="2009-06-01T00:00:00"/>
    <x v="26"/>
    <s v="NMS"/>
    <n v="6"/>
    <s v="MWh"/>
    <n v="11.76"/>
    <x v="0"/>
    <x v="1"/>
    <x v="3"/>
  </r>
  <r>
    <s v="KULCITODT_09"/>
    <d v="2009-06-01T00:00:00"/>
    <x v="1"/>
    <s v="LCI-TODT"/>
    <n v="18"/>
    <s v="MWh"/>
    <n v="27528"/>
    <x v="0"/>
    <x v="2"/>
    <x v="3"/>
  </r>
  <r>
    <s v="KULPP_08R"/>
    <d v="2008-12-01T00:00:00"/>
    <x v="25"/>
    <s v="STODP"/>
    <n v="6"/>
    <s v="MWh"/>
    <n v="2655"/>
    <x v="0"/>
    <x v="1"/>
    <x v="2"/>
  </r>
  <r>
    <s v="KURS_08R"/>
    <d v="2008-12-01T00:00:00"/>
    <x v="29"/>
    <s v="RS"/>
    <n v="1"/>
    <s v="MWh"/>
    <n v="8590793"/>
    <x v="0"/>
    <x v="3"/>
    <x v="2"/>
  </r>
  <r>
    <s v="KULT_08R"/>
    <d v="2008-12-01T00:00:00"/>
    <x v="20"/>
    <s v="LT"/>
    <n v="24"/>
    <s v="MWh"/>
    <n v="124"/>
    <x v="0"/>
    <x v="0"/>
    <x v="2"/>
  </r>
  <r>
    <s v="KUMPT_08R"/>
    <d v="2008-12-01T00:00:00"/>
    <x v="1"/>
    <s v="MPT"/>
    <n v="18"/>
    <s v="MWh"/>
    <n v="155913"/>
    <x v="0"/>
    <x v="2"/>
    <x v="2"/>
  </r>
  <r>
    <s v="KUKUMuni Paris_08R"/>
    <d v="2008-12-01T00:00:00"/>
    <x v="6"/>
    <s v="Municipal"/>
    <n v="30"/>
    <s v="MWh"/>
    <n v="67991"/>
    <x v="0"/>
    <x v="4"/>
    <x v="2"/>
  </r>
  <r>
    <s v="KUKUMuni Primary_08R"/>
    <d v="2008-12-01T00:00:00"/>
    <x v="15"/>
    <s v="Municipal"/>
    <n v="30"/>
    <s v="MWh"/>
    <n v="643953"/>
    <x v="0"/>
    <x v="4"/>
    <x v="2"/>
  </r>
  <r>
    <s v="KUMPP_08R"/>
    <d v="2008-12-01T00:00:00"/>
    <x v="14"/>
    <s v="LMP-TODP"/>
    <n v="18"/>
    <s v="MWh"/>
    <n v="92688"/>
    <x v="0"/>
    <x v="2"/>
    <x v="2"/>
  </r>
  <r>
    <s v="KULCITODPUK_08R"/>
    <d v="2008-12-01T00:00:00"/>
    <x v="17"/>
    <s v="LCI-TODP"/>
    <n v="22"/>
    <s v="MWh"/>
    <n v="409601"/>
    <x v="0"/>
    <x v="0"/>
    <x v="2"/>
  </r>
  <r>
    <s v="KUKUMuni Primary_08R"/>
    <d v="2008-12-01T00:00:00"/>
    <x v="2"/>
    <s v="Municipal"/>
    <n v="30"/>
    <s v="MWh"/>
    <n v="677185"/>
    <x v="0"/>
    <x v="4"/>
    <x v="2"/>
  </r>
  <r>
    <s v="KUMPP_08R"/>
    <d v="2008-12-01T00:00:00"/>
    <x v="11"/>
    <s v="LMP-TODP"/>
    <n v="18"/>
    <s v="MWh"/>
    <n v="94611"/>
    <x v="0"/>
    <x v="2"/>
    <x v="2"/>
  </r>
  <r>
    <s v="KULPP_08R"/>
    <d v="2008-12-01T00:00:00"/>
    <x v="29"/>
    <s v="LPP"/>
    <n v="18"/>
    <s v="MWh"/>
    <n v="24120"/>
    <x v="0"/>
    <x v="2"/>
    <x v="2"/>
  </r>
  <r>
    <s v="KULT_08R"/>
    <d v="2008-12-01T00:00:00"/>
    <x v="11"/>
    <s v="LT"/>
    <n v="8"/>
    <s v="MWh"/>
    <n v="2721"/>
    <x v="0"/>
    <x v="2"/>
    <x v="2"/>
  </r>
  <r>
    <s v="KULPP_08R"/>
    <d v="2008-12-01T00:00:00"/>
    <x v="32"/>
    <s v="STODP"/>
    <n v="6"/>
    <s v="MWh"/>
    <n v="2643"/>
    <x v="0"/>
    <x v="1"/>
    <x v="2"/>
  </r>
  <r>
    <s v="KUMPP_08R"/>
    <d v="2008-12-01T00:00:00"/>
    <x v="30"/>
    <s v="MPP"/>
    <n v="18"/>
    <s v="MWh"/>
    <n v="112196"/>
    <x v="0"/>
    <x v="2"/>
    <x v="2"/>
  </r>
  <r>
    <s v="KURS_08R"/>
    <d v="2008-12-01T00:00:00"/>
    <x v="30"/>
    <s v="RS"/>
    <n v="1"/>
    <s v="MWh"/>
    <n v="8945469"/>
    <x v="0"/>
    <x v="3"/>
    <x v="2"/>
  </r>
  <r>
    <s v="KURS_08R"/>
    <d v="2008-12-01T00:00:00"/>
    <x v="12"/>
    <s v="VFD"/>
    <n v="22"/>
    <s v="MWh"/>
    <n v="594"/>
    <x v="0"/>
    <x v="0"/>
    <x v="2"/>
  </r>
  <r>
    <s v="KULPT_08R"/>
    <d v="2008-12-01T00:00:00"/>
    <x v="2"/>
    <s v="LPT"/>
    <n v="8"/>
    <s v="MWh"/>
    <n v="0"/>
    <x v="0"/>
    <x v="2"/>
    <x v="2"/>
  </r>
  <r>
    <s v="KULPT_08R"/>
    <d v="2008-12-01T00:00:00"/>
    <x v="12"/>
    <s v="LPT"/>
    <n v="8"/>
    <s v="MWh"/>
    <n v="0"/>
    <x v="0"/>
    <x v="2"/>
    <x v="2"/>
  </r>
  <r>
    <s v="KUKUMuni Primary_08R"/>
    <d v="2008-12-01T00:00:00"/>
    <x v="32"/>
    <s v="Municipal"/>
    <n v="30"/>
    <s v="MWh"/>
    <n v="781095"/>
    <x v="0"/>
    <x v="4"/>
    <x v="2"/>
  </r>
  <r>
    <s v="KUKUMuni Trans_08R"/>
    <d v="2008-12-01T00:00:00"/>
    <x v="14"/>
    <s v="Municipal"/>
    <n v="30"/>
    <s v="MWh"/>
    <n v="1255924"/>
    <x v="0"/>
    <x v="4"/>
    <x v="2"/>
  </r>
  <r>
    <s v="KULT_08R"/>
    <d v="2008-12-01T00:00:00"/>
    <x v="24"/>
    <s v="LT"/>
    <n v="22"/>
    <s v="MWh"/>
    <n v="8032"/>
    <x v="0"/>
    <x v="0"/>
    <x v="2"/>
  </r>
  <r>
    <s v="KUMPP_08R"/>
    <d v="2008-12-01T00:00:00"/>
    <x v="8"/>
    <s v="MPP"/>
    <n v="18"/>
    <s v="MWh"/>
    <n v="105737"/>
    <x v="0"/>
    <x v="2"/>
    <x v="2"/>
  </r>
  <r>
    <s v="KULT_08R"/>
    <d v="2008-12-01T00:00:00"/>
    <x v="32"/>
    <s v="LT"/>
    <n v="22"/>
    <s v="MWh"/>
    <n v="8304"/>
    <x v="0"/>
    <x v="0"/>
    <x v="2"/>
  </r>
  <r>
    <s v="KULT_08R"/>
    <d v="2008-12-01T00:00:00"/>
    <x v="5"/>
    <s v="LT"/>
    <n v="24"/>
    <s v="MWh"/>
    <n v="101"/>
    <x v="0"/>
    <x v="0"/>
    <x v="2"/>
  </r>
  <r>
    <s v="KULCITODPOtherMA_08R"/>
    <d v="2008-12-01T00:00:00"/>
    <x v="31"/>
    <s v="LCI-TODP"/>
    <n v="8"/>
    <s v="MWh"/>
    <n v="970556"/>
    <x v="0"/>
    <x v="2"/>
    <x v="2"/>
  </r>
  <r>
    <s v="KULPP_08R"/>
    <d v="2008-12-01T00:00:00"/>
    <x v="7"/>
    <s v="LPP"/>
    <n v="20"/>
    <s v="MWh"/>
    <n v="3434"/>
    <x v="0"/>
    <x v="0"/>
    <x v="2"/>
  </r>
  <r>
    <s v="KUKUMuni Paris_08R"/>
    <d v="2008-12-01T00:00:00"/>
    <x v="7"/>
    <s v="Municipal"/>
    <n v="30"/>
    <s v="MWh"/>
    <n v="64940"/>
    <x v="0"/>
    <x v="4"/>
    <x v="2"/>
  </r>
  <r>
    <s v="KULT_08R"/>
    <d v="2008-12-01T00:00:00"/>
    <x v="2"/>
    <s v="LT"/>
    <n v="24"/>
    <s v="MWh"/>
    <n v="109"/>
    <x v="0"/>
    <x v="0"/>
    <x v="2"/>
  </r>
  <r>
    <s v="KURS_08R"/>
    <d v="2008-12-01T00:00:00"/>
    <x v="29"/>
    <s v="VFD"/>
    <n v="22"/>
    <s v="MWh"/>
    <n v="768"/>
    <x v="0"/>
    <x v="0"/>
    <x v="2"/>
  </r>
  <r>
    <s v="KUKUMuni Paris_08R"/>
    <d v="2008-12-01T00:00:00"/>
    <x v="18"/>
    <s v="Municipal"/>
    <n v="30"/>
    <s v="MWh"/>
    <n v="66572"/>
    <x v="0"/>
    <x v="4"/>
    <x v="2"/>
  </r>
  <r>
    <s v="KULT_08R"/>
    <d v="2008-12-01T00:00:00"/>
    <x v="7"/>
    <s v="LT"/>
    <n v="24"/>
    <s v="MWh"/>
    <n v="115"/>
    <x v="0"/>
    <x v="0"/>
    <x v="2"/>
  </r>
  <r>
    <s v="KULPP_09"/>
    <d v="2009-06-01T00:00:00"/>
    <x v="22"/>
    <s v="LPP"/>
    <n v="24"/>
    <s v="MWh"/>
    <n v="17330"/>
    <x v="0"/>
    <x v="0"/>
    <x v="3"/>
  </r>
  <r>
    <s v="LEGS_09"/>
    <d v="2009-06-01T00:00:00"/>
    <x v="22"/>
    <s v="GS"/>
    <n v="22"/>
    <s v="MWh"/>
    <n v="155138"/>
    <x v="1"/>
    <x v="0"/>
    <x v="3"/>
  </r>
  <r>
    <s v="KUMuniTran_09"/>
    <d v="2009-06-01T00:00:00"/>
    <x v="13"/>
    <s v="MuniTran"/>
    <n v="30"/>
    <s v="MWh"/>
    <n v="1443637"/>
    <x v="0"/>
    <x v="4"/>
    <x v="3"/>
  </r>
  <r>
    <s v="KULT_09"/>
    <d v="2009-06-01T00:00:00"/>
    <x v="8"/>
    <s v="LT"/>
    <n v="1"/>
    <s v="MWh"/>
    <n v="26951"/>
    <x v="0"/>
    <x v="3"/>
    <x v="3"/>
  </r>
  <r>
    <s v="KULT_09"/>
    <d v="2009-06-01T00:00:00"/>
    <x v="11"/>
    <s v="LT"/>
    <n v="20"/>
    <s v="MWh"/>
    <n v="51063.57"/>
    <x v="0"/>
    <x v="0"/>
    <x v="3"/>
  </r>
  <r>
    <s v="KULT_09"/>
    <d v="2009-06-01T00:00:00"/>
    <x v="7"/>
    <s v="LT"/>
    <n v="20"/>
    <s v="MWh"/>
    <n v="51637.93"/>
    <x v="0"/>
    <x v="0"/>
    <x v="3"/>
  </r>
  <r>
    <s v="KULPP_09"/>
    <d v="2009-06-01T00:00:00"/>
    <x v="1"/>
    <s v="LPP"/>
    <n v="24"/>
    <s v="MWh"/>
    <n v="17330"/>
    <x v="0"/>
    <x v="0"/>
    <x v="3"/>
  </r>
  <r>
    <s v="KULPP_09"/>
    <d v="2009-06-01T00:00:00"/>
    <x v="24"/>
    <s v="LPP"/>
    <n v="24"/>
    <s v="MWh"/>
    <n v="17330"/>
    <x v="0"/>
    <x v="0"/>
    <x v="3"/>
  </r>
  <r>
    <s v="KULT_09"/>
    <d v="2009-06-01T00:00:00"/>
    <x v="23"/>
    <s v="LT"/>
    <n v="6"/>
    <s v="MWh"/>
    <n v="54428"/>
    <x v="0"/>
    <x v="1"/>
    <x v="3"/>
  </r>
  <r>
    <s v="KULT_09"/>
    <d v="2009-06-01T00:00:00"/>
    <x v="18"/>
    <s v="LT"/>
    <n v="22"/>
    <s v="MWh"/>
    <n v="7973"/>
    <x v="0"/>
    <x v="0"/>
    <x v="3"/>
  </r>
  <r>
    <s v="KULPT_09"/>
    <d v="2009-06-01T00:00:00"/>
    <x v="33"/>
    <s v="LPT"/>
    <n v="6"/>
    <s v="MWh"/>
    <n v="724.03"/>
    <x v="0"/>
    <x v="1"/>
    <x v="3"/>
  </r>
  <r>
    <s v="LEGS_09"/>
    <d v="2009-06-01T00:00:00"/>
    <x v="14"/>
    <s v="GS"/>
    <n v="2"/>
    <s v="MWh"/>
    <n v="888035"/>
    <x v="1"/>
    <x v="1"/>
    <x v="3"/>
  </r>
  <r>
    <s v="LEGS_09"/>
    <d v="2009-06-01T00:00:00"/>
    <x v="16"/>
    <s v="OL"/>
    <n v="2"/>
    <s v="MWh"/>
    <n v="47736"/>
    <x v="1"/>
    <x v="1"/>
    <x v="3"/>
  </r>
  <r>
    <s v="KULT_09"/>
    <d v="2009-06-01T00:00:00"/>
    <x v="11"/>
    <s v="LT"/>
    <n v="1"/>
    <s v="MWh"/>
    <n v="28946"/>
    <x v="0"/>
    <x v="3"/>
    <x v="3"/>
  </r>
  <r>
    <s v="KULPP_09"/>
    <d v="2009-06-01T00:00:00"/>
    <x v="4"/>
    <s v="LPP"/>
    <n v="24"/>
    <s v="MWh"/>
    <n v="17330"/>
    <x v="0"/>
    <x v="0"/>
    <x v="3"/>
  </r>
  <r>
    <s v="KULCITODPMA_09"/>
    <d v="2009-06-01T00:00:00"/>
    <x v="19"/>
    <s v="LCI-TODP"/>
    <n v="8"/>
    <s v="MWh"/>
    <n v="1024350.82"/>
    <x v="0"/>
    <x v="2"/>
    <x v="3"/>
  </r>
  <r>
    <s v="KULCITODPMA_09"/>
    <d v="2009-06-01T00:00:00"/>
    <x v="18"/>
    <s v="LCI-TODP"/>
    <n v="8"/>
    <s v="MWh"/>
    <n v="1024350.82"/>
    <x v="0"/>
    <x v="2"/>
    <x v="3"/>
  </r>
  <r>
    <s v="KULT_09"/>
    <d v="2009-06-01T00:00:00"/>
    <x v="20"/>
    <s v="LT"/>
    <n v="6"/>
    <s v="MWh"/>
    <n v="57291"/>
    <x v="0"/>
    <x v="1"/>
    <x v="3"/>
  </r>
  <r>
    <s v="LEGS_09"/>
    <d v="2009-06-01T00:00:00"/>
    <x v="2"/>
    <s v="GS"/>
    <n v="2"/>
    <s v="MWh"/>
    <n v="1413968"/>
    <x v="1"/>
    <x v="1"/>
    <x v="3"/>
  </r>
  <r>
    <s v="KULCITODTMA_09"/>
    <d v="2009-06-01T00:00:00"/>
    <x v="17"/>
    <s v="LCI-TODT"/>
    <n v="8"/>
    <s v="MWh"/>
    <n v="276535"/>
    <x v="0"/>
    <x v="2"/>
    <x v="3"/>
  </r>
  <r>
    <s v="KUMuniPri_09"/>
    <d v="2009-06-01T00:00:00"/>
    <x v="8"/>
    <s v="MuniPri"/>
    <n v="30"/>
    <s v="MWh"/>
    <n v="649533"/>
    <x v="0"/>
    <x v="4"/>
    <x v="3"/>
  </r>
  <r>
    <s v="KULT_09"/>
    <d v="2009-06-01T00:00:00"/>
    <x v="16"/>
    <s v="LT"/>
    <n v="22"/>
    <s v="MWh"/>
    <n v="6666"/>
    <x v="0"/>
    <x v="0"/>
    <x v="3"/>
  </r>
  <r>
    <s v="KULPT_09"/>
    <d v="2009-06-01T00:00:00"/>
    <x v="11"/>
    <s v="LPT"/>
    <n v="6"/>
    <s v="MWh"/>
    <n v="723.54"/>
    <x v="0"/>
    <x v="1"/>
    <x v="3"/>
  </r>
  <r>
    <s v="KULPT_09"/>
    <d v="2009-06-01T00:00:00"/>
    <x v="7"/>
    <s v="LPT"/>
    <n v="6"/>
    <s v="MWh"/>
    <n v="723.54"/>
    <x v="0"/>
    <x v="1"/>
    <x v="3"/>
  </r>
  <r>
    <s v="KULT_09"/>
    <d v="2009-06-01T00:00:00"/>
    <x v="4"/>
    <s v="LT"/>
    <n v="6"/>
    <s v="MWh"/>
    <n v="61654"/>
    <x v="0"/>
    <x v="1"/>
    <x v="3"/>
  </r>
  <r>
    <s v="KULCITODPMA_09"/>
    <d v="2009-06-01T00:00:00"/>
    <x v="24"/>
    <s v="LCI-TODP"/>
    <n v="8"/>
    <s v="MWh"/>
    <n v="1024350.82"/>
    <x v="0"/>
    <x v="2"/>
    <x v="3"/>
  </r>
  <r>
    <s v="KULCITODPMAPA_09"/>
    <d v="2009-06-01T00:00:00"/>
    <x v="23"/>
    <s v="LCI-TODP"/>
    <n v="22"/>
    <s v="MWh"/>
    <n v="575984"/>
    <x v="0"/>
    <x v="0"/>
    <x v="3"/>
  </r>
  <r>
    <s v="LELgComm_09"/>
    <d v="2009-06-01T00:00:00"/>
    <x v="6"/>
    <s v="10 STOD"/>
    <n v="4"/>
    <s v="MWh"/>
    <n v="136760"/>
    <x v="1"/>
    <x v="1"/>
    <x v="3"/>
  </r>
  <r>
    <s v="KUMP_09"/>
    <d v="2009-06-01T00:00:00"/>
    <x v="23"/>
    <s v="MPP"/>
    <n v="18"/>
    <s v="MWh"/>
    <n v="151663"/>
    <x v="0"/>
    <x v="2"/>
    <x v="3"/>
  </r>
  <r>
    <s v="KULT_09"/>
    <d v="2009-06-01T00:00:00"/>
    <x v="13"/>
    <s v="LT"/>
    <n v="24"/>
    <s v="MWh"/>
    <n v="113.52"/>
    <x v="0"/>
    <x v="0"/>
    <x v="3"/>
  </r>
  <r>
    <s v="LEGS_09"/>
    <d v="2009-06-01T00:00:00"/>
    <x v="20"/>
    <s v="GS"/>
    <n v="2"/>
    <s v="MWh"/>
    <n v="1718070"/>
    <x v="1"/>
    <x v="1"/>
    <x v="3"/>
  </r>
  <r>
    <s v="KULPP_09"/>
    <d v="2009-06-01T00:00:00"/>
    <x v="17"/>
    <s v="LPP"/>
    <n v="24"/>
    <s v="MWh"/>
    <n v="17330"/>
    <x v="0"/>
    <x v="0"/>
    <x v="3"/>
  </r>
  <r>
    <s v="LEGS_09"/>
    <d v="2009-06-01T00:00:00"/>
    <x v="1"/>
    <s v="OL"/>
    <n v="2"/>
    <s v="MWh"/>
    <n v="67394"/>
    <x v="1"/>
    <x v="1"/>
    <x v="3"/>
  </r>
  <r>
    <s v="KULT_09"/>
    <d v="2009-06-01T00:00:00"/>
    <x v="16"/>
    <s v="LT"/>
    <n v="6"/>
    <s v="MWh"/>
    <n v="47439"/>
    <x v="0"/>
    <x v="1"/>
    <x v="3"/>
  </r>
  <r>
    <s v="KULPT_09"/>
    <d v="2009-06-01T00:00:00"/>
    <x v="21"/>
    <s v="LPT"/>
    <n v="6"/>
    <s v="MWh"/>
    <n v="723.54"/>
    <x v="0"/>
    <x v="1"/>
    <x v="3"/>
  </r>
  <r>
    <s v="KURS_09"/>
    <d v="2009-06-01T00:00:00"/>
    <x v="1"/>
    <s v="RS"/>
    <n v="1"/>
    <s v="MWh"/>
    <n v="8589420"/>
    <x v="0"/>
    <x v="3"/>
    <x v="3"/>
  </r>
  <r>
    <s v="KULPP_09"/>
    <d v="2009-06-01T00:00:00"/>
    <x v="10"/>
    <s v="STODP"/>
    <n v="6"/>
    <s v="MWh"/>
    <n v="2550"/>
    <x v="0"/>
    <x v="1"/>
    <x v="3"/>
  </r>
  <r>
    <s v="KULPP_09"/>
    <d v="2009-06-01T00:00:00"/>
    <x v="23"/>
    <s v="LPP"/>
    <n v="8"/>
    <s v="MWh"/>
    <n v="1006953.53"/>
    <x v="0"/>
    <x v="2"/>
    <x v="3"/>
  </r>
  <r>
    <s v="KULPT_09"/>
    <d v="2009-06-01T00:00:00"/>
    <x v="13"/>
    <s v="LPT"/>
    <n v="22"/>
    <s v="MWh"/>
    <n v="25374.91"/>
    <x v="0"/>
    <x v="0"/>
    <x v="3"/>
  </r>
  <r>
    <s v="KULPT_09"/>
    <d v="2009-06-01T00:00:00"/>
    <x v="12"/>
    <s v="LPT"/>
    <n v="22"/>
    <s v="MWh"/>
    <n v="25374.91"/>
    <x v="0"/>
    <x v="0"/>
    <x v="3"/>
  </r>
  <r>
    <s v="KULPT_09"/>
    <d v="2009-06-01T00:00:00"/>
    <x v="7"/>
    <s v="LPT"/>
    <n v="22"/>
    <s v="MWh"/>
    <n v="25374.91"/>
    <x v="0"/>
    <x v="0"/>
    <x v="3"/>
  </r>
  <r>
    <s v="KULPT_09"/>
    <d v="2009-06-01T00:00:00"/>
    <x v="21"/>
    <s v="LPT"/>
    <n v="22"/>
    <s v="MWh"/>
    <n v="25374.91"/>
    <x v="0"/>
    <x v="0"/>
    <x v="3"/>
  </r>
  <r>
    <s v="KULPP_09"/>
    <d v="2009-06-01T00:00:00"/>
    <x v="20"/>
    <s v="LPP"/>
    <n v="22"/>
    <s v="MWh"/>
    <n v="254221.47"/>
    <x v="0"/>
    <x v="0"/>
    <x v="3"/>
  </r>
  <r>
    <s v="KULCITODP_09"/>
    <d v="2009-06-01T00:00:00"/>
    <x v="24"/>
    <s v="LCI-TODP"/>
    <n v="6"/>
    <s v="MWh"/>
    <n v="307150"/>
    <x v="0"/>
    <x v="1"/>
    <x v="3"/>
  </r>
  <r>
    <s v="KULCITODP_09"/>
    <d v="2009-06-01T00:00:00"/>
    <x v="4"/>
    <s v="LCI-TODP"/>
    <n v="6"/>
    <s v="MWh"/>
    <n v="319509"/>
    <x v="0"/>
    <x v="1"/>
    <x v="3"/>
  </r>
  <r>
    <s v="KULCITODP_09"/>
    <d v="2009-06-01T00:00:00"/>
    <x v="25"/>
    <s v="LCI-TODP"/>
    <n v="22"/>
    <s v="MWh"/>
    <n v="0"/>
    <x v="0"/>
    <x v="0"/>
    <x v="3"/>
  </r>
  <r>
    <s v="KULPP_09"/>
    <d v="2009-06-01T00:00:00"/>
    <x v="22"/>
    <s v="LPP"/>
    <n v="20"/>
    <s v="MWh"/>
    <n v="3486"/>
    <x v="0"/>
    <x v="0"/>
    <x v="3"/>
  </r>
  <r>
    <s v="KUMP_09"/>
    <d v="2009-06-01T00:00:00"/>
    <x v="8"/>
    <s v="LMP-TODP"/>
    <n v="18"/>
    <s v="MWh"/>
    <n v="85850.34"/>
    <x v="0"/>
    <x v="2"/>
    <x v="3"/>
  </r>
  <r>
    <s v="KUGSLPS_09"/>
    <d v="2009-06-01T00:00:00"/>
    <x v="28"/>
    <s v="LPS"/>
    <n v="18"/>
    <s v="MWh"/>
    <n v="7976.74"/>
    <x v="0"/>
    <x v="2"/>
    <x v="3"/>
  </r>
  <r>
    <s v="KUGSLPS_09"/>
    <d v="2009-06-01T00:00:00"/>
    <x v="2"/>
    <s v="LPS"/>
    <n v="22"/>
    <s v="MWh"/>
    <n v="572528"/>
    <x v="0"/>
    <x v="0"/>
    <x v="3"/>
  </r>
  <r>
    <s v="KULPP_09"/>
    <d v="2009-06-01T00:00:00"/>
    <x v="4"/>
    <s v="LPP"/>
    <n v="8"/>
    <s v="MWh"/>
    <n v="1006953.53"/>
    <x v="0"/>
    <x v="2"/>
    <x v="3"/>
  </r>
  <r>
    <s v="KULPP_09"/>
    <d v="2009-06-01T00:00:00"/>
    <x v="10"/>
    <s v="LPP"/>
    <n v="18"/>
    <s v="MWh"/>
    <n v="6789.86"/>
    <x v="0"/>
    <x v="2"/>
    <x v="3"/>
  </r>
  <r>
    <s v="KULPT_09"/>
    <d v="2009-06-01T00:00:00"/>
    <x v="7"/>
    <s v="LPT"/>
    <n v="8"/>
    <s v="MWh"/>
    <n v="0"/>
    <x v="0"/>
    <x v="2"/>
    <x v="3"/>
  </r>
  <r>
    <s v="KULPT_09"/>
    <d v="2009-06-01T00:00:00"/>
    <x v="17"/>
    <s v="LPT"/>
    <n v="8"/>
    <s v="MWh"/>
    <n v="0"/>
    <x v="0"/>
    <x v="2"/>
    <x v="3"/>
  </r>
  <r>
    <s v="KULPT_09"/>
    <d v="2009-06-01T00:00:00"/>
    <x v="19"/>
    <s v="LPT"/>
    <n v="8"/>
    <s v="MWh"/>
    <n v="0"/>
    <x v="0"/>
    <x v="2"/>
    <x v="3"/>
  </r>
  <r>
    <s v="KULPT_09"/>
    <d v="2009-06-01T00:00:00"/>
    <x v="26"/>
    <s v="LPT"/>
    <n v="8"/>
    <s v="MWh"/>
    <n v="0"/>
    <x v="0"/>
    <x v="2"/>
    <x v="3"/>
  </r>
  <r>
    <s v="KULCITODP_09"/>
    <d v="2009-06-01T00:00:00"/>
    <x v="16"/>
    <s v="LCI-TODP"/>
    <n v="6"/>
    <s v="MWh"/>
    <n v="51240"/>
    <x v="0"/>
    <x v="1"/>
    <x v="3"/>
  </r>
  <r>
    <s v="KULCITODP_09"/>
    <d v="2009-06-01T00:00:00"/>
    <x v="2"/>
    <s v="LCI-TODP"/>
    <n v="8"/>
    <s v="MWh"/>
    <n v="922315"/>
    <x v="0"/>
    <x v="2"/>
    <x v="3"/>
  </r>
  <r>
    <s v="KULCITODT_09"/>
    <d v="2009-06-01T00:00:00"/>
    <x v="16"/>
    <s v="LCI-TODT"/>
    <n v="18"/>
    <s v="MWh"/>
    <n v="27528"/>
    <x v="0"/>
    <x v="2"/>
    <x v="3"/>
  </r>
  <r>
    <s v="KULCITODT_09"/>
    <d v="2009-06-01T00:00:00"/>
    <x v="16"/>
    <s v="LCI-TODT"/>
    <n v="8"/>
    <s v="MWh"/>
    <n v="0"/>
    <x v="0"/>
    <x v="2"/>
    <x v="3"/>
  </r>
  <r>
    <s v="KULPP_09"/>
    <d v="2009-06-01T00:00:00"/>
    <x v="25"/>
    <s v="STODP"/>
    <n v="6"/>
    <s v="MWh"/>
    <n v="2550"/>
    <x v="0"/>
    <x v="1"/>
    <x v="3"/>
  </r>
  <r>
    <s v="KUGSLPS_09"/>
    <d v="2009-06-01T00:00:00"/>
    <x v="26"/>
    <s v="LPS"/>
    <n v="18"/>
    <s v="MWh"/>
    <n v="9144.7900000000009"/>
    <x v="0"/>
    <x v="2"/>
    <x v="3"/>
  </r>
  <r>
    <s v="KULPP_09"/>
    <d v="2009-06-01T00:00:00"/>
    <x v="4"/>
    <s v="STODP"/>
    <n v="6"/>
    <s v="MWh"/>
    <n v="2550"/>
    <x v="0"/>
    <x v="1"/>
    <x v="3"/>
  </r>
  <r>
    <s v="KULPP_09"/>
    <d v="2009-06-01T00:00:00"/>
    <x v="13"/>
    <s v="STODP"/>
    <n v="8"/>
    <s v="MWh"/>
    <n v="13088"/>
    <x v="0"/>
    <x v="2"/>
    <x v="3"/>
  </r>
  <r>
    <s v="KULPT_09"/>
    <d v="2009-06-01T00:00:00"/>
    <x v="6"/>
    <s v="LPT"/>
    <n v="8"/>
    <s v="MWh"/>
    <n v="0"/>
    <x v="0"/>
    <x v="2"/>
    <x v="3"/>
  </r>
  <r>
    <s v="KULCITODP_09"/>
    <d v="2009-06-01T00:00:00"/>
    <x v="10"/>
    <s v="LCI-TODP"/>
    <n v="6"/>
    <s v="MWh"/>
    <n v="141939"/>
    <x v="0"/>
    <x v="1"/>
    <x v="3"/>
  </r>
  <r>
    <s v="KULPP_09"/>
    <d v="2009-06-01T00:00:00"/>
    <x v="24"/>
    <s v="LPP"/>
    <n v="18"/>
    <s v="MWh"/>
    <n v="6789.86"/>
    <x v="0"/>
    <x v="2"/>
    <x v="3"/>
  </r>
  <r>
    <s v="KULT_09"/>
    <d v="2009-06-01T00:00:00"/>
    <x v="33"/>
    <s v="LT"/>
    <n v="8"/>
    <s v="MWh"/>
    <n v="3189"/>
    <x v="0"/>
    <x v="2"/>
    <x v="3"/>
  </r>
  <r>
    <s v="KUMP_09"/>
    <d v="2009-06-01T00:00:00"/>
    <x v="31"/>
    <s v="LMP-TODP"/>
    <n v="18"/>
    <s v="MWh"/>
    <n v="120332.2"/>
    <x v="0"/>
    <x v="2"/>
    <x v="3"/>
  </r>
  <r>
    <s v="KULPP_09"/>
    <d v="2009-06-01T00:00:00"/>
    <x v="34"/>
    <s v="STODP"/>
    <n v="6"/>
    <s v="MWh"/>
    <n v="2549"/>
    <x v="0"/>
    <x v="1"/>
    <x v="3"/>
  </r>
  <r>
    <s v="KUNASAF_09"/>
    <d v="2009-06-01T00:00:00"/>
    <x v="0"/>
    <s v="LI-TODT"/>
    <n v="8"/>
    <s v="MWh"/>
    <n v="322304"/>
    <x v="0"/>
    <x v="2"/>
    <x v="3"/>
  </r>
  <r>
    <s v="LELPSpecTODPIndMA_09"/>
    <d v="2009-06-01T00:00:00"/>
    <x v="26"/>
    <s v="14 LP-TOD P"/>
    <n v="8"/>
    <s v="MWh"/>
    <n v="765657"/>
    <x v="1"/>
    <x v="2"/>
    <x v="3"/>
  </r>
  <r>
    <s v="LELPSpecTODPIndMA_09"/>
    <d v="2009-06-01T00:00:00"/>
    <x v="18"/>
    <s v="14 LP-TOD P"/>
    <n v="8"/>
    <s v="MWh"/>
    <n v="765657"/>
    <x v="1"/>
    <x v="2"/>
    <x v="3"/>
  </r>
  <r>
    <s v="LERS_09"/>
    <d v="2009-06-01T00:00:00"/>
    <x v="11"/>
    <s v="OL"/>
    <n v="1"/>
    <s v="MWh"/>
    <n v="6331"/>
    <x v="1"/>
    <x v="3"/>
    <x v="3"/>
  </r>
  <r>
    <s v="LELPSpecTOD_09"/>
    <d v="2009-06-01T00:00:00"/>
    <x v="12"/>
    <s v="14 LP-TOD P"/>
    <n v="22"/>
    <s v="MWh"/>
    <n v="68825"/>
    <x v="1"/>
    <x v="0"/>
    <x v="3"/>
  </r>
  <r>
    <s v="LELT_09"/>
    <d v="2009-06-01T00:00:00"/>
    <x v="16"/>
    <s v="17 SLE"/>
    <n v="20"/>
    <s v="MWh"/>
    <n v="3444.83"/>
    <x v="1"/>
    <x v="0"/>
    <x v="3"/>
  </r>
  <r>
    <s v="LELT_09"/>
    <d v="2009-06-01T00:00:00"/>
    <x v="15"/>
    <s v="17 SLE"/>
    <n v="20"/>
    <s v="MWh"/>
    <n v="3326.49"/>
    <x v="1"/>
    <x v="0"/>
    <x v="3"/>
  </r>
  <r>
    <s v="LELT_09"/>
    <d v="2009-06-01T00:00:00"/>
    <x v="34"/>
    <s v="17 SLE"/>
    <n v="20"/>
    <s v="MWh"/>
    <n v="2826.32"/>
    <x v="1"/>
    <x v="0"/>
    <x v="3"/>
  </r>
  <r>
    <s v="LELPSpecTODUPS_09"/>
    <d v="2009-06-01T00:00:00"/>
    <x v="19"/>
    <s v="14 LP-TOD P"/>
    <n v="8"/>
    <s v="MWh"/>
    <n v="385575"/>
    <x v="1"/>
    <x v="2"/>
    <x v="3"/>
  </r>
  <r>
    <s v="LELPSpecTOD_09"/>
    <d v="2009-06-01T00:00:00"/>
    <x v="12"/>
    <s v="14 LP-TOD T"/>
    <n v="22"/>
    <s v="MWh"/>
    <n v="17683.54"/>
    <x v="1"/>
    <x v="0"/>
    <x v="3"/>
  </r>
  <r>
    <s v="LELPSpecTOD_09"/>
    <d v="2009-06-01T00:00:00"/>
    <x v="22"/>
    <s v="14 LP-TOD T"/>
    <n v="22"/>
    <s v="MWh"/>
    <n v="17190.87"/>
    <x v="1"/>
    <x v="0"/>
    <x v="3"/>
  </r>
  <r>
    <s v="LELPSpecTODPIndMA_09"/>
    <d v="2009-06-01T00:00:00"/>
    <x v="16"/>
    <s v="14 LP-TOD P"/>
    <n v="8"/>
    <s v="MWh"/>
    <n v="712467"/>
    <x v="1"/>
    <x v="2"/>
    <x v="3"/>
  </r>
  <r>
    <s v="LELCTODPMA_09"/>
    <d v="2009-06-01T00:00:00"/>
    <x v="14"/>
    <s v="11 LC-TOD P"/>
    <n v="22"/>
    <s v="MWh"/>
    <n v="71316"/>
    <x v="1"/>
    <x v="0"/>
    <x v="3"/>
  </r>
  <r>
    <s v="LELCTODPMA_09"/>
    <d v="2009-06-01T00:00:00"/>
    <x v="15"/>
    <s v="11 LC-TOD P"/>
    <n v="22"/>
    <s v="MWh"/>
    <n v="105107"/>
    <x v="1"/>
    <x v="0"/>
    <x v="3"/>
  </r>
  <r>
    <s v="LERS_09"/>
    <d v="2009-06-01T00:00:00"/>
    <x v="26"/>
    <s v="RS"/>
    <n v="1"/>
    <s v="MWh"/>
    <n v="4973449"/>
    <x v="1"/>
    <x v="3"/>
    <x v="3"/>
  </r>
  <r>
    <s v="LELgComm_09"/>
    <d v="2009-06-01T00:00:00"/>
    <x v="10"/>
    <s v="11 LC-TOD"/>
    <n v="22"/>
    <s v="MWh"/>
    <n v="54053"/>
    <x v="1"/>
    <x v="0"/>
    <x v="3"/>
  </r>
  <r>
    <s v="LELPSpecTOD_09"/>
    <d v="2009-06-01T00:00:00"/>
    <x v="11"/>
    <s v="15 LP LWC"/>
    <n v="22"/>
    <s v="MWh"/>
    <n v="53007.199999999997"/>
    <x v="1"/>
    <x v="0"/>
    <x v="3"/>
  </r>
  <r>
    <s v="LELPPowerate_09"/>
    <d v="2009-06-01T00:00:00"/>
    <x v="4"/>
    <s v="13 LP P"/>
    <n v="8"/>
    <s v="MWh"/>
    <n v="116609"/>
    <x v="1"/>
    <x v="2"/>
    <x v="3"/>
  </r>
  <r>
    <s v="LELT_09"/>
    <d v="2009-06-01T00:00:00"/>
    <x v="11"/>
    <s v="16 PSL"/>
    <n v="20"/>
    <s v="MWh"/>
    <n v="42535.33"/>
    <x v="1"/>
    <x v="0"/>
    <x v="3"/>
  </r>
  <r>
    <s v="LERS_09"/>
    <d v="2009-06-01T00:00:00"/>
    <x v="20"/>
    <s v="OL"/>
    <n v="1"/>
    <s v="MWh"/>
    <n v="7092"/>
    <x v="1"/>
    <x v="3"/>
    <x v="3"/>
  </r>
  <r>
    <s v="LELPSpecTOD_09"/>
    <d v="2009-06-01T00:00:00"/>
    <x v="31"/>
    <s v="14 LP-TOD P"/>
    <n v="22"/>
    <s v="MWh"/>
    <n v="67378"/>
    <x v="1"/>
    <x v="0"/>
    <x v="3"/>
  </r>
  <r>
    <s v="LELPPowerate_09"/>
    <d v="2009-06-01T00:00:00"/>
    <x v="15"/>
    <s v="13 LP"/>
    <n v="22"/>
    <s v="MWh"/>
    <n v="22826"/>
    <x v="1"/>
    <x v="0"/>
    <x v="3"/>
  </r>
  <r>
    <s v="LELPSpecTOD_09"/>
    <d v="2009-06-01T00:00:00"/>
    <x v="24"/>
    <s v="14 LP-TOD P"/>
    <n v="8"/>
    <s v="MWh"/>
    <n v="284532"/>
    <x v="1"/>
    <x v="2"/>
    <x v="3"/>
  </r>
  <r>
    <s v="LELCTODPMA_09"/>
    <d v="2009-06-01T00:00:00"/>
    <x v="10"/>
    <s v="11 LC-TOD P"/>
    <n v="22"/>
    <s v="MWh"/>
    <n v="108590"/>
    <x v="1"/>
    <x v="0"/>
    <x v="3"/>
  </r>
  <r>
    <s v="LERS_09"/>
    <d v="2009-06-01T00:00:00"/>
    <x v="25"/>
    <s v="RS"/>
    <n v="1"/>
    <s v="MWh"/>
    <n v="5447760"/>
    <x v="1"/>
    <x v="3"/>
    <x v="3"/>
  </r>
  <r>
    <s v="LELPSpecTOD_09"/>
    <d v="2009-06-01T00:00:00"/>
    <x v="23"/>
    <s v="15 LP LWC"/>
    <n v="22"/>
    <s v="MWh"/>
    <n v="52798.1"/>
    <x v="1"/>
    <x v="0"/>
    <x v="3"/>
  </r>
  <r>
    <s v="LELPSpecTOD_09"/>
    <d v="2009-06-01T00:00:00"/>
    <x v="26"/>
    <s v="15 LP LWC"/>
    <n v="22"/>
    <s v="MWh"/>
    <n v="52576.34"/>
    <x v="1"/>
    <x v="0"/>
    <x v="3"/>
  </r>
  <r>
    <s v="LELCSpecialFK_09"/>
    <d v="2009-06-01T00:00:00"/>
    <x v="12"/>
    <s v="12 LC Special"/>
    <n v="22"/>
    <s v="MWh"/>
    <n v="247984"/>
    <x v="1"/>
    <x v="0"/>
    <x v="3"/>
  </r>
  <r>
    <s v="LELT_09"/>
    <d v="2009-06-01T00:00:00"/>
    <x v="1"/>
    <s v="OL"/>
    <n v="20"/>
    <s v="MWh"/>
    <n v="2144"/>
    <x v="1"/>
    <x v="0"/>
    <x v="3"/>
  </r>
  <r>
    <s v="LELT_09"/>
    <d v="2009-06-01T00:00:00"/>
    <x v="29"/>
    <s v="OL"/>
    <n v="20"/>
    <s v="MWh"/>
    <n v="2142"/>
    <x v="1"/>
    <x v="0"/>
    <x v="3"/>
  </r>
  <r>
    <s v="LELPSpecTOD_09"/>
    <d v="2009-06-01T00:00:00"/>
    <x v="20"/>
    <s v="14 LP-TOD P"/>
    <n v="22"/>
    <s v="MWh"/>
    <n v="67089"/>
    <x v="1"/>
    <x v="0"/>
    <x v="3"/>
  </r>
  <r>
    <s v="LELPSpecTOD_09"/>
    <d v="2009-06-01T00:00:00"/>
    <x v="21"/>
    <s v="14 LP-TOD P"/>
    <n v="22"/>
    <s v="MWh"/>
    <n v="66992"/>
    <x v="1"/>
    <x v="0"/>
    <x v="3"/>
  </r>
  <r>
    <s v="LELT_09"/>
    <d v="2009-06-01T00:00:00"/>
    <x v="31"/>
    <s v="17 SLE"/>
    <n v="20"/>
    <s v="MWh"/>
    <n v="2935.42"/>
    <x v="1"/>
    <x v="0"/>
    <x v="3"/>
  </r>
  <r>
    <s v="LELPSpecTOD_09"/>
    <d v="2009-06-01T00:00:00"/>
    <x v="4"/>
    <s v="14 LP-TOD"/>
    <n v="22"/>
    <s v="MWh"/>
    <n v="10081"/>
    <x v="1"/>
    <x v="0"/>
    <x v="3"/>
  </r>
  <r>
    <s v="LELT_09"/>
    <d v="2009-06-01T00:00:00"/>
    <x v="25"/>
    <s v="16 PSL"/>
    <n v="20"/>
    <s v="MWh"/>
    <n v="40177.24"/>
    <x v="1"/>
    <x v="0"/>
    <x v="3"/>
  </r>
  <r>
    <s v="LELPSpecTODDupont_09"/>
    <d v="2009-06-01T00:00:00"/>
    <x v="6"/>
    <s v="15 LP Dupont"/>
    <n v="8"/>
    <s v="MWh"/>
    <n v="83498"/>
    <x v="1"/>
    <x v="2"/>
    <x v="3"/>
  </r>
  <r>
    <s v="LELgComm_09"/>
    <d v="2009-06-01T00:00:00"/>
    <x v="34"/>
    <s v="11 LC-TOD"/>
    <n v="22"/>
    <s v="MWh"/>
    <n v="76077"/>
    <x v="1"/>
    <x v="0"/>
    <x v="3"/>
  </r>
  <r>
    <s v="LERS_09"/>
    <d v="2009-06-01T00:00:00"/>
    <x v="8"/>
    <s v="RS"/>
    <n v="1"/>
    <s v="MWh"/>
    <n v="4275928"/>
    <x v="1"/>
    <x v="3"/>
    <x v="3"/>
  </r>
  <r>
    <s v="LELPSpecTOD_09"/>
    <d v="2009-06-01T00:00:00"/>
    <x v="32"/>
    <s v="14 LP-TOD P"/>
    <n v="22"/>
    <s v="MWh"/>
    <n v="65952"/>
    <x v="1"/>
    <x v="0"/>
    <x v="3"/>
  </r>
  <r>
    <s v="LELPPowerate_09"/>
    <d v="2009-06-01T00:00:00"/>
    <x v="33"/>
    <s v="13 LP P"/>
    <n v="22"/>
    <s v="MWh"/>
    <n v="2901.22"/>
    <x v="1"/>
    <x v="0"/>
    <x v="3"/>
  </r>
  <r>
    <s v="LELgComm_09"/>
    <d v="2009-06-01T00:00:00"/>
    <x v="23"/>
    <s v="09 LC P"/>
    <n v="22"/>
    <s v="MWh"/>
    <n v="68552"/>
    <x v="1"/>
    <x v="0"/>
    <x v="3"/>
  </r>
  <r>
    <s v="LELPPowerate_09"/>
    <d v="2009-06-01T00:00:00"/>
    <x v="30"/>
    <s v="13 LP"/>
    <n v="8"/>
    <s v="MWh"/>
    <n v="522690"/>
    <x v="1"/>
    <x v="2"/>
    <x v="3"/>
  </r>
  <r>
    <s v="LELPSpecTOD_09"/>
    <d v="2009-06-01T00:00:00"/>
    <x v="14"/>
    <s v="14 LP-TOD P"/>
    <n v="8"/>
    <s v="MWh"/>
    <n v="143208"/>
    <x v="1"/>
    <x v="2"/>
    <x v="3"/>
  </r>
  <r>
    <s v="LELPPowerate_09"/>
    <d v="2009-06-01T00:00:00"/>
    <x v="6"/>
    <s v="13 LP P"/>
    <n v="8"/>
    <s v="MWh"/>
    <n v="116601"/>
    <x v="1"/>
    <x v="2"/>
    <x v="3"/>
  </r>
  <r>
    <s v="LELgComm_09"/>
    <d v="2009-06-01T00:00:00"/>
    <x v="4"/>
    <s v="09 LC"/>
    <n v="4"/>
    <s v="MWh"/>
    <n v="2734194"/>
    <x v="1"/>
    <x v="1"/>
    <x v="3"/>
  </r>
  <r>
    <s v="LELgComm_09"/>
    <d v="2009-06-01T00:00:00"/>
    <x v="32"/>
    <s v="09 LC"/>
    <n v="4"/>
    <s v="MWh"/>
    <n v="2839166"/>
    <x v="1"/>
    <x v="1"/>
    <x v="3"/>
  </r>
  <r>
    <s v="LELgComm_09"/>
    <d v="2009-06-01T00:00:00"/>
    <x v="22"/>
    <s v="11 LC-TOD P"/>
    <n v="4"/>
    <s v="MWh"/>
    <n v="153252"/>
    <x v="1"/>
    <x v="1"/>
    <x v="3"/>
  </r>
  <r>
    <s v="LELPPowerate_09"/>
    <d v="2009-06-01T00:00:00"/>
    <x v="13"/>
    <s v="13 LP P"/>
    <n v="22"/>
    <s v="MWh"/>
    <n v="2847.55"/>
    <x v="1"/>
    <x v="0"/>
    <x v="3"/>
  </r>
  <r>
    <s v="LELgComm_09"/>
    <d v="2009-06-01T00:00:00"/>
    <x v="25"/>
    <s v="09 LC"/>
    <n v="22"/>
    <s v="MWh"/>
    <n v="411211"/>
    <x v="1"/>
    <x v="0"/>
    <x v="3"/>
  </r>
  <r>
    <s v="KUMuniTran_09"/>
    <d v="2009-06-01T00:00:00"/>
    <x v="31"/>
    <s v="MuniTran"/>
    <n v="30"/>
    <s v="MWh"/>
    <n v="1551588"/>
    <x v="0"/>
    <x v="4"/>
    <x v="3"/>
  </r>
  <r>
    <s v="LELPPowerate_09"/>
    <d v="2009-06-01T00:00:00"/>
    <x v="11"/>
    <s v="13 LP P"/>
    <n v="22"/>
    <s v="MWh"/>
    <n v="2901.66"/>
    <x v="1"/>
    <x v="0"/>
    <x v="3"/>
  </r>
  <r>
    <s v="LELgComm_09"/>
    <d v="2009-06-01T00:00:00"/>
    <x v="21"/>
    <s v="11 LC-TOD P"/>
    <n v="22"/>
    <s v="MWh"/>
    <n v="175516.4"/>
    <x v="1"/>
    <x v="0"/>
    <x v="3"/>
  </r>
  <r>
    <s v="LELgComm_09"/>
    <d v="2009-06-01T00:00:00"/>
    <x v="22"/>
    <s v="11 LC-TOD P"/>
    <n v="22"/>
    <s v="MWh"/>
    <n v="178325.81"/>
    <x v="1"/>
    <x v="0"/>
    <x v="3"/>
  </r>
  <r>
    <s v="KULCITODPMA_09"/>
    <d v="2009-06-01T00:00:00"/>
    <x v="28"/>
    <s v="LCI-TODP"/>
    <n v="8"/>
    <s v="MWh"/>
    <n v="1024350.82"/>
    <x v="0"/>
    <x v="2"/>
    <x v="3"/>
  </r>
  <r>
    <s v="KULCITODPMA_09"/>
    <d v="2009-06-01T00:00:00"/>
    <x v="11"/>
    <s v="LCI-TODP"/>
    <n v="8"/>
    <s v="MWh"/>
    <n v="1024350.82"/>
    <x v="0"/>
    <x v="2"/>
    <x v="3"/>
  </r>
  <r>
    <s v="LELPPowerate_09"/>
    <d v="2009-06-01T00:00:00"/>
    <x v="18"/>
    <s v="13 LP"/>
    <n v="8"/>
    <s v="MWh"/>
    <n v="522643"/>
    <x v="1"/>
    <x v="2"/>
    <x v="3"/>
  </r>
  <r>
    <s v="KUMuniTran_09"/>
    <d v="2009-06-01T00:00:00"/>
    <x v="6"/>
    <s v="MuniTran"/>
    <n v="30"/>
    <s v="MWh"/>
    <n v="1630399"/>
    <x v="0"/>
    <x v="4"/>
    <x v="3"/>
  </r>
  <r>
    <s v="KUMuniPar_09"/>
    <d v="2009-06-01T00:00:00"/>
    <x v="22"/>
    <s v="MuniPar"/>
    <n v="30"/>
    <s v="MWh"/>
    <n v="68766"/>
    <x v="0"/>
    <x v="4"/>
    <x v="3"/>
  </r>
  <r>
    <s v="LELgComm_09"/>
    <d v="2009-06-01T00:00:00"/>
    <x v="28"/>
    <s v="10 STOD P"/>
    <n v="4"/>
    <s v="MWh"/>
    <n v="16111"/>
    <x v="1"/>
    <x v="1"/>
    <x v="3"/>
  </r>
  <r>
    <s v="KURS_09"/>
    <d v="2009-06-01T00:00:00"/>
    <x v="31"/>
    <s v="VFD"/>
    <n v="22"/>
    <s v="MWh"/>
    <n v="719.85"/>
    <x v="0"/>
    <x v="0"/>
    <x v="3"/>
  </r>
  <r>
    <s v="KULCITODPWV_09"/>
    <d v="2009-06-01T00:00:00"/>
    <x v="11"/>
    <s v="LCI-TODP (Wvaco)"/>
    <n v="8"/>
    <s v="MWh"/>
    <n v="412206"/>
    <x v="0"/>
    <x v="2"/>
    <x v="3"/>
  </r>
  <r>
    <s v="LELPPowerate_09"/>
    <d v="2009-06-01T00:00:00"/>
    <x v="33"/>
    <s v="13 LP"/>
    <n v="22"/>
    <s v="MWh"/>
    <n v="23821"/>
    <x v="1"/>
    <x v="0"/>
    <x v="3"/>
  </r>
  <r>
    <s v="LELgComm_09"/>
    <d v="2009-06-01T00:00:00"/>
    <x v="12"/>
    <s v="09 LC"/>
    <n v="22"/>
    <s v="MWh"/>
    <n v="315879"/>
    <x v="1"/>
    <x v="0"/>
    <x v="3"/>
  </r>
  <r>
    <s v="LELgComm_09"/>
    <d v="2009-06-01T00:00:00"/>
    <x v="17"/>
    <s v="09 LC"/>
    <n v="22"/>
    <s v="MWh"/>
    <n v="348931"/>
    <x v="1"/>
    <x v="0"/>
    <x v="3"/>
  </r>
  <r>
    <s v="LELPSpecTOD_09"/>
    <d v="2009-06-01T00:00:00"/>
    <x v="25"/>
    <s v="14 LP-TOD"/>
    <n v="8"/>
    <s v="MWh"/>
    <n v="28518.33"/>
    <x v="1"/>
    <x v="2"/>
    <x v="3"/>
  </r>
  <r>
    <s v="LELgComm_09"/>
    <d v="2009-06-01T00:00:00"/>
    <x v="6"/>
    <s v="09 LC"/>
    <n v="4"/>
    <s v="MWh"/>
    <n v="2593795"/>
    <x v="1"/>
    <x v="1"/>
    <x v="3"/>
  </r>
  <r>
    <s v="LELg Comm_05"/>
    <d v="2005-05-01T00:00:00"/>
    <x v="21"/>
    <s v="STODP"/>
    <n v="4"/>
    <s v="MWh"/>
    <n v="11391.8707522"/>
    <x v="1"/>
    <x v="1"/>
    <x v="1"/>
  </r>
  <r>
    <s v="LELg Comm_05"/>
    <d v="2005-05-01T00:00:00"/>
    <x v="21"/>
    <s v="LCP"/>
    <n v="22"/>
    <s v="MWh"/>
    <n v="85622.841614000004"/>
    <x v="1"/>
    <x v="0"/>
    <x v="1"/>
  </r>
  <r>
    <s v="ODRS_05"/>
    <d v="2005-05-01T00:00:00"/>
    <x v="27"/>
    <s v="RS"/>
    <n v="1"/>
    <s v="MWh"/>
    <n v="410009.58"/>
    <x v="2"/>
    <x v="3"/>
    <x v="1"/>
  </r>
  <r>
    <s v="LELg Comm_05"/>
    <d v="2005-05-01T00:00:00"/>
    <x v="5"/>
    <s v="LTODS"/>
    <n v="4"/>
    <s v="MWh"/>
    <n v="297121.13572999998"/>
    <x v="1"/>
    <x v="1"/>
    <x v="1"/>
  </r>
  <r>
    <s v="LELg Comm_05"/>
    <d v="2005-05-01T00:00:00"/>
    <x v="11"/>
    <s v="LCSpec"/>
    <n v="22"/>
    <s v="MWh"/>
    <n v="278512.36476999999"/>
    <x v="1"/>
    <x v="0"/>
    <x v="1"/>
  </r>
  <r>
    <s v="LELg Comm_05"/>
    <d v="2005-05-01T00:00:00"/>
    <x v="6"/>
    <s v="LTODP"/>
    <n v="4"/>
    <s v="MWh"/>
    <n v="143383.300904"/>
    <x v="1"/>
    <x v="1"/>
    <x v="1"/>
  </r>
  <r>
    <s v="ODRS_05"/>
    <d v="2005-05-01T00:00:00"/>
    <x v="26"/>
    <s v="RS"/>
    <n v="1"/>
    <s v="MWh"/>
    <n v="474518.41"/>
    <x v="2"/>
    <x v="3"/>
    <x v="1"/>
  </r>
  <r>
    <s v="LELg Comm_05"/>
    <d v="2005-05-01T00:00:00"/>
    <x v="14"/>
    <s v="LTODS"/>
    <n v="4"/>
    <s v="MWh"/>
    <n v="304721.06851000001"/>
    <x v="1"/>
    <x v="1"/>
    <x v="1"/>
  </r>
  <r>
    <s v="LELg Comm_05"/>
    <d v="2005-05-01T00:00:00"/>
    <x v="17"/>
    <s v="LCP"/>
    <n v="4"/>
    <s v="MWh"/>
    <n v="124045.04154799999"/>
    <x v="1"/>
    <x v="1"/>
    <x v="1"/>
  </r>
  <r>
    <s v="ODRS_05"/>
    <d v="2005-05-01T00:00:00"/>
    <x v="18"/>
    <s v="RS"/>
    <n v="1"/>
    <s v="MWh"/>
    <n v="478407.05"/>
    <x v="2"/>
    <x v="3"/>
    <x v="1"/>
  </r>
  <r>
    <s v="ODRS_05"/>
    <d v="2005-05-01T00:00:00"/>
    <x v="18"/>
    <s v="RS"/>
    <n v="22"/>
    <s v="MWh"/>
    <n v="649.09"/>
    <x v="2"/>
    <x v="0"/>
    <x v="1"/>
  </r>
  <r>
    <s v="ODRS_09"/>
    <d v="2009-06-01T00:00:00"/>
    <x v="30"/>
    <s v="RS"/>
    <n v="1"/>
    <s v="MWh"/>
    <n v="455582.24"/>
    <x v="2"/>
    <x v="3"/>
    <x v="3"/>
  </r>
  <r>
    <s v="LELg Comm_05"/>
    <d v="2005-05-01T00:00:00"/>
    <x v="9"/>
    <s v="LCS"/>
    <n v="4"/>
    <s v="MWh"/>
    <n v="1791447.1103999999"/>
    <x v="1"/>
    <x v="1"/>
    <x v="1"/>
  </r>
  <r>
    <s v="LELg Comm_05"/>
    <d v="2005-05-01T00:00:00"/>
    <x v="9"/>
    <s v="LCSpec"/>
    <n v="22"/>
    <s v="MWh"/>
    <n v="203532.45767999999"/>
    <x v="1"/>
    <x v="0"/>
    <x v="1"/>
  </r>
  <r>
    <s v="LELg Comm_05"/>
    <d v="2005-05-01T00:00:00"/>
    <x v="9"/>
    <s v="LTODP"/>
    <n v="4"/>
    <s v="MWh"/>
    <n v="86064.402841999996"/>
    <x v="1"/>
    <x v="1"/>
    <x v="1"/>
  </r>
  <r>
    <s v="LELg Comm_05"/>
    <d v="2005-05-01T00:00:00"/>
    <x v="10"/>
    <s v="LCSpec"/>
    <n v="22"/>
    <s v="MWh"/>
    <n v="272994.23395999998"/>
    <x v="1"/>
    <x v="0"/>
    <x v="1"/>
  </r>
  <r>
    <s v="LELg Comm_05"/>
    <d v="2005-05-01T00:00:00"/>
    <x v="10"/>
    <s v="LTODP"/>
    <n v="22"/>
    <s v="MWh"/>
    <n v="272408.41700000002"/>
    <x v="1"/>
    <x v="0"/>
    <x v="1"/>
  </r>
  <r>
    <s v="ODLT_09"/>
    <d v="2009-06-01T00:00:00"/>
    <x v="15"/>
    <s v="LT"/>
    <n v="22"/>
    <s v="MWh"/>
    <n v="704"/>
    <x v="2"/>
    <x v="0"/>
    <x v="3"/>
  </r>
  <r>
    <s v="ODLT_09"/>
    <d v="2009-06-01T00:00:00"/>
    <x v="12"/>
    <s v="LT"/>
    <n v="8"/>
    <s v="MWh"/>
    <n v="32.130000000000003"/>
    <x v="2"/>
    <x v="2"/>
    <x v="3"/>
  </r>
  <r>
    <s v="ODLT_09"/>
    <d v="2009-06-01T00:00:00"/>
    <x v="2"/>
    <s v="LT"/>
    <n v="22"/>
    <s v="MWh"/>
    <n v="731"/>
    <x v="2"/>
    <x v="0"/>
    <x v="3"/>
  </r>
  <r>
    <s v="ODMuniPump_09"/>
    <d v="2009-06-01T00:00:00"/>
    <x v="29"/>
    <s v="M"/>
    <n v="24"/>
    <s v="MWh"/>
    <n v="799"/>
    <x v="2"/>
    <x v="0"/>
    <x v="3"/>
  </r>
  <r>
    <s v="ODMuniPump_09"/>
    <d v="2009-06-01T00:00:00"/>
    <x v="4"/>
    <s v="M"/>
    <n v="24"/>
    <s v="MWh"/>
    <n v="799"/>
    <x v="2"/>
    <x v="0"/>
    <x v="3"/>
  </r>
  <r>
    <s v="ODLT_09"/>
    <d v="2009-06-01T00:00:00"/>
    <x v="24"/>
    <s v="LT"/>
    <n v="1"/>
    <s v="MWh"/>
    <n v="5483.57"/>
    <x v="2"/>
    <x v="3"/>
    <x v="3"/>
  </r>
  <r>
    <s v="ODLT_09"/>
    <d v="2009-06-01T00:00:00"/>
    <x v="30"/>
    <s v="LT"/>
    <n v="1"/>
    <s v="MWh"/>
    <n v="5595.12"/>
    <x v="2"/>
    <x v="3"/>
    <x v="3"/>
  </r>
  <r>
    <s v="LELg Comm_05"/>
    <d v="2005-05-01T00:00:00"/>
    <x v="3"/>
    <s v="LTODS"/>
    <n v="22"/>
    <s v="MWh"/>
    <n v="53625.498707999999"/>
    <x v="1"/>
    <x v="0"/>
    <x v="1"/>
  </r>
  <r>
    <s v="ODLT_09"/>
    <d v="2009-06-01T00:00:00"/>
    <x v="0"/>
    <s v="LT"/>
    <n v="6"/>
    <s v="MWh"/>
    <n v="1267.1300000000001"/>
    <x v="2"/>
    <x v="1"/>
    <x v="3"/>
  </r>
  <r>
    <s v="ODRS_09"/>
    <d v="2009-06-01T00:00:00"/>
    <x v="0"/>
    <s v="RS"/>
    <n v="1"/>
    <s v="MWh"/>
    <n v="416294.84"/>
    <x v="2"/>
    <x v="3"/>
    <x v="3"/>
  </r>
  <r>
    <s v="ODRS_09"/>
    <d v="2009-06-01T00:00:00"/>
    <x v="13"/>
    <s v="RS"/>
    <n v="1"/>
    <s v="MWh"/>
    <n v="408045.45"/>
    <x v="2"/>
    <x v="3"/>
    <x v="3"/>
  </r>
  <r>
    <s v="ODRS_09"/>
    <d v="2009-06-01T00:00:00"/>
    <x v="28"/>
    <s v="RS"/>
    <n v="1"/>
    <s v="MWh"/>
    <n v="402609.91999999998"/>
    <x v="2"/>
    <x v="3"/>
    <x v="3"/>
  </r>
  <r>
    <s v="ODRS_09"/>
    <d v="2009-06-01T00:00:00"/>
    <x v="20"/>
    <s v="VFD"/>
    <n v="1"/>
    <s v="MWh"/>
    <n v="0"/>
    <x v="2"/>
    <x v="3"/>
    <x v="3"/>
  </r>
  <r>
    <s v="ODLT_09"/>
    <d v="2009-06-01T00:00:00"/>
    <x v="4"/>
    <s v="LT"/>
    <n v="22"/>
    <s v="MWh"/>
    <n v="969"/>
    <x v="2"/>
    <x v="0"/>
    <x v="3"/>
  </r>
  <r>
    <s v="ODLT_09"/>
    <d v="2009-06-01T00:00:00"/>
    <x v="32"/>
    <s v="LT"/>
    <n v="22"/>
    <s v="MWh"/>
    <n v="997"/>
    <x v="2"/>
    <x v="0"/>
    <x v="3"/>
  </r>
  <r>
    <s v="ODLT_09"/>
    <d v="2009-06-01T00:00:00"/>
    <x v="10"/>
    <s v="LT"/>
    <n v="6"/>
    <s v="MWh"/>
    <n v="1428.71"/>
    <x v="2"/>
    <x v="1"/>
    <x v="3"/>
  </r>
  <r>
    <s v="ODLT_09"/>
    <d v="2009-06-01T00:00:00"/>
    <x v="11"/>
    <s v="LT"/>
    <n v="6"/>
    <s v="MWh"/>
    <n v="1450.96"/>
    <x v="2"/>
    <x v="1"/>
    <x v="3"/>
  </r>
  <r>
    <s v="ODLT_09"/>
    <d v="2009-06-01T00:00:00"/>
    <x v="19"/>
    <s v="LT"/>
    <n v="6"/>
    <s v="MWh"/>
    <n v="1537.75"/>
    <x v="2"/>
    <x v="1"/>
    <x v="3"/>
  </r>
  <r>
    <s v="ODRS_05"/>
    <d v="2005-05-01T00:00:00"/>
    <x v="13"/>
    <s v="RS"/>
    <n v="22"/>
    <s v="MWh"/>
    <n v="589.5"/>
    <x v="2"/>
    <x v="0"/>
    <x v="1"/>
  </r>
  <r>
    <s v="ODLT_09"/>
    <d v="2009-06-01T00:00:00"/>
    <x v="26"/>
    <s v="LT"/>
    <n v="6"/>
    <s v="MWh"/>
    <n v="1579.65"/>
    <x v="2"/>
    <x v="1"/>
    <x v="3"/>
  </r>
  <r>
    <s v="ODMuniPump_09"/>
    <d v="2009-06-01T00:00:00"/>
    <x v="0"/>
    <s v="M"/>
    <n v="24"/>
    <s v="MWh"/>
    <n v="799"/>
    <x v="2"/>
    <x v="0"/>
    <x v="3"/>
  </r>
  <r>
    <s v="ODRS_09"/>
    <d v="2009-06-01T00:00:00"/>
    <x v="17"/>
    <s v="RS"/>
    <n v="1"/>
    <s v="MWh"/>
    <n v="408205.55"/>
    <x v="2"/>
    <x v="3"/>
    <x v="3"/>
  </r>
  <r>
    <s v="ODRS_09"/>
    <d v="2009-06-01T00:00:00"/>
    <x v="14"/>
    <s v="RS"/>
    <n v="22"/>
    <s v="MWh"/>
    <n v="315"/>
    <x v="2"/>
    <x v="0"/>
    <x v="3"/>
  </r>
  <r>
    <s v="ODRS_05"/>
    <d v="2005-05-01T00:00:00"/>
    <x v="11"/>
    <s v="RS"/>
    <n v="22"/>
    <s v="MWh"/>
    <n v="610.4"/>
    <x v="2"/>
    <x v="0"/>
    <x v="1"/>
  </r>
  <r>
    <s v="ODLP_09"/>
    <d v="2009-06-01T00:00:00"/>
    <x v="22"/>
    <s v="LPS"/>
    <n v="6"/>
    <s v="MWh"/>
    <n v="106757.81"/>
    <x v="2"/>
    <x v="1"/>
    <x v="3"/>
  </r>
  <r>
    <s v="ODGS_09"/>
    <d v="2009-06-01T00:00:00"/>
    <x v="33"/>
    <s v="GS"/>
    <n v="8"/>
    <s v="MWh"/>
    <n v="4255.3500000000004"/>
    <x v="2"/>
    <x v="2"/>
    <x v="3"/>
  </r>
  <r>
    <s v="ODGS_09"/>
    <d v="2009-06-01T00:00:00"/>
    <x v="34"/>
    <s v="GS"/>
    <n v="8"/>
    <s v="MWh"/>
    <n v="4259.57"/>
    <x v="2"/>
    <x v="2"/>
    <x v="3"/>
  </r>
  <r>
    <s v="ODLP_09"/>
    <d v="2009-06-01T00:00:00"/>
    <x v="33"/>
    <s v="LPP"/>
    <n v="18"/>
    <s v="MWh"/>
    <n v="49836"/>
    <x v="2"/>
    <x v="2"/>
    <x v="3"/>
  </r>
  <r>
    <s v="ODLP_09"/>
    <d v="2009-06-01T00:00:00"/>
    <x v="6"/>
    <s v="LPP"/>
    <n v="6"/>
    <s v="MWh"/>
    <n v="11534"/>
    <x v="2"/>
    <x v="1"/>
    <x v="3"/>
  </r>
  <r>
    <s v="ODLP_09"/>
    <d v="2009-06-01T00:00:00"/>
    <x v="12"/>
    <s v="LPS"/>
    <n v="18"/>
    <s v="MWh"/>
    <n v="710"/>
    <x v="2"/>
    <x v="2"/>
    <x v="3"/>
  </r>
  <r>
    <s v="LELPSpecTODTPubMA_09"/>
    <d v="2009-06-01T00:00:00"/>
    <x v="11"/>
    <s v="14 LP-TOD T"/>
    <n v="22"/>
    <s v="MWh"/>
    <n v="73572"/>
    <x v="1"/>
    <x v="0"/>
    <x v="3"/>
  </r>
  <r>
    <s v="ODRS_09"/>
    <d v="2009-06-01T00:00:00"/>
    <x v="8"/>
    <s v="RS"/>
    <n v="22"/>
    <s v="MWh"/>
    <n v="616"/>
    <x v="2"/>
    <x v="0"/>
    <x v="3"/>
  </r>
  <r>
    <s v="ODRS_09"/>
    <d v="2009-06-01T00:00:00"/>
    <x v="10"/>
    <s v="RS"/>
    <n v="22"/>
    <s v="MWh"/>
    <n v="596"/>
    <x v="2"/>
    <x v="0"/>
    <x v="3"/>
  </r>
  <r>
    <s v="ODLT_09"/>
    <d v="2009-06-01T00:00:00"/>
    <x v="6"/>
    <s v="LT"/>
    <n v="20"/>
    <s v="MWh"/>
    <n v="2346.83"/>
    <x v="2"/>
    <x v="0"/>
    <x v="3"/>
  </r>
  <r>
    <s v="ODLP_09"/>
    <d v="2009-06-01T00:00:00"/>
    <x v="0"/>
    <s v="LPT"/>
    <n v="18"/>
    <s v="MWh"/>
    <n v="141647"/>
    <x v="2"/>
    <x v="2"/>
    <x v="3"/>
  </r>
  <r>
    <s v="LELPSpecTODPIndMA_09"/>
    <d v="2009-06-01T00:00:00"/>
    <x v="15"/>
    <s v="14 LP-TOD P"/>
    <n v="8"/>
    <s v="MWh"/>
    <n v="746892"/>
    <x v="1"/>
    <x v="2"/>
    <x v="3"/>
  </r>
  <r>
    <s v="ODAESchools_09"/>
    <d v="2009-06-01T00:00:00"/>
    <x v="14"/>
    <s v="AES"/>
    <n v="22"/>
    <s v="MWh"/>
    <n v="15249.11"/>
    <x v="2"/>
    <x v="0"/>
    <x v="3"/>
  </r>
  <r>
    <s v="LELPSpecTODPIndMA_09"/>
    <d v="2009-06-01T00:00:00"/>
    <x v="13"/>
    <s v="14 LP-TOD P"/>
    <n v="8"/>
    <s v="MWh"/>
    <n v="765657"/>
    <x v="1"/>
    <x v="2"/>
    <x v="3"/>
  </r>
  <r>
    <s v="LELPSpecTODCI_09"/>
    <d v="2009-06-01T00:00:00"/>
    <x v="24"/>
    <s v="14 LP-TOD P"/>
    <n v="8"/>
    <s v="MWh"/>
    <n v="290874"/>
    <x v="1"/>
    <x v="2"/>
    <x v="3"/>
  </r>
  <r>
    <s v="ODGS_09"/>
    <d v="2009-06-01T00:00:00"/>
    <x v="0"/>
    <s v="GS"/>
    <n v="6"/>
    <s v="MWh"/>
    <n v="77234.06"/>
    <x v="2"/>
    <x v="1"/>
    <x v="3"/>
  </r>
  <r>
    <s v="LELPSpecTODPPubMA_09"/>
    <d v="2009-06-01T00:00:00"/>
    <x v="10"/>
    <s v="14 LP-TOD P"/>
    <n v="22"/>
    <s v="MWh"/>
    <n v="72172"/>
    <x v="1"/>
    <x v="0"/>
    <x v="3"/>
  </r>
  <r>
    <s v="ODGS_09"/>
    <d v="2009-06-01T00:00:00"/>
    <x v="8"/>
    <s v="GS"/>
    <n v="8"/>
    <s v="MWh"/>
    <n v="4114.01"/>
    <x v="2"/>
    <x v="2"/>
    <x v="3"/>
  </r>
  <r>
    <s v="ODLP_09"/>
    <d v="2009-06-01T00:00:00"/>
    <x v="30"/>
    <s v="LPS"/>
    <n v="6"/>
    <s v="MWh"/>
    <n v="106792.25"/>
    <x v="2"/>
    <x v="1"/>
    <x v="3"/>
  </r>
  <r>
    <s v="ODLP_09"/>
    <d v="2009-06-01T00:00:00"/>
    <x v="33"/>
    <s v="LPS"/>
    <n v="6"/>
    <s v="MWh"/>
    <n v="106757.81"/>
    <x v="2"/>
    <x v="1"/>
    <x v="3"/>
  </r>
  <r>
    <s v="LELT_09"/>
    <d v="2009-06-01T00:00:00"/>
    <x v="8"/>
    <s v="OL"/>
    <n v="20"/>
    <s v="MWh"/>
    <n v="2458"/>
    <x v="1"/>
    <x v="0"/>
    <x v="3"/>
  </r>
  <r>
    <s v="ODLP_09"/>
    <d v="2009-06-01T00:00:00"/>
    <x v="34"/>
    <s v="LPS"/>
    <n v="8"/>
    <s v="MWh"/>
    <n v="2633.97"/>
    <x v="2"/>
    <x v="2"/>
    <x v="3"/>
  </r>
  <r>
    <s v="LELPSpecTODPIndMA_09"/>
    <d v="2009-06-01T00:00:00"/>
    <x v="7"/>
    <s v="14 LP-TOD P"/>
    <n v="8"/>
    <s v="MWh"/>
    <n v="765657"/>
    <x v="1"/>
    <x v="2"/>
    <x v="3"/>
  </r>
  <r>
    <s v="ODGS_09"/>
    <d v="2009-06-01T00:00:00"/>
    <x v="2"/>
    <s v="GS"/>
    <n v="6"/>
    <s v="MWh"/>
    <n v="79199.8"/>
    <x v="2"/>
    <x v="1"/>
    <x v="3"/>
  </r>
  <r>
    <s v="ODGS_09"/>
    <d v="2009-06-01T00:00:00"/>
    <x v="12"/>
    <s v="GS"/>
    <n v="6"/>
    <s v="MWh"/>
    <n v="79869.33"/>
    <x v="2"/>
    <x v="1"/>
    <x v="3"/>
  </r>
  <r>
    <s v="ODLP_09"/>
    <d v="2009-06-01T00:00:00"/>
    <x v="13"/>
    <s v="LPP"/>
    <n v="18"/>
    <s v="MWh"/>
    <n v="49829"/>
    <x v="2"/>
    <x v="2"/>
    <x v="3"/>
  </r>
  <r>
    <s v="ODLP_09"/>
    <d v="2009-06-01T00:00:00"/>
    <x v="2"/>
    <s v="LPP"/>
    <n v="8"/>
    <s v="MWh"/>
    <n v="14594"/>
    <x v="2"/>
    <x v="2"/>
    <x v="3"/>
  </r>
  <r>
    <s v="ODLP_09"/>
    <d v="2009-06-01T00:00:00"/>
    <x v="19"/>
    <s v="LPT"/>
    <n v="18"/>
    <s v="MWh"/>
    <n v="148938"/>
    <x v="2"/>
    <x v="2"/>
    <x v="3"/>
  </r>
  <r>
    <s v="ODLP_09"/>
    <d v="2009-06-01T00:00:00"/>
    <x v="0"/>
    <s v="LPS"/>
    <n v="6"/>
    <s v="MWh"/>
    <n v="101536.12"/>
    <x v="2"/>
    <x v="1"/>
    <x v="3"/>
  </r>
  <r>
    <s v="ODLP_09"/>
    <d v="2009-06-01T00:00:00"/>
    <x v="18"/>
    <s v="LPT"/>
    <n v="18"/>
    <s v="MWh"/>
    <n v="148938"/>
    <x v="2"/>
    <x v="2"/>
    <x v="3"/>
  </r>
  <r>
    <s v="ODAESchools_09"/>
    <d v="2009-06-01T00:00:00"/>
    <x v="17"/>
    <s v="AES"/>
    <n v="22"/>
    <s v="MWh"/>
    <n v="25726.959999999999"/>
    <x v="2"/>
    <x v="0"/>
    <x v="3"/>
  </r>
  <r>
    <s v="ODLP_09"/>
    <d v="2009-06-01T00:00:00"/>
    <x v="28"/>
    <s v="LPS"/>
    <n v="8"/>
    <s v="MWh"/>
    <n v="2633.97"/>
    <x v="2"/>
    <x v="2"/>
    <x v="3"/>
  </r>
  <r>
    <s v="LELCSpecialFK_09"/>
    <d v="2009-06-01T00:00:00"/>
    <x v="29"/>
    <s v="12 LC Special"/>
    <n v="22"/>
    <s v="MWh"/>
    <n v="247984"/>
    <x v="1"/>
    <x v="0"/>
    <x v="3"/>
  </r>
  <r>
    <s v="LELCSpecialFK_09"/>
    <d v="2009-06-01T00:00:00"/>
    <x v="24"/>
    <s v="12 LC Special"/>
    <n v="22"/>
    <s v="MWh"/>
    <n v="247984"/>
    <x v="1"/>
    <x v="0"/>
    <x v="3"/>
  </r>
  <r>
    <s v="ODGS_09"/>
    <d v="2009-06-01T00:00:00"/>
    <x v="25"/>
    <s v="GS"/>
    <n v="24"/>
    <s v="MWh"/>
    <n v="154"/>
    <x v="2"/>
    <x v="0"/>
    <x v="3"/>
  </r>
  <r>
    <s v="LELPSpecTODTPubMA_09"/>
    <d v="2009-06-01T00:00:00"/>
    <x v="26"/>
    <s v="14 LP-TOD T"/>
    <n v="22"/>
    <s v="MWh"/>
    <n v="73572"/>
    <x v="1"/>
    <x v="0"/>
    <x v="3"/>
  </r>
  <r>
    <s v="LELPSpecTODPPubMA_09"/>
    <d v="2009-06-01T00:00:00"/>
    <x v="25"/>
    <s v="14 LP-TOD P"/>
    <n v="22"/>
    <s v="MWh"/>
    <n v="72172"/>
    <x v="1"/>
    <x v="0"/>
    <x v="3"/>
  </r>
  <r>
    <s v="ODLP_09"/>
    <d v="2009-06-01T00:00:00"/>
    <x v="13"/>
    <s v="LPS"/>
    <n v="6"/>
    <s v="MWh"/>
    <n v="106745.29"/>
    <x v="2"/>
    <x v="1"/>
    <x v="3"/>
  </r>
  <r>
    <s v="ODLP_09"/>
    <d v="2009-06-01T00:00:00"/>
    <x v="28"/>
    <s v="LPP"/>
    <n v="8"/>
    <s v="MWh"/>
    <n v="14713"/>
    <x v="2"/>
    <x v="2"/>
    <x v="3"/>
  </r>
  <r>
    <s v="ODLP_09"/>
    <d v="2009-06-01T00:00:00"/>
    <x v="7"/>
    <s v="LPP"/>
    <n v="8"/>
    <s v="MWh"/>
    <n v="14718"/>
    <x v="2"/>
    <x v="2"/>
    <x v="3"/>
  </r>
  <r>
    <s v="ODGS_09"/>
    <d v="2009-06-01T00:00:00"/>
    <x v="4"/>
    <s v="GS"/>
    <n v="22"/>
    <s v="MWh"/>
    <n v="15583"/>
    <x v="2"/>
    <x v="0"/>
    <x v="3"/>
  </r>
  <r>
    <s v="LELPSpecTODPPubMA_09"/>
    <d v="2009-06-01T00:00:00"/>
    <x v="29"/>
    <s v="14 LP-TOD P"/>
    <n v="22"/>
    <s v="MWh"/>
    <n v="72172"/>
    <x v="1"/>
    <x v="0"/>
    <x v="3"/>
  </r>
  <r>
    <s v="ODLP_09"/>
    <d v="2009-06-01T00:00:00"/>
    <x v="12"/>
    <s v="LPS"/>
    <n v="6"/>
    <s v="MWh"/>
    <n v="106792.25"/>
    <x v="2"/>
    <x v="1"/>
    <x v="3"/>
  </r>
  <r>
    <s v="ODLP_09"/>
    <d v="2009-06-01T00:00:00"/>
    <x v="17"/>
    <s v="LPP"/>
    <n v="8"/>
    <s v="MWh"/>
    <n v="14713"/>
    <x v="2"/>
    <x v="2"/>
    <x v="3"/>
  </r>
  <r>
    <s v="ODLP_09"/>
    <d v="2009-06-01T00:00:00"/>
    <x v="23"/>
    <s v="LPP"/>
    <n v="8"/>
    <s v="MWh"/>
    <n v="14713"/>
    <x v="2"/>
    <x v="2"/>
    <x v="3"/>
  </r>
  <r>
    <s v="ODLP_09"/>
    <d v="2009-06-01T00:00:00"/>
    <x v="0"/>
    <s v="LPP"/>
    <n v="6"/>
    <s v="MWh"/>
    <n v="10969"/>
    <x v="2"/>
    <x v="1"/>
    <x v="3"/>
  </r>
  <r>
    <s v="ODLP_09"/>
    <d v="2009-06-01T00:00:00"/>
    <x v="34"/>
    <s v="LPT"/>
    <n v="18"/>
    <s v="MWh"/>
    <n v="148938"/>
    <x v="2"/>
    <x v="2"/>
    <x v="3"/>
  </r>
  <r>
    <s v="ODLP_09"/>
    <d v="2009-06-01T00:00:00"/>
    <x v="20"/>
    <s v="LPS"/>
    <n v="8"/>
    <s v="MWh"/>
    <n v="2633.97"/>
    <x v="2"/>
    <x v="2"/>
    <x v="3"/>
  </r>
  <r>
    <s v="ODLP_09"/>
    <d v="2009-06-01T00:00:00"/>
    <x v="2"/>
    <s v="LPP"/>
    <n v="6"/>
    <s v="MWh"/>
    <n v="11434"/>
    <x v="2"/>
    <x v="1"/>
    <x v="3"/>
  </r>
  <r>
    <s v="LEStreet Lt_06"/>
    <d v="2006-05-01T00:00:00"/>
    <x v="15"/>
    <s v="TL"/>
    <n v="20"/>
    <s v="MWh"/>
    <n v="10346.955216799999"/>
    <x v="1"/>
    <x v="0"/>
    <x v="0"/>
  </r>
  <r>
    <s v="LEStreet Lt_06"/>
    <d v="2006-05-01T00:00:00"/>
    <x v="13"/>
    <s v="OL"/>
    <n v="20"/>
    <s v="MWh"/>
    <n v="2215.6120357"/>
    <x v="1"/>
    <x v="0"/>
    <x v="0"/>
  </r>
  <r>
    <s v="LELP PowerRate_06"/>
    <d v="2006-05-01T00:00:00"/>
    <x v="30"/>
    <s v="LPP"/>
    <n v="8"/>
    <s v="MWh"/>
    <n v="172668.21095000001"/>
    <x v="1"/>
    <x v="2"/>
    <x v="0"/>
  </r>
  <r>
    <s v="LELP PowerRate_06"/>
    <d v="2006-05-01T00:00:00"/>
    <x v="30"/>
    <s v="LPS"/>
    <n v="22"/>
    <s v="MWh"/>
    <n v="33811.768479999999"/>
    <x v="1"/>
    <x v="0"/>
    <x v="0"/>
  </r>
  <r>
    <s v="LEStreet Lt_06"/>
    <d v="2006-05-01T00:00:00"/>
    <x v="28"/>
    <s v="TL"/>
    <n v="20"/>
    <s v="MWh"/>
    <n v="10390.921307099999"/>
    <x v="1"/>
    <x v="0"/>
    <x v="0"/>
  </r>
  <r>
    <s v="LEStreet Lt_06"/>
    <d v="2006-05-01T00:00:00"/>
    <x v="11"/>
    <s v="OL"/>
    <n v="20"/>
    <s v="MWh"/>
    <n v="2223.0888418999998"/>
    <x v="1"/>
    <x v="0"/>
    <x v="0"/>
  </r>
  <r>
    <s v="LEStreet Lt_06"/>
    <d v="2006-05-01T00:00:00"/>
    <x v="17"/>
    <s v="OL"/>
    <n v="20"/>
    <s v="MWh"/>
    <n v="2226.8441831"/>
    <x v="1"/>
    <x v="0"/>
    <x v="0"/>
  </r>
  <r>
    <s v="LEStreet Lt_06"/>
    <d v="2006-05-01T00:00:00"/>
    <x v="24"/>
    <s v="OL"/>
    <n v="20"/>
    <s v="MWh"/>
    <n v="2251.2210086999999"/>
    <x v="1"/>
    <x v="0"/>
    <x v="0"/>
  </r>
  <r>
    <s v="LEStreet Lt_06"/>
    <d v="2006-05-01T00:00:00"/>
    <x v="5"/>
    <s v="OL"/>
    <n v="20"/>
    <s v="MWh"/>
    <n v="2202.3987900000002"/>
    <x v="1"/>
    <x v="0"/>
    <x v="0"/>
  </r>
  <r>
    <s v="KULP-Tran_06"/>
    <d v="2006-05-01T00:00:00"/>
    <x v="6"/>
    <s v="LPT"/>
    <n v="8"/>
    <s v="MWh"/>
    <n v="0"/>
    <x v="0"/>
    <x v="2"/>
    <x v="0"/>
  </r>
  <r>
    <s v="KULP-Pri_06"/>
    <d v="2006-05-01T00:00:00"/>
    <x v="26"/>
    <s v="LPP"/>
    <n v="18"/>
    <s v="MWh"/>
    <n v="8281.2866407000001"/>
    <x v="0"/>
    <x v="2"/>
    <x v="0"/>
  </r>
  <r>
    <s v="KULP-Pri_06"/>
    <d v="2006-05-01T00:00:00"/>
    <x v="25"/>
    <s v="LPP"/>
    <n v="18"/>
    <s v="MWh"/>
    <n v="8647.5431389000005"/>
    <x v="0"/>
    <x v="2"/>
    <x v="0"/>
  </r>
  <r>
    <s v="KULP-Pri_06"/>
    <d v="2006-05-01T00:00:00"/>
    <x v="28"/>
    <s v="LPP"/>
    <n v="18"/>
    <s v="MWh"/>
    <n v="7667.8172605"/>
    <x v="0"/>
    <x v="2"/>
    <x v="0"/>
  </r>
  <r>
    <s v="KULP-Pri_06"/>
    <d v="2006-05-01T00:00:00"/>
    <x v="24"/>
    <s v="LPP"/>
    <n v="18"/>
    <s v="MWh"/>
    <n v="8946.5193612999992"/>
    <x v="0"/>
    <x v="2"/>
    <x v="0"/>
  </r>
  <r>
    <s v="KULP-Tran_06"/>
    <d v="2006-05-01T00:00:00"/>
    <x v="2"/>
    <s v="LPT"/>
    <n v="22"/>
    <s v="MWh"/>
    <n v="24284.338675999999"/>
    <x v="0"/>
    <x v="0"/>
    <x v="0"/>
  </r>
  <r>
    <s v="KULP-Sec_06"/>
    <d v="2006-05-01T00:00:00"/>
    <x v="6"/>
    <s v="STODS"/>
    <n v="6"/>
    <s v="MWh"/>
    <n v="235402.25099"/>
    <x v="0"/>
    <x v="1"/>
    <x v="0"/>
  </r>
  <r>
    <s v="KUMP Tran_06"/>
    <d v="2006-05-01T00:00:00"/>
    <x v="12"/>
    <s v="MPT"/>
    <n v="18"/>
    <s v="MWh"/>
    <n v="172237.88034800001"/>
    <x v="0"/>
    <x v="2"/>
    <x v="0"/>
  </r>
  <r>
    <s v="KULP-Sec_06"/>
    <d v="2006-05-01T00:00:00"/>
    <x v="18"/>
    <s v="STODS"/>
    <n v="6"/>
    <s v="MWh"/>
    <n v="220939.69659000001"/>
    <x v="0"/>
    <x v="1"/>
    <x v="0"/>
  </r>
  <r>
    <s v="KULP-Pri_06"/>
    <d v="2006-05-01T00:00:00"/>
    <x v="25"/>
    <s v="LPP"/>
    <n v="22"/>
    <s v="MWh"/>
    <n v="317825.33659999998"/>
    <x v="0"/>
    <x v="0"/>
    <x v="0"/>
  </r>
  <r>
    <s v="KUMP Pri_06"/>
    <d v="2006-05-01T00:00:00"/>
    <x v="20"/>
    <s v="MPP"/>
    <n v="18"/>
    <s v="MWh"/>
    <n v="189640.12203"/>
    <x v="0"/>
    <x v="2"/>
    <x v="0"/>
  </r>
  <r>
    <s v="KULP-Pri_06"/>
    <d v="2006-05-01T00:00:00"/>
    <x v="24"/>
    <s v="LPP"/>
    <n v="6"/>
    <s v="MWh"/>
    <n v="380111.63290000003"/>
    <x v="0"/>
    <x v="1"/>
    <x v="0"/>
  </r>
  <r>
    <s v="KUMP Pri_06"/>
    <d v="2006-05-01T00:00:00"/>
    <x v="29"/>
    <s v="MPP"/>
    <n v="18"/>
    <s v="MWh"/>
    <n v="230797.99136000001"/>
    <x v="0"/>
    <x v="2"/>
    <x v="0"/>
  </r>
  <r>
    <s v="KULP-Pri_06"/>
    <d v="2006-05-01T00:00:00"/>
    <x v="7"/>
    <s v="LPP"/>
    <n v="6"/>
    <s v="MWh"/>
    <n v="335761.41337000002"/>
    <x v="0"/>
    <x v="1"/>
    <x v="0"/>
  </r>
  <r>
    <s v="KULP-Pri_06"/>
    <d v="2006-05-01T00:00:00"/>
    <x v="26"/>
    <s v="STODP"/>
    <n v="8"/>
    <s v="MWh"/>
    <n v="13681.3110419"/>
    <x v="0"/>
    <x v="2"/>
    <x v="0"/>
  </r>
  <r>
    <s v="KULP-Pri_06"/>
    <d v="2006-05-01T00:00:00"/>
    <x v="18"/>
    <s v="STODP"/>
    <n v="8"/>
    <s v="MWh"/>
    <n v="13792.457475699999"/>
    <x v="0"/>
    <x v="2"/>
    <x v="0"/>
  </r>
  <r>
    <s v="KULP-Tran_06"/>
    <d v="2006-05-01T00:00:00"/>
    <x v="25"/>
    <s v="LPT"/>
    <n v="22"/>
    <s v="MWh"/>
    <n v="24596.656050000001"/>
    <x v="0"/>
    <x v="0"/>
    <x v="0"/>
  </r>
  <r>
    <s v="KURES_06"/>
    <d v="2006-05-01T00:00:00"/>
    <x v="28"/>
    <s v="RS"/>
    <n v="1"/>
    <s v="MWh"/>
    <n v="7391802.9389000004"/>
    <x v="0"/>
    <x v="3"/>
    <x v="0"/>
  </r>
  <r>
    <s v="KURES_06"/>
    <d v="2006-05-01T00:00:00"/>
    <x v="11"/>
    <s v="RS"/>
    <n v="22"/>
    <s v="MWh"/>
    <n v="3316.8638949000001"/>
    <x v="0"/>
    <x v="0"/>
    <x v="0"/>
  </r>
  <r>
    <s v="KULP-Tran_06"/>
    <d v="2006-05-01T00:00:00"/>
    <x v="10"/>
    <s v="LPT"/>
    <n v="6"/>
    <s v="MWh"/>
    <n v="600.20415992999995"/>
    <x v="0"/>
    <x v="1"/>
    <x v="0"/>
  </r>
  <r>
    <s v="KULP-Tran_06"/>
    <d v="2006-05-01T00:00:00"/>
    <x v="22"/>
    <s v="LPT"/>
    <n v="6"/>
    <s v="MWh"/>
    <n v="602.32100205999996"/>
    <x v="0"/>
    <x v="1"/>
    <x v="0"/>
  </r>
  <r>
    <s v="KUMP Tran_06"/>
    <d v="2006-05-01T00:00:00"/>
    <x v="18"/>
    <s v="LMP - TODT"/>
    <n v="18"/>
    <s v="MWh"/>
    <n v="295457.12341"/>
    <x v="0"/>
    <x v="2"/>
    <x v="0"/>
  </r>
  <r>
    <s v="KULP-Tran_06"/>
    <d v="2006-05-01T00:00:00"/>
    <x v="16"/>
    <s v="LPT"/>
    <n v="6"/>
    <s v="MWh"/>
    <n v="575.44224345999999"/>
    <x v="0"/>
    <x v="1"/>
    <x v="0"/>
  </r>
  <r>
    <s v="KULP-Tran_06"/>
    <d v="2006-05-01T00:00:00"/>
    <x v="0"/>
    <s v="LPT"/>
    <n v="6"/>
    <s v="MWh"/>
    <n v="582.57186965999995"/>
    <x v="0"/>
    <x v="1"/>
    <x v="0"/>
  </r>
  <r>
    <s v="KULighting_06"/>
    <d v="2006-05-01T00:00:00"/>
    <x v="4"/>
    <s v="LT"/>
    <n v="8"/>
    <s v="MWh"/>
    <n v="3459.8173959999999"/>
    <x v="0"/>
    <x v="2"/>
    <x v="0"/>
  </r>
  <r>
    <s v="KUNASAF_06"/>
    <d v="2006-05-01T00:00:00"/>
    <x v="18"/>
    <s v="NASAF"/>
    <n v="8"/>
    <s v="MWh"/>
    <n v="808771"/>
    <x v="0"/>
    <x v="2"/>
    <x v="0"/>
  </r>
  <r>
    <s v="KULP-Tran_06"/>
    <d v="2006-05-01T00:00:00"/>
    <x v="9"/>
    <s v="LPT"/>
    <n v="6"/>
    <s v="MWh"/>
    <n v="512.32182029000001"/>
    <x v="0"/>
    <x v="1"/>
    <x v="0"/>
  </r>
  <r>
    <s v="KUNASAF_06"/>
    <d v="2006-05-01T00:00:00"/>
    <x v="29"/>
    <s v="NASAF"/>
    <n v="8"/>
    <s v="MWh"/>
    <n v="808771"/>
    <x v="0"/>
    <x v="2"/>
    <x v="0"/>
  </r>
  <r>
    <s v="KURES_06"/>
    <d v="2006-05-01T00:00:00"/>
    <x v="3"/>
    <s v="RS"/>
    <n v="1"/>
    <s v="MWh"/>
    <n v="6279602.6183000002"/>
    <x v="0"/>
    <x v="3"/>
    <x v="0"/>
  </r>
  <r>
    <s v="KURES_06"/>
    <d v="2006-05-01T00:00:00"/>
    <x v="18"/>
    <s v="RS"/>
    <n v="22"/>
    <s v="MWh"/>
    <n v="3590.2251590000001"/>
    <x v="0"/>
    <x v="0"/>
    <x v="0"/>
  </r>
  <r>
    <s v="KULP-Pri_06"/>
    <d v="2006-05-01T00:00:00"/>
    <x v="4"/>
    <s v="LPP"/>
    <n v="20"/>
    <s v="MWh"/>
    <n v="2313.3481241999998"/>
    <x v="0"/>
    <x v="0"/>
    <x v="0"/>
  </r>
  <r>
    <s v="KULP-Tran_06"/>
    <d v="2006-05-01T00:00:00"/>
    <x v="19"/>
    <s v="LPT"/>
    <n v="8"/>
    <s v="MWh"/>
    <n v="0"/>
    <x v="0"/>
    <x v="2"/>
    <x v="0"/>
  </r>
  <r>
    <s v="KULP-Tran_06"/>
    <d v="2006-05-01T00:00:00"/>
    <x v="9"/>
    <s v="LPT"/>
    <n v="22"/>
    <s v="MWh"/>
    <n v="20934.678178999999"/>
    <x v="0"/>
    <x v="0"/>
    <x v="0"/>
  </r>
  <r>
    <s v="KULP-Pri_06"/>
    <d v="2006-05-01T00:00:00"/>
    <x v="5"/>
    <s v="LPP"/>
    <n v="18"/>
    <s v="MWh"/>
    <n v="7016.8429990000004"/>
    <x v="0"/>
    <x v="2"/>
    <x v="0"/>
  </r>
  <r>
    <s v="KUMP Tran_06"/>
    <d v="2006-05-01T00:00:00"/>
    <x v="2"/>
    <s v="LMP - TODT"/>
    <n v="18"/>
    <s v="MWh"/>
    <n v="161005.08205200001"/>
    <x v="0"/>
    <x v="2"/>
    <x v="0"/>
  </r>
  <r>
    <s v="KUMP Tran_06"/>
    <d v="2006-05-01T00:00:00"/>
    <x v="0"/>
    <s v="LMP - TODT"/>
    <n v="18"/>
    <s v="MWh"/>
    <n v="161104.155046"/>
    <x v="0"/>
    <x v="2"/>
    <x v="0"/>
  </r>
  <r>
    <s v="KURES_06"/>
    <d v="2006-05-01T00:00:00"/>
    <x v="25"/>
    <s v="RS"/>
    <n v="1"/>
    <s v="MWh"/>
    <n v="8534891.0215000007"/>
    <x v="0"/>
    <x v="3"/>
    <x v="0"/>
  </r>
  <r>
    <s v="LELPTODSpec_05"/>
    <d v="2005-05-01T00:00:00"/>
    <x v="12"/>
    <s v="LPTODS"/>
    <n v="8"/>
    <s v="MWh"/>
    <n v="37014.757158"/>
    <x v="1"/>
    <x v="2"/>
    <x v="1"/>
  </r>
  <r>
    <s v="LELPTODSpec_05"/>
    <d v="2005-05-01T00:00:00"/>
    <x v="25"/>
    <s v="LPTODP"/>
    <n v="8"/>
    <s v="MWh"/>
    <n v="1699130.3001999999"/>
    <x v="1"/>
    <x v="2"/>
    <x v="1"/>
  </r>
  <r>
    <s v="LEStreet Lt_05"/>
    <d v="2005-05-01T00:00:00"/>
    <x v="14"/>
    <s v="OL"/>
    <n v="20"/>
    <s v="MWh"/>
    <n v="2414.7812994000001"/>
    <x v="1"/>
    <x v="0"/>
    <x v="1"/>
  </r>
  <r>
    <s v="LELPTODSpec_05"/>
    <d v="2005-05-01T00:00:00"/>
    <x v="27"/>
    <s v="LPTODS"/>
    <n v="8"/>
    <s v="MWh"/>
    <n v="35026.574699999997"/>
    <x v="1"/>
    <x v="2"/>
    <x v="1"/>
  </r>
  <r>
    <s v="LELPTODSpec_05"/>
    <d v="2005-05-01T00:00:00"/>
    <x v="19"/>
    <s v="LPTODS"/>
    <n v="22"/>
    <s v="MWh"/>
    <n v="9855.4783619999998"/>
    <x v="1"/>
    <x v="0"/>
    <x v="1"/>
  </r>
  <r>
    <s v="LELPTODSpec_05"/>
    <d v="2005-05-01T00:00:00"/>
    <x v="19"/>
    <s v="LPTODT"/>
    <n v="22"/>
    <s v="MWh"/>
    <n v="96533.614079000006"/>
    <x v="1"/>
    <x v="0"/>
    <x v="1"/>
  </r>
  <r>
    <s v="LELPTODSpec_05"/>
    <d v="2005-05-01T00:00:00"/>
    <x v="15"/>
    <s v="LPTODP"/>
    <n v="22"/>
    <s v="MWh"/>
    <n v="119695.83072"/>
    <x v="1"/>
    <x v="0"/>
    <x v="1"/>
  </r>
  <r>
    <s v="LELPTODSpec_05"/>
    <d v="2005-05-01T00:00:00"/>
    <x v="20"/>
    <s v="LPTODT"/>
    <n v="8"/>
    <s v="MWh"/>
    <n v="528933.09291000001"/>
    <x v="1"/>
    <x v="2"/>
    <x v="1"/>
  </r>
  <r>
    <s v="LERS_05"/>
    <d v="2005-05-01T00:00:00"/>
    <x v="13"/>
    <s v="RS"/>
    <n v="1"/>
    <s v="MWh"/>
    <n v="4865003.5071"/>
    <x v="1"/>
    <x v="3"/>
    <x v="1"/>
  </r>
  <r>
    <s v="LERS_05"/>
    <d v="2005-05-01T00:00:00"/>
    <x v="10"/>
    <s v="RS"/>
    <n v="1"/>
    <s v="MWh"/>
    <n v="5111743.0701000001"/>
    <x v="1"/>
    <x v="3"/>
    <x v="1"/>
  </r>
  <r>
    <s v="LELPTODSpec_05"/>
    <d v="2005-05-01T00:00:00"/>
    <x v="2"/>
    <s v="LPTODP"/>
    <n v="8"/>
    <s v="MWh"/>
    <n v="1678589.7745000001"/>
    <x v="1"/>
    <x v="2"/>
    <x v="1"/>
  </r>
  <r>
    <s v="LERS_05"/>
    <d v="2005-05-01T00:00:00"/>
    <x v="26"/>
    <s v="VFD"/>
    <n v="1"/>
    <s v="MWh"/>
    <n v="276.21798931000001"/>
    <x v="1"/>
    <x v="3"/>
    <x v="1"/>
  </r>
  <r>
    <s v="LELg Comm_05"/>
    <d v="2005-05-01T00:00:00"/>
    <x v="23"/>
    <s v="LTODS"/>
    <n v="22"/>
    <s v="MWh"/>
    <n v="75384.329310000001"/>
    <x v="1"/>
    <x v="0"/>
    <x v="1"/>
  </r>
  <r>
    <s v="LELg Comm_05"/>
    <d v="2005-05-01T00:00:00"/>
    <x v="1"/>
    <s v="LTODP"/>
    <n v="4"/>
    <s v="MWh"/>
    <n v="145404.55536500001"/>
    <x v="1"/>
    <x v="1"/>
    <x v="1"/>
  </r>
  <r>
    <s v="LELg Comm_05"/>
    <d v="2005-05-01T00:00:00"/>
    <x v="1"/>
    <s v="LTODP"/>
    <n v="22"/>
    <s v="MWh"/>
    <n v="343257.31488999998"/>
    <x v="1"/>
    <x v="0"/>
    <x v="1"/>
  </r>
  <r>
    <s v="LELg Comm_05"/>
    <d v="2005-05-01T00:00:00"/>
    <x v="29"/>
    <s v="LTODS"/>
    <n v="22"/>
    <s v="MWh"/>
    <n v="89401.085391999994"/>
    <x v="1"/>
    <x v="0"/>
    <x v="1"/>
  </r>
  <r>
    <s v="ODRS_05"/>
    <d v="2005-05-01T00:00:00"/>
    <x v="4"/>
    <s v="RS"/>
    <n v="1"/>
    <s v="MWh"/>
    <n v="519505.75"/>
    <x v="2"/>
    <x v="3"/>
    <x v="1"/>
  </r>
  <r>
    <s v="LELPTODSpec_05"/>
    <d v="2005-05-01T00:00:00"/>
    <x v="9"/>
    <s v="LPTODS"/>
    <n v="22"/>
    <s v="MWh"/>
    <n v="9414.6008739000008"/>
    <x v="1"/>
    <x v="0"/>
    <x v="1"/>
  </r>
  <r>
    <s v="LELP PowerRate_05"/>
    <d v="2005-05-01T00:00:00"/>
    <x v="10"/>
    <s v="LPS"/>
    <n v="22"/>
    <s v="MWh"/>
    <n v="25565.190982"/>
    <x v="1"/>
    <x v="0"/>
    <x v="1"/>
  </r>
  <r>
    <s v="LELPTODSpec_05"/>
    <d v="2005-05-01T00:00:00"/>
    <x v="14"/>
    <s v="LPTODT"/>
    <n v="8"/>
    <s v="MWh"/>
    <n v="520924.86356999999"/>
    <x v="1"/>
    <x v="2"/>
    <x v="1"/>
  </r>
  <r>
    <s v="LELg Comm_05"/>
    <d v="2005-05-01T00:00:00"/>
    <x v="0"/>
    <s v="LCP"/>
    <n v="22"/>
    <s v="MWh"/>
    <n v="61426.307825000004"/>
    <x v="1"/>
    <x v="0"/>
    <x v="1"/>
  </r>
  <r>
    <s v="LEROL_05"/>
    <d v="2005-05-01T00:00:00"/>
    <x v="26"/>
    <s v="RS"/>
    <n v="1"/>
    <s v="MWh"/>
    <n v="6018.5919999999996"/>
    <x v="1"/>
    <x v="3"/>
    <x v="1"/>
  </r>
  <r>
    <s v="LELg Comm_05"/>
    <d v="2005-05-01T00:00:00"/>
    <x v="19"/>
    <s v="LCP"/>
    <n v="22"/>
    <s v="MWh"/>
    <n v="78919.590100999994"/>
    <x v="1"/>
    <x v="0"/>
    <x v="1"/>
  </r>
  <r>
    <s v="LELPTODSpec_05"/>
    <d v="2005-05-01T00:00:00"/>
    <x v="28"/>
    <s v="LPTODP"/>
    <n v="22"/>
    <s v="MWh"/>
    <n v="120154.46450099999"/>
    <x v="1"/>
    <x v="0"/>
    <x v="1"/>
  </r>
  <r>
    <s v="LEROL_05"/>
    <d v="2005-05-01T00:00:00"/>
    <x v="21"/>
    <s v="RS"/>
    <n v="1"/>
    <s v="MWh"/>
    <n v="6018.5919999999996"/>
    <x v="1"/>
    <x v="3"/>
    <x v="1"/>
  </r>
  <r>
    <s v="LEGS_05"/>
    <d v="2005-05-01T00:00:00"/>
    <x v="14"/>
    <s v="GS"/>
    <n v="22"/>
    <s v="MWh"/>
    <n v="126526.83138800001"/>
    <x v="1"/>
    <x v="0"/>
    <x v="1"/>
  </r>
  <r>
    <s v="LELPTODSpec_05"/>
    <d v="2005-05-01T00:00:00"/>
    <x v="1"/>
    <s v="LPSpec"/>
    <n v="22"/>
    <s v="MWh"/>
    <n v="61262.849427000001"/>
    <x v="1"/>
    <x v="0"/>
    <x v="1"/>
  </r>
  <r>
    <s v="LELPTODSpec_05"/>
    <d v="2005-05-01T00:00:00"/>
    <x v="17"/>
    <s v="LPTODP"/>
    <n v="8"/>
    <s v="MWh"/>
    <n v="1687576.2544"/>
    <x v="1"/>
    <x v="2"/>
    <x v="1"/>
  </r>
  <r>
    <s v="LEGS_05"/>
    <d v="2005-05-01T00:00:00"/>
    <x v="15"/>
    <s v="GS"/>
    <n v="22"/>
    <s v="MWh"/>
    <n v="133222.94776800001"/>
    <x v="1"/>
    <x v="0"/>
    <x v="1"/>
  </r>
  <r>
    <s v="LELPTODSpec_05"/>
    <d v="2005-05-01T00:00:00"/>
    <x v="4"/>
    <s v="LPSpec"/>
    <n v="22"/>
    <s v="MWh"/>
    <n v="61401.58034"/>
    <x v="1"/>
    <x v="0"/>
    <x v="1"/>
  </r>
  <r>
    <s v="LELPTODSpec_05"/>
    <d v="2005-05-01T00:00:00"/>
    <x v="4"/>
    <s v="LPTODP"/>
    <n v="8"/>
    <s v="MWh"/>
    <n v="1705549.2146000001"/>
    <x v="1"/>
    <x v="2"/>
    <x v="1"/>
  </r>
  <r>
    <s v="LELP PowerRate_05"/>
    <d v="2005-05-01T00:00:00"/>
    <x v="17"/>
    <s v="LPP"/>
    <n v="8"/>
    <s v="MWh"/>
    <n v="140467.40017000001"/>
    <x v="1"/>
    <x v="2"/>
    <x v="1"/>
  </r>
  <r>
    <s v="LELPTODSpec_05"/>
    <d v="2005-05-01T00:00:00"/>
    <x v="29"/>
    <s v="LPSpec"/>
    <n v="8"/>
    <s v="MWh"/>
    <n v="326670.29171000002"/>
    <x v="1"/>
    <x v="2"/>
    <x v="1"/>
  </r>
  <r>
    <s v="LELPTODSpec_05"/>
    <d v="2005-05-01T00:00:00"/>
    <x v="23"/>
    <s v="LPTODP"/>
    <n v="8"/>
    <s v="MWh"/>
    <n v="1688860.0373"/>
    <x v="1"/>
    <x v="2"/>
    <x v="1"/>
  </r>
  <r>
    <s v="LEROL_05"/>
    <d v="2005-05-01T00:00:00"/>
    <x v="27"/>
    <s v="RS"/>
    <n v="1"/>
    <s v="MWh"/>
    <n v="6018.5919999999996"/>
    <x v="1"/>
    <x v="3"/>
    <x v="1"/>
  </r>
  <r>
    <s v="LELP PowerRate_05"/>
    <d v="2005-05-01T00:00:00"/>
    <x v="13"/>
    <s v="LPS"/>
    <n v="8"/>
    <s v="MWh"/>
    <n v="613797.11854000005"/>
    <x v="1"/>
    <x v="2"/>
    <x v="1"/>
  </r>
  <r>
    <s v="KULighting_05"/>
    <d v="2005-05-01T00:00:00"/>
    <x v="9"/>
    <s v="LT"/>
    <n v="8"/>
    <s v="MWh"/>
    <n v="2409.4899999999998"/>
    <x v="0"/>
    <x v="2"/>
    <x v="1"/>
  </r>
  <r>
    <s v="KUAESchools_05"/>
    <d v="2005-05-01T00:00:00"/>
    <x v="29"/>
    <s v="AES"/>
    <n v="22"/>
    <s v="MWh"/>
    <n v="204641.85"/>
    <x v="0"/>
    <x v="0"/>
    <x v="1"/>
  </r>
  <r>
    <s v="KUGS_05"/>
    <d v="2005-05-01T00:00:00"/>
    <x v="19"/>
    <s v="NMS"/>
    <n v="6"/>
    <s v="MWh"/>
    <n v="8.27"/>
    <x v="0"/>
    <x v="1"/>
    <x v="1"/>
  </r>
  <r>
    <s v="KULighting_05"/>
    <d v="2005-05-01T00:00:00"/>
    <x v="4"/>
    <s v="LT"/>
    <n v="22"/>
    <s v="MWh"/>
    <n v="9159.58"/>
    <x v="0"/>
    <x v="0"/>
    <x v="1"/>
  </r>
  <r>
    <s v="KULP-Pri_05"/>
    <d v="2005-05-01T00:00:00"/>
    <x v="16"/>
    <s v="LPP"/>
    <n v="8"/>
    <s v="MWh"/>
    <n v="1337778.8700000001"/>
    <x v="0"/>
    <x v="2"/>
    <x v="1"/>
  </r>
  <r>
    <s v="KULighting_05"/>
    <d v="2005-05-01T00:00:00"/>
    <x v="19"/>
    <s v="LT"/>
    <n v="8"/>
    <s v="MWh"/>
    <n v="3165.48"/>
    <x v="0"/>
    <x v="2"/>
    <x v="1"/>
  </r>
  <r>
    <s v="KULP-Pri_05"/>
    <d v="2005-05-01T00:00:00"/>
    <x v="3"/>
    <s v="LPP"/>
    <n v="6"/>
    <s v="MWh"/>
    <n v="295314.11"/>
    <x v="0"/>
    <x v="1"/>
    <x v="1"/>
  </r>
  <r>
    <s v="KULP-Pri_05"/>
    <d v="2005-05-01T00:00:00"/>
    <x v="8"/>
    <s v="LPP"/>
    <n v="20"/>
    <s v="MWh"/>
    <n v="1911.47"/>
    <x v="0"/>
    <x v="0"/>
    <x v="1"/>
  </r>
  <r>
    <s v="KULCITOD-Pri_05"/>
    <d v="2005-05-01T00:00:00"/>
    <x v="21"/>
    <s v="LCI-TODP"/>
    <n v="22"/>
    <s v="MWh"/>
    <n v="711805.27"/>
    <x v="0"/>
    <x v="0"/>
    <x v="1"/>
  </r>
  <r>
    <s v="KUGS_05"/>
    <d v="2005-05-01T00:00:00"/>
    <x v="14"/>
    <s v="GS"/>
    <n v="18"/>
    <s v="MWh"/>
    <n v="63232.84"/>
    <x v="0"/>
    <x v="2"/>
    <x v="1"/>
  </r>
  <r>
    <s v="KUGS_05"/>
    <d v="2005-05-01T00:00:00"/>
    <x v="14"/>
    <s v="GS"/>
    <n v="20"/>
    <s v="MWh"/>
    <n v="6817.68"/>
    <x v="0"/>
    <x v="0"/>
    <x v="1"/>
  </r>
  <r>
    <s v="KUGS_05"/>
    <d v="2005-05-01T00:00:00"/>
    <x v="14"/>
    <s v="NMS"/>
    <n v="6"/>
    <s v="MWh"/>
    <n v="5.6"/>
    <x v="0"/>
    <x v="1"/>
    <x v="1"/>
  </r>
  <r>
    <s v="KUGS_05"/>
    <d v="2005-05-01T00:00:00"/>
    <x v="24"/>
    <s v="GS"/>
    <n v="20"/>
    <s v="MWh"/>
    <n v="12417.77"/>
    <x v="0"/>
    <x v="0"/>
    <x v="1"/>
  </r>
  <r>
    <s v="KUAESchools_05"/>
    <d v="2005-05-01T00:00:00"/>
    <x v="7"/>
    <s v="AES"/>
    <n v="6"/>
    <s v="MWh"/>
    <n v="35653.06"/>
    <x v="0"/>
    <x v="1"/>
    <x v="1"/>
  </r>
  <r>
    <s v="KUAESchools_05"/>
    <d v="2005-05-01T00:00:00"/>
    <x v="7"/>
    <s v="AES"/>
    <n v="22"/>
    <s v="MWh"/>
    <n v="163841.94"/>
    <x v="0"/>
    <x v="0"/>
    <x v="1"/>
  </r>
  <r>
    <s v="KUAESchools_05"/>
    <d v="2005-05-01T00:00:00"/>
    <x v="23"/>
    <s v="AES"/>
    <n v="22"/>
    <s v="MWh"/>
    <n v="171040.87"/>
    <x v="0"/>
    <x v="0"/>
    <x v="1"/>
  </r>
  <r>
    <s v="KULCITOD-Pri_05"/>
    <d v="2005-05-01T00:00:00"/>
    <x v="6"/>
    <s v="LCI-TODP"/>
    <n v="8"/>
    <s v="MWh"/>
    <n v="3048414.54"/>
    <x v="0"/>
    <x v="2"/>
    <x v="1"/>
  </r>
  <r>
    <s v="KUGS_05"/>
    <d v="2005-05-01T00:00:00"/>
    <x v="21"/>
    <s v="GS"/>
    <n v="20"/>
    <s v="MWh"/>
    <n v="11177.83"/>
    <x v="0"/>
    <x v="0"/>
    <x v="1"/>
  </r>
  <r>
    <s v="KUGS_05"/>
    <d v="2005-05-01T00:00:00"/>
    <x v="22"/>
    <s v="NMS"/>
    <n v="6"/>
    <s v="MWh"/>
    <n v="9.34"/>
    <x v="0"/>
    <x v="1"/>
    <x v="1"/>
  </r>
  <r>
    <s v="KULCITOD-Tran_05"/>
    <d v="2005-05-01T00:00:00"/>
    <x v="10"/>
    <s v="LCI-TODT"/>
    <n v="8"/>
    <s v="MWh"/>
    <n v="1113490"/>
    <x v="0"/>
    <x v="2"/>
    <x v="1"/>
  </r>
  <r>
    <s v="KUGS_05"/>
    <d v="2005-05-01T00:00:00"/>
    <x v="4"/>
    <s v="GS"/>
    <n v="22"/>
    <s v="MWh"/>
    <n v="204145.84"/>
    <x v="0"/>
    <x v="0"/>
    <x v="1"/>
  </r>
  <r>
    <s v="KULighting_05"/>
    <d v="2005-05-01T00:00:00"/>
    <x v="3"/>
    <s v="LT"/>
    <n v="18"/>
    <s v="MWh"/>
    <n v="167.84"/>
    <x v="0"/>
    <x v="2"/>
    <x v="1"/>
  </r>
  <r>
    <s v="KUGS_05"/>
    <d v="2005-05-01T00:00:00"/>
    <x v="11"/>
    <s v="GS"/>
    <n v="24"/>
    <s v="MWh"/>
    <n v="22528.18"/>
    <x v="0"/>
    <x v="0"/>
    <x v="1"/>
  </r>
  <r>
    <s v="KULighting_05"/>
    <d v="2005-05-01T00:00:00"/>
    <x v="28"/>
    <s v="LT"/>
    <n v="20"/>
    <s v="MWh"/>
    <n v="53281.75"/>
    <x v="0"/>
    <x v="0"/>
    <x v="1"/>
  </r>
  <r>
    <s v="KULCITOD-Tran_05"/>
    <d v="2005-05-01T00:00:00"/>
    <x v="19"/>
    <s v="LCI-TODT"/>
    <n v="8"/>
    <s v="MWh"/>
    <n v="1165884"/>
    <x v="0"/>
    <x v="2"/>
    <x v="1"/>
  </r>
  <r>
    <s v="KUGS_05"/>
    <d v="2005-05-01T00:00:00"/>
    <x v="16"/>
    <s v="GS"/>
    <n v="8"/>
    <s v="MWh"/>
    <n v="73544.160000000003"/>
    <x v="0"/>
    <x v="2"/>
    <x v="1"/>
  </r>
  <r>
    <s v="KUGS_05"/>
    <d v="2005-05-01T00:00:00"/>
    <x v="13"/>
    <s v="GS"/>
    <n v="18"/>
    <s v="MWh"/>
    <n v="76608.83"/>
    <x v="0"/>
    <x v="2"/>
    <x v="1"/>
  </r>
  <r>
    <s v="KULighting_05"/>
    <d v="2005-05-01T00:00:00"/>
    <x v="10"/>
    <s v="LT"/>
    <n v="22"/>
    <s v="MWh"/>
    <n v="7287.64"/>
    <x v="0"/>
    <x v="0"/>
    <x v="1"/>
  </r>
  <r>
    <s v="KUGS_05"/>
    <d v="2005-05-01T00:00:00"/>
    <x v="6"/>
    <s v="NMS"/>
    <n v="6"/>
    <s v="MWh"/>
    <n v="9.68"/>
    <x v="0"/>
    <x v="1"/>
    <x v="1"/>
  </r>
  <r>
    <s v="KULCITOD-Tran_05"/>
    <d v="2005-05-01T00:00:00"/>
    <x v="18"/>
    <s v="LCI-TODT"/>
    <n v="8"/>
    <s v="MWh"/>
    <n v="1198833"/>
    <x v="0"/>
    <x v="2"/>
    <x v="1"/>
  </r>
  <r>
    <s v="KULCITOD-Tran_05"/>
    <d v="2005-05-01T00:00:00"/>
    <x v="21"/>
    <s v="LCI-TODT"/>
    <n v="8"/>
    <s v="MWh"/>
    <n v="1220772"/>
    <x v="0"/>
    <x v="2"/>
    <x v="1"/>
  </r>
  <r>
    <s v="KULighting_05"/>
    <d v="2005-05-01T00:00:00"/>
    <x v="5"/>
    <s v="LT"/>
    <n v="24"/>
    <s v="MWh"/>
    <n v="94.23"/>
    <x v="0"/>
    <x v="0"/>
    <x v="1"/>
  </r>
  <r>
    <s v="KUGS_05"/>
    <d v="2005-05-01T00:00:00"/>
    <x v="9"/>
    <s v="GS"/>
    <n v="18"/>
    <s v="MWh"/>
    <n v="56593.37"/>
    <x v="0"/>
    <x v="2"/>
    <x v="1"/>
  </r>
  <r>
    <s v="KUGS_05"/>
    <d v="2005-05-01T00:00:00"/>
    <x v="3"/>
    <s v="GS"/>
    <n v="6"/>
    <s v="MWh"/>
    <n v="1155369.04"/>
    <x v="0"/>
    <x v="1"/>
    <x v="1"/>
  </r>
  <r>
    <s v="KUGS_05"/>
    <d v="2005-05-01T00:00:00"/>
    <x v="20"/>
    <s v="GS"/>
    <n v="22"/>
    <s v="MWh"/>
    <n v="177199.61"/>
    <x v="0"/>
    <x v="0"/>
    <x v="1"/>
  </r>
  <r>
    <s v="KUGS_05"/>
    <d v="2005-05-01T00:00:00"/>
    <x v="20"/>
    <s v="NMS"/>
    <n v="6"/>
    <s v="MWh"/>
    <n v="8.98"/>
    <x v="0"/>
    <x v="1"/>
    <x v="1"/>
  </r>
  <r>
    <s v="KUGS_05"/>
    <d v="2005-05-01T00:00:00"/>
    <x v="15"/>
    <s v="GS"/>
    <n v="6"/>
    <s v="MWh"/>
    <n v="1372878.33"/>
    <x v="0"/>
    <x v="1"/>
    <x v="1"/>
  </r>
  <r>
    <s v="KULighting_05"/>
    <d v="2005-05-01T00:00:00"/>
    <x v="2"/>
    <s v="LT"/>
    <n v="6"/>
    <s v="MWh"/>
    <n v="50359.15"/>
    <x v="0"/>
    <x v="1"/>
    <x v="1"/>
  </r>
  <r>
    <s v="ODGS_06"/>
    <d v="2006-05-01T00:00:00"/>
    <x v="16"/>
    <s v="GS"/>
    <n v="22"/>
    <s v="MWh"/>
    <n v="14270.3094327"/>
    <x v="2"/>
    <x v="0"/>
    <x v="0"/>
  </r>
  <r>
    <s v="KULCITOD-Tran_06"/>
    <d v="2006-05-01T00:00:00"/>
    <x v="3"/>
    <s v="LCITODT"/>
    <n v="8"/>
    <s v="MWh"/>
    <n v="827349"/>
    <x v="0"/>
    <x v="2"/>
    <x v="0"/>
  </r>
  <r>
    <s v="KULCITOD-Pri_06"/>
    <d v="2006-05-01T00:00:00"/>
    <x v="31"/>
    <s v="LCITODP"/>
    <n v="22"/>
    <s v="MWh"/>
    <n v="691648.66715999995"/>
    <x v="0"/>
    <x v="0"/>
    <x v="0"/>
  </r>
  <r>
    <s v="KULP-Sec_06"/>
    <d v="2006-05-01T00:00:00"/>
    <x v="3"/>
    <s v="LPS"/>
    <n v="22"/>
    <s v="MWh"/>
    <n v="508609.74969000003"/>
    <x v="0"/>
    <x v="0"/>
    <x v="0"/>
  </r>
  <r>
    <s v="KULP-Sec_06"/>
    <d v="2006-05-01T00:00:00"/>
    <x v="5"/>
    <s v="LPS"/>
    <n v="22"/>
    <s v="MWh"/>
    <n v="520230.13991999999"/>
    <x v="0"/>
    <x v="0"/>
    <x v="0"/>
  </r>
  <r>
    <s v="KULCITOD-Tran_06"/>
    <d v="2006-05-01T00:00:00"/>
    <x v="13"/>
    <s v="LCITODT"/>
    <n v="8"/>
    <s v="MWh"/>
    <n v="951711"/>
    <x v="0"/>
    <x v="2"/>
    <x v="0"/>
  </r>
  <r>
    <s v="KUMuniPri_06"/>
    <d v="2006-05-01T00:00:00"/>
    <x v="1"/>
    <s v="MuniPri"/>
    <n v="30"/>
    <s v="MWh"/>
    <n v="921951.73319000006"/>
    <x v="0"/>
    <x v="4"/>
    <x v="0"/>
  </r>
  <r>
    <s v="ODGS_06"/>
    <d v="2006-05-01T00:00:00"/>
    <x v="12"/>
    <s v="GS"/>
    <n v="22"/>
    <s v="MWh"/>
    <n v="15503.7273793"/>
    <x v="2"/>
    <x v="0"/>
    <x v="0"/>
  </r>
  <r>
    <s v="ODGS_06"/>
    <d v="2006-05-01T00:00:00"/>
    <x v="12"/>
    <s v="GS"/>
    <n v="24"/>
    <s v="MWh"/>
    <n v="154.628355274"/>
    <x v="2"/>
    <x v="0"/>
    <x v="0"/>
  </r>
  <r>
    <s v="ODLighting_06"/>
    <d v="2006-05-01T00:00:00"/>
    <x v="22"/>
    <s v="LT"/>
    <n v="6"/>
    <s v="MWh"/>
    <n v="1692.1014604"/>
    <x v="2"/>
    <x v="1"/>
    <x v="0"/>
  </r>
  <r>
    <s v="ODLP_06"/>
    <d v="2006-05-01T00:00:00"/>
    <x v="28"/>
    <s v="LPS"/>
    <n v="22"/>
    <s v="MWh"/>
    <n v="18884.784438999999"/>
    <x v="2"/>
    <x v="0"/>
    <x v="0"/>
  </r>
  <r>
    <s v="ODLP_06"/>
    <d v="2006-05-01T00:00:00"/>
    <x v="10"/>
    <s v="LPS"/>
    <n v="24"/>
    <s v="MWh"/>
    <n v="1559.5007372"/>
    <x v="2"/>
    <x v="0"/>
    <x v="0"/>
  </r>
  <r>
    <s v="ODLighting_06"/>
    <d v="2006-05-01T00:00:00"/>
    <x v="12"/>
    <s v="LT"/>
    <n v="22"/>
    <s v="MWh"/>
    <n v="701.16671914999995"/>
    <x v="2"/>
    <x v="0"/>
    <x v="0"/>
  </r>
  <r>
    <s v="ODLP_06"/>
    <d v="2006-05-01T00:00:00"/>
    <x v="9"/>
    <s v="LPS"/>
    <n v="6"/>
    <s v="MWh"/>
    <n v="100250.09211100001"/>
    <x v="2"/>
    <x v="1"/>
    <x v="0"/>
  </r>
  <r>
    <s v="ODLP_06"/>
    <d v="2006-05-01T00:00:00"/>
    <x v="11"/>
    <s v="LPS"/>
    <n v="8"/>
    <s v="MWh"/>
    <n v="4041.2012752999999"/>
    <x v="2"/>
    <x v="2"/>
    <x v="0"/>
  </r>
  <r>
    <s v="ODLP_06"/>
    <d v="2006-05-01T00:00:00"/>
    <x v="11"/>
    <s v="LPS"/>
    <n v="24"/>
    <s v="MWh"/>
    <n v="1572.7287807"/>
    <x v="2"/>
    <x v="0"/>
    <x v="0"/>
  </r>
  <r>
    <s v="ODLP_06"/>
    <d v="2006-05-01T00:00:00"/>
    <x v="11"/>
    <s v="LPT"/>
    <n v="18"/>
    <s v="MWh"/>
    <n v="155209.81623"/>
    <x v="2"/>
    <x v="2"/>
    <x v="0"/>
  </r>
  <r>
    <s v="ODGS_06"/>
    <d v="2006-05-01T00:00:00"/>
    <x v="22"/>
    <s v="GS"/>
    <n v="24"/>
    <s v="MWh"/>
    <n v="185.72542833200001"/>
    <x v="2"/>
    <x v="0"/>
    <x v="0"/>
  </r>
  <r>
    <s v="ODLighting_06"/>
    <d v="2006-05-01T00:00:00"/>
    <x v="10"/>
    <s v="LT"/>
    <n v="1"/>
    <s v="MWh"/>
    <n v="4701.3501093000004"/>
    <x v="2"/>
    <x v="3"/>
    <x v="0"/>
  </r>
  <r>
    <s v="ODLighting_06"/>
    <d v="2006-05-01T00:00:00"/>
    <x v="10"/>
    <s v="LT"/>
    <n v="6"/>
    <s v="MWh"/>
    <n v="1417.06506418"/>
    <x v="2"/>
    <x v="1"/>
    <x v="0"/>
  </r>
  <r>
    <s v="ODLP_06"/>
    <d v="2006-05-01T00:00:00"/>
    <x v="7"/>
    <s v="LPP"/>
    <n v="6"/>
    <s v="MWh"/>
    <n v="13694.768245699999"/>
    <x v="2"/>
    <x v="1"/>
    <x v="0"/>
  </r>
  <r>
    <s v="ODLighting_06"/>
    <d v="2006-05-01T00:00:00"/>
    <x v="11"/>
    <s v="LT"/>
    <n v="20"/>
    <s v="MWh"/>
    <n v="2133.0270046000001"/>
    <x v="2"/>
    <x v="0"/>
    <x v="0"/>
  </r>
  <r>
    <s v="KULCITOD-Tran_06"/>
    <d v="2006-05-01T00:00:00"/>
    <x v="31"/>
    <s v="LCITODT"/>
    <n v="8"/>
    <s v="MWh"/>
    <n v="1015535"/>
    <x v="0"/>
    <x v="2"/>
    <x v="0"/>
  </r>
  <r>
    <s v="KULCITOD-Tran_06"/>
    <d v="2006-05-01T00:00:00"/>
    <x v="26"/>
    <s v="LCITODT"/>
    <n v="8"/>
    <s v="MWh"/>
    <n v="1024450"/>
    <x v="0"/>
    <x v="2"/>
    <x v="0"/>
  </r>
  <r>
    <s v="KULCITOD-Pri_06"/>
    <d v="2006-05-01T00:00:00"/>
    <x v="1"/>
    <s v="LCITODP"/>
    <n v="22"/>
    <s v="MWh"/>
    <n v="779024.42983000004"/>
    <x v="0"/>
    <x v="0"/>
    <x v="0"/>
  </r>
  <r>
    <s v="ODLP_06"/>
    <d v="2006-05-01T00:00:00"/>
    <x v="2"/>
    <s v="LPS"/>
    <n v="18"/>
    <s v="MWh"/>
    <n v="1892.1241126"/>
    <x v="2"/>
    <x v="2"/>
    <x v="0"/>
  </r>
  <r>
    <s v="ODLP_06"/>
    <d v="2006-05-01T00:00:00"/>
    <x v="13"/>
    <s v="LPS"/>
    <n v="6"/>
    <s v="MWh"/>
    <n v="110589.135818"/>
    <x v="2"/>
    <x v="1"/>
    <x v="0"/>
  </r>
  <r>
    <s v="KUMuniPar_06"/>
    <d v="2006-05-01T00:00:00"/>
    <x v="0"/>
    <s v="MuniPar"/>
    <n v="30"/>
    <s v="MWh"/>
    <n v="68728.499391999998"/>
    <x v="0"/>
    <x v="4"/>
    <x v="0"/>
  </r>
  <r>
    <s v="KULP-Sec_06"/>
    <d v="2006-05-01T00:00:00"/>
    <x v="28"/>
    <s v="LPS"/>
    <n v="6"/>
    <s v="MWh"/>
    <n v="2872982.6255000001"/>
    <x v="0"/>
    <x v="1"/>
    <x v="0"/>
  </r>
  <r>
    <s v="KULP-Sec_06"/>
    <d v="2006-05-01T00:00:00"/>
    <x v="10"/>
    <s v="LPS"/>
    <n v="6"/>
    <s v="MWh"/>
    <n v="2917538.4618000002"/>
    <x v="0"/>
    <x v="1"/>
    <x v="0"/>
  </r>
  <r>
    <s v="ODLP_06"/>
    <d v="2006-05-01T00:00:00"/>
    <x v="20"/>
    <s v="LPP"/>
    <n v="22"/>
    <s v="MWh"/>
    <n v="27294.272741000001"/>
    <x v="2"/>
    <x v="0"/>
    <x v="0"/>
  </r>
  <r>
    <s v="ODLP_06"/>
    <d v="2006-05-01T00:00:00"/>
    <x v="21"/>
    <s v="LPS"/>
    <n v="22"/>
    <s v="MWh"/>
    <n v="20625.637601999999"/>
    <x v="2"/>
    <x v="0"/>
    <x v="0"/>
  </r>
  <r>
    <s v="KULCITOD-Pri_06"/>
    <d v="2006-05-01T00:00:00"/>
    <x v="22"/>
    <s v="LCITODP"/>
    <n v="22"/>
    <s v="MWh"/>
    <n v="746190.09155999997"/>
    <x v="0"/>
    <x v="0"/>
    <x v="0"/>
  </r>
  <r>
    <s v="ODGS_06"/>
    <d v="2006-05-01T00:00:00"/>
    <x v="28"/>
    <s v="GS"/>
    <n v="6"/>
    <s v="MWh"/>
    <n v="89812.826404000007"/>
    <x v="2"/>
    <x v="1"/>
    <x v="0"/>
  </r>
  <r>
    <s v="ODGS_06"/>
    <d v="2006-05-01T00:00:00"/>
    <x v="3"/>
    <s v="GS"/>
    <n v="20"/>
    <s v="MWh"/>
    <n v="54.938504661000003"/>
    <x v="2"/>
    <x v="0"/>
    <x v="0"/>
  </r>
  <r>
    <s v="KULP-Sec_06"/>
    <d v="2006-05-01T00:00:00"/>
    <x v="26"/>
    <s v="LPS"/>
    <n v="6"/>
    <s v="MWh"/>
    <n v="3220348.6154999998"/>
    <x v="0"/>
    <x v="1"/>
    <x v="0"/>
  </r>
  <r>
    <s v="KUMuniTran_06"/>
    <d v="2006-05-01T00:00:00"/>
    <x v="0"/>
    <s v="MuniTran"/>
    <n v="30"/>
    <s v="MWh"/>
    <n v="1436933.0993999999"/>
    <x v="0"/>
    <x v="4"/>
    <x v="0"/>
  </r>
  <r>
    <s v="ODGS_06"/>
    <d v="2006-05-01T00:00:00"/>
    <x v="5"/>
    <s v="GS"/>
    <n v="20"/>
    <s v="MWh"/>
    <n v="55.784471799000002"/>
    <x v="2"/>
    <x v="0"/>
    <x v="0"/>
  </r>
  <r>
    <s v="KULP-Sec_06"/>
    <d v="2006-05-01T00:00:00"/>
    <x v="24"/>
    <s v="LPS"/>
    <n v="22"/>
    <s v="MWh"/>
    <n v="751267.68724999996"/>
    <x v="0"/>
    <x v="0"/>
    <x v="0"/>
  </r>
  <r>
    <s v="KUMuniPri_06"/>
    <d v="2006-05-01T00:00:00"/>
    <x v="31"/>
    <s v="MuniPri"/>
    <n v="30"/>
    <s v="MWh"/>
    <n v="855513.67656000005"/>
    <x v="0"/>
    <x v="4"/>
    <x v="0"/>
  </r>
  <r>
    <s v="KULP-Sec_06"/>
    <d v="2006-05-01T00:00:00"/>
    <x v="24"/>
    <s v="LPS"/>
    <n v="6"/>
    <s v="MWh"/>
    <n v="3601613.5852000001"/>
    <x v="0"/>
    <x v="1"/>
    <x v="0"/>
  </r>
  <r>
    <s v="ODLighting_06"/>
    <d v="2006-05-01T00:00:00"/>
    <x v="8"/>
    <s v="LT"/>
    <n v="20"/>
    <s v="MWh"/>
    <n v="1911.2515218000001"/>
    <x v="2"/>
    <x v="0"/>
    <x v="0"/>
  </r>
  <r>
    <s v="KULP-Sec_05"/>
    <d v="2005-05-01T00:00:00"/>
    <x v="28"/>
    <s v="STODS"/>
    <n v="6"/>
    <s v="MWh"/>
    <n v="207944.79"/>
    <x v="0"/>
    <x v="1"/>
    <x v="1"/>
  </r>
  <r>
    <s v="KULP-Sec_05"/>
    <d v="2005-05-01T00:00:00"/>
    <x v="10"/>
    <s v="LPS"/>
    <n v="6"/>
    <s v="MWh"/>
    <n v="3188844.65"/>
    <x v="0"/>
    <x v="1"/>
    <x v="1"/>
  </r>
  <r>
    <s v="KULP-Sec_05"/>
    <d v="2005-05-01T00:00:00"/>
    <x v="10"/>
    <s v="STODS"/>
    <n v="6"/>
    <s v="MWh"/>
    <n v="210847.64"/>
    <x v="0"/>
    <x v="1"/>
    <x v="1"/>
  </r>
  <r>
    <s v="KULP-Sec_05"/>
    <d v="2005-05-01T00:00:00"/>
    <x v="11"/>
    <s v="LPS"/>
    <n v="22"/>
    <s v="MWh"/>
    <n v="672882.54"/>
    <x v="0"/>
    <x v="0"/>
    <x v="1"/>
  </r>
  <r>
    <s v="KULP-Sec_05"/>
    <d v="2005-05-01T00:00:00"/>
    <x v="11"/>
    <s v="STODS"/>
    <n v="6"/>
    <s v="MWh"/>
    <n v="213641.77"/>
    <x v="0"/>
    <x v="1"/>
    <x v="1"/>
  </r>
  <r>
    <s v="KUMP Pri_05"/>
    <d v="2005-05-01T00:00:00"/>
    <x v="9"/>
    <s v="MPP"/>
    <n v="18"/>
    <s v="MWh"/>
    <n v="119356.42"/>
    <x v="0"/>
    <x v="2"/>
    <x v="1"/>
  </r>
  <r>
    <s v="KULP-Sec_05"/>
    <d v="2005-05-01T00:00:00"/>
    <x v="8"/>
    <s v="STODS"/>
    <n v="6"/>
    <s v="MWh"/>
    <n v="196229.25"/>
    <x v="0"/>
    <x v="1"/>
    <x v="1"/>
  </r>
  <r>
    <s v="KULP-Sec_05"/>
    <d v="2005-05-01T00:00:00"/>
    <x v="25"/>
    <s v="STODS"/>
    <n v="6"/>
    <s v="MWh"/>
    <n v="241764.52"/>
    <x v="0"/>
    <x v="1"/>
    <x v="1"/>
  </r>
  <r>
    <s v="KULP-Sec_05"/>
    <d v="2005-05-01T00:00:00"/>
    <x v="25"/>
    <s v="LPS"/>
    <n v="22"/>
    <s v="MWh"/>
    <n v="761475.82"/>
    <x v="0"/>
    <x v="0"/>
    <x v="1"/>
  </r>
  <r>
    <s v="KULP-Sec_05"/>
    <d v="2005-05-01T00:00:00"/>
    <x v="6"/>
    <s v="LPS"/>
    <n v="22"/>
    <s v="MWh"/>
    <n v="769417.66"/>
    <x v="0"/>
    <x v="0"/>
    <x v="1"/>
  </r>
  <r>
    <s v="KULP-Pri_05"/>
    <d v="2005-05-01T00:00:00"/>
    <x v="26"/>
    <s v="LPP"/>
    <n v="20"/>
    <s v="MWh"/>
    <n v="2109.35"/>
    <x v="0"/>
    <x v="0"/>
    <x v="1"/>
  </r>
  <r>
    <s v="KULP-Sec_05"/>
    <d v="2005-05-01T00:00:00"/>
    <x v="1"/>
    <s v="LPS"/>
    <n v="8"/>
    <s v="MWh"/>
    <n v="1429628.94"/>
    <x v="0"/>
    <x v="2"/>
    <x v="1"/>
  </r>
  <r>
    <s v="KULP-Sec_05"/>
    <d v="2005-05-01T00:00:00"/>
    <x v="29"/>
    <s v="LPS"/>
    <n v="8"/>
    <s v="MWh"/>
    <n v="1445792.28"/>
    <x v="0"/>
    <x v="2"/>
    <x v="1"/>
  </r>
  <r>
    <s v="KULP-Pri_05"/>
    <d v="2005-05-01T00:00:00"/>
    <x v="2"/>
    <s v="LPP"/>
    <n v="22"/>
    <s v="MWh"/>
    <n v="278183.21000000002"/>
    <x v="0"/>
    <x v="0"/>
    <x v="1"/>
  </r>
  <r>
    <s v="KULP-Sec_05"/>
    <d v="2005-05-01T00:00:00"/>
    <x v="27"/>
    <s v="LPS"/>
    <n v="18"/>
    <s v="MWh"/>
    <n v="13648.15"/>
    <x v="0"/>
    <x v="2"/>
    <x v="1"/>
  </r>
  <r>
    <s v="KULP-Tran_05"/>
    <d v="2005-05-01T00:00:00"/>
    <x v="19"/>
    <s v="LPT"/>
    <n v="22"/>
    <s v="MWh"/>
    <n v="21289.31"/>
    <x v="0"/>
    <x v="0"/>
    <x v="1"/>
  </r>
  <r>
    <s v="KULighting_05"/>
    <d v="2005-05-01T00:00:00"/>
    <x v="29"/>
    <s v="LT"/>
    <n v="8"/>
    <s v="MWh"/>
    <n v="3610.1"/>
    <x v="0"/>
    <x v="2"/>
    <x v="1"/>
  </r>
  <r>
    <s v="KULP-Sec_05"/>
    <d v="2005-05-01T00:00:00"/>
    <x v="9"/>
    <s v="LPS"/>
    <n v="6"/>
    <s v="MWh"/>
    <n v="2633479.81"/>
    <x v="0"/>
    <x v="1"/>
    <x v="1"/>
  </r>
  <r>
    <s v="KULP-Pri_05"/>
    <d v="2005-05-01T00:00:00"/>
    <x v="23"/>
    <s v="LPP"/>
    <n v="6"/>
    <s v="MWh"/>
    <n v="338853.86"/>
    <x v="0"/>
    <x v="1"/>
    <x v="1"/>
  </r>
  <r>
    <s v="KULighting_05"/>
    <d v="2005-05-01T00:00:00"/>
    <x v="20"/>
    <s v="LT"/>
    <n v="18"/>
    <s v="MWh"/>
    <n v="228.65"/>
    <x v="0"/>
    <x v="2"/>
    <x v="1"/>
  </r>
  <r>
    <s v="KULP-Pri_05"/>
    <d v="2005-05-01T00:00:00"/>
    <x v="12"/>
    <s v="LPP"/>
    <n v="22"/>
    <s v="MWh"/>
    <n v="282562.14"/>
    <x v="0"/>
    <x v="0"/>
    <x v="1"/>
  </r>
  <r>
    <s v="KULP-Sec_05"/>
    <d v="2005-05-01T00:00:00"/>
    <x v="22"/>
    <s v="LPS"/>
    <n v="8"/>
    <s v="MWh"/>
    <n v="1385618.29"/>
    <x v="0"/>
    <x v="2"/>
    <x v="1"/>
  </r>
  <r>
    <s v="KULP-Sec_05"/>
    <d v="2005-05-01T00:00:00"/>
    <x v="3"/>
    <s v="LPS"/>
    <n v="18"/>
    <s v="MWh"/>
    <n v="14080.85"/>
    <x v="0"/>
    <x v="2"/>
    <x v="1"/>
  </r>
  <r>
    <s v="KULP-Sec_05"/>
    <d v="2005-05-01T00:00:00"/>
    <x v="28"/>
    <s v="LPS"/>
    <n v="8"/>
    <s v="MWh"/>
    <n v="1204500.06"/>
    <x v="0"/>
    <x v="2"/>
    <x v="1"/>
  </r>
  <r>
    <s v="KULP-Sec_05"/>
    <d v="2005-05-01T00:00:00"/>
    <x v="18"/>
    <s v="LPS"/>
    <n v="8"/>
    <s v="MWh"/>
    <n v="1339277.29"/>
    <x v="0"/>
    <x v="2"/>
    <x v="1"/>
  </r>
  <r>
    <s v="KULP-Sec_05"/>
    <d v="2005-05-01T00:00:00"/>
    <x v="18"/>
    <s v="LPS"/>
    <n v="20"/>
    <s v="MWh"/>
    <n v="4294.88"/>
    <x v="0"/>
    <x v="0"/>
    <x v="1"/>
  </r>
  <r>
    <s v="KULP-Pri_05"/>
    <d v="2005-05-01T00:00:00"/>
    <x v="31"/>
    <s v="LPP"/>
    <n v="24"/>
    <s v="MWh"/>
    <n v="13952.42"/>
    <x v="0"/>
    <x v="0"/>
    <x v="1"/>
  </r>
  <r>
    <s v="LEGS_06"/>
    <d v="2006-05-01T00:00:00"/>
    <x v="1"/>
    <s v="GS"/>
    <n v="2"/>
    <s v="MWh"/>
    <n v="1867266.1945"/>
    <x v="1"/>
    <x v="1"/>
    <x v="0"/>
  </r>
  <r>
    <s v="LELg Comm_06"/>
    <d v="2006-05-01T00:00:00"/>
    <x v="28"/>
    <s v="LTODS"/>
    <n v="4"/>
    <s v="MWh"/>
    <n v="356782.02726"/>
    <x v="1"/>
    <x v="1"/>
    <x v="0"/>
  </r>
  <r>
    <s v="LELg Comm_06"/>
    <d v="2006-05-01T00:00:00"/>
    <x v="28"/>
    <s v="STODP"/>
    <n v="4"/>
    <s v="MWh"/>
    <n v="8739.5009697999994"/>
    <x v="1"/>
    <x v="1"/>
    <x v="0"/>
  </r>
  <r>
    <s v="LELPTODSpec_06"/>
    <d v="2006-05-01T00:00:00"/>
    <x v="20"/>
    <s v="LPTODS"/>
    <n v="8"/>
    <s v="MWh"/>
    <n v="39454.679113999999"/>
    <x v="1"/>
    <x v="2"/>
    <x v="0"/>
  </r>
  <r>
    <s v="LELg Comm_06"/>
    <d v="2006-05-01T00:00:00"/>
    <x v="1"/>
    <s v="STODS"/>
    <n v="4"/>
    <s v="MWh"/>
    <n v="178051.95884000001"/>
    <x v="1"/>
    <x v="1"/>
    <x v="0"/>
  </r>
  <r>
    <s v="LELPTODSpec_06"/>
    <d v="2006-05-01T00:00:00"/>
    <x v="25"/>
    <s v="LPSpec"/>
    <n v="8"/>
    <s v="MWh"/>
    <n v="345541.39994999999"/>
    <x v="1"/>
    <x v="2"/>
    <x v="0"/>
  </r>
  <r>
    <s v="LELPTODSpec_06"/>
    <d v="2006-05-01T00:00:00"/>
    <x v="25"/>
    <s v="LPTODP"/>
    <n v="8"/>
    <s v="MWh"/>
    <n v="1800228.074"/>
    <x v="1"/>
    <x v="2"/>
    <x v="0"/>
  </r>
  <r>
    <s v="LELPTODSpec_06"/>
    <d v="2006-05-01T00:00:00"/>
    <x v="6"/>
    <s v="LPSpec"/>
    <n v="8"/>
    <s v="MWh"/>
    <n v="346125.34509000002"/>
    <x v="1"/>
    <x v="2"/>
    <x v="0"/>
  </r>
  <r>
    <s v="LELg Comm_06"/>
    <d v="2006-05-01T00:00:00"/>
    <x v="30"/>
    <s v="LCP"/>
    <n v="4"/>
    <s v="MWh"/>
    <n v="145751.400914"/>
    <x v="1"/>
    <x v="1"/>
    <x v="0"/>
  </r>
  <r>
    <s v="LELg Comm_06"/>
    <d v="2006-05-01T00:00:00"/>
    <x v="30"/>
    <s v="LCS"/>
    <n v="4"/>
    <s v="MWh"/>
    <n v="3103057.6575000002"/>
    <x v="1"/>
    <x v="1"/>
    <x v="0"/>
  </r>
  <r>
    <s v="LELP PowerRate_06"/>
    <d v="2006-05-01T00:00:00"/>
    <x v="6"/>
    <s v="LPS"/>
    <n v="22"/>
    <s v="MWh"/>
    <n v="30836.562778"/>
    <x v="1"/>
    <x v="0"/>
    <x v="0"/>
  </r>
  <r>
    <s v="LELP PowerRate_06"/>
    <d v="2006-05-01T00:00:00"/>
    <x v="1"/>
    <s v="LPP"/>
    <n v="8"/>
    <s v="MWh"/>
    <n v="160373.11267"/>
    <x v="1"/>
    <x v="2"/>
    <x v="0"/>
  </r>
  <r>
    <s v="LELPTODSpec_06"/>
    <d v="2006-05-01T00:00:00"/>
    <x v="1"/>
    <s v="LPTODS"/>
    <n v="8"/>
    <s v="MWh"/>
    <n v="39789.107856000002"/>
    <x v="1"/>
    <x v="2"/>
    <x v="0"/>
  </r>
  <r>
    <s v="LELP PowerRate_06"/>
    <d v="2006-05-01T00:00:00"/>
    <x v="5"/>
    <s v="LPP"/>
    <n v="22"/>
    <s v="MWh"/>
    <n v="2976.3632874"/>
    <x v="1"/>
    <x v="0"/>
    <x v="0"/>
  </r>
  <r>
    <s v="LELg Comm_06"/>
    <d v="2006-05-01T00:00:00"/>
    <x v="2"/>
    <s v="LTODP"/>
    <n v="4"/>
    <s v="MWh"/>
    <n v="101688.452"/>
    <x v="1"/>
    <x v="1"/>
    <x v="0"/>
  </r>
  <r>
    <s v="LELg Comm_06"/>
    <d v="2006-05-01T00:00:00"/>
    <x v="26"/>
    <s v="LCP"/>
    <n v="22"/>
    <s v="MWh"/>
    <n v="77878.659925"/>
    <x v="1"/>
    <x v="0"/>
    <x v="0"/>
  </r>
  <r>
    <s v="ODLP_06"/>
    <d v="2006-05-01T00:00:00"/>
    <x v="30"/>
    <s v="LPT"/>
    <n v="18"/>
    <s v="MWh"/>
    <n v="175543.81140999999"/>
    <x v="2"/>
    <x v="2"/>
    <x v="0"/>
  </r>
  <r>
    <s v="LEGS_06"/>
    <d v="2006-05-01T00:00:00"/>
    <x v="7"/>
    <s v="GS"/>
    <n v="22"/>
    <s v="MWh"/>
    <n v="149382.38888000001"/>
    <x v="1"/>
    <x v="0"/>
    <x v="0"/>
  </r>
  <r>
    <s v="LEGS_06"/>
    <d v="2006-05-01T00:00:00"/>
    <x v="7"/>
    <s v="GS"/>
    <n v="2"/>
    <s v="MWh"/>
    <n v="1646146.6109"/>
    <x v="1"/>
    <x v="1"/>
    <x v="0"/>
  </r>
  <r>
    <s v="ODMuniPumping_06"/>
    <d v="2006-05-01T00:00:00"/>
    <x v="29"/>
    <s v="Muni Pumping"/>
    <n v="24"/>
    <s v="MWh"/>
    <n v="482"/>
    <x v="2"/>
    <x v="0"/>
    <x v="0"/>
  </r>
  <r>
    <s v="LELPTODSpec_06"/>
    <d v="2006-05-01T00:00:00"/>
    <x v="31"/>
    <s v="LPSpec"/>
    <n v="8"/>
    <s v="MWh"/>
    <n v="342061.87731000001"/>
    <x v="1"/>
    <x v="2"/>
    <x v="0"/>
  </r>
  <r>
    <s v="LELPTODSpec_06"/>
    <d v="2006-05-01T00:00:00"/>
    <x v="8"/>
    <s v="LPTODP"/>
    <n v="22"/>
    <s v="MWh"/>
    <n v="124906.80097500001"/>
    <x v="1"/>
    <x v="0"/>
    <x v="0"/>
  </r>
  <r>
    <s v="LELPTODSpec_06"/>
    <d v="2006-05-01T00:00:00"/>
    <x v="8"/>
    <s v="LPTODS"/>
    <n v="22"/>
    <s v="MWh"/>
    <n v="10212.9372062"/>
    <x v="1"/>
    <x v="0"/>
    <x v="0"/>
  </r>
  <r>
    <s v="LELg Comm_06"/>
    <d v="2006-05-01T00:00:00"/>
    <x v="9"/>
    <s v="STODP"/>
    <n v="4"/>
    <s v="MWh"/>
    <n v="6950.5236778999997"/>
    <x v="1"/>
    <x v="1"/>
    <x v="0"/>
  </r>
  <r>
    <s v="LELPTODSpec_06"/>
    <d v="2006-05-01T00:00:00"/>
    <x v="9"/>
    <s v="LPTODS"/>
    <n v="22"/>
    <s v="MWh"/>
    <n v="9352.2224396000001"/>
    <x v="1"/>
    <x v="0"/>
    <x v="0"/>
  </r>
  <r>
    <s v="LERS_06"/>
    <d v="2006-05-01T00:00:00"/>
    <x v="7"/>
    <s v="RS"/>
    <n v="1"/>
    <s v="MWh"/>
    <n v="5119109"/>
    <x v="1"/>
    <x v="3"/>
    <x v="0"/>
  </r>
  <r>
    <s v="LERS_06"/>
    <d v="2006-05-01T00:00:00"/>
    <x v="23"/>
    <s v="RS"/>
    <n v="1"/>
    <s v="MWh"/>
    <n v="5274310"/>
    <x v="1"/>
    <x v="3"/>
    <x v="0"/>
  </r>
  <r>
    <s v="LERS_06"/>
    <d v="2006-05-01T00:00:00"/>
    <x v="19"/>
    <s v="RS"/>
    <n v="1"/>
    <s v="MWh"/>
    <n v="5352121"/>
    <x v="1"/>
    <x v="3"/>
    <x v="0"/>
  </r>
  <r>
    <s v="LELPTODSpec_06"/>
    <d v="2006-05-01T00:00:00"/>
    <x v="4"/>
    <s v="LPTODT"/>
    <n v="22"/>
    <s v="MWh"/>
    <n v="103790.209222"/>
    <x v="1"/>
    <x v="0"/>
    <x v="0"/>
  </r>
  <r>
    <s v="ODMuniPumping_06"/>
    <d v="2006-05-01T00:00:00"/>
    <x v="0"/>
    <s v="Muni Pumping"/>
    <n v="24"/>
    <s v="MWh"/>
    <n v="632"/>
    <x v="2"/>
    <x v="0"/>
    <x v="0"/>
  </r>
  <r>
    <s v="LELPTODSpec_06"/>
    <d v="2006-05-01T00:00:00"/>
    <x v="5"/>
    <s v="LPSpec"/>
    <n v="22"/>
    <s v="MWh"/>
    <n v="61069.933818999998"/>
    <x v="1"/>
    <x v="0"/>
    <x v="0"/>
  </r>
  <r>
    <s v="LELP PowerRate_06"/>
    <d v="2006-05-01T00:00:00"/>
    <x v="11"/>
    <s v="LPS"/>
    <n v="22"/>
    <s v="MWh"/>
    <n v="25342.637667999999"/>
    <x v="1"/>
    <x v="0"/>
    <x v="0"/>
  </r>
  <r>
    <s v="LELP PowerRate_06"/>
    <d v="2006-05-01T00:00:00"/>
    <x v="20"/>
    <s v="LPS"/>
    <n v="22"/>
    <s v="MWh"/>
    <n v="28708.318359000001"/>
    <x v="1"/>
    <x v="0"/>
    <x v="0"/>
  </r>
  <r>
    <s v="ODMuniPumping_06"/>
    <d v="2006-05-01T00:00:00"/>
    <x v="2"/>
    <s v="Muni Pumping"/>
    <n v="24"/>
    <s v="MWh"/>
    <n v="612"/>
    <x v="2"/>
    <x v="0"/>
    <x v="0"/>
  </r>
  <r>
    <s v="LERS_06"/>
    <d v="2006-05-01T00:00:00"/>
    <x v="5"/>
    <s v="RS"/>
    <n v="1"/>
    <s v="MWh"/>
    <n v="4307528"/>
    <x v="1"/>
    <x v="3"/>
    <x v="0"/>
  </r>
  <r>
    <s v="LELPTODSpec_06"/>
    <d v="2006-05-01T00:00:00"/>
    <x v="18"/>
    <s v="LPTODP"/>
    <n v="8"/>
    <s v="MWh"/>
    <n v="1788118.8876"/>
    <x v="1"/>
    <x v="2"/>
    <x v="0"/>
  </r>
  <r>
    <s v="LELPTODSpec_06"/>
    <d v="2006-05-01T00:00:00"/>
    <x v="18"/>
    <s v="LPTODP"/>
    <n v="22"/>
    <s v="MWh"/>
    <n v="127669.637754"/>
    <x v="1"/>
    <x v="0"/>
    <x v="0"/>
  </r>
  <r>
    <s v="LEGS_06"/>
    <d v="2006-05-01T00:00:00"/>
    <x v="25"/>
    <s v="GS"/>
    <n v="22"/>
    <s v="MWh"/>
    <n v="166306.59908000001"/>
    <x v="1"/>
    <x v="0"/>
    <x v="0"/>
  </r>
  <r>
    <s v="LEStreet Lt_06"/>
    <d v="2006-05-01T00:00:00"/>
    <x v="3"/>
    <s v="SL"/>
    <n v="20"/>
    <s v="MWh"/>
    <n v="3389.7304924999999"/>
    <x v="1"/>
    <x v="0"/>
    <x v="0"/>
  </r>
  <r>
    <s v="KUNASAF_05"/>
    <d v="2005-05-01T00:00:00"/>
    <x v="21"/>
    <s v="LI-TODT"/>
    <n v="8"/>
    <s v="MWh"/>
    <n v="812500"/>
    <x v="0"/>
    <x v="2"/>
    <x v="1"/>
  </r>
  <r>
    <s v="KUNAS_05"/>
    <d v="2005-05-01T00:00:00"/>
    <x v="24"/>
    <s v="NASTOD"/>
    <n v="8"/>
    <s v="MWh"/>
    <n v="642200.33539999998"/>
    <x v="0"/>
    <x v="2"/>
    <x v="1"/>
  </r>
  <r>
    <s v="KUWVACOTOD_05"/>
    <d v="2005-05-01T00:00:00"/>
    <x v="9"/>
    <s v="WVACOTOD"/>
    <n v="8"/>
    <s v="MWh"/>
    <n v="171187.93989000001"/>
    <x v="0"/>
    <x v="2"/>
    <x v="1"/>
  </r>
  <r>
    <s v="KUWVACOTOD_05"/>
    <d v="2005-05-01T00:00:00"/>
    <x v="14"/>
    <s v="WVACOTOD"/>
    <n v="8"/>
    <s v="MWh"/>
    <n v="171187.93989000001"/>
    <x v="0"/>
    <x v="2"/>
    <x v="1"/>
  </r>
  <r>
    <s v="ODGS_05"/>
    <d v="2005-05-01T00:00:00"/>
    <x v="31"/>
    <s v="GS"/>
    <n v="20"/>
    <s v="MWh"/>
    <n v="64.930000000000007"/>
    <x v="2"/>
    <x v="0"/>
    <x v="1"/>
  </r>
  <r>
    <s v="ODGS_05"/>
    <d v="2005-05-01T00:00:00"/>
    <x v="26"/>
    <s v="GS"/>
    <n v="8"/>
    <s v="MWh"/>
    <n v="3623.89"/>
    <x v="2"/>
    <x v="2"/>
    <x v="1"/>
  </r>
  <r>
    <s v="ODLP_05"/>
    <d v="2005-05-01T00:00:00"/>
    <x v="27"/>
    <s v="LPP"/>
    <n v="8"/>
    <s v="MWh"/>
    <n v="18045.830000000002"/>
    <x v="2"/>
    <x v="2"/>
    <x v="1"/>
  </r>
  <r>
    <s v="ODLP_05"/>
    <d v="2005-05-01T00:00:00"/>
    <x v="9"/>
    <s v="LPS"/>
    <n v="18"/>
    <s v="MWh"/>
    <n v="1700.11"/>
    <x v="2"/>
    <x v="2"/>
    <x v="1"/>
  </r>
  <r>
    <s v="ODLP_05"/>
    <d v="2005-05-01T00:00:00"/>
    <x v="29"/>
    <s v="LPS"/>
    <n v="22"/>
    <s v="MWh"/>
    <n v="21901.95"/>
    <x v="2"/>
    <x v="0"/>
    <x v="1"/>
  </r>
  <r>
    <s v="ODLighting_05"/>
    <d v="2005-05-01T00:00:00"/>
    <x v="12"/>
    <s v="LT"/>
    <n v="22"/>
    <s v="MWh"/>
    <n v="749.61"/>
    <x v="2"/>
    <x v="0"/>
    <x v="1"/>
  </r>
  <r>
    <s v="ODGS_05"/>
    <d v="2005-05-01T00:00:00"/>
    <x v="25"/>
    <s v="GS"/>
    <n v="8"/>
    <s v="MWh"/>
    <n v="3858.15"/>
    <x v="2"/>
    <x v="2"/>
    <x v="1"/>
  </r>
  <r>
    <s v="KUMuniPri_05"/>
    <d v="2005-05-01T00:00:00"/>
    <x v="28"/>
    <s v="MuniPri"/>
    <n v="30"/>
    <s v="MWh"/>
    <n v="782899.1801"/>
    <x v="0"/>
    <x v="4"/>
    <x v="1"/>
  </r>
  <r>
    <s v="ODGS_05"/>
    <d v="2005-05-01T00:00:00"/>
    <x v="0"/>
    <s v="GS"/>
    <n v="22"/>
    <s v="MWh"/>
    <n v="12759.2"/>
    <x v="2"/>
    <x v="0"/>
    <x v="1"/>
  </r>
  <r>
    <s v="KUNAS_05"/>
    <d v="2005-05-01T00:00:00"/>
    <x v="14"/>
    <s v="NASTOD"/>
    <n v="8"/>
    <s v="MWh"/>
    <n v="614324.69036999997"/>
    <x v="0"/>
    <x v="2"/>
    <x v="1"/>
  </r>
  <r>
    <s v="ODAESchools_05"/>
    <d v="2005-05-01T00:00:00"/>
    <x v="17"/>
    <s v="AES"/>
    <n v="22"/>
    <s v="MWh"/>
    <n v="26777.01"/>
    <x v="2"/>
    <x v="0"/>
    <x v="1"/>
  </r>
  <r>
    <s v="ODGS_05"/>
    <d v="2005-05-01T00:00:00"/>
    <x v="10"/>
    <s v="GS"/>
    <n v="6"/>
    <s v="MWh"/>
    <n v="83851.539999999994"/>
    <x v="2"/>
    <x v="1"/>
    <x v="1"/>
  </r>
  <r>
    <s v="KUNASAF_05"/>
    <d v="2005-05-01T00:00:00"/>
    <x v="24"/>
    <s v="LI-TODT"/>
    <n v="8"/>
    <s v="MWh"/>
    <n v="812500"/>
    <x v="0"/>
    <x v="2"/>
    <x v="1"/>
  </r>
  <r>
    <s v="ODGS_05"/>
    <d v="2005-05-01T00:00:00"/>
    <x v="18"/>
    <s v="GS"/>
    <n v="18"/>
    <s v="MWh"/>
    <n v="9968.73"/>
    <x v="2"/>
    <x v="2"/>
    <x v="1"/>
  </r>
  <r>
    <s v="KUWVACOSC_05"/>
    <d v="2005-05-01T00:00:00"/>
    <x v="17"/>
    <s v="WVACO"/>
    <n v="8"/>
    <s v="MWh"/>
    <n v="260519"/>
    <x v="0"/>
    <x v="2"/>
    <x v="1"/>
  </r>
  <r>
    <s v="KUMuniPar_05"/>
    <d v="2005-05-01T00:00:00"/>
    <x v="9"/>
    <s v="MuniPar"/>
    <n v="30"/>
    <s v="MWh"/>
    <n v="62442.382119000002"/>
    <x v="0"/>
    <x v="4"/>
    <x v="1"/>
  </r>
  <r>
    <s v="KURS_05"/>
    <d v="2005-05-01T00:00:00"/>
    <x v="1"/>
    <s v="RS"/>
    <n v="22"/>
    <s v="MWh"/>
    <n v="3992.7"/>
    <x v="0"/>
    <x v="0"/>
    <x v="1"/>
  </r>
  <r>
    <s v="KUMuniPar_05"/>
    <d v="2005-05-01T00:00:00"/>
    <x v="24"/>
    <s v="MuniPar"/>
    <n v="30"/>
    <s v="MWh"/>
    <n v="85775.402031999998"/>
    <x v="0"/>
    <x v="4"/>
    <x v="1"/>
  </r>
  <r>
    <s v="KURS_05"/>
    <d v="2005-05-01T00:00:00"/>
    <x v="23"/>
    <s v="RS"/>
    <n v="1"/>
    <s v="MWh"/>
    <n v="8038579.7199999997"/>
    <x v="0"/>
    <x v="3"/>
    <x v="1"/>
  </r>
  <r>
    <s v="KURS_05"/>
    <d v="2005-05-01T00:00:00"/>
    <x v="23"/>
    <s v="VFD"/>
    <n v="22"/>
    <s v="MWh"/>
    <n v="489.19"/>
    <x v="0"/>
    <x v="0"/>
    <x v="1"/>
  </r>
  <r>
    <s v="KURS_05"/>
    <d v="2005-05-01T00:00:00"/>
    <x v="19"/>
    <s v="RS"/>
    <n v="1"/>
    <s v="MWh"/>
    <n v="8126621.4100000001"/>
    <x v="0"/>
    <x v="3"/>
    <x v="1"/>
  </r>
  <r>
    <s v="ODGS_05"/>
    <d v="2005-05-01T00:00:00"/>
    <x v="16"/>
    <s v="GS"/>
    <n v="8"/>
    <s v="MWh"/>
    <n v="2930.94"/>
    <x v="2"/>
    <x v="2"/>
    <x v="1"/>
  </r>
  <r>
    <s v="KUMuniPri_05"/>
    <d v="2005-05-01T00:00:00"/>
    <x v="25"/>
    <s v="MuniPri"/>
    <n v="30"/>
    <s v="MWh"/>
    <n v="908718.99263999995"/>
    <x v="0"/>
    <x v="4"/>
    <x v="1"/>
  </r>
  <r>
    <s v="ODGS_05"/>
    <d v="2005-05-01T00:00:00"/>
    <x v="13"/>
    <s v="GS"/>
    <n v="6"/>
    <s v="MWh"/>
    <n v="80583.86"/>
    <x v="2"/>
    <x v="1"/>
    <x v="1"/>
  </r>
  <r>
    <s v="KUNAS_05"/>
    <d v="2005-05-01T00:00:00"/>
    <x v="26"/>
    <s v="NASTOD"/>
    <n v="8"/>
    <s v="MWh"/>
    <n v="642200.33539999998"/>
    <x v="0"/>
    <x v="2"/>
    <x v="1"/>
  </r>
  <r>
    <s v="ODGS_05"/>
    <d v="2005-05-01T00:00:00"/>
    <x v="12"/>
    <s v="GS"/>
    <n v="24"/>
    <s v="MWh"/>
    <n v="160.28"/>
    <x v="2"/>
    <x v="0"/>
    <x v="1"/>
  </r>
  <r>
    <s v="KURS_05"/>
    <d v="2005-05-01T00:00:00"/>
    <x v="18"/>
    <s v="RS"/>
    <n v="1"/>
    <s v="MWh"/>
    <n v="8541874.0199999996"/>
    <x v="0"/>
    <x v="3"/>
    <x v="1"/>
  </r>
  <r>
    <s v="KUMP Tran_05"/>
    <d v="2005-05-01T00:00:00"/>
    <x v="25"/>
    <s v="LMP-TODT"/>
    <n v="18"/>
    <s v="MWh"/>
    <n v="463131.85"/>
    <x v="0"/>
    <x v="2"/>
    <x v="1"/>
  </r>
  <r>
    <s v="KULighting_06"/>
    <d v="2006-05-01T00:00:00"/>
    <x v="12"/>
    <s v="LT"/>
    <n v="1"/>
    <s v="MWh"/>
    <n v="29206.161355"/>
    <x v="0"/>
    <x v="3"/>
    <x v="0"/>
  </r>
  <r>
    <s v="KULighting_06"/>
    <d v="2006-05-01T00:00:00"/>
    <x v="28"/>
    <s v="LT"/>
    <n v="18"/>
    <s v="MWh"/>
    <n v="181.36060355000001"/>
    <x v="0"/>
    <x v="2"/>
    <x v="0"/>
  </r>
  <r>
    <s v="KULighting_06"/>
    <d v="2006-05-01T00:00:00"/>
    <x v="29"/>
    <s v="LT"/>
    <n v="6"/>
    <s v="MWh"/>
    <n v="62817.099259000002"/>
    <x v="0"/>
    <x v="1"/>
    <x v="0"/>
  </r>
  <r>
    <s v="KULighting_06"/>
    <d v="2006-05-01T00:00:00"/>
    <x v="29"/>
    <s v="LT"/>
    <n v="24"/>
    <s v="MWh"/>
    <n v="130.987760683"/>
    <x v="0"/>
    <x v="0"/>
    <x v="0"/>
  </r>
  <r>
    <s v="KULighting_06"/>
    <d v="2006-05-01T00:00:00"/>
    <x v="24"/>
    <s v="LT"/>
    <n v="6"/>
    <s v="MWh"/>
    <n v="63511.990876000003"/>
    <x v="0"/>
    <x v="1"/>
    <x v="0"/>
  </r>
  <r>
    <s v="KUGS_06"/>
    <d v="2006-05-01T00:00:00"/>
    <x v="12"/>
    <s v="GS"/>
    <n v="8"/>
    <s v="MWh"/>
    <n v="108052.81834899999"/>
    <x v="0"/>
    <x v="2"/>
    <x v="0"/>
  </r>
  <r>
    <s v="KULighting_06"/>
    <d v="2006-05-01T00:00:00"/>
    <x v="31"/>
    <s v="LT"/>
    <n v="1"/>
    <s v="MWh"/>
    <n v="32391.384311000002"/>
    <x v="0"/>
    <x v="3"/>
    <x v="0"/>
  </r>
  <r>
    <s v="KULighting_06"/>
    <d v="2006-05-01T00:00:00"/>
    <x v="20"/>
    <s v="LT"/>
    <n v="6"/>
    <s v="MWh"/>
    <n v="58645.566270000003"/>
    <x v="0"/>
    <x v="1"/>
    <x v="0"/>
  </r>
  <r>
    <s v="KUGS_06"/>
    <d v="2006-05-01T00:00:00"/>
    <x v="26"/>
    <s v="GS"/>
    <n v="20"/>
    <s v="MWh"/>
    <n v="6864.5009270999999"/>
    <x v="0"/>
    <x v="0"/>
    <x v="0"/>
  </r>
  <r>
    <s v="KUGS_06"/>
    <d v="2006-05-01T00:00:00"/>
    <x v="9"/>
    <s v="GS"/>
    <n v="24"/>
    <s v="MWh"/>
    <n v="16429.184644000001"/>
    <x v="0"/>
    <x v="0"/>
    <x v="0"/>
  </r>
  <r>
    <s v="KUGS_06"/>
    <d v="2006-05-01T00:00:00"/>
    <x v="21"/>
    <s v="GS"/>
    <n v="20"/>
    <s v="MWh"/>
    <n v="7208.9462689000002"/>
    <x v="0"/>
    <x v="0"/>
    <x v="0"/>
  </r>
  <r>
    <s v="KUGS_06"/>
    <d v="2006-05-01T00:00:00"/>
    <x v="16"/>
    <s v="GS"/>
    <n v="20"/>
    <s v="MWh"/>
    <n v="4910.41986"/>
    <x v="0"/>
    <x v="0"/>
    <x v="0"/>
  </r>
  <r>
    <s v="KUGS_06"/>
    <d v="2006-05-01T00:00:00"/>
    <x v="0"/>
    <s v="GS"/>
    <n v="24"/>
    <s v="MWh"/>
    <n v="18940.894582000001"/>
    <x v="0"/>
    <x v="0"/>
    <x v="0"/>
  </r>
  <r>
    <s v="KULighting_06"/>
    <d v="2006-05-01T00:00:00"/>
    <x v="15"/>
    <s v="LT"/>
    <n v="18"/>
    <s v="MWh"/>
    <n v="169.16053697000001"/>
    <x v="0"/>
    <x v="2"/>
    <x v="0"/>
  </r>
  <r>
    <s v="KULighting_06"/>
    <d v="2006-05-01T00:00:00"/>
    <x v="15"/>
    <s v="LT"/>
    <n v="22"/>
    <s v="MWh"/>
    <n v="6485.1676718999997"/>
    <x v="0"/>
    <x v="0"/>
    <x v="0"/>
  </r>
  <r>
    <s v="KUGS_06"/>
    <d v="2006-05-01T00:00:00"/>
    <x v="15"/>
    <s v="GS"/>
    <n v="22"/>
    <s v="MWh"/>
    <n v="133616.82272"/>
    <x v="0"/>
    <x v="0"/>
    <x v="0"/>
  </r>
  <r>
    <s v="KULCITOD-Pri_06"/>
    <d v="2006-05-01T00:00:00"/>
    <x v="31"/>
    <s v="LCITODP"/>
    <n v="6"/>
    <s v="MWh"/>
    <n v="0"/>
    <x v="0"/>
    <x v="1"/>
    <x v="0"/>
  </r>
  <r>
    <s v="KULighting_06"/>
    <d v="2006-05-01T00:00:00"/>
    <x v="6"/>
    <s v="LT"/>
    <n v="1"/>
    <s v="MWh"/>
    <n v="35178.635157999997"/>
    <x v="0"/>
    <x v="3"/>
    <x v="0"/>
  </r>
  <r>
    <s v="KULighting_06"/>
    <d v="2006-05-01T00:00:00"/>
    <x v="6"/>
    <s v="LT"/>
    <n v="24"/>
    <s v="MWh"/>
    <n v="128.087754977"/>
    <x v="0"/>
    <x v="0"/>
    <x v="0"/>
  </r>
  <r>
    <s v="KUAESchools_06"/>
    <d v="2006-05-01T00:00:00"/>
    <x v="15"/>
    <s v="AES"/>
    <n v="6"/>
    <s v="MWh"/>
    <n v="23706.713342999999"/>
    <x v="0"/>
    <x v="1"/>
    <x v="0"/>
  </r>
  <r>
    <s v="KUAESchools_06"/>
    <d v="2006-05-01T00:00:00"/>
    <x v="15"/>
    <s v="AES"/>
    <n v="22"/>
    <s v="MWh"/>
    <n v="133202.28666400001"/>
    <x v="0"/>
    <x v="0"/>
    <x v="0"/>
  </r>
  <r>
    <s v="LEStreet Lt_05"/>
    <d v="2005-05-01T00:00:00"/>
    <x v="13"/>
    <s v="PSL"/>
    <n v="20"/>
    <s v="MWh"/>
    <n v="52561.228352999999"/>
    <x v="1"/>
    <x v="0"/>
    <x v="1"/>
  </r>
  <r>
    <s v="KUGS_06"/>
    <d v="2006-05-01T00:00:00"/>
    <x v="3"/>
    <s v="GS"/>
    <n v="6"/>
    <s v="MWh"/>
    <n v="1379414.12968"/>
    <x v="0"/>
    <x v="1"/>
    <x v="0"/>
  </r>
  <r>
    <s v="KUGS_06"/>
    <d v="2006-05-01T00:00:00"/>
    <x v="3"/>
    <s v="GS"/>
    <n v="24"/>
    <s v="MWh"/>
    <n v="16992.101798"/>
    <x v="0"/>
    <x v="0"/>
    <x v="0"/>
  </r>
  <r>
    <s v="KUGS_06"/>
    <d v="2006-05-01T00:00:00"/>
    <x v="10"/>
    <s v="GS"/>
    <n v="22"/>
    <s v="MWh"/>
    <n v="154010.25383"/>
    <x v="0"/>
    <x v="0"/>
    <x v="0"/>
  </r>
  <r>
    <s v="LEStreet Lt_05"/>
    <d v="2005-05-01T00:00:00"/>
    <x v="12"/>
    <s v="OL"/>
    <n v="20"/>
    <s v="MWh"/>
    <n v="2444.8300178"/>
    <x v="1"/>
    <x v="0"/>
    <x v="1"/>
  </r>
  <r>
    <s v="KULighting_06"/>
    <d v="2006-05-01T00:00:00"/>
    <x v="2"/>
    <s v="LT"/>
    <n v="1"/>
    <s v="MWh"/>
    <n v="28409.597511"/>
    <x v="0"/>
    <x v="3"/>
    <x v="0"/>
  </r>
  <r>
    <s v="KULCITOD-Pri_06"/>
    <d v="2006-05-01T00:00:00"/>
    <x v="6"/>
    <s v="LCITODP"/>
    <n v="6"/>
    <s v="MWh"/>
    <n v="0"/>
    <x v="0"/>
    <x v="1"/>
    <x v="0"/>
  </r>
  <r>
    <s v="KULCITOD-Pri_06"/>
    <d v="2006-05-01T00:00:00"/>
    <x v="1"/>
    <s v="LCITODP"/>
    <n v="6"/>
    <s v="MWh"/>
    <n v="0"/>
    <x v="0"/>
    <x v="1"/>
    <x v="0"/>
  </r>
  <r>
    <s v="LEStreet Lt_05"/>
    <d v="2005-05-01T00:00:00"/>
    <x v="10"/>
    <s v="PSL"/>
    <n v="20"/>
    <s v="MWh"/>
    <n v="52838.578825999997"/>
    <x v="1"/>
    <x v="0"/>
    <x v="1"/>
  </r>
  <r>
    <s v="LEStreet Lt_05"/>
    <d v="2005-05-01T00:00:00"/>
    <x v="10"/>
    <s v="SL"/>
    <n v="20"/>
    <s v="MWh"/>
    <n v="3776.2180907000002"/>
    <x v="1"/>
    <x v="0"/>
    <x v="1"/>
  </r>
  <r>
    <s v="KUGS_06"/>
    <d v="2006-05-01T00:00:00"/>
    <x v="2"/>
    <s v="GS"/>
    <n v="6"/>
    <s v="MWh"/>
    <n v="1662626.5719000001"/>
    <x v="0"/>
    <x v="1"/>
    <x v="0"/>
  </r>
  <r>
    <s v="KUGS_06"/>
    <d v="2006-05-01T00:00:00"/>
    <x v="2"/>
    <s v="GS"/>
    <n v="18"/>
    <s v="MWh"/>
    <n v="82423.448162000001"/>
    <x v="0"/>
    <x v="2"/>
    <x v="0"/>
  </r>
  <r>
    <s v="KUGS_06"/>
    <d v="2006-05-01T00:00:00"/>
    <x v="6"/>
    <s v="GS"/>
    <n v="20"/>
    <s v="MWh"/>
    <n v="7552.8811549000002"/>
    <x v="0"/>
    <x v="0"/>
    <x v="0"/>
  </r>
  <r>
    <s v="LEStreet Lt_05"/>
    <d v="2005-05-01T00:00:00"/>
    <x v="18"/>
    <s v="PSL"/>
    <n v="20"/>
    <s v="MWh"/>
    <n v="53578.180084"/>
    <x v="1"/>
    <x v="0"/>
    <x v="1"/>
  </r>
  <r>
    <s v="KULighting_06"/>
    <d v="2006-05-01T00:00:00"/>
    <x v="13"/>
    <s v="LT"/>
    <n v="20"/>
    <s v="MWh"/>
    <n v="50622.115918000003"/>
    <x v="0"/>
    <x v="0"/>
    <x v="0"/>
  </r>
  <r>
    <s v="KULighting_06"/>
    <d v="2006-05-01T00:00:00"/>
    <x v="3"/>
    <s v="LT"/>
    <n v="22"/>
    <s v="MWh"/>
    <n v="6017.6909250999997"/>
    <x v="0"/>
    <x v="0"/>
    <x v="0"/>
  </r>
  <r>
    <s v="KUAESchools_06"/>
    <d v="2006-05-01T00:00:00"/>
    <x v="7"/>
    <s v="AES"/>
    <n v="22"/>
    <s v="MWh"/>
    <n v="169847.06698999999"/>
    <x v="0"/>
    <x v="0"/>
    <x v="0"/>
  </r>
  <r>
    <s v="ODLighting_05"/>
    <d v="2005-05-01T00:00:00"/>
    <x v="17"/>
    <s v="LT"/>
    <n v="22"/>
    <s v="MWh"/>
    <n v="826.3"/>
    <x v="2"/>
    <x v="0"/>
    <x v="1"/>
  </r>
  <r>
    <s v="ODLP_05"/>
    <d v="2005-05-01T00:00:00"/>
    <x v="20"/>
    <s v="LPP"/>
    <n v="22"/>
    <s v="MWh"/>
    <n v="23638.7"/>
    <x v="2"/>
    <x v="0"/>
    <x v="1"/>
  </r>
  <r>
    <s v="ODLP_05"/>
    <d v="2005-05-01T00:00:00"/>
    <x v="20"/>
    <s v="LPS"/>
    <n v="24"/>
    <s v="MWh"/>
    <n v="1767.85"/>
    <x v="2"/>
    <x v="0"/>
    <x v="1"/>
  </r>
  <r>
    <s v="ODLighting_05"/>
    <d v="2005-05-01T00:00:00"/>
    <x v="9"/>
    <s v="LT"/>
    <n v="8"/>
    <s v="MWh"/>
    <n v="26.92"/>
    <x v="2"/>
    <x v="2"/>
    <x v="1"/>
  </r>
  <r>
    <s v="ODLP_05"/>
    <d v="2005-05-01T00:00:00"/>
    <x v="12"/>
    <s v="LPT"/>
    <n v="18"/>
    <s v="MWh"/>
    <n v="154347.10999999999"/>
    <x v="2"/>
    <x v="2"/>
    <x v="1"/>
  </r>
  <r>
    <s v="ODLP_05"/>
    <d v="2005-05-01T00:00:00"/>
    <x v="25"/>
    <s v="LPP"/>
    <n v="18"/>
    <s v="MWh"/>
    <n v="104857.29"/>
    <x v="2"/>
    <x v="2"/>
    <x v="1"/>
  </r>
  <r>
    <s v="LELg Comm_05"/>
    <d v="2005-05-01T00:00:00"/>
    <x v="31"/>
    <s v="LTODP"/>
    <n v="4"/>
    <s v="MWh"/>
    <n v="129093.437947"/>
    <x v="1"/>
    <x v="1"/>
    <x v="1"/>
  </r>
  <r>
    <s v="LELg Comm_05"/>
    <d v="2005-05-01T00:00:00"/>
    <x v="4"/>
    <s v="LTODS"/>
    <n v="22"/>
    <s v="MWh"/>
    <n v="92018.385380000007"/>
    <x v="1"/>
    <x v="0"/>
    <x v="1"/>
  </r>
  <r>
    <s v="LEGS_05"/>
    <d v="2005-05-01T00:00:00"/>
    <x v="28"/>
    <s v="GS"/>
    <n v="2"/>
    <s v="MWh"/>
    <n v="1587339.0042000001"/>
    <x v="1"/>
    <x v="1"/>
    <x v="1"/>
  </r>
  <r>
    <s v="LEGS_05"/>
    <d v="2005-05-01T00:00:00"/>
    <x v="10"/>
    <s v="GS"/>
    <n v="2"/>
    <s v="MWh"/>
    <n v="1609879.1571"/>
    <x v="1"/>
    <x v="1"/>
    <x v="1"/>
  </r>
  <r>
    <s v="LELg Comm_05"/>
    <d v="2005-05-01T00:00:00"/>
    <x v="2"/>
    <s v="LCP"/>
    <n v="4"/>
    <s v="MWh"/>
    <n v="107870.620387"/>
    <x v="1"/>
    <x v="1"/>
    <x v="1"/>
  </r>
  <r>
    <s v="LELg Comm_05"/>
    <d v="2005-05-01T00:00:00"/>
    <x v="2"/>
    <s v="LCSpec"/>
    <n v="22"/>
    <s v="MWh"/>
    <n v="250981.92833"/>
    <x v="1"/>
    <x v="0"/>
    <x v="1"/>
  </r>
  <r>
    <s v="LELg Comm_05"/>
    <d v="2005-05-01T00:00:00"/>
    <x v="2"/>
    <s v="LTODP"/>
    <n v="4"/>
    <s v="MWh"/>
    <n v="106117.374688"/>
    <x v="1"/>
    <x v="1"/>
    <x v="1"/>
  </r>
  <r>
    <s v="LEGS_05"/>
    <d v="2005-05-01T00:00:00"/>
    <x v="22"/>
    <s v="GS"/>
    <n v="22"/>
    <s v="MWh"/>
    <n v="164428.80178000001"/>
    <x v="1"/>
    <x v="0"/>
    <x v="1"/>
  </r>
  <r>
    <s v="ODLighting_05"/>
    <d v="2005-05-01T00:00:00"/>
    <x v="19"/>
    <s v="LT"/>
    <n v="1"/>
    <s v="MWh"/>
    <n v="5354.43"/>
    <x v="2"/>
    <x v="3"/>
    <x v="1"/>
  </r>
  <r>
    <s v="ODLighting_05"/>
    <d v="2005-05-01T00:00:00"/>
    <x v="3"/>
    <s v="LT"/>
    <n v="8"/>
    <s v="MWh"/>
    <n v="27.62"/>
    <x v="2"/>
    <x v="2"/>
    <x v="1"/>
  </r>
  <r>
    <s v="ODLighting_05"/>
    <d v="2005-05-01T00:00:00"/>
    <x v="20"/>
    <s v="LT"/>
    <n v="8"/>
    <s v="MWh"/>
    <n v="41.47"/>
    <x v="2"/>
    <x v="2"/>
    <x v="1"/>
  </r>
  <r>
    <s v="ODLP_05"/>
    <d v="2005-05-01T00:00:00"/>
    <x v="25"/>
    <s v="LPS"/>
    <n v="18"/>
    <s v="MWh"/>
    <n v="2050.3200000000002"/>
    <x v="2"/>
    <x v="2"/>
    <x v="1"/>
  </r>
  <r>
    <s v="ODLP_05"/>
    <d v="2005-05-01T00:00:00"/>
    <x v="8"/>
    <s v="LPS"/>
    <n v="6"/>
    <s v="MWh"/>
    <n v="109399.24"/>
    <x v="2"/>
    <x v="1"/>
    <x v="1"/>
  </r>
  <r>
    <s v="ODLP_05"/>
    <d v="2005-05-01T00:00:00"/>
    <x v="2"/>
    <s v="LPS"/>
    <n v="24"/>
    <s v="MWh"/>
    <n v="1607.92"/>
    <x v="2"/>
    <x v="0"/>
    <x v="1"/>
  </r>
  <r>
    <s v="ODLP_05"/>
    <d v="2005-05-01T00:00:00"/>
    <x v="2"/>
    <s v="LPT"/>
    <n v="18"/>
    <s v="MWh"/>
    <n v="151922.78"/>
    <x v="2"/>
    <x v="2"/>
    <x v="1"/>
  </r>
  <r>
    <s v="ODMuniPumping_05"/>
    <d v="2005-05-01T00:00:00"/>
    <x v="21"/>
    <s v="M"/>
    <n v="24"/>
    <s v="MWh"/>
    <n v="443.76"/>
    <x v="2"/>
    <x v="0"/>
    <x v="1"/>
  </r>
  <r>
    <s v="ODLighting_05"/>
    <d v="2005-05-01T00:00:00"/>
    <x v="24"/>
    <s v="LT"/>
    <n v="6"/>
    <s v="MWh"/>
    <n v="1889.29"/>
    <x v="2"/>
    <x v="1"/>
    <x v="1"/>
  </r>
  <r>
    <s v="ODLighting_05"/>
    <d v="2005-05-01T00:00:00"/>
    <x v="24"/>
    <s v="LT"/>
    <n v="8"/>
    <s v="MWh"/>
    <n v="46.33"/>
    <x v="2"/>
    <x v="2"/>
    <x v="1"/>
  </r>
  <r>
    <s v="ODLP_05"/>
    <d v="2005-05-01T00:00:00"/>
    <x v="5"/>
    <s v="LPS"/>
    <n v="8"/>
    <s v="MWh"/>
    <n v="3208.91"/>
    <x v="2"/>
    <x v="2"/>
    <x v="1"/>
  </r>
  <r>
    <s v="ODLP_05"/>
    <d v="2005-05-01T00:00:00"/>
    <x v="0"/>
    <s v="LPP"/>
    <n v="6"/>
    <s v="MWh"/>
    <n v="13912.7"/>
    <x v="2"/>
    <x v="1"/>
    <x v="1"/>
  </r>
  <r>
    <s v="ODLP_05"/>
    <d v="2005-05-01T00:00:00"/>
    <x v="26"/>
    <s v="LPS"/>
    <n v="6"/>
    <s v="MWh"/>
    <n v="120218.54"/>
    <x v="2"/>
    <x v="1"/>
    <x v="1"/>
  </r>
  <r>
    <s v="ODLighting_05"/>
    <d v="2005-05-01T00:00:00"/>
    <x v="14"/>
    <s v="LT"/>
    <n v="8"/>
    <s v="MWh"/>
    <n v="28.98"/>
    <x v="2"/>
    <x v="2"/>
    <x v="1"/>
  </r>
  <r>
    <s v="ODLighting_05"/>
    <d v="2005-05-01T00:00:00"/>
    <x v="2"/>
    <s v="LT"/>
    <n v="8"/>
    <s v="MWh"/>
    <n v="32.46"/>
    <x v="2"/>
    <x v="2"/>
    <x v="1"/>
  </r>
  <r>
    <s v="ODLighting_05"/>
    <d v="2005-05-01T00:00:00"/>
    <x v="11"/>
    <s v="LT"/>
    <n v="6"/>
    <s v="MWh"/>
    <n v="1465.49"/>
    <x v="2"/>
    <x v="1"/>
    <x v="1"/>
  </r>
  <r>
    <s v="ODLP_05"/>
    <d v="2005-05-01T00:00:00"/>
    <x v="13"/>
    <s v="LPS"/>
    <n v="18"/>
    <s v="MWh"/>
    <n v="1849.25"/>
    <x v="2"/>
    <x v="2"/>
    <x v="1"/>
  </r>
  <r>
    <s v="ODLP_05"/>
    <d v="2005-05-01T00:00:00"/>
    <x v="14"/>
    <s v="LPP"/>
    <n v="22"/>
    <s v="MWh"/>
    <n v="20502.8"/>
    <x v="2"/>
    <x v="0"/>
    <x v="1"/>
  </r>
  <r>
    <s v="ODLP_05"/>
    <d v="2005-05-01T00:00:00"/>
    <x v="14"/>
    <s v="LPT"/>
    <n v="18"/>
    <s v="MWh"/>
    <n v="144749.57"/>
    <x v="2"/>
    <x v="2"/>
    <x v="1"/>
  </r>
  <r>
    <s v="ODLighting_05"/>
    <d v="2005-05-01T00:00:00"/>
    <x v="26"/>
    <s v="LT"/>
    <n v="18"/>
    <s v="MWh"/>
    <n v="4.0999999999999996"/>
    <x v="2"/>
    <x v="2"/>
    <x v="1"/>
  </r>
  <r>
    <s v="ODLighting_05"/>
    <d v="2005-05-01T00:00:00"/>
    <x v="26"/>
    <s v="LT"/>
    <n v="20"/>
    <s v="MWh"/>
    <n v="2471.2600000000002"/>
    <x v="2"/>
    <x v="0"/>
    <x v="1"/>
  </r>
  <r>
    <s v="ODLP_05"/>
    <d v="2005-05-01T00:00:00"/>
    <x v="19"/>
    <s v="LPP"/>
    <n v="18"/>
    <s v="MWh"/>
    <n v="100278.99"/>
    <x v="2"/>
    <x v="2"/>
    <x v="1"/>
  </r>
  <r>
    <s v="ODLP_05"/>
    <d v="2005-05-01T00:00:00"/>
    <x v="15"/>
    <s v="LPP"/>
    <n v="6"/>
    <s v="MWh"/>
    <n v="14051.25"/>
    <x v="2"/>
    <x v="1"/>
    <x v="1"/>
  </r>
  <r>
    <s v="ODLP_05"/>
    <d v="2005-05-01T00:00:00"/>
    <x v="15"/>
    <s v="LPS"/>
    <n v="8"/>
    <s v="MWh"/>
    <n v="3324.43"/>
    <x v="2"/>
    <x v="2"/>
    <x v="1"/>
  </r>
  <r>
    <s v="ODMuniPumping_05"/>
    <d v="2005-05-01T00:00:00"/>
    <x v="0"/>
    <s v="M"/>
    <n v="24"/>
    <s v="MWh"/>
    <n v="548.41999999999996"/>
    <x v="2"/>
    <x v="0"/>
    <x v="1"/>
  </r>
  <r>
    <s v="ODLighting_05"/>
    <d v="2005-05-01T00:00:00"/>
    <x v="18"/>
    <s v="LT"/>
    <n v="20"/>
    <s v="MWh"/>
    <n v="2513.9699999999998"/>
    <x v="2"/>
    <x v="0"/>
    <x v="1"/>
  </r>
  <r>
    <s v="ODLP_06"/>
    <d v="2006-05-01T00:00:00"/>
    <x v="16"/>
    <s v="LPP"/>
    <n v="8"/>
    <s v="MWh"/>
    <n v="19324.815120399999"/>
    <x v="2"/>
    <x v="2"/>
    <x v="0"/>
  </r>
  <r>
    <s v="ODLP_06"/>
    <d v="2006-05-01T00:00:00"/>
    <x v="0"/>
    <s v="LPP"/>
    <n v="22"/>
    <s v="MWh"/>
    <n v="23852.942855000001"/>
    <x v="2"/>
    <x v="0"/>
    <x v="0"/>
  </r>
  <r>
    <s v="LELg Comm_06"/>
    <d v="2006-05-01T00:00:00"/>
    <x v="3"/>
    <s v="LCP"/>
    <n v="4"/>
    <s v="MWh"/>
    <n v="87420.432650999996"/>
    <x v="1"/>
    <x v="1"/>
    <x v="0"/>
  </r>
  <r>
    <s v="LELg Comm_06"/>
    <d v="2006-05-01T00:00:00"/>
    <x v="3"/>
    <s v="LCSpec"/>
    <n v="22"/>
    <s v="MWh"/>
    <n v="209536.2219"/>
    <x v="1"/>
    <x v="0"/>
    <x v="0"/>
  </r>
  <r>
    <s v="LELg Comm_06"/>
    <d v="2006-05-01T00:00:00"/>
    <x v="3"/>
    <s v="LTODS"/>
    <n v="22"/>
    <s v="MWh"/>
    <n v="52456.231311000003"/>
    <x v="1"/>
    <x v="0"/>
    <x v="0"/>
  </r>
  <r>
    <s v="LELg Comm_06"/>
    <d v="2006-05-01T00:00:00"/>
    <x v="10"/>
    <s v="LTODS"/>
    <n v="4"/>
    <s v="MWh"/>
    <n v="362811.21957999998"/>
    <x v="1"/>
    <x v="1"/>
    <x v="0"/>
  </r>
  <r>
    <s v="LELg Comm_06"/>
    <d v="2006-05-01T00:00:00"/>
    <x v="10"/>
    <s v="LTODS"/>
    <n v="22"/>
    <s v="MWh"/>
    <n v="65290.040267999997"/>
    <x v="1"/>
    <x v="0"/>
    <x v="0"/>
  </r>
  <r>
    <s v="LELg Comm_06"/>
    <d v="2006-05-01T00:00:00"/>
    <x v="14"/>
    <s v="LCS"/>
    <n v="4"/>
    <s v="MWh"/>
    <n v="1947114.9168"/>
    <x v="1"/>
    <x v="1"/>
    <x v="0"/>
  </r>
  <r>
    <s v="LELg Comm_06"/>
    <d v="2006-05-01T00:00:00"/>
    <x v="14"/>
    <s v="STODS"/>
    <n v="4"/>
    <s v="MWh"/>
    <n v="118679.84295999999"/>
    <x v="1"/>
    <x v="1"/>
    <x v="0"/>
  </r>
  <r>
    <s v="LELg Comm_06"/>
    <d v="2006-05-01T00:00:00"/>
    <x v="19"/>
    <s v="LCSpec"/>
    <n v="22"/>
    <s v="MWh"/>
    <n v="285044.29157"/>
    <x v="1"/>
    <x v="0"/>
    <x v="0"/>
  </r>
  <r>
    <s v="ODLP_06"/>
    <d v="2006-05-01T00:00:00"/>
    <x v="24"/>
    <s v="LPP"/>
    <n v="8"/>
    <s v="MWh"/>
    <n v="23451.100432200001"/>
    <x v="2"/>
    <x v="2"/>
    <x v="0"/>
  </r>
  <r>
    <s v="ODLP_06"/>
    <d v="2006-05-01T00:00:00"/>
    <x v="24"/>
    <s v="LPP"/>
    <n v="18"/>
    <s v="MWh"/>
    <n v="106240.20858000001"/>
    <x v="2"/>
    <x v="2"/>
    <x v="0"/>
  </r>
  <r>
    <s v="ODLP_06"/>
    <d v="2006-05-01T00:00:00"/>
    <x v="17"/>
    <s v="LPP"/>
    <n v="18"/>
    <s v="MWh"/>
    <n v="96287.070500999995"/>
    <x v="2"/>
    <x v="2"/>
    <x v="0"/>
  </r>
  <r>
    <s v="ODLP_06"/>
    <d v="2006-05-01T00:00:00"/>
    <x v="19"/>
    <s v="LPS"/>
    <n v="24"/>
    <s v="MWh"/>
    <n v="1623.295834"/>
    <x v="2"/>
    <x v="0"/>
    <x v="0"/>
  </r>
  <r>
    <s v="ODLP_06"/>
    <d v="2006-05-01T00:00:00"/>
    <x v="31"/>
    <s v="LPS"/>
    <n v="8"/>
    <s v="MWh"/>
    <n v="4210.1392361999997"/>
    <x v="2"/>
    <x v="2"/>
    <x v="0"/>
  </r>
  <r>
    <s v="LELg Comm_06"/>
    <d v="2006-05-01T00:00:00"/>
    <x v="22"/>
    <s v="LTODS"/>
    <n v="22"/>
    <s v="MWh"/>
    <n v="78733.974610999998"/>
    <x v="1"/>
    <x v="0"/>
    <x v="0"/>
  </r>
  <r>
    <s v="LELg Comm_06"/>
    <d v="2006-05-01T00:00:00"/>
    <x v="17"/>
    <s v="LCS"/>
    <n v="4"/>
    <s v="MWh"/>
    <n v="2440077.8037999999"/>
    <x v="1"/>
    <x v="1"/>
    <x v="0"/>
  </r>
  <r>
    <s v="ODRS_06"/>
    <d v="2006-05-01T00:00:00"/>
    <x v="9"/>
    <s v="RS"/>
    <n v="22"/>
    <s v="MWh"/>
    <n v="472.81728515999998"/>
    <x v="2"/>
    <x v="0"/>
    <x v="0"/>
  </r>
  <r>
    <s v="ODRS_06"/>
    <d v="2006-05-01T00:00:00"/>
    <x v="3"/>
    <s v="RS"/>
    <n v="1"/>
    <s v="MWh"/>
    <n v="416093.36210000003"/>
    <x v="2"/>
    <x v="3"/>
    <x v="0"/>
  </r>
  <r>
    <s v="ODLP_06"/>
    <d v="2006-05-01T00:00:00"/>
    <x v="15"/>
    <s v="LPS"/>
    <n v="6"/>
    <s v="MWh"/>
    <n v="107504.285496"/>
    <x v="2"/>
    <x v="1"/>
    <x v="0"/>
  </r>
  <r>
    <s v="ODLP_06"/>
    <d v="2006-05-01T00:00:00"/>
    <x v="15"/>
    <s v="LPT"/>
    <n v="18"/>
    <s v="MWh"/>
    <n v="146057.40405000001"/>
    <x v="2"/>
    <x v="2"/>
    <x v="0"/>
  </r>
  <r>
    <s v="LELg Comm_06"/>
    <d v="2006-05-01T00:00:00"/>
    <x v="11"/>
    <s v="LCP"/>
    <n v="22"/>
    <s v="MWh"/>
    <n v="70068.144549999997"/>
    <x v="1"/>
    <x v="0"/>
    <x v="0"/>
  </r>
  <r>
    <s v="ODLP_06"/>
    <d v="2006-05-01T00:00:00"/>
    <x v="23"/>
    <s v="LPS"/>
    <n v="18"/>
    <s v="MWh"/>
    <n v="2015.4650462"/>
    <x v="2"/>
    <x v="2"/>
    <x v="0"/>
  </r>
  <r>
    <s v="ODGS_06"/>
    <d v="2006-05-01T00:00:00"/>
    <x v="1"/>
    <s v="GS"/>
    <n v="18"/>
    <s v="MWh"/>
    <n v="9533.9684030000008"/>
    <x v="2"/>
    <x v="2"/>
    <x v="0"/>
  </r>
  <r>
    <s v="ODLighting_06"/>
    <d v="2006-05-01T00:00:00"/>
    <x v="3"/>
    <s v="LT"/>
    <n v="20"/>
    <s v="MWh"/>
    <n v="1689.0009158"/>
    <x v="2"/>
    <x v="0"/>
    <x v="0"/>
  </r>
  <r>
    <s v="ODLighting_06"/>
    <d v="2006-05-01T00:00:00"/>
    <x v="17"/>
    <s v="LT"/>
    <n v="20"/>
    <s v="MWh"/>
    <n v="2207.5006228000002"/>
    <x v="2"/>
    <x v="0"/>
    <x v="0"/>
  </r>
  <r>
    <s v="ODRS_06"/>
    <d v="2006-05-01T00:00:00"/>
    <x v="8"/>
    <s v="RS"/>
    <n v="1"/>
    <s v="MWh"/>
    <n v="426103.94377999997"/>
    <x v="2"/>
    <x v="3"/>
    <x v="0"/>
  </r>
  <r>
    <s v="ODRS_06"/>
    <d v="2006-05-01T00:00:00"/>
    <x v="18"/>
    <s v="RS"/>
    <n v="1"/>
    <s v="MWh"/>
    <n v="448916.03125"/>
    <x v="2"/>
    <x v="3"/>
    <x v="0"/>
  </r>
  <r>
    <s v="ODRS_06"/>
    <d v="2006-05-01T00:00:00"/>
    <x v="22"/>
    <s v="RS"/>
    <n v="22"/>
    <s v="MWh"/>
    <n v="522.96715411000002"/>
    <x v="2"/>
    <x v="0"/>
    <x v="0"/>
  </r>
  <r>
    <s v="ODLP_06"/>
    <d v="2006-05-01T00:00:00"/>
    <x v="14"/>
    <s v="LPS"/>
    <n v="6"/>
    <s v="MWh"/>
    <n v="104500.49413399999"/>
    <x v="2"/>
    <x v="1"/>
    <x v="0"/>
  </r>
  <r>
    <s v="ODLP_06"/>
    <d v="2006-05-01T00:00:00"/>
    <x v="14"/>
    <s v="LPS"/>
    <n v="18"/>
    <s v="MWh"/>
    <n v="1804.0486390999999"/>
    <x v="2"/>
    <x v="2"/>
    <x v="0"/>
  </r>
  <r>
    <s v="ODLP_06"/>
    <d v="2006-05-01T00:00:00"/>
    <x v="14"/>
    <s v="LPT"/>
    <n v="18"/>
    <s v="MWh"/>
    <n v="142076.85113"/>
    <x v="2"/>
    <x v="2"/>
    <x v="0"/>
  </r>
  <r>
    <s v="ODLighting_06"/>
    <d v="2006-05-01T00:00:00"/>
    <x v="20"/>
    <s v="LT"/>
    <n v="22"/>
    <s v="MWh"/>
    <n v="842.49672069999997"/>
    <x v="2"/>
    <x v="0"/>
    <x v="0"/>
  </r>
  <r>
    <s v="LELg Comm_06"/>
    <d v="2006-05-01T00:00:00"/>
    <x v="0"/>
    <s v="LCS"/>
    <n v="4"/>
    <s v="MWh"/>
    <n v="2035198.4216"/>
    <x v="1"/>
    <x v="1"/>
    <x v="0"/>
  </r>
  <r>
    <s v="LELg Comm_06"/>
    <d v="2006-05-01T00:00:00"/>
    <x v="0"/>
    <s v="LTODS"/>
    <n v="4"/>
    <s v="MWh"/>
    <n v="318677.33776000002"/>
    <x v="1"/>
    <x v="1"/>
    <x v="0"/>
  </r>
  <r>
    <s v="ODLP_06"/>
    <d v="2006-05-01T00:00:00"/>
    <x v="18"/>
    <s v="LPP"/>
    <n v="22"/>
    <s v="MWh"/>
    <n v="27092.53412"/>
    <x v="2"/>
    <x v="0"/>
    <x v="0"/>
  </r>
  <r>
    <s v="ODRS_06"/>
    <d v="2006-05-01T00:00:00"/>
    <x v="2"/>
    <s v="RS"/>
    <n v="1"/>
    <s v="MWh"/>
    <n v="427605.55157000001"/>
    <x v="2"/>
    <x v="3"/>
    <x v="0"/>
  </r>
  <r>
    <s v="LELg Comm_06"/>
    <d v="2006-05-01T00:00:00"/>
    <x v="23"/>
    <s v="LTODS"/>
    <n v="4"/>
    <s v="MWh"/>
    <n v="389651.55579000001"/>
    <x v="1"/>
    <x v="1"/>
    <x v="0"/>
  </r>
  <r>
    <s v="ODLP_06"/>
    <d v="2006-05-01T00:00:00"/>
    <x v="1"/>
    <s v="LPP"/>
    <n v="8"/>
    <s v="MWh"/>
    <n v="23174.5728456"/>
    <x v="2"/>
    <x v="2"/>
    <x v="0"/>
  </r>
  <r>
    <s v="LELg Comm_05"/>
    <d v="2005-05-01T00:00:00"/>
    <x v="12"/>
    <s v="LCS"/>
    <n v="4"/>
    <s v="MWh"/>
    <n v="2307492.0208000001"/>
    <x v="1"/>
    <x v="1"/>
    <x v="1"/>
  </r>
  <r>
    <s v="LELg Comm_05"/>
    <d v="2005-05-01T00:00:00"/>
    <x v="12"/>
    <s v="LCP"/>
    <n v="4"/>
    <s v="MWh"/>
    <n v="112669.26502599999"/>
    <x v="1"/>
    <x v="1"/>
    <x v="1"/>
  </r>
  <r>
    <s v="KULP-Pri_06"/>
    <d v="2006-05-01T00:00:00"/>
    <x v="19"/>
    <s v="STODP"/>
    <n v="6"/>
    <s v="MWh"/>
    <n v="4867.3840026999997"/>
    <x v="0"/>
    <x v="1"/>
    <x v="0"/>
  </r>
  <r>
    <s v="KULP-Pri_06"/>
    <d v="2006-05-01T00:00:00"/>
    <x v="10"/>
    <s v="STODP"/>
    <n v="6"/>
    <s v="MWh"/>
    <n v="4643.9045807000002"/>
    <x v="0"/>
    <x v="1"/>
    <x v="0"/>
  </r>
  <r>
    <s v="KULP-Sec_06"/>
    <d v="2006-05-01T00:00:00"/>
    <x v="12"/>
    <s v="LPS"/>
    <n v="8"/>
    <s v="MWh"/>
    <n v="1095718.17689"/>
    <x v="0"/>
    <x v="2"/>
    <x v="0"/>
  </r>
  <r>
    <s v="ODAESchools_06"/>
    <d v="2006-05-01T00:00:00"/>
    <x v="31"/>
    <s v="AES"/>
    <n v="22"/>
    <s v="MWh"/>
    <n v="26978"/>
    <x v="2"/>
    <x v="0"/>
    <x v="0"/>
  </r>
  <r>
    <s v="ODAESchools_06"/>
    <d v="2006-05-01T00:00:00"/>
    <x v="22"/>
    <s v="AES"/>
    <n v="22"/>
    <s v="MWh"/>
    <n v="27230"/>
    <x v="2"/>
    <x v="0"/>
    <x v="0"/>
  </r>
  <r>
    <s v="KULP-Pri_06"/>
    <d v="2006-05-01T00:00:00"/>
    <x v="6"/>
    <s v="STODP"/>
    <n v="8"/>
    <s v="MWh"/>
    <n v="14412.627861200001"/>
    <x v="0"/>
    <x v="2"/>
    <x v="0"/>
  </r>
  <r>
    <s v="KULP-Sec_06"/>
    <d v="2006-05-01T00:00:00"/>
    <x v="2"/>
    <s v="LPS"/>
    <n v="24"/>
    <s v="MWh"/>
    <n v="48176.072560000001"/>
    <x v="0"/>
    <x v="0"/>
    <x v="0"/>
  </r>
  <r>
    <s v="KULP-Sec_06"/>
    <d v="2006-05-01T00:00:00"/>
    <x v="23"/>
    <s v="LPS"/>
    <n v="24"/>
    <s v="MWh"/>
    <n v="54100.303980999997"/>
    <x v="0"/>
    <x v="0"/>
    <x v="0"/>
  </r>
  <r>
    <s v="KUMP Pri_06"/>
    <d v="2006-05-01T00:00:00"/>
    <x v="18"/>
    <s v="LMP - TODP"/>
    <n v="18"/>
    <s v="MWh"/>
    <n v="84967.370154999997"/>
    <x v="0"/>
    <x v="2"/>
    <x v="0"/>
  </r>
  <r>
    <s v="KUMuniTran_06"/>
    <d v="2006-05-01T00:00:00"/>
    <x v="26"/>
    <s v="MuniTran"/>
    <n v="30"/>
    <s v="MWh"/>
    <n v="1675537.0016000001"/>
    <x v="0"/>
    <x v="4"/>
    <x v="0"/>
  </r>
  <r>
    <s v="KULP-Sec_06"/>
    <d v="2006-05-01T00:00:00"/>
    <x v="3"/>
    <s v="LPS"/>
    <n v="24"/>
    <s v="MWh"/>
    <n v="42745.528644999999"/>
    <x v="0"/>
    <x v="0"/>
    <x v="0"/>
  </r>
  <r>
    <s v="KUMP Pri_06"/>
    <d v="2006-05-01T00:00:00"/>
    <x v="16"/>
    <s v="LMP - TODP"/>
    <n v="18"/>
    <s v="MWh"/>
    <n v="59186.982940000002"/>
    <x v="0"/>
    <x v="2"/>
    <x v="0"/>
  </r>
  <r>
    <s v="LELPSpecTOD_08R"/>
    <d v="2008-12-01T00:00:00"/>
    <x v="17"/>
    <s v="14 LP-TOD P"/>
    <n v="22"/>
    <s v="MWh"/>
    <n v="74427"/>
    <x v="1"/>
    <x v="0"/>
    <x v="2"/>
  </r>
  <r>
    <s v="LELPSpecTOD_08R"/>
    <d v="2008-12-01T00:00:00"/>
    <x v="23"/>
    <s v="14 LP-TOD"/>
    <n v="22"/>
    <s v="MWh"/>
    <n v="10106"/>
    <x v="1"/>
    <x v="0"/>
    <x v="2"/>
  </r>
  <r>
    <s v="LELPSpecTOD_08R"/>
    <d v="2008-12-01T00:00:00"/>
    <x v="26"/>
    <s v="14 LP-TOD P"/>
    <n v="22"/>
    <s v="MWh"/>
    <n v="73614"/>
    <x v="1"/>
    <x v="0"/>
    <x v="2"/>
  </r>
  <r>
    <s v="LELPSpecTOD_08R"/>
    <d v="2008-12-01T00:00:00"/>
    <x v="18"/>
    <s v="14 LP-TOD P"/>
    <n v="22"/>
    <s v="MWh"/>
    <n v="73411"/>
    <x v="1"/>
    <x v="0"/>
    <x v="2"/>
  </r>
  <r>
    <s v="LELPSpecTOD_08R"/>
    <d v="2008-12-01T00:00:00"/>
    <x v="29"/>
    <s v="14 LP-TOD T"/>
    <n v="22"/>
    <s v="MWh"/>
    <n v="89136"/>
    <x v="1"/>
    <x v="0"/>
    <x v="2"/>
  </r>
  <r>
    <s v="LELPSpecTOD_08R"/>
    <d v="2008-12-01T00:00:00"/>
    <x v="1"/>
    <s v="14 LP-TOD"/>
    <n v="22"/>
    <s v="MWh"/>
    <n v="9843"/>
    <x v="1"/>
    <x v="0"/>
    <x v="2"/>
  </r>
  <r>
    <s v="LELPSpecTOD_08R"/>
    <d v="2008-12-01T00:00:00"/>
    <x v="14"/>
    <s v="14 LP-TOD P"/>
    <n v="22"/>
    <s v="MWh"/>
    <n v="66590"/>
    <x v="1"/>
    <x v="0"/>
    <x v="2"/>
  </r>
  <r>
    <s v="LELgComm_08R"/>
    <d v="2008-12-01T00:00:00"/>
    <x v="33"/>
    <s v="11 LC-TOD P"/>
    <n v="22"/>
    <s v="MWh"/>
    <n v="354982"/>
    <x v="1"/>
    <x v="0"/>
    <x v="2"/>
  </r>
  <r>
    <s v="LELPPowerate_08R"/>
    <d v="2008-12-01T00:00:00"/>
    <x v="24"/>
    <s v="13 LP"/>
    <n v="8"/>
    <s v="MWh"/>
    <n v="553159"/>
    <x v="1"/>
    <x v="2"/>
    <x v="2"/>
  </r>
  <r>
    <s v="LELgComm_08R"/>
    <d v="2008-12-01T00:00:00"/>
    <x v="15"/>
    <s v="11 LC-TOD P"/>
    <n v="22"/>
    <s v="MWh"/>
    <n v="233389"/>
    <x v="1"/>
    <x v="0"/>
    <x v="2"/>
  </r>
  <r>
    <s v="LELPSpecTOD_08R"/>
    <d v="2008-12-01T00:00:00"/>
    <x v="28"/>
    <s v="15 LP Dupont"/>
    <n v="8"/>
    <s v="MWh"/>
    <n v="0"/>
    <x v="1"/>
    <x v="2"/>
    <x v="2"/>
  </r>
  <r>
    <s v="LELgComm_08R"/>
    <d v="2008-12-01T00:00:00"/>
    <x v="29"/>
    <s v="09 LC"/>
    <n v="22"/>
    <s v="MWh"/>
    <n v="456285"/>
    <x v="1"/>
    <x v="0"/>
    <x v="2"/>
  </r>
  <r>
    <s v="LELgComm_08R"/>
    <d v="2008-12-01T00:00:00"/>
    <x v="3"/>
    <s v="09 LC P"/>
    <n v="22"/>
    <s v="MWh"/>
    <n v="55366"/>
    <x v="1"/>
    <x v="0"/>
    <x v="2"/>
  </r>
  <r>
    <s v="LELgComm_08R"/>
    <d v="2008-12-01T00:00:00"/>
    <x v="18"/>
    <s v="11 LC-TOD"/>
    <n v="22"/>
    <s v="MWh"/>
    <n v="64977"/>
    <x v="1"/>
    <x v="0"/>
    <x v="2"/>
  </r>
  <r>
    <s v="LELPSpecTOD_08R"/>
    <d v="2008-12-01T00:00:00"/>
    <x v="26"/>
    <s v="15 LP Dupont"/>
    <n v="8"/>
    <s v="MWh"/>
    <n v="0"/>
    <x v="1"/>
    <x v="2"/>
    <x v="2"/>
  </r>
  <r>
    <s v="LELPSpecTOD_08R"/>
    <d v="2008-12-01T00:00:00"/>
    <x v="30"/>
    <s v="14 LP-TOD"/>
    <n v="8"/>
    <s v="MWh"/>
    <n v="31914"/>
    <x v="1"/>
    <x v="2"/>
    <x v="2"/>
  </r>
  <r>
    <s v="LELPPowerate_08R"/>
    <d v="2008-12-01T00:00:00"/>
    <x v="0"/>
    <s v="13 LP"/>
    <n v="22"/>
    <s v="MWh"/>
    <n v="22938"/>
    <x v="1"/>
    <x v="0"/>
    <x v="2"/>
  </r>
  <r>
    <s v="LELPSpecTOD_08R"/>
    <d v="2008-12-01T00:00:00"/>
    <x v="10"/>
    <s v="15 LP LWC"/>
    <n v="22"/>
    <s v="MWh"/>
    <n v="61513"/>
    <x v="1"/>
    <x v="0"/>
    <x v="2"/>
  </r>
  <r>
    <s v="LELPSpecTOD_08R"/>
    <d v="2008-12-01T00:00:00"/>
    <x v="11"/>
    <s v="15 LP LWC"/>
    <n v="22"/>
    <s v="MWh"/>
    <n v="61846"/>
    <x v="1"/>
    <x v="0"/>
    <x v="2"/>
  </r>
  <r>
    <s v="LELPSpecTOD_08R"/>
    <d v="2008-12-01T00:00:00"/>
    <x v="23"/>
    <s v="15 LP LWC"/>
    <n v="22"/>
    <s v="MWh"/>
    <n v="61353"/>
    <x v="1"/>
    <x v="0"/>
    <x v="2"/>
  </r>
  <r>
    <s v="LELgComm_08R"/>
    <d v="2008-12-01T00:00:00"/>
    <x v="25"/>
    <s v="09 LC P"/>
    <n v="22"/>
    <s v="MWh"/>
    <n v="80220"/>
    <x v="1"/>
    <x v="0"/>
    <x v="2"/>
  </r>
  <r>
    <s v="LELgComm_08R"/>
    <d v="2008-12-01T00:00:00"/>
    <x v="12"/>
    <s v="11 LC-TOD P"/>
    <n v="4"/>
    <s v="MWh"/>
    <n v="112085"/>
    <x v="1"/>
    <x v="1"/>
    <x v="2"/>
  </r>
  <r>
    <s v="LELPSpecTOD_08R"/>
    <d v="2008-12-01T00:00:00"/>
    <x v="0"/>
    <s v="14 LP-TOD P"/>
    <n v="22"/>
    <s v="MWh"/>
    <n v="69755"/>
    <x v="1"/>
    <x v="0"/>
    <x v="2"/>
  </r>
  <r>
    <s v="LELPPowerate_08R"/>
    <d v="2008-12-01T00:00:00"/>
    <x v="11"/>
    <s v="13 LP"/>
    <n v="8"/>
    <s v="MWh"/>
    <n v="548637"/>
    <x v="1"/>
    <x v="2"/>
    <x v="2"/>
  </r>
  <r>
    <s v="LELPPowerate_08R"/>
    <d v="2008-12-01T00:00:00"/>
    <x v="10"/>
    <s v="13 LP P"/>
    <n v="8"/>
    <s v="MWh"/>
    <n v="113532"/>
    <x v="1"/>
    <x v="2"/>
    <x v="2"/>
  </r>
  <r>
    <s v="LELPSpecTOD_08R"/>
    <d v="2008-12-01T00:00:00"/>
    <x v="0"/>
    <s v="14 LP-TOD P"/>
    <n v="8"/>
    <s v="MWh"/>
    <n v="781234"/>
    <x v="1"/>
    <x v="2"/>
    <x v="2"/>
  </r>
  <r>
    <s v="LELPPowerate_08R"/>
    <d v="2008-12-01T00:00:00"/>
    <x v="28"/>
    <s v="13 LP"/>
    <n v="22"/>
    <s v="MWh"/>
    <n v="23120"/>
    <x v="1"/>
    <x v="0"/>
    <x v="2"/>
  </r>
  <r>
    <s v="LELPSpecTOD_08R"/>
    <d v="2008-12-01T00:00:00"/>
    <x v="30"/>
    <s v="14 LP-TOD P"/>
    <n v="8"/>
    <s v="MWh"/>
    <n v="802073"/>
    <x v="1"/>
    <x v="2"/>
    <x v="2"/>
  </r>
  <r>
    <s v="LELPSpecTOD_08R"/>
    <d v="2008-12-01T00:00:00"/>
    <x v="19"/>
    <s v="15 LP LWC"/>
    <n v="22"/>
    <s v="MWh"/>
    <n v="61186"/>
    <x v="1"/>
    <x v="0"/>
    <x v="2"/>
  </r>
  <r>
    <s v="LELgComm_08R"/>
    <d v="2008-12-01T00:00:00"/>
    <x v="23"/>
    <s v="11 LC-TOD"/>
    <n v="4"/>
    <s v="MWh"/>
    <n v="364738"/>
    <x v="1"/>
    <x v="1"/>
    <x v="2"/>
  </r>
  <r>
    <s v="LELgComm_08R"/>
    <d v="2008-12-01T00:00:00"/>
    <x v="33"/>
    <s v="09 LC P"/>
    <n v="22"/>
    <s v="MWh"/>
    <n v="87139"/>
    <x v="1"/>
    <x v="0"/>
    <x v="2"/>
  </r>
  <r>
    <s v="LELPSpecTOD_08R"/>
    <d v="2008-12-01T00:00:00"/>
    <x v="2"/>
    <s v="14 LP-TOD"/>
    <n v="22"/>
    <s v="MWh"/>
    <n v="9720"/>
    <x v="1"/>
    <x v="0"/>
    <x v="2"/>
  </r>
  <r>
    <s v="LELgComm_08R"/>
    <d v="2008-12-01T00:00:00"/>
    <x v="4"/>
    <s v="09 LC P"/>
    <n v="4"/>
    <s v="MWh"/>
    <n v="147293"/>
    <x v="1"/>
    <x v="1"/>
    <x v="2"/>
  </r>
  <r>
    <s v="LEGS_08R"/>
    <d v="2008-12-01T00:00:00"/>
    <x v="3"/>
    <s v="OL"/>
    <n v="2"/>
    <s v="MWh"/>
    <n v="45857"/>
    <x v="1"/>
    <x v="1"/>
    <x v="2"/>
  </r>
  <r>
    <s v="LELPPowerate_08R"/>
    <d v="2008-12-01T00:00:00"/>
    <x v="3"/>
    <s v="13 LP P"/>
    <n v="22"/>
    <s v="MWh"/>
    <n v="2509"/>
    <x v="1"/>
    <x v="0"/>
    <x v="2"/>
  </r>
  <r>
    <s v="LELPSpecTOD_08R"/>
    <d v="2008-12-01T00:00:00"/>
    <x v="3"/>
    <s v="15 LP Dupont"/>
    <n v="8"/>
    <s v="MWh"/>
    <n v="0"/>
    <x v="1"/>
    <x v="2"/>
    <x v="2"/>
  </r>
  <r>
    <s v="LELgComm_08R"/>
    <d v="2008-12-01T00:00:00"/>
    <x v="7"/>
    <s v="09 LC"/>
    <n v="22"/>
    <s v="MWh"/>
    <n v="373673"/>
    <x v="1"/>
    <x v="0"/>
    <x v="2"/>
  </r>
  <r>
    <s v="LELgComm_08R"/>
    <d v="2008-12-01T00:00:00"/>
    <x v="6"/>
    <s v="11 LC-TOD P"/>
    <n v="22"/>
    <s v="MWh"/>
    <n v="330916"/>
    <x v="1"/>
    <x v="0"/>
    <x v="2"/>
  </r>
  <r>
    <s v="LEGS_08R"/>
    <d v="2008-12-01T00:00:00"/>
    <x v="29"/>
    <s v="GS"/>
    <n v="22"/>
    <s v="MWh"/>
    <n v="151163"/>
    <x v="1"/>
    <x v="0"/>
    <x v="2"/>
  </r>
  <r>
    <s v="LEGS_08R"/>
    <d v="2008-12-01T00:00:00"/>
    <x v="24"/>
    <s v="GS"/>
    <n v="22"/>
    <s v="MWh"/>
    <n v="153021"/>
    <x v="1"/>
    <x v="0"/>
    <x v="2"/>
  </r>
  <r>
    <s v="LELgComm_08R"/>
    <d v="2008-12-01T00:00:00"/>
    <x v="0"/>
    <s v="09 LC P"/>
    <n v="4"/>
    <s v="MWh"/>
    <n v="96185"/>
    <x v="1"/>
    <x v="1"/>
    <x v="2"/>
  </r>
  <r>
    <s v="LEGS_08R"/>
    <d v="2008-12-01T00:00:00"/>
    <x v="8"/>
    <s v="GS"/>
    <n v="2"/>
    <s v="MWh"/>
    <n v="1285492"/>
    <x v="1"/>
    <x v="1"/>
    <x v="2"/>
  </r>
  <r>
    <s v="LEGS_08R"/>
    <d v="2008-12-01T00:00:00"/>
    <x v="19"/>
    <s v="OL"/>
    <n v="2"/>
    <s v="MWh"/>
    <n v="51238"/>
    <x v="1"/>
    <x v="1"/>
    <x v="2"/>
  </r>
  <r>
    <s v="LELgComm_08R"/>
    <d v="2008-12-01T00:00:00"/>
    <x v="28"/>
    <s v="09 LC P"/>
    <n v="4"/>
    <s v="MWh"/>
    <n v="111572"/>
    <x v="1"/>
    <x v="1"/>
    <x v="2"/>
  </r>
  <r>
    <s v="LEGS_08R"/>
    <d v="2008-12-01T00:00:00"/>
    <x v="22"/>
    <s v="OL"/>
    <n v="2"/>
    <s v="MWh"/>
    <n v="56482"/>
    <x v="1"/>
    <x v="1"/>
    <x v="2"/>
  </r>
  <r>
    <s v="LEGS_08R"/>
    <d v="2008-12-01T00:00:00"/>
    <x v="14"/>
    <s v="GS"/>
    <n v="22"/>
    <s v="MWh"/>
    <n v="118741"/>
    <x v="1"/>
    <x v="0"/>
    <x v="2"/>
  </r>
  <r>
    <s v="ODGS_08R"/>
    <d v="2008-12-01T00:00:00"/>
    <x v="12"/>
    <s v="GS"/>
    <n v="18"/>
    <s v="MWh"/>
    <n v="5679"/>
    <x v="2"/>
    <x v="2"/>
    <x v="2"/>
  </r>
  <r>
    <s v="ODAESchools_08R"/>
    <d v="2008-12-01T00:00:00"/>
    <x v="15"/>
    <s v="AES"/>
    <n v="22"/>
    <s v="MWh"/>
    <n v="23427"/>
    <x v="2"/>
    <x v="0"/>
    <x v="2"/>
  </r>
  <r>
    <s v="ODLP_08R"/>
    <d v="2008-12-01T00:00:00"/>
    <x v="31"/>
    <s v="LPP"/>
    <n v="22"/>
    <s v="MWh"/>
    <n v="23153"/>
    <x v="2"/>
    <x v="0"/>
    <x v="2"/>
  </r>
  <r>
    <s v="ODLT_08R"/>
    <d v="2008-12-01T00:00:00"/>
    <x v="33"/>
    <s v="LT"/>
    <n v="8"/>
    <s v="MWh"/>
    <n v="40"/>
    <x v="2"/>
    <x v="2"/>
    <x v="2"/>
  </r>
  <r>
    <s v="KUGSLPS_08R"/>
    <d v="2008-12-01T00:00:00"/>
    <x v="17"/>
    <s v="STODS"/>
    <n v="6"/>
    <s v="MWh"/>
    <n v="224617"/>
    <x v="0"/>
    <x v="1"/>
    <x v="2"/>
  </r>
  <r>
    <s v="KUAESchools_08R"/>
    <d v="2008-12-01T00:00:00"/>
    <x v="20"/>
    <s v="AES"/>
    <n v="22"/>
    <s v="MWh"/>
    <n v="172646"/>
    <x v="0"/>
    <x v="0"/>
    <x v="2"/>
  </r>
  <r>
    <s v="ODLT_08R"/>
    <d v="2008-12-01T00:00:00"/>
    <x v="28"/>
    <s v="LT"/>
    <n v="18"/>
    <s v="MWh"/>
    <n v="0"/>
    <x v="2"/>
    <x v="2"/>
    <x v="2"/>
  </r>
  <r>
    <s v="ODRS_08R"/>
    <d v="2008-12-01T00:00:00"/>
    <x v="31"/>
    <s v="RS"/>
    <n v="1"/>
    <s v="MWh"/>
    <n v="437577"/>
    <x v="2"/>
    <x v="3"/>
    <x v="2"/>
  </r>
  <r>
    <s v="KUAESchools_08R"/>
    <d v="2008-12-01T00:00:00"/>
    <x v="24"/>
    <s v="AES"/>
    <n v="22"/>
    <s v="MWh"/>
    <n v="192124"/>
    <x v="0"/>
    <x v="0"/>
    <x v="2"/>
  </r>
  <r>
    <s v="KUGSLPS_08R"/>
    <d v="2008-12-01T00:00:00"/>
    <x v="15"/>
    <s v="GS"/>
    <n v="8"/>
    <s v="MWh"/>
    <n v="83385"/>
    <x v="0"/>
    <x v="2"/>
    <x v="2"/>
  </r>
  <r>
    <s v="ODLP_08R"/>
    <d v="2008-12-01T00:00:00"/>
    <x v="18"/>
    <s v="LPP"/>
    <n v="18"/>
    <s v="MWh"/>
    <n v="56721"/>
    <x v="2"/>
    <x v="2"/>
    <x v="2"/>
  </r>
  <r>
    <s v="ODGS_08R"/>
    <d v="2008-12-01T00:00:00"/>
    <x v="20"/>
    <s v="GS"/>
    <n v="20"/>
    <s v="MWh"/>
    <n v="89"/>
    <x v="2"/>
    <x v="0"/>
    <x v="2"/>
  </r>
  <r>
    <s v="ODGS_08R"/>
    <d v="2008-12-01T00:00:00"/>
    <x v="31"/>
    <s v="GS"/>
    <n v="22"/>
    <s v="MWh"/>
    <n v="18443"/>
    <x v="2"/>
    <x v="0"/>
    <x v="2"/>
  </r>
  <r>
    <s v="ODLP_08R"/>
    <d v="2008-12-01T00:00:00"/>
    <x v="33"/>
    <s v="LPS"/>
    <n v="22"/>
    <s v="MWh"/>
    <n v="18929"/>
    <x v="2"/>
    <x v="0"/>
    <x v="2"/>
  </r>
  <r>
    <s v="ODLP_08R"/>
    <d v="2008-12-01T00:00:00"/>
    <x v="33"/>
    <s v="LPP"/>
    <n v="8"/>
    <s v="MWh"/>
    <n v="18704"/>
    <x v="2"/>
    <x v="2"/>
    <x v="2"/>
  </r>
  <r>
    <s v="ODLP_08R"/>
    <d v="2008-12-01T00:00:00"/>
    <x v="16"/>
    <s v="LPS"/>
    <n v="8"/>
    <s v="MWh"/>
    <n v="2137"/>
    <x v="2"/>
    <x v="2"/>
    <x v="2"/>
  </r>
  <r>
    <s v="ODLP_08R"/>
    <d v="2008-12-01T00:00:00"/>
    <x v="15"/>
    <s v="LPS"/>
    <n v="8"/>
    <s v="MWh"/>
    <n v="2347"/>
    <x v="2"/>
    <x v="2"/>
    <x v="2"/>
  </r>
  <r>
    <s v="ODGS_08R"/>
    <d v="2008-12-01T00:00:00"/>
    <x v="26"/>
    <s v="GS"/>
    <n v="8"/>
    <s v="MWh"/>
    <n v="4917"/>
    <x v="2"/>
    <x v="2"/>
    <x v="2"/>
  </r>
  <r>
    <s v="ODGS_08R"/>
    <d v="2008-12-01T00:00:00"/>
    <x v="20"/>
    <s v="GS"/>
    <n v="8"/>
    <s v="MWh"/>
    <n v="5090"/>
    <x v="2"/>
    <x v="2"/>
    <x v="2"/>
  </r>
  <r>
    <s v="ODLP_08R"/>
    <d v="2008-12-01T00:00:00"/>
    <x v="16"/>
    <s v="LPP"/>
    <n v="6"/>
    <s v="MWh"/>
    <n v="8708"/>
    <x v="2"/>
    <x v="1"/>
    <x v="2"/>
  </r>
  <r>
    <s v="ODGS_08R"/>
    <d v="2008-12-01T00:00:00"/>
    <x v="11"/>
    <s v="GS"/>
    <n v="6"/>
    <s v="MWh"/>
    <n v="98103"/>
    <x v="2"/>
    <x v="1"/>
    <x v="2"/>
  </r>
  <r>
    <s v="ODGS_08R"/>
    <d v="2008-12-01T00:00:00"/>
    <x v="29"/>
    <s v="GS"/>
    <n v="22"/>
    <s v="MWh"/>
    <n v="20689"/>
    <x v="2"/>
    <x v="0"/>
    <x v="2"/>
  </r>
  <r>
    <s v="ODLP_08R"/>
    <d v="2008-12-01T00:00:00"/>
    <x v="24"/>
    <s v="LPP"/>
    <n v="18"/>
    <s v="MWh"/>
    <n v="62472"/>
    <x v="2"/>
    <x v="2"/>
    <x v="2"/>
  </r>
  <r>
    <s v="ODLP_08R"/>
    <d v="2008-12-01T00:00:00"/>
    <x v="24"/>
    <s v="LPS"/>
    <n v="18"/>
    <s v="MWh"/>
    <n v="1305"/>
    <x v="2"/>
    <x v="2"/>
    <x v="2"/>
  </r>
  <r>
    <s v="ODLP_08R"/>
    <d v="2008-12-01T00:00:00"/>
    <x v="33"/>
    <s v="LPS"/>
    <n v="18"/>
    <s v="MWh"/>
    <n v="1355"/>
    <x v="2"/>
    <x v="2"/>
    <x v="2"/>
  </r>
  <r>
    <s v="LELPSpecTODUPS_08R"/>
    <d v="2008-12-01T00:00:00"/>
    <x v="31"/>
    <s v="14 LP-TOD P"/>
    <n v="8"/>
    <s v="MWh"/>
    <n v="195936"/>
    <x v="1"/>
    <x v="2"/>
    <x v="2"/>
  </r>
  <r>
    <s v="ODLP_08R"/>
    <d v="2008-12-01T00:00:00"/>
    <x v="10"/>
    <s v="LPP"/>
    <n v="8"/>
    <s v="MWh"/>
    <n v="14904"/>
    <x v="2"/>
    <x v="2"/>
    <x v="2"/>
  </r>
  <r>
    <s v="ODLP_08R"/>
    <d v="2008-12-01T00:00:00"/>
    <x v="11"/>
    <s v="LPP"/>
    <n v="8"/>
    <s v="MWh"/>
    <n v="15070"/>
    <x v="2"/>
    <x v="2"/>
    <x v="2"/>
  </r>
  <r>
    <s v="ODLP_08R"/>
    <d v="2008-12-01T00:00:00"/>
    <x v="29"/>
    <s v="LPT"/>
    <n v="18"/>
    <s v="MWh"/>
    <n v="146110"/>
    <x v="2"/>
    <x v="2"/>
    <x v="2"/>
  </r>
  <r>
    <s v="ODGS_08R"/>
    <d v="2008-12-01T00:00:00"/>
    <x v="1"/>
    <s v="GS"/>
    <n v="8"/>
    <s v="MWh"/>
    <n v="5387"/>
    <x v="2"/>
    <x v="2"/>
    <x v="2"/>
  </r>
  <r>
    <s v="KUAESchools_08R"/>
    <d v="2008-12-01T00:00:00"/>
    <x v="6"/>
    <s v="AES"/>
    <n v="6"/>
    <s v="MWh"/>
    <n v="43689"/>
    <x v="0"/>
    <x v="1"/>
    <x v="2"/>
  </r>
  <r>
    <s v="ODLP_08R"/>
    <d v="2008-12-01T00:00:00"/>
    <x v="28"/>
    <s v="LPP"/>
    <n v="6"/>
    <s v="MWh"/>
    <n v="10576"/>
    <x v="2"/>
    <x v="1"/>
    <x v="2"/>
  </r>
  <r>
    <s v="ODLP_08R"/>
    <d v="2008-12-01T00:00:00"/>
    <x v="33"/>
    <s v="LPP"/>
    <n v="18"/>
    <s v="MWh"/>
    <n v="64920"/>
    <x v="2"/>
    <x v="2"/>
    <x v="2"/>
  </r>
  <r>
    <s v="ODLP_08R"/>
    <d v="2008-12-01T00:00:00"/>
    <x v="28"/>
    <s v="LPS"/>
    <n v="24"/>
    <s v="MWh"/>
    <n v="1428"/>
    <x v="2"/>
    <x v="0"/>
    <x v="2"/>
  </r>
  <r>
    <s v="ODLT_08R"/>
    <d v="2008-12-01T00:00:00"/>
    <x v="21"/>
    <s v="LT"/>
    <n v="8"/>
    <s v="MWh"/>
    <n v="38"/>
    <x v="2"/>
    <x v="2"/>
    <x v="2"/>
  </r>
  <r>
    <s v="ODLP_08R"/>
    <d v="2008-12-01T00:00:00"/>
    <x v="8"/>
    <s v="LPT"/>
    <n v="18"/>
    <s v="MWh"/>
    <n v="113158"/>
    <x v="2"/>
    <x v="2"/>
    <x v="2"/>
  </r>
  <r>
    <s v="KUAESchools_08R"/>
    <d v="2008-12-01T00:00:00"/>
    <x v="16"/>
    <s v="AES"/>
    <n v="22"/>
    <s v="MWh"/>
    <n v="111356"/>
    <x v="0"/>
    <x v="0"/>
    <x v="2"/>
  </r>
  <r>
    <s v="ODLP_08R"/>
    <d v="2008-12-01T00:00:00"/>
    <x v="18"/>
    <s v="LPP"/>
    <n v="6"/>
    <s v="MWh"/>
    <n v="11727"/>
    <x v="2"/>
    <x v="1"/>
    <x v="2"/>
  </r>
  <r>
    <s v="ODGS_08R"/>
    <d v="2008-12-01T00:00:00"/>
    <x v="12"/>
    <s v="GS"/>
    <n v="20"/>
    <s v="MWh"/>
    <n v="72"/>
    <x v="2"/>
    <x v="0"/>
    <x v="2"/>
  </r>
  <r>
    <s v="ODLP_08R"/>
    <d v="2008-12-01T00:00:00"/>
    <x v="2"/>
    <s v="LPS"/>
    <n v="18"/>
    <s v="MWh"/>
    <n v="1022"/>
    <x v="2"/>
    <x v="2"/>
    <x v="2"/>
  </r>
  <r>
    <s v="ODLP_08R"/>
    <d v="2008-12-01T00:00:00"/>
    <x v="25"/>
    <s v="LPS"/>
    <n v="6"/>
    <s v="MWh"/>
    <n v="106113"/>
    <x v="2"/>
    <x v="1"/>
    <x v="2"/>
  </r>
  <r>
    <s v="ODLT_08R"/>
    <d v="2008-12-01T00:00:00"/>
    <x v="6"/>
    <s v="LT"/>
    <n v="8"/>
    <s v="MWh"/>
    <n v="40"/>
    <x v="2"/>
    <x v="2"/>
    <x v="2"/>
  </r>
  <r>
    <s v="LELPSpecTODUPS_08R"/>
    <d v="2008-12-01T00:00:00"/>
    <x v="33"/>
    <s v="14 LP-TOD P"/>
    <n v="8"/>
    <s v="MWh"/>
    <n v="233549"/>
    <x v="1"/>
    <x v="2"/>
    <x v="2"/>
  </r>
  <r>
    <s v="LELT_08R"/>
    <d v="2008-12-01T00:00:00"/>
    <x v="29"/>
    <s v="17 SLE"/>
    <n v="20"/>
    <s v="MWh"/>
    <n v="2962"/>
    <x v="1"/>
    <x v="0"/>
    <x v="2"/>
  </r>
  <r>
    <s v="LELT_08R"/>
    <d v="2008-12-01T00:00:00"/>
    <x v="24"/>
    <s v="17 SLE"/>
    <n v="20"/>
    <s v="MWh"/>
    <n v="2956"/>
    <x v="1"/>
    <x v="0"/>
    <x v="2"/>
  </r>
  <r>
    <s v="LELPSpecTODMCS_08R"/>
    <d v="2008-12-01T00:00:00"/>
    <x v="21"/>
    <s v="14 LP-TOD P"/>
    <n v="22"/>
    <s v="MWh"/>
    <n v="65113"/>
    <x v="1"/>
    <x v="0"/>
    <x v="2"/>
  </r>
  <r>
    <s v="LELT_08R"/>
    <d v="2008-12-01T00:00:00"/>
    <x v="0"/>
    <s v="OL"/>
    <n v="20"/>
    <s v="MWh"/>
    <n v="2503"/>
    <x v="1"/>
    <x v="0"/>
    <x v="2"/>
  </r>
  <r>
    <s v="ODLP_08R"/>
    <d v="2008-12-01T00:00:00"/>
    <x v="14"/>
    <s v="LPS"/>
    <n v="22"/>
    <s v="MWh"/>
    <n v="12032"/>
    <x v="2"/>
    <x v="0"/>
    <x v="2"/>
  </r>
  <r>
    <s v="ODLP_08R"/>
    <d v="2008-12-01T00:00:00"/>
    <x v="32"/>
    <s v="LPS"/>
    <n v="8"/>
    <s v="MWh"/>
    <n v="3337"/>
    <x v="2"/>
    <x v="2"/>
    <x v="2"/>
  </r>
  <r>
    <s v="ODGS_08R"/>
    <d v="2008-12-01T00:00:00"/>
    <x v="16"/>
    <s v="GS"/>
    <n v="8"/>
    <s v="MWh"/>
    <n v="3492"/>
    <x v="2"/>
    <x v="2"/>
    <x v="2"/>
  </r>
  <r>
    <s v="ODGS_08R"/>
    <d v="2008-12-01T00:00:00"/>
    <x v="21"/>
    <s v="GS"/>
    <n v="24"/>
    <s v="MWh"/>
    <n v="216"/>
    <x v="2"/>
    <x v="0"/>
    <x v="2"/>
  </r>
  <r>
    <s v="LELPSpecTODMCS_08R"/>
    <d v="2008-12-01T00:00:00"/>
    <x v="6"/>
    <s v="14 LP-TOD P"/>
    <n v="22"/>
    <s v="MWh"/>
    <n v="65065"/>
    <x v="1"/>
    <x v="0"/>
    <x v="2"/>
  </r>
  <r>
    <s v="LELPSpecTODRC_08R"/>
    <d v="2008-12-01T00:00:00"/>
    <x v="22"/>
    <s v="14 LP-TOD P"/>
    <n v="8"/>
    <s v="MWh"/>
    <n v="22893"/>
    <x v="1"/>
    <x v="2"/>
    <x v="2"/>
  </r>
  <r>
    <s v="LELPSpecTODCI_08R"/>
    <d v="2008-12-01T00:00:00"/>
    <x v="23"/>
    <s v="14 LP-TOD P"/>
    <n v="8"/>
    <s v="MWh"/>
    <n v="321724"/>
    <x v="1"/>
    <x v="2"/>
    <x v="2"/>
  </r>
  <r>
    <s v="LELPSpecTODMCS_08R"/>
    <d v="2008-12-01T00:00:00"/>
    <x v="30"/>
    <s v="14 LP-TOD P"/>
    <n v="22"/>
    <s v="MWh"/>
    <n v="64991"/>
    <x v="1"/>
    <x v="0"/>
    <x v="2"/>
  </r>
  <r>
    <s v="LERS_08R"/>
    <d v="2008-12-01T00:00:00"/>
    <x v="12"/>
    <s v="OL"/>
    <n v="1"/>
    <s v="MWh"/>
    <n v="5692"/>
    <x v="1"/>
    <x v="3"/>
    <x v="2"/>
  </r>
  <r>
    <s v="LERS_08R"/>
    <d v="2008-12-01T00:00:00"/>
    <x v="10"/>
    <s v="OL"/>
    <n v="1"/>
    <s v="MWh"/>
    <n v="5874"/>
    <x v="1"/>
    <x v="3"/>
    <x v="2"/>
  </r>
  <r>
    <s v="LELPSpecTODCI_08R"/>
    <d v="2008-12-01T00:00:00"/>
    <x v="31"/>
    <s v="14 LP-TOD P"/>
    <n v="8"/>
    <s v="MWh"/>
    <n v="321572"/>
    <x v="1"/>
    <x v="2"/>
    <x v="2"/>
  </r>
  <r>
    <s v="LELT_08R"/>
    <d v="2008-12-01T00:00:00"/>
    <x v="13"/>
    <s v="17 SLE"/>
    <n v="20"/>
    <s v="MWh"/>
    <n v="3300"/>
    <x v="1"/>
    <x v="0"/>
    <x v="2"/>
  </r>
  <r>
    <s v="LERS_08R"/>
    <d v="2008-12-01T00:00:00"/>
    <x v="19"/>
    <s v="RS"/>
    <n v="1"/>
    <s v="MWh"/>
    <n v="4902568"/>
    <x v="1"/>
    <x v="3"/>
    <x v="2"/>
  </r>
  <r>
    <s v="LELPSpecTODKosmos_08R"/>
    <d v="2008-12-01T00:00:00"/>
    <x v="18"/>
    <s v="14 LP-TOD T"/>
    <n v="8"/>
    <s v="MWh"/>
    <n v="246691"/>
    <x v="1"/>
    <x v="2"/>
    <x v="2"/>
  </r>
  <r>
    <s v="LELgCommFK_08R"/>
    <d v="2008-12-01T00:00:00"/>
    <x v="23"/>
    <s v="12 LC Special"/>
    <n v="22"/>
    <s v="MWh"/>
    <n v="274963"/>
    <x v="1"/>
    <x v="0"/>
    <x v="2"/>
  </r>
  <r>
    <s v="LELPSpecTODCI_08R"/>
    <d v="2008-12-01T00:00:00"/>
    <x v="21"/>
    <s v="14 LP-TOD P"/>
    <n v="8"/>
    <s v="MWh"/>
    <n v="321252"/>
    <x v="1"/>
    <x v="2"/>
    <x v="2"/>
  </r>
  <r>
    <s v="LELPSpecTODAS_08R"/>
    <d v="2008-12-01T00:00:00"/>
    <x v="15"/>
    <s v="14 LP-TOD P"/>
    <n v="8"/>
    <s v="MWh"/>
    <n v="108205"/>
    <x v="1"/>
    <x v="2"/>
    <x v="2"/>
  </r>
  <r>
    <s v="LELT_08R"/>
    <d v="2008-12-01T00:00:00"/>
    <x v="17"/>
    <s v="17 SLE"/>
    <n v="20"/>
    <s v="MWh"/>
    <n v="3108"/>
    <x v="1"/>
    <x v="0"/>
    <x v="2"/>
  </r>
  <r>
    <s v="LELgCommFK_08R"/>
    <d v="2008-12-01T00:00:00"/>
    <x v="18"/>
    <s v="12 LC Special"/>
    <n v="22"/>
    <s v="MWh"/>
    <n v="294232"/>
    <x v="1"/>
    <x v="0"/>
    <x v="2"/>
  </r>
  <r>
    <s v="LELT_08R"/>
    <d v="2008-12-01T00:00:00"/>
    <x v="31"/>
    <s v="16 PSL"/>
    <n v="20"/>
    <s v="MWh"/>
    <n v="40962"/>
    <x v="1"/>
    <x v="0"/>
    <x v="2"/>
  </r>
  <r>
    <s v="LELPSpecTODDupont_08R"/>
    <d v="2008-12-01T00:00:00"/>
    <x v="26"/>
    <s v="15 LP Dupont"/>
    <n v="8"/>
    <s v="MWh"/>
    <n v="88666"/>
    <x v="1"/>
    <x v="2"/>
    <x v="2"/>
  </r>
  <r>
    <s v="LELPSpecTODCI_08R"/>
    <d v="2008-12-01T00:00:00"/>
    <x v="2"/>
    <s v="14 LP-TOD P"/>
    <n v="8"/>
    <s v="MWh"/>
    <n v="305117"/>
    <x v="1"/>
    <x v="2"/>
    <x v="2"/>
  </r>
  <r>
    <s v="LELPSpecTODLAP_08R"/>
    <d v="2008-12-01T00:00:00"/>
    <x v="21"/>
    <s v="14 LP-TOD P"/>
    <n v="8"/>
    <s v="MWh"/>
    <n v="83381"/>
    <x v="1"/>
    <x v="2"/>
    <x v="2"/>
  </r>
  <r>
    <s v="LERS_08R"/>
    <d v="2008-12-01T00:00:00"/>
    <x v="5"/>
    <s v="OL"/>
    <n v="1"/>
    <s v="MWh"/>
    <n v="5392"/>
    <x v="1"/>
    <x v="3"/>
    <x v="2"/>
  </r>
  <r>
    <s v="LELPSpecTODKosmos_08R"/>
    <d v="2008-12-01T00:00:00"/>
    <x v="0"/>
    <s v="14 LP-TOD T"/>
    <n v="8"/>
    <s v="MWh"/>
    <n v="227524"/>
    <x v="1"/>
    <x v="2"/>
    <x v="2"/>
  </r>
  <r>
    <s v="LELPSpecTODDupont_08R"/>
    <d v="2008-12-01T00:00:00"/>
    <x v="22"/>
    <s v="15 LP Dupont"/>
    <n v="8"/>
    <s v="MWh"/>
    <n v="88579"/>
    <x v="1"/>
    <x v="2"/>
    <x v="2"/>
  </r>
  <r>
    <s v="KULCITODP_08R"/>
    <d v="2008-12-01T00:00:00"/>
    <x v="8"/>
    <s v="LCI-TODP"/>
    <n v="8"/>
    <s v="MWh"/>
    <n v="1099101"/>
    <x v="0"/>
    <x v="2"/>
    <x v="2"/>
  </r>
  <r>
    <s v="KULPP_08R"/>
    <d v="2008-12-01T00:00:00"/>
    <x v="33"/>
    <s v="LPP"/>
    <n v="8"/>
    <s v="MWh"/>
    <n v="1015350"/>
    <x v="0"/>
    <x v="2"/>
    <x v="2"/>
  </r>
  <r>
    <s v="KULPT_08R"/>
    <d v="2008-12-01T00:00:00"/>
    <x v="7"/>
    <s v="LPT"/>
    <n v="6"/>
    <s v="MWh"/>
    <n v="563"/>
    <x v="0"/>
    <x v="1"/>
    <x v="2"/>
  </r>
  <r>
    <s v="KULPT_08R"/>
    <d v="2008-12-01T00:00:00"/>
    <x v="17"/>
    <s v="LPT"/>
    <n v="6"/>
    <s v="MWh"/>
    <n v="563"/>
    <x v="0"/>
    <x v="1"/>
    <x v="2"/>
  </r>
  <r>
    <s v="KULPP_08R"/>
    <d v="2008-12-01T00:00:00"/>
    <x v="18"/>
    <s v="LPP"/>
    <n v="18"/>
    <s v="MWh"/>
    <n v="24238"/>
    <x v="0"/>
    <x v="2"/>
    <x v="2"/>
  </r>
  <r>
    <s v="KUGSLPS_08R"/>
    <d v="2008-12-01T00:00:00"/>
    <x v="14"/>
    <s v="GS"/>
    <n v="18"/>
    <s v="MWh"/>
    <n v="62273"/>
    <x v="0"/>
    <x v="2"/>
    <x v="2"/>
  </r>
  <r>
    <s v="KUGSLPS_08R"/>
    <d v="2008-12-01T00:00:00"/>
    <x v="16"/>
    <s v="GS"/>
    <n v="18"/>
    <s v="MWh"/>
    <n v="61891"/>
    <x v="0"/>
    <x v="2"/>
    <x v="2"/>
  </r>
  <r>
    <s v="KUGSLPS_08R"/>
    <d v="2008-12-01T00:00:00"/>
    <x v="8"/>
    <s v="GS"/>
    <n v="18"/>
    <s v="MWh"/>
    <n v="65661"/>
    <x v="0"/>
    <x v="2"/>
    <x v="2"/>
  </r>
  <r>
    <s v="KULCITODP_08R"/>
    <d v="2008-12-01T00:00:00"/>
    <x v="11"/>
    <s v="LCI-TODP"/>
    <n v="8"/>
    <s v="MWh"/>
    <n v="1242038"/>
    <x v="0"/>
    <x v="2"/>
    <x v="2"/>
  </r>
  <r>
    <s v="KULPT_08R"/>
    <d v="2008-12-01T00:00:00"/>
    <x v="2"/>
    <s v="LPT"/>
    <n v="22"/>
    <s v="MWh"/>
    <n v="25536"/>
    <x v="0"/>
    <x v="0"/>
    <x v="2"/>
  </r>
  <r>
    <s v="KUGSLPS_08R"/>
    <d v="2008-12-01T00:00:00"/>
    <x v="26"/>
    <s v="LPS"/>
    <n v="24"/>
    <s v="MWh"/>
    <n v="51553"/>
    <x v="0"/>
    <x v="0"/>
    <x v="2"/>
  </r>
  <r>
    <s v="KULT_08R"/>
    <d v="2008-12-01T00:00:00"/>
    <x v="28"/>
    <s v="LT"/>
    <n v="1"/>
    <s v="MWh"/>
    <n v="28410"/>
    <x v="0"/>
    <x v="3"/>
    <x v="2"/>
  </r>
  <r>
    <s v="KULCITODP_08R"/>
    <d v="2008-12-01T00:00:00"/>
    <x v="20"/>
    <s v="LCI-TODP"/>
    <n v="6"/>
    <s v="MWh"/>
    <n v="52022"/>
    <x v="0"/>
    <x v="1"/>
    <x v="2"/>
  </r>
  <r>
    <s v="KULPP_08R"/>
    <d v="2008-12-01T00:00:00"/>
    <x v="12"/>
    <s v="STODP"/>
    <n v="8"/>
    <s v="MWh"/>
    <n v="12409"/>
    <x v="0"/>
    <x v="2"/>
    <x v="2"/>
  </r>
  <r>
    <s v="KUGSLPS_08R"/>
    <d v="2008-12-01T00:00:00"/>
    <x v="28"/>
    <s v="LPS"/>
    <n v="8"/>
    <s v="MWh"/>
    <n v="930587"/>
    <x v="0"/>
    <x v="2"/>
    <x v="2"/>
  </r>
  <r>
    <s v="KUGSLPS_08R"/>
    <d v="2008-12-01T00:00:00"/>
    <x v="19"/>
    <s v="LPS"/>
    <n v="20"/>
    <s v="MWh"/>
    <n v="3947"/>
    <x v="0"/>
    <x v="0"/>
    <x v="2"/>
  </r>
  <r>
    <s v="KUGSLPS_08R"/>
    <d v="2008-12-01T00:00:00"/>
    <x v="7"/>
    <s v="GS"/>
    <n v="18"/>
    <s v="MWh"/>
    <n v="74697"/>
    <x v="0"/>
    <x v="2"/>
    <x v="2"/>
  </r>
  <r>
    <s v="KULT_08R"/>
    <d v="2008-12-01T00:00:00"/>
    <x v="5"/>
    <s v="LT"/>
    <n v="20"/>
    <s v="MWh"/>
    <n v="45053"/>
    <x v="0"/>
    <x v="0"/>
    <x v="2"/>
  </r>
  <r>
    <s v="KUGSLPS_08R"/>
    <d v="2008-12-01T00:00:00"/>
    <x v="4"/>
    <s v="LPS"/>
    <n v="24"/>
    <s v="MWh"/>
    <n v="60898"/>
    <x v="0"/>
    <x v="0"/>
    <x v="2"/>
  </r>
  <r>
    <s v="KUGSLPS_08R"/>
    <d v="2008-12-01T00:00:00"/>
    <x v="18"/>
    <s v="GS"/>
    <n v="22"/>
    <s v="MWh"/>
    <n v="145393"/>
    <x v="0"/>
    <x v="0"/>
    <x v="2"/>
  </r>
  <r>
    <s v="KULCITODP_08R"/>
    <d v="2008-12-01T00:00:00"/>
    <x v="6"/>
    <s v="LCI-TODP"/>
    <n v="6"/>
    <s v="MWh"/>
    <n v="56143"/>
    <x v="0"/>
    <x v="1"/>
    <x v="2"/>
  </r>
  <r>
    <s v="KULT_08R"/>
    <d v="2008-12-01T00:00:00"/>
    <x v="15"/>
    <s v="LT"/>
    <n v="20"/>
    <s v="MWh"/>
    <n v="47159"/>
    <x v="0"/>
    <x v="0"/>
    <x v="2"/>
  </r>
  <r>
    <s v="KULCITODP_08R"/>
    <d v="2008-12-01T00:00:00"/>
    <x v="24"/>
    <s v="LCI-TODP"/>
    <n v="22"/>
    <s v="MWh"/>
    <n v="342661"/>
    <x v="0"/>
    <x v="0"/>
    <x v="2"/>
  </r>
  <r>
    <s v="KULCITODP_08R"/>
    <d v="2008-12-01T00:00:00"/>
    <x v="4"/>
    <s v="LCI-TODP"/>
    <n v="22"/>
    <s v="MWh"/>
    <n v="349444"/>
    <x v="0"/>
    <x v="0"/>
    <x v="2"/>
  </r>
  <r>
    <s v="KULCITODTNAS_08R"/>
    <d v="2008-12-01T00:00:00"/>
    <x v="6"/>
    <s v="LCI-TODT"/>
    <n v="8"/>
    <s v="MWh"/>
    <n v="583370"/>
    <x v="0"/>
    <x v="2"/>
    <x v="2"/>
  </r>
  <r>
    <s v="KULPP_08R"/>
    <d v="2008-12-01T00:00:00"/>
    <x v="31"/>
    <s v="LPP"/>
    <n v="8"/>
    <s v="MWh"/>
    <n v="1023942"/>
    <x v="0"/>
    <x v="2"/>
    <x v="2"/>
  </r>
  <r>
    <s v="KULPP_08R"/>
    <d v="2008-12-01T00:00:00"/>
    <x v="19"/>
    <s v="STODP"/>
    <n v="8"/>
    <s v="MWh"/>
    <n v="12382"/>
    <x v="0"/>
    <x v="2"/>
    <x v="2"/>
  </r>
  <r>
    <s v="KULPP_08R"/>
    <d v="2008-12-01T00:00:00"/>
    <x v="18"/>
    <s v="STODP"/>
    <n v="8"/>
    <s v="MWh"/>
    <n v="12356"/>
    <x v="0"/>
    <x v="2"/>
    <x v="2"/>
  </r>
  <r>
    <s v="KUGSLPS_08R"/>
    <d v="2008-12-01T00:00:00"/>
    <x v="6"/>
    <s v="LPS"/>
    <n v="8"/>
    <s v="MWh"/>
    <n v="1174833"/>
    <x v="0"/>
    <x v="2"/>
    <x v="2"/>
  </r>
  <r>
    <s v="KUGSLPS_08R"/>
    <d v="2008-12-01T00:00:00"/>
    <x v="30"/>
    <s v="LPS"/>
    <n v="20"/>
    <s v="MWh"/>
    <n v="4891"/>
    <x v="0"/>
    <x v="0"/>
    <x v="2"/>
  </r>
  <r>
    <s v="KUGSLPS_08R"/>
    <d v="2008-12-01T00:00:00"/>
    <x v="4"/>
    <s v="LPS"/>
    <n v="8"/>
    <s v="MWh"/>
    <n v="1255795"/>
    <x v="0"/>
    <x v="2"/>
    <x v="2"/>
  </r>
  <r>
    <s v="KULCITODTXNAS_08R"/>
    <d v="2008-12-01T00:00:00"/>
    <x v="0"/>
    <s v="LCI-TODT"/>
    <n v="8"/>
    <s v="MWh"/>
    <n v="328087"/>
    <x v="0"/>
    <x v="2"/>
    <x v="2"/>
  </r>
  <r>
    <s v="KULT_08R"/>
    <d v="2008-12-01T00:00:00"/>
    <x v="20"/>
    <s v="LT"/>
    <n v="20"/>
    <s v="MWh"/>
    <n v="55700"/>
    <x v="0"/>
    <x v="0"/>
    <x v="2"/>
  </r>
  <r>
    <s v="ODRS_08R"/>
    <d v="2008-12-01T00:00:00"/>
    <x v="15"/>
    <s v="RS"/>
    <n v="22"/>
    <s v="MWh"/>
    <n v="591"/>
    <x v="2"/>
    <x v="0"/>
    <x v="2"/>
  </r>
  <r>
    <s v="KULCITODP_08R"/>
    <d v="2008-12-01T00:00:00"/>
    <x v="21"/>
    <s v="LCI-TODP"/>
    <n v="8"/>
    <s v="MWh"/>
    <n v="1476769"/>
    <x v="0"/>
    <x v="2"/>
    <x v="2"/>
  </r>
  <r>
    <s v="KUGSLPS_08R"/>
    <d v="2008-12-01T00:00:00"/>
    <x v="31"/>
    <s v="GS"/>
    <n v="24"/>
    <s v="MWh"/>
    <n v="20962"/>
    <x v="0"/>
    <x v="0"/>
    <x v="2"/>
  </r>
  <r>
    <s v="KULCITODTXNAS_08R"/>
    <d v="2008-12-01T00:00:00"/>
    <x v="28"/>
    <s v="LCI-TODT"/>
    <n v="18"/>
    <s v="MWh"/>
    <n v="12683"/>
    <x v="0"/>
    <x v="2"/>
    <x v="2"/>
  </r>
  <r>
    <s v="KULCITODTXNAS_08R"/>
    <d v="2008-12-01T00:00:00"/>
    <x v="10"/>
    <s v="LCI-TODT"/>
    <n v="18"/>
    <s v="MWh"/>
    <n v="12793"/>
    <x v="0"/>
    <x v="2"/>
    <x v="2"/>
  </r>
  <r>
    <s v="KULCITODP_08R"/>
    <d v="2008-12-01T00:00:00"/>
    <x v="14"/>
    <s v="LCI-TODP"/>
    <n v="22"/>
    <s v="MWh"/>
    <n v="201030"/>
    <x v="0"/>
    <x v="0"/>
    <x v="2"/>
  </r>
  <r>
    <s v="KUGSLPS_08R"/>
    <d v="2008-12-01T00:00:00"/>
    <x v="6"/>
    <s v="GS"/>
    <n v="20"/>
    <s v="MWh"/>
    <n v="4719"/>
    <x v="0"/>
    <x v="0"/>
    <x v="2"/>
  </r>
  <r>
    <s v="KULCITODP_08R"/>
    <d v="2008-12-01T00:00:00"/>
    <x v="12"/>
    <s v="LCI-TODP"/>
    <n v="22"/>
    <s v="MWh"/>
    <n v="242034"/>
    <x v="0"/>
    <x v="0"/>
    <x v="2"/>
  </r>
  <r>
    <s v="KUGSLPS_08R"/>
    <d v="2008-12-01T00:00:00"/>
    <x v="32"/>
    <s v="GS"/>
    <n v="8"/>
    <s v="MWh"/>
    <n v="130688"/>
    <x v="0"/>
    <x v="2"/>
    <x v="2"/>
  </r>
  <r>
    <s v="ODLT_08R"/>
    <d v="2008-12-01T00:00:00"/>
    <x v="18"/>
    <s v="LT"/>
    <n v="1"/>
    <s v="MWh"/>
    <n v="5094"/>
    <x v="2"/>
    <x v="3"/>
    <x v="2"/>
  </r>
  <r>
    <s v="ODLT_08R"/>
    <d v="2008-12-01T00:00:00"/>
    <x v="20"/>
    <s v="LT"/>
    <n v="1"/>
    <s v="MWh"/>
    <n v="5155"/>
    <x v="2"/>
    <x v="3"/>
    <x v="2"/>
  </r>
  <r>
    <s v="ODLT_08R"/>
    <d v="2008-12-01T00:00:00"/>
    <x v="14"/>
    <s v="LT"/>
    <n v="20"/>
    <s v="MWh"/>
    <n v="1696"/>
    <x v="2"/>
    <x v="0"/>
    <x v="2"/>
  </r>
  <r>
    <s v="ODRS_08R"/>
    <d v="2008-12-01T00:00:00"/>
    <x v="2"/>
    <s v="RS"/>
    <n v="22"/>
    <s v="MWh"/>
    <n v="595"/>
    <x v="2"/>
    <x v="0"/>
    <x v="2"/>
  </r>
  <r>
    <s v="KUGSLPS_08R"/>
    <d v="2008-12-01T00:00:00"/>
    <x v="21"/>
    <s v="LPS"/>
    <n v="22"/>
    <s v="MWh"/>
    <n v="687122"/>
    <x v="0"/>
    <x v="0"/>
    <x v="2"/>
  </r>
  <r>
    <s v="ODRS_08R"/>
    <d v="2008-12-01T00:00:00"/>
    <x v="8"/>
    <s v="VFD"/>
    <n v="1"/>
    <s v="MWh"/>
    <n v="0"/>
    <x v="2"/>
    <x v="3"/>
    <x v="2"/>
  </r>
  <r>
    <s v="ODRS_08R"/>
    <d v="2008-12-01T00:00:00"/>
    <x v="7"/>
    <s v="RS"/>
    <n v="22"/>
    <s v="MWh"/>
    <n v="610"/>
    <x v="2"/>
    <x v="0"/>
    <x v="2"/>
  </r>
  <r>
    <s v="ODMuniPump_08R"/>
    <d v="2008-12-01T00:00:00"/>
    <x v="13"/>
    <s v="M"/>
    <n v="24"/>
    <s v="MWh"/>
    <n v="799"/>
    <x v="2"/>
    <x v="0"/>
    <x v="2"/>
  </r>
  <r>
    <s v="KULCITODP_08R"/>
    <d v="2008-12-01T00:00:00"/>
    <x v="30"/>
    <s v="LCI-TODP"/>
    <n v="8"/>
    <s v="MWh"/>
    <n v="1739415"/>
    <x v="0"/>
    <x v="2"/>
    <x v="2"/>
  </r>
  <r>
    <s v="KUGSLPS_08R"/>
    <d v="2008-12-01T00:00:00"/>
    <x v="17"/>
    <s v="LPS"/>
    <n v="6"/>
    <s v="MWh"/>
    <n v="2839090"/>
    <x v="0"/>
    <x v="1"/>
    <x v="2"/>
  </r>
  <r>
    <s v="ODLT_08R"/>
    <d v="2008-12-01T00:00:00"/>
    <x v="21"/>
    <s v="LT"/>
    <n v="1"/>
    <s v="MWh"/>
    <n v="5218"/>
    <x v="2"/>
    <x v="3"/>
    <x v="2"/>
  </r>
  <r>
    <s v="ODLP_08R"/>
    <d v="2008-12-01T00:00:00"/>
    <x v="6"/>
    <s v="LPS"/>
    <n v="24"/>
    <s v="MWh"/>
    <n v="1682"/>
    <x v="2"/>
    <x v="0"/>
    <x v="2"/>
  </r>
  <r>
    <s v="ODLT_08R"/>
    <d v="2008-12-01T00:00:00"/>
    <x v="30"/>
    <s v="LT"/>
    <n v="1"/>
    <s v="MWh"/>
    <n v="5696"/>
    <x v="2"/>
    <x v="3"/>
    <x v="2"/>
  </r>
  <r>
    <s v="ODLT_08R"/>
    <d v="2008-12-01T00:00:00"/>
    <x v="11"/>
    <s v="LT"/>
    <n v="22"/>
    <s v="MWh"/>
    <n v="733"/>
    <x v="2"/>
    <x v="0"/>
    <x v="2"/>
  </r>
  <r>
    <s v="ODLP_08R"/>
    <d v="2008-12-01T00:00:00"/>
    <x v="4"/>
    <s v="LPS"/>
    <n v="24"/>
    <s v="MWh"/>
    <n v="1765"/>
    <x v="2"/>
    <x v="0"/>
    <x v="2"/>
  </r>
  <r>
    <s v="ODLP_08R"/>
    <d v="2008-12-01T00:00:00"/>
    <x v="30"/>
    <s v="LPS"/>
    <n v="24"/>
    <s v="MWh"/>
    <n v="1788"/>
    <x v="2"/>
    <x v="0"/>
    <x v="2"/>
  </r>
  <r>
    <s v="KULCITODTXNAS_08R"/>
    <d v="2008-12-01T00:00:00"/>
    <x v="14"/>
    <s v="LCI-TODT"/>
    <n v="18"/>
    <s v="MWh"/>
    <n v="10375"/>
    <x v="0"/>
    <x v="2"/>
    <x v="2"/>
  </r>
  <r>
    <s v="KUGSLPS_08R"/>
    <d v="2008-12-01T00:00:00"/>
    <x v="4"/>
    <s v="LPS"/>
    <n v="18"/>
    <s v="MWh"/>
    <n v="10717"/>
    <x v="0"/>
    <x v="2"/>
    <x v="2"/>
  </r>
  <r>
    <s v="ODLT_08R"/>
    <d v="2008-12-01T00:00:00"/>
    <x v="26"/>
    <s v="LT"/>
    <n v="20"/>
    <s v="MWh"/>
    <n v="2197"/>
    <x v="2"/>
    <x v="0"/>
    <x v="2"/>
  </r>
  <r>
    <s v="ODRS_08R"/>
    <d v="2008-12-01T00:00:00"/>
    <x v="22"/>
    <s v="VFD"/>
    <n v="1"/>
    <s v="MWh"/>
    <n v="0"/>
    <x v="2"/>
    <x v="3"/>
    <x v="2"/>
  </r>
  <r>
    <s v="ODRS_08R"/>
    <d v="2008-12-01T00:00:00"/>
    <x v="24"/>
    <s v="VFD"/>
    <n v="1"/>
    <s v="MWh"/>
    <n v="0"/>
    <x v="2"/>
    <x v="3"/>
    <x v="2"/>
  </r>
  <r>
    <s v="KUGSLPS_08R"/>
    <d v="2008-12-01T00:00:00"/>
    <x v="30"/>
    <s v="LPS"/>
    <n v="6"/>
    <s v="MWh"/>
    <n v="3628349"/>
    <x v="0"/>
    <x v="1"/>
    <x v="2"/>
  </r>
  <r>
    <s v="ODLT_08R"/>
    <d v="2008-12-01T00:00:00"/>
    <x v="0"/>
    <s v="LT"/>
    <n v="1"/>
    <s v="MWh"/>
    <n v="4030"/>
    <x v="2"/>
    <x v="3"/>
    <x v="2"/>
  </r>
  <r>
    <s v="ODLT_08R"/>
    <d v="2008-12-01T00:00:00"/>
    <x v="4"/>
    <s v="LT"/>
    <n v="22"/>
    <s v="MWh"/>
    <n v="895"/>
    <x v="2"/>
    <x v="0"/>
    <x v="2"/>
  </r>
  <r>
    <s v="KUGSLPS_08R"/>
    <d v="2008-12-01T00:00:00"/>
    <x v="17"/>
    <s v="LPS"/>
    <n v="22"/>
    <s v="MWh"/>
    <n v="612667"/>
    <x v="0"/>
    <x v="0"/>
    <x v="2"/>
  </r>
  <r>
    <s v="KUGSLPS_08R"/>
    <d v="2008-12-01T00:00:00"/>
    <x v="13"/>
    <s v="GS"/>
    <n v="20"/>
    <s v="MWh"/>
    <n v="3583"/>
    <x v="0"/>
    <x v="0"/>
    <x v="2"/>
  </r>
  <r>
    <s v="ODRS_08R"/>
    <d v="2008-12-01T00:00:00"/>
    <x v="14"/>
    <s v="RS"/>
    <n v="22"/>
    <s v="MWh"/>
    <n v="585"/>
    <x v="2"/>
    <x v="0"/>
    <x v="2"/>
  </r>
  <r>
    <s v="KUGSLPS_09"/>
    <d v="2009-06-01T00:00:00"/>
    <x v="26"/>
    <s v="GS"/>
    <n v="8"/>
    <s v="MWh"/>
    <n v="108359"/>
    <x v="0"/>
    <x v="2"/>
    <x v="3"/>
  </r>
  <r>
    <s v="KUGSLPS_09"/>
    <d v="2009-06-01T00:00:00"/>
    <x v="6"/>
    <s v="NMS"/>
    <n v="6"/>
    <s v="MWh"/>
    <n v="12.62"/>
    <x v="0"/>
    <x v="1"/>
    <x v="3"/>
  </r>
  <r>
    <s v="KULCITODP_09"/>
    <d v="2009-06-01T00:00:00"/>
    <x v="4"/>
    <s v="LCI-TODP"/>
    <n v="18"/>
    <s v="MWh"/>
    <n v="43599"/>
    <x v="0"/>
    <x v="2"/>
    <x v="3"/>
  </r>
  <r>
    <s v="KUGSLPS_09"/>
    <d v="2009-06-01T00:00:00"/>
    <x v="7"/>
    <s v="LPS"/>
    <n v="8"/>
    <s v="MWh"/>
    <n v="949182"/>
    <x v="0"/>
    <x v="2"/>
    <x v="3"/>
  </r>
  <r>
    <s v="KUGSLPS_09"/>
    <d v="2009-06-01T00:00:00"/>
    <x v="19"/>
    <s v="LPS"/>
    <n v="20"/>
    <s v="MWh"/>
    <n v="4047.59"/>
    <x v="0"/>
    <x v="0"/>
    <x v="3"/>
  </r>
  <r>
    <s v="KUGSLPS_09"/>
    <d v="2009-06-01T00:00:00"/>
    <x v="21"/>
    <s v="LPS"/>
    <n v="24"/>
    <s v="MWh"/>
    <n v="55383"/>
    <x v="0"/>
    <x v="0"/>
    <x v="3"/>
  </r>
  <r>
    <s v="KUGSLPS_09"/>
    <d v="2009-06-01T00:00:00"/>
    <x v="4"/>
    <s v="LPS"/>
    <n v="8"/>
    <s v="MWh"/>
    <n v="1165290"/>
    <x v="0"/>
    <x v="2"/>
    <x v="3"/>
  </r>
  <r>
    <s v="KUKUMuni Primary_08R"/>
    <d v="2008-12-01T00:00:00"/>
    <x v="11"/>
    <s v="Municipal"/>
    <n v="30"/>
    <s v="MWh"/>
    <n v="692755"/>
    <x v="0"/>
    <x v="4"/>
    <x v="2"/>
  </r>
  <r>
    <s v="KUGSLPS_09"/>
    <d v="2009-06-01T00:00:00"/>
    <x v="13"/>
    <s v="GS"/>
    <n v="6"/>
    <s v="MWh"/>
    <n v="1738053"/>
    <x v="0"/>
    <x v="1"/>
    <x v="3"/>
  </r>
  <r>
    <s v="KUGSLPS_09"/>
    <d v="2009-06-01T00:00:00"/>
    <x v="34"/>
    <s v="NMS"/>
    <n v="6"/>
    <s v="MWh"/>
    <n v="14.02"/>
    <x v="0"/>
    <x v="1"/>
    <x v="3"/>
  </r>
  <r>
    <s v="KUMPP_08R"/>
    <d v="2008-12-01T00:00:00"/>
    <x v="31"/>
    <s v="LMP-TODP"/>
    <n v="18"/>
    <s v="MWh"/>
    <n v="95754"/>
    <x v="0"/>
    <x v="2"/>
    <x v="2"/>
  </r>
  <r>
    <s v="KUGSLPS_09"/>
    <d v="2009-06-01T00:00:00"/>
    <x v="4"/>
    <s v="GS"/>
    <n v="8"/>
    <s v="MWh"/>
    <n v="122879"/>
    <x v="0"/>
    <x v="2"/>
    <x v="3"/>
  </r>
  <r>
    <s v="KUNAS_08R"/>
    <d v="2008-12-01T00:00:00"/>
    <x v="6"/>
    <s v="LI-TODT"/>
    <n v="8"/>
    <s v="MWh"/>
    <n v="475399"/>
    <x v="0"/>
    <x v="2"/>
    <x v="2"/>
  </r>
  <r>
    <s v="KUGSLPS_09"/>
    <d v="2009-06-01T00:00:00"/>
    <x v="17"/>
    <s v="GS"/>
    <n v="6"/>
    <s v="MWh"/>
    <n v="1919988"/>
    <x v="0"/>
    <x v="1"/>
    <x v="3"/>
  </r>
  <r>
    <s v="KULCITODPUK_08R"/>
    <d v="2008-12-01T00:00:00"/>
    <x v="4"/>
    <s v="LCI-TODP"/>
    <n v="22"/>
    <s v="MWh"/>
    <n v="534346"/>
    <x v="0"/>
    <x v="0"/>
    <x v="2"/>
  </r>
  <r>
    <s v="KUGSLPS_09"/>
    <d v="2009-06-01T00:00:00"/>
    <x v="16"/>
    <s v="LPS"/>
    <n v="6"/>
    <s v="MWh"/>
    <n v="2263657"/>
    <x v="0"/>
    <x v="1"/>
    <x v="3"/>
  </r>
  <r>
    <s v="KULCITODT_09"/>
    <d v="2009-06-01T00:00:00"/>
    <x v="11"/>
    <s v="LCI-TODT"/>
    <n v="18"/>
    <s v="MWh"/>
    <n v="27528"/>
    <x v="0"/>
    <x v="2"/>
    <x v="3"/>
  </r>
  <r>
    <s v="KUGSLPS_09"/>
    <d v="2009-06-01T00:00:00"/>
    <x v="28"/>
    <s v="GS"/>
    <n v="24"/>
    <s v="MWh"/>
    <n v="18606"/>
    <x v="0"/>
    <x v="0"/>
    <x v="3"/>
  </r>
  <r>
    <s v="KUNAS_08R"/>
    <d v="2008-12-01T00:00:00"/>
    <x v="24"/>
    <s v="LI-TODT"/>
    <n v="8"/>
    <s v="MWh"/>
    <n v="475399"/>
    <x v="0"/>
    <x v="2"/>
    <x v="2"/>
  </r>
  <r>
    <s v="KUNAS_08R"/>
    <d v="2008-12-01T00:00:00"/>
    <x v="30"/>
    <s v="LI-TODT"/>
    <n v="8"/>
    <s v="MWh"/>
    <n v="475399"/>
    <x v="0"/>
    <x v="2"/>
    <x v="2"/>
  </r>
  <r>
    <s v="KULCITODPOtherMA_08R"/>
    <d v="2008-12-01T00:00:00"/>
    <x v="8"/>
    <s v="LCI-TODP"/>
    <n v="8"/>
    <s v="MWh"/>
    <n v="780432"/>
    <x v="0"/>
    <x v="2"/>
    <x v="2"/>
  </r>
  <r>
    <s v="KUGSLPS_09"/>
    <d v="2009-06-01T00:00:00"/>
    <x v="6"/>
    <s v="LPS"/>
    <n v="6"/>
    <s v="MWh"/>
    <n v="3183017"/>
    <x v="0"/>
    <x v="1"/>
    <x v="3"/>
  </r>
  <r>
    <s v="KUGSLPS_09"/>
    <d v="2009-06-01T00:00:00"/>
    <x v="1"/>
    <s v="GS"/>
    <n v="20"/>
    <s v="MWh"/>
    <n v="5685.47"/>
    <x v="0"/>
    <x v="0"/>
    <x v="3"/>
  </r>
  <r>
    <s v="KUGSLPS_09"/>
    <d v="2009-06-01T00:00:00"/>
    <x v="33"/>
    <s v="LPS"/>
    <n v="6"/>
    <s v="MWh"/>
    <n v="3429353"/>
    <x v="0"/>
    <x v="1"/>
    <x v="3"/>
  </r>
  <r>
    <s v="KUGSLPS_09"/>
    <d v="2009-06-01T00:00:00"/>
    <x v="23"/>
    <s v="GS"/>
    <n v="24"/>
    <s v="MWh"/>
    <n v="20303"/>
    <x v="0"/>
    <x v="0"/>
    <x v="3"/>
  </r>
  <r>
    <s v="KUGSLPS_09"/>
    <d v="2009-06-01T00:00:00"/>
    <x v="24"/>
    <s v="STODS"/>
    <n v="6"/>
    <s v="MWh"/>
    <n v="262439"/>
    <x v="0"/>
    <x v="1"/>
    <x v="3"/>
  </r>
  <r>
    <s v="KUGSLPS_09"/>
    <d v="2009-06-01T00:00:00"/>
    <x v="21"/>
    <s v="LPS"/>
    <n v="22"/>
    <s v="MWh"/>
    <n v="720098"/>
    <x v="0"/>
    <x v="0"/>
    <x v="3"/>
  </r>
  <r>
    <s v="KUAESchools_09"/>
    <d v="2009-06-01T00:00:00"/>
    <x v="6"/>
    <s v="AES"/>
    <n v="22"/>
    <s v="MWh"/>
    <n v="214086"/>
    <x v="0"/>
    <x v="0"/>
    <x v="3"/>
  </r>
  <r>
    <s v="KUGSLPS_09"/>
    <d v="2009-06-01T00:00:00"/>
    <x v="15"/>
    <s v="GS"/>
    <n v="8"/>
    <s v="MWh"/>
    <n v="86962"/>
    <x v="0"/>
    <x v="2"/>
    <x v="3"/>
  </r>
  <r>
    <s v="KUGSLPS_09"/>
    <d v="2009-06-01T00:00:00"/>
    <x v="20"/>
    <s v="NMS"/>
    <n v="6"/>
    <s v="MWh"/>
    <n v="12.03"/>
    <x v="0"/>
    <x v="1"/>
    <x v="3"/>
  </r>
  <r>
    <s v="KUGSLPS_09"/>
    <d v="2009-06-01T00:00:00"/>
    <x v="8"/>
    <s v="LPS"/>
    <n v="20"/>
    <s v="MWh"/>
    <n v="3440.44"/>
    <x v="0"/>
    <x v="0"/>
    <x v="3"/>
  </r>
  <r>
    <s v="KUAESchools_09"/>
    <d v="2009-06-01T00:00:00"/>
    <x v="29"/>
    <s v="AES"/>
    <n v="22"/>
    <s v="MWh"/>
    <n v="220457"/>
    <x v="0"/>
    <x v="0"/>
    <x v="3"/>
  </r>
  <r>
    <s v="KULPP_08R"/>
    <d v="2008-12-01T00:00:00"/>
    <x v="24"/>
    <s v="LPP"/>
    <n v="20"/>
    <s v="MWh"/>
    <n v="3400"/>
    <x v="0"/>
    <x v="0"/>
    <x v="2"/>
  </r>
  <r>
    <s v="KUMPT_08R"/>
    <d v="2008-12-01T00:00:00"/>
    <x v="22"/>
    <s v="LMP-TODT"/>
    <n v="18"/>
    <s v="MWh"/>
    <n v="578759"/>
    <x v="0"/>
    <x v="2"/>
    <x v="2"/>
  </r>
  <r>
    <s v="KULCITODPUK_08R"/>
    <d v="2008-12-01T00:00:00"/>
    <x v="5"/>
    <s v="LCI-TODP"/>
    <n v="22"/>
    <s v="MWh"/>
    <n v="315176"/>
    <x v="0"/>
    <x v="0"/>
    <x v="2"/>
  </r>
  <r>
    <s v="KUKUMuni Paris_08R"/>
    <d v="2008-12-01T00:00:00"/>
    <x v="4"/>
    <s v="Municipal"/>
    <n v="30"/>
    <s v="MWh"/>
    <n v="68974"/>
    <x v="0"/>
    <x v="4"/>
    <x v="2"/>
  </r>
  <r>
    <s v="KULT_08R"/>
    <d v="2008-12-01T00:00:00"/>
    <x v="4"/>
    <s v="LT"/>
    <n v="24"/>
    <s v="MWh"/>
    <n v="135"/>
    <x v="0"/>
    <x v="0"/>
    <x v="2"/>
  </r>
  <r>
    <s v="KULT_08R"/>
    <d v="2008-12-01T00:00:00"/>
    <x v="33"/>
    <s v="LT"/>
    <n v="24"/>
    <s v="MWh"/>
    <n v="136"/>
    <x v="0"/>
    <x v="0"/>
    <x v="2"/>
  </r>
  <r>
    <s v="KUNAS_08R"/>
    <d v="2008-12-01T00:00:00"/>
    <x v="28"/>
    <s v="LI-TODT"/>
    <n v="8"/>
    <s v="MWh"/>
    <n v="471057"/>
    <x v="0"/>
    <x v="2"/>
    <x v="2"/>
  </r>
  <r>
    <s v="KULCITODPUK_08R"/>
    <d v="2008-12-01T00:00:00"/>
    <x v="19"/>
    <s v="LCI-TODP"/>
    <n v="22"/>
    <s v="MWh"/>
    <n v="425587"/>
    <x v="0"/>
    <x v="0"/>
    <x v="2"/>
  </r>
  <r>
    <s v="KUNAS_08R"/>
    <d v="2008-12-01T00:00:00"/>
    <x v="11"/>
    <s v="LI-TODT"/>
    <n v="8"/>
    <s v="MWh"/>
    <n v="475399"/>
    <x v="0"/>
    <x v="2"/>
    <x v="2"/>
  </r>
  <r>
    <s v="KULPT_08R"/>
    <d v="2008-12-01T00:00:00"/>
    <x v="15"/>
    <s v="LPT"/>
    <n v="22"/>
    <s v="MWh"/>
    <n v="25536"/>
    <x v="0"/>
    <x v="0"/>
    <x v="2"/>
  </r>
  <r>
    <s v="KULT_08R"/>
    <d v="2008-12-01T00:00:00"/>
    <x v="10"/>
    <s v="LT"/>
    <n v="18"/>
    <s v="MWh"/>
    <n v="164"/>
    <x v="0"/>
    <x v="2"/>
    <x v="2"/>
  </r>
  <r>
    <s v="KULT_08R"/>
    <d v="2008-12-01T00:00:00"/>
    <x v="11"/>
    <s v="LT"/>
    <n v="18"/>
    <s v="MWh"/>
    <n v="167"/>
    <x v="0"/>
    <x v="2"/>
    <x v="2"/>
  </r>
  <r>
    <s v="KUKUMuni Trans_08R"/>
    <d v="2008-12-01T00:00:00"/>
    <x v="18"/>
    <s v="Municipal"/>
    <n v="30"/>
    <s v="MWh"/>
    <n v="1614565"/>
    <x v="0"/>
    <x v="4"/>
    <x v="2"/>
  </r>
  <r>
    <s v="KULPP_08R"/>
    <d v="2008-12-01T00:00:00"/>
    <x v="6"/>
    <s v="LPP"/>
    <n v="6"/>
    <s v="MWh"/>
    <n v="302579"/>
    <x v="0"/>
    <x v="1"/>
    <x v="2"/>
  </r>
  <r>
    <s v="KULPP_08R"/>
    <d v="2008-12-01T00:00:00"/>
    <x v="33"/>
    <s v="STODP"/>
    <n v="6"/>
    <s v="MWh"/>
    <n v="2643"/>
    <x v="0"/>
    <x v="1"/>
    <x v="2"/>
  </r>
  <r>
    <s v="KUMPT_08R"/>
    <d v="2008-12-01T00:00:00"/>
    <x v="5"/>
    <s v="MPT"/>
    <n v="18"/>
    <s v="MWh"/>
    <n v="69920"/>
    <x v="0"/>
    <x v="2"/>
    <x v="2"/>
  </r>
  <r>
    <s v="KULPP_08R"/>
    <d v="2008-12-01T00:00:00"/>
    <x v="8"/>
    <s v="LPP"/>
    <n v="20"/>
    <s v="MWh"/>
    <n v="3347"/>
    <x v="0"/>
    <x v="0"/>
    <x v="2"/>
  </r>
  <r>
    <s v="KULCITODPOtherMA_08R"/>
    <d v="2008-12-01T00:00:00"/>
    <x v="12"/>
    <s v="LCI-TODP"/>
    <n v="8"/>
    <s v="MWh"/>
    <n v="828670"/>
    <x v="0"/>
    <x v="2"/>
    <x v="2"/>
  </r>
  <r>
    <s v="KURS_08R"/>
    <d v="2008-12-01T00:00:00"/>
    <x v="15"/>
    <s v="VFD"/>
    <n v="22"/>
    <s v="MWh"/>
    <n v="567"/>
    <x v="0"/>
    <x v="0"/>
    <x v="2"/>
  </r>
  <r>
    <s v="KULPP_08R"/>
    <d v="2008-12-01T00:00:00"/>
    <x v="13"/>
    <s v="LPP"/>
    <n v="20"/>
    <s v="MWh"/>
    <n v="3398"/>
    <x v="0"/>
    <x v="0"/>
    <x v="2"/>
  </r>
  <r>
    <s v="KULT_08R"/>
    <d v="2008-12-01T00:00:00"/>
    <x v="22"/>
    <s v="LT"/>
    <n v="8"/>
    <s v="MWh"/>
    <n v="3015"/>
    <x v="0"/>
    <x v="2"/>
    <x v="2"/>
  </r>
  <r>
    <s v="KUMPT_08R"/>
    <d v="2008-12-01T00:00:00"/>
    <x v="15"/>
    <s v="LMP-TODT"/>
    <n v="18"/>
    <s v="MWh"/>
    <n v="298318"/>
    <x v="0"/>
    <x v="2"/>
    <x v="2"/>
  </r>
  <r>
    <s v="KULPP_08R"/>
    <d v="2008-12-01T00:00:00"/>
    <x v="2"/>
    <s v="STODP"/>
    <n v="6"/>
    <s v="MWh"/>
    <n v="2624"/>
    <x v="0"/>
    <x v="1"/>
    <x v="2"/>
  </r>
  <r>
    <s v="KURS_08R"/>
    <d v="2008-12-01T00:00:00"/>
    <x v="28"/>
    <s v="RS"/>
    <n v="1"/>
    <s v="MWh"/>
    <n v="6746113"/>
    <x v="0"/>
    <x v="3"/>
    <x v="2"/>
  </r>
  <r>
    <s v="KURS_08R"/>
    <d v="2008-12-01T00:00:00"/>
    <x v="28"/>
    <s v="VFD"/>
    <n v="22"/>
    <s v="MWh"/>
    <n v="601"/>
    <x v="0"/>
    <x v="0"/>
    <x v="2"/>
  </r>
  <r>
    <s v="KULPP_08R"/>
    <d v="2008-12-01T00:00:00"/>
    <x v="23"/>
    <s v="LPP"/>
    <n v="20"/>
    <s v="MWh"/>
    <n v="3427"/>
    <x v="0"/>
    <x v="0"/>
    <x v="2"/>
  </r>
  <r>
    <s v="KULPT_08R"/>
    <d v="2008-12-01T00:00:00"/>
    <x v="10"/>
    <s v="LPT"/>
    <n v="8"/>
    <s v="MWh"/>
    <n v="0"/>
    <x v="0"/>
    <x v="2"/>
    <x v="2"/>
  </r>
  <r>
    <s v="KULCITODPWVACO_08R"/>
    <d v="2008-12-01T00:00:00"/>
    <x v="11"/>
    <s v="LCI-TODP"/>
    <n v="8"/>
    <s v="MWh"/>
    <n v="533999"/>
    <x v="0"/>
    <x v="2"/>
    <x v="2"/>
  </r>
  <r>
    <s v="KUKUMuni Trans_08R"/>
    <d v="2008-12-01T00:00:00"/>
    <x v="33"/>
    <s v="Municipal"/>
    <n v="30"/>
    <s v="MWh"/>
    <n v="1757461"/>
    <x v="0"/>
    <x v="4"/>
    <x v="2"/>
  </r>
  <r>
    <s v="KULT_08R"/>
    <d v="2008-12-01T00:00:00"/>
    <x v="30"/>
    <s v="LT"/>
    <n v="8"/>
    <s v="MWh"/>
    <n v="3209"/>
    <x v="0"/>
    <x v="2"/>
    <x v="2"/>
  </r>
  <r>
    <s v="KULT_08R"/>
    <d v="2008-12-01T00:00:00"/>
    <x v="15"/>
    <s v="LT"/>
    <n v="24"/>
    <s v="MWh"/>
    <n v="105"/>
    <x v="0"/>
    <x v="0"/>
    <x v="2"/>
  </r>
  <r>
    <s v="KURS_08R"/>
    <d v="2008-12-01T00:00:00"/>
    <x v="20"/>
    <s v="VFD"/>
    <n v="22"/>
    <s v="MWh"/>
    <n v="704"/>
    <x v="0"/>
    <x v="0"/>
    <x v="2"/>
  </r>
  <r>
    <s v="KULPP_08R"/>
    <d v="2008-12-01T00:00:00"/>
    <x v="20"/>
    <s v="LPP"/>
    <n v="20"/>
    <s v="MWh"/>
    <n v="3416"/>
    <x v="0"/>
    <x v="0"/>
    <x v="2"/>
  </r>
  <r>
    <s v="KUKUMuni Paris_08R"/>
    <d v="2008-12-01T00:00:00"/>
    <x v="31"/>
    <s v="Municipal"/>
    <n v="30"/>
    <s v="MWh"/>
    <n v="65941"/>
    <x v="0"/>
    <x v="4"/>
    <x v="2"/>
  </r>
  <r>
    <s v="KUKUMuni Trans_08R"/>
    <d v="2008-12-01T00:00:00"/>
    <x v="7"/>
    <s v="Municipal"/>
    <n v="30"/>
    <s v="MWh"/>
    <n v="1523318"/>
    <x v="0"/>
    <x v="4"/>
    <x v="2"/>
  </r>
  <r>
    <s v="KUMP_09"/>
    <d v="2009-06-01T00:00:00"/>
    <x v="1"/>
    <s v="MPT"/>
    <n v="18"/>
    <s v="MWh"/>
    <n v="141465"/>
    <x v="0"/>
    <x v="2"/>
    <x v="3"/>
  </r>
  <r>
    <s v="LEGS_09"/>
    <d v="2009-06-01T00:00:00"/>
    <x v="4"/>
    <s v="OL"/>
    <n v="2"/>
    <s v="MWh"/>
    <n v="69710"/>
    <x v="1"/>
    <x v="1"/>
    <x v="3"/>
  </r>
  <r>
    <s v="KURS_09"/>
    <d v="2009-06-01T00:00:00"/>
    <x v="14"/>
    <s v="RS"/>
    <n v="22"/>
    <s v="MWh"/>
    <n v="1633"/>
    <x v="0"/>
    <x v="0"/>
    <x v="3"/>
  </r>
  <r>
    <s v="KULCITODTNAS_09"/>
    <d v="2009-06-01T00:00:00"/>
    <x v="19"/>
    <s v="LCI-TODTNAS"/>
    <n v="8"/>
    <s v="MWh"/>
    <n v="648272"/>
    <x v="0"/>
    <x v="2"/>
    <x v="3"/>
  </r>
  <r>
    <s v="LEGS_09"/>
    <d v="2009-06-01T00:00:00"/>
    <x v="31"/>
    <s v="GS"/>
    <n v="22"/>
    <s v="MWh"/>
    <n v="144383"/>
    <x v="1"/>
    <x v="0"/>
    <x v="3"/>
  </r>
  <r>
    <s v="LEGS_09"/>
    <d v="2009-06-01T00:00:00"/>
    <x v="21"/>
    <s v="GS"/>
    <n v="22"/>
    <s v="MWh"/>
    <n v="153182"/>
    <x v="1"/>
    <x v="0"/>
    <x v="3"/>
  </r>
  <r>
    <s v="KULPP_09"/>
    <d v="2009-06-01T00:00:00"/>
    <x v="6"/>
    <s v="LPP"/>
    <n v="24"/>
    <s v="MWh"/>
    <n v="17330"/>
    <x v="0"/>
    <x v="0"/>
    <x v="3"/>
  </r>
  <r>
    <s v="KULPT_09"/>
    <d v="2009-06-01T00:00:00"/>
    <x v="24"/>
    <s v="LPT"/>
    <n v="6"/>
    <s v="MWh"/>
    <n v="723.54"/>
    <x v="0"/>
    <x v="1"/>
    <x v="3"/>
  </r>
  <r>
    <s v="LELgComm_09"/>
    <d v="2009-06-01T00:00:00"/>
    <x v="2"/>
    <s v="10 STOD"/>
    <n v="4"/>
    <s v="MWh"/>
    <n v="100225"/>
    <x v="1"/>
    <x v="1"/>
    <x v="3"/>
  </r>
  <r>
    <s v="KULCITODTMA_09"/>
    <d v="2009-06-01T00:00:00"/>
    <x v="0"/>
    <s v="LCI-TODT"/>
    <n v="8"/>
    <s v="MWh"/>
    <n v="256079"/>
    <x v="0"/>
    <x v="2"/>
    <x v="3"/>
  </r>
  <r>
    <s v="KULT_09"/>
    <d v="2009-06-01T00:00:00"/>
    <x v="25"/>
    <s v="LT"/>
    <n v="22"/>
    <s v="MWh"/>
    <n v="8287"/>
    <x v="0"/>
    <x v="0"/>
    <x v="3"/>
  </r>
  <r>
    <s v="KUMuniPar_09"/>
    <d v="2009-06-01T00:00:00"/>
    <x v="30"/>
    <s v="MuniPar"/>
    <n v="30"/>
    <s v="MWh"/>
    <n v="70094"/>
    <x v="0"/>
    <x v="4"/>
    <x v="3"/>
  </r>
  <r>
    <s v="KULPP_09"/>
    <d v="2009-06-01T00:00:00"/>
    <x v="32"/>
    <s v="LPP"/>
    <n v="22"/>
    <s v="MWh"/>
    <n v="254221.47"/>
    <x v="0"/>
    <x v="0"/>
    <x v="3"/>
  </r>
  <r>
    <s v="KULCITODPMAPA_09"/>
    <d v="2009-06-01T00:00:00"/>
    <x v="33"/>
    <s v="LCI-TODP"/>
    <n v="22"/>
    <s v="MWh"/>
    <n v="668702"/>
    <x v="0"/>
    <x v="0"/>
    <x v="3"/>
  </r>
  <r>
    <s v="KULT_09"/>
    <d v="2009-06-01T00:00:00"/>
    <x v="7"/>
    <s v="LT"/>
    <n v="1"/>
    <s v="MWh"/>
    <n v="29270"/>
    <x v="0"/>
    <x v="3"/>
    <x v="3"/>
  </r>
  <r>
    <s v="LELgComm_09"/>
    <d v="2009-06-01T00:00:00"/>
    <x v="23"/>
    <s v="10 STOD"/>
    <n v="4"/>
    <s v="MWh"/>
    <n v="116795"/>
    <x v="1"/>
    <x v="1"/>
    <x v="3"/>
  </r>
  <r>
    <s v="KULT_09"/>
    <d v="2009-06-01T00:00:00"/>
    <x v="18"/>
    <s v="LT"/>
    <n v="6"/>
    <s v="MWh"/>
    <n v="56729"/>
    <x v="0"/>
    <x v="1"/>
    <x v="3"/>
  </r>
  <r>
    <s v="KULCITODTMA_09"/>
    <d v="2009-06-01T00:00:00"/>
    <x v="31"/>
    <s v="LCI-TODT"/>
    <n v="8"/>
    <s v="MWh"/>
    <n v="276535"/>
    <x v="0"/>
    <x v="2"/>
    <x v="3"/>
  </r>
  <r>
    <s v="KUMP_09"/>
    <d v="2009-06-01T00:00:00"/>
    <x v="2"/>
    <s v="MPP"/>
    <n v="18"/>
    <s v="MWh"/>
    <n v="117950"/>
    <x v="0"/>
    <x v="2"/>
    <x v="3"/>
  </r>
  <r>
    <s v="KULPP_09"/>
    <d v="2009-06-01T00:00:00"/>
    <x v="0"/>
    <s v="LPP"/>
    <n v="24"/>
    <s v="MWh"/>
    <n v="16227"/>
    <x v="0"/>
    <x v="0"/>
    <x v="3"/>
  </r>
  <r>
    <s v="KULT_09"/>
    <d v="2009-06-01T00:00:00"/>
    <x v="32"/>
    <s v="LT"/>
    <n v="22"/>
    <s v="MWh"/>
    <n v="8884"/>
    <x v="0"/>
    <x v="0"/>
    <x v="3"/>
  </r>
  <r>
    <s v="KULT_09"/>
    <d v="2009-06-01T00:00:00"/>
    <x v="14"/>
    <s v="LT"/>
    <n v="24"/>
    <s v="MWh"/>
    <n v="67.88"/>
    <x v="0"/>
    <x v="0"/>
    <x v="3"/>
  </r>
  <r>
    <s v="KULPP_09"/>
    <d v="2009-06-01T00:00:00"/>
    <x v="15"/>
    <s v="LPP"/>
    <n v="24"/>
    <s v="MWh"/>
    <n v="16590"/>
    <x v="0"/>
    <x v="0"/>
    <x v="3"/>
  </r>
  <r>
    <s v="KULT_09"/>
    <d v="2009-06-01T00:00:00"/>
    <x v="22"/>
    <s v="LT"/>
    <n v="1"/>
    <s v="MWh"/>
    <n v="32104"/>
    <x v="0"/>
    <x v="3"/>
    <x v="3"/>
  </r>
  <r>
    <s v="KUMP_09"/>
    <d v="2009-06-01T00:00:00"/>
    <x v="11"/>
    <s v="MPT"/>
    <n v="18"/>
    <s v="MWh"/>
    <n v="107658"/>
    <x v="0"/>
    <x v="2"/>
    <x v="3"/>
  </r>
  <r>
    <s v="KULPT_09"/>
    <d v="2009-06-01T00:00:00"/>
    <x v="17"/>
    <s v="LPT"/>
    <n v="6"/>
    <s v="MWh"/>
    <n v="723.54"/>
    <x v="0"/>
    <x v="1"/>
    <x v="3"/>
  </r>
  <r>
    <s v="LELgComm_09"/>
    <d v="2009-06-01T00:00:00"/>
    <x v="25"/>
    <s v="10 STOD"/>
    <n v="4"/>
    <s v="MWh"/>
    <n v="134846"/>
    <x v="1"/>
    <x v="1"/>
    <x v="3"/>
  </r>
  <r>
    <s v="KUMP_09"/>
    <d v="2009-06-01T00:00:00"/>
    <x v="7"/>
    <s v="MPP"/>
    <n v="18"/>
    <s v="MWh"/>
    <n v="144295"/>
    <x v="0"/>
    <x v="2"/>
    <x v="3"/>
  </r>
  <r>
    <s v="KULT_09"/>
    <d v="2009-06-01T00:00:00"/>
    <x v="34"/>
    <s v="LT"/>
    <n v="6"/>
    <s v="MWh"/>
    <n v="63213"/>
    <x v="0"/>
    <x v="1"/>
    <x v="3"/>
  </r>
  <r>
    <s v="KULT_09"/>
    <d v="2009-06-01T00:00:00"/>
    <x v="15"/>
    <s v="LT"/>
    <n v="24"/>
    <s v="MWh"/>
    <n v="109.57"/>
    <x v="0"/>
    <x v="0"/>
    <x v="3"/>
  </r>
  <r>
    <s v="KULT_09"/>
    <d v="2009-06-01T00:00:00"/>
    <x v="2"/>
    <s v="LT"/>
    <n v="24"/>
    <s v="MWh"/>
    <n v="112.15"/>
    <x v="0"/>
    <x v="0"/>
    <x v="3"/>
  </r>
  <r>
    <s v="KULCITODPMAPA_09"/>
    <d v="2009-06-01T00:00:00"/>
    <x v="31"/>
    <s v="LCI-TODP"/>
    <n v="22"/>
    <s v="MWh"/>
    <n v="587564"/>
    <x v="0"/>
    <x v="0"/>
    <x v="3"/>
  </r>
  <r>
    <s v="LEGS_09"/>
    <d v="2009-06-01T00:00:00"/>
    <x v="19"/>
    <s v="GS"/>
    <n v="2"/>
    <s v="MWh"/>
    <n v="1617857"/>
    <x v="1"/>
    <x v="1"/>
    <x v="3"/>
  </r>
  <r>
    <s v="LEGS_09"/>
    <d v="2009-06-01T00:00:00"/>
    <x v="31"/>
    <s v="GS"/>
    <n v="2"/>
    <s v="MWh"/>
    <n v="1642851"/>
    <x v="1"/>
    <x v="1"/>
    <x v="3"/>
  </r>
  <r>
    <s v="KULCITODTMA_09"/>
    <d v="2009-06-01T00:00:00"/>
    <x v="1"/>
    <s v="LCI-TODT"/>
    <n v="8"/>
    <s v="MWh"/>
    <n v="276535"/>
    <x v="0"/>
    <x v="2"/>
    <x v="3"/>
  </r>
  <r>
    <s v="KULPP_09"/>
    <d v="2009-06-01T00:00:00"/>
    <x v="11"/>
    <s v="LPP"/>
    <n v="24"/>
    <s v="MWh"/>
    <n v="17330"/>
    <x v="0"/>
    <x v="0"/>
    <x v="3"/>
  </r>
  <r>
    <s v="KUMP_09"/>
    <d v="2009-06-01T00:00:00"/>
    <x v="21"/>
    <s v="MPT"/>
    <n v="18"/>
    <s v="MWh"/>
    <n v="131503"/>
    <x v="0"/>
    <x v="2"/>
    <x v="3"/>
  </r>
  <r>
    <s v="LELgComm_09"/>
    <d v="2009-06-01T00:00:00"/>
    <x v="34"/>
    <s v="09 LC P"/>
    <n v="4"/>
    <s v="MWh"/>
    <n v="184326"/>
    <x v="1"/>
    <x v="1"/>
    <x v="3"/>
  </r>
  <r>
    <s v="KULCITODPMAPA_09"/>
    <d v="2009-06-01T00:00:00"/>
    <x v="21"/>
    <s v="LCI-TODP"/>
    <n v="22"/>
    <s v="MWh"/>
    <n v="611419"/>
    <x v="0"/>
    <x v="0"/>
    <x v="3"/>
  </r>
  <r>
    <s v="KULPP_09"/>
    <d v="2009-06-01T00:00:00"/>
    <x v="12"/>
    <s v="STODP"/>
    <n v="6"/>
    <s v="MWh"/>
    <n v="2528"/>
    <x v="0"/>
    <x v="1"/>
    <x v="3"/>
  </r>
  <r>
    <s v="KULPP_09"/>
    <d v="2009-06-01T00:00:00"/>
    <x v="19"/>
    <s v="LPP"/>
    <n v="8"/>
    <s v="MWh"/>
    <n v="1006953.53"/>
    <x v="0"/>
    <x v="2"/>
    <x v="3"/>
  </r>
  <r>
    <s v="KULPP_09"/>
    <d v="2009-06-01T00:00:00"/>
    <x v="18"/>
    <s v="LPP"/>
    <n v="8"/>
    <s v="MWh"/>
    <n v="1006953.53"/>
    <x v="0"/>
    <x v="2"/>
    <x v="3"/>
  </r>
  <r>
    <s v="KULPT_09"/>
    <d v="2009-06-01T00:00:00"/>
    <x v="13"/>
    <s v="LPT"/>
    <n v="8"/>
    <s v="MWh"/>
    <n v="0"/>
    <x v="0"/>
    <x v="2"/>
    <x v="3"/>
  </r>
  <r>
    <s v="KUMP_09"/>
    <d v="2009-06-01T00:00:00"/>
    <x v="2"/>
    <s v="LMP-TODT"/>
    <n v="18"/>
    <s v="MWh"/>
    <n v="274950"/>
    <x v="0"/>
    <x v="2"/>
    <x v="3"/>
  </r>
  <r>
    <s v="KUMP_09"/>
    <d v="2009-06-01T00:00:00"/>
    <x v="12"/>
    <s v="LMP-TODT"/>
    <n v="18"/>
    <s v="MWh"/>
    <n v="297309"/>
    <x v="0"/>
    <x v="2"/>
    <x v="3"/>
  </r>
  <r>
    <s v="KULT_09"/>
    <d v="2009-06-01T00:00:00"/>
    <x v="30"/>
    <s v="LT"/>
    <n v="18"/>
    <s v="MWh"/>
    <n v="194.99"/>
    <x v="0"/>
    <x v="2"/>
    <x v="3"/>
  </r>
  <r>
    <s v="KULPP_09"/>
    <d v="2009-06-01T00:00:00"/>
    <x v="10"/>
    <s v="LPP"/>
    <n v="22"/>
    <s v="MWh"/>
    <n v="254221.47"/>
    <x v="0"/>
    <x v="0"/>
    <x v="3"/>
  </r>
  <r>
    <s v="KULPP_09"/>
    <d v="2009-06-01T00:00:00"/>
    <x v="23"/>
    <s v="LPP"/>
    <n v="22"/>
    <s v="MWh"/>
    <n v="254221.47"/>
    <x v="0"/>
    <x v="0"/>
    <x v="3"/>
  </r>
  <r>
    <s v="KULPT_09"/>
    <d v="2009-06-01T00:00:00"/>
    <x v="1"/>
    <s v="LPT"/>
    <n v="22"/>
    <s v="MWh"/>
    <n v="25374.91"/>
    <x v="0"/>
    <x v="0"/>
    <x v="3"/>
  </r>
  <r>
    <s v="KULT_09"/>
    <d v="2009-06-01T00:00:00"/>
    <x v="0"/>
    <s v="LT"/>
    <n v="20"/>
    <s v="MWh"/>
    <n v="46518.84"/>
    <x v="0"/>
    <x v="0"/>
    <x v="3"/>
  </r>
  <r>
    <s v="KULT_09"/>
    <d v="2009-06-01T00:00:00"/>
    <x v="16"/>
    <s v="LT"/>
    <n v="1"/>
    <s v="MWh"/>
    <n v="26072"/>
    <x v="0"/>
    <x v="3"/>
    <x v="3"/>
  </r>
  <r>
    <s v="KUGSLPS_09"/>
    <d v="2009-06-01T00:00:00"/>
    <x v="33"/>
    <s v="LPS"/>
    <n v="24"/>
    <s v="MWh"/>
    <n v="61687"/>
    <x v="0"/>
    <x v="0"/>
    <x v="3"/>
  </r>
  <r>
    <s v="KULPP_09"/>
    <d v="2009-06-01T00:00:00"/>
    <x v="2"/>
    <s v="LPP"/>
    <n v="18"/>
    <s v="MWh"/>
    <n v="6654.7"/>
    <x v="0"/>
    <x v="2"/>
    <x v="3"/>
  </r>
  <r>
    <s v="KULPP_09"/>
    <d v="2009-06-01T00:00:00"/>
    <x v="21"/>
    <s v="LPP"/>
    <n v="20"/>
    <s v="MWh"/>
    <n v="3486"/>
    <x v="0"/>
    <x v="0"/>
    <x v="3"/>
  </r>
  <r>
    <s v="KULPT_09"/>
    <d v="2009-06-01T00:00:00"/>
    <x v="28"/>
    <s v="LPT"/>
    <n v="8"/>
    <s v="MWh"/>
    <n v="0"/>
    <x v="0"/>
    <x v="2"/>
    <x v="3"/>
  </r>
  <r>
    <s v="KULPP_09"/>
    <d v="2009-06-01T00:00:00"/>
    <x v="24"/>
    <s v="LPP"/>
    <n v="20"/>
    <s v="MWh"/>
    <n v="3486"/>
    <x v="0"/>
    <x v="0"/>
    <x v="3"/>
  </r>
  <r>
    <s v="KULT_09"/>
    <d v="2009-06-01T00:00:00"/>
    <x v="34"/>
    <s v="LT"/>
    <n v="24"/>
    <s v="MWh"/>
    <n v="142.78"/>
    <x v="0"/>
    <x v="0"/>
    <x v="3"/>
  </r>
  <r>
    <s v="KUGSLPS_09"/>
    <d v="2009-06-01T00:00:00"/>
    <x v="2"/>
    <s v="LPS"/>
    <n v="18"/>
    <s v="MWh"/>
    <n v="7563.83"/>
    <x v="0"/>
    <x v="2"/>
    <x v="3"/>
  </r>
  <r>
    <s v="KULPP_09"/>
    <d v="2009-06-01T00:00:00"/>
    <x v="1"/>
    <s v="LPP"/>
    <n v="8"/>
    <s v="MWh"/>
    <n v="1006953.53"/>
    <x v="0"/>
    <x v="2"/>
    <x v="3"/>
  </r>
  <r>
    <s v="KUNASAF_09"/>
    <d v="2009-06-01T00:00:00"/>
    <x v="7"/>
    <s v="LI-TODT"/>
    <n v="8"/>
    <s v="MWh"/>
    <n v="495001"/>
    <x v="0"/>
    <x v="2"/>
    <x v="3"/>
  </r>
  <r>
    <s v="KULCITODP_09"/>
    <d v="2009-06-01T00:00:00"/>
    <x v="0"/>
    <s v="LCI-TODP"/>
    <n v="8"/>
    <s v="MWh"/>
    <n v="573653"/>
    <x v="0"/>
    <x v="2"/>
    <x v="3"/>
  </r>
  <r>
    <s v="KULPP_09"/>
    <d v="2009-06-01T00:00:00"/>
    <x v="33"/>
    <s v="LPP"/>
    <n v="20"/>
    <s v="MWh"/>
    <n v="3486"/>
    <x v="0"/>
    <x v="0"/>
    <x v="3"/>
  </r>
  <r>
    <s v="KULPP_09"/>
    <d v="2009-06-01T00:00:00"/>
    <x v="0"/>
    <s v="LPP"/>
    <n v="22"/>
    <s v="MWh"/>
    <n v="237899.66"/>
    <x v="0"/>
    <x v="0"/>
    <x v="3"/>
  </r>
  <r>
    <s v="KULT_09"/>
    <d v="2009-06-01T00:00:00"/>
    <x v="24"/>
    <s v="LT"/>
    <n v="8"/>
    <s v="MWh"/>
    <n v="3107"/>
    <x v="0"/>
    <x v="2"/>
    <x v="3"/>
  </r>
  <r>
    <s v="KUGSLPS_09"/>
    <d v="2009-06-01T00:00:00"/>
    <x v="10"/>
    <s v="GS"/>
    <n v="18"/>
    <s v="MWh"/>
    <n v="74457"/>
    <x v="0"/>
    <x v="2"/>
    <x v="3"/>
  </r>
  <r>
    <s v="KUGSLPS_09"/>
    <d v="2009-06-01T00:00:00"/>
    <x v="11"/>
    <s v="GS"/>
    <n v="18"/>
    <s v="MWh"/>
    <n v="75930"/>
    <x v="0"/>
    <x v="2"/>
    <x v="3"/>
  </r>
  <r>
    <s v="KUNASAF_09"/>
    <d v="2009-06-01T00:00:00"/>
    <x v="18"/>
    <s v="LI-TODT"/>
    <n v="8"/>
    <s v="MWh"/>
    <n v="495001"/>
    <x v="0"/>
    <x v="2"/>
    <x v="3"/>
  </r>
  <r>
    <s v="KULPP_09"/>
    <d v="2009-06-01T00:00:00"/>
    <x v="25"/>
    <s v="LPP"/>
    <n v="18"/>
    <s v="MWh"/>
    <n v="6789.86"/>
    <x v="0"/>
    <x v="2"/>
    <x v="3"/>
  </r>
  <r>
    <s v="KULT_09"/>
    <d v="2009-06-01T00:00:00"/>
    <x v="34"/>
    <s v="LT"/>
    <n v="8"/>
    <s v="MWh"/>
    <n v="3213"/>
    <x v="0"/>
    <x v="2"/>
    <x v="3"/>
  </r>
  <r>
    <s v="KULT_09"/>
    <d v="2009-06-01T00:00:00"/>
    <x v="14"/>
    <s v="LT"/>
    <n v="18"/>
    <s v="MWh"/>
    <n v="95.41"/>
    <x v="0"/>
    <x v="2"/>
    <x v="3"/>
  </r>
  <r>
    <s v="KULT_09"/>
    <d v="2009-06-01T00:00:00"/>
    <x v="0"/>
    <s v="LT"/>
    <n v="18"/>
    <s v="MWh"/>
    <n v="150.46"/>
    <x v="0"/>
    <x v="2"/>
    <x v="3"/>
  </r>
  <r>
    <s v="KULCITODT_09"/>
    <d v="2009-06-01T00:00:00"/>
    <x v="10"/>
    <s v="LCI-TODT"/>
    <n v="8"/>
    <s v="MWh"/>
    <n v="0"/>
    <x v="0"/>
    <x v="2"/>
    <x v="3"/>
  </r>
  <r>
    <s v="KULPP_09"/>
    <d v="2009-06-01T00:00:00"/>
    <x v="7"/>
    <s v="LPP"/>
    <n v="8"/>
    <s v="MWh"/>
    <n v="1006953.53"/>
    <x v="0"/>
    <x v="2"/>
    <x v="3"/>
  </r>
  <r>
    <s v="KULPP_09"/>
    <d v="2009-06-01T00:00:00"/>
    <x v="24"/>
    <s v="STODP"/>
    <n v="8"/>
    <s v="MWh"/>
    <n v="13263"/>
    <x v="0"/>
    <x v="2"/>
    <x v="3"/>
  </r>
  <r>
    <s v="KULPP_09"/>
    <d v="2009-06-01T00:00:00"/>
    <x v="11"/>
    <s v="STODP"/>
    <n v="8"/>
    <s v="MWh"/>
    <n v="13263"/>
    <x v="0"/>
    <x v="2"/>
    <x v="3"/>
  </r>
  <r>
    <s v="KULPP_09"/>
    <d v="2009-06-01T00:00:00"/>
    <x v="30"/>
    <s v="STODP"/>
    <n v="8"/>
    <s v="MWh"/>
    <n v="13263"/>
    <x v="0"/>
    <x v="2"/>
    <x v="3"/>
  </r>
  <r>
    <s v="KULPP_09"/>
    <d v="2009-06-01T00:00:00"/>
    <x v="23"/>
    <s v="STODP"/>
    <n v="8"/>
    <s v="MWh"/>
    <n v="13263"/>
    <x v="0"/>
    <x v="2"/>
    <x v="3"/>
  </r>
  <r>
    <s v="KULPP_09"/>
    <d v="2009-06-01T00:00:00"/>
    <x v="19"/>
    <s v="STODP"/>
    <n v="8"/>
    <s v="MWh"/>
    <n v="13263"/>
    <x v="0"/>
    <x v="2"/>
    <x v="3"/>
  </r>
  <r>
    <s v="KULT_09"/>
    <d v="2009-06-01T00:00:00"/>
    <x v="24"/>
    <s v="LT"/>
    <n v="24"/>
    <s v="MWh"/>
    <n v="138.07"/>
    <x v="0"/>
    <x v="0"/>
    <x v="3"/>
  </r>
  <r>
    <s v="KULPT_09"/>
    <d v="2009-06-01T00:00:00"/>
    <x v="14"/>
    <s v="LPT"/>
    <n v="22"/>
    <s v="MWh"/>
    <n v="17128.91"/>
    <x v="0"/>
    <x v="0"/>
    <x v="3"/>
  </r>
  <r>
    <s v="KULT_09"/>
    <d v="2009-06-01T00:00:00"/>
    <x v="11"/>
    <s v="LT"/>
    <n v="18"/>
    <s v="MWh"/>
    <n v="165.17"/>
    <x v="0"/>
    <x v="2"/>
    <x v="3"/>
  </r>
  <r>
    <s v="KULCITODT_09"/>
    <d v="2009-06-01T00:00:00"/>
    <x v="20"/>
    <s v="LCI-TODT"/>
    <n v="8"/>
    <s v="MWh"/>
    <n v="0"/>
    <x v="0"/>
    <x v="2"/>
    <x v="3"/>
  </r>
  <r>
    <s v="LELT_09"/>
    <d v="2009-06-01T00:00:00"/>
    <x v="30"/>
    <s v="16 PSL"/>
    <n v="20"/>
    <s v="MWh"/>
    <n v="39690.089999999997"/>
    <x v="1"/>
    <x v="0"/>
    <x v="3"/>
  </r>
  <r>
    <s v="LELPSpecTODUPS_09"/>
    <d v="2009-06-01T00:00:00"/>
    <x v="17"/>
    <s v="14 LP-TOD P"/>
    <n v="8"/>
    <s v="MWh"/>
    <n v="385575"/>
    <x v="1"/>
    <x v="2"/>
    <x v="3"/>
  </r>
  <r>
    <s v="LELPSpecTODDupont_09"/>
    <d v="2009-06-01T00:00:00"/>
    <x v="33"/>
    <s v="15 LP Dupont"/>
    <n v="8"/>
    <s v="MWh"/>
    <n v="83498"/>
    <x v="1"/>
    <x v="2"/>
    <x v="3"/>
  </r>
  <r>
    <s v="LELPSpecTODDupont_09"/>
    <d v="2009-06-01T00:00:00"/>
    <x v="32"/>
    <s v="15 LP Dupont"/>
    <n v="8"/>
    <s v="MWh"/>
    <n v="83498"/>
    <x v="1"/>
    <x v="2"/>
    <x v="3"/>
  </r>
  <r>
    <s v="LELT_09"/>
    <d v="2009-06-01T00:00:00"/>
    <x v="7"/>
    <s v="18 TLE"/>
    <n v="20"/>
    <s v="MWh"/>
    <n v="2955"/>
    <x v="1"/>
    <x v="0"/>
    <x v="3"/>
  </r>
  <r>
    <s v="LELPSpecTODUPS_09"/>
    <d v="2009-06-01T00:00:00"/>
    <x v="6"/>
    <s v="14 LP-TOD P"/>
    <n v="8"/>
    <s v="MWh"/>
    <n v="385575"/>
    <x v="1"/>
    <x v="2"/>
    <x v="3"/>
  </r>
  <r>
    <s v="LELPSpecTOD_09"/>
    <d v="2009-06-01T00:00:00"/>
    <x v="20"/>
    <s v="14 LP-TOD T"/>
    <n v="22"/>
    <s v="MWh"/>
    <n v="17241.3"/>
    <x v="1"/>
    <x v="0"/>
    <x v="3"/>
  </r>
  <r>
    <s v="LELT_09"/>
    <d v="2009-06-01T00:00:00"/>
    <x v="25"/>
    <s v="18 TLE"/>
    <n v="20"/>
    <s v="MWh"/>
    <n v="2815"/>
    <x v="1"/>
    <x v="0"/>
    <x v="3"/>
  </r>
  <r>
    <s v="LELPSpecTODCI_09"/>
    <d v="2009-06-01T00:00:00"/>
    <x v="22"/>
    <s v="14 LP-TOD P"/>
    <n v="8"/>
    <s v="MWh"/>
    <n v="290874"/>
    <x v="1"/>
    <x v="2"/>
    <x v="3"/>
  </r>
  <r>
    <s v="LELgComm_09"/>
    <d v="2009-06-01T00:00:00"/>
    <x v="10"/>
    <s v="11 LC-TOD"/>
    <n v="4"/>
    <s v="MWh"/>
    <n v="310031"/>
    <x v="1"/>
    <x v="1"/>
    <x v="3"/>
  </r>
  <r>
    <s v="LELgComm_09"/>
    <d v="2009-06-01T00:00:00"/>
    <x v="7"/>
    <s v="11 LC-TOD"/>
    <n v="4"/>
    <s v="MWh"/>
    <n v="322622"/>
    <x v="1"/>
    <x v="1"/>
    <x v="3"/>
  </r>
  <r>
    <s v="LELCTODPMA_09"/>
    <d v="2009-06-01T00:00:00"/>
    <x v="30"/>
    <s v="11 LC-TOD P"/>
    <n v="22"/>
    <s v="MWh"/>
    <n v="108590"/>
    <x v="1"/>
    <x v="0"/>
    <x v="3"/>
  </r>
  <r>
    <s v="LERS_09"/>
    <d v="2009-06-01T00:00:00"/>
    <x v="31"/>
    <s v="RS"/>
    <n v="1"/>
    <s v="MWh"/>
    <n v="4902832"/>
    <x v="1"/>
    <x v="3"/>
    <x v="3"/>
  </r>
  <r>
    <s v="LELT_09"/>
    <d v="2009-06-01T00:00:00"/>
    <x v="8"/>
    <s v="16 PSL"/>
    <n v="20"/>
    <s v="MWh"/>
    <n v="45781.08"/>
    <x v="1"/>
    <x v="0"/>
    <x v="3"/>
  </r>
  <r>
    <s v="LELT_09"/>
    <d v="2009-06-01T00:00:00"/>
    <x v="20"/>
    <s v="OL"/>
    <n v="20"/>
    <s v="MWh"/>
    <n v="2179"/>
    <x v="1"/>
    <x v="0"/>
    <x v="3"/>
  </r>
  <r>
    <s v="LELT_09"/>
    <d v="2009-06-01T00:00:00"/>
    <x v="10"/>
    <s v="16 PSL"/>
    <n v="20"/>
    <s v="MWh"/>
    <n v="42930.66"/>
    <x v="1"/>
    <x v="0"/>
    <x v="3"/>
  </r>
  <r>
    <s v="LELPSpecTOD_09"/>
    <d v="2009-06-01T00:00:00"/>
    <x v="26"/>
    <s v="14 LP-TOD P"/>
    <n v="22"/>
    <s v="MWh"/>
    <n v="67283"/>
    <x v="1"/>
    <x v="0"/>
    <x v="3"/>
  </r>
  <r>
    <s v="LELPSpecTODDupont_09"/>
    <d v="2009-06-01T00:00:00"/>
    <x v="19"/>
    <s v="15 LP Dupont"/>
    <n v="8"/>
    <s v="MWh"/>
    <n v="83498"/>
    <x v="1"/>
    <x v="2"/>
    <x v="3"/>
  </r>
  <r>
    <s v="LELT_09"/>
    <d v="2009-06-01T00:00:00"/>
    <x v="4"/>
    <s v="OL"/>
    <n v="20"/>
    <s v="MWh"/>
    <n v="2132"/>
    <x v="1"/>
    <x v="0"/>
    <x v="3"/>
  </r>
  <r>
    <s v="LELT_09"/>
    <d v="2009-06-01T00:00:00"/>
    <x v="30"/>
    <s v="OL"/>
    <n v="20"/>
    <s v="MWh"/>
    <n v="2130"/>
    <x v="1"/>
    <x v="0"/>
    <x v="3"/>
  </r>
  <r>
    <s v="LELPSpecTODTIndMA_09"/>
    <d v="2009-06-01T00:00:00"/>
    <x v="0"/>
    <s v="14 LP-TOD T"/>
    <n v="8"/>
    <s v="MWh"/>
    <n v="447495"/>
    <x v="1"/>
    <x v="2"/>
    <x v="3"/>
  </r>
  <r>
    <s v="LELPSpecTODTIndMA_09"/>
    <d v="2009-06-01T00:00:00"/>
    <x v="15"/>
    <s v="14 LP-TOD T"/>
    <n v="8"/>
    <s v="MWh"/>
    <n v="447495"/>
    <x v="1"/>
    <x v="2"/>
    <x v="3"/>
  </r>
  <r>
    <s v="LELPSpecTOD_09"/>
    <d v="2009-06-01T00:00:00"/>
    <x v="22"/>
    <s v="15 LP LWC"/>
    <n v="22"/>
    <s v="MWh"/>
    <n v="52266.85"/>
    <x v="1"/>
    <x v="0"/>
    <x v="3"/>
  </r>
  <r>
    <s v="LELT_09"/>
    <d v="2009-06-01T00:00:00"/>
    <x v="25"/>
    <s v="17 SLE"/>
    <n v="20"/>
    <s v="MWh"/>
    <n v="2868.72"/>
    <x v="1"/>
    <x v="0"/>
    <x v="3"/>
  </r>
  <r>
    <s v="LELT_09"/>
    <d v="2009-06-01T00:00:00"/>
    <x v="1"/>
    <s v="17 SLE"/>
    <n v="20"/>
    <s v="MWh"/>
    <n v="2854.57"/>
    <x v="1"/>
    <x v="0"/>
    <x v="3"/>
  </r>
  <r>
    <s v="LELPSpecTOD_09"/>
    <d v="2009-06-01T00:00:00"/>
    <x v="11"/>
    <s v="14 LP-TOD T"/>
    <n v="8"/>
    <s v="MWh"/>
    <n v="4320"/>
    <x v="1"/>
    <x v="2"/>
    <x v="3"/>
  </r>
  <r>
    <s v="LERS_09"/>
    <d v="2009-06-01T00:00:00"/>
    <x v="10"/>
    <s v="RS"/>
    <n v="1"/>
    <s v="MWh"/>
    <n v="4537544"/>
    <x v="1"/>
    <x v="3"/>
    <x v="3"/>
  </r>
  <r>
    <s v="LELT_09"/>
    <d v="2009-06-01T00:00:00"/>
    <x v="33"/>
    <s v="17 SLE"/>
    <n v="20"/>
    <s v="MWh"/>
    <n v="2830.49"/>
    <x v="1"/>
    <x v="0"/>
    <x v="3"/>
  </r>
  <r>
    <s v="LELPSpecTOD_09"/>
    <d v="2009-06-01T00:00:00"/>
    <x v="4"/>
    <s v="14 LP-TOD T"/>
    <n v="8"/>
    <s v="MWh"/>
    <n v="4222"/>
    <x v="1"/>
    <x v="2"/>
    <x v="3"/>
  </r>
  <r>
    <s v="LELPPowerate_09"/>
    <d v="2009-06-01T00:00:00"/>
    <x v="30"/>
    <s v="13 LP P"/>
    <n v="22"/>
    <s v="MWh"/>
    <n v="2901.51"/>
    <x v="1"/>
    <x v="0"/>
    <x v="3"/>
  </r>
  <r>
    <s v="LELgComm_09"/>
    <d v="2009-06-01T00:00:00"/>
    <x v="31"/>
    <s v="09 LC P"/>
    <n v="22"/>
    <s v="MWh"/>
    <n v="71288"/>
    <x v="1"/>
    <x v="0"/>
    <x v="3"/>
  </r>
  <r>
    <s v="LELPSpecTOD_09"/>
    <d v="2009-06-01T00:00:00"/>
    <x v="1"/>
    <s v="14 LP-TOD"/>
    <n v="8"/>
    <s v="MWh"/>
    <n v="28432.34"/>
    <x v="1"/>
    <x v="2"/>
    <x v="3"/>
  </r>
  <r>
    <s v="LELPSpecTOD_09"/>
    <d v="2009-06-01T00:00:00"/>
    <x v="24"/>
    <s v="14 LP-TOD"/>
    <n v="8"/>
    <s v="MWh"/>
    <n v="28343.49"/>
    <x v="1"/>
    <x v="2"/>
    <x v="3"/>
  </r>
  <r>
    <s v="LELPSpecTOD_09"/>
    <d v="2009-06-01T00:00:00"/>
    <x v="32"/>
    <s v="14 LP-TOD"/>
    <n v="8"/>
    <s v="MWh"/>
    <n v="28158.31"/>
    <x v="1"/>
    <x v="2"/>
    <x v="3"/>
  </r>
  <r>
    <s v="LELPSpecTOD_09"/>
    <d v="2009-06-01T00:00:00"/>
    <x v="17"/>
    <s v="14 LP-TOD P"/>
    <n v="8"/>
    <s v="MWh"/>
    <n v="289935"/>
    <x v="1"/>
    <x v="2"/>
    <x v="3"/>
  </r>
  <r>
    <s v="KUMuniTran_09"/>
    <d v="2009-06-01T00:00:00"/>
    <x v="23"/>
    <s v="MuniTran"/>
    <n v="30"/>
    <s v="MWh"/>
    <n v="1525988"/>
    <x v="0"/>
    <x v="4"/>
    <x v="3"/>
  </r>
  <r>
    <s v="LEGS_09"/>
    <d v="2009-06-01T00:00:00"/>
    <x v="32"/>
    <s v="GS"/>
    <n v="22"/>
    <s v="MWh"/>
    <n v="172037"/>
    <x v="1"/>
    <x v="0"/>
    <x v="3"/>
  </r>
  <r>
    <s v="LELgComm_09"/>
    <d v="2009-06-01T00:00:00"/>
    <x v="34"/>
    <s v="09 LC"/>
    <n v="4"/>
    <s v="MWh"/>
    <n v="2873493"/>
    <x v="1"/>
    <x v="1"/>
    <x v="3"/>
  </r>
  <r>
    <s v="LELgComm_09"/>
    <d v="2009-06-01T00:00:00"/>
    <x v="21"/>
    <s v="11 LC-TOD P"/>
    <n v="4"/>
    <s v="MWh"/>
    <n v="150857"/>
    <x v="1"/>
    <x v="1"/>
    <x v="3"/>
  </r>
  <r>
    <s v="LELgComm_09"/>
    <d v="2009-06-01T00:00:00"/>
    <x v="10"/>
    <s v="11 LC-TOD P"/>
    <n v="22"/>
    <s v="MWh"/>
    <n v="144405.26999999999"/>
    <x v="1"/>
    <x v="0"/>
    <x v="3"/>
  </r>
  <r>
    <s v="LELgComm_09"/>
    <d v="2009-06-01T00:00:00"/>
    <x v="7"/>
    <s v="11 LC-TOD P"/>
    <n v="22"/>
    <s v="MWh"/>
    <n v="150276.37"/>
    <x v="1"/>
    <x v="0"/>
    <x v="3"/>
  </r>
  <r>
    <s v="LELPSpecTOD_09"/>
    <d v="2009-06-01T00:00:00"/>
    <x v="6"/>
    <s v="14 LP-TOD"/>
    <n v="22"/>
    <s v="MWh"/>
    <n v="10143"/>
    <x v="1"/>
    <x v="0"/>
    <x v="3"/>
  </r>
  <r>
    <s v="KURS_09"/>
    <d v="2009-06-01T00:00:00"/>
    <x v="34"/>
    <s v="RS"/>
    <n v="22"/>
    <s v="MWh"/>
    <n v="3450"/>
    <x v="0"/>
    <x v="0"/>
    <x v="3"/>
  </r>
  <r>
    <s v="KULCITODPMA_09"/>
    <d v="2009-06-01T00:00:00"/>
    <x v="16"/>
    <s v="LCI-TODP"/>
    <n v="8"/>
    <s v="MWh"/>
    <n v="920138.08"/>
    <x v="0"/>
    <x v="2"/>
    <x v="3"/>
  </r>
  <r>
    <s v="KULCITODPWV_09"/>
    <d v="2009-06-01T00:00:00"/>
    <x v="21"/>
    <s v="LCI-TODP (Wvaco)"/>
    <n v="8"/>
    <s v="MWh"/>
    <n v="412206"/>
    <x v="0"/>
    <x v="2"/>
    <x v="3"/>
  </r>
  <r>
    <s v="LELPPowerate_09"/>
    <d v="2009-06-01T00:00:00"/>
    <x v="12"/>
    <s v="13 LP"/>
    <n v="8"/>
    <s v="MWh"/>
    <n v="515223"/>
    <x v="1"/>
    <x v="2"/>
    <x v="3"/>
  </r>
  <r>
    <s v="KULCITODPWV_09"/>
    <d v="2009-06-01T00:00:00"/>
    <x v="6"/>
    <s v="LCI-TODP (Wvaco)"/>
    <n v="8"/>
    <s v="MWh"/>
    <n v="412206"/>
    <x v="0"/>
    <x v="2"/>
    <x v="3"/>
  </r>
  <r>
    <s v="KUMuniTran_09"/>
    <d v="2009-06-01T00:00:00"/>
    <x v="20"/>
    <s v="MuniTran"/>
    <n v="30"/>
    <s v="MWh"/>
    <n v="1585213"/>
    <x v="0"/>
    <x v="4"/>
    <x v="3"/>
  </r>
  <r>
    <s v="LELgComm_09"/>
    <d v="2009-06-01T00:00:00"/>
    <x v="0"/>
    <s v="09 LC"/>
    <n v="4"/>
    <s v="MWh"/>
    <n v="1790323"/>
    <x v="1"/>
    <x v="1"/>
    <x v="3"/>
  </r>
  <r>
    <s v="LELPSpecTOD_09"/>
    <d v="2009-06-01T00:00:00"/>
    <x v="28"/>
    <s v="14 LP-TOD"/>
    <n v="8"/>
    <s v="MWh"/>
    <n v="29108.02"/>
    <x v="1"/>
    <x v="2"/>
    <x v="3"/>
  </r>
  <r>
    <s v="LELgComm_09"/>
    <d v="2009-06-01T00:00:00"/>
    <x v="8"/>
    <s v="09 LC"/>
    <n v="4"/>
    <s v="MWh"/>
    <n v="1880834"/>
    <x v="1"/>
    <x v="1"/>
    <x v="3"/>
  </r>
  <r>
    <s v="LELgComm_09"/>
    <d v="2009-06-01T00:00:00"/>
    <x v="12"/>
    <s v="09 LC"/>
    <n v="4"/>
    <s v="MWh"/>
    <n v="1965382"/>
    <x v="1"/>
    <x v="1"/>
    <x v="3"/>
  </r>
  <r>
    <s v="KULCITODPMA_09"/>
    <d v="2009-06-01T00:00:00"/>
    <x v="13"/>
    <s v="LCI-TODP"/>
    <n v="8"/>
    <s v="MWh"/>
    <n v="1024350.82"/>
    <x v="0"/>
    <x v="2"/>
    <x v="3"/>
  </r>
  <r>
    <s v="LELgComm_09"/>
    <d v="2009-06-01T00:00:00"/>
    <x v="26"/>
    <s v="11 LC-TOD P"/>
    <n v="22"/>
    <s v="MWh"/>
    <n v="166194.78"/>
    <x v="1"/>
    <x v="0"/>
    <x v="3"/>
  </r>
  <r>
    <s v="LELgComm_09"/>
    <d v="2009-06-01T00:00:00"/>
    <x v="25"/>
    <s v="11 LC-TOD P"/>
    <n v="22"/>
    <s v="MWh"/>
    <n v="181023.29"/>
    <x v="1"/>
    <x v="0"/>
    <x v="3"/>
  </r>
  <r>
    <s v="KURS_09"/>
    <d v="2009-06-01T00:00:00"/>
    <x v="2"/>
    <s v="VFD"/>
    <n v="22"/>
    <s v="MWh"/>
    <n v="618.77"/>
    <x v="0"/>
    <x v="0"/>
    <x v="3"/>
  </r>
  <r>
    <s v="KURS_09"/>
    <d v="2009-06-01T00:00:00"/>
    <x v="12"/>
    <s v="VFD"/>
    <n v="22"/>
    <s v="MWh"/>
    <n v="639.73"/>
    <x v="0"/>
    <x v="0"/>
    <x v="3"/>
  </r>
  <r>
    <s v="LELPPowerate_09"/>
    <d v="2009-06-01T00:00:00"/>
    <x v="21"/>
    <s v="13 LP"/>
    <n v="22"/>
    <s v="MWh"/>
    <n v="23827"/>
    <x v="1"/>
    <x v="0"/>
    <x v="3"/>
  </r>
  <r>
    <s v="LELPPowerate_09"/>
    <d v="2009-06-01T00:00:00"/>
    <x v="24"/>
    <s v="13 LP"/>
    <n v="22"/>
    <s v="MWh"/>
    <n v="23827"/>
    <x v="1"/>
    <x v="0"/>
    <x v="3"/>
  </r>
  <r>
    <s v="LELgComm_09"/>
    <d v="2009-06-01T00:00:00"/>
    <x v="2"/>
    <s v="10 STOD P"/>
    <n v="4"/>
    <s v="MWh"/>
    <n v="15288"/>
    <x v="1"/>
    <x v="1"/>
    <x v="3"/>
  </r>
  <r>
    <s v="KURS_09"/>
    <d v="2009-06-01T00:00:00"/>
    <x v="26"/>
    <s v="VFD"/>
    <n v="22"/>
    <s v="MWh"/>
    <n v="728.74"/>
    <x v="0"/>
    <x v="0"/>
    <x v="3"/>
  </r>
  <r>
    <s v="LELgComm_09"/>
    <d v="2009-06-01T00:00:00"/>
    <x v="33"/>
    <s v="11 LC-TOD P"/>
    <n v="22"/>
    <s v="MWh"/>
    <n v="198634.29"/>
    <x v="1"/>
    <x v="0"/>
    <x v="3"/>
  </r>
  <r>
    <s v="LELPPowerate_09"/>
    <d v="2009-06-01T00:00:00"/>
    <x v="6"/>
    <s v="13 LP P"/>
    <n v="22"/>
    <s v="MWh"/>
    <n v="2901.51"/>
    <x v="1"/>
    <x v="0"/>
    <x v="3"/>
  </r>
  <r>
    <s v="KULCITODPWV_09"/>
    <d v="2009-06-01T00:00:00"/>
    <x v="12"/>
    <s v="LCI-TODP (Wvaco)"/>
    <n v="8"/>
    <s v="MWh"/>
    <n v="412206"/>
    <x v="0"/>
    <x v="2"/>
    <x v="3"/>
  </r>
  <r>
    <s v="KULCITODPWV_09"/>
    <d v="2009-06-01T00:00:00"/>
    <x v="28"/>
    <s v="LCI-TODP (Wvaco)"/>
    <n v="8"/>
    <s v="MWh"/>
    <n v="412206"/>
    <x v="0"/>
    <x v="2"/>
    <x v="3"/>
  </r>
  <r>
    <s v="LELPSpecTOD_09"/>
    <d v="2009-06-01T00:00:00"/>
    <x v="7"/>
    <s v="14 LP-TOD"/>
    <n v="22"/>
    <s v="MWh"/>
    <n v="10301"/>
    <x v="1"/>
    <x v="0"/>
    <x v="3"/>
  </r>
  <r>
    <s v="LELPSpecTOD_09"/>
    <d v="2009-06-01T00:00:00"/>
    <x v="19"/>
    <s v="14 LP-TOD"/>
    <n v="22"/>
    <s v="MWh"/>
    <n v="10260"/>
    <x v="1"/>
    <x v="0"/>
    <x v="3"/>
  </r>
  <r>
    <s v="LELgComm_09"/>
    <d v="2009-06-01T00:00:00"/>
    <x v="26"/>
    <s v="09 LC"/>
    <n v="4"/>
    <s v="MWh"/>
    <n v="2348505"/>
    <x v="1"/>
    <x v="1"/>
    <x v="3"/>
  </r>
  <r>
    <s v="LELgComm_09"/>
    <d v="2009-06-01T00:00:00"/>
    <x v="8"/>
    <s v="11 LC-TOD P"/>
    <n v="22"/>
    <s v="MWh"/>
    <n v="133023.71"/>
    <x v="1"/>
    <x v="0"/>
    <x v="3"/>
  </r>
  <r>
    <s v="LELgComm_09"/>
    <d v="2009-06-01T00:00:00"/>
    <x v="7"/>
    <s v="09 LC"/>
    <n v="22"/>
    <s v="MWh"/>
    <n v="341453"/>
    <x v="1"/>
    <x v="0"/>
    <x v="3"/>
  </r>
  <r>
    <s v="LELgComm_09"/>
    <d v="2009-06-01T00:00:00"/>
    <x v="10"/>
    <s v="10 STOD P"/>
    <n v="4"/>
    <s v="MWh"/>
    <n v="16427"/>
    <x v="1"/>
    <x v="1"/>
    <x v="3"/>
  </r>
  <r>
    <s v="LELPSpecTOD_09"/>
    <d v="2009-06-01T00:00:00"/>
    <x v="22"/>
    <s v="14 LP-TOD T"/>
    <n v="8"/>
    <s v="MWh"/>
    <n v="4260"/>
    <x v="1"/>
    <x v="2"/>
    <x v="3"/>
  </r>
  <r>
    <s v="LELgComm_09"/>
    <d v="2009-06-01T00:00:00"/>
    <x v="34"/>
    <s v="11 LC-TOD P"/>
    <n v="22"/>
    <s v="MWh"/>
    <n v="203473.24"/>
    <x v="1"/>
    <x v="0"/>
    <x v="3"/>
  </r>
  <r>
    <s v="ODLP_09"/>
    <d v="2009-06-01T00:00:00"/>
    <x v="23"/>
    <s v="LPP"/>
    <n v="22"/>
    <s v="MWh"/>
    <n v="24847.79"/>
    <x v="2"/>
    <x v="0"/>
    <x v="3"/>
  </r>
  <r>
    <s v="ODLP_09"/>
    <d v="2009-06-01T00:00:00"/>
    <x v="24"/>
    <s v="LPS"/>
    <n v="22"/>
    <s v="MWh"/>
    <n v="17260.43"/>
    <x v="2"/>
    <x v="0"/>
    <x v="3"/>
  </r>
  <r>
    <s v="ODLT_09"/>
    <d v="2009-06-01T00:00:00"/>
    <x v="11"/>
    <s v="LT"/>
    <n v="18"/>
    <s v="MWh"/>
    <n v="3.37"/>
    <x v="2"/>
    <x v="2"/>
    <x v="3"/>
  </r>
  <r>
    <s v="LELg Comm_05"/>
    <d v="2005-05-01T00:00:00"/>
    <x v="21"/>
    <s v="LCS"/>
    <n v="4"/>
    <s v="MWh"/>
    <n v="2857337.9633999998"/>
    <x v="1"/>
    <x v="1"/>
    <x v="1"/>
  </r>
  <r>
    <s v="LELg Comm_05"/>
    <d v="2005-05-01T00:00:00"/>
    <x v="21"/>
    <s v="LCS"/>
    <n v="22"/>
    <s v="MWh"/>
    <n v="483961.32848000003"/>
    <x v="1"/>
    <x v="0"/>
    <x v="1"/>
  </r>
  <r>
    <s v="LELg Comm_05"/>
    <d v="2005-05-01T00:00:00"/>
    <x v="21"/>
    <s v="LTODS"/>
    <n v="22"/>
    <s v="MWh"/>
    <n v="83167.187061999997"/>
    <x v="1"/>
    <x v="0"/>
    <x v="1"/>
  </r>
  <r>
    <s v="LELg Comm_05"/>
    <d v="2005-05-01T00:00:00"/>
    <x v="5"/>
    <s v="STODS"/>
    <n v="4"/>
    <s v="MWh"/>
    <n v="118127.567683"/>
    <x v="1"/>
    <x v="1"/>
    <x v="1"/>
  </r>
  <r>
    <s v="LELg Comm_05"/>
    <d v="2005-05-01T00:00:00"/>
    <x v="5"/>
    <s v="LTODP"/>
    <n v="4"/>
    <s v="MWh"/>
    <n v="91117.646594999998"/>
    <x v="1"/>
    <x v="1"/>
    <x v="1"/>
  </r>
  <r>
    <s v="LELg Comm_05"/>
    <d v="2005-05-01T00:00:00"/>
    <x v="11"/>
    <s v="LTODP"/>
    <n v="4"/>
    <s v="MWh"/>
    <n v="117770.17630799999"/>
    <x v="1"/>
    <x v="1"/>
    <x v="1"/>
  </r>
  <r>
    <s v="LELg Comm_05"/>
    <d v="2005-05-01T00:00:00"/>
    <x v="11"/>
    <s v="LTODS"/>
    <n v="22"/>
    <s v="MWh"/>
    <n v="71349.407821000001"/>
    <x v="1"/>
    <x v="0"/>
    <x v="1"/>
  </r>
  <r>
    <s v="LELg Comm_05"/>
    <d v="2005-05-01T00:00:00"/>
    <x v="17"/>
    <s v="LCP"/>
    <n v="22"/>
    <s v="MWh"/>
    <n v="76112.736495999998"/>
    <x v="1"/>
    <x v="0"/>
    <x v="1"/>
  </r>
  <r>
    <s v="LELg Comm_05"/>
    <d v="2005-05-01T00:00:00"/>
    <x v="17"/>
    <s v="LTODS"/>
    <n v="4"/>
    <s v="MWh"/>
    <n v="397999.32997000002"/>
    <x v="1"/>
    <x v="1"/>
    <x v="1"/>
  </r>
  <r>
    <s v="ODMuniPump_09"/>
    <d v="2009-06-01T00:00:00"/>
    <x v="22"/>
    <s v="M"/>
    <n v="24"/>
    <s v="MWh"/>
    <n v="799"/>
    <x v="2"/>
    <x v="0"/>
    <x v="3"/>
  </r>
  <r>
    <s v="ODRS_09"/>
    <d v="2009-06-01T00:00:00"/>
    <x v="2"/>
    <s v="VFD"/>
    <n v="1"/>
    <s v="MWh"/>
    <n v="0"/>
    <x v="2"/>
    <x v="3"/>
    <x v="3"/>
  </r>
  <r>
    <s v="ODLT_09"/>
    <d v="2009-06-01T00:00:00"/>
    <x v="23"/>
    <s v="LT"/>
    <n v="1"/>
    <s v="MWh"/>
    <n v="4739.62"/>
    <x v="2"/>
    <x v="3"/>
    <x v="3"/>
  </r>
  <r>
    <s v="LELg Comm_05"/>
    <d v="2005-05-01T00:00:00"/>
    <x v="22"/>
    <s v="STODP"/>
    <n v="4"/>
    <s v="MWh"/>
    <n v="11563.2622142"/>
    <x v="1"/>
    <x v="1"/>
    <x v="1"/>
  </r>
  <r>
    <s v="ODLT_09"/>
    <d v="2009-06-01T00:00:00"/>
    <x v="25"/>
    <s v="LT"/>
    <n v="1"/>
    <s v="MWh"/>
    <n v="5249.58"/>
    <x v="2"/>
    <x v="3"/>
    <x v="3"/>
  </r>
  <r>
    <s v="ODLP_09"/>
    <d v="2009-06-01T00:00:00"/>
    <x v="4"/>
    <s v="LPP"/>
    <n v="22"/>
    <s v="MWh"/>
    <n v="24847.79"/>
    <x v="2"/>
    <x v="0"/>
    <x v="3"/>
  </r>
  <r>
    <s v="ODRS_05"/>
    <d v="2005-05-01T00:00:00"/>
    <x v="14"/>
    <s v="RS"/>
    <n v="1"/>
    <s v="MWh"/>
    <n v="417698.5"/>
    <x v="2"/>
    <x v="3"/>
    <x v="1"/>
  </r>
  <r>
    <s v="ODRS_05"/>
    <d v="2005-05-01T00:00:00"/>
    <x v="14"/>
    <s v="RS"/>
    <n v="22"/>
    <s v="MWh"/>
    <n v="566.55999999999995"/>
    <x v="2"/>
    <x v="0"/>
    <x v="1"/>
  </r>
  <r>
    <s v="LELg Comm_05"/>
    <d v="2005-05-01T00:00:00"/>
    <x v="3"/>
    <s v="LTODS"/>
    <n v="4"/>
    <s v="MWh"/>
    <n v="288671.24949000002"/>
    <x v="1"/>
    <x v="1"/>
    <x v="1"/>
  </r>
  <r>
    <s v="ODLT_09"/>
    <d v="2009-06-01T00:00:00"/>
    <x v="26"/>
    <s v="LT"/>
    <n v="22"/>
    <s v="MWh"/>
    <n v="866"/>
    <x v="2"/>
    <x v="0"/>
    <x v="3"/>
  </r>
  <r>
    <s v="ODLT_09"/>
    <d v="2009-06-01T00:00:00"/>
    <x v="21"/>
    <s v="LT"/>
    <n v="22"/>
    <s v="MWh"/>
    <n v="896"/>
    <x v="2"/>
    <x v="0"/>
    <x v="3"/>
  </r>
  <r>
    <s v="ODLT_09"/>
    <d v="2009-06-01T00:00:00"/>
    <x v="14"/>
    <s v="LT"/>
    <n v="20"/>
    <s v="MWh"/>
    <n v="1098.5899999999999"/>
    <x v="2"/>
    <x v="0"/>
    <x v="3"/>
  </r>
  <r>
    <s v="ODRS_09"/>
    <d v="2009-06-01T00:00:00"/>
    <x v="22"/>
    <s v="VFD"/>
    <n v="1"/>
    <s v="MWh"/>
    <n v="0"/>
    <x v="2"/>
    <x v="3"/>
    <x v="3"/>
  </r>
  <r>
    <s v="ODLP_09"/>
    <d v="2009-06-01T00:00:00"/>
    <x v="11"/>
    <s v="LPS"/>
    <n v="22"/>
    <s v="MWh"/>
    <n v="17260.43"/>
    <x v="2"/>
    <x v="0"/>
    <x v="3"/>
  </r>
  <r>
    <s v="ODRS_09"/>
    <d v="2009-06-01T00:00:00"/>
    <x v="7"/>
    <s v="RS"/>
    <n v="1"/>
    <s v="MWh"/>
    <n v="409000.85"/>
    <x v="2"/>
    <x v="3"/>
    <x v="3"/>
  </r>
  <r>
    <s v="ODRS_09"/>
    <d v="2009-06-01T00:00:00"/>
    <x v="0"/>
    <s v="RS"/>
    <n v="22"/>
    <s v="MWh"/>
    <n v="616"/>
    <x v="2"/>
    <x v="0"/>
    <x v="3"/>
  </r>
  <r>
    <s v="ODRS_09"/>
    <d v="2009-06-01T00:00:00"/>
    <x v="24"/>
    <s v="RS"/>
    <n v="1"/>
    <s v="MWh"/>
    <n v="448617.88"/>
    <x v="2"/>
    <x v="3"/>
    <x v="3"/>
  </r>
  <r>
    <s v="ODLP_09"/>
    <d v="2009-06-01T00:00:00"/>
    <x v="7"/>
    <s v="LPS"/>
    <n v="6"/>
    <s v="MWh"/>
    <n v="106792.25"/>
    <x v="2"/>
    <x v="1"/>
    <x v="3"/>
  </r>
  <r>
    <s v="ODLP_09"/>
    <d v="2009-06-01T00:00:00"/>
    <x v="21"/>
    <s v="LPS"/>
    <n v="6"/>
    <s v="MWh"/>
    <n v="106792.25"/>
    <x v="2"/>
    <x v="1"/>
    <x v="3"/>
  </r>
  <r>
    <s v="ODGS_09"/>
    <d v="2009-06-01T00:00:00"/>
    <x v="16"/>
    <s v="GS"/>
    <n v="22"/>
    <s v="MWh"/>
    <n v="14711.89"/>
    <x v="2"/>
    <x v="0"/>
    <x v="3"/>
  </r>
  <r>
    <s v="LELPSpecTODPPubMA_09"/>
    <d v="2009-06-01T00:00:00"/>
    <x v="32"/>
    <s v="14 LP-TOD P"/>
    <n v="22"/>
    <s v="MWh"/>
    <n v="72172"/>
    <x v="1"/>
    <x v="0"/>
    <x v="3"/>
  </r>
  <r>
    <s v="LELPSpecTODTPubMA_09"/>
    <d v="2009-06-01T00:00:00"/>
    <x v="16"/>
    <s v="14 LP-TOD T"/>
    <n v="22"/>
    <s v="MWh"/>
    <n v="73572"/>
    <x v="1"/>
    <x v="0"/>
    <x v="3"/>
  </r>
  <r>
    <s v="ODLP_09"/>
    <d v="2009-06-01T00:00:00"/>
    <x v="32"/>
    <s v="LPP"/>
    <n v="18"/>
    <s v="MWh"/>
    <n v="49836"/>
    <x v="2"/>
    <x v="2"/>
    <x v="3"/>
  </r>
  <r>
    <s v="ODRS_09"/>
    <d v="2009-06-01T00:00:00"/>
    <x v="2"/>
    <s v="RS"/>
    <n v="22"/>
    <s v="MWh"/>
    <n v="611"/>
    <x v="2"/>
    <x v="0"/>
    <x v="3"/>
  </r>
  <r>
    <s v="ODRS_09"/>
    <d v="2009-06-01T00:00:00"/>
    <x v="13"/>
    <s v="RS"/>
    <n v="22"/>
    <s v="MWh"/>
    <n v="605"/>
    <x v="2"/>
    <x v="0"/>
    <x v="3"/>
  </r>
  <r>
    <s v="ODLT_09"/>
    <d v="2009-06-01T00:00:00"/>
    <x v="16"/>
    <s v="LT"/>
    <n v="1"/>
    <s v="MWh"/>
    <n v="3886.25"/>
    <x v="2"/>
    <x v="3"/>
    <x v="3"/>
  </r>
  <r>
    <s v="ODRS_09"/>
    <d v="2009-06-01T00:00:00"/>
    <x v="26"/>
    <s v="RS"/>
    <n v="22"/>
    <s v="MWh"/>
    <n v="621"/>
    <x v="2"/>
    <x v="0"/>
    <x v="3"/>
  </r>
  <r>
    <s v="ODLT_09"/>
    <d v="2009-06-01T00:00:00"/>
    <x v="15"/>
    <s v="LT"/>
    <n v="1"/>
    <s v="MWh"/>
    <n v="4034.19"/>
    <x v="2"/>
    <x v="3"/>
    <x v="3"/>
  </r>
  <r>
    <s v="ODLT_09"/>
    <d v="2009-06-01T00:00:00"/>
    <x v="13"/>
    <s v="LT"/>
    <n v="1"/>
    <s v="MWh"/>
    <n v="4252.46"/>
    <x v="2"/>
    <x v="3"/>
    <x v="3"/>
  </r>
  <r>
    <s v="LELT_09"/>
    <d v="2009-06-01T00:00:00"/>
    <x v="4"/>
    <s v="18 TLE"/>
    <n v="20"/>
    <s v="MWh"/>
    <n v="2786"/>
    <x v="1"/>
    <x v="0"/>
    <x v="3"/>
  </r>
  <r>
    <s v="LELCSpecialFK_09"/>
    <d v="2009-06-01T00:00:00"/>
    <x v="23"/>
    <s v="12 LC Special"/>
    <n v="22"/>
    <s v="MWh"/>
    <n v="247984"/>
    <x v="1"/>
    <x v="0"/>
    <x v="3"/>
  </r>
  <r>
    <s v="ODLP_09"/>
    <d v="2009-06-01T00:00:00"/>
    <x v="29"/>
    <s v="LPS"/>
    <n v="6"/>
    <s v="MWh"/>
    <n v="106757.81"/>
    <x v="2"/>
    <x v="1"/>
    <x v="3"/>
  </r>
  <r>
    <s v="ODGS_09"/>
    <d v="2009-06-01T00:00:00"/>
    <x v="14"/>
    <s v="GS"/>
    <n v="6"/>
    <s v="MWh"/>
    <n v="48216.08"/>
    <x v="2"/>
    <x v="1"/>
    <x v="3"/>
  </r>
  <r>
    <s v="ODLP_09"/>
    <d v="2009-06-01T00:00:00"/>
    <x v="12"/>
    <s v="LPT"/>
    <n v="18"/>
    <s v="MWh"/>
    <n v="148986"/>
    <x v="2"/>
    <x v="2"/>
    <x v="3"/>
  </r>
  <r>
    <s v="ODGS_09"/>
    <d v="2009-06-01T00:00:00"/>
    <x v="26"/>
    <s v="GS"/>
    <n v="24"/>
    <s v="MWh"/>
    <n v="152"/>
    <x v="2"/>
    <x v="0"/>
    <x v="3"/>
  </r>
  <r>
    <s v="LELPSpecTOD_09"/>
    <d v="2009-06-01T00:00:00"/>
    <x v="15"/>
    <s v="15 LP LWC"/>
    <n v="22"/>
    <s v="MWh"/>
    <n v="52120.36"/>
    <x v="1"/>
    <x v="0"/>
    <x v="3"/>
  </r>
  <r>
    <s v="LELT_09"/>
    <d v="2009-06-01T00:00:00"/>
    <x v="12"/>
    <s v="OL"/>
    <n v="20"/>
    <s v="MWh"/>
    <n v="2356"/>
    <x v="1"/>
    <x v="0"/>
    <x v="3"/>
  </r>
  <r>
    <s v="ODLP_09"/>
    <d v="2009-06-01T00:00:00"/>
    <x v="17"/>
    <s v="LPT"/>
    <n v="18"/>
    <s v="MWh"/>
    <n v="148938"/>
    <x v="2"/>
    <x v="2"/>
    <x v="3"/>
  </r>
  <r>
    <s v="LELPSpecTODPIndMA_09"/>
    <d v="2009-06-01T00:00:00"/>
    <x v="23"/>
    <s v="14 LP-TOD P"/>
    <n v="8"/>
    <s v="MWh"/>
    <n v="765657"/>
    <x v="1"/>
    <x v="2"/>
    <x v="3"/>
  </r>
  <r>
    <s v="ODAESchools_09"/>
    <d v="2009-06-01T00:00:00"/>
    <x v="11"/>
    <s v="AES"/>
    <n v="22"/>
    <s v="MWh"/>
    <n v="25615.200000000001"/>
    <x v="2"/>
    <x v="0"/>
    <x v="3"/>
  </r>
  <r>
    <s v="ODLP_09"/>
    <d v="2009-06-01T00:00:00"/>
    <x v="24"/>
    <s v="LPP"/>
    <n v="6"/>
    <s v="MWh"/>
    <n v="11534"/>
    <x v="2"/>
    <x v="1"/>
    <x v="3"/>
  </r>
  <r>
    <s v="ODLP_09"/>
    <d v="2009-06-01T00:00:00"/>
    <x v="32"/>
    <s v="LPP"/>
    <n v="6"/>
    <s v="MWh"/>
    <n v="11534"/>
    <x v="2"/>
    <x v="1"/>
    <x v="3"/>
  </r>
  <r>
    <s v="ODLP_09"/>
    <d v="2009-06-01T00:00:00"/>
    <x v="15"/>
    <s v="LPP"/>
    <n v="8"/>
    <s v="MWh"/>
    <n v="14208"/>
    <x v="2"/>
    <x v="2"/>
    <x v="3"/>
  </r>
  <r>
    <s v="ODLP_09"/>
    <d v="2009-06-01T00:00:00"/>
    <x v="15"/>
    <s v="LPS"/>
    <n v="8"/>
    <s v="MWh"/>
    <n v="2543.31"/>
    <x v="2"/>
    <x v="2"/>
    <x v="3"/>
  </r>
  <r>
    <s v="ODGS_09"/>
    <d v="2009-06-01T00:00:00"/>
    <x v="18"/>
    <s v="GS"/>
    <n v="8"/>
    <s v="MWh"/>
    <n v="4215.34"/>
    <x v="2"/>
    <x v="2"/>
    <x v="3"/>
  </r>
  <r>
    <s v="ODLP_09"/>
    <d v="2009-06-01T00:00:00"/>
    <x v="26"/>
    <s v="LPT"/>
    <n v="18"/>
    <s v="MWh"/>
    <n v="148938"/>
    <x v="2"/>
    <x v="2"/>
    <x v="3"/>
  </r>
  <r>
    <s v="ODAESchools_09"/>
    <d v="2009-06-01T00:00:00"/>
    <x v="23"/>
    <s v="AES"/>
    <n v="22"/>
    <s v="MWh"/>
    <n v="25792.240000000002"/>
    <x v="2"/>
    <x v="0"/>
    <x v="3"/>
  </r>
  <r>
    <s v="ODLP_09"/>
    <d v="2009-06-01T00:00:00"/>
    <x v="8"/>
    <s v="LPS"/>
    <n v="8"/>
    <s v="MWh"/>
    <n v="2578.33"/>
    <x v="2"/>
    <x v="2"/>
    <x v="3"/>
  </r>
  <r>
    <s v="ODGS_09"/>
    <d v="2009-06-01T00:00:00"/>
    <x v="30"/>
    <s v="GS"/>
    <n v="24"/>
    <s v="MWh"/>
    <n v="155"/>
    <x v="2"/>
    <x v="0"/>
    <x v="3"/>
  </r>
  <r>
    <s v="ODLP_09"/>
    <d v="2009-06-01T00:00:00"/>
    <x v="17"/>
    <s v="LPP"/>
    <n v="18"/>
    <s v="MWh"/>
    <n v="49836"/>
    <x v="2"/>
    <x v="2"/>
    <x v="3"/>
  </r>
  <r>
    <s v="ODGS_09"/>
    <d v="2009-06-01T00:00:00"/>
    <x v="30"/>
    <s v="GS"/>
    <n v="20"/>
    <s v="MWh"/>
    <n v="60.53"/>
    <x v="2"/>
    <x v="0"/>
    <x v="3"/>
  </r>
  <r>
    <s v="ODGS_09"/>
    <d v="2009-06-01T00:00:00"/>
    <x v="24"/>
    <s v="GS"/>
    <n v="22"/>
    <s v="MWh"/>
    <n v="15575"/>
    <x v="2"/>
    <x v="0"/>
    <x v="3"/>
  </r>
  <r>
    <s v="ODGS_09"/>
    <d v="2009-06-01T00:00:00"/>
    <x v="22"/>
    <s v="GS"/>
    <n v="8"/>
    <s v="MWh"/>
    <n v="4231.59"/>
    <x v="2"/>
    <x v="2"/>
    <x v="3"/>
  </r>
  <r>
    <s v="ODGS_09"/>
    <d v="2009-06-01T00:00:00"/>
    <x v="6"/>
    <s v="GS"/>
    <n v="8"/>
    <s v="MWh"/>
    <n v="4239.21"/>
    <x v="2"/>
    <x v="2"/>
    <x v="3"/>
  </r>
  <r>
    <s v="ODLP_09"/>
    <d v="2009-06-01T00:00:00"/>
    <x v="6"/>
    <s v="LPS"/>
    <n v="18"/>
    <s v="MWh"/>
    <n v="710"/>
    <x v="2"/>
    <x v="2"/>
    <x v="3"/>
  </r>
  <r>
    <s v="ODLP_09"/>
    <d v="2009-06-01T00:00:00"/>
    <x v="29"/>
    <s v="LPT"/>
    <n v="18"/>
    <s v="MWh"/>
    <n v="148938"/>
    <x v="2"/>
    <x v="2"/>
    <x v="3"/>
  </r>
  <r>
    <s v="ODLP_09"/>
    <d v="2009-06-01T00:00:00"/>
    <x v="24"/>
    <s v="LPT"/>
    <n v="18"/>
    <s v="MWh"/>
    <n v="148938"/>
    <x v="2"/>
    <x v="2"/>
    <x v="3"/>
  </r>
  <r>
    <s v="ODLP_09"/>
    <d v="2009-06-01T00:00:00"/>
    <x v="18"/>
    <s v="LPS"/>
    <n v="8"/>
    <s v="MWh"/>
    <n v="2633.97"/>
    <x v="2"/>
    <x v="2"/>
    <x v="3"/>
  </r>
  <r>
    <s v="ODAESchools_09"/>
    <d v="2009-06-01T00:00:00"/>
    <x v="24"/>
    <s v="AES"/>
    <n v="22"/>
    <s v="MWh"/>
    <n v="26397.19"/>
    <x v="2"/>
    <x v="0"/>
    <x v="3"/>
  </r>
  <r>
    <s v="LEStreet Lt_06"/>
    <d v="2006-05-01T00:00:00"/>
    <x v="12"/>
    <s v="TL"/>
    <n v="20"/>
    <s v="MWh"/>
    <n v="10381.7955583"/>
    <x v="1"/>
    <x v="0"/>
    <x v="0"/>
  </r>
  <r>
    <s v="LELPTODSpec_06"/>
    <d v="2006-05-01T00:00:00"/>
    <x v="7"/>
    <s v="LPTODT"/>
    <n v="8"/>
    <s v="MWh"/>
    <n v="552281.96004999999"/>
    <x v="1"/>
    <x v="2"/>
    <x v="0"/>
  </r>
  <r>
    <s v="LEStreet Lt_06"/>
    <d v="2006-05-01T00:00:00"/>
    <x v="10"/>
    <s v="SL"/>
    <n v="20"/>
    <s v="MWh"/>
    <n v="3421.5427291999999"/>
    <x v="1"/>
    <x v="0"/>
    <x v="0"/>
  </r>
  <r>
    <s v="LEStreet Lt_06"/>
    <d v="2006-05-01T00:00:00"/>
    <x v="7"/>
    <s v="OL"/>
    <n v="20"/>
    <s v="MWh"/>
    <n v="2224.9663289999999"/>
    <x v="1"/>
    <x v="0"/>
    <x v="0"/>
  </r>
  <r>
    <s v="LELP PowerRate_06"/>
    <d v="2006-05-01T00:00:00"/>
    <x v="16"/>
    <s v="LPP"/>
    <n v="22"/>
    <s v="MWh"/>
    <n v="3022.8587631999999"/>
    <x v="1"/>
    <x v="0"/>
    <x v="0"/>
  </r>
  <r>
    <s v="LEStreet Lt_06"/>
    <d v="2006-05-01T00:00:00"/>
    <x v="31"/>
    <s v="OL"/>
    <n v="20"/>
    <s v="MWh"/>
    <n v="2232.4432809999998"/>
    <x v="1"/>
    <x v="0"/>
    <x v="0"/>
  </r>
  <r>
    <s v="LEStreet Lt_06"/>
    <d v="2006-05-01T00:00:00"/>
    <x v="31"/>
    <s v="SL"/>
    <n v="20"/>
    <s v="MWh"/>
    <n v="3438.8461556000002"/>
    <x v="1"/>
    <x v="0"/>
    <x v="0"/>
  </r>
  <r>
    <s v="LEStreet Lt_06"/>
    <d v="2006-05-01T00:00:00"/>
    <x v="4"/>
    <s v="OL"/>
    <n v="20"/>
    <s v="MWh"/>
    <n v="2253.099119"/>
    <x v="1"/>
    <x v="0"/>
    <x v="0"/>
  </r>
  <r>
    <s v="LEStreet Lt_06"/>
    <d v="2006-05-01T00:00:00"/>
    <x v="16"/>
    <s v="SL"/>
    <n v="20"/>
    <s v="MWh"/>
    <n v="3398.5121858000002"/>
    <x v="1"/>
    <x v="0"/>
    <x v="0"/>
  </r>
  <r>
    <s v="KULP-Pri_06"/>
    <d v="2006-05-01T00:00:00"/>
    <x v="16"/>
    <s v="LPP"/>
    <n v="20"/>
    <s v="MWh"/>
    <n v="1828.1589326000001"/>
    <x v="0"/>
    <x v="0"/>
    <x v="0"/>
  </r>
  <r>
    <s v="KULP-Pri_06"/>
    <d v="2006-05-01T00:00:00"/>
    <x v="19"/>
    <s v="LPP"/>
    <n v="20"/>
    <s v="MWh"/>
    <n v="2080.7456090999999"/>
    <x v="0"/>
    <x v="0"/>
    <x v="0"/>
  </r>
  <r>
    <s v="KULP-Sec_06"/>
    <d v="2006-05-01T00:00:00"/>
    <x v="4"/>
    <s v="LPS"/>
    <n v="20"/>
    <s v="MWh"/>
    <n v="4620.4626624000002"/>
    <x v="0"/>
    <x v="0"/>
    <x v="0"/>
  </r>
  <r>
    <s v="KULP-Pri_06"/>
    <d v="2006-05-01T00:00:00"/>
    <x v="31"/>
    <s v="LPP"/>
    <n v="18"/>
    <s v="MWh"/>
    <n v="8201.1993614999992"/>
    <x v="0"/>
    <x v="2"/>
    <x v="0"/>
  </r>
  <r>
    <s v="KULP-Tran_06"/>
    <d v="2006-05-01T00:00:00"/>
    <x v="5"/>
    <s v="LPT"/>
    <n v="22"/>
    <s v="MWh"/>
    <n v="22577.306521999999"/>
    <x v="0"/>
    <x v="0"/>
    <x v="0"/>
  </r>
  <r>
    <s v="KULP-Pri_06"/>
    <d v="2006-05-01T00:00:00"/>
    <x v="4"/>
    <s v="LPP"/>
    <n v="18"/>
    <s v="MWh"/>
    <n v="9021.3609880999993"/>
    <x v="0"/>
    <x v="2"/>
    <x v="0"/>
  </r>
  <r>
    <s v="KULP-Sec_06"/>
    <d v="2006-05-01T00:00:00"/>
    <x v="24"/>
    <s v="STODS"/>
    <n v="6"/>
    <s v="MWh"/>
    <n v="244080.83475000001"/>
    <x v="0"/>
    <x v="1"/>
    <x v="0"/>
  </r>
  <r>
    <s v="KUMP Tran_06"/>
    <d v="2006-05-01T00:00:00"/>
    <x v="21"/>
    <s v="MPT"/>
    <n v="18"/>
    <s v="MWh"/>
    <n v="301692.80859999999"/>
    <x v="0"/>
    <x v="2"/>
    <x v="0"/>
  </r>
  <r>
    <s v="KULP-Pri_06"/>
    <d v="2006-05-01T00:00:00"/>
    <x v="19"/>
    <s v="STODP"/>
    <n v="8"/>
    <s v="MWh"/>
    <n v="13431.679392100001"/>
    <x v="0"/>
    <x v="2"/>
    <x v="0"/>
  </r>
  <r>
    <s v="KULP-Tran_06"/>
    <d v="2006-05-01T00:00:00"/>
    <x v="12"/>
    <s v="LPT"/>
    <n v="22"/>
    <s v="MWh"/>
    <n v="24429.757726"/>
    <x v="0"/>
    <x v="0"/>
    <x v="0"/>
  </r>
  <r>
    <s v="KULP-Tran_06"/>
    <d v="2006-05-01T00:00:00"/>
    <x v="11"/>
    <s v="LPT"/>
    <n v="22"/>
    <s v="MWh"/>
    <n v="24532.244648"/>
    <x v="0"/>
    <x v="0"/>
    <x v="0"/>
  </r>
  <r>
    <s v="KULP-Tran_06"/>
    <d v="2006-05-01T00:00:00"/>
    <x v="1"/>
    <s v="LPT"/>
    <n v="22"/>
    <s v="MWh"/>
    <n v="24596.656050000001"/>
    <x v="0"/>
    <x v="0"/>
    <x v="0"/>
  </r>
  <r>
    <s v="KURES_06"/>
    <d v="2006-05-01T00:00:00"/>
    <x v="28"/>
    <s v="RS"/>
    <n v="22"/>
    <s v="MWh"/>
    <n v="3239.0612285000002"/>
    <x v="0"/>
    <x v="0"/>
    <x v="0"/>
  </r>
  <r>
    <s v="KULP-Tran_06"/>
    <d v="2006-05-01T00:00:00"/>
    <x v="19"/>
    <s v="LPT"/>
    <n v="6"/>
    <s v="MWh"/>
    <n v="601.87903707999999"/>
    <x v="0"/>
    <x v="1"/>
    <x v="0"/>
  </r>
  <r>
    <s v="KULCITOD-Pri_06"/>
    <d v="2006-05-01T00:00:00"/>
    <x v="5"/>
    <s v="LCITODP"/>
    <n v="22"/>
    <s v="MWh"/>
    <n v="516630.39040999999"/>
    <x v="0"/>
    <x v="0"/>
    <x v="0"/>
  </r>
  <r>
    <s v="KUMP Tran_06"/>
    <d v="2006-05-01T00:00:00"/>
    <x v="1"/>
    <s v="MPT"/>
    <n v="18"/>
    <s v="MWh"/>
    <n v="357350.82260999997"/>
    <x v="0"/>
    <x v="2"/>
    <x v="0"/>
  </r>
  <r>
    <s v="KUMP Tran_06"/>
    <d v="2006-05-01T00:00:00"/>
    <x v="29"/>
    <s v="MPT"/>
    <n v="18"/>
    <s v="MWh"/>
    <n v="372798.55114"/>
    <x v="0"/>
    <x v="2"/>
    <x v="0"/>
  </r>
  <r>
    <s v="KULCITOD-Pri_06"/>
    <d v="2006-05-01T00:00:00"/>
    <x v="12"/>
    <s v="LCITODP"/>
    <n v="22"/>
    <s v="MWh"/>
    <n v="602449.53783000004"/>
    <x v="0"/>
    <x v="0"/>
    <x v="0"/>
  </r>
  <r>
    <s v="KULP-Pri_06"/>
    <d v="2006-05-01T00:00:00"/>
    <x v="21"/>
    <s v="STODP"/>
    <n v="8"/>
    <s v="MWh"/>
    <n v="14040.200374399999"/>
    <x v="0"/>
    <x v="2"/>
    <x v="0"/>
  </r>
  <r>
    <s v="KULP-Pri_06"/>
    <d v="2006-05-01T00:00:00"/>
    <x v="18"/>
    <s v="LPP"/>
    <n v="20"/>
    <s v="MWh"/>
    <n v="2140.4486225999999"/>
    <x v="0"/>
    <x v="0"/>
    <x v="0"/>
  </r>
  <r>
    <s v="KURES_06"/>
    <d v="2006-05-01T00:00:00"/>
    <x v="26"/>
    <s v="RS"/>
    <n v="1"/>
    <s v="MWh"/>
    <n v="8140056.6522000004"/>
    <x v="0"/>
    <x v="3"/>
    <x v="0"/>
  </r>
  <r>
    <s v="KURES_06"/>
    <d v="2006-05-01T00:00:00"/>
    <x v="20"/>
    <s v="RS"/>
    <n v="22"/>
    <s v="MWh"/>
    <n v="3622.4418678000002"/>
    <x v="0"/>
    <x v="0"/>
    <x v="0"/>
  </r>
  <r>
    <s v="KULP-Pri_06"/>
    <d v="2006-05-01T00:00:00"/>
    <x v="4"/>
    <s v="LPP"/>
    <n v="24"/>
    <s v="MWh"/>
    <n v="20533.343477400002"/>
    <x v="0"/>
    <x v="0"/>
    <x v="0"/>
  </r>
  <r>
    <s v="KULP-Tran_06"/>
    <d v="2006-05-01T00:00:00"/>
    <x v="22"/>
    <s v="LPT"/>
    <n v="8"/>
    <s v="MWh"/>
    <n v="0"/>
    <x v="0"/>
    <x v="2"/>
    <x v="0"/>
  </r>
  <r>
    <s v="KURES_06"/>
    <d v="2006-05-01T00:00:00"/>
    <x v="6"/>
    <s v="RS"/>
    <n v="1"/>
    <s v="MWh"/>
    <n v="8625712.2476000004"/>
    <x v="0"/>
    <x v="3"/>
    <x v="0"/>
  </r>
  <r>
    <s v="KULP-Pri_06"/>
    <d v="2006-05-01T00:00:00"/>
    <x v="29"/>
    <s v="STODP"/>
    <n v="6"/>
    <s v="MWh"/>
    <n v="5317.9910140000002"/>
    <x v="0"/>
    <x v="1"/>
    <x v="0"/>
  </r>
  <r>
    <s v="LELPTODSpec_05"/>
    <d v="2005-05-01T00:00:00"/>
    <x v="12"/>
    <s v="LPTODP"/>
    <n v="22"/>
    <s v="MWh"/>
    <n v="120062.73775099999"/>
    <x v="1"/>
    <x v="0"/>
    <x v="1"/>
  </r>
  <r>
    <s v="LELPTODSpec_05"/>
    <d v="2005-05-01T00:00:00"/>
    <x v="25"/>
    <s v="LPTODP"/>
    <n v="22"/>
    <s v="MWh"/>
    <n v="121346.912322"/>
    <x v="1"/>
    <x v="0"/>
    <x v="1"/>
  </r>
  <r>
    <s v="LEStreet Lt_05"/>
    <d v="2005-05-01T00:00:00"/>
    <x v="14"/>
    <s v="TL"/>
    <n v="20"/>
    <s v="MWh"/>
    <n v="11368.158669"/>
    <x v="1"/>
    <x v="0"/>
    <x v="1"/>
  </r>
  <r>
    <s v="LELPTODSpec_05"/>
    <d v="2005-05-01T00:00:00"/>
    <x v="19"/>
    <s v="LPTODP"/>
    <n v="22"/>
    <s v="MWh"/>
    <n v="120704.82503399999"/>
    <x v="1"/>
    <x v="0"/>
    <x v="1"/>
  </r>
  <r>
    <s v="LELPTODSpec_05"/>
    <d v="2005-05-01T00:00:00"/>
    <x v="26"/>
    <s v="LPTODT"/>
    <n v="22"/>
    <s v="MWh"/>
    <n v="96680.288199000002"/>
    <x v="1"/>
    <x v="0"/>
    <x v="1"/>
  </r>
  <r>
    <s v="LELPTODSpec_05"/>
    <d v="2005-05-01T00:00:00"/>
    <x v="18"/>
    <s v="LPTODS"/>
    <n v="8"/>
    <s v="MWh"/>
    <n v="37297.570508999997"/>
    <x v="1"/>
    <x v="2"/>
    <x v="1"/>
  </r>
  <r>
    <s v="LERS_05"/>
    <d v="2005-05-01T00:00:00"/>
    <x v="16"/>
    <s v="VFD"/>
    <n v="1"/>
    <s v="MWh"/>
    <n v="212.03656065999999"/>
    <x v="1"/>
    <x v="3"/>
    <x v="1"/>
  </r>
  <r>
    <s v="LELPTODSpec_05"/>
    <d v="2005-05-01T00:00:00"/>
    <x v="8"/>
    <s v="LPTODP"/>
    <n v="22"/>
    <s v="MWh"/>
    <n v="119787.55747"/>
    <x v="1"/>
    <x v="0"/>
    <x v="1"/>
  </r>
  <r>
    <s v="LELPTODSpec_05"/>
    <d v="2005-05-01T00:00:00"/>
    <x v="8"/>
    <s v="LPTODS"/>
    <n v="22"/>
    <s v="MWh"/>
    <n v="9780.6058140000005"/>
    <x v="1"/>
    <x v="0"/>
    <x v="1"/>
  </r>
  <r>
    <s v="LELPTODSpec_05"/>
    <d v="2005-05-01T00:00:00"/>
    <x v="2"/>
    <s v="LPTODS"/>
    <n v="22"/>
    <s v="MWh"/>
    <n v="9788.0930685999992"/>
    <x v="1"/>
    <x v="0"/>
    <x v="1"/>
  </r>
  <r>
    <s v="LELP PowerRate_05"/>
    <d v="2005-05-01T00:00:00"/>
    <x v="21"/>
    <s v="LPS"/>
    <n v="8"/>
    <s v="MWh"/>
    <n v="767770.47867999994"/>
    <x v="1"/>
    <x v="2"/>
    <x v="1"/>
  </r>
  <r>
    <s v="LELPTODSpec_05"/>
    <d v="2005-05-01T00:00:00"/>
    <x v="22"/>
    <s v="LPTODP"/>
    <n v="8"/>
    <s v="MWh"/>
    <n v="1697846.5174"/>
    <x v="1"/>
    <x v="2"/>
    <x v="1"/>
  </r>
  <r>
    <s v="LELPTODSpec_05"/>
    <d v="2005-05-01T00:00:00"/>
    <x v="22"/>
    <s v="LPTODT"/>
    <n v="22"/>
    <s v="MWh"/>
    <n v="96973.636442000003"/>
    <x v="1"/>
    <x v="0"/>
    <x v="1"/>
  </r>
  <r>
    <s v="LELPTODSpec_05"/>
    <d v="2005-05-01T00:00:00"/>
    <x v="27"/>
    <s v="LPTODP"/>
    <n v="8"/>
    <s v="MWh"/>
    <n v="1590674.7490999999"/>
    <x v="1"/>
    <x v="2"/>
    <x v="1"/>
  </r>
  <r>
    <s v="LELg Comm_05"/>
    <d v="2005-05-01T00:00:00"/>
    <x v="0"/>
    <s v="STODS"/>
    <n v="4"/>
    <s v="MWh"/>
    <n v="127699.88941800001"/>
    <x v="1"/>
    <x v="1"/>
    <x v="1"/>
  </r>
  <r>
    <s v="LELPTODSpec_05"/>
    <d v="2005-05-01T00:00:00"/>
    <x v="28"/>
    <s v="LPTODS"/>
    <n v="22"/>
    <s v="MWh"/>
    <n v="9810.5548333999996"/>
    <x v="1"/>
    <x v="0"/>
    <x v="1"/>
  </r>
  <r>
    <s v="LELPTODSpec_05"/>
    <d v="2005-05-01T00:00:00"/>
    <x v="16"/>
    <s v="LPTODT"/>
    <n v="8"/>
    <s v="MWh"/>
    <n v="522124.38406000001"/>
    <x v="1"/>
    <x v="2"/>
    <x v="1"/>
  </r>
  <r>
    <s v="LELg Comm_05"/>
    <d v="2005-05-01T00:00:00"/>
    <x v="15"/>
    <s v="LCSpec"/>
    <n v="22"/>
    <s v="MWh"/>
    <n v="238884.44807000001"/>
    <x v="1"/>
    <x v="0"/>
    <x v="1"/>
  </r>
  <r>
    <s v="LELg Comm_05"/>
    <d v="2005-05-01T00:00:00"/>
    <x v="15"/>
    <s v="STODP"/>
    <n v="4"/>
    <s v="MWh"/>
    <n v="8382.1490350000004"/>
    <x v="1"/>
    <x v="1"/>
    <x v="1"/>
  </r>
  <r>
    <s v="LELPTODSpec_05"/>
    <d v="2005-05-01T00:00:00"/>
    <x v="4"/>
    <s v="LPTODP"/>
    <n v="22"/>
    <s v="MWh"/>
    <n v="121805.546122"/>
    <x v="1"/>
    <x v="0"/>
    <x v="1"/>
  </r>
  <r>
    <s v="LELP PowerRate_05"/>
    <d v="2005-05-01T00:00:00"/>
    <x v="29"/>
    <s v="LPS"/>
    <n v="8"/>
    <s v="MWh"/>
    <n v="847258.52743000002"/>
    <x v="1"/>
    <x v="2"/>
    <x v="1"/>
  </r>
  <r>
    <s v="LELP PowerRate_05"/>
    <d v="2005-05-01T00:00:00"/>
    <x v="15"/>
    <s v="LPS"/>
    <n v="22"/>
    <s v="MWh"/>
    <n v="23398.425423000001"/>
    <x v="1"/>
    <x v="0"/>
    <x v="1"/>
  </r>
  <r>
    <s v="LELP PowerRate_05"/>
    <d v="2005-05-01T00:00:00"/>
    <x v="8"/>
    <s v="LPS"/>
    <n v="8"/>
    <s v="MWh"/>
    <n v="597058.02379000001"/>
    <x v="1"/>
    <x v="2"/>
    <x v="1"/>
  </r>
  <r>
    <s v="LELP PowerRate_05"/>
    <d v="2005-05-01T00:00:00"/>
    <x v="8"/>
    <s v="LPS"/>
    <n v="22"/>
    <s v="MWh"/>
    <n v="23735.446756000001"/>
    <x v="1"/>
    <x v="0"/>
    <x v="1"/>
  </r>
  <r>
    <s v="LELPTODSpec_05"/>
    <d v="2005-05-01T00:00:00"/>
    <x v="26"/>
    <s v="LPSpec"/>
    <n v="8"/>
    <s v="MWh"/>
    <n v="324699.36219000001"/>
    <x v="1"/>
    <x v="2"/>
    <x v="1"/>
  </r>
  <r>
    <s v="LEROL_05"/>
    <d v="2005-05-01T00:00:00"/>
    <x v="4"/>
    <s v="RS"/>
    <n v="1"/>
    <s v="MWh"/>
    <n v="6018.5919999999996"/>
    <x v="1"/>
    <x v="3"/>
    <x v="1"/>
  </r>
  <r>
    <s v="LEGS_05"/>
    <d v="2005-05-01T00:00:00"/>
    <x v="12"/>
    <s v="GS"/>
    <n v="2"/>
    <s v="MWh"/>
    <n v="1566878.8295"/>
    <x v="1"/>
    <x v="1"/>
    <x v="1"/>
  </r>
  <r>
    <s v="LERS_05"/>
    <d v="2005-05-01T00:00:00"/>
    <x v="5"/>
    <s v="RS"/>
    <n v="1"/>
    <s v="MWh"/>
    <n v="4297603.8406999996"/>
    <x v="1"/>
    <x v="3"/>
    <x v="1"/>
  </r>
  <r>
    <s v="LERS_05"/>
    <d v="2005-05-01T00:00:00"/>
    <x v="22"/>
    <s v="RS"/>
    <n v="1"/>
    <s v="MWh"/>
    <n v="6167723.8696999997"/>
    <x v="1"/>
    <x v="3"/>
    <x v="1"/>
  </r>
  <r>
    <s v="KULCITOD-Tran_05"/>
    <d v="2005-05-01T00:00:00"/>
    <x v="12"/>
    <s v="LCI-TODT"/>
    <n v="8"/>
    <s v="MWh"/>
    <n v="1088622"/>
    <x v="0"/>
    <x v="2"/>
    <x v="1"/>
  </r>
  <r>
    <s v="KUAESchools_05"/>
    <d v="2005-05-01T00:00:00"/>
    <x v="27"/>
    <s v="AES"/>
    <n v="6"/>
    <s v="MWh"/>
    <n v="20213.560000000001"/>
    <x v="0"/>
    <x v="1"/>
    <x v="1"/>
  </r>
  <r>
    <s v="KULighting_05"/>
    <d v="2005-05-01T00:00:00"/>
    <x v="13"/>
    <s v="LT"/>
    <n v="22"/>
    <s v="MWh"/>
    <n v="6957.33"/>
    <x v="0"/>
    <x v="0"/>
    <x v="1"/>
  </r>
  <r>
    <s v="KULighting_05"/>
    <d v="2005-05-01T00:00:00"/>
    <x v="12"/>
    <s v="LT"/>
    <n v="24"/>
    <s v="MWh"/>
    <n v="107.64"/>
    <x v="0"/>
    <x v="0"/>
    <x v="1"/>
  </r>
  <r>
    <s v="KULighting_05"/>
    <d v="2005-05-01T00:00:00"/>
    <x v="22"/>
    <s v="LT"/>
    <n v="18"/>
    <s v="MWh"/>
    <n v="234.73"/>
    <x v="0"/>
    <x v="2"/>
    <x v="1"/>
  </r>
  <r>
    <s v="KULighting_05"/>
    <d v="2005-05-01T00:00:00"/>
    <x v="22"/>
    <s v="LT"/>
    <n v="20"/>
    <s v="MWh"/>
    <n v="63090.38"/>
    <x v="0"/>
    <x v="0"/>
    <x v="1"/>
  </r>
  <r>
    <s v="KULP-Pri_05"/>
    <d v="2005-05-01T00:00:00"/>
    <x v="16"/>
    <s v="LPP"/>
    <n v="6"/>
    <s v="MWh"/>
    <n v="304321.78999999998"/>
    <x v="0"/>
    <x v="1"/>
    <x v="1"/>
  </r>
  <r>
    <s v="KULP-Pri_05"/>
    <d v="2005-05-01T00:00:00"/>
    <x v="0"/>
    <s v="LPP"/>
    <n v="20"/>
    <s v="MWh"/>
    <n v="1869.81"/>
    <x v="0"/>
    <x v="0"/>
    <x v="1"/>
  </r>
  <r>
    <s v="KULighting_05"/>
    <d v="2005-05-01T00:00:00"/>
    <x v="31"/>
    <s v="LT"/>
    <n v="18"/>
    <s v="MWh"/>
    <n v="219.54"/>
    <x v="0"/>
    <x v="2"/>
    <x v="1"/>
  </r>
  <r>
    <s v="KULighting_05"/>
    <d v="2005-05-01T00:00:00"/>
    <x v="31"/>
    <s v="LT"/>
    <n v="24"/>
    <s v="MWh"/>
    <n v="121.06"/>
    <x v="0"/>
    <x v="0"/>
    <x v="1"/>
  </r>
  <r>
    <s v="KULighting_05"/>
    <d v="2005-05-01T00:00:00"/>
    <x v="25"/>
    <s v="LT"/>
    <n v="6"/>
    <s v="MWh"/>
    <n v="63316.78"/>
    <x v="0"/>
    <x v="1"/>
    <x v="1"/>
  </r>
  <r>
    <s v="KULP-Pri_05"/>
    <d v="2005-05-01T00:00:00"/>
    <x v="27"/>
    <s v="LPP"/>
    <n v="6"/>
    <s v="MWh"/>
    <n v="289585.46999999997"/>
    <x v="0"/>
    <x v="1"/>
    <x v="1"/>
  </r>
  <r>
    <s v="KULP-Pri_05"/>
    <d v="2005-05-01T00:00:00"/>
    <x v="27"/>
    <s v="LPP"/>
    <n v="24"/>
    <s v="MWh"/>
    <n v="11730.21"/>
    <x v="0"/>
    <x v="0"/>
    <x v="1"/>
  </r>
  <r>
    <s v="KULighting_05"/>
    <d v="2005-05-01T00:00:00"/>
    <x v="26"/>
    <s v="LT"/>
    <n v="24"/>
    <s v="MWh"/>
    <n v="122.73"/>
    <x v="0"/>
    <x v="0"/>
    <x v="1"/>
  </r>
  <r>
    <s v="KULighting_05"/>
    <d v="2005-05-01T00:00:00"/>
    <x v="1"/>
    <s v="LT"/>
    <n v="24"/>
    <s v="MWh"/>
    <n v="134.47"/>
    <x v="0"/>
    <x v="0"/>
    <x v="1"/>
  </r>
  <r>
    <s v="KULP-Pri_05"/>
    <d v="2005-05-01T00:00:00"/>
    <x v="3"/>
    <s v="LPP"/>
    <n v="18"/>
    <s v="MWh"/>
    <n v="9041.0300000000007"/>
    <x v="0"/>
    <x v="2"/>
    <x v="1"/>
  </r>
  <r>
    <s v="KULP-Pri_05"/>
    <d v="2005-05-01T00:00:00"/>
    <x v="8"/>
    <s v="LPP"/>
    <n v="8"/>
    <s v="MWh"/>
    <n v="1382837.15"/>
    <x v="0"/>
    <x v="2"/>
    <x v="1"/>
  </r>
  <r>
    <s v="KUGS_05"/>
    <d v="2005-05-01T00:00:00"/>
    <x v="5"/>
    <s v="GS"/>
    <n v="6"/>
    <s v="MWh"/>
    <n v="1202210.32"/>
    <x v="0"/>
    <x v="1"/>
    <x v="1"/>
  </r>
  <r>
    <s v="KUAESchools_05"/>
    <d v="2005-05-01T00:00:00"/>
    <x v="23"/>
    <s v="AES"/>
    <n v="6"/>
    <s v="MWh"/>
    <n v="37229.129999999997"/>
    <x v="0"/>
    <x v="1"/>
    <x v="1"/>
  </r>
  <r>
    <s v="KULCITOD-Pri_05"/>
    <d v="2005-05-01T00:00:00"/>
    <x v="6"/>
    <s v="LCI-TODP"/>
    <n v="22"/>
    <s v="MWh"/>
    <n v="738555.46"/>
    <x v="0"/>
    <x v="0"/>
    <x v="1"/>
  </r>
  <r>
    <s v="KUGS_05"/>
    <d v="2005-05-01T00:00:00"/>
    <x v="10"/>
    <s v="GS"/>
    <n v="6"/>
    <s v="MWh"/>
    <n v="1629672.01"/>
    <x v="0"/>
    <x v="1"/>
    <x v="1"/>
  </r>
  <r>
    <s v="KUGS_05"/>
    <d v="2005-05-01T00:00:00"/>
    <x v="10"/>
    <s v="GS"/>
    <n v="8"/>
    <s v="MWh"/>
    <n v="93496.41"/>
    <x v="0"/>
    <x v="2"/>
    <x v="1"/>
  </r>
  <r>
    <s v="KUGS_05"/>
    <d v="2005-05-01T00:00:00"/>
    <x v="11"/>
    <s v="GS"/>
    <n v="18"/>
    <s v="MWh"/>
    <n v="85230.67"/>
    <x v="0"/>
    <x v="2"/>
    <x v="1"/>
  </r>
  <r>
    <s v="KUGS_05"/>
    <d v="2005-05-01T00:00:00"/>
    <x v="11"/>
    <s v="GS"/>
    <n v="20"/>
    <s v="MWh"/>
    <n v="9188.4699999999993"/>
    <x v="0"/>
    <x v="0"/>
    <x v="1"/>
  </r>
  <r>
    <s v="KULighting_05"/>
    <d v="2005-05-01T00:00:00"/>
    <x v="28"/>
    <s v="LT"/>
    <n v="1"/>
    <s v="MWh"/>
    <n v="30365.97"/>
    <x v="0"/>
    <x v="3"/>
    <x v="1"/>
  </r>
  <r>
    <s v="KULighting_05"/>
    <d v="2005-05-01T00:00:00"/>
    <x v="28"/>
    <s v="LT"/>
    <n v="18"/>
    <s v="MWh"/>
    <n v="198.25"/>
    <x v="0"/>
    <x v="2"/>
    <x v="1"/>
  </r>
  <r>
    <s v="KUGS_05"/>
    <d v="2005-05-01T00:00:00"/>
    <x v="27"/>
    <s v="GS"/>
    <n v="8"/>
    <s v="MWh"/>
    <n v="61449.02"/>
    <x v="0"/>
    <x v="2"/>
    <x v="1"/>
  </r>
  <r>
    <s v="KUGS_05"/>
    <d v="2005-05-01T00:00:00"/>
    <x v="27"/>
    <s v="GS"/>
    <n v="24"/>
    <s v="MWh"/>
    <n v="14432.22"/>
    <x v="0"/>
    <x v="0"/>
    <x v="1"/>
  </r>
  <r>
    <s v="KULighting_05"/>
    <d v="2005-05-01T00:00:00"/>
    <x v="17"/>
    <s v="LT"/>
    <n v="20"/>
    <s v="MWh"/>
    <n v="56551.16"/>
    <x v="0"/>
    <x v="0"/>
    <x v="1"/>
  </r>
  <r>
    <s v="KUAESchools_05"/>
    <d v="2005-05-01T00:00:00"/>
    <x v="14"/>
    <s v="AES"/>
    <n v="6"/>
    <s v="MWh"/>
    <n v="25036.81"/>
    <x v="0"/>
    <x v="1"/>
    <x v="1"/>
  </r>
  <r>
    <s v="KUGS_05"/>
    <d v="2005-05-01T00:00:00"/>
    <x v="16"/>
    <s v="GS"/>
    <n v="24"/>
    <s v="MWh"/>
    <n v="17269.740000000002"/>
    <x v="0"/>
    <x v="0"/>
    <x v="1"/>
  </r>
  <r>
    <s v="KULighting_05"/>
    <d v="2005-05-01T00:00:00"/>
    <x v="15"/>
    <s v="LT"/>
    <n v="8"/>
    <s v="MWh"/>
    <n v="2676.35"/>
    <x v="0"/>
    <x v="2"/>
    <x v="1"/>
  </r>
  <r>
    <s v="KUGS_05"/>
    <d v="2005-05-01T00:00:00"/>
    <x v="25"/>
    <s v="NMS"/>
    <n v="6"/>
    <s v="MWh"/>
    <n v="9.52"/>
    <x v="0"/>
    <x v="1"/>
    <x v="1"/>
  </r>
  <r>
    <s v="KUGS_05"/>
    <d v="2005-05-01T00:00:00"/>
    <x v="12"/>
    <s v="GS"/>
    <n v="18"/>
    <s v="MWh"/>
    <n v="78622"/>
    <x v="0"/>
    <x v="2"/>
    <x v="1"/>
  </r>
  <r>
    <s v="KUAESchools_05"/>
    <d v="2005-05-01T00:00:00"/>
    <x v="20"/>
    <s v="AES"/>
    <n v="6"/>
    <s v="MWh"/>
    <n v="40914.44"/>
    <x v="0"/>
    <x v="1"/>
    <x v="1"/>
  </r>
  <r>
    <s v="KULCITOD-Pri_05"/>
    <d v="2005-05-01T00:00:00"/>
    <x v="24"/>
    <s v="LCI-TODP"/>
    <n v="8"/>
    <s v="MWh"/>
    <n v="3157289.2"/>
    <x v="0"/>
    <x v="2"/>
    <x v="1"/>
  </r>
  <r>
    <s v="KUGS_05"/>
    <d v="2005-05-01T00:00:00"/>
    <x v="6"/>
    <s v="GS"/>
    <n v="24"/>
    <s v="MWh"/>
    <n v="28913.27"/>
    <x v="0"/>
    <x v="0"/>
    <x v="1"/>
  </r>
  <r>
    <s v="KULighting_05"/>
    <d v="2005-05-01T00:00:00"/>
    <x v="5"/>
    <s v="LT"/>
    <n v="6"/>
    <s v="MWh"/>
    <n v="45500.29"/>
    <x v="0"/>
    <x v="1"/>
    <x v="1"/>
  </r>
  <r>
    <s v="KUGS_05"/>
    <d v="2005-05-01T00:00:00"/>
    <x v="17"/>
    <s v="GS"/>
    <n v="20"/>
    <s v="MWh"/>
    <n v="9620.9"/>
    <x v="0"/>
    <x v="0"/>
    <x v="1"/>
  </r>
  <r>
    <s v="KUGS_05"/>
    <d v="2005-05-01T00:00:00"/>
    <x v="9"/>
    <s v="GS"/>
    <n v="6"/>
    <s v="MWh"/>
    <n v="1112446.73"/>
    <x v="0"/>
    <x v="1"/>
    <x v="1"/>
  </r>
  <r>
    <s v="KUGS_05"/>
    <d v="2005-05-01T00:00:00"/>
    <x v="3"/>
    <s v="GS"/>
    <n v="8"/>
    <s v="MWh"/>
    <n v="66205.86"/>
    <x v="0"/>
    <x v="2"/>
    <x v="1"/>
  </r>
  <r>
    <s v="KUGS_05"/>
    <d v="2005-05-01T00:00:00"/>
    <x v="3"/>
    <s v="GS"/>
    <n v="22"/>
    <s v="MWh"/>
    <n v="102665.71"/>
    <x v="0"/>
    <x v="0"/>
    <x v="1"/>
  </r>
  <r>
    <s v="KULighting_05"/>
    <d v="2005-05-01T00:00:00"/>
    <x v="23"/>
    <s v="LT"/>
    <n v="1"/>
    <s v="MWh"/>
    <n v="32695.439999999999"/>
    <x v="0"/>
    <x v="3"/>
    <x v="1"/>
  </r>
  <r>
    <s v="KULighting_05"/>
    <d v="2005-05-01T00:00:00"/>
    <x v="23"/>
    <s v="LT"/>
    <n v="6"/>
    <s v="MWh"/>
    <n v="56838.14"/>
    <x v="0"/>
    <x v="1"/>
    <x v="1"/>
  </r>
  <r>
    <s v="KULighting_05"/>
    <d v="2005-05-01T00:00:00"/>
    <x v="23"/>
    <s v="LT"/>
    <n v="22"/>
    <s v="MWh"/>
    <n v="7728.12"/>
    <x v="0"/>
    <x v="0"/>
    <x v="1"/>
  </r>
  <r>
    <s v="KULighting_05"/>
    <d v="2005-05-01T00:00:00"/>
    <x v="8"/>
    <s v="LT"/>
    <n v="6"/>
    <s v="MWh"/>
    <n v="49549.45"/>
    <x v="0"/>
    <x v="1"/>
    <x v="1"/>
  </r>
  <r>
    <s v="KUGS_05"/>
    <d v="2005-05-01T00:00:00"/>
    <x v="0"/>
    <s v="GS"/>
    <n v="20"/>
    <s v="MWh"/>
    <n v="7288.89"/>
    <x v="0"/>
    <x v="0"/>
    <x v="1"/>
  </r>
  <r>
    <s v="KUGS_05"/>
    <d v="2005-05-01T00:00:00"/>
    <x v="28"/>
    <s v="GS"/>
    <n v="22"/>
    <s v="MWh"/>
    <n v="140945.22"/>
    <x v="0"/>
    <x v="0"/>
    <x v="1"/>
  </r>
  <r>
    <s v="KULCITOD-Tran_05"/>
    <d v="2005-05-01T00:00:00"/>
    <x v="9"/>
    <s v="LCI-TODT"/>
    <n v="8"/>
    <s v="MWh"/>
    <n v="835233"/>
    <x v="0"/>
    <x v="2"/>
    <x v="1"/>
  </r>
  <r>
    <s v="KULCITOD-Tran_06"/>
    <d v="2006-05-01T00:00:00"/>
    <x v="5"/>
    <s v="LCITODT"/>
    <n v="8"/>
    <s v="MWh"/>
    <n v="855573"/>
    <x v="0"/>
    <x v="2"/>
    <x v="0"/>
  </r>
  <r>
    <s v="KULCITOD-Pri_06"/>
    <d v="2006-05-01T00:00:00"/>
    <x v="26"/>
    <s v="LCITODP"/>
    <n v="22"/>
    <s v="MWh"/>
    <n v="703119.12922"/>
    <x v="0"/>
    <x v="0"/>
    <x v="0"/>
  </r>
  <r>
    <s v="ODGS_06"/>
    <d v="2006-05-01T00:00:00"/>
    <x v="12"/>
    <s v="GS"/>
    <n v="18"/>
    <s v="MWh"/>
    <n v="7627.7011880999999"/>
    <x v="2"/>
    <x v="2"/>
    <x v="0"/>
  </r>
  <r>
    <s v="ODLighting_06"/>
    <d v="2006-05-01T00:00:00"/>
    <x v="16"/>
    <s v="LT"/>
    <n v="6"/>
    <s v="MWh"/>
    <n v="1216.81516455"/>
    <x v="2"/>
    <x v="1"/>
    <x v="0"/>
  </r>
  <r>
    <s v="ODLighting_06"/>
    <d v="2006-05-01T00:00:00"/>
    <x v="25"/>
    <s v="LT"/>
    <n v="18"/>
    <s v="MWh"/>
    <n v="4.3713194790000003"/>
    <x v="2"/>
    <x v="2"/>
    <x v="0"/>
  </r>
  <r>
    <s v="ODLP_06"/>
    <d v="2006-05-01T00:00:00"/>
    <x v="25"/>
    <s v="LPP"/>
    <n v="8"/>
    <s v="MWh"/>
    <n v="22859.849307100001"/>
    <x v="2"/>
    <x v="2"/>
    <x v="0"/>
  </r>
  <r>
    <s v="ODLP_06"/>
    <d v="2006-05-01T00:00:00"/>
    <x v="25"/>
    <s v="LPS"/>
    <n v="6"/>
    <s v="MWh"/>
    <n v="124583.454971"/>
    <x v="2"/>
    <x v="1"/>
    <x v="0"/>
  </r>
  <r>
    <s v="ODLP_06"/>
    <d v="2006-05-01T00:00:00"/>
    <x v="6"/>
    <s v="LPP"/>
    <n v="22"/>
    <s v="MWh"/>
    <n v="28128.85714"/>
    <x v="2"/>
    <x v="0"/>
    <x v="0"/>
  </r>
  <r>
    <s v="ODLighting_06"/>
    <d v="2006-05-01T00:00:00"/>
    <x v="13"/>
    <s v="LT"/>
    <n v="6"/>
    <s v="MWh"/>
    <n v="1341.7933604499999"/>
    <x v="2"/>
    <x v="1"/>
    <x v="0"/>
  </r>
  <r>
    <s v="ODLighting_06"/>
    <d v="2006-05-01T00:00:00"/>
    <x v="4"/>
    <s v="LT"/>
    <n v="8"/>
    <s v="MWh"/>
    <n v="45.110541210999997"/>
    <x v="2"/>
    <x v="2"/>
    <x v="0"/>
  </r>
  <r>
    <s v="ODLighting_06"/>
    <d v="2006-05-01T00:00:00"/>
    <x v="28"/>
    <s v="LT"/>
    <n v="18"/>
    <s v="MWh"/>
    <n v="3.5443784140000001"/>
    <x v="2"/>
    <x v="2"/>
    <x v="0"/>
  </r>
  <r>
    <s v="KULP-Sec_06"/>
    <d v="2006-05-01T00:00:00"/>
    <x v="17"/>
    <s v="LPS"/>
    <n v="8"/>
    <s v="MWh"/>
    <n v="1178568.784"/>
    <x v="0"/>
    <x v="2"/>
    <x v="0"/>
  </r>
  <r>
    <s v="KULCITOD-Pri_06"/>
    <d v="2006-05-01T00:00:00"/>
    <x v="5"/>
    <s v="LCITODP"/>
    <n v="8"/>
    <s v="MWh"/>
    <n v="2194914.6096999999"/>
    <x v="0"/>
    <x v="2"/>
    <x v="0"/>
  </r>
  <r>
    <s v="KULP-Sec_06"/>
    <d v="2006-05-01T00:00:00"/>
    <x v="10"/>
    <s v="LPS"/>
    <n v="22"/>
    <s v="MWh"/>
    <n v="608628.39665000001"/>
    <x v="0"/>
    <x v="0"/>
    <x v="0"/>
  </r>
  <r>
    <s v="KULCITOD-Tran_06"/>
    <d v="2006-05-01T00:00:00"/>
    <x v="19"/>
    <s v="LCITODT"/>
    <n v="8"/>
    <s v="MWh"/>
    <n v="1006718"/>
    <x v="0"/>
    <x v="2"/>
    <x v="0"/>
  </r>
  <r>
    <s v="KULCITOD-Tran_06"/>
    <d v="2006-05-01T00:00:00"/>
    <x v="21"/>
    <s v="LCITODT"/>
    <n v="8"/>
    <s v="MWh"/>
    <n v="1054192"/>
    <x v="0"/>
    <x v="2"/>
    <x v="0"/>
  </r>
  <r>
    <s v="ODLP_06"/>
    <d v="2006-05-01T00:00:00"/>
    <x v="2"/>
    <s v="LPP"/>
    <n v="22"/>
    <s v="MWh"/>
    <n v="24597.742056999999"/>
    <x v="2"/>
    <x v="0"/>
    <x v="0"/>
  </r>
  <r>
    <s v="ODLP_06"/>
    <d v="2006-05-01T00:00:00"/>
    <x v="13"/>
    <s v="LPP"/>
    <n v="8"/>
    <s v="MWh"/>
    <n v="20295.476684500001"/>
    <x v="2"/>
    <x v="2"/>
    <x v="0"/>
  </r>
  <r>
    <s v="ODLP_06"/>
    <d v="2006-05-01T00:00:00"/>
    <x v="13"/>
    <s v="LPP"/>
    <n v="18"/>
    <s v="MWh"/>
    <n v="91981.662171000004"/>
    <x v="2"/>
    <x v="2"/>
    <x v="0"/>
  </r>
  <r>
    <s v="ODLP_06"/>
    <d v="2006-05-01T00:00:00"/>
    <x v="13"/>
    <s v="LPP"/>
    <n v="22"/>
    <s v="MWh"/>
    <n v="24826.261826000002"/>
    <x v="2"/>
    <x v="0"/>
    <x v="0"/>
  </r>
  <r>
    <s v="KUMuniPri_06"/>
    <d v="2006-05-01T00:00:00"/>
    <x v="14"/>
    <s v="MuniPri"/>
    <n v="30"/>
    <s v="MWh"/>
    <n v="671835.48268999998"/>
    <x v="0"/>
    <x v="4"/>
    <x v="0"/>
  </r>
  <r>
    <s v="ODGS_06"/>
    <d v="2006-05-01T00:00:00"/>
    <x v="0"/>
    <s v="GS"/>
    <n v="8"/>
    <s v="MWh"/>
    <n v="3298.7868790000002"/>
    <x v="2"/>
    <x v="2"/>
    <x v="0"/>
  </r>
  <r>
    <s v="ODGS_06"/>
    <d v="2006-05-01T00:00:00"/>
    <x v="0"/>
    <s v="GS"/>
    <n v="22"/>
    <s v="MWh"/>
    <n v="14475.5217622"/>
    <x v="2"/>
    <x v="0"/>
    <x v="0"/>
  </r>
  <r>
    <s v="ODAESchools_06"/>
    <d v="2006-05-01T00:00:00"/>
    <x v="4"/>
    <s v="AES"/>
    <n v="22"/>
    <s v="MWh"/>
    <n v="27538"/>
    <x v="2"/>
    <x v="0"/>
    <x v="0"/>
  </r>
  <r>
    <s v="ODGS_06"/>
    <d v="2006-05-01T00:00:00"/>
    <x v="9"/>
    <s v="GS"/>
    <n v="20"/>
    <s v="MWh"/>
    <n v="53.957926254999997"/>
    <x v="2"/>
    <x v="0"/>
    <x v="0"/>
  </r>
  <r>
    <s v="KUMuniTran_06"/>
    <d v="2006-05-01T00:00:00"/>
    <x v="9"/>
    <s v="MuniTran"/>
    <n v="30"/>
    <s v="MWh"/>
    <n v="1339775.79259"/>
    <x v="0"/>
    <x v="4"/>
    <x v="0"/>
  </r>
  <r>
    <s v="KUMP Tran_06"/>
    <d v="2006-05-01T00:00:00"/>
    <x v="24"/>
    <s v="MPT"/>
    <n v="18"/>
    <s v="MWh"/>
    <n v="388909.74307000003"/>
    <x v="0"/>
    <x v="2"/>
    <x v="0"/>
  </r>
  <r>
    <s v="KULP-Pri_06"/>
    <d v="2006-05-01T00:00:00"/>
    <x v="6"/>
    <s v="LPP"/>
    <n v="8"/>
    <s v="MWh"/>
    <n v="1479727.3426099999"/>
    <x v="0"/>
    <x v="2"/>
    <x v="0"/>
  </r>
  <r>
    <s v="KULCITOD-Pri_06"/>
    <d v="2006-05-01T00:00:00"/>
    <x v="11"/>
    <s v="LCITODP"/>
    <n v="8"/>
    <s v="MWh"/>
    <n v="2703307.4972999999"/>
    <x v="0"/>
    <x v="2"/>
    <x v="0"/>
  </r>
  <r>
    <s v="KULCITOD-Pri_06"/>
    <d v="2006-05-01T00:00:00"/>
    <x v="19"/>
    <s v="LCITODP"/>
    <n v="8"/>
    <s v="MWh"/>
    <n v="2886621.9752000002"/>
    <x v="0"/>
    <x v="2"/>
    <x v="0"/>
  </r>
  <r>
    <s v="ODLP_06"/>
    <d v="2006-05-01T00:00:00"/>
    <x v="22"/>
    <s v="LPP"/>
    <n v="18"/>
    <s v="MWh"/>
    <n v="102810.83487599999"/>
    <x v="2"/>
    <x v="2"/>
    <x v="0"/>
  </r>
  <r>
    <s v="ODGS_06"/>
    <d v="2006-05-01T00:00:00"/>
    <x v="8"/>
    <s v="GS"/>
    <n v="18"/>
    <s v="MWh"/>
    <n v="7323.9478308999996"/>
    <x v="2"/>
    <x v="2"/>
    <x v="0"/>
  </r>
  <r>
    <s v="ODGS_06"/>
    <d v="2006-05-01T00:00:00"/>
    <x v="8"/>
    <s v="GS"/>
    <n v="22"/>
    <s v="MWh"/>
    <n v="14881.9558031"/>
    <x v="2"/>
    <x v="0"/>
    <x v="0"/>
  </r>
  <r>
    <s v="ODGS_06"/>
    <d v="2006-05-01T00:00:00"/>
    <x v="5"/>
    <s v="GS"/>
    <n v="18"/>
    <s v="MWh"/>
    <n v="6840.7551802999997"/>
    <x v="2"/>
    <x v="2"/>
    <x v="0"/>
  </r>
  <r>
    <s v="ODGS_06"/>
    <d v="2006-05-01T00:00:00"/>
    <x v="11"/>
    <s v="GS"/>
    <n v="20"/>
    <s v="MWh"/>
    <n v="64.909230988000004"/>
    <x v="2"/>
    <x v="0"/>
    <x v="0"/>
  </r>
  <r>
    <s v="KULCITOD-Pri_06"/>
    <d v="2006-05-01T00:00:00"/>
    <x v="20"/>
    <s v="LCITODP"/>
    <n v="8"/>
    <s v="MWh"/>
    <n v="3073621.5817999998"/>
    <x v="0"/>
    <x v="2"/>
    <x v="0"/>
  </r>
  <r>
    <s v="ODLP_06"/>
    <d v="2006-05-01T00:00:00"/>
    <x v="8"/>
    <s v="LPS"/>
    <n v="22"/>
    <s v="MWh"/>
    <n v="18255.467513"/>
    <x v="2"/>
    <x v="0"/>
    <x v="0"/>
  </r>
  <r>
    <s v="ODLighting_06"/>
    <d v="2006-05-01T00:00:00"/>
    <x v="24"/>
    <s v="LT"/>
    <n v="1"/>
    <s v="MWh"/>
    <n v="6029.0476964999998"/>
    <x v="2"/>
    <x v="3"/>
    <x v="0"/>
  </r>
  <r>
    <s v="KUMuniPar_06"/>
    <d v="2006-05-01T00:00:00"/>
    <x v="22"/>
    <s v="MuniPar"/>
    <n v="30"/>
    <s v="MWh"/>
    <n v="87335.866120000006"/>
    <x v="0"/>
    <x v="4"/>
    <x v="0"/>
  </r>
  <r>
    <s v="KULP-Pri_05"/>
    <d v="2005-05-01T00:00:00"/>
    <x v="25"/>
    <s v="LPP"/>
    <n v="20"/>
    <s v="MWh"/>
    <n v="2186.86"/>
    <x v="0"/>
    <x v="0"/>
    <x v="1"/>
  </r>
  <r>
    <s v="KUMP Tran_05"/>
    <d v="2005-05-01T00:00:00"/>
    <x v="31"/>
    <s v="MPT"/>
    <n v="18"/>
    <s v="MWh"/>
    <n v="301625.81"/>
    <x v="0"/>
    <x v="2"/>
    <x v="1"/>
  </r>
  <r>
    <s v="KUMP Tran_05"/>
    <d v="2005-05-01T00:00:00"/>
    <x v="26"/>
    <s v="MPT"/>
    <n v="18"/>
    <s v="MWh"/>
    <n v="315961.67"/>
    <x v="0"/>
    <x v="2"/>
    <x v="1"/>
  </r>
  <r>
    <s v="KUMP Pri_05"/>
    <d v="2005-05-01T00:00:00"/>
    <x v="14"/>
    <s v="LMP-TODP"/>
    <n v="18"/>
    <s v="MWh"/>
    <n v="53904.69"/>
    <x v="0"/>
    <x v="2"/>
    <x v="1"/>
  </r>
  <r>
    <s v="KULP-Sec_05"/>
    <d v="2005-05-01T00:00:00"/>
    <x v="8"/>
    <s v="LPS"/>
    <n v="6"/>
    <s v="MWh"/>
    <n v="2967963.9"/>
    <x v="0"/>
    <x v="1"/>
    <x v="1"/>
  </r>
  <r>
    <s v="KUMP Pri_05"/>
    <d v="2005-05-01T00:00:00"/>
    <x v="26"/>
    <s v="LMP-TODP"/>
    <n v="18"/>
    <s v="MWh"/>
    <n v="46938.38"/>
    <x v="0"/>
    <x v="2"/>
    <x v="1"/>
  </r>
  <r>
    <s v="KULP-Pri_05"/>
    <d v="2005-05-01T00:00:00"/>
    <x v="26"/>
    <s v="LPP"/>
    <n v="24"/>
    <s v="MWh"/>
    <n v="14067.17"/>
    <x v="0"/>
    <x v="0"/>
    <x v="1"/>
  </r>
  <r>
    <s v="KUMP Pri_05"/>
    <d v="2005-05-01T00:00:00"/>
    <x v="20"/>
    <s v="LMP-TODP"/>
    <n v="18"/>
    <s v="MWh"/>
    <n v="46655.11"/>
    <x v="0"/>
    <x v="2"/>
    <x v="1"/>
  </r>
  <r>
    <s v="KUMP Pri_05"/>
    <d v="2005-05-01T00:00:00"/>
    <x v="22"/>
    <s v="MPP"/>
    <n v="18"/>
    <s v="MWh"/>
    <n v="93416.04"/>
    <x v="0"/>
    <x v="2"/>
    <x v="1"/>
  </r>
  <r>
    <s v="KULP-Pri_05"/>
    <d v="2005-05-01T00:00:00"/>
    <x v="20"/>
    <s v="LPP"/>
    <n v="22"/>
    <s v="MWh"/>
    <n v="308004.83"/>
    <x v="0"/>
    <x v="0"/>
    <x v="1"/>
  </r>
  <r>
    <s v="KULP-Pri_05"/>
    <d v="2005-05-01T00:00:00"/>
    <x v="22"/>
    <s v="LPP"/>
    <n v="20"/>
    <s v="MWh"/>
    <n v="2171.3000000000002"/>
    <x v="0"/>
    <x v="0"/>
    <x v="1"/>
  </r>
  <r>
    <s v="KULP-Sec_05"/>
    <d v="2005-05-01T00:00:00"/>
    <x v="12"/>
    <s v="STODS"/>
    <n v="6"/>
    <s v="MWh"/>
    <n v="204858.53"/>
    <x v="0"/>
    <x v="1"/>
    <x v="1"/>
  </r>
  <r>
    <s v="KULP-Pri_05"/>
    <d v="2005-05-01T00:00:00"/>
    <x v="2"/>
    <s v="LPP"/>
    <n v="20"/>
    <s v="MWh"/>
    <n v="1932.32"/>
    <x v="0"/>
    <x v="0"/>
    <x v="1"/>
  </r>
  <r>
    <s v="KULP-Tran_05"/>
    <d v="2005-05-01T00:00:00"/>
    <x v="16"/>
    <s v="LPT"/>
    <n v="22"/>
    <s v="MWh"/>
    <n v="18909.89"/>
    <x v="0"/>
    <x v="0"/>
    <x v="1"/>
  </r>
  <r>
    <s v="KULP-Sec_05"/>
    <d v="2005-05-01T00:00:00"/>
    <x v="23"/>
    <s v="LPS"/>
    <n v="22"/>
    <s v="MWh"/>
    <n v="695415.65"/>
    <x v="0"/>
    <x v="0"/>
    <x v="1"/>
  </r>
  <r>
    <s v="KULP-Tran_05"/>
    <d v="2005-05-01T00:00:00"/>
    <x v="26"/>
    <s v="LPT"/>
    <n v="6"/>
    <s v="MWh"/>
    <n v="597.5"/>
    <x v="0"/>
    <x v="1"/>
    <x v="1"/>
  </r>
  <r>
    <s v="KUMP Tran_05"/>
    <d v="2005-05-01T00:00:00"/>
    <x v="21"/>
    <s v="LMP-TODT"/>
    <n v="18"/>
    <s v="MWh"/>
    <n v="421539.11"/>
    <x v="0"/>
    <x v="2"/>
    <x v="1"/>
  </r>
  <r>
    <s v="KULP-Pri_05"/>
    <d v="2005-05-01T00:00:00"/>
    <x v="13"/>
    <s v="LPP"/>
    <n v="6"/>
    <s v="MWh"/>
    <n v="320527.63"/>
    <x v="0"/>
    <x v="1"/>
    <x v="1"/>
  </r>
  <r>
    <s v="KULP-Tran_05"/>
    <d v="2005-05-01T00:00:00"/>
    <x v="8"/>
    <s v="LPT"/>
    <n v="6"/>
    <s v="MWh"/>
    <n v="535.57000000000005"/>
    <x v="0"/>
    <x v="1"/>
    <x v="1"/>
  </r>
  <r>
    <s v="KULP-Sec_05"/>
    <d v="2005-05-01T00:00:00"/>
    <x v="31"/>
    <s v="LPS"/>
    <n v="22"/>
    <s v="MWh"/>
    <n v="711876.72"/>
    <x v="0"/>
    <x v="0"/>
    <x v="1"/>
  </r>
  <r>
    <s v="KUMP Tran_05"/>
    <d v="2005-05-01T00:00:00"/>
    <x v="2"/>
    <s v="LMP-TODT"/>
    <n v="18"/>
    <s v="MWh"/>
    <n v="201821.7"/>
    <x v="0"/>
    <x v="2"/>
    <x v="1"/>
  </r>
  <r>
    <s v="KUMP Tran_05"/>
    <d v="2005-05-01T00:00:00"/>
    <x v="12"/>
    <s v="MPT"/>
    <n v="18"/>
    <s v="MWh"/>
    <n v="196832.73"/>
    <x v="0"/>
    <x v="2"/>
    <x v="1"/>
  </r>
  <r>
    <s v="KULP-Sec_05"/>
    <d v="2005-05-01T00:00:00"/>
    <x v="22"/>
    <s v="LPS"/>
    <n v="6"/>
    <s v="MWh"/>
    <n v="3617398.17"/>
    <x v="0"/>
    <x v="1"/>
    <x v="1"/>
  </r>
  <r>
    <s v="KULP-Pri_05"/>
    <d v="2005-05-01T00:00:00"/>
    <x v="14"/>
    <s v="LPP"/>
    <n v="18"/>
    <s v="MWh"/>
    <n v="9237.7099999999991"/>
    <x v="0"/>
    <x v="2"/>
    <x v="1"/>
  </r>
  <r>
    <s v="KULP-Pri_05"/>
    <d v="2005-05-01T00:00:00"/>
    <x v="10"/>
    <s v="LPP"/>
    <n v="8"/>
    <s v="MWh"/>
    <n v="1446023.32"/>
    <x v="0"/>
    <x v="2"/>
    <x v="1"/>
  </r>
  <r>
    <s v="KULP-Sec_05"/>
    <d v="2005-05-01T00:00:00"/>
    <x v="3"/>
    <s v="LPS"/>
    <n v="20"/>
    <s v="MWh"/>
    <n v="3290.4"/>
    <x v="0"/>
    <x v="0"/>
    <x v="1"/>
  </r>
  <r>
    <s v="KULP-Sec_05"/>
    <d v="2005-05-01T00:00:00"/>
    <x v="28"/>
    <s v="LPS"/>
    <n v="20"/>
    <s v="MWh"/>
    <n v="3865.4"/>
    <x v="0"/>
    <x v="0"/>
    <x v="1"/>
  </r>
  <r>
    <s v="KULP-Tran_05"/>
    <d v="2005-05-01T00:00:00"/>
    <x v="9"/>
    <s v="LPT"/>
    <n v="22"/>
    <s v="MWh"/>
    <n v="18229.64"/>
    <x v="0"/>
    <x v="0"/>
    <x v="1"/>
  </r>
  <r>
    <s v="LERS_06"/>
    <d v="2006-05-01T00:00:00"/>
    <x v="28"/>
    <s v="RS"/>
    <n v="1"/>
    <s v="MWh"/>
    <n v="4899334"/>
    <x v="1"/>
    <x v="3"/>
    <x v="0"/>
  </r>
  <r>
    <s v="LELP PowerRate_06"/>
    <d v="2006-05-01T00:00:00"/>
    <x v="12"/>
    <s v="LPS"/>
    <n v="22"/>
    <s v="MWh"/>
    <n v="24362.683983999999"/>
    <x v="1"/>
    <x v="0"/>
    <x v="0"/>
  </r>
  <r>
    <s v="LELg Comm_06"/>
    <d v="2006-05-01T00:00:00"/>
    <x v="1"/>
    <s v="LCS"/>
    <n v="22"/>
    <s v="MWh"/>
    <n v="491804.55271999998"/>
    <x v="1"/>
    <x v="0"/>
    <x v="0"/>
  </r>
  <r>
    <s v="LELg Comm_06"/>
    <d v="2006-05-01T00:00:00"/>
    <x v="29"/>
    <s v="LTODP"/>
    <n v="4"/>
    <s v="MWh"/>
    <n v="139425.30181999999"/>
    <x v="1"/>
    <x v="1"/>
    <x v="0"/>
  </r>
  <r>
    <s v="LELPTODSpec_06"/>
    <d v="2006-05-01T00:00:00"/>
    <x v="12"/>
    <s v="LPTODP"/>
    <n v="22"/>
    <s v="MWh"/>
    <n v="125538.060088"/>
    <x v="1"/>
    <x v="0"/>
    <x v="0"/>
  </r>
  <r>
    <s v="LELPTODSpec_06"/>
    <d v="2006-05-01T00:00:00"/>
    <x v="25"/>
    <s v="LPTODP"/>
    <n v="22"/>
    <s v="MWh"/>
    <n v="128534.21681"/>
    <x v="1"/>
    <x v="0"/>
    <x v="0"/>
  </r>
  <r>
    <s v="LELg Comm_06"/>
    <d v="2006-05-01T00:00:00"/>
    <x v="30"/>
    <s v="LTODS"/>
    <n v="4"/>
    <s v="MWh"/>
    <n v="485883.69296000001"/>
    <x v="1"/>
    <x v="1"/>
    <x v="0"/>
  </r>
  <r>
    <s v="LELP PowerRate_06"/>
    <d v="2006-05-01T00:00:00"/>
    <x v="22"/>
    <s v="LPS"/>
    <n v="22"/>
    <s v="MWh"/>
    <n v="29731.635817999999"/>
    <x v="1"/>
    <x v="0"/>
    <x v="0"/>
  </r>
  <r>
    <s v="LELP PowerRate_06"/>
    <d v="2006-05-01T00:00:00"/>
    <x v="6"/>
    <s v="LPP"/>
    <n v="22"/>
    <s v="MWh"/>
    <n v="4082.7141652"/>
    <x v="1"/>
    <x v="0"/>
    <x v="0"/>
  </r>
  <r>
    <s v="LELPTODSpec_06"/>
    <d v="2006-05-01T00:00:00"/>
    <x v="1"/>
    <s v="LPTODS"/>
    <n v="22"/>
    <s v="MWh"/>
    <n v="10545.0895552"/>
    <x v="1"/>
    <x v="0"/>
    <x v="0"/>
  </r>
  <r>
    <s v="LELP PowerRate_06"/>
    <d v="2006-05-01T00:00:00"/>
    <x v="9"/>
    <s v="LPS"/>
    <n v="8"/>
    <s v="MWh"/>
    <n v="537293.25387000002"/>
    <x v="1"/>
    <x v="2"/>
    <x v="0"/>
  </r>
  <r>
    <s v="LELP PowerRate_06"/>
    <d v="2006-05-01T00:00:00"/>
    <x v="29"/>
    <s v="LPP"/>
    <n v="8"/>
    <s v="MWh"/>
    <n v="163364.40638"/>
    <x v="1"/>
    <x v="2"/>
    <x v="0"/>
  </r>
  <r>
    <s v="LELP PowerRate_06"/>
    <d v="2006-05-01T00:00:00"/>
    <x v="5"/>
    <s v="LPS"/>
    <n v="22"/>
    <s v="MWh"/>
    <n v="22468.933704999999"/>
    <x v="1"/>
    <x v="0"/>
    <x v="0"/>
  </r>
  <r>
    <s v="LELg Comm_06"/>
    <d v="2006-05-01T00:00:00"/>
    <x v="2"/>
    <s v="LCP"/>
    <n v="4"/>
    <s v="MWh"/>
    <n v="101602.43240000001"/>
    <x v="1"/>
    <x v="1"/>
    <x v="0"/>
  </r>
  <r>
    <s v="LELg Comm_06"/>
    <d v="2006-05-01T00:00:00"/>
    <x v="2"/>
    <s v="LCS"/>
    <n v="4"/>
    <s v="MWh"/>
    <n v="2163116.3366"/>
    <x v="1"/>
    <x v="1"/>
    <x v="0"/>
  </r>
  <r>
    <s v="ODLP_06"/>
    <d v="2006-05-01T00:00:00"/>
    <x v="30"/>
    <s v="LPS"/>
    <n v="8"/>
    <s v="MWh"/>
    <n v="4573.4374176000001"/>
    <x v="2"/>
    <x v="2"/>
    <x v="0"/>
  </r>
  <r>
    <s v="LELP PowerRate_06"/>
    <d v="2006-05-01T00:00:00"/>
    <x v="23"/>
    <s v="LPP"/>
    <n v="22"/>
    <s v="MWh"/>
    <n v="3502.4661669000002"/>
    <x v="1"/>
    <x v="0"/>
    <x v="0"/>
  </r>
  <r>
    <s v="LELPTODSpec_06"/>
    <d v="2006-05-01T00:00:00"/>
    <x v="31"/>
    <s v="LPTODP"/>
    <n v="22"/>
    <s v="MWh"/>
    <n v="127239.906931"/>
    <x v="1"/>
    <x v="0"/>
    <x v="0"/>
  </r>
  <r>
    <s v="LEGS_06"/>
    <d v="2006-05-01T00:00:00"/>
    <x v="19"/>
    <s v="GS"/>
    <n v="22"/>
    <s v="MWh"/>
    <n v="154587.86520999999"/>
    <x v="1"/>
    <x v="0"/>
    <x v="0"/>
  </r>
  <r>
    <s v="LELPTODSpec_06"/>
    <d v="2006-05-01T00:00:00"/>
    <x v="9"/>
    <s v="LPTODS"/>
    <n v="8"/>
    <s v="MWh"/>
    <n v="35288.142956999996"/>
    <x v="1"/>
    <x v="2"/>
    <x v="0"/>
  </r>
  <r>
    <s v="LERS_06"/>
    <d v="2006-05-01T00:00:00"/>
    <x v="31"/>
    <s v="RS"/>
    <n v="1"/>
    <s v="MWh"/>
    <n v="5446146"/>
    <x v="1"/>
    <x v="3"/>
    <x v="0"/>
  </r>
  <r>
    <s v="LELPTODSpec_06"/>
    <d v="2006-05-01T00:00:00"/>
    <x v="21"/>
    <s v="LPTODP"/>
    <n v="8"/>
    <s v="MWh"/>
    <n v="1794161.6927"/>
    <x v="1"/>
    <x v="2"/>
    <x v="0"/>
  </r>
  <r>
    <s v="LELPTODSpec_06"/>
    <d v="2006-05-01T00:00:00"/>
    <x v="21"/>
    <s v="LPTODP"/>
    <n v="22"/>
    <s v="MWh"/>
    <n v="128101.08610099999"/>
    <x v="1"/>
    <x v="0"/>
    <x v="0"/>
  </r>
  <r>
    <s v="LELPTODSpec_06"/>
    <d v="2006-05-01T00:00:00"/>
    <x v="21"/>
    <s v="LPTODT"/>
    <n v="8"/>
    <s v="MWh"/>
    <n v="559778.14555999998"/>
    <x v="1"/>
    <x v="2"/>
    <x v="0"/>
  </r>
  <r>
    <s v="LELg Comm_06"/>
    <d v="2006-05-01T00:00:00"/>
    <x v="18"/>
    <s v="LTODP"/>
    <n v="22"/>
    <s v="MWh"/>
    <n v="304976.08382"/>
    <x v="1"/>
    <x v="0"/>
    <x v="0"/>
  </r>
  <r>
    <s v="LELPTODSpec_06"/>
    <d v="2006-05-01T00:00:00"/>
    <x v="17"/>
    <s v="LPTODT"/>
    <n v="8"/>
    <s v="MWh"/>
    <n v="553212.04344000004"/>
    <x v="1"/>
    <x v="2"/>
    <x v="0"/>
  </r>
  <r>
    <s v="LELPTODSpec_06"/>
    <d v="2006-05-01T00:00:00"/>
    <x v="4"/>
    <s v="LPSpec"/>
    <n v="8"/>
    <s v="MWh"/>
    <n v="348473.15476"/>
    <x v="1"/>
    <x v="2"/>
    <x v="0"/>
  </r>
  <r>
    <s v="LELPTODSpec_06"/>
    <d v="2006-05-01T00:00:00"/>
    <x v="30"/>
    <s v="LPTODT"/>
    <n v="22"/>
    <s v="MWh"/>
    <n v="103965.881289"/>
    <x v="1"/>
    <x v="0"/>
    <x v="0"/>
  </r>
  <r>
    <s v="LELPTODSpec_06"/>
    <d v="2006-05-01T00:00:00"/>
    <x v="26"/>
    <s v="LPSpec"/>
    <n v="22"/>
    <s v="MWh"/>
    <n v="64301.296567999998"/>
    <x v="1"/>
    <x v="0"/>
    <x v="0"/>
  </r>
  <r>
    <s v="ODMuniPumping_06"/>
    <d v="2006-05-01T00:00:00"/>
    <x v="15"/>
    <s v="Muni Pumping"/>
    <n v="24"/>
    <s v="MWh"/>
    <n v="625"/>
    <x v="2"/>
    <x v="0"/>
    <x v="0"/>
  </r>
  <r>
    <s v="LEGS_06"/>
    <d v="2006-05-01T00:00:00"/>
    <x v="20"/>
    <s v="GS"/>
    <n v="2"/>
    <s v="MWh"/>
    <n v="1777886.1924000001"/>
    <x v="1"/>
    <x v="1"/>
    <x v="0"/>
  </r>
  <r>
    <s v="LELP PowerRate_06"/>
    <d v="2006-05-01T00:00:00"/>
    <x v="0"/>
    <s v="LPP"/>
    <n v="8"/>
    <s v="MWh"/>
    <n v="117653.56891099999"/>
    <x v="1"/>
    <x v="2"/>
    <x v="0"/>
  </r>
  <r>
    <s v="LELP PowerRate_06"/>
    <d v="2006-05-01T00:00:00"/>
    <x v="15"/>
    <s v="LPS"/>
    <n v="22"/>
    <s v="MWh"/>
    <n v="23265.787698"/>
    <x v="1"/>
    <x v="0"/>
    <x v="0"/>
  </r>
  <r>
    <s v="LERS_06"/>
    <d v="2006-05-01T00:00:00"/>
    <x v="21"/>
    <s v="RS"/>
    <n v="1"/>
    <s v="MWh"/>
    <n v="5794057"/>
    <x v="1"/>
    <x v="3"/>
    <x v="0"/>
  </r>
  <r>
    <s v="LELPTODSpec_06"/>
    <d v="2006-05-01T00:00:00"/>
    <x v="5"/>
    <s v="LPTODS"/>
    <n v="8"/>
    <s v="MWh"/>
    <n v="37345.784529999997"/>
    <x v="1"/>
    <x v="2"/>
    <x v="0"/>
  </r>
  <r>
    <s v="LELg Comm_06"/>
    <d v="2006-05-01T00:00:00"/>
    <x v="20"/>
    <s v="LCS"/>
    <n v="22"/>
    <s v="MWh"/>
    <n v="456309.57926000003"/>
    <x v="1"/>
    <x v="0"/>
    <x v="0"/>
  </r>
  <r>
    <s v="LELg Comm_06"/>
    <d v="2006-05-01T00:00:00"/>
    <x v="20"/>
    <s v="LTODP"/>
    <n v="22"/>
    <s v="MWh"/>
    <n v="309406.13929999998"/>
    <x v="1"/>
    <x v="0"/>
    <x v="0"/>
  </r>
  <r>
    <s v="LELg Comm_06"/>
    <d v="2006-05-01T00:00:00"/>
    <x v="20"/>
    <s v="LTODS"/>
    <n v="22"/>
    <s v="MWh"/>
    <n v="76386.609245"/>
    <x v="1"/>
    <x v="0"/>
    <x v="0"/>
  </r>
  <r>
    <s v="LELP PowerRate_06"/>
    <d v="2006-05-01T00:00:00"/>
    <x v="18"/>
    <s v="LPP"/>
    <n v="22"/>
    <s v="MWh"/>
    <n v="3737.027419"/>
    <x v="1"/>
    <x v="0"/>
    <x v="0"/>
  </r>
  <r>
    <s v="LELP PowerRate_06"/>
    <d v="2006-05-01T00:00:00"/>
    <x v="17"/>
    <s v="LPP"/>
    <n v="8"/>
    <s v="MWh"/>
    <n v="132892.65356999999"/>
    <x v="1"/>
    <x v="2"/>
    <x v="0"/>
  </r>
  <r>
    <s v="LELP PowerRate_06"/>
    <d v="2006-05-01T00:00:00"/>
    <x v="21"/>
    <s v="LPP"/>
    <n v="8"/>
    <s v="MWh"/>
    <n v="149144.51439999999"/>
    <x v="1"/>
    <x v="2"/>
    <x v="0"/>
  </r>
  <r>
    <s v="LELP PowerRate_06"/>
    <d v="2006-05-01T00:00:00"/>
    <x v="21"/>
    <s v="LPS"/>
    <n v="22"/>
    <s v="MWh"/>
    <n v="29208.448154000002"/>
    <x v="1"/>
    <x v="0"/>
    <x v="0"/>
  </r>
  <r>
    <s v="LEGS_06"/>
    <d v="2006-05-01T00:00:00"/>
    <x v="24"/>
    <s v="GS"/>
    <n v="22"/>
    <s v="MWh"/>
    <n v="172732.26759999999"/>
    <x v="1"/>
    <x v="0"/>
    <x v="0"/>
  </r>
  <r>
    <s v="LEGS_06"/>
    <d v="2006-05-01T00:00:00"/>
    <x v="24"/>
    <s v="GS"/>
    <n v="2"/>
    <s v="MWh"/>
    <n v="1903148.7327000001"/>
    <x v="1"/>
    <x v="1"/>
    <x v="0"/>
  </r>
  <r>
    <s v="KUMuniPar_05"/>
    <d v="2005-05-01T00:00:00"/>
    <x v="12"/>
    <s v="MuniPar"/>
    <n v="30"/>
    <s v="MWh"/>
    <n v="72673.813659000007"/>
    <x v="0"/>
    <x v="4"/>
    <x v="1"/>
  </r>
  <r>
    <s v="ODGS_05"/>
    <d v="2005-05-01T00:00:00"/>
    <x v="27"/>
    <s v="GS"/>
    <n v="18"/>
    <s v="MWh"/>
    <n v="7594.26"/>
    <x v="2"/>
    <x v="2"/>
    <x v="1"/>
  </r>
  <r>
    <s v="ODGS_05"/>
    <d v="2005-05-01T00:00:00"/>
    <x v="9"/>
    <s v="GS"/>
    <n v="6"/>
    <s v="MWh"/>
    <n v="72216.039999999994"/>
    <x v="2"/>
    <x v="1"/>
    <x v="1"/>
  </r>
  <r>
    <s v="KUWVACOSC_05"/>
    <d v="2005-05-01T00:00:00"/>
    <x v="14"/>
    <s v="WVACO"/>
    <n v="8"/>
    <s v="MWh"/>
    <n v="260519"/>
    <x v="0"/>
    <x v="2"/>
    <x v="1"/>
  </r>
  <r>
    <s v="KUNASAF_05"/>
    <d v="2005-05-01T00:00:00"/>
    <x v="26"/>
    <s v="LI-TODT"/>
    <n v="8"/>
    <s v="MWh"/>
    <n v="812500"/>
    <x v="0"/>
    <x v="2"/>
    <x v="1"/>
  </r>
  <r>
    <s v="KUNAS_05"/>
    <d v="2005-05-01T00:00:00"/>
    <x v="4"/>
    <s v="NASTOD"/>
    <n v="8"/>
    <s v="MWh"/>
    <n v="642200.33539999998"/>
    <x v="0"/>
    <x v="2"/>
    <x v="1"/>
  </r>
  <r>
    <s v="ODGS_05"/>
    <d v="2005-05-01T00:00:00"/>
    <x v="19"/>
    <s v="GS"/>
    <n v="24"/>
    <s v="MWh"/>
    <n v="177.11"/>
    <x v="2"/>
    <x v="0"/>
    <x v="1"/>
  </r>
  <r>
    <s v="KURS_05"/>
    <d v="2005-05-01T00:00:00"/>
    <x v="13"/>
    <s v="RS"/>
    <n v="22"/>
    <s v="MWh"/>
    <n v="3102.32"/>
    <x v="0"/>
    <x v="0"/>
    <x v="1"/>
  </r>
  <r>
    <s v="ODGS_05"/>
    <d v="2005-05-01T00:00:00"/>
    <x v="31"/>
    <s v="GS"/>
    <n v="22"/>
    <s v="MWh"/>
    <n v="15239.54"/>
    <x v="2"/>
    <x v="0"/>
    <x v="1"/>
  </r>
  <r>
    <s v="KURS_05"/>
    <d v="2005-05-01T00:00:00"/>
    <x v="28"/>
    <s v="VFD"/>
    <n v="22"/>
    <s v="MWh"/>
    <n v="451.43"/>
    <x v="0"/>
    <x v="0"/>
    <x v="1"/>
  </r>
  <r>
    <s v="KURS_05"/>
    <d v="2005-05-01T00:00:00"/>
    <x v="10"/>
    <s v="RS"/>
    <n v="1"/>
    <s v="MWh"/>
    <n v="7557331.8799999999"/>
    <x v="0"/>
    <x v="3"/>
    <x v="1"/>
  </r>
  <r>
    <s v="KUWVACOTOD_05"/>
    <d v="2005-05-01T00:00:00"/>
    <x v="12"/>
    <s v="WVACOTOD"/>
    <n v="8"/>
    <s v="MWh"/>
    <n v="171187.93989000001"/>
    <x v="0"/>
    <x v="2"/>
    <x v="1"/>
  </r>
  <r>
    <s v="ODLP_05"/>
    <d v="2005-05-01T00:00:00"/>
    <x v="27"/>
    <s v="LPS"/>
    <n v="24"/>
    <s v="MWh"/>
    <n v="1466.27"/>
    <x v="2"/>
    <x v="0"/>
    <x v="1"/>
  </r>
  <r>
    <s v="ODLP_05"/>
    <d v="2005-05-01T00:00:00"/>
    <x v="24"/>
    <s v="LPS"/>
    <n v="6"/>
    <s v="MWh"/>
    <n v="126735.66"/>
    <x v="2"/>
    <x v="1"/>
    <x v="1"/>
  </r>
  <r>
    <s v="ODLP_05"/>
    <d v="2005-05-01T00:00:00"/>
    <x v="24"/>
    <s v="LPS"/>
    <n v="18"/>
    <s v="MWh"/>
    <n v="2096.0300000000002"/>
    <x v="2"/>
    <x v="2"/>
    <x v="1"/>
  </r>
  <r>
    <s v="ODLighting_05"/>
    <d v="2005-05-01T00:00:00"/>
    <x v="12"/>
    <s v="LT"/>
    <n v="1"/>
    <s v="MWh"/>
    <n v="4683.6000000000004"/>
    <x v="2"/>
    <x v="3"/>
    <x v="1"/>
  </r>
  <r>
    <s v="ODLighting_05"/>
    <d v="2005-05-01T00:00:00"/>
    <x v="28"/>
    <s v="LT"/>
    <n v="6"/>
    <s v="MWh"/>
    <n v="1408.99"/>
    <x v="2"/>
    <x v="1"/>
    <x v="1"/>
  </r>
  <r>
    <s v="ODLP_05"/>
    <d v="2005-05-01T00:00:00"/>
    <x v="3"/>
    <s v="LPP"/>
    <n v="6"/>
    <s v="MWh"/>
    <n v="13385.61"/>
    <x v="2"/>
    <x v="1"/>
    <x v="1"/>
  </r>
  <r>
    <s v="KUMP Tran_05"/>
    <d v="2005-05-01T00:00:00"/>
    <x v="27"/>
    <s v="MPT"/>
    <n v="18"/>
    <s v="MWh"/>
    <n v="118869.8"/>
    <x v="0"/>
    <x v="2"/>
    <x v="1"/>
  </r>
  <r>
    <s v="KUNAS_05"/>
    <d v="2005-05-01T00:00:00"/>
    <x v="0"/>
    <s v="NASTOD"/>
    <n v="8"/>
    <s v="MWh"/>
    <n v="642200.33539999998"/>
    <x v="0"/>
    <x v="2"/>
    <x v="1"/>
  </r>
  <r>
    <s v="KURS_05"/>
    <d v="2005-05-01T00:00:00"/>
    <x v="21"/>
    <s v="VFD"/>
    <n v="22"/>
    <s v="MWh"/>
    <n v="535.01"/>
    <x v="0"/>
    <x v="0"/>
    <x v="1"/>
  </r>
  <r>
    <s v="ODGS_05"/>
    <d v="2005-05-01T00:00:00"/>
    <x v="8"/>
    <s v="GS"/>
    <n v="6"/>
    <s v="MWh"/>
    <n v="78455.19"/>
    <x v="2"/>
    <x v="1"/>
    <x v="1"/>
  </r>
  <r>
    <s v="ODGS_05"/>
    <d v="2005-05-01T00:00:00"/>
    <x v="8"/>
    <s v="GS"/>
    <n v="22"/>
    <s v="MWh"/>
    <n v="13103.33"/>
    <x v="2"/>
    <x v="0"/>
    <x v="1"/>
  </r>
  <r>
    <s v="KUNAS_05"/>
    <d v="2005-05-01T00:00:00"/>
    <x v="10"/>
    <s v="NASTOD"/>
    <n v="8"/>
    <s v="MWh"/>
    <n v="642200.33539999998"/>
    <x v="0"/>
    <x v="2"/>
    <x v="1"/>
  </r>
  <r>
    <s v="KUMuniPri_05"/>
    <d v="2005-05-01T00:00:00"/>
    <x v="18"/>
    <s v="MuniPri"/>
    <n v="30"/>
    <s v="MWh"/>
    <n v="876091.78408000001"/>
    <x v="0"/>
    <x v="4"/>
    <x v="1"/>
  </r>
  <r>
    <s v="ODGS_05"/>
    <d v="2005-05-01T00:00:00"/>
    <x v="2"/>
    <s v="GS"/>
    <n v="24"/>
    <s v="MWh"/>
    <n v="156.43"/>
    <x v="2"/>
    <x v="0"/>
    <x v="1"/>
  </r>
  <r>
    <s v="KUNAS_05"/>
    <d v="2005-05-01T00:00:00"/>
    <x v="19"/>
    <s v="NASTOD"/>
    <n v="8"/>
    <s v="MWh"/>
    <n v="642200.33539999998"/>
    <x v="0"/>
    <x v="2"/>
    <x v="1"/>
  </r>
  <r>
    <s v="KUWVACOTOD_05"/>
    <d v="2005-05-01T00:00:00"/>
    <x v="24"/>
    <s v="WVACOTOD"/>
    <n v="8"/>
    <s v="MWh"/>
    <n v="171187.93989000001"/>
    <x v="0"/>
    <x v="2"/>
    <x v="1"/>
  </r>
  <r>
    <s v="KURS_05"/>
    <d v="2005-05-01T00:00:00"/>
    <x v="6"/>
    <s v="RS"/>
    <n v="1"/>
    <s v="MWh"/>
    <n v="9170592.2699999996"/>
    <x v="0"/>
    <x v="3"/>
    <x v="1"/>
  </r>
  <r>
    <s v="KUMuniPar_05"/>
    <d v="2005-05-01T00:00:00"/>
    <x v="6"/>
    <s v="MuniPar"/>
    <n v="30"/>
    <s v="MWh"/>
    <n v="84016.335776000007"/>
    <x v="0"/>
    <x v="4"/>
    <x v="1"/>
  </r>
  <r>
    <s v="KUWVACOSC_05"/>
    <d v="2005-05-01T00:00:00"/>
    <x v="19"/>
    <s v="WVACO"/>
    <n v="8"/>
    <s v="MWh"/>
    <n v="260519"/>
    <x v="0"/>
    <x v="2"/>
    <x v="1"/>
  </r>
  <r>
    <s v="KUWVACOSC_05"/>
    <d v="2005-05-01T00:00:00"/>
    <x v="26"/>
    <s v="WVACO"/>
    <n v="8"/>
    <s v="MWh"/>
    <n v="260519"/>
    <x v="0"/>
    <x v="2"/>
    <x v="1"/>
  </r>
  <r>
    <s v="KUWVACOSC_05"/>
    <d v="2005-05-01T00:00:00"/>
    <x v="25"/>
    <s v="WVACO"/>
    <n v="8"/>
    <s v="MWh"/>
    <n v="260519"/>
    <x v="0"/>
    <x v="2"/>
    <x v="1"/>
  </r>
  <r>
    <s v="ODGS_05"/>
    <d v="2005-05-01T00:00:00"/>
    <x v="29"/>
    <s v="GS"/>
    <n v="20"/>
    <s v="MWh"/>
    <n v="72.48"/>
    <x v="2"/>
    <x v="0"/>
    <x v="1"/>
  </r>
  <r>
    <s v="KUMuniPri_05"/>
    <d v="2005-05-01T00:00:00"/>
    <x v="20"/>
    <s v="MuniPri"/>
    <n v="30"/>
    <s v="MWh"/>
    <n v="883232.58490999998"/>
    <x v="0"/>
    <x v="4"/>
    <x v="1"/>
  </r>
  <r>
    <s v="ODGS_05"/>
    <d v="2005-05-01T00:00:00"/>
    <x v="24"/>
    <s v="GS"/>
    <n v="6"/>
    <s v="MWh"/>
    <n v="103201.02"/>
    <x v="2"/>
    <x v="1"/>
    <x v="1"/>
  </r>
  <r>
    <s v="ODGS_05"/>
    <d v="2005-05-01T00:00:00"/>
    <x v="13"/>
    <s v="GS"/>
    <n v="18"/>
    <s v="MWh"/>
    <n v="8543.4699999999993"/>
    <x v="2"/>
    <x v="2"/>
    <x v="1"/>
  </r>
  <r>
    <s v="KUWVACOSC_05"/>
    <d v="2005-05-01T00:00:00"/>
    <x v="4"/>
    <s v="WVACO"/>
    <n v="8"/>
    <s v="MWh"/>
    <n v="260519"/>
    <x v="0"/>
    <x v="2"/>
    <x v="1"/>
  </r>
  <r>
    <s v="KUMuniPar_05"/>
    <d v="2005-05-01T00:00:00"/>
    <x v="2"/>
    <s v="MuniPar"/>
    <n v="30"/>
    <s v="MWh"/>
    <n v="70874.581705000004"/>
    <x v="0"/>
    <x v="4"/>
    <x v="1"/>
  </r>
  <r>
    <s v="KULighting_06"/>
    <d v="2006-05-01T00:00:00"/>
    <x v="22"/>
    <s v="LT"/>
    <n v="1"/>
    <s v="MWh"/>
    <n v="34382.690809"/>
    <x v="0"/>
    <x v="3"/>
    <x v="0"/>
  </r>
  <r>
    <s v="KULighting_06"/>
    <d v="2006-05-01T00:00:00"/>
    <x v="25"/>
    <s v="LT"/>
    <n v="1"/>
    <s v="MWh"/>
    <n v="34780.250606000001"/>
    <x v="0"/>
    <x v="3"/>
    <x v="0"/>
  </r>
  <r>
    <s v="KUGS_06"/>
    <d v="2006-05-01T00:00:00"/>
    <x v="12"/>
    <s v="GS"/>
    <n v="20"/>
    <s v="MWh"/>
    <n v="5699.3939630000004"/>
    <x v="0"/>
    <x v="0"/>
    <x v="0"/>
  </r>
  <r>
    <s v="KULighting_06"/>
    <d v="2006-05-01T00:00:00"/>
    <x v="31"/>
    <s v="LT"/>
    <n v="18"/>
    <s v="MWh"/>
    <n v="198.44089948999999"/>
    <x v="0"/>
    <x v="2"/>
    <x v="0"/>
  </r>
  <r>
    <s v="KUGS_06"/>
    <d v="2006-05-01T00:00:00"/>
    <x v="23"/>
    <s v="GS"/>
    <n v="20"/>
    <s v="MWh"/>
    <n v="6477.6685127999999"/>
    <x v="0"/>
    <x v="0"/>
    <x v="0"/>
  </r>
  <r>
    <s v="KULighting_06"/>
    <d v="2006-05-01T00:00:00"/>
    <x v="18"/>
    <s v="LT"/>
    <n v="20"/>
    <s v="MWh"/>
    <n v="58319.138456000001"/>
    <x v="0"/>
    <x v="0"/>
    <x v="0"/>
  </r>
  <r>
    <s v="KULighting_06"/>
    <d v="2006-05-01T00:00:00"/>
    <x v="21"/>
    <s v="LT"/>
    <n v="22"/>
    <s v="MWh"/>
    <n v="7981.4049526999997"/>
    <x v="0"/>
    <x v="0"/>
    <x v="0"/>
  </r>
  <r>
    <s v="KUGS_06"/>
    <d v="2006-05-01T00:00:00"/>
    <x v="18"/>
    <s v="GS"/>
    <n v="8"/>
    <s v="MWh"/>
    <n v="132653.94679099999"/>
    <x v="0"/>
    <x v="2"/>
    <x v="0"/>
  </r>
  <r>
    <s v="KUGS_06"/>
    <d v="2006-05-01T00:00:00"/>
    <x v="18"/>
    <s v="GS"/>
    <n v="18"/>
    <s v="MWh"/>
    <n v="105764.987501"/>
    <x v="0"/>
    <x v="2"/>
    <x v="0"/>
  </r>
  <r>
    <s v="KUNASAF_06"/>
    <d v="2006-05-01T00:00:00"/>
    <x v="17"/>
    <s v="NASAF"/>
    <n v="8"/>
    <s v="MWh"/>
    <n v="808771"/>
    <x v="0"/>
    <x v="2"/>
    <x v="0"/>
  </r>
  <r>
    <s v="KUGS_06"/>
    <d v="2006-05-01T00:00:00"/>
    <x v="28"/>
    <s v="GS"/>
    <n v="22"/>
    <s v="MWh"/>
    <n v="150548.60836000001"/>
    <x v="0"/>
    <x v="0"/>
    <x v="0"/>
  </r>
  <r>
    <s v="KULighting_06"/>
    <d v="2006-05-01T00:00:00"/>
    <x v="15"/>
    <s v="LT"/>
    <n v="1"/>
    <s v="MWh"/>
    <n v="27613.239100999999"/>
    <x v="0"/>
    <x v="3"/>
    <x v="0"/>
  </r>
  <r>
    <s v="KULighting_06"/>
    <d v="2006-05-01T00:00:00"/>
    <x v="8"/>
    <s v="LT"/>
    <n v="24"/>
    <s v="MWh"/>
    <n v="101.99536604399999"/>
    <x v="0"/>
    <x v="0"/>
    <x v="0"/>
  </r>
  <r>
    <s v="KUGS_06"/>
    <d v="2006-05-01T00:00:00"/>
    <x v="29"/>
    <s v="GS"/>
    <n v="6"/>
    <s v="MWh"/>
    <n v="2378716.0814999999"/>
    <x v="0"/>
    <x v="1"/>
    <x v="0"/>
  </r>
  <r>
    <s v="KUGS_06"/>
    <d v="2006-05-01T00:00:00"/>
    <x v="24"/>
    <s v="GS"/>
    <n v="24"/>
    <s v="MWh"/>
    <n v="29774.350999999999"/>
    <x v="0"/>
    <x v="0"/>
    <x v="0"/>
  </r>
  <r>
    <s v="LEStreet Lt_05"/>
    <d v="2005-05-01T00:00:00"/>
    <x v="2"/>
    <s v="OL"/>
    <n v="20"/>
    <s v="MWh"/>
    <n v="2436.2446694999999"/>
    <x v="1"/>
    <x v="0"/>
    <x v="1"/>
  </r>
  <r>
    <s v="LEStreet Lt_05"/>
    <d v="2005-05-01T00:00:00"/>
    <x v="2"/>
    <s v="SL"/>
    <n v="20"/>
    <s v="MWh"/>
    <n v="3749.7895558"/>
    <x v="1"/>
    <x v="0"/>
    <x v="1"/>
  </r>
  <r>
    <s v="KUGS_06"/>
    <d v="2006-05-01T00:00:00"/>
    <x v="3"/>
    <s v="GS"/>
    <n v="18"/>
    <s v="MWh"/>
    <n v="68293.591310999996"/>
    <x v="0"/>
    <x v="2"/>
    <x v="0"/>
  </r>
  <r>
    <s v="KUGS_06"/>
    <d v="2006-05-01T00:00:00"/>
    <x v="22"/>
    <s v="GS"/>
    <n v="6"/>
    <s v="MWh"/>
    <n v="2236094.6238000002"/>
    <x v="0"/>
    <x v="1"/>
    <x v="0"/>
  </r>
  <r>
    <s v="KUAESchools_06"/>
    <d v="2006-05-01T00:00:00"/>
    <x v="2"/>
    <s v="AES"/>
    <n v="22"/>
    <s v="MWh"/>
    <n v="143863.71405000001"/>
    <x v="0"/>
    <x v="0"/>
    <x v="0"/>
  </r>
  <r>
    <s v="KULighting_06"/>
    <d v="2006-05-01T00:00:00"/>
    <x v="9"/>
    <s v="LT"/>
    <n v="18"/>
    <s v="MWh"/>
    <n v="154.520239347"/>
    <x v="0"/>
    <x v="2"/>
    <x v="0"/>
  </r>
  <r>
    <s v="KULighting_06"/>
    <d v="2006-05-01T00:00:00"/>
    <x v="19"/>
    <s v="LT"/>
    <n v="20"/>
    <s v="MWh"/>
    <n v="56220.412363000003"/>
    <x v="0"/>
    <x v="0"/>
    <x v="0"/>
  </r>
  <r>
    <s v="KULighting_06"/>
    <d v="2006-05-01T00:00:00"/>
    <x v="1"/>
    <s v="LT"/>
    <n v="20"/>
    <s v="MWh"/>
    <n v="62517.319611999999"/>
    <x v="0"/>
    <x v="0"/>
    <x v="0"/>
  </r>
  <r>
    <s v="KUGS_06"/>
    <d v="2006-05-01T00:00:00"/>
    <x v="5"/>
    <s v="GS"/>
    <n v="6"/>
    <s v="MWh"/>
    <n v="1420804.9856"/>
    <x v="0"/>
    <x v="1"/>
    <x v="0"/>
  </r>
  <r>
    <s v="KULCITOD-Pri_06"/>
    <d v="2006-05-01T00:00:00"/>
    <x v="16"/>
    <s v="LCITODP"/>
    <n v="6"/>
    <s v="MWh"/>
    <n v="0"/>
    <x v="0"/>
    <x v="1"/>
    <x v="0"/>
  </r>
  <r>
    <s v="KULCITOD-Pri_06"/>
    <d v="2006-05-01T00:00:00"/>
    <x v="15"/>
    <s v="LCITODP"/>
    <n v="6"/>
    <s v="MWh"/>
    <n v="0"/>
    <x v="0"/>
    <x v="1"/>
    <x v="0"/>
  </r>
  <r>
    <s v="KUGS_06"/>
    <d v="2006-05-01T00:00:00"/>
    <x v="7"/>
    <s v="GS"/>
    <n v="8"/>
    <s v="MWh"/>
    <n v="118329.01910799999"/>
    <x v="0"/>
    <x v="2"/>
    <x v="0"/>
  </r>
  <r>
    <s v="KUAESchools_06"/>
    <d v="2006-05-01T00:00:00"/>
    <x v="9"/>
    <s v="AES"/>
    <n v="6"/>
    <s v="MWh"/>
    <n v="17873.066642000002"/>
    <x v="0"/>
    <x v="1"/>
    <x v="0"/>
  </r>
  <r>
    <s v="LEStreet Lt_05"/>
    <d v="2005-05-01T00:00:00"/>
    <x v="20"/>
    <s v="SL"/>
    <n v="20"/>
    <s v="MWh"/>
    <n v="3835.6822949000002"/>
    <x v="1"/>
    <x v="0"/>
    <x v="1"/>
  </r>
  <r>
    <s v="KUAESchools_06"/>
    <d v="2006-05-01T00:00:00"/>
    <x v="7"/>
    <s v="AES"/>
    <n v="6"/>
    <s v="MWh"/>
    <n v="30242.933031"/>
    <x v="0"/>
    <x v="1"/>
    <x v="0"/>
  </r>
  <r>
    <s v="LEStreet Lt_05"/>
    <d v="2005-05-01T00:00:00"/>
    <x v="22"/>
    <s v="OL"/>
    <n v="20"/>
    <s v="MWh"/>
    <n v="2500.6347808"/>
    <x v="1"/>
    <x v="0"/>
    <x v="1"/>
  </r>
  <r>
    <s v="ODLP_05"/>
    <d v="2005-05-01T00:00:00"/>
    <x v="28"/>
    <s v="LPS"/>
    <n v="24"/>
    <s v="MWh"/>
    <n v="1649.72"/>
    <x v="2"/>
    <x v="0"/>
    <x v="1"/>
  </r>
  <r>
    <s v="LEGS_05"/>
    <d v="2005-05-01T00:00:00"/>
    <x v="7"/>
    <s v="GS"/>
    <n v="2"/>
    <s v="MWh"/>
    <n v="1651673.0144"/>
    <x v="1"/>
    <x v="1"/>
    <x v="1"/>
  </r>
  <r>
    <s v="LELg Comm_05"/>
    <d v="2005-05-01T00:00:00"/>
    <x v="2"/>
    <s v="LTODS"/>
    <n v="4"/>
    <s v="MWh"/>
    <n v="346075.17859999998"/>
    <x v="1"/>
    <x v="1"/>
    <x v="1"/>
  </r>
  <r>
    <s v="LELg Comm_05"/>
    <d v="2005-05-01T00:00:00"/>
    <x v="2"/>
    <s v="STODP"/>
    <n v="4"/>
    <s v="MWh"/>
    <n v="8808.0384675000005"/>
    <x v="1"/>
    <x v="1"/>
    <x v="1"/>
  </r>
  <r>
    <s v="LELg Comm_05"/>
    <d v="2005-05-01T00:00:00"/>
    <x v="26"/>
    <s v="STODP"/>
    <n v="4"/>
    <s v="MWh"/>
    <n v="10868.5157795"/>
    <x v="1"/>
    <x v="1"/>
    <x v="1"/>
  </r>
  <r>
    <s v="LEGS_05"/>
    <d v="2005-05-01T00:00:00"/>
    <x v="23"/>
    <s v="GS"/>
    <n v="22"/>
    <s v="MWh"/>
    <n v="152790.38167"/>
    <x v="1"/>
    <x v="0"/>
    <x v="1"/>
  </r>
  <r>
    <s v="LEGS_05"/>
    <d v="2005-05-01T00:00:00"/>
    <x v="19"/>
    <s v="GS"/>
    <n v="22"/>
    <s v="MWh"/>
    <n v="154395.52523999999"/>
    <x v="1"/>
    <x v="0"/>
    <x v="1"/>
  </r>
  <r>
    <s v="ODLP_05"/>
    <d v="2005-05-01T00:00:00"/>
    <x v="17"/>
    <s v="LPP"/>
    <n v="8"/>
    <s v="MWh"/>
    <n v="20889.78"/>
    <x v="2"/>
    <x v="2"/>
    <x v="1"/>
  </r>
  <r>
    <s v="ODLP_05"/>
    <d v="2005-05-01T00:00:00"/>
    <x v="17"/>
    <s v="LPS"/>
    <n v="18"/>
    <s v="MWh"/>
    <n v="1935.43"/>
    <x v="2"/>
    <x v="2"/>
    <x v="1"/>
  </r>
  <r>
    <s v="ODLP_05"/>
    <d v="2005-05-01T00:00:00"/>
    <x v="16"/>
    <s v="LPP"/>
    <n v="18"/>
    <s v="MWh"/>
    <n v="89918.34"/>
    <x v="2"/>
    <x v="2"/>
    <x v="1"/>
  </r>
  <r>
    <s v="ODLP_05"/>
    <d v="2005-05-01T00:00:00"/>
    <x v="16"/>
    <s v="LPS"/>
    <n v="18"/>
    <s v="MWh"/>
    <n v="1765.09"/>
    <x v="2"/>
    <x v="2"/>
    <x v="1"/>
  </r>
  <r>
    <s v="ODLP_05"/>
    <d v="2005-05-01T00:00:00"/>
    <x v="16"/>
    <s v="LPS"/>
    <n v="24"/>
    <s v="MWh"/>
    <n v="1544.08"/>
    <x v="2"/>
    <x v="0"/>
    <x v="1"/>
  </r>
  <r>
    <s v="ODLP_05"/>
    <d v="2005-05-01T00:00:00"/>
    <x v="25"/>
    <s v="LPT"/>
    <n v="18"/>
    <s v="MWh"/>
    <n v="170203.99"/>
    <x v="2"/>
    <x v="2"/>
    <x v="1"/>
  </r>
  <r>
    <s v="ODLighting_05"/>
    <d v="2005-05-01T00:00:00"/>
    <x v="15"/>
    <s v="LT"/>
    <n v="1"/>
    <s v="MWh"/>
    <n v="4300.28"/>
    <x v="2"/>
    <x v="3"/>
    <x v="1"/>
  </r>
  <r>
    <s v="ODLP_05"/>
    <d v="2005-05-01T00:00:00"/>
    <x v="4"/>
    <s v="LPP"/>
    <n v="6"/>
    <s v="MWh"/>
    <n v="16535.73"/>
    <x v="2"/>
    <x v="1"/>
    <x v="1"/>
  </r>
  <r>
    <s v="ODLP_05"/>
    <d v="2005-05-01T00:00:00"/>
    <x v="4"/>
    <s v="LPS"/>
    <n v="24"/>
    <s v="MWh"/>
    <n v="1854.84"/>
    <x v="2"/>
    <x v="0"/>
    <x v="1"/>
  </r>
  <r>
    <s v="ODLP_05"/>
    <d v="2005-05-01T00:00:00"/>
    <x v="2"/>
    <s v="LPP"/>
    <n v="6"/>
    <s v="MWh"/>
    <n v="14328.77"/>
    <x v="2"/>
    <x v="1"/>
    <x v="1"/>
  </r>
  <r>
    <s v="ODLighting_05"/>
    <d v="2005-05-01T00:00:00"/>
    <x v="10"/>
    <s v="LT"/>
    <n v="20"/>
    <s v="MWh"/>
    <n v="2172.35"/>
    <x v="2"/>
    <x v="0"/>
    <x v="1"/>
  </r>
  <r>
    <s v="ODMuniPumping_05"/>
    <d v="2005-05-01T00:00:00"/>
    <x v="20"/>
    <s v="M"/>
    <n v="24"/>
    <s v="MWh"/>
    <n v="449.28"/>
    <x v="2"/>
    <x v="0"/>
    <x v="1"/>
  </r>
  <r>
    <s v="ODLP_05"/>
    <d v="2005-05-01T00:00:00"/>
    <x v="21"/>
    <s v="LPS"/>
    <n v="24"/>
    <s v="MWh"/>
    <n v="1780.31"/>
    <x v="2"/>
    <x v="0"/>
    <x v="1"/>
  </r>
  <r>
    <s v="ODLP_05"/>
    <d v="2005-05-01T00:00:00"/>
    <x v="21"/>
    <s v="LPT"/>
    <n v="18"/>
    <s v="MWh"/>
    <n v="168190.27"/>
    <x v="2"/>
    <x v="2"/>
    <x v="1"/>
  </r>
  <r>
    <s v="ODLP_05"/>
    <d v="2005-05-01T00:00:00"/>
    <x v="5"/>
    <s v="LPP"/>
    <n v="8"/>
    <s v="MWh"/>
    <n v="18721.71"/>
    <x v="2"/>
    <x v="2"/>
    <x v="1"/>
  </r>
  <r>
    <s v="ODLP_05"/>
    <d v="2005-05-01T00:00:00"/>
    <x v="5"/>
    <s v="LPS"/>
    <n v="18"/>
    <s v="MWh"/>
    <n v="1738.41"/>
    <x v="2"/>
    <x v="2"/>
    <x v="1"/>
  </r>
  <r>
    <s v="ODLP_05"/>
    <d v="2005-05-01T00:00:00"/>
    <x v="0"/>
    <s v="LPT"/>
    <n v="18"/>
    <s v="MWh"/>
    <n v="147517.46"/>
    <x v="2"/>
    <x v="2"/>
    <x v="1"/>
  </r>
  <r>
    <s v="ODLP_05"/>
    <d v="2005-05-01T00:00:00"/>
    <x v="23"/>
    <s v="LPP"/>
    <n v="22"/>
    <s v="MWh"/>
    <n v="22897.08"/>
    <x v="2"/>
    <x v="0"/>
    <x v="1"/>
  </r>
  <r>
    <s v="ODLP_05"/>
    <d v="2005-05-01T00:00:00"/>
    <x v="23"/>
    <s v="LPT"/>
    <n v="18"/>
    <s v="MWh"/>
    <n v="161728.47"/>
    <x v="2"/>
    <x v="2"/>
    <x v="1"/>
  </r>
  <r>
    <s v="ODLighting_05"/>
    <d v="2005-05-01T00:00:00"/>
    <x v="2"/>
    <s v="LT"/>
    <n v="1"/>
    <s v="MWh"/>
    <n v="4491.95"/>
    <x v="2"/>
    <x v="3"/>
    <x v="1"/>
  </r>
  <r>
    <s v="ODLP_05"/>
    <d v="2005-05-01T00:00:00"/>
    <x v="14"/>
    <s v="LPS"/>
    <n v="18"/>
    <s v="MWh"/>
    <n v="1750.46"/>
    <x v="2"/>
    <x v="2"/>
    <x v="1"/>
  </r>
  <r>
    <s v="ODGS_05"/>
    <d v="2005-05-01T00:00:00"/>
    <x v="4"/>
    <s v="GS"/>
    <n v="24"/>
    <s v="MWh"/>
    <n v="206.01"/>
    <x v="2"/>
    <x v="0"/>
    <x v="1"/>
  </r>
  <r>
    <s v="ODLP_05"/>
    <d v="2005-05-01T00:00:00"/>
    <x v="22"/>
    <s v="LPT"/>
    <n v="18"/>
    <s v="MWh"/>
    <n v="169209.53"/>
    <x v="2"/>
    <x v="2"/>
    <x v="1"/>
  </r>
  <r>
    <s v="ODLP_05"/>
    <d v="2005-05-01T00:00:00"/>
    <x v="19"/>
    <s v="LPS"/>
    <n v="24"/>
    <s v="MWh"/>
    <n v="1723.05"/>
    <x v="2"/>
    <x v="0"/>
    <x v="1"/>
  </r>
  <r>
    <s v="ODLighting_05"/>
    <d v="2005-05-01T00:00:00"/>
    <x v="16"/>
    <s v="LT"/>
    <n v="6"/>
    <s v="MWh"/>
    <n v="1211.2"/>
    <x v="2"/>
    <x v="1"/>
    <x v="1"/>
  </r>
  <r>
    <s v="ODLP_05"/>
    <d v="2005-05-01T00:00:00"/>
    <x v="1"/>
    <s v="LPP"/>
    <n v="18"/>
    <s v="MWh"/>
    <n v="106032.01"/>
    <x v="2"/>
    <x v="2"/>
    <x v="1"/>
  </r>
  <r>
    <s v="ODLP_05"/>
    <d v="2005-05-01T00:00:00"/>
    <x v="1"/>
    <s v="LPT"/>
    <n v="18"/>
    <s v="MWh"/>
    <n v="172119.54"/>
    <x v="2"/>
    <x v="2"/>
    <x v="1"/>
  </r>
  <r>
    <s v="ODMuniPumping_05"/>
    <d v="2005-05-01T00:00:00"/>
    <x v="16"/>
    <s v="M"/>
    <n v="24"/>
    <s v="MWh"/>
    <n v="554.82000000000005"/>
    <x v="2"/>
    <x v="0"/>
    <x v="1"/>
  </r>
  <r>
    <s v="ODLighting_06"/>
    <d v="2006-05-01T00:00:00"/>
    <x v="31"/>
    <s v="LT"/>
    <n v="20"/>
    <s v="MWh"/>
    <n v="2318.390261"/>
    <x v="2"/>
    <x v="0"/>
    <x v="0"/>
  </r>
  <r>
    <s v="ODLP_06"/>
    <d v="2006-05-01T00:00:00"/>
    <x v="0"/>
    <s v="LPT"/>
    <n v="18"/>
    <s v="MWh"/>
    <n v="144646.37802"/>
    <x v="2"/>
    <x v="2"/>
    <x v="0"/>
  </r>
  <r>
    <s v="LELg Comm_06"/>
    <d v="2006-05-01T00:00:00"/>
    <x v="3"/>
    <s v="LTODP"/>
    <n v="4"/>
    <s v="MWh"/>
    <n v="87502.310450000004"/>
    <x v="1"/>
    <x v="1"/>
    <x v="0"/>
  </r>
  <r>
    <s v="LELg Comm_06"/>
    <d v="2006-05-01T00:00:00"/>
    <x v="3"/>
    <s v="LTODS"/>
    <n v="4"/>
    <s v="MWh"/>
    <n v="291544.20273000002"/>
    <x v="1"/>
    <x v="1"/>
    <x v="0"/>
  </r>
  <r>
    <s v="ODRS_06"/>
    <d v="2006-05-01T00:00:00"/>
    <x v="17"/>
    <s v="RS"/>
    <n v="22"/>
    <s v="MWh"/>
    <n v="505.65145905000003"/>
    <x v="2"/>
    <x v="0"/>
    <x v="0"/>
  </r>
  <r>
    <s v="LELg Comm_06"/>
    <d v="2006-05-01T00:00:00"/>
    <x v="16"/>
    <s v="STODP"/>
    <n v="4"/>
    <s v="MWh"/>
    <n v="7634.2468179999996"/>
    <x v="1"/>
    <x v="1"/>
    <x v="0"/>
  </r>
  <r>
    <s v="LELg Comm_06"/>
    <d v="2006-05-01T00:00:00"/>
    <x v="7"/>
    <s v="LCSpec"/>
    <n v="22"/>
    <s v="MWh"/>
    <n v="270458.67535999999"/>
    <x v="1"/>
    <x v="0"/>
    <x v="0"/>
  </r>
  <r>
    <s v="LEGS_06"/>
    <d v="2006-05-01T00:00:00"/>
    <x v="9"/>
    <s v="GS"/>
    <n v="2"/>
    <s v="MWh"/>
    <n v="1313012.4906500001"/>
    <x v="1"/>
    <x v="1"/>
    <x v="0"/>
  </r>
  <r>
    <s v="LELg Comm_06"/>
    <d v="2006-05-01T00:00:00"/>
    <x v="15"/>
    <s v="LTODP"/>
    <n v="4"/>
    <s v="MWh"/>
    <n v="97648.496589999995"/>
    <x v="1"/>
    <x v="1"/>
    <x v="0"/>
  </r>
  <r>
    <s v="LELg Comm_06"/>
    <d v="2006-05-01T00:00:00"/>
    <x v="15"/>
    <s v="LCP"/>
    <n v="4"/>
    <s v="MWh"/>
    <n v="97547.151557000005"/>
    <x v="1"/>
    <x v="1"/>
    <x v="0"/>
  </r>
  <r>
    <s v="ODLP_06"/>
    <d v="2006-05-01T00:00:00"/>
    <x v="29"/>
    <s v="LPS"/>
    <n v="22"/>
    <s v="MWh"/>
    <n v="21353.007777999999"/>
    <x v="2"/>
    <x v="0"/>
    <x v="0"/>
  </r>
  <r>
    <s v="LELg Comm_06"/>
    <d v="2006-05-01T00:00:00"/>
    <x v="8"/>
    <s v="LCP"/>
    <n v="4"/>
    <s v="MWh"/>
    <n v="99646.010674000005"/>
    <x v="1"/>
    <x v="1"/>
    <x v="0"/>
  </r>
  <r>
    <s v="ODLP_06"/>
    <d v="2006-05-01T00:00:00"/>
    <x v="5"/>
    <s v="LPP"/>
    <n v="8"/>
    <s v="MWh"/>
    <n v="19056.077359999999"/>
    <x v="2"/>
    <x v="2"/>
    <x v="0"/>
  </r>
  <r>
    <s v="ODLP_06"/>
    <d v="2006-05-01T00:00:00"/>
    <x v="31"/>
    <s v="LPP"/>
    <n v="6"/>
    <s v="MWh"/>
    <n v="14143.978940999999"/>
    <x v="2"/>
    <x v="1"/>
    <x v="0"/>
  </r>
  <r>
    <s v="LELg Comm_06"/>
    <d v="2006-05-01T00:00:00"/>
    <x v="22"/>
    <s v="LCS"/>
    <n v="4"/>
    <s v="MWh"/>
    <n v="2793817.2546000001"/>
    <x v="1"/>
    <x v="1"/>
    <x v="0"/>
  </r>
  <r>
    <s v="LELg Comm_06"/>
    <d v="2006-05-01T00:00:00"/>
    <x v="22"/>
    <s v="STODS"/>
    <n v="4"/>
    <s v="MWh"/>
    <n v="170284.47972999999"/>
    <x v="1"/>
    <x v="1"/>
    <x v="0"/>
  </r>
  <r>
    <s v="ODLP_06"/>
    <d v="2006-05-01T00:00:00"/>
    <x v="17"/>
    <s v="LPT"/>
    <n v="18"/>
    <s v="MWh"/>
    <n v="157367.82973"/>
    <x v="2"/>
    <x v="2"/>
    <x v="0"/>
  </r>
  <r>
    <s v="ODGS_06"/>
    <d v="2006-05-01T00:00:00"/>
    <x v="6"/>
    <s v="GS"/>
    <n v="22"/>
    <s v="MWh"/>
    <n v="19091.162366"/>
    <x v="2"/>
    <x v="0"/>
    <x v="0"/>
  </r>
  <r>
    <s v="LELg Comm_06"/>
    <d v="2006-05-01T00:00:00"/>
    <x v="11"/>
    <s v="LTODP"/>
    <n v="4"/>
    <s v="MWh"/>
    <n v="110946.841493"/>
    <x v="1"/>
    <x v="1"/>
    <x v="0"/>
  </r>
  <r>
    <s v="ODRS_06"/>
    <d v="2006-05-01T00:00:00"/>
    <x v="0"/>
    <s v="RS"/>
    <n v="22"/>
    <s v="MWh"/>
    <n v="485.131393"/>
    <x v="2"/>
    <x v="0"/>
    <x v="0"/>
  </r>
  <r>
    <s v="ODLP_06"/>
    <d v="2006-05-01T00:00:00"/>
    <x v="14"/>
    <s v="LPP"/>
    <n v="6"/>
    <s v="MWh"/>
    <n v="12436.5024822"/>
    <x v="2"/>
    <x v="1"/>
    <x v="0"/>
  </r>
  <r>
    <s v="LELg Comm_06"/>
    <d v="2006-05-01T00:00:00"/>
    <x v="0"/>
    <s v="LCP"/>
    <n v="22"/>
    <s v="MWh"/>
    <n v="60437.131872999998"/>
    <x v="1"/>
    <x v="0"/>
    <x v="0"/>
  </r>
  <r>
    <s v="ODLP_06"/>
    <d v="2006-05-01T00:00:00"/>
    <x v="18"/>
    <s v="LPS"/>
    <n v="6"/>
    <s v="MWh"/>
    <n v="120851.583329"/>
    <x v="2"/>
    <x v="1"/>
    <x v="0"/>
  </r>
  <r>
    <s v="ODLP_06"/>
    <d v="2006-05-01T00:00:00"/>
    <x v="18"/>
    <s v="LPS"/>
    <n v="18"/>
    <s v="MWh"/>
    <n v="2082.0577054999999"/>
    <x v="2"/>
    <x v="2"/>
    <x v="0"/>
  </r>
  <r>
    <s v="LELg Comm_06"/>
    <d v="2006-05-01T00:00:00"/>
    <x v="23"/>
    <s v="STODP"/>
    <n v="4"/>
    <s v="MWh"/>
    <n v="9546.3458492999998"/>
    <x v="1"/>
    <x v="1"/>
    <x v="0"/>
  </r>
  <r>
    <s v="ODLP_06"/>
    <d v="2006-05-01T00:00:00"/>
    <x v="1"/>
    <s v="LPT"/>
    <n v="18"/>
    <s v="MWh"/>
    <n v="171539.65779999999"/>
    <x v="2"/>
    <x v="2"/>
    <x v="0"/>
  </r>
  <r>
    <s v="ODRS_06"/>
    <d v="2006-05-01T00:00:00"/>
    <x v="28"/>
    <s v="RS"/>
    <n v="1"/>
    <s v="MWh"/>
    <n v="433448.92515999998"/>
    <x v="2"/>
    <x v="3"/>
    <x v="0"/>
  </r>
  <r>
    <s v="ODRS_06"/>
    <d v="2006-05-01T00:00:00"/>
    <x v="25"/>
    <s v="RS"/>
    <n v="22"/>
    <s v="MWh"/>
    <n v="525.82626205999998"/>
    <x v="2"/>
    <x v="0"/>
    <x v="0"/>
  </r>
  <r>
    <s v="ODLighting_06"/>
    <d v="2006-05-01T00:00:00"/>
    <x v="19"/>
    <s v="LT"/>
    <n v="22"/>
    <s v="MWh"/>
    <n v="791.09731509999995"/>
    <x v="2"/>
    <x v="0"/>
    <x v="0"/>
  </r>
  <r>
    <s v="LELg Comm_05"/>
    <d v="2005-05-01T00:00:00"/>
    <x v="27"/>
    <s v="LTODS"/>
    <n v="4"/>
    <s v="MWh"/>
    <n v="274246.50838999997"/>
    <x v="1"/>
    <x v="1"/>
    <x v="1"/>
  </r>
  <r>
    <s v="LELg Comm_05"/>
    <d v="2005-05-01T00:00:00"/>
    <x v="12"/>
    <s v="LCP"/>
    <n v="22"/>
    <s v="MWh"/>
    <n v="69141.673987999995"/>
    <x v="1"/>
    <x v="0"/>
    <x v="1"/>
  </r>
  <r>
    <s v="LELg Comm_05"/>
    <d v="2005-05-01T00:00:00"/>
    <x v="12"/>
    <s v="STODP"/>
    <n v="4"/>
    <s v="MWh"/>
    <n v="9200.8214829000008"/>
    <x v="1"/>
    <x v="1"/>
    <x v="1"/>
  </r>
  <r>
    <s v="LELP PowerRate_05"/>
    <d v="2005-05-01T00:00:00"/>
    <x v="5"/>
    <s v="LPS"/>
    <n v="8"/>
    <s v="MWh"/>
    <n v="557880.60526999994"/>
    <x v="1"/>
    <x v="2"/>
    <x v="1"/>
  </r>
  <r>
    <s v="KULP-Pri_06"/>
    <d v="2006-05-01T00:00:00"/>
    <x v="18"/>
    <s v="LPP"/>
    <n v="24"/>
    <s v="MWh"/>
    <n v="18998.278681700001"/>
    <x v="0"/>
    <x v="0"/>
    <x v="0"/>
  </r>
  <r>
    <s v="KULP-Pri_06"/>
    <d v="2006-05-01T00:00:00"/>
    <x v="2"/>
    <s v="STODP"/>
    <n v="6"/>
    <s v="MWh"/>
    <n v="4466.8917129000001"/>
    <x v="0"/>
    <x v="1"/>
    <x v="0"/>
  </r>
  <r>
    <s v="KULP-Sec_06"/>
    <d v="2006-05-01T00:00:00"/>
    <x v="3"/>
    <s v="STODS"/>
    <n v="6"/>
    <s v="MWh"/>
    <n v="165186.91297999999"/>
    <x v="0"/>
    <x v="1"/>
    <x v="0"/>
  </r>
  <r>
    <s v="KUMP Pri_06"/>
    <d v="2006-05-01T00:00:00"/>
    <x v="24"/>
    <s v="LMP - TODP"/>
    <n v="18"/>
    <s v="MWh"/>
    <n v="110396.597332"/>
    <x v="0"/>
    <x v="2"/>
    <x v="0"/>
  </r>
  <r>
    <s v="KULP-Sec_06"/>
    <d v="2006-05-01T00:00:00"/>
    <x v="0"/>
    <s v="LPS"/>
    <n v="8"/>
    <s v="MWh"/>
    <n v="1014003.81618"/>
    <x v="0"/>
    <x v="2"/>
    <x v="0"/>
  </r>
  <r>
    <s v="KULP-Pri_06"/>
    <d v="2006-05-01T00:00:00"/>
    <x v="15"/>
    <s v="LPP"/>
    <n v="8"/>
    <s v="MWh"/>
    <n v="1236985.59608"/>
    <x v="0"/>
    <x v="2"/>
    <x v="0"/>
  </r>
  <r>
    <s v="KULP-Pri_06"/>
    <d v="2006-05-01T00:00:00"/>
    <x v="30"/>
    <s v="STODP"/>
    <n v="6"/>
    <s v="MWh"/>
    <n v="5453.9955706000001"/>
    <x v="0"/>
    <x v="1"/>
    <x v="0"/>
  </r>
  <r>
    <s v="KUMP Tran_06"/>
    <d v="2006-05-01T00:00:00"/>
    <x v="30"/>
    <s v="MPT"/>
    <n v="18"/>
    <s v="MWh"/>
    <n v="423298.04564999999"/>
    <x v="0"/>
    <x v="2"/>
    <x v="0"/>
  </r>
  <r>
    <s v="KULP-Sec_06"/>
    <d v="2006-05-01T00:00:00"/>
    <x v="19"/>
    <s v="LPS"/>
    <n v="18"/>
    <s v="MWh"/>
    <n v="17556.677025000001"/>
    <x v="0"/>
    <x v="2"/>
    <x v="0"/>
  </r>
  <r>
    <s v="KULP-Pri_06"/>
    <d v="2006-05-01T00:00:00"/>
    <x v="16"/>
    <s v="STODP"/>
    <n v="6"/>
    <s v="MWh"/>
    <n v="4275.5754935000004"/>
    <x v="0"/>
    <x v="1"/>
    <x v="0"/>
  </r>
  <r>
    <s v="KULP-Pri_06"/>
    <d v="2006-05-01T00:00:00"/>
    <x v="9"/>
    <s v="LPP"/>
    <n v="22"/>
    <s v="MWh"/>
    <n v="250478.11585999999"/>
    <x v="0"/>
    <x v="0"/>
    <x v="0"/>
  </r>
  <r>
    <s v="KULP-Pri_06"/>
    <d v="2006-05-01T00:00:00"/>
    <x v="3"/>
    <s v="LPP"/>
    <n v="22"/>
    <s v="MWh"/>
    <n v="254178.87628999999"/>
    <x v="0"/>
    <x v="0"/>
    <x v="0"/>
  </r>
  <r>
    <s v="KULP-Sec_06"/>
    <d v="2006-05-01T00:00:00"/>
    <x v="25"/>
    <s v="LPS"/>
    <n v="24"/>
    <s v="MWh"/>
    <n v="60104.006996999997"/>
    <x v="0"/>
    <x v="0"/>
    <x v="0"/>
  </r>
  <r>
    <s v="KUGS_06"/>
    <d v="2006-05-01T00:00:00"/>
    <x v="30"/>
    <s v="GS"/>
    <n v="20"/>
    <s v="MWh"/>
    <n v="8164.3433732000003"/>
    <x v="0"/>
    <x v="0"/>
    <x v="0"/>
  </r>
  <r>
    <s v="KUMuniTran_06"/>
    <d v="2006-05-01T00:00:00"/>
    <x v="17"/>
    <s v="MuniTran"/>
    <n v="30"/>
    <s v="MWh"/>
    <n v="1612304.2357000001"/>
    <x v="0"/>
    <x v="4"/>
    <x v="0"/>
  </r>
  <r>
    <s v="ODGS_06"/>
    <d v="2006-05-01T00:00:00"/>
    <x v="7"/>
    <s v="GS"/>
    <n v="24"/>
    <s v="MWh"/>
    <n v="163.94582888599999"/>
    <x v="2"/>
    <x v="0"/>
    <x v="0"/>
  </r>
  <r>
    <s v="KULP-Sec_06"/>
    <d v="2006-05-01T00:00:00"/>
    <x v="3"/>
    <s v="LPS"/>
    <n v="8"/>
    <s v="MWh"/>
    <n v="944639.35314000002"/>
    <x v="0"/>
    <x v="2"/>
    <x v="0"/>
  </r>
  <r>
    <s v="KULCITOD-Pri_06"/>
    <d v="2006-05-01T00:00:00"/>
    <x v="30"/>
    <s v="LCITODP"/>
    <n v="6"/>
    <s v="MWh"/>
    <n v="0"/>
    <x v="0"/>
    <x v="1"/>
    <x v="0"/>
  </r>
  <r>
    <s v="KULighting_06"/>
    <d v="2006-05-01T00:00:00"/>
    <x v="30"/>
    <s v="LT"/>
    <n v="6"/>
    <s v="MWh"/>
    <n v="64913.687079000003"/>
    <x v="0"/>
    <x v="1"/>
    <x v="0"/>
  </r>
  <r>
    <s v="KULighting_06"/>
    <d v="2006-05-01T00:00:00"/>
    <x v="30"/>
    <s v="LT"/>
    <n v="20"/>
    <s v="MWh"/>
    <n v="65327.354405999999"/>
    <x v="0"/>
    <x v="0"/>
    <x v="0"/>
  </r>
  <r>
    <s v="KUMuniTran_06"/>
    <d v="2006-05-01T00:00:00"/>
    <x v="6"/>
    <s v="MuniTran"/>
    <n v="30"/>
    <s v="MWh"/>
    <n v="1758330.5048"/>
    <x v="0"/>
    <x v="4"/>
    <x v="0"/>
  </r>
  <r>
    <s v="LELPPowerate_08R"/>
    <d v="2008-12-01T00:00:00"/>
    <x v="11"/>
    <s v="13 LP"/>
    <n v="22"/>
    <s v="MWh"/>
    <n v="23157"/>
    <x v="1"/>
    <x v="0"/>
    <x v="2"/>
  </r>
  <r>
    <s v="LELPPowerate_08R"/>
    <d v="2008-12-01T00:00:00"/>
    <x v="19"/>
    <s v="13 LP"/>
    <n v="22"/>
    <s v="MWh"/>
    <n v="23201"/>
    <x v="1"/>
    <x v="0"/>
    <x v="2"/>
  </r>
  <r>
    <s v="LELPSpecTOD_08R"/>
    <d v="2008-12-01T00:00:00"/>
    <x v="10"/>
    <s v="14 LP-TOD P"/>
    <n v="22"/>
    <s v="MWh"/>
    <n v="74408"/>
    <x v="1"/>
    <x v="0"/>
    <x v="2"/>
  </r>
  <r>
    <s v="LELPSpecTOD_08R"/>
    <d v="2008-12-01T00:00:00"/>
    <x v="1"/>
    <s v="14 LP-TOD T"/>
    <n v="22"/>
    <s v="MWh"/>
    <n v="89339"/>
    <x v="1"/>
    <x v="0"/>
    <x v="2"/>
  </r>
  <r>
    <s v="LELT_08R"/>
    <d v="2008-12-01T00:00:00"/>
    <x v="15"/>
    <s v="16 PSL"/>
    <n v="20"/>
    <s v="MWh"/>
    <n v="46420"/>
    <x v="1"/>
    <x v="0"/>
    <x v="2"/>
  </r>
  <r>
    <s v="LELPSpecTOD_08R"/>
    <d v="2008-12-01T00:00:00"/>
    <x v="33"/>
    <s v="14 LP-TOD T"/>
    <n v="22"/>
    <s v="MWh"/>
    <n v="88303"/>
    <x v="1"/>
    <x v="0"/>
    <x v="2"/>
  </r>
  <r>
    <s v="LELT_08R"/>
    <d v="2008-12-01T00:00:00"/>
    <x v="12"/>
    <s v="16 PSL"/>
    <n v="20"/>
    <s v="MWh"/>
    <n v="43715"/>
    <x v="1"/>
    <x v="0"/>
    <x v="2"/>
  </r>
  <r>
    <s v="LELPSpecTOD_08R"/>
    <d v="2008-12-01T00:00:00"/>
    <x v="22"/>
    <s v="14 LP-TOD"/>
    <n v="22"/>
    <s v="MWh"/>
    <n v="9915"/>
    <x v="1"/>
    <x v="0"/>
    <x v="2"/>
  </r>
  <r>
    <s v="LELPSpecTOD_08R"/>
    <d v="2008-12-01T00:00:00"/>
    <x v="1"/>
    <s v="14 LP-TOD P"/>
    <n v="22"/>
    <s v="MWh"/>
    <n v="72304"/>
    <x v="1"/>
    <x v="0"/>
    <x v="2"/>
  </r>
  <r>
    <s v="LELPSpecTOD_08R"/>
    <d v="2008-12-01T00:00:00"/>
    <x v="5"/>
    <s v="14 LP-TOD P"/>
    <n v="22"/>
    <s v="MWh"/>
    <n v="75017"/>
    <x v="1"/>
    <x v="0"/>
    <x v="2"/>
  </r>
  <r>
    <s v="LELPSpecTOD_08R"/>
    <d v="2008-12-01T00:00:00"/>
    <x v="16"/>
    <s v="14 LP-TOD P"/>
    <n v="22"/>
    <s v="MWh"/>
    <n v="66787"/>
    <x v="1"/>
    <x v="0"/>
    <x v="2"/>
  </r>
  <r>
    <s v="LELPSpecTOD_08R"/>
    <d v="2008-12-01T00:00:00"/>
    <x v="16"/>
    <s v="14 LP-TOD T"/>
    <n v="22"/>
    <s v="MWh"/>
    <n v="82602"/>
    <x v="1"/>
    <x v="0"/>
    <x v="2"/>
  </r>
  <r>
    <s v="LELPSpecTOD_08R"/>
    <d v="2008-12-01T00:00:00"/>
    <x v="15"/>
    <s v="15 LP Dupont"/>
    <n v="8"/>
    <s v="MWh"/>
    <n v="0"/>
    <x v="1"/>
    <x v="2"/>
    <x v="2"/>
  </r>
  <r>
    <s v="LELgComm_08R"/>
    <d v="2008-12-01T00:00:00"/>
    <x v="31"/>
    <s v="09 LC"/>
    <n v="22"/>
    <s v="MWh"/>
    <n v="400956"/>
    <x v="1"/>
    <x v="0"/>
    <x v="2"/>
  </r>
  <r>
    <s v="LELgComm_08R"/>
    <d v="2008-12-01T00:00:00"/>
    <x v="22"/>
    <s v="09 LC"/>
    <n v="22"/>
    <s v="MWh"/>
    <n v="434081"/>
    <x v="1"/>
    <x v="0"/>
    <x v="2"/>
  </r>
  <r>
    <s v="LELgComm_08R"/>
    <d v="2008-12-01T00:00:00"/>
    <x v="6"/>
    <s v="10 STOD P"/>
    <n v="4"/>
    <s v="MWh"/>
    <n v="20918"/>
    <x v="1"/>
    <x v="1"/>
    <x v="2"/>
  </r>
  <r>
    <s v="LELPSpecTOD_08R"/>
    <d v="2008-12-01T00:00:00"/>
    <x v="13"/>
    <s v="14 LP-TOD T"/>
    <n v="8"/>
    <s v="MWh"/>
    <n v="237484"/>
    <x v="1"/>
    <x v="2"/>
    <x v="2"/>
  </r>
  <r>
    <s v="LELPPowerate_08R"/>
    <d v="2008-12-01T00:00:00"/>
    <x v="3"/>
    <s v="13 LP"/>
    <n v="8"/>
    <s v="MWh"/>
    <n v="545588"/>
    <x v="1"/>
    <x v="2"/>
    <x v="2"/>
  </r>
  <r>
    <s v="LELgComm_08R"/>
    <d v="2008-12-01T00:00:00"/>
    <x v="21"/>
    <s v="11 LC-TOD P"/>
    <n v="4"/>
    <s v="MWh"/>
    <n v="138830"/>
    <x v="1"/>
    <x v="1"/>
    <x v="2"/>
  </r>
  <r>
    <s v="LELPSpecTOD_08R"/>
    <d v="2008-12-01T00:00:00"/>
    <x v="21"/>
    <s v="14 LP-TOD"/>
    <n v="8"/>
    <s v="MWh"/>
    <n v="32523"/>
    <x v="1"/>
    <x v="2"/>
    <x v="2"/>
  </r>
  <r>
    <s v="LELPPowerate_08R"/>
    <d v="2008-12-01T00:00:00"/>
    <x v="25"/>
    <s v="13 LP P"/>
    <n v="8"/>
    <s v="MWh"/>
    <n v="114288"/>
    <x v="1"/>
    <x v="2"/>
    <x v="2"/>
  </r>
  <r>
    <s v="LELPPowerate_08R"/>
    <d v="2008-12-01T00:00:00"/>
    <x v="0"/>
    <s v="13 LP P"/>
    <n v="8"/>
    <s v="MWh"/>
    <n v="112529"/>
    <x v="1"/>
    <x v="2"/>
    <x v="2"/>
  </r>
  <r>
    <s v="LELPSpecTOD_08R"/>
    <d v="2008-12-01T00:00:00"/>
    <x v="31"/>
    <s v="14 LP-TOD T"/>
    <n v="8"/>
    <s v="MWh"/>
    <n v="244539"/>
    <x v="1"/>
    <x v="2"/>
    <x v="2"/>
  </r>
  <r>
    <s v="LELPPowerate_08R"/>
    <d v="2008-12-01T00:00:00"/>
    <x v="5"/>
    <s v="13 LP"/>
    <n v="22"/>
    <s v="MWh"/>
    <n v="22060"/>
    <x v="1"/>
    <x v="0"/>
    <x v="2"/>
  </r>
  <r>
    <s v="LELgComm_08R"/>
    <d v="2008-12-01T00:00:00"/>
    <x v="13"/>
    <s v="11 LC-TOD"/>
    <n v="4"/>
    <s v="MWh"/>
    <n v="317846"/>
    <x v="1"/>
    <x v="1"/>
    <x v="2"/>
  </r>
  <r>
    <s v="LELgComm_08R"/>
    <d v="2008-12-01T00:00:00"/>
    <x v="22"/>
    <s v="09 LC P"/>
    <n v="22"/>
    <s v="MWh"/>
    <n v="79162"/>
    <x v="1"/>
    <x v="0"/>
    <x v="2"/>
  </r>
  <r>
    <s v="LELgComm_08R"/>
    <d v="2008-12-01T00:00:00"/>
    <x v="6"/>
    <s v="09 LC P"/>
    <n v="22"/>
    <s v="MWh"/>
    <n v="81231"/>
    <x v="1"/>
    <x v="0"/>
    <x v="2"/>
  </r>
  <r>
    <s v="LELPSpecTOD_08R"/>
    <d v="2008-12-01T00:00:00"/>
    <x v="15"/>
    <s v="14 LP-TOD"/>
    <n v="22"/>
    <s v="MWh"/>
    <n v="9632"/>
    <x v="1"/>
    <x v="0"/>
    <x v="2"/>
  </r>
  <r>
    <s v="LELPPowerate_08R"/>
    <d v="2008-12-01T00:00:00"/>
    <x v="12"/>
    <s v="13 LP"/>
    <n v="8"/>
    <s v="MWh"/>
    <n v="547246"/>
    <x v="1"/>
    <x v="2"/>
    <x v="2"/>
  </r>
  <r>
    <s v="LELPPowerate_08R"/>
    <d v="2008-12-01T00:00:00"/>
    <x v="23"/>
    <s v="13 LP"/>
    <n v="8"/>
    <s v="MWh"/>
    <n v="549430"/>
    <x v="1"/>
    <x v="2"/>
    <x v="2"/>
  </r>
  <r>
    <s v="LELPSpecTOD_08R"/>
    <d v="2008-12-01T00:00:00"/>
    <x v="3"/>
    <s v="14 LP-TOD P"/>
    <n v="8"/>
    <s v="MWh"/>
    <n v="885697"/>
    <x v="1"/>
    <x v="2"/>
    <x v="2"/>
  </r>
  <r>
    <s v="LELPSpecTOD_08R"/>
    <d v="2008-12-01T00:00:00"/>
    <x v="0"/>
    <s v="14 LP-TOD"/>
    <n v="8"/>
    <s v="MWh"/>
    <n v="31057"/>
    <x v="1"/>
    <x v="2"/>
    <x v="2"/>
  </r>
  <r>
    <s v="LELPSpecTOD_08R"/>
    <d v="2008-12-01T00:00:00"/>
    <x v="8"/>
    <s v="14 LP-TOD"/>
    <n v="8"/>
    <s v="MWh"/>
    <n v="31764"/>
    <x v="1"/>
    <x v="2"/>
    <x v="2"/>
  </r>
  <r>
    <s v="LELPPowerate_08R"/>
    <d v="2008-12-01T00:00:00"/>
    <x v="12"/>
    <s v="13 LP"/>
    <n v="22"/>
    <s v="MWh"/>
    <n v="23097"/>
    <x v="1"/>
    <x v="0"/>
    <x v="2"/>
  </r>
  <r>
    <s v="LELgComm_08R"/>
    <d v="2008-12-01T00:00:00"/>
    <x v="10"/>
    <s v="11 LC-TOD P"/>
    <n v="4"/>
    <s v="MWh"/>
    <n v="117164"/>
    <x v="1"/>
    <x v="1"/>
    <x v="2"/>
  </r>
  <r>
    <s v="LELgComm_08R"/>
    <d v="2008-12-01T00:00:00"/>
    <x v="11"/>
    <s v="11 LC-TOD P"/>
    <n v="4"/>
    <s v="MWh"/>
    <n v="119186"/>
    <x v="1"/>
    <x v="1"/>
    <x v="2"/>
  </r>
  <r>
    <s v="LELgComm_08R"/>
    <d v="2008-12-01T00:00:00"/>
    <x v="14"/>
    <s v="11 LC-TOD"/>
    <n v="22"/>
    <s v="MWh"/>
    <n v="46942"/>
    <x v="1"/>
    <x v="0"/>
    <x v="2"/>
  </r>
  <r>
    <s v="LELgComm_08R"/>
    <d v="2008-12-01T00:00:00"/>
    <x v="2"/>
    <s v="10 STOD P"/>
    <n v="4"/>
    <s v="MWh"/>
    <n v="15529"/>
    <x v="1"/>
    <x v="1"/>
    <x v="2"/>
  </r>
  <r>
    <s v="LEGS_08R"/>
    <d v="2008-12-01T00:00:00"/>
    <x v="13"/>
    <s v="GS"/>
    <n v="22"/>
    <s v="MWh"/>
    <n v="113683"/>
    <x v="1"/>
    <x v="0"/>
    <x v="2"/>
  </r>
  <r>
    <s v="LEGS_08R"/>
    <d v="2008-12-01T00:00:00"/>
    <x v="25"/>
    <s v="GS"/>
    <n v="2"/>
    <s v="MWh"/>
    <n v="1621804"/>
    <x v="1"/>
    <x v="1"/>
    <x v="2"/>
  </r>
  <r>
    <s v="LELgComm_08R"/>
    <d v="2008-12-01T00:00:00"/>
    <x v="11"/>
    <s v="10 STOD"/>
    <n v="4"/>
    <s v="MWh"/>
    <n v="117111"/>
    <x v="1"/>
    <x v="1"/>
    <x v="2"/>
  </r>
  <r>
    <s v="LELPSpecTOD_08R"/>
    <d v="2008-12-01T00:00:00"/>
    <x v="21"/>
    <s v="14 LP-TOD T"/>
    <n v="8"/>
    <s v="MWh"/>
    <n v="241838"/>
    <x v="1"/>
    <x v="2"/>
    <x v="2"/>
  </r>
  <r>
    <s v="LELgComm_08R"/>
    <d v="2008-12-01T00:00:00"/>
    <x v="8"/>
    <s v="09 LC"/>
    <n v="22"/>
    <s v="MWh"/>
    <n v="322914"/>
    <x v="1"/>
    <x v="0"/>
    <x v="2"/>
  </r>
  <r>
    <s v="LELgComm_08R"/>
    <d v="2008-12-01T00:00:00"/>
    <x v="7"/>
    <s v="11 LC-TOD P"/>
    <n v="22"/>
    <s v="MWh"/>
    <n v="277565"/>
    <x v="1"/>
    <x v="0"/>
    <x v="2"/>
  </r>
  <r>
    <s v="LEGS_08R"/>
    <d v="2008-12-01T00:00:00"/>
    <x v="7"/>
    <s v="GS"/>
    <n v="22"/>
    <s v="MWh"/>
    <n v="123675"/>
    <x v="1"/>
    <x v="0"/>
    <x v="2"/>
  </r>
  <r>
    <s v="LELgComm_08R"/>
    <d v="2008-12-01T00:00:00"/>
    <x v="6"/>
    <s v="09 LC"/>
    <n v="4"/>
    <s v="MWh"/>
    <n v="2631569"/>
    <x v="1"/>
    <x v="1"/>
    <x v="2"/>
  </r>
  <r>
    <s v="LELgComm_08R"/>
    <d v="2008-12-01T00:00:00"/>
    <x v="15"/>
    <s v="09 LC P"/>
    <n v="4"/>
    <s v="MWh"/>
    <n v="99289"/>
    <x v="1"/>
    <x v="1"/>
    <x v="2"/>
  </r>
  <r>
    <s v="LELgComm_08R"/>
    <d v="2008-12-01T00:00:00"/>
    <x v="19"/>
    <s v="09 LC P"/>
    <n v="4"/>
    <s v="MWh"/>
    <n v="124464"/>
    <x v="1"/>
    <x v="1"/>
    <x v="2"/>
  </r>
  <r>
    <s v="LELgComm_08R"/>
    <d v="2008-12-01T00:00:00"/>
    <x v="15"/>
    <s v="10 STOD P"/>
    <n v="4"/>
    <s v="MWh"/>
    <n v="14762"/>
    <x v="1"/>
    <x v="1"/>
    <x v="2"/>
  </r>
  <r>
    <s v="LELgComm_08R"/>
    <d v="2008-12-01T00:00:00"/>
    <x v="18"/>
    <s v="09 LC P"/>
    <n v="4"/>
    <s v="MWh"/>
    <n v="130875"/>
    <x v="1"/>
    <x v="1"/>
    <x v="2"/>
  </r>
  <r>
    <s v="ODLT_08R"/>
    <d v="2008-12-01T00:00:00"/>
    <x v="16"/>
    <s v="LT"/>
    <n v="18"/>
    <s v="MWh"/>
    <n v="0"/>
    <x v="2"/>
    <x v="2"/>
    <x v="2"/>
  </r>
  <r>
    <s v="ODLT_08R"/>
    <d v="2008-12-01T00:00:00"/>
    <x v="8"/>
    <s v="LT"/>
    <n v="18"/>
    <s v="MWh"/>
    <n v="0"/>
    <x v="2"/>
    <x v="2"/>
    <x v="2"/>
  </r>
  <r>
    <s v="KUAESchools_08R"/>
    <d v="2008-12-01T00:00:00"/>
    <x v="31"/>
    <s v="AES"/>
    <n v="22"/>
    <s v="MWh"/>
    <n v="162431"/>
    <x v="0"/>
    <x v="0"/>
    <x v="2"/>
  </r>
  <r>
    <s v="KUGSLPS_08R"/>
    <d v="2008-12-01T00:00:00"/>
    <x v="30"/>
    <s v="STODS"/>
    <n v="6"/>
    <s v="MWh"/>
    <n v="287073"/>
    <x v="0"/>
    <x v="1"/>
    <x v="2"/>
  </r>
  <r>
    <s v="ODLT_08R"/>
    <d v="2008-12-01T00:00:00"/>
    <x v="19"/>
    <s v="LT"/>
    <n v="18"/>
    <s v="MWh"/>
    <n v="0"/>
    <x v="2"/>
    <x v="2"/>
    <x v="2"/>
  </r>
  <r>
    <s v="KUAESchools_08R"/>
    <d v="2008-12-01T00:00:00"/>
    <x v="4"/>
    <s v="AES"/>
    <n v="22"/>
    <s v="MWh"/>
    <n v="194737"/>
    <x v="0"/>
    <x v="0"/>
    <x v="2"/>
  </r>
  <r>
    <s v="KUGSLPS_08R"/>
    <d v="2008-12-01T00:00:00"/>
    <x v="5"/>
    <s v="GS"/>
    <n v="8"/>
    <s v="MWh"/>
    <n v="82884"/>
    <x v="0"/>
    <x v="2"/>
    <x v="2"/>
  </r>
  <r>
    <s v="ODRS_08R"/>
    <d v="2008-12-01T00:00:00"/>
    <x v="32"/>
    <s v="RS"/>
    <n v="1"/>
    <s v="MWh"/>
    <n v="480237"/>
    <x v="2"/>
    <x v="3"/>
    <x v="2"/>
  </r>
  <r>
    <s v="ODLP_08R"/>
    <d v="2008-12-01T00:00:00"/>
    <x v="17"/>
    <s v="LPS"/>
    <n v="18"/>
    <s v="MWh"/>
    <n v="1119"/>
    <x v="2"/>
    <x v="2"/>
    <x v="2"/>
  </r>
  <r>
    <s v="ODLP_08R"/>
    <d v="2008-12-01T00:00:00"/>
    <x v="18"/>
    <s v="LPS"/>
    <n v="18"/>
    <s v="MWh"/>
    <n v="1186"/>
    <x v="2"/>
    <x v="2"/>
    <x v="2"/>
  </r>
  <r>
    <s v="LELPSpecTODUPS_08R"/>
    <d v="2008-12-01T00:00:00"/>
    <x v="7"/>
    <s v="14 LP-TOD P"/>
    <n v="8"/>
    <s v="MWh"/>
    <n v="182608"/>
    <x v="1"/>
    <x v="2"/>
    <x v="2"/>
  </r>
  <r>
    <s v="ODLP_08R"/>
    <d v="2008-12-01T00:00:00"/>
    <x v="22"/>
    <s v="LPT"/>
    <n v="18"/>
    <s v="MWh"/>
    <n v="139197"/>
    <x v="2"/>
    <x v="2"/>
    <x v="2"/>
  </r>
  <r>
    <s v="ODGS_08R"/>
    <d v="2008-12-01T00:00:00"/>
    <x v="32"/>
    <s v="GS"/>
    <n v="24"/>
    <s v="MWh"/>
    <n v="230"/>
    <x v="2"/>
    <x v="0"/>
    <x v="2"/>
  </r>
  <r>
    <s v="ODLP_08R"/>
    <d v="2008-12-01T00:00:00"/>
    <x v="22"/>
    <s v="LPP"/>
    <n v="22"/>
    <s v="MWh"/>
    <n v="24564"/>
    <x v="2"/>
    <x v="0"/>
    <x v="2"/>
  </r>
  <r>
    <s v="ODLP_08R"/>
    <d v="2008-12-01T00:00:00"/>
    <x v="24"/>
    <s v="LPP"/>
    <n v="22"/>
    <s v="MWh"/>
    <n v="26107"/>
    <x v="2"/>
    <x v="0"/>
    <x v="2"/>
  </r>
  <r>
    <s v="ODLP_08R"/>
    <d v="2008-12-01T00:00:00"/>
    <x v="4"/>
    <s v="LPP"/>
    <n v="22"/>
    <s v="MWh"/>
    <n v="26435"/>
    <x v="2"/>
    <x v="0"/>
    <x v="2"/>
  </r>
  <r>
    <s v="ODLP_08R"/>
    <d v="2008-12-01T00:00:00"/>
    <x v="15"/>
    <s v="LPP"/>
    <n v="6"/>
    <s v="MWh"/>
    <n v="9565"/>
    <x v="2"/>
    <x v="1"/>
    <x v="2"/>
  </r>
  <r>
    <s v="ODLP_08R"/>
    <d v="2008-12-01T00:00:00"/>
    <x v="22"/>
    <s v="LPP"/>
    <n v="18"/>
    <s v="MWh"/>
    <n v="58780"/>
    <x v="2"/>
    <x v="2"/>
    <x v="2"/>
  </r>
  <r>
    <s v="ODLP_08R"/>
    <d v="2008-12-01T00:00:00"/>
    <x v="1"/>
    <s v="LPP"/>
    <n v="18"/>
    <s v="MWh"/>
    <n v="60954"/>
    <x v="2"/>
    <x v="2"/>
    <x v="2"/>
  </r>
  <r>
    <s v="ODGS_08R"/>
    <d v="2008-12-01T00:00:00"/>
    <x v="25"/>
    <s v="GS"/>
    <n v="18"/>
    <s v="MWh"/>
    <n v="7321"/>
    <x v="2"/>
    <x v="2"/>
    <x v="2"/>
  </r>
  <r>
    <s v="ODGS_08R"/>
    <d v="2008-12-01T00:00:00"/>
    <x v="4"/>
    <s v="GS"/>
    <n v="22"/>
    <s v="MWh"/>
    <n v="20963"/>
    <x v="2"/>
    <x v="0"/>
    <x v="2"/>
  </r>
  <r>
    <s v="ODLP_08R"/>
    <d v="2008-12-01T00:00:00"/>
    <x v="15"/>
    <s v="LPS"/>
    <n v="24"/>
    <s v="MWh"/>
    <n v="1293"/>
    <x v="2"/>
    <x v="0"/>
    <x v="2"/>
  </r>
  <r>
    <s v="ODLP_08R"/>
    <d v="2008-12-01T00:00:00"/>
    <x v="28"/>
    <s v="LPP"/>
    <n v="8"/>
    <s v="MWh"/>
    <n v="14737"/>
    <x v="2"/>
    <x v="2"/>
    <x v="2"/>
  </r>
  <r>
    <s v="ODLP_08R"/>
    <d v="2008-12-01T00:00:00"/>
    <x v="8"/>
    <s v="LPP"/>
    <n v="6"/>
    <s v="MWh"/>
    <n v="9880"/>
    <x v="2"/>
    <x v="1"/>
    <x v="2"/>
  </r>
  <r>
    <s v="KUAESchools_08R"/>
    <d v="2008-12-01T00:00:00"/>
    <x v="33"/>
    <s v="AES"/>
    <n v="6"/>
    <s v="MWh"/>
    <n v="47243"/>
    <x v="0"/>
    <x v="1"/>
    <x v="2"/>
  </r>
  <r>
    <s v="ODLP_08R"/>
    <d v="2008-12-01T00:00:00"/>
    <x v="10"/>
    <s v="LPS"/>
    <n v="6"/>
    <s v="MWh"/>
    <n v="92272"/>
    <x v="2"/>
    <x v="1"/>
    <x v="2"/>
  </r>
  <r>
    <s v="ODLP_08R"/>
    <d v="2008-12-01T00:00:00"/>
    <x v="5"/>
    <s v="LPS"/>
    <n v="18"/>
    <s v="MWh"/>
    <n v="1224"/>
    <x v="2"/>
    <x v="2"/>
    <x v="2"/>
  </r>
  <r>
    <s v="ODLT_08R"/>
    <d v="2008-12-01T00:00:00"/>
    <x v="31"/>
    <s v="LT"/>
    <n v="8"/>
    <s v="MWh"/>
    <n v="35"/>
    <x v="2"/>
    <x v="2"/>
    <x v="2"/>
  </r>
  <r>
    <s v="LELPSpecTODUPS_08R"/>
    <d v="2008-12-01T00:00:00"/>
    <x v="4"/>
    <s v="14 LP-TOD P"/>
    <n v="8"/>
    <s v="MWh"/>
    <n v="228253"/>
    <x v="1"/>
    <x v="2"/>
    <x v="2"/>
  </r>
  <r>
    <s v="ODLP_08R"/>
    <d v="2008-12-01T00:00:00"/>
    <x v="0"/>
    <s v="LPP"/>
    <n v="22"/>
    <s v="MWh"/>
    <n v="17901"/>
    <x v="2"/>
    <x v="0"/>
    <x v="2"/>
  </r>
  <r>
    <s v="ODLP_08R"/>
    <d v="2008-12-01T00:00:00"/>
    <x v="8"/>
    <s v="LPP"/>
    <n v="22"/>
    <s v="MWh"/>
    <n v="19968"/>
    <x v="2"/>
    <x v="0"/>
    <x v="2"/>
  </r>
  <r>
    <s v="LERS_08R"/>
    <d v="2008-12-01T00:00:00"/>
    <x v="15"/>
    <s v="RS"/>
    <n v="1"/>
    <s v="MWh"/>
    <n v="4224916"/>
    <x v="1"/>
    <x v="3"/>
    <x v="2"/>
  </r>
  <r>
    <s v="LELT_08R"/>
    <d v="2008-12-01T00:00:00"/>
    <x v="33"/>
    <s v="17 SLE"/>
    <n v="20"/>
    <s v="MWh"/>
    <n v="2941"/>
    <x v="1"/>
    <x v="0"/>
    <x v="2"/>
  </r>
  <r>
    <s v="LELT_08R"/>
    <d v="2008-12-01T00:00:00"/>
    <x v="30"/>
    <s v="18 TLE"/>
    <n v="20"/>
    <s v="MWh"/>
    <n v="2846"/>
    <x v="1"/>
    <x v="0"/>
    <x v="2"/>
  </r>
  <r>
    <s v="ODGS_08R"/>
    <d v="2008-12-01T00:00:00"/>
    <x v="6"/>
    <s v="GS"/>
    <n v="6"/>
    <s v="MWh"/>
    <n v="118869"/>
    <x v="2"/>
    <x v="1"/>
    <x v="2"/>
  </r>
  <r>
    <s v="ODGS_08R"/>
    <d v="2008-12-01T00:00:00"/>
    <x v="33"/>
    <s v="GS"/>
    <n v="6"/>
    <s v="MWh"/>
    <n v="123545"/>
    <x v="2"/>
    <x v="1"/>
    <x v="2"/>
  </r>
  <r>
    <s v="ODGS_08R"/>
    <d v="2008-12-01T00:00:00"/>
    <x v="7"/>
    <s v="GS"/>
    <n v="24"/>
    <s v="MWh"/>
    <n v="188"/>
    <x v="2"/>
    <x v="0"/>
    <x v="2"/>
  </r>
  <r>
    <s v="ODLP_08R"/>
    <d v="2008-12-01T00:00:00"/>
    <x v="26"/>
    <s v="LPS"/>
    <n v="22"/>
    <s v="MWh"/>
    <n v="16342"/>
    <x v="2"/>
    <x v="0"/>
    <x v="2"/>
  </r>
  <r>
    <s v="LELPSpecTODAS_08R"/>
    <d v="2008-12-01T00:00:00"/>
    <x v="22"/>
    <s v="14 LP-TOD P"/>
    <n v="8"/>
    <s v="MWh"/>
    <n v="115510"/>
    <x v="1"/>
    <x v="2"/>
    <x v="2"/>
  </r>
  <r>
    <s v="LELPSpecTODLAP_08R"/>
    <d v="2008-12-01T00:00:00"/>
    <x v="3"/>
    <s v="14 LP-TOD P"/>
    <n v="8"/>
    <s v="MWh"/>
    <n v="121162"/>
    <x v="1"/>
    <x v="2"/>
    <x v="2"/>
  </r>
  <r>
    <s v="LELPSpecTODRC_08R"/>
    <d v="2008-12-01T00:00:00"/>
    <x v="24"/>
    <s v="14 LP-TOD P"/>
    <n v="8"/>
    <s v="MWh"/>
    <n v="22863"/>
    <x v="1"/>
    <x v="2"/>
    <x v="2"/>
  </r>
  <r>
    <s v="LELPSpecTODLAP_08R"/>
    <d v="2008-12-01T00:00:00"/>
    <x v="30"/>
    <s v="14 LP-TOD P"/>
    <n v="8"/>
    <s v="MWh"/>
    <n v="83209"/>
    <x v="1"/>
    <x v="2"/>
    <x v="2"/>
  </r>
  <r>
    <s v="LELT_08R"/>
    <d v="2008-12-01T00:00:00"/>
    <x v="11"/>
    <s v="OL"/>
    <n v="20"/>
    <s v="MWh"/>
    <n v="2245"/>
    <x v="1"/>
    <x v="0"/>
    <x v="2"/>
  </r>
  <r>
    <s v="LELPSpecTODAS_08R"/>
    <d v="2008-12-01T00:00:00"/>
    <x v="14"/>
    <s v="14 LP-TOD P"/>
    <n v="8"/>
    <s v="MWh"/>
    <n v="102032"/>
    <x v="1"/>
    <x v="2"/>
    <x v="2"/>
  </r>
  <r>
    <s v="LELT_08R"/>
    <d v="2008-12-01T00:00:00"/>
    <x v="2"/>
    <s v="17 SLE"/>
    <n v="20"/>
    <s v="MWh"/>
    <n v="3347"/>
    <x v="1"/>
    <x v="0"/>
    <x v="2"/>
  </r>
  <r>
    <s v="LELPSpecTODMCS_08R"/>
    <d v="2008-12-01T00:00:00"/>
    <x v="16"/>
    <s v="14 LP-TOD P"/>
    <n v="22"/>
    <s v="MWh"/>
    <n v="57165"/>
    <x v="1"/>
    <x v="0"/>
    <x v="2"/>
  </r>
  <r>
    <s v="LELT_08R"/>
    <d v="2008-12-01T00:00:00"/>
    <x v="15"/>
    <s v="18 TLE"/>
    <n v="20"/>
    <s v="MWh"/>
    <n v="3342"/>
    <x v="1"/>
    <x v="0"/>
    <x v="2"/>
  </r>
  <r>
    <s v="LELPSpecTODKosmos_08R"/>
    <d v="2008-12-01T00:00:00"/>
    <x v="20"/>
    <s v="14 LP-TOD T"/>
    <n v="8"/>
    <s v="MWh"/>
    <n v="246631"/>
    <x v="1"/>
    <x v="2"/>
    <x v="2"/>
  </r>
  <r>
    <s v="LELT_08R"/>
    <d v="2008-12-01T00:00:00"/>
    <x v="20"/>
    <s v="OL"/>
    <n v="20"/>
    <s v="MWh"/>
    <n v="2140"/>
    <x v="1"/>
    <x v="0"/>
    <x v="2"/>
  </r>
  <r>
    <s v="LELPSpecTODMCS_08R"/>
    <d v="2008-12-01T00:00:00"/>
    <x v="0"/>
    <s v="14 LP-TOD P"/>
    <n v="22"/>
    <s v="MWh"/>
    <n v="59509"/>
    <x v="1"/>
    <x v="0"/>
    <x v="2"/>
  </r>
  <r>
    <s v="LELPSpecTODKTP_08R"/>
    <d v="2008-12-01T00:00:00"/>
    <x v="22"/>
    <s v="14 LP-TOD P"/>
    <n v="8"/>
    <s v="MWh"/>
    <n v="241258"/>
    <x v="1"/>
    <x v="2"/>
    <x v="2"/>
  </r>
  <r>
    <s v="LELPSpecTODKTP_08R"/>
    <d v="2008-12-01T00:00:00"/>
    <x v="6"/>
    <s v="14 LP-TOD P"/>
    <n v="8"/>
    <s v="MWh"/>
    <n v="241133"/>
    <x v="1"/>
    <x v="2"/>
    <x v="2"/>
  </r>
  <r>
    <s v="LELPSpecTODCI_08R"/>
    <d v="2008-12-01T00:00:00"/>
    <x v="0"/>
    <s v="14 LP-TOD P"/>
    <n v="8"/>
    <s v="MWh"/>
    <n v="296542"/>
    <x v="1"/>
    <x v="2"/>
    <x v="2"/>
  </r>
  <r>
    <s v="LELPSpecTODRC_08R"/>
    <d v="2008-12-01T00:00:00"/>
    <x v="10"/>
    <s v="14 LP-TOD P"/>
    <n v="8"/>
    <s v="MWh"/>
    <n v="22792"/>
    <x v="1"/>
    <x v="2"/>
    <x v="2"/>
  </r>
  <r>
    <s v="LELPSpecTODMCS_08R"/>
    <d v="2008-12-01T00:00:00"/>
    <x v="10"/>
    <s v="14 LP-TOD P"/>
    <n v="22"/>
    <s v="MWh"/>
    <n v="64863"/>
    <x v="1"/>
    <x v="0"/>
    <x v="2"/>
  </r>
  <r>
    <s v="LELPSpecTODMCS_08R"/>
    <d v="2008-12-01T00:00:00"/>
    <x v="17"/>
    <s v="14 LP-TOD P"/>
    <n v="22"/>
    <s v="MWh"/>
    <n v="65212"/>
    <x v="1"/>
    <x v="0"/>
    <x v="2"/>
  </r>
  <r>
    <s v="LELPSpecTODDupont_08R"/>
    <d v="2008-12-01T00:00:00"/>
    <x v="19"/>
    <s v="15 LP Dupont"/>
    <n v="8"/>
    <s v="MWh"/>
    <n v="88711"/>
    <x v="1"/>
    <x v="2"/>
    <x v="2"/>
  </r>
  <r>
    <s v="LELT_08R"/>
    <d v="2008-12-01T00:00:00"/>
    <x v="6"/>
    <s v="17 SLE"/>
    <n v="20"/>
    <s v="MWh"/>
    <n v="2975"/>
    <x v="1"/>
    <x v="0"/>
    <x v="2"/>
  </r>
  <r>
    <s v="LELPSpecTODKosmos_08R"/>
    <d v="2008-12-01T00:00:00"/>
    <x v="30"/>
    <s v="14 LP-TOD T"/>
    <n v="8"/>
    <s v="MWh"/>
    <n v="246054"/>
    <x v="1"/>
    <x v="2"/>
    <x v="2"/>
  </r>
  <r>
    <s v="LELPSpecTODKTP_08R"/>
    <d v="2008-12-01T00:00:00"/>
    <x v="3"/>
    <s v="14 LP-TOD P"/>
    <n v="8"/>
    <s v="MWh"/>
    <n v="211608"/>
    <x v="1"/>
    <x v="2"/>
    <x v="2"/>
  </r>
  <r>
    <s v="LELPSpecTODKTP_08R"/>
    <d v="2008-12-01T00:00:00"/>
    <x v="5"/>
    <s v="14 LP-TOD P"/>
    <n v="8"/>
    <s v="MWh"/>
    <n v="182680"/>
    <x v="1"/>
    <x v="2"/>
    <x v="2"/>
  </r>
  <r>
    <s v="LELPSpecTODKTP_08R"/>
    <d v="2008-12-01T00:00:00"/>
    <x v="4"/>
    <s v="14 LP-TOD P"/>
    <n v="8"/>
    <s v="MWh"/>
    <n v="240883"/>
    <x v="1"/>
    <x v="2"/>
    <x v="2"/>
  </r>
  <r>
    <s v="LELT_08R"/>
    <d v="2008-12-01T00:00:00"/>
    <x v="24"/>
    <s v="16 PSL"/>
    <n v="20"/>
    <s v="MWh"/>
    <n v="39675"/>
    <x v="1"/>
    <x v="0"/>
    <x v="2"/>
  </r>
  <r>
    <s v="LELPSpecTODLAP_08R"/>
    <d v="2008-12-01T00:00:00"/>
    <x v="22"/>
    <s v="14 LP-TOD P"/>
    <n v="8"/>
    <s v="MWh"/>
    <n v="83360"/>
    <x v="1"/>
    <x v="2"/>
    <x v="2"/>
  </r>
  <r>
    <s v="LELPSpecTODKosmos_08R"/>
    <d v="2008-12-01T00:00:00"/>
    <x v="13"/>
    <s v="14 LP-TOD T"/>
    <n v="8"/>
    <s v="MWh"/>
    <n v="235742"/>
    <x v="1"/>
    <x v="2"/>
    <x v="2"/>
  </r>
  <r>
    <s v="KULT_08R"/>
    <d v="2008-12-01T00:00:00"/>
    <x v="0"/>
    <s v="LT"/>
    <n v="6"/>
    <s v="MWh"/>
    <n v="48145"/>
    <x v="0"/>
    <x v="1"/>
    <x v="2"/>
  </r>
  <r>
    <s v="KULPT_08R"/>
    <d v="2008-12-01T00:00:00"/>
    <x v="16"/>
    <s v="LPT"/>
    <n v="6"/>
    <s v="MWh"/>
    <n v="563"/>
    <x v="0"/>
    <x v="1"/>
    <x v="2"/>
  </r>
  <r>
    <s v="KULT_08R"/>
    <d v="2008-12-01T00:00:00"/>
    <x v="11"/>
    <s v="LT"/>
    <n v="6"/>
    <s v="MWh"/>
    <n v="52847"/>
    <x v="0"/>
    <x v="1"/>
    <x v="2"/>
  </r>
  <r>
    <s v="KULT_08R"/>
    <d v="2008-12-01T00:00:00"/>
    <x v="26"/>
    <s v="LT"/>
    <n v="6"/>
    <s v="MWh"/>
    <n v="56357"/>
    <x v="0"/>
    <x v="1"/>
    <x v="2"/>
  </r>
  <r>
    <s v="KULPP_08R"/>
    <d v="2008-12-01T00:00:00"/>
    <x v="2"/>
    <s v="LPP"/>
    <n v="18"/>
    <s v="MWh"/>
    <n v="23915"/>
    <x v="0"/>
    <x v="2"/>
    <x v="2"/>
  </r>
  <r>
    <s v="KULPP_08R"/>
    <d v="2008-12-01T00:00:00"/>
    <x v="28"/>
    <s v="LPP"/>
    <n v="18"/>
    <s v="MWh"/>
    <n v="24389"/>
    <x v="0"/>
    <x v="2"/>
    <x v="2"/>
  </r>
  <r>
    <s v="KULPP_08R"/>
    <d v="2008-12-01T00:00:00"/>
    <x v="17"/>
    <s v="LPP"/>
    <n v="18"/>
    <s v="MWh"/>
    <n v="24323"/>
    <x v="0"/>
    <x v="2"/>
    <x v="2"/>
  </r>
  <r>
    <s v="KULPT_08R"/>
    <d v="2008-12-01T00:00:00"/>
    <x v="23"/>
    <s v="LPT"/>
    <n v="6"/>
    <s v="MWh"/>
    <n v="563"/>
    <x v="0"/>
    <x v="1"/>
    <x v="2"/>
  </r>
  <r>
    <s v="KULT_08R"/>
    <d v="2008-12-01T00:00:00"/>
    <x v="22"/>
    <s v="LT"/>
    <n v="6"/>
    <s v="MWh"/>
    <n v="58614"/>
    <x v="0"/>
    <x v="1"/>
    <x v="2"/>
  </r>
  <r>
    <s v="KULPP_08R"/>
    <d v="2008-12-01T00:00:00"/>
    <x v="19"/>
    <s v="LPP"/>
    <n v="18"/>
    <s v="MWh"/>
    <n v="24288"/>
    <x v="0"/>
    <x v="2"/>
    <x v="2"/>
  </r>
  <r>
    <s v="KULCITODP_08R"/>
    <d v="2008-12-01T00:00:00"/>
    <x v="10"/>
    <s v="LCI-TODP"/>
    <n v="8"/>
    <s v="MWh"/>
    <n v="1218014"/>
    <x v="0"/>
    <x v="2"/>
    <x v="2"/>
  </r>
  <r>
    <s v="KULPP_08R"/>
    <d v="2008-12-01T00:00:00"/>
    <x v="30"/>
    <s v="LPP"/>
    <n v="22"/>
    <s v="MWh"/>
    <n v="238746"/>
    <x v="0"/>
    <x v="0"/>
    <x v="2"/>
  </r>
  <r>
    <s v="KUGSLPS_08R"/>
    <d v="2008-12-01T00:00:00"/>
    <x v="11"/>
    <s v="LPS"/>
    <n v="20"/>
    <s v="MWh"/>
    <n v="3703"/>
    <x v="0"/>
    <x v="0"/>
    <x v="2"/>
  </r>
  <r>
    <s v="KUGSLPS_08R"/>
    <d v="2008-12-01T00:00:00"/>
    <x v="31"/>
    <s v="LPS"/>
    <n v="24"/>
    <s v="MWh"/>
    <n v="50732"/>
    <x v="0"/>
    <x v="0"/>
    <x v="2"/>
  </r>
  <r>
    <s v="KULPT_08R"/>
    <d v="2008-12-01T00:00:00"/>
    <x v="7"/>
    <s v="LPT"/>
    <n v="22"/>
    <s v="MWh"/>
    <n v="25536"/>
    <x v="0"/>
    <x v="0"/>
    <x v="2"/>
  </r>
  <r>
    <s v="KULT_08R"/>
    <d v="2008-12-01T00:00:00"/>
    <x v="6"/>
    <s v="LT"/>
    <n v="18"/>
    <s v="MWh"/>
    <n v="186"/>
    <x v="0"/>
    <x v="2"/>
    <x v="2"/>
  </r>
  <r>
    <s v="KULT_08R"/>
    <d v="2008-12-01T00:00:00"/>
    <x v="10"/>
    <s v="LT"/>
    <n v="1"/>
    <s v="MWh"/>
    <n v="28740"/>
    <x v="0"/>
    <x v="3"/>
    <x v="2"/>
  </r>
  <r>
    <s v="KULT_08R"/>
    <d v="2008-12-01T00:00:00"/>
    <x v="11"/>
    <s v="LT"/>
    <n v="1"/>
    <s v="MWh"/>
    <n v="29069"/>
    <x v="0"/>
    <x v="3"/>
    <x v="2"/>
  </r>
  <r>
    <s v="KULCITODP_08R"/>
    <d v="2008-12-01T00:00:00"/>
    <x v="17"/>
    <s v="LCI-TODP"/>
    <n v="6"/>
    <s v="MWh"/>
    <n v="46383"/>
    <x v="0"/>
    <x v="1"/>
    <x v="2"/>
  </r>
  <r>
    <s v="KULCITODTNAS_08R"/>
    <d v="2008-12-01T00:00:00"/>
    <x v="19"/>
    <s v="LCI-TODT"/>
    <n v="8"/>
    <s v="MWh"/>
    <n v="583370"/>
    <x v="0"/>
    <x v="2"/>
    <x v="2"/>
  </r>
  <r>
    <s v="KULPT_08R"/>
    <d v="2008-12-01T00:00:00"/>
    <x v="26"/>
    <s v="LPT"/>
    <n v="22"/>
    <s v="MWh"/>
    <n v="25536"/>
    <x v="0"/>
    <x v="0"/>
    <x v="2"/>
  </r>
  <r>
    <s v="KUGSLPS_08R"/>
    <d v="2008-12-01T00:00:00"/>
    <x v="6"/>
    <s v="GS"/>
    <n v="22"/>
    <s v="MWh"/>
    <n v="158041"/>
    <x v="0"/>
    <x v="0"/>
    <x v="2"/>
  </r>
  <r>
    <s v="KULCITODP_08R"/>
    <d v="2008-12-01T00:00:00"/>
    <x v="25"/>
    <s v="LCI-TODP"/>
    <n v="6"/>
    <s v="MWh"/>
    <n v="55083"/>
    <x v="0"/>
    <x v="1"/>
    <x v="2"/>
  </r>
  <r>
    <s v="KULT_08R"/>
    <d v="2008-12-01T00:00:00"/>
    <x v="16"/>
    <s v="LT"/>
    <n v="20"/>
    <s v="MWh"/>
    <n v="46117"/>
    <x v="0"/>
    <x v="0"/>
    <x v="2"/>
  </r>
  <r>
    <s v="KULT_08R"/>
    <d v="2008-12-01T00:00:00"/>
    <x v="16"/>
    <s v="LT"/>
    <n v="22"/>
    <s v="MWh"/>
    <n v="6231"/>
    <x v="0"/>
    <x v="0"/>
    <x v="2"/>
  </r>
  <r>
    <s v="KULPP_08R"/>
    <d v="2008-12-01T00:00:00"/>
    <x v="31"/>
    <s v="STODP"/>
    <n v="8"/>
    <s v="MWh"/>
    <n v="12373"/>
    <x v="0"/>
    <x v="2"/>
    <x v="2"/>
  </r>
  <r>
    <s v="KUGSLPS_08R"/>
    <d v="2008-12-01T00:00:00"/>
    <x v="26"/>
    <s v="GS"/>
    <n v="18"/>
    <s v="MWh"/>
    <n v="81026"/>
    <x v="0"/>
    <x v="2"/>
    <x v="2"/>
  </r>
  <r>
    <s v="KUGSLPS_08R"/>
    <d v="2008-12-01T00:00:00"/>
    <x v="25"/>
    <s v="GS"/>
    <n v="18"/>
    <s v="MWh"/>
    <n v="88101"/>
    <x v="0"/>
    <x v="2"/>
    <x v="2"/>
  </r>
  <r>
    <s v="KUGSLPS_08R"/>
    <d v="2008-12-01T00:00:00"/>
    <x v="33"/>
    <s v="LPS"/>
    <n v="20"/>
    <s v="MWh"/>
    <n v="4994"/>
    <x v="0"/>
    <x v="0"/>
    <x v="2"/>
  </r>
  <r>
    <s v="KULCITODP_08R"/>
    <d v="2008-12-01T00:00:00"/>
    <x v="0"/>
    <s v="LCI-TODP"/>
    <n v="6"/>
    <s v="MWh"/>
    <n v="37548"/>
    <x v="0"/>
    <x v="1"/>
    <x v="2"/>
  </r>
  <r>
    <s v="KULT_08R"/>
    <d v="2008-12-01T00:00:00"/>
    <x v="12"/>
    <s v="LT"/>
    <n v="20"/>
    <s v="MWh"/>
    <n v="49449"/>
    <x v="0"/>
    <x v="0"/>
    <x v="2"/>
  </r>
  <r>
    <s v="KULT_08R"/>
    <d v="2008-12-01T00:00:00"/>
    <x v="32"/>
    <s v="LT"/>
    <n v="1"/>
    <s v="MWh"/>
    <n v="34894"/>
    <x v="0"/>
    <x v="3"/>
    <x v="2"/>
  </r>
  <r>
    <s v="KULT_08R"/>
    <d v="2008-12-01T00:00:00"/>
    <x v="14"/>
    <s v="LT"/>
    <n v="6"/>
    <s v="MWh"/>
    <n v="47060"/>
    <x v="0"/>
    <x v="1"/>
    <x v="2"/>
  </r>
  <r>
    <s v="KUGSLPS_08R"/>
    <d v="2008-12-01T00:00:00"/>
    <x v="14"/>
    <s v="LPS"/>
    <n v="22"/>
    <s v="MWh"/>
    <n v="502369"/>
    <x v="0"/>
    <x v="0"/>
    <x v="2"/>
  </r>
  <r>
    <s v="KULCITODP_08R"/>
    <d v="2008-12-01T00:00:00"/>
    <x v="14"/>
    <s v="LCI-TODP"/>
    <n v="8"/>
    <s v="MWh"/>
    <n v="970481"/>
    <x v="0"/>
    <x v="2"/>
    <x v="2"/>
  </r>
  <r>
    <s v="KULCITODTXNAS_08R"/>
    <d v="2008-12-01T00:00:00"/>
    <x v="21"/>
    <s v="LCI-TODT"/>
    <n v="18"/>
    <s v="MWh"/>
    <n v="12793"/>
    <x v="0"/>
    <x v="2"/>
    <x v="2"/>
  </r>
  <r>
    <s v="KULPP_08R"/>
    <d v="2008-12-01T00:00:00"/>
    <x v="29"/>
    <s v="STODP"/>
    <n v="8"/>
    <s v="MWh"/>
    <n v="12295"/>
    <x v="0"/>
    <x v="2"/>
    <x v="2"/>
  </r>
  <r>
    <s v="KULPP_08R"/>
    <d v="2008-12-01T00:00:00"/>
    <x v="24"/>
    <s v="STODP"/>
    <n v="8"/>
    <s v="MWh"/>
    <n v="12286"/>
    <x v="0"/>
    <x v="2"/>
    <x v="2"/>
  </r>
  <r>
    <s v="KUGSLPS_08R"/>
    <d v="2008-12-01T00:00:00"/>
    <x v="8"/>
    <s v="GS"/>
    <n v="22"/>
    <s v="MWh"/>
    <n v="116068"/>
    <x v="0"/>
    <x v="0"/>
    <x v="2"/>
  </r>
  <r>
    <s v="KUGSLPS_08R"/>
    <d v="2008-12-01T00:00:00"/>
    <x v="13"/>
    <s v="GS"/>
    <n v="22"/>
    <s v="MWh"/>
    <n v="120097"/>
    <x v="0"/>
    <x v="0"/>
    <x v="2"/>
  </r>
  <r>
    <s v="KUAESchools_08R"/>
    <d v="2008-12-01T00:00:00"/>
    <x v="15"/>
    <s v="AES"/>
    <n v="6"/>
    <s v="MWh"/>
    <n v="28166"/>
    <x v="0"/>
    <x v="1"/>
    <x v="2"/>
  </r>
  <r>
    <s v="KULCITODP_08R"/>
    <d v="2008-12-01T00:00:00"/>
    <x v="25"/>
    <s v="LCI-TODP"/>
    <n v="8"/>
    <s v="MWh"/>
    <n v="1534372"/>
    <x v="0"/>
    <x v="2"/>
    <x v="2"/>
  </r>
  <r>
    <s v="KULCITODP_08R"/>
    <d v="2008-12-01T00:00:00"/>
    <x v="24"/>
    <s v="LCI-TODP"/>
    <n v="8"/>
    <s v="MWh"/>
    <n v="1654991"/>
    <x v="0"/>
    <x v="2"/>
    <x v="2"/>
  </r>
  <r>
    <s v="KULCITODTXNAS_08R"/>
    <d v="2008-12-01T00:00:00"/>
    <x v="11"/>
    <s v="LCI-TODT"/>
    <n v="8"/>
    <s v="MWh"/>
    <n v="375922"/>
    <x v="0"/>
    <x v="2"/>
    <x v="2"/>
  </r>
  <r>
    <s v="KUGSLPS_08R"/>
    <d v="2008-12-01T00:00:00"/>
    <x v="20"/>
    <s v="GS"/>
    <n v="24"/>
    <s v="MWh"/>
    <n v="22034"/>
    <x v="0"/>
    <x v="0"/>
    <x v="2"/>
  </r>
  <r>
    <s v="KULCITODTXNAS_08R"/>
    <d v="2008-12-01T00:00:00"/>
    <x v="12"/>
    <s v="LCI-TODT"/>
    <n v="18"/>
    <s v="MWh"/>
    <n v="12589"/>
    <x v="0"/>
    <x v="2"/>
    <x v="2"/>
  </r>
  <r>
    <s v="KUGSLPS_08R"/>
    <d v="2008-12-01T00:00:00"/>
    <x v="22"/>
    <s v="GS"/>
    <n v="24"/>
    <s v="MWh"/>
    <n v="22779"/>
    <x v="0"/>
    <x v="0"/>
    <x v="2"/>
  </r>
  <r>
    <s v="KUGSLPS_08R"/>
    <d v="2008-12-01T00:00:00"/>
    <x v="20"/>
    <s v="GS"/>
    <n v="8"/>
    <s v="MWh"/>
    <n v="108773"/>
    <x v="0"/>
    <x v="2"/>
    <x v="2"/>
  </r>
  <r>
    <s v="KUGSLPS_08R"/>
    <d v="2008-12-01T00:00:00"/>
    <x v="21"/>
    <s v="GS"/>
    <n v="8"/>
    <s v="MWh"/>
    <n v="110687"/>
    <x v="0"/>
    <x v="2"/>
    <x v="2"/>
  </r>
  <r>
    <s v="KUGSLPS_08R"/>
    <d v="2008-12-01T00:00:00"/>
    <x v="30"/>
    <s v="GS"/>
    <n v="8"/>
    <s v="MWh"/>
    <n v="126216"/>
    <x v="0"/>
    <x v="2"/>
    <x v="2"/>
  </r>
  <r>
    <s v="ODLT_08R"/>
    <d v="2008-12-01T00:00:00"/>
    <x v="19"/>
    <s v="LT"/>
    <n v="1"/>
    <s v="MWh"/>
    <n v="4894"/>
    <x v="2"/>
    <x v="3"/>
    <x v="2"/>
  </r>
  <r>
    <s v="ODLT_08R"/>
    <d v="2008-12-01T00:00:00"/>
    <x v="31"/>
    <s v="LT"/>
    <n v="1"/>
    <s v="MWh"/>
    <n v="4959"/>
    <x v="2"/>
    <x v="3"/>
    <x v="2"/>
  </r>
  <r>
    <s v="ODLT_08R"/>
    <d v="2008-12-01T00:00:00"/>
    <x v="0"/>
    <s v="LT"/>
    <n v="22"/>
    <s v="MWh"/>
    <n v="640"/>
    <x v="2"/>
    <x v="0"/>
    <x v="2"/>
  </r>
  <r>
    <s v="ODMuniPump_08R"/>
    <d v="2008-12-01T00:00:00"/>
    <x v="0"/>
    <s v="M"/>
    <n v="24"/>
    <s v="MWh"/>
    <n v="799"/>
    <x v="2"/>
    <x v="0"/>
    <x v="2"/>
  </r>
  <r>
    <s v="KUGSLPS_08R"/>
    <d v="2008-12-01T00:00:00"/>
    <x v="19"/>
    <s v="LPS"/>
    <n v="18"/>
    <s v="MWh"/>
    <n v="8780"/>
    <x v="0"/>
    <x v="2"/>
    <x v="2"/>
  </r>
  <r>
    <s v="KUGSLPS_08R"/>
    <d v="2008-12-01T00:00:00"/>
    <x v="20"/>
    <s v="LPS"/>
    <n v="22"/>
    <s v="MWh"/>
    <n v="675305"/>
    <x v="0"/>
    <x v="0"/>
    <x v="2"/>
  </r>
  <r>
    <s v="KUAESchools_08R"/>
    <d v="2008-12-01T00:00:00"/>
    <x v="28"/>
    <s v="AES"/>
    <n v="6"/>
    <s v="MWh"/>
    <n v="32682"/>
    <x v="0"/>
    <x v="1"/>
    <x v="2"/>
  </r>
  <r>
    <s v="KUGSLPS_08R"/>
    <d v="2008-12-01T00:00:00"/>
    <x v="29"/>
    <s v="LPS"/>
    <n v="22"/>
    <s v="MWh"/>
    <n v="746133"/>
    <x v="0"/>
    <x v="0"/>
    <x v="2"/>
  </r>
  <r>
    <s v="KULCITODP_08R"/>
    <d v="2008-12-01T00:00:00"/>
    <x v="4"/>
    <s v="LCI-TODP"/>
    <n v="8"/>
    <s v="MWh"/>
    <n v="1687805"/>
    <x v="0"/>
    <x v="2"/>
    <x v="2"/>
  </r>
  <r>
    <s v="KUGSLPS_08R"/>
    <d v="2008-12-01T00:00:00"/>
    <x v="23"/>
    <s v="LPS"/>
    <n v="6"/>
    <s v="MWh"/>
    <n v="2883462"/>
    <x v="0"/>
    <x v="1"/>
    <x v="2"/>
  </r>
  <r>
    <s v="KUAESchools_08R"/>
    <d v="2008-12-01T00:00:00"/>
    <x v="17"/>
    <s v="AES"/>
    <n v="6"/>
    <s v="MWh"/>
    <n v="36013"/>
    <x v="0"/>
    <x v="1"/>
    <x v="2"/>
  </r>
  <r>
    <s v="KUGSLPS_08R"/>
    <d v="2008-12-01T00:00:00"/>
    <x v="7"/>
    <s v="NMS"/>
    <n v="6"/>
    <s v="MWh"/>
    <n v="11"/>
    <x v="0"/>
    <x v="1"/>
    <x v="2"/>
  </r>
  <r>
    <s v="KUGSLPS_08R"/>
    <d v="2008-12-01T00:00:00"/>
    <x v="23"/>
    <s v="NMS"/>
    <n v="6"/>
    <s v="MWh"/>
    <n v="11"/>
    <x v="0"/>
    <x v="1"/>
    <x v="2"/>
  </r>
  <r>
    <s v="KULCITODTXNAS_08R"/>
    <d v="2008-12-01T00:00:00"/>
    <x v="25"/>
    <s v="LCI-TODT"/>
    <n v="8"/>
    <s v="MWh"/>
    <n v="375922"/>
    <x v="0"/>
    <x v="2"/>
    <x v="2"/>
  </r>
  <r>
    <s v="KULCITODTXNAS_08R"/>
    <d v="2008-12-01T00:00:00"/>
    <x v="1"/>
    <s v="LCI-TODT"/>
    <n v="8"/>
    <s v="MWh"/>
    <n v="375922"/>
    <x v="0"/>
    <x v="2"/>
    <x v="2"/>
  </r>
  <r>
    <s v="ODLP_08R"/>
    <d v="2008-12-01T00:00:00"/>
    <x v="21"/>
    <s v="LPS"/>
    <n v="24"/>
    <s v="MWh"/>
    <n v="1623"/>
    <x v="2"/>
    <x v="0"/>
    <x v="2"/>
  </r>
  <r>
    <s v="ODLP_08R"/>
    <d v="2008-12-01T00:00:00"/>
    <x v="22"/>
    <s v="LPS"/>
    <n v="24"/>
    <s v="MWh"/>
    <n v="1642"/>
    <x v="2"/>
    <x v="0"/>
    <x v="2"/>
  </r>
  <r>
    <s v="ODLT_08R"/>
    <d v="2008-12-01T00:00:00"/>
    <x v="4"/>
    <s v="LT"/>
    <n v="1"/>
    <s v="MWh"/>
    <n v="5639"/>
    <x v="2"/>
    <x v="3"/>
    <x v="2"/>
  </r>
  <r>
    <s v="ODLT_08R"/>
    <d v="2008-12-01T00:00:00"/>
    <x v="29"/>
    <s v="LT"/>
    <n v="6"/>
    <s v="MWh"/>
    <n v="1696"/>
    <x v="2"/>
    <x v="1"/>
    <x v="2"/>
  </r>
  <r>
    <s v="ODLT_08R"/>
    <d v="2008-12-01T00:00:00"/>
    <x v="5"/>
    <s v="LT"/>
    <n v="8"/>
    <s v="MWh"/>
    <n v="28"/>
    <x v="2"/>
    <x v="2"/>
    <x v="2"/>
  </r>
  <r>
    <s v="ODLT_08R"/>
    <d v="2008-12-01T00:00:00"/>
    <x v="10"/>
    <s v="LT"/>
    <n v="20"/>
    <s v="MWh"/>
    <n v="1983"/>
    <x v="2"/>
    <x v="0"/>
    <x v="2"/>
  </r>
  <r>
    <s v="ODRS_08R"/>
    <d v="2008-12-01T00:00:00"/>
    <x v="11"/>
    <s v="VFD"/>
    <n v="1"/>
    <s v="MWh"/>
    <n v="0"/>
    <x v="2"/>
    <x v="3"/>
    <x v="2"/>
  </r>
  <r>
    <s v="ODRS_08R"/>
    <d v="2008-12-01T00:00:00"/>
    <x v="31"/>
    <s v="RS"/>
    <n v="22"/>
    <s v="MWh"/>
    <n v="626"/>
    <x v="2"/>
    <x v="0"/>
    <x v="2"/>
  </r>
  <r>
    <s v="ODMuniPump_08R"/>
    <d v="2008-12-01T00:00:00"/>
    <x v="11"/>
    <s v="M"/>
    <n v="24"/>
    <s v="MWh"/>
    <n v="799"/>
    <x v="2"/>
    <x v="0"/>
    <x v="2"/>
  </r>
  <r>
    <s v="ODMuniPump_08R"/>
    <d v="2008-12-01T00:00:00"/>
    <x v="19"/>
    <s v="M"/>
    <n v="24"/>
    <s v="MWh"/>
    <n v="799"/>
    <x v="2"/>
    <x v="0"/>
    <x v="2"/>
  </r>
  <r>
    <s v="KUGSLPS_08R"/>
    <d v="2008-12-01T00:00:00"/>
    <x v="33"/>
    <s v="LPS"/>
    <n v="22"/>
    <s v="MWh"/>
    <n v="799975"/>
    <x v="0"/>
    <x v="0"/>
    <x v="2"/>
  </r>
  <r>
    <s v="KUGSLPS_08R"/>
    <d v="2008-12-01T00:00:00"/>
    <x v="14"/>
    <s v="GS"/>
    <n v="24"/>
    <s v="MWh"/>
    <n v="16388"/>
    <x v="0"/>
    <x v="0"/>
    <x v="2"/>
  </r>
  <r>
    <s v="ODLT_08R"/>
    <d v="2008-12-01T00:00:00"/>
    <x v="32"/>
    <s v="LT"/>
    <n v="1"/>
    <s v="MWh"/>
    <n v="5804"/>
    <x v="2"/>
    <x v="3"/>
    <x v="2"/>
  </r>
  <r>
    <s v="ODLT_08R"/>
    <d v="2008-12-01T00:00:00"/>
    <x v="5"/>
    <s v="LT"/>
    <n v="1"/>
    <s v="MWh"/>
    <n v="3801"/>
    <x v="2"/>
    <x v="3"/>
    <x v="2"/>
  </r>
  <r>
    <s v="KUGSLPS_08R"/>
    <d v="2008-12-01T00:00:00"/>
    <x v="29"/>
    <s v="NMS"/>
    <n v="6"/>
    <s v="MWh"/>
    <n v="11"/>
    <x v="0"/>
    <x v="1"/>
    <x v="2"/>
  </r>
  <r>
    <s v="KULCITODTXNAS_08R"/>
    <d v="2008-12-01T00:00:00"/>
    <x v="33"/>
    <s v="LCI-TODT"/>
    <n v="8"/>
    <s v="MWh"/>
    <n v="375922"/>
    <x v="0"/>
    <x v="2"/>
    <x v="2"/>
  </r>
  <r>
    <s v="ODLT_08R"/>
    <d v="2008-12-01T00:00:00"/>
    <x v="7"/>
    <s v="LT"/>
    <n v="20"/>
    <s v="MWh"/>
    <n v="2048"/>
    <x v="2"/>
    <x v="0"/>
    <x v="2"/>
  </r>
  <r>
    <s v="ODRS_08R"/>
    <d v="2008-12-01T00:00:00"/>
    <x v="1"/>
    <s v="RS"/>
    <n v="22"/>
    <s v="MWh"/>
    <n v="668"/>
    <x v="2"/>
    <x v="0"/>
    <x v="2"/>
  </r>
  <r>
    <s v="KUGSLPS_08R"/>
    <d v="2008-12-01T00:00:00"/>
    <x v="5"/>
    <s v="GS"/>
    <n v="20"/>
    <s v="MWh"/>
    <n v="3367"/>
    <x v="0"/>
    <x v="0"/>
    <x v="2"/>
  </r>
  <r>
    <s v="KULCITODP_08R"/>
    <d v="2008-12-01T00:00:00"/>
    <x v="17"/>
    <s v="LCI-TODP"/>
    <n v="18"/>
    <s v="MWh"/>
    <n v="8181"/>
    <x v="0"/>
    <x v="2"/>
    <x v="2"/>
  </r>
  <r>
    <s v="KUGSLPS_08R"/>
    <d v="2008-12-01T00:00:00"/>
    <x v="33"/>
    <s v="GS"/>
    <n v="6"/>
    <s v="MWh"/>
    <n v="2359115"/>
    <x v="0"/>
    <x v="1"/>
    <x v="2"/>
  </r>
  <r>
    <s v="ODLT_08R"/>
    <d v="2008-12-01T00:00:00"/>
    <x v="12"/>
    <s v="LT"/>
    <n v="6"/>
    <s v="MWh"/>
    <n v="1352"/>
    <x v="2"/>
    <x v="1"/>
    <x v="2"/>
  </r>
  <r>
    <s v="KUGSLPS_08R"/>
    <d v="2008-12-01T00:00:00"/>
    <x v="8"/>
    <s v="LPS"/>
    <n v="18"/>
    <s v="MWh"/>
    <n v="7346"/>
    <x v="0"/>
    <x v="2"/>
    <x v="2"/>
  </r>
  <r>
    <s v="KUGSLPS_09"/>
    <d v="2009-06-01T00:00:00"/>
    <x v="11"/>
    <s v="GS"/>
    <n v="8"/>
    <s v="MWh"/>
    <n v="98109"/>
    <x v="0"/>
    <x v="2"/>
    <x v="3"/>
  </r>
  <r>
    <s v="KUGSLPS_09"/>
    <d v="2009-06-01T00:00:00"/>
    <x v="23"/>
    <s v="GS"/>
    <n v="8"/>
    <s v="MWh"/>
    <n v="103185"/>
    <x v="0"/>
    <x v="2"/>
    <x v="3"/>
  </r>
  <r>
    <s v="KUAESchools_09"/>
    <d v="2009-06-01T00:00:00"/>
    <x v="22"/>
    <s v="AES"/>
    <n v="6"/>
    <s v="MWh"/>
    <n v="16737"/>
    <x v="0"/>
    <x v="1"/>
    <x v="3"/>
  </r>
  <r>
    <s v="KUAESchools_09"/>
    <d v="2009-06-01T00:00:00"/>
    <x v="25"/>
    <s v="AES"/>
    <n v="6"/>
    <s v="MWh"/>
    <n v="16892"/>
    <x v="0"/>
    <x v="1"/>
    <x v="3"/>
  </r>
  <r>
    <s v="KUGSLPS_09"/>
    <d v="2009-06-01T00:00:00"/>
    <x v="28"/>
    <s v="GS"/>
    <n v="20"/>
    <s v="MWh"/>
    <n v="4549.1000000000004"/>
    <x v="0"/>
    <x v="0"/>
    <x v="3"/>
  </r>
  <r>
    <s v="KUGSLPS_09"/>
    <d v="2009-06-01T00:00:00"/>
    <x v="11"/>
    <s v="GS"/>
    <n v="20"/>
    <s v="MWh"/>
    <n v="4719.6899999999996"/>
    <x v="0"/>
    <x v="0"/>
    <x v="3"/>
  </r>
  <r>
    <s v="KUGSLPS_09"/>
    <d v="2009-06-01T00:00:00"/>
    <x v="15"/>
    <s v="LPS"/>
    <n v="24"/>
    <s v="MWh"/>
    <n v="42629"/>
    <x v="0"/>
    <x v="0"/>
    <x v="3"/>
  </r>
  <r>
    <s v="KUGSLPS_09"/>
    <d v="2009-06-01T00:00:00"/>
    <x v="12"/>
    <s v="LPS"/>
    <n v="8"/>
    <s v="MWh"/>
    <n v="885094"/>
    <x v="0"/>
    <x v="2"/>
    <x v="3"/>
  </r>
  <r>
    <s v="KUGSLPS_09"/>
    <d v="2009-06-01T00:00:00"/>
    <x v="25"/>
    <s v="LPS"/>
    <n v="24"/>
    <s v="MWh"/>
    <n v="56657"/>
    <x v="0"/>
    <x v="0"/>
    <x v="3"/>
  </r>
  <r>
    <s v="KUGSLPS_09"/>
    <d v="2009-06-01T00:00:00"/>
    <x v="24"/>
    <s v="LPS"/>
    <n v="8"/>
    <s v="MWh"/>
    <n v="1149280"/>
    <x v="0"/>
    <x v="2"/>
    <x v="3"/>
  </r>
  <r>
    <s v="KUGSLPS_09"/>
    <d v="2009-06-01T00:00:00"/>
    <x v="32"/>
    <s v="LPS"/>
    <n v="22"/>
    <s v="MWh"/>
    <n v="810502"/>
    <x v="0"/>
    <x v="0"/>
    <x v="3"/>
  </r>
  <r>
    <s v="KUGSLPS_09"/>
    <d v="2009-06-01T00:00:00"/>
    <x v="15"/>
    <s v="GS"/>
    <n v="24"/>
    <s v="MWh"/>
    <n v="17102"/>
    <x v="0"/>
    <x v="0"/>
    <x v="3"/>
  </r>
  <r>
    <s v="KUGSLPS_09"/>
    <d v="2009-06-01T00:00:00"/>
    <x v="22"/>
    <s v="GS"/>
    <n v="8"/>
    <s v="MWh"/>
    <n v="114503"/>
    <x v="0"/>
    <x v="2"/>
    <x v="3"/>
  </r>
  <r>
    <s v="KUNAS_08R"/>
    <d v="2008-12-01T00:00:00"/>
    <x v="22"/>
    <s v="LI-TODT"/>
    <n v="8"/>
    <s v="MWh"/>
    <n v="475399"/>
    <x v="0"/>
    <x v="2"/>
    <x v="2"/>
  </r>
  <r>
    <s v="KUKUMuni Primary_08R"/>
    <d v="2008-12-01T00:00:00"/>
    <x v="20"/>
    <s v="Municipal"/>
    <n v="30"/>
    <s v="MWh"/>
    <n v="732104"/>
    <x v="0"/>
    <x v="4"/>
    <x v="2"/>
  </r>
  <r>
    <s v="KUGSLPS_09"/>
    <d v="2009-06-01T00:00:00"/>
    <x v="30"/>
    <s v="GS"/>
    <n v="6"/>
    <s v="MWh"/>
    <n v="2349384"/>
    <x v="0"/>
    <x v="1"/>
    <x v="3"/>
  </r>
  <r>
    <s v="KUGSLPS_09"/>
    <d v="2009-06-01T00:00:00"/>
    <x v="11"/>
    <s v="STODS"/>
    <n v="6"/>
    <s v="MWh"/>
    <n v="212843"/>
    <x v="0"/>
    <x v="1"/>
    <x v="3"/>
  </r>
  <r>
    <s v="KUGSLPS_09"/>
    <d v="2009-06-01T00:00:00"/>
    <x v="17"/>
    <s v="STODS"/>
    <n v="6"/>
    <s v="MWh"/>
    <n v="219654"/>
    <x v="0"/>
    <x v="1"/>
    <x v="3"/>
  </r>
  <r>
    <s v="KUGSLPS_09"/>
    <d v="2009-06-01T00:00:00"/>
    <x v="19"/>
    <s v="STODS"/>
    <n v="6"/>
    <s v="MWh"/>
    <n v="226604"/>
    <x v="0"/>
    <x v="1"/>
    <x v="3"/>
  </r>
  <r>
    <s v="KUGSLPS_09"/>
    <d v="2009-06-01T00:00:00"/>
    <x v="26"/>
    <s v="STODS"/>
    <n v="6"/>
    <s v="MWh"/>
    <n v="234874"/>
    <x v="0"/>
    <x v="1"/>
    <x v="3"/>
  </r>
  <r>
    <s v="KUKUMuni Primary_08R"/>
    <d v="2008-12-01T00:00:00"/>
    <x v="1"/>
    <s v="Municipal"/>
    <n v="30"/>
    <s v="MWh"/>
    <n v="756364"/>
    <x v="0"/>
    <x v="4"/>
    <x v="2"/>
  </r>
  <r>
    <s v="KULCITODP_09"/>
    <d v="2009-06-01T00:00:00"/>
    <x v="17"/>
    <s v="LCI-TODP"/>
    <n v="18"/>
    <s v="MWh"/>
    <n v="23492.720000000001"/>
    <x v="0"/>
    <x v="2"/>
    <x v="3"/>
  </r>
  <r>
    <s v="KULPP_09"/>
    <d v="2009-06-01T00:00:00"/>
    <x v="28"/>
    <s v="LPP"/>
    <n v="6"/>
    <s v="MWh"/>
    <n v="319066.32"/>
    <x v="0"/>
    <x v="1"/>
    <x v="3"/>
  </r>
  <r>
    <s v="KUGSLPS_09"/>
    <d v="2009-06-01T00:00:00"/>
    <x v="18"/>
    <s v="LPS"/>
    <n v="22"/>
    <s v="MWh"/>
    <n v="698382"/>
    <x v="0"/>
    <x v="0"/>
    <x v="3"/>
  </r>
  <r>
    <s v="KUAESchools_09"/>
    <d v="2009-06-01T00:00:00"/>
    <x v="0"/>
    <s v="AES"/>
    <n v="6"/>
    <s v="MWh"/>
    <n v="10441"/>
    <x v="0"/>
    <x v="1"/>
    <x v="3"/>
  </r>
  <r>
    <s v="KULCITODT_09"/>
    <d v="2009-06-01T00:00:00"/>
    <x v="26"/>
    <s v="LCI-TODT"/>
    <n v="18"/>
    <s v="MWh"/>
    <n v="27528"/>
    <x v="0"/>
    <x v="2"/>
    <x v="3"/>
  </r>
  <r>
    <s v="KULCITODP_09"/>
    <d v="2009-06-01T00:00:00"/>
    <x v="21"/>
    <s v="LCI-TODP"/>
    <n v="18"/>
    <s v="MWh"/>
    <n v="33121.89"/>
    <x v="0"/>
    <x v="2"/>
    <x v="3"/>
  </r>
  <r>
    <s v="KUAESchools_09"/>
    <d v="2009-06-01T00:00:00"/>
    <x v="18"/>
    <s v="AES"/>
    <n v="22"/>
    <s v="MWh"/>
    <n v="198372"/>
    <x v="0"/>
    <x v="0"/>
    <x v="3"/>
  </r>
  <r>
    <s v="KUGSLPS_09"/>
    <d v="2009-06-01T00:00:00"/>
    <x v="28"/>
    <s v="NMS"/>
    <n v="6"/>
    <s v="MWh"/>
    <n v="10.31"/>
    <x v="0"/>
    <x v="1"/>
    <x v="3"/>
  </r>
  <r>
    <s v="KUGSLPS_09"/>
    <d v="2009-06-01T00:00:00"/>
    <x v="16"/>
    <s v="GS"/>
    <n v="20"/>
    <s v="MWh"/>
    <n v="3979.04"/>
    <x v="0"/>
    <x v="0"/>
    <x v="3"/>
  </r>
  <r>
    <s v="KUAESchools_09"/>
    <d v="2009-06-01T00:00:00"/>
    <x v="7"/>
    <s v="AES"/>
    <n v="6"/>
    <s v="MWh"/>
    <n v="13973"/>
    <x v="0"/>
    <x v="1"/>
    <x v="3"/>
  </r>
  <r>
    <s v="KUAESchools_09"/>
    <d v="2009-06-01T00:00:00"/>
    <x v="17"/>
    <s v="AES"/>
    <n v="6"/>
    <s v="MWh"/>
    <n v="14174"/>
    <x v="0"/>
    <x v="1"/>
    <x v="3"/>
  </r>
  <r>
    <s v="KUGSLPS_09"/>
    <d v="2009-06-01T00:00:00"/>
    <x v="31"/>
    <s v="NMS"/>
    <n v="6"/>
    <s v="MWh"/>
    <n v="11.58"/>
    <x v="0"/>
    <x v="1"/>
    <x v="3"/>
  </r>
  <r>
    <s v="KUGSLPS_09"/>
    <d v="2009-06-01T00:00:00"/>
    <x v="2"/>
    <s v="LPS"/>
    <n v="20"/>
    <s v="MWh"/>
    <n v="3477.38"/>
    <x v="0"/>
    <x v="0"/>
    <x v="3"/>
  </r>
  <r>
    <s v="KUGSLPS_09"/>
    <d v="2009-06-01T00:00:00"/>
    <x v="10"/>
    <s v="GS"/>
    <n v="8"/>
    <s v="MWh"/>
    <n v="96216"/>
    <x v="0"/>
    <x v="2"/>
    <x v="3"/>
  </r>
  <r>
    <s v="KULCITODP_09"/>
    <d v="2009-06-01T00:00:00"/>
    <x v="4"/>
    <s v="LCI-TODP"/>
    <n v="8"/>
    <s v="MWh"/>
    <n v="2493350"/>
    <x v="0"/>
    <x v="2"/>
    <x v="3"/>
  </r>
  <r>
    <s v="KULT_08R"/>
    <d v="2008-12-01T00:00:00"/>
    <x v="21"/>
    <s v="LT"/>
    <n v="24"/>
    <s v="MWh"/>
    <n v="124"/>
    <x v="0"/>
    <x v="0"/>
    <x v="2"/>
  </r>
  <r>
    <s v="KURS_08R"/>
    <d v="2008-12-01T00:00:00"/>
    <x v="33"/>
    <s v="VFD"/>
    <n v="22"/>
    <s v="MWh"/>
    <n v="807"/>
    <x v="0"/>
    <x v="0"/>
    <x v="2"/>
  </r>
  <r>
    <s v="KULCITODPUK_08R"/>
    <d v="2008-12-01T00:00:00"/>
    <x v="16"/>
    <s v="LCI-TODP"/>
    <n v="22"/>
    <s v="MWh"/>
    <n v="308572"/>
    <x v="0"/>
    <x v="0"/>
    <x v="2"/>
  </r>
  <r>
    <s v="KUKUMuni Paris_08R"/>
    <d v="2008-12-01T00:00:00"/>
    <x v="25"/>
    <s v="Municipal"/>
    <n v="30"/>
    <s v="MWh"/>
    <n v="67719"/>
    <x v="0"/>
    <x v="4"/>
    <x v="2"/>
  </r>
  <r>
    <s v="KUKUMuni Paris_08R"/>
    <d v="2008-12-01T00:00:00"/>
    <x v="29"/>
    <s v="Municipal"/>
    <n v="30"/>
    <s v="MWh"/>
    <n v="68495"/>
    <x v="0"/>
    <x v="4"/>
    <x v="2"/>
  </r>
  <r>
    <s v="KULCITODPUK_08R"/>
    <d v="2008-12-01T00:00:00"/>
    <x v="0"/>
    <s v="LCI-TODP"/>
    <n v="22"/>
    <s v="MWh"/>
    <n v="330737"/>
    <x v="0"/>
    <x v="0"/>
    <x v="2"/>
  </r>
  <r>
    <s v="KUMPP_08R"/>
    <d v="2008-12-01T00:00:00"/>
    <x v="16"/>
    <s v="LMP-TODP"/>
    <n v="18"/>
    <s v="MWh"/>
    <n v="91539"/>
    <x v="0"/>
    <x v="2"/>
    <x v="2"/>
  </r>
  <r>
    <s v="KUNAS_08R"/>
    <d v="2008-12-01T00:00:00"/>
    <x v="8"/>
    <s v="LI-TODT"/>
    <n v="8"/>
    <s v="MWh"/>
    <n v="438943"/>
    <x v="0"/>
    <x v="2"/>
    <x v="2"/>
  </r>
  <r>
    <s v="KULCITODPUK_08R"/>
    <d v="2008-12-01T00:00:00"/>
    <x v="31"/>
    <s v="LCI-TODP"/>
    <n v="22"/>
    <s v="MWh"/>
    <n v="433764"/>
    <x v="0"/>
    <x v="0"/>
    <x v="2"/>
  </r>
  <r>
    <s v="KUNAS_08R"/>
    <d v="2008-12-01T00:00:00"/>
    <x v="7"/>
    <s v="LI-TODT"/>
    <n v="8"/>
    <s v="MWh"/>
    <n v="475399"/>
    <x v="0"/>
    <x v="2"/>
    <x v="2"/>
  </r>
  <r>
    <s v="KULCITODPUK_08R"/>
    <d v="2008-12-01T00:00:00"/>
    <x v="21"/>
    <s v="LCI-TODP"/>
    <n v="22"/>
    <s v="MWh"/>
    <n v="468168"/>
    <x v="0"/>
    <x v="0"/>
    <x v="2"/>
  </r>
  <r>
    <s v="KULPP_08R"/>
    <d v="2008-12-01T00:00:00"/>
    <x v="1"/>
    <s v="LPP"/>
    <n v="18"/>
    <s v="MWh"/>
    <n v="24137"/>
    <x v="0"/>
    <x v="2"/>
    <x v="2"/>
  </r>
  <r>
    <s v="KULPP_08R"/>
    <d v="2008-12-01T00:00:00"/>
    <x v="33"/>
    <s v="LPP"/>
    <n v="20"/>
    <s v="MWh"/>
    <n v="3397"/>
    <x v="0"/>
    <x v="0"/>
    <x v="2"/>
  </r>
  <r>
    <s v="KULCITODPWVACO_08R"/>
    <d v="2008-12-01T00:00:00"/>
    <x v="29"/>
    <s v="LCI-TODP"/>
    <n v="8"/>
    <s v="MWh"/>
    <n v="698120"/>
    <x v="0"/>
    <x v="2"/>
    <x v="2"/>
  </r>
  <r>
    <s v="KULT_08R"/>
    <d v="2008-12-01T00:00:00"/>
    <x v="31"/>
    <s v="LT"/>
    <n v="18"/>
    <s v="MWh"/>
    <n v="173"/>
    <x v="0"/>
    <x v="2"/>
    <x v="2"/>
  </r>
  <r>
    <s v="KULT_08R"/>
    <d v="2008-12-01T00:00:00"/>
    <x v="22"/>
    <s v="LT"/>
    <n v="22"/>
    <s v="MWh"/>
    <n v="7673"/>
    <x v="0"/>
    <x v="0"/>
    <x v="2"/>
  </r>
  <r>
    <s v="KUMPP_08R"/>
    <d v="2008-12-01T00:00:00"/>
    <x v="4"/>
    <s v="MPP"/>
    <n v="18"/>
    <s v="MWh"/>
    <n v="111064"/>
    <x v="0"/>
    <x v="2"/>
    <x v="2"/>
  </r>
  <r>
    <s v="KULCITODPWVACO_08R"/>
    <d v="2008-12-01T00:00:00"/>
    <x v="15"/>
    <s v="LCI-TODP"/>
    <n v="8"/>
    <s v="MWh"/>
    <n v="460795"/>
    <x v="0"/>
    <x v="2"/>
    <x v="2"/>
  </r>
  <r>
    <s v="KULCITODPWVACO_08R"/>
    <d v="2008-12-01T00:00:00"/>
    <x v="8"/>
    <s v="LCI-TODP"/>
    <n v="8"/>
    <s v="MWh"/>
    <n v="472640"/>
    <x v="0"/>
    <x v="2"/>
    <x v="2"/>
  </r>
  <r>
    <s v="KUKUMuni Trans_08R"/>
    <d v="2008-12-01T00:00:00"/>
    <x v="1"/>
    <s v="Municipal"/>
    <n v="30"/>
    <s v="MWh"/>
    <n v="1698326"/>
    <x v="0"/>
    <x v="4"/>
    <x v="2"/>
  </r>
  <r>
    <s v="KULT_08R"/>
    <d v="2008-12-01T00:00:00"/>
    <x v="21"/>
    <s v="LT"/>
    <n v="8"/>
    <s v="MWh"/>
    <n v="2987"/>
    <x v="0"/>
    <x v="2"/>
    <x v="2"/>
  </r>
  <r>
    <s v="KUMPP_08R"/>
    <d v="2008-12-01T00:00:00"/>
    <x v="2"/>
    <s v="MPP"/>
    <n v="18"/>
    <s v="MWh"/>
    <n v="105793"/>
    <x v="0"/>
    <x v="2"/>
    <x v="2"/>
  </r>
  <r>
    <s v="KUKUMuni Trans_08R"/>
    <d v="2008-12-01T00:00:00"/>
    <x v="24"/>
    <s v="Municipal"/>
    <n v="30"/>
    <s v="MWh"/>
    <n v="1722208"/>
    <x v="0"/>
    <x v="4"/>
    <x v="2"/>
  </r>
  <r>
    <s v="KURS_08R"/>
    <d v="2008-12-01T00:00:00"/>
    <x v="17"/>
    <s v="VFD"/>
    <n v="22"/>
    <s v="MWh"/>
    <n v="637"/>
    <x v="0"/>
    <x v="0"/>
    <x v="2"/>
  </r>
  <r>
    <s v="KULPP_08R"/>
    <d v="2008-12-01T00:00:00"/>
    <x v="11"/>
    <s v="LPP"/>
    <n v="20"/>
    <s v="MWh"/>
    <n v="3436"/>
    <x v="0"/>
    <x v="0"/>
    <x v="2"/>
  </r>
  <r>
    <s v="KUKUMuni Trans_08R"/>
    <d v="2008-12-01T00:00:00"/>
    <x v="15"/>
    <s v="Municipal"/>
    <n v="30"/>
    <s v="MWh"/>
    <n v="1393966"/>
    <x v="0"/>
    <x v="4"/>
    <x v="2"/>
  </r>
  <r>
    <s v="KUKUMuni Trans_08R"/>
    <d v="2008-12-01T00:00:00"/>
    <x v="2"/>
    <s v="Municipal"/>
    <n v="30"/>
    <s v="MWh"/>
    <n v="1458867"/>
    <x v="0"/>
    <x v="4"/>
    <x v="2"/>
  </r>
  <r>
    <s v="KULCITODPWVACO_08R"/>
    <d v="2008-12-01T00:00:00"/>
    <x v="31"/>
    <s v="LCI-TODP"/>
    <n v="8"/>
    <s v="MWh"/>
    <n v="588004"/>
    <x v="0"/>
    <x v="2"/>
    <x v="2"/>
  </r>
  <r>
    <s v="KULT_08R"/>
    <d v="2008-12-01T00:00:00"/>
    <x v="33"/>
    <s v="LT"/>
    <n v="8"/>
    <s v="MWh"/>
    <n v="3237"/>
    <x v="0"/>
    <x v="2"/>
    <x v="2"/>
  </r>
  <r>
    <s v="KULT_08R"/>
    <d v="2008-12-01T00:00:00"/>
    <x v="8"/>
    <s v="LT"/>
    <n v="24"/>
    <s v="MWh"/>
    <n v="106"/>
    <x v="0"/>
    <x v="0"/>
    <x v="2"/>
  </r>
  <r>
    <s v="KUMPT_08R"/>
    <d v="2008-12-01T00:00:00"/>
    <x v="10"/>
    <s v="MPT"/>
    <n v="18"/>
    <s v="MWh"/>
    <n v="108381"/>
    <x v="0"/>
    <x v="2"/>
    <x v="2"/>
  </r>
  <r>
    <s v="KULPP_08R"/>
    <d v="2008-12-01T00:00:00"/>
    <x v="19"/>
    <s v="STODP"/>
    <n v="6"/>
    <s v="MWh"/>
    <n v="2666"/>
    <x v="0"/>
    <x v="1"/>
    <x v="2"/>
  </r>
  <r>
    <s v="KURS_08R"/>
    <d v="2008-12-01T00:00:00"/>
    <x v="17"/>
    <s v="RS"/>
    <n v="1"/>
    <s v="MWh"/>
    <n v="7143853"/>
    <x v="0"/>
    <x v="3"/>
    <x v="2"/>
  </r>
  <r>
    <s v="KUMPT_08R"/>
    <d v="2008-12-01T00:00:00"/>
    <x v="7"/>
    <s v="MPT"/>
    <n v="18"/>
    <s v="MWh"/>
    <n v="128660"/>
    <x v="0"/>
    <x v="2"/>
    <x v="2"/>
  </r>
  <r>
    <s v="KULPP_08R"/>
    <d v="2008-12-01T00:00:00"/>
    <x v="22"/>
    <s v="LPP"/>
    <n v="20"/>
    <s v="MWh"/>
    <n v="3414"/>
    <x v="0"/>
    <x v="0"/>
    <x v="2"/>
  </r>
  <r>
    <s v="KULCITODPWVACO_08R"/>
    <d v="2008-12-01T00:00:00"/>
    <x v="22"/>
    <s v="LCI-TODP"/>
    <n v="8"/>
    <s v="MWh"/>
    <n v="647137"/>
    <x v="0"/>
    <x v="2"/>
    <x v="2"/>
  </r>
  <r>
    <s v="KULT_08R"/>
    <d v="2008-12-01T00:00:00"/>
    <x v="12"/>
    <s v="LT"/>
    <n v="22"/>
    <s v="MWh"/>
    <n v="6682"/>
    <x v="0"/>
    <x v="0"/>
    <x v="2"/>
  </r>
  <r>
    <s v="KURS_08R"/>
    <d v="2008-12-01T00:00:00"/>
    <x v="6"/>
    <s v="VFD"/>
    <n v="22"/>
    <s v="MWh"/>
    <n v="744"/>
    <x v="0"/>
    <x v="0"/>
    <x v="2"/>
  </r>
  <r>
    <s v="KULT_08R"/>
    <d v="2008-12-01T00:00:00"/>
    <x v="19"/>
    <s v="LT"/>
    <n v="22"/>
    <s v="MWh"/>
    <n v="7226"/>
    <x v="0"/>
    <x v="0"/>
    <x v="2"/>
  </r>
  <r>
    <s v="KULT_08R"/>
    <d v="2008-12-01T00:00:00"/>
    <x v="2"/>
    <s v="LT"/>
    <n v="18"/>
    <s v="MWh"/>
    <n v="158"/>
    <x v="0"/>
    <x v="2"/>
    <x v="2"/>
  </r>
  <r>
    <s v="KULPP_09"/>
    <d v="2009-06-01T00:00:00"/>
    <x v="18"/>
    <s v="LPP"/>
    <n v="24"/>
    <s v="MWh"/>
    <n v="17330"/>
    <x v="0"/>
    <x v="0"/>
    <x v="3"/>
  </r>
  <r>
    <s v="KULT_09"/>
    <d v="2009-06-01T00:00:00"/>
    <x v="18"/>
    <s v="LT"/>
    <n v="24"/>
    <s v="MWh"/>
    <n v="128.13"/>
    <x v="0"/>
    <x v="0"/>
    <x v="3"/>
  </r>
  <r>
    <s v="KULCITODTNAS_09"/>
    <d v="2009-06-01T00:00:00"/>
    <x v="16"/>
    <s v="LCI-TODTNAS"/>
    <n v="8"/>
    <s v="MWh"/>
    <n v="466609"/>
    <x v="0"/>
    <x v="2"/>
    <x v="3"/>
  </r>
  <r>
    <s v="KUMuniPri_09"/>
    <d v="2009-06-01T00:00:00"/>
    <x v="20"/>
    <s v="MuniPri"/>
    <n v="30"/>
    <s v="MWh"/>
    <n v="710799"/>
    <x v="0"/>
    <x v="4"/>
    <x v="3"/>
  </r>
  <r>
    <s v="LEGS_09"/>
    <d v="2009-06-01T00:00:00"/>
    <x v="14"/>
    <s v="GS"/>
    <n v="22"/>
    <s v="MWh"/>
    <n v="75809"/>
    <x v="1"/>
    <x v="0"/>
    <x v="3"/>
  </r>
  <r>
    <s v="LEGS_09"/>
    <d v="2009-06-01T00:00:00"/>
    <x v="15"/>
    <s v="GS"/>
    <n v="22"/>
    <s v="MWh"/>
    <n v="120355"/>
    <x v="1"/>
    <x v="0"/>
    <x v="3"/>
  </r>
  <r>
    <s v="KULCITODTNAS_09"/>
    <d v="2009-06-01T00:00:00"/>
    <x v="11"/>
    <s v="LCI-TODTNAS"/>
    <n v="8"/>
    <s v="MWh"/>
    <n v="648272"/>
    <x v="0"/>
    <x v="2"/>
    <x v="3"/>
  </r>
  <r>
    <s v="KUMuniTran_09"/>
    <d v="2009-06-01T00:00:00"/>
    <x v="2"/>
    <s v="MuniTran"/>
    <n v="30"/>
    <s v="MWh"/>
    <n v="1416688"/>
    <x v="0"/>
    <x v="4"/>
    <x v="3"/>
  </r>
  <r>
    <s v="KURS_09"/>
    <d v="2009-06-01T00:00:00"/>
    <x v="23"/>
    <s v="RS"/>
    <n v="22"/>
    <s v="MWh"/>
    <n v="2724"/>
    <x v="0"/>
    <x v="0"/>
    <x v="3"/>
  </r>
  <r>
    <s v="KURS_09"/>
    <d v="2009-06-01T00:00:00"/>
    <x v="18"/>
    <s v="RS"/>
    <n v="22"/>
    <s v="MWh"/>
    <n v="2910"/>
    <x v="0"/>
    <x v="0"/>
    <x v="3"/>
  </r>
  <r>
    <s v="KURS_09"/>
    <d v="2009-06-01T00:00:00"/>
    <x v="25"/>
    <s v="RS"/>
    <n v="22"/>
    <s v="MWh"/>
    <n v="3108"/>
    <x v="0"/>
    <x v="0"/>
    <x v="3"/>
  </r>
  <r>
    <s v="KUMP_09"/>
    <d v="2009-06-01T00:00:00"/>
    <x v="30"/>
    <s v="MPT"/>
    <n v="18"/>
    <s v="MWh"/>
    <n v="152308"/>
    <x v="0"/>
    <x v="2"/>
    <x v="3"/>
  </r>
  <r>
    <s v="KULT_09"/>
    <d v="2009-06-01T00:00:00"/>
    <x v="20"/>
    <s v="LT"/>
    <n v="20"/>
    <s v="MWh"/>
    <n v="55553.32"/>
    <x v="0"/>
    <x v="0"/>
    <x v="3"/>
  </r>
  <r>
    <s v="KUMP_09"/>
    <d v="2009-06-01T00:00:00"/>
    <x v="29"/>
    <s v="LMP-TODT"/>
    <n v="18"/>
    <s v="MWh"/>
    <n v="438883"/>
    <x v="0"/>
    <x v="2"/>
    <x v="3"/>
  </r>
  <r>
    <s v="KULT_09"/>
    <d v="2009-06-01T00:00:00"/>
    <x v="31"/>
    <s v="LT"/>
    <n v="22"/>
    <s v="MWh"/>
    <n v="7812"/>
    <x v="0"/>
    <x v="0"/>
    <x v="3"/>
  </r>
  <r>
    <s v="KULT_09"/>
    <d v="2009-06-01T00:00:00"/>
    <x v="6"/>
    <s v="LT"/>
    <n v="22"/>
    <s v="MWh"/>
    <n v="8363"/>
    <x v="0"/>
    <x v="0"/>
    <x v="3"/>
  </r>
  <r>
    <s v="KULCITODPMAPA_09"/>
    <d v="2009-06-01T00:00:00"/>
    <x v="4"/>
    <s v="LCI-TODP"/>
    <n v="22"/>
    <s v="MWh"/>
    <n v="655526"/>
    <x v="0"/>
    <x v="0"/>
    <x v="3"/>
  </r>
  <r>
    <s v="KULPP_09"/>
    <d v="2009-06-01T00:00:00"/>
    <x v="29"/>
    <s v="LPP"/>
    <n v="22"/>
    <s v="MWh"/>
    <n v="254221.47"/>
    <x v="0"/>
    <x v="0"/>
    <x v="3"/>
  </r>
  <r>
    <s v="KULT_09"/>
    <d v="2009-06-01T00:00:00"/>
    <x v="26"/>
    <s v="LT"/>
    <n v="1"/>
    <s v="MWh"/>
    <n v="30866"/>
    <x v="0"/>
    <x v="3"/>
    <x v="3"/>
  </r>
  <r>
    <s v="KULT_09"/>
    <d v="2009-06-01T00:00:00"/>
    <x v="22"/>
    <s v="LT"/>
    <n v="6"/>
    <s v="MWh"/>
    <n v="58411"/>
    <x v="0"/>
    <x v="1"/>
    <x v="3"/>
  </r>
  <r>
    <s v="KULCITODPMAPA_09"/>
    <d v="2009-06-01T00:00:00"/>
    <x v="12"/>
    <s v="LCI-TODP"/>
    <n v="22"/>
    <s v="MWh"/>
    <n v="542607"/>
    <x v="0"/>
    <x v="0"/>
    <x v="3"/>
  </r>
  <r>
    <s v="KUMP_09"/>
    <d v="2009-06-01T00:00:00"/>
    <x v="12"/>
    <s v="MPP"/>
    <n v="18"/>
    <s v="MWh"/>
    <n v="127493"/>
    <x v="0"/>
    <x v="2"/>
    <x v="3"/>
  </r>
  <r>
    <s v="KUMP_09"/>
    <d v="2009-06-01T00:00:00"/>
    <x v="12"/>
    <s v="MPT"/>
    <n v="18"/>
    <s v="MWh"/>
    <n v="97611"/>
    <x v="0"/>
    <x v="2"/>
    <x v="3"/>
  </r>
  <r>
    <s v="KUMuniPri_09"/>
    <d v="2009-06-01T00:00:00"/>
    <x v="14"/>
    <s v="MuniPri"/>
    <n v="30"/>
    <s v="MWh"/>
    <n v="411544"/>
    <x v="0"/>
    <x v="4"/>
    <x v="3"/>
  </r>
  <r>
    <s v="LELgComm_09"/>
    <d v="2009-06-01T00:00:00"/>
    <x v="22"/>
    <s v="09 LC P"/>
    <n v="4"/>
    <s v="MWh"/>
    <n v="161731"/>
    <x v="1"/>
    <x v="1"/>
    <x v="3"/>
  </r>
  <r>
    <s v="LEGS_09"/>
    <d v="2009-06-01T00:00:00"/>
    <x v="7"/>
    <s v="OL"/>
    <n v="2"/>
    <s v="MWh"/>
    <n v="56793"/>
    <x v="1"/>
    <x v="1"/>
    <x v="3"/>
  </r>
  <r>
    <s v="KULT_09"/>
    <d v="2009-06-01T00:00:00"/>
    <x v="29"/>
    <s v="LT"/>
    <n v="1"/>
    <s v="MWh"/>
    <n v="33303"/>
    <x v="0"/>
    <x v="3"/>
    <x v="3"/>
  </r>
  <r>
    <s v="KULT_09"/>
    <d v="2009-06-01T00:00:00"/>
    <x v="1"/>
    <s v="LT"/>
    <n v="6"/>
    <s v="MWh"/>
    <n v="60052"/>
    <x v="0"/>
    <x v="1"/>
    <x v="3"/>
  </r>
  <r>
    <s v="KULT_09"/>
    <d v="2009-06-01T00:00:00"/>
    <x v="24"/>
    <s v="LT"/>
    <n v="6"/>
    <s v="MWh"/>
    <n v="61125"/>
    <x v="0"/>
    <x v="1"/>
    <x v="3"/>
  </r>
  <r>
    <s v="KULCITODPMA_09"/>
    <d v="2009-06-01T00:00:00"/>
    <x v="1"/>
    <s v="LCI-TODP"/>
    <n v="8"/>
    <s v="MWh"/>
    <n v="1024350.82"/>
    <x v="0"/>
    <x v="2"/>
    <x v="3"/>
  </r>
  <r>
    <s v="KULCITODPMA_09"/>
    <d v="2009-06-01T00:00:00"/>
    <x v="29"/>
    <s v="LCI-TODP"/>
    <n v="8"/>
    <s v="MWh"/>
    <n v="1024350.82"/>
    <x v="0"/>
    <x v="2"/>
    <x v="3"/>
  </r>
  <r>
    <s v="KULCITODPMAPA_09"/>
    <d v="2009-06-01T00:00:00"/>
    <x v="11"/>
    <s v="LCI-TODP"/>
    <n v="22"/>
    <s v="MWh"/>
    <n v="559045"/>
    <x v="0"/>
    <x v="0"/>
    <x v="3"/>
  </r>
  <r>
    <s v="KULCITODTMA_09"/>
    <d v="2009-06-01T00:00:00"/>
    <x v="20"/>
    <s v="LCI-TODT"/>
    <n v="8"/>
    <s v="MWh"/>
    <n v="276535"/>
    <x v="0"/>
    <x v="2"/>
    <x v="3"/>
  </r>
  <r>
    <s v="KULT_09"/>
    <d v="2009-06-01T00:00:00"/>
    <x v="10"/>
    <s v="LT"/>
    <n v="24"/>
    <s v="MWh"/>
    <n v="117.6"/>
    <x v="0"/>
    <x v="0"/>
    <x v="3"/>
  </r>
  <r>
    <s v="LEGS_09"/>
    <d v="2009-06-01T00:00:00"/>
    <x v="26"/>
    <s v="GS"/>
    <n v="2"/>
    <s v="MWh"/>
    <n v="1667920"/>
    <x v="1"/>
    <x v="1"/>
    <x v="3"/>
  </r>
  <r>
    <s v="LEGS_09"/>
    <d v="2009-06-01T00:00:00"/>
    <x v="22"/>
    <s v="GS"/>
    <n v="2"/>
    <s v="MWh"/>
    <n v="1764719"/>
    <x v="1"/>
    <x v="1"/>
    <x v="3"/>
  </r>
  <r>
    <s v="KULT_09"/>
    <d v="2009-06-01T00:00:00"/>
    <x v="32"/>
    <s v="LT"/>
    <n v="1"/>
    <s v="MWh"/>
    <n v="34742"/>
    <x v="0"/>
    <x v="3"/>
    <x v="3"/>
  </r>
  <r>
    <s v="KULPT_09"/>
    <d v="2009-06-01T00:00:00"/>
    <x v="18"/>
    <s v="LPT"/>
    <n v="6"/>
    <s v="MWh"/>
    <n v="723.54"/>
    <x v="0"/>
    <x v="1"/>
    <x v="3"/>
  </r>
  <r>
    <s v="KULCITODPMA_09"/>
    <d v="2009-06-01T00:00:00"/>
    <x v="33"/>
    <s v="LCI-TODP"/>
    <n v="8"/>
    <s v="MWh"/>
    <n v="1024350.82"/>
    <x v="0"/>
    <x v="2"/>
    <x v="3"/>
  </r>
  <r>
    <s v="KULT_09"/>
    <d v="2009-06-01T00:00:00"/>
    <x v="23"/>
    <s v="LT"/>
    <n v="22"/>
    <s v="MWh"/>
    <n v="7650"/>
    <x v="0"/>
    <x v="0"/>
    <x v="3"/>
  </r>
  <r>
    <s v="KUGSLPS_09"/>
    <d v="2009-06-01T00:00:00"/>
    <x v="33"/>
    <s v="GS"/>
    <n v="18"/>
    <s v="MWh"/>
    <n v="97543"/>
    <x v="0"/>
    <x v="2"/>
    <x v="3"/>
  </r>
  <r>
    <s v="KUGSLPS_09"/>
    <d v="2009-06-01T00:00:00"/>
    <x v="34"/>
    <s v="GS"/>
    <n v="18"/>
    <s v="MWh"/>
    <n v="100213"/>
    <x v="0"/>
    <x v="2"/>
    <x v="3"/>
  </r>
  <r>
    <s v="KULPP_09"/>
    <d v="2009-06-01T00:00:00"/>
    <x v="31"/>
    <s v="LPP"/>
    <n v="8"/>
    <s v="MWh"/>
    <n v="1006953.53"/>
    <x v="0"/>
    <x v="2"/>
    <x v="3"/>
  </r>
  <r>
    <s v="KULPP_09"/>
    <d v="2009-06-01T00:00:00"/>
    <x v="20"/>
    <s v="LPP"/>
    <n v="8"/>
    <s v="MWh"/>
    <n v="1006953.53"/>
    <x v="0"/>
    <x v="2"/>
    <x v="3"/>
  </r>
  <r>
    <s v="KULPT_09"/>
    <d v="2009-06-01T00:00:00"/>
    <x v="0"/>
    <s v="LPT"/>
    <n v="8"/>
    <s v="MWh"/>
    <n v="0"/>
    <x v="0"/>
    <x v="2"/>
    <x v="3"/>
  </r>
  <r>
    <s v="KUMP_09"/>
    <d v="2009-06-01T00:00:00"/>
    <x v="33"/>
    <s v="LMP-TODP"/>
    <n v="18"/>
    <s v="MWh"/>
    <n v="153560.29"/>
    <x v="0"/>
    <x v="2"/>
    <x v="3"/>
  </r>
  <r>
    <s v="KULPT_09"/>
    <d v="2009-06-01T00:00:00"/>
    <x v="23"/>
    <s v="LPT"/>
    <n v="22"/>
    <s v="MWh"/>
    <n v="25374.91"/>
    <x v="0"/>
    <x v="0"/>
    <x v="3"/>
  </r>
  <r>
    <s v="KUMP_09"/>
    <d v="2009-06-01T00:00:00"/>
    <x v="28"/>
    <s v="LMP-TODT"/>
    <n v="18"/>
    <s v="MWh"/>
    <n v="308012"/>
    <x v="0"/>
    <x v="2"/>
    <x v="3"/>
  </r>
  <r>
    <s v="KUMP_09"/>
    <d v="2009-06-01T00:00:00"/>
    <x v="19"/>
    <s v="LMP-TODT"/>
    <n v="18"/>
    <s v="MWh"/>
    <n v="362181"/>
    <x v="0"/>
    <x v="2"/>
    <x v="3"/>
  </r>
  <r>
    <s v="KULPP_09"/>
    <d v="2009-06-01T00:00:00"/>
    <x v="21"/>
    <s v="LPP"/>
    <n v="22"/>
    <s v="MWh"/>
    <n v="254221.47"/>
    <x v="0"/>
    <x v="0"/>
    <x v="3"/>
  </r>
  <r>
    <s v="KUGSLPS_09"/>
    <d v="2009-06-01T00:00:00"/>
    <x v="33"/>
    <s v="LPS"/>
    <n v="20"/>
    <s v="MWh"/>
    <n v="4871.05"/>
    <x v="0"/>
    <x v="0"/>
    <x v="3"/>
  </r>
  <r>
    <s v="KUGSLPS_09"/>
    <d v="2009-06-01T00:00:00"/>
    <x v="24"/>
    <s v="LPS"/>
    <n v="24"/>
    <s v="MWh"/>
    <n v="59373"/>
    <x v="0"/>
    <x v="0"/>
    <x v="3"/>
  </r>
  <r>
    <s v="KULPP_09"/>
    <d v="2009-06-01T00:00:00"/>
    <x v="0"/>
    <s v="LPP"/>
    <n v="18"/>
    <s v="MWh"/>
    <n v="6340.64"/>
    <x v="0"/>
    <x v="2"/>
    <x v="3"/>
  </r>
  <r>
    <s v="KULCITODP_09"/>
    <d v="2009-06-01T00:00:00"/>
    <x v="1"/>
    <s v="LCI-TODP"/>
    <n v="22"/>
    <s v="MWh"/>
    <n v="0"/>
    <x v="0"/>
    <x v="0"/>
    <x v="3"/>
  </r>
  <r>
    <s v="KULCITODP_09"/>
    <d v="2009-06-01T00:00:00"/>
    <x v="30"/>
    <s v="LCI-TODP"/>
    <n v="22"/>
    <s v="MWh"/>
    <n v="0"/>
    <x v="0"/>
    <x v="0"/>
    <x v="3"/>
  </r>
  <r>
    <s v="KULCITODT_09"/>
    <d v="2009-06-01T00:00:00"/>
    <x v="25"/>
    <s v="LCI-TODT"/>
    <n v="8"/>
    <s v="MWh"/>
    <n v="0"/>
    <x v="0"/>
    <x v="2"/>
    <x v="3"/>
  </r>
  <r>
    <s v="KULCITODT_09"/>
    <d v="2009-06-01T00:00:00"/>
    <x v="32"/>
    <s v="LCI-TODT"/>
    <n v="8"/>
    <s v="MWh"/>
    <n v="0"/>
    <x v="0"/>
    <x v="2"/>
    <x v="3"/>
  </r>
  <r>
    <s v="KUNASAF_09"/>
    <d v="2009-06-01T00:00:00"/>
    <x v="28"/>
    <s v="LI-TODT"/>
    <n v="8"/>
    <s v="MWh"/>
    <n v="493685"/>
    <x v="0"/>
    <x v="2"/>
    <x v="3"/>
  </r>
  <r>
    <s v="KUGSLPS_09"/>
    <d v="2009-06-01T00:00:00"/>
    <x v="10"/>
    <s v="LPS"/>
    <n v="18"/>
    <s v="MWh"/>
    <n v="8115.55"/>
    <x v="0"/>
    <x v="2"/>
    <x v="3"/>
  </r>
  <r>
    <s v="KULPP_09"/>
    <d v="2009-06-01T00:00:00"/>
    <x v="31"/>
    <s v="STODP"/>
    <n v="6"/>
    <s v="MWh"/>
    <n v="2550"/>
    <x v="0"/>
    <x v="1"/>
    <x v="3"/>
  </r>
  <r>
    <s v="KULPP_09"/>
    <d v="2009-06-01T00:00:00"/>
    <x v="18"/>
    <s v="STODP"/>
    <n v="6"/>
    <s v="MWh"/>
    <n v="2550"/>
    <x v="0"/>
    <x v="1"/>
    <x v="3"/>
  </r>
  <r>
    <s v="KUNASAF_09"/>
    <d v="2009-06-01T00:00:00"/>
    <x v="19"/>
    <s v="LI-TODT"/>
    <n v="8"/>
    <s v="MWh"/>
    <n v="495001"/>
    <x v="0"/>
    <x v="2"/>
    <x v="3"/>
  </r>
  <r>
    <s v="KUGSLPS_09"/>
    <d v="2009-06-01T00:00:00"/>
    <x v="2"/>
    <s v="GS"/>
    <n v="22"/>
    <s v="MWh"/>
    <n v="123757"/>
    <x v="0"/>
    <x v="0"/>
    <x v="3"/>
  </r>
  <r>
    <s v="KULPT_09"/>
    <d v="2009-06-01T00:00:00"/>
    <x v="23"/>
    <s v="LPT"/>
    <n v="8"/>
    <s v="MWh"/>
    <n v="0"/>
    <x v="0"/>
    <x v="2"/>
    <x v="3"/>
  </r>
  <r>
    <s v="KULT_09"/>
    <d v="2009-06-01T00:00:00"/>
    <x v="25"/>
    <s v="LT"/>
    <n v="8"/>
    <s v="MWh"/>
    <n v="3000"/>
    <x v="0"/>
    <x v="2"/>
    <x v="3"/>
  </r>
  <r>
    <s v="KULCITODP_09"/>
    <d v="2009-06-01T00:00:00"/>
    <x v="12"/>
    <s v="LCI-TODP"/>
    <n v="6"/>
    <s v="MWh"/>
    <n v="130682"/>
    <x v="0"/>
    <x v="1"/>
    <x v="3"/>
  </r>
  <r>
    <s v="KULCITODP_09"/>
    <d v="2009-06-01T00:00:00"/>
    <x v="16"/>
    <s v="LCI-TODP"/>
    <n v="8"/>
    <s v="MWh"/>
    <n v="398712"/>
    <x v="0"/>
    <x v="2"/>
    <x v="3"/>
  </r>
  <r>
    <s v="KULPP_09"/>
    <d v="2009-06-01T00:00:00"/>
    <x v="19"/>
    <s v="LPP"/>
    <n v="18"/>
    <s v="MWh"/>
    <n v="6789.86"/>
    <x v="0"/>
    <x v="2"/>
    <x v="3"/>
  </r>
  <r>
    <s v="KULPP_09"/>
    <d v="2009-06-01T00:00:00"/>
    <x v="31"/>
    <s v="LPP"/>
    <n v="18"/>
    <s v="MWh"/>
    <n v="6789.86"/>
    <x v="0"/>
    <x v="2"/>
    <x v="3"/>
  </r>
  <r>
    <s v="KUMP_09"/>
    <d v="2009-06-01T00:00:00"/>
    <x v="28"/>
    <s v="LMP-TODP"/>
    <n v="18"/>
    <s v="MWh"/>
    <n v="100164.17"/>
    <x v="0"/>
    <x v="2"/>
    <x v="3"/>
  </r>
  <r>
    <s v="KUMP_09"/>
    <d v="2009-06-01T00:00:00"/>
    <x v="10"/>
    <s v="LMP-TODP"/>
    <n v="18"/>
    <s v="MWh"/>
    <n v="103423.16"/>
    <x v="0"/>
    <x v="2"/>
    <x v="3"/>
  </r>
  <r>
    <s v="KULPP_09"/>
    <d v="2009-06-01T00:00:00"/>
    <x v="15"/>
    <s v="STODP"/>
    <n v="8"/>
    <s v="MWh"/>
    <n v="12686"/>
    <x v="0"/>
    <x v="2"/>
    <x v="3"/>
  </r>
  <r>
    <s v="KUNASAF_09"/>
    <d v="2009-06-01T00:00:00"/>
    <x v="1"/>
    <s v="LI-TODT"/>
    <n v="8"/>
    <s v="MWh"/>
    <n v="495001"/>
    <x v="0"/>
    <x v="2"/>
    <x v="3"/>
  </r>
  <r>
    <s v="KUGSLPS_09"/>
    <d v="2009-06-01T00:00:00"/>
    <x v="19"/>
    <s v="GS"/>
    <n v="22"/>
    <s v="MWh"/>
    <n v="144054"/>
    <x v="0"/>
    <x v="0"/>
    <x v="3"/>
  </r>
  <r>
    <s v="KULPP_09"/>
    <d v="2009-06-01T00:00:00"/>
    <x v="26"/>
    <s v="LPP"/>
    <n v="18"/>
    <s v="MWh"/>
    <n v="6789.86"/>
    <x v="0"/>
    <x v="2"/>
    <x v="3"/>
  </r>
  <r>
    <s v="KULPP_09"/>
    <d v="2009-06-01T00:00:00"/>
    <x v="22"/>
    <s v="LPP"/>
    <n v="18"/>
    <s v="MWh"/>
    <n v="6789.86"/>
    <x v="0"/>
    <x v="2"/>
    <x v="3"/>
  </r>
  <r>
    <s v="KULPP_09"/>
    <d v="2009-06-01T00:00:00"/>
    <x v="1"/>
    <s v="LPP"/>
    <n v="18"/>
    <s v="MWh"/>
    <n v="6789.86"/>
    <x v="0"/>
    <x v="2"/>
    <x v="3"/>
  </r>
  <r>
    <s v="KULPP_09"/>
    <d v="2009-06-01T00:00:00"/>
    <x v="7"/>
    <s v="LPP"/>
    <n v="20"/>
    <s v="MWh"/>
    <n v="3486"/>
    <x v="0"/>
    <x v="0"/>
    <x v="3"/>
  </r>
  <r>
    <s v="KULPP_09"/>
    <d v="2009-06-01T00:00:00"/>
    <x v="4"/>
    <s v="LPP"/>
    <n v="6"/>
    <s v="MWh"/>
    <n v="319830.40000000002"/>
    <x v="0"/>
    <x v="1"/>
    <x v="3"/>
  </r>
  <r>
    <s v="KUGSLPS_09"/>
    <d v="2009-06-01T00:00:00"/>
    <x v="20"/>
    <s v="GS"/>
    <n v="18"/>
    <s v="MWh"/>
    <n v="85931"/>
    <x v="0"/>
    <x v="2"/>
    <x v="3"/>
  </r>
  <r>
    <s v="KUGSLPS_09"/>
    <d v="2009-06-01T00:00:00"/>
    <x v="21"/>
    <s v="GS"/>
    <n v="18"/>
    <s v="MWh"/>
    <n v="87523"/>
    <x v="0"/>
    <x v="2"/>
    <x v="3"/>
  </r>
  <r>
    <s v="KUGSLPS_09"/>
    <d v="2009-06-01T00:00:00"/>
    <x v="18"/>
    <s v="GS"/>
    <n v="22"/>
    <s v="MWh"/>
    <n v="151015"/>
    <x v="0"/>
    <x v="0"/>
    <x v="3"/>
  </r>
  <r>
    <s v="KULCITODP_09"/>
    <d v="2009-06-01T00:00:00"/>
    <x v="31"/>
    <s v="LCI-TODP"/>
    <n v="6"/>
    <s v="MWh"/>
    <n v="201552"/>
    <x v="0"/>
    <x v="1"/>
    <x v="3"/>
  </r>
  <r>
    <s v="KULT_09"/>
    <d v="2009-06-01T00:00:00"/>
    <x v="12"/>
    <s v="LT"/>
    <n v="18"/>
    <s v="MWh"/>
    <n v="159.51"/>
    <x v="0"/>
    <x v="2"/>
    <x v="3"/>
  </r>
  <r>
    <s v="KULCITODP_09"/>
    <d v="2009-06-01T00:00:00"/>
    <x v="20"/>
    <s v="LCI-TODP"/>
    <n v="6"/>
    <s v="MWh"/>
    <n v="232302"/>
    <x v="0"/>
    <x v="1"/>
    <x v="3"/>
  </r>
  <r>
    <s v="KUMP_09"/>
    <d v="2009-06-01T00:00:00"/>
    <x v="24"/>
    <s v="LMP-TODP"/>
    <n v="18"/>
    <s v="MWh"/>
    <n v="145559.88"/>
    <x v="0"/>
    <x v="2"/>
    <x v="3"/>
  </r>
  <r>
    <s v="LELT_09"/>
    <d v="2009-06-01T00:00:00"/>
    <x v="0"/>
    <s v="17 SLE"/>
    <n v="20"/>
    <s v="MWh"/>
    <n v="3385.13"/>
    <x v="1"/>
    <x v="0"/>
    <x v="3"/>
  </r>
  <r>
    <s v="LELT_09"/>
    <d v="2009-06-01T00:00:00"/>
    <x v="16"/>
    <s v="18 TLE"/>
    <n v="20"/>
    <s v="MWh"/>
    <n v="3379"/>
    <x v="1"/>
    <x v="0"/>
    <x v="3"/>
  </r>
  <r>
    <s v="LELPSpecTODUPS_09"/>
    <d v="2009-06-01T00:00:00"/>
    <x v="18"/>
    <s v="14 LP-TOD P"/>
    <n v="8"/>
    <s v="MWh"/>
    <n v="385575"/>
    <x v="1"/>
    <x v="2"/>
    <x v="3"/>
  </r>
  <r>
    <s v="LELPSpecTODCI_09"/>
    <d v="2009-06-01T00:00:00"/>
    <x v="2"/>
    <s v="14 LP-TOD P"/>
    <n v="8"/>
    <s v="MWh"/>
    <n v="290874"/>
    <x v="1"/>
    <x v="2"/>
    <x v="3"/>
  </r>
  <r>
    <s v="LELPSpecTODUPS_09"/>
    <d v="2009-06-01T00:00:00"/>
    <x v="22"/>
    <s v="14 LP-TOD P"/>
    <n v="8"/>
    <s v="MWh"/>
    <n v="385575"/>
    <x v="1"/>
    <x v="2"/>
    <x v="3"/>
  </r>
  <r>
    <s v="LELPSpecTODUPS_09"/>
    <d v="2009-06-01T00:00:00"/>
    <x v="4"/>
    <s v="14 LP-TOD P"/>
    <n v="8"/>
    <s v="MWh"/>
    <n v="385575"/>
    <x v="1"/>
    <x v="2"/>
    <x v="3"/>
  </r>
  <r>
    <s v="LELPSpecTODCI_09"/>
    <d v="2009-06-01T00:00:00"/>
    <x v="26"/>
    <s v="14 LP-TOD P"/>
    <n v="8"/>
    <s v="MWh"/>
    <n v="290874"/>
    <x v="1"/>
    <x v="2"/>
    <x v="3"/>
  </r>
  <r>
    <s v="LELPSpecTOD_09"/>
    <d v="2009-06-01T00:00:00"/>
    <x v="26"/>
    <s v="14 LP-TOD T"/>
    <n v="22"/>
    <s v="MWh"/>
    <n v="17290.41"/>
    <x v="1"/>
    <x v="0"/>
    <x v="3"/>
  </r>
  <r>
    <s v="LELPSpecTOD_09"/>
    <d v="2009-06-01T00:00:00"/>
    <x v="21"/>
    <s v="14 LP-TOD T"/>
    <n v="22"/>
    <s v="MWh"/>
    <n v="17216.14"/>
    <x v="1"/>
    <x v="0"/>
    <x v="3"/>
  </r>
  <r>
    <s v="LELgComm_09"/>
    <d v="2009-06-01T00:00:00"/>
    <x v="28"/>
    <s v="11 LC-TOD"/>
    <n v="4"/>
    <s v="MWh"/>
    <n v="304020"/>
    <x v="1"/>
    <x v="1"/>
    <x v="3"/>
  </r>
  <r>
    <s v="LELPSpecTODTIndMA_09"/>
    <d v="2009-06-01T00:00:00"/>
    <x v="26"/>
    <s v="14 LP-TOD T"/>
    <n v="8"/>
    <s v="MWh"/>
    <n v="447495"/>
    <x v="1"/>
    <x v="2"/>
    <x v="3"/>
  </r>
  <r>
    <s v="LELT_09"/>
    <d v="2009-06-01T00:00:00"/>
    <x v="17"/>
    <s v="OL"/>
    <n v="20"/>
    <s v="MWh"/>
    <n v="2247"/>
    <x v="1"/>
    <x v="0"/>
    <x v="3"/>
  </r>
  <r>
    <s v="LELPSpecTODDupont_09"/>
    <d v="2009-06-01T00:00:00"/>
    <x v="13"/>
    <s v="15 LP Dupont"/>
    <n v="8"/>
    <s v="MWh"/>
    <n v="83498"/>
    <x v="1"/>
    <x v="2"/>
    <x v="3"/>
  </r>
  <r>
    <s v="LELPSpecTODDupont_09"/>
    <d v="2009-06-01T00:00:00"/>
    <x v="28"/>
    <s v="15 LP Dupont"/>
    <n v="8"/>
    <s v="MWh"/>
    <n v="83498"/>
    <x v="1"/>
    <x v="2"/>
    <x v="3"/>
  </r>
  <r>
    <s v="LELPPowerate_09"/>
    <d v="2009-06-01T00:00:00"/>
    <x v="33"/>
    <s v="13 LP P"/>
    <n v="8"/>
    <s v="MWh"/>
    <n v="116590"/>
    <x v="1"/>
    <x v="2"/>
    <x v="3"/>
  </r>
  <r>
    <s v="LELCTODPMA_09"/>
    <d v="2009-06-01T00:00:00"/>
    <x v="11"/>
    <s v="11 LC-TOD P"/>
    <n v="22"/>
    <s v="MWh"/>
    <n v="108590"/>
    <x v="1"/>
    <x v="0"/>
    <x v="3"/>
  </r>
  <r>
    <s v="LELT_09"/>
    <d v="2009-06-01T00:00:00"/>
    <x v="28"/>
    <s v="17 SLE"/>
    <n v="20"/>
    <s v="MWh"/>
    <n v="3097"/>
    <x v="1"/>
    <x v="0"/>
    <x v="3"/>
  </r>
  <r>
    <s v="LELT_09"/>
    <d v="2009-06-01T00:00:00"/>
    <x v="11"/>
    <s v="17 SLE"/>
    <n v="20"/>
    <s v="MWh"/>
    <n v="3037.09"/>
    <x v="1"/>
    <x v="0"/>
    <x v="3"/>
  </r>
  <r>
    <s v="LELCTODPMA_09"/>
    <d v="2009-06-01T00:00:00"/>
    <x v="23"/>
    <s v="11 LC-TOD P"/>
    <n v="22"/>
    <s v="MWh"/>
    <n v="108590"/>
    <x v="1"/>
    <x v="0"/>
    <x v="3"/>
  </r>
  <r>
    <s v="LERS_09"/>
    <d v="2009-06-01T00:00:00"/>
    <x v="33"/>
    <s v="RS"/>
    <n v="1"/>
    <s v="MWh"/>
    <n v="5973984"/>
    <x v="1"/>
    <x v="3"/>
    <x v="3"/>
  </r>
  <r>
    <s v="LELT_09"/>
    <d v="2009-06-01T00:00:00"/>
    <x v="26"/>
    <s v="16 PSL"/>
    <n v="20"/>
    <s v="MWh"/>
    <n v="40909.85"/>
    <x v="1"/>
    <x v="0"/>
    <x v="3"/>
  </r>
  <r>
    <s v="LELPSpecTODPIndMA_09"/>
    <d v="2009-06-01T00:00:00"/>
    <x v="32"/>
    <s v="14 LP-TOD P"/>
    <n v="8"/>
    <s v="MWh"/>
    <n v="765657"/>
    <x v="1"/>
    <x v="2"/>
    <x v="3"/>
  </r>
  <r>
    <s v="LELPSpecTODTIndMA_09"/>
    <d v="2009-06-01T00:00:00"/>
    <x v="16"/>
    <s v="14 LP-TOD T"/>
    <n v="8"/>
    <s v="MWh"/>
    <n v="447495"/>
    <x v="1"/>
    <x v="2"/>
    <x v="3"/>
  </r>
  <r>
    <s v="LELPSpecTOD_09"/>
    <d v="2009-06-01T00:00:00"/>
    <x v="1"/>
    <s v="14 LP-TOD P"/>
    <n v="22"/>
    <s v="MWh"/>
    <n v="66590"/>
    <x v="1"/>
    <x v="0"/>
    <x v="3"/>
  </r>
  <r>
    <s v="LELPSpecTOD_09"/>
    <d v="2009-06-01T00:00:00"/>
    <x v="15"/>
    <s v="14 LP-TOD T"/>
    <n v="8"/>
    <s v="MWh"/>
    <n v="4240"/>
    <x v="1"/>
    <x v="2"/>
    <x v="3"/>
  </r>
  <r>
    <s v="LELPSpecTODTIndMA_09"/>
    <d v="2009-06-01T00:00:00"/>
    <x v="33"/>
    <s v="14 LP-TOD T"/>
    <n v="8"/>
    <s v="MWh"/>
    <n v="447495"/>
    <x v="1"/>
    <x v="2"/>
    <x v="3"/>
  </r>
  <r>
    <s v="LELPSpecTODTIndMA_09"/>
    <d v="2009-06-01T00:00:00"/>
    <x v="34"/>
    <s v="14 LP-TOD T"/>
    <n v="8"/>
    <s v="MWh"/>
    <n v="447495"/>
    <x v="1"/>
    <x v="2"/>
    <x v="3"/>
  </r>
  <r>
    <s v="LELPSpecTOD_09"/>
    <d v="2009-06-01T00:00:00"/>
    <x v="24"/>
    <s v="14 LP-TOD"/>
    <n v="22"/>
    <s v="MWh"/>
    <n v="10095"/>
    <x v="1"/>
    <x v="0"/>
    <x v="3"/>
  </r>
  <r>
    <s v="LELPSpecTODUPS_09"/>
    <d v="2009-06-01T00:00:00"/>
    <x v="2"/>
    <s v="14 LP-TOD P"/>
    <n v="8"/>
    <s v="MWh"/>
    <n v="239412"/>
    <x v="1"/>
    <x v="2"/>
    <x v="3"/>
  </r>
  <r>
    <s v="LELgComm_09"/>
    <d v="2009-06-01T00:00:00"/>
    <x v="14"/>
    <s v="11 LC-TOD P"/>
    <n v="4"/>
    <s v="MWh"/>
    <n v="76148"/>
    <x v="1"/>
    <x v="1"/>
    <x v="3"/>
  </r>
  <r>
    <s v="LELgComm_09"/>
    <d v="2009-06-01T00:00:00"/>
    <x v="1"/>
    <s v="11 LC-TOD"/>
    <n v="22"/>
    <s v="MWh"/>
    <n v="69628"/>
    <x v="1"/>
    <x v="0"/>
    <x v="3"/>
  </r>
  <r>
    <s v="LERS_09"/>
    <d v="2009-06-01T00:00:00"/>
    <x v="11"/>
    <s v="RS"/>
    <n v="1"/>
    <s v="MWh"/>
    <n v="4598349"/>
    <x v="1"/>
    <x v="3"/>
    <x v="3"/>
  </r>
  <r>
    <s v="LELgComm_09"/>
    <d v="2009-06-01T00:00:00"/>
    <x v="16"/>
    <s v="11 LC-TOD P"/>
    <n v="4"/>
    <s v="MWh"/>
    <n v="105636"/>
    <x v="1"/>
    <x v="1"/>
    <x v="3"/>
  </r>
  <r>
    <s v="LELgComm_09"/>
    <d v="2009-06-01T00:00:00"/>
    <x v="13"/>
    <s v="11 LC-TOD P"/>
    <n v="4"/>
    <s v="MWh"/>
    <n v="117611"/>
    <x v="1"/>
    <x v="1"/>
    <x v="3"/>
  </r>
  <r>
    <s v="LELPSpecTOD_09"/>
    <d v="2009-06-01T00:00:00"/>
    <x v="15"/>
    <s v="14 LP-TOD P"/>
    <n v="22"/>
    <s v="MWh"/>
    <n v="66590"/>
    <x v="1"/>
    <x v="0"/>
    <x v="3"/>
  </r>
  <r>
    <s v="KUMuniPar_09"/>
    <d v="2009-06-01T00:00:00"/>
    <x v="28"/>
    <s v="MuniPar"/>
    <n v="30"/>
    <s v="MWh"/>
    <n v="65560"/>
    <x v="0"/>
    <x v="4"/>
    <x v="3"/>
  </r>
  <r>
    <s v="KUMuniPar_09"/>
    <d v="2009-06-01T00:00:00"/>
    <x v="11"/>
    <s v="MuniPar"/>
    <n v="30"/>
    <s v="MWh"/>
    <n v="66179"/>
    <x v="0"/>
    <x v="4"/>
    <x v="3"/>
  </r>
  <r>
    <s v="LELPPowerate_09"/>
    <d v="2009-06-01T00:00:00"/>
    <x v="34"/>
    <s v="13 LP P"/>
    <n v="22"/>
    <s v="MWh"/>
    <n v="2901.74"/>
    <x v="1"/>
    <x v="0"/>
    <x v="3"/>
  </r>
  <r>
    <s v="LELPSpecTOD_09"/>
    <d v="2009-06-01T00:00:00"/>
    <x v="29"/>
    <s v="14 LP-TOD"/>
    <n v="8"/>
    <s v="MWh"/>
    <n v="28387.58"/>
    <x v="1"/>
    <x v="2"/>
    <x v="3"/>
  </r>
  <r>
    <s v="LELPPowerate_09"/>
    <d v="2009-06-01T00:00:00"/>
    <x v="12"/>
    <s v="13 LP P"/>
    <n v="8"/>
    <s v="MWh"/>
    <n v="114945"/>
    <x v="1"/>
    <x v="2"/>
    <x v="3"/>
  </r>
  <r>
    <s v="LELPSpecTOD_09"/>
    <d v="2009-06-01T00:00:00"/>
    <x v="8"/>
    <s v="14 LP-TOD P"/>
    <n v="8"/>
    <s v="MWh"/>
    <n v="305390"/>
    <x v="1"/>
    <x v="2"/>
    <x v="3"/>
  </r>
  <r>
    <s v="LELPSpecTOD_09"/>
    <d v="2009-06-01T00:00:00"/>
    <x v="13"/>
    <s v="14 LP-TOD P"/>
    <n v="8"/>
    <s v="MWh"/>
    <n v="300494"/>
    <x v="1"/>
    <x v="2"/>
    <x v="3"/>
  </r>
  <r>
    <s v="LELgComm_09"/>
    <d v="2009-06-01T00:00:00"/>
    <x v="14"/>
    <s v="11 LC-TOD"/>
    <n v="4"/>
    <s v="MWh"/>
    <n v="175155"/>
    <x v="1"/>
    <x v="1"/>
    <x v="3"/>
  </r>
  <r>
    <s v="LELgComm_09"/>
    <d v="2009-06-01T00:00:00"/>
    <x v="24"/>
    <s v="09 LC P"/>
    <n v="22"/>
    <s v="MWh"/>
    <n v="83601"/>
    <x v="1"/>
    <x v="0"/>
    <x v="3"/>
  </r>
  <r>
    <s v="LELPPowerate_09"/>
    <d v="2009-06-01T00:00:00"/>
    <x v="19"/>
    <s v="13 LP P"/>
    <n v="8"/>
    <s v="MWh"/>
    <n v="116613"/>
    <x v="1"/>
    <x v="2"/>
    <x v="3"/>
  </r>
  <r>
    <s v="LELgComm_09"/>
    <d v="2009-06-01T00:00:00"/>
    <x v="0"/>
    <s v="11 LC-TOD"/>
    <n v="4"/>
    <s v="MWh"/>
    <n v="271715"/>
    <x v="1"/>
    <x v="1"/>
    <x v="3"/>
  </r>
  <r>
    <s v="LELgComm_09"/>
    <d v="2009-06-01T00:00:00"/>
    <x v="14"/>
    <s v="09 LC P"/>
    <n v="4"/>
    <s v="MWh"/>
    <n v="78879"/>
    <x v="1"/>
    <x v="1"/>
    <x v="3"/>
  </r>
  <r>
    <s v="LELPSpecTOD_09"/>
    <d v="2009-06-01T00:00:00"/>
    <x v="22"/>
    <s v="14 LP-TOD"/>
    <n v="22"/>
    <s v="MWh"/>
    <n v="10173"/>
    <x v="1"/>
    <x v="0"/>
    <x v="3"/>
  </r>
  <r>
    <s v="KULCITODPMA_09"/>
    <d v="2009-06-01T00:00:00"/>
    <x v="15"/>
    <s v="LCI-TODP"/>
    <n v="8"/>
    <s v="MWh"/>
    <n v="988159.58"/>
    <x v="0"/>
    <x v="2"/>
    <x v="3"/>
  </r>
  <r>
    <s v="KULCITODPWV_09"/>
    <d v="2009-06-01T00:00:00"/>
    <x v="22"/>
    <s v="LCI-TODP (Wvaco)"/>
    <n v="8"/>
    <s v="MWh"/>
    <n v="412206"/>
    <x v="0"/>
    <x v="2"/>
    <x v="3"/>
  </r>
  <r>
    <s v="KULCITODPWV_09"/>
    <d v="2009-06-01T00:00:00"/>
    <x v="24"/>
    <s v="LCI-TODP (Wvaco)"/>
    <n v="8"/>
    <s v="MWh"/>
    <n v="412206"/>
    <x v="0"/>
    <x v="2"/>
    <x v="3"/>
  </r>
  <r>
    <s v="LELPPowerate_09"/>
    <d v="2009-06-01T00:00:00"/>
    <x v="10"/>
    <s v="13 LP"/>
    <n v="8"/>
    <s v="MWh"/>
    <n v="520699"/>
    <x v="1"/>
    <x v="2"/>
    <x v="3"/>
  </r>
  <r>
    <s v="KUMuniTran_09"/>
    <d v="2009-06-01T00:00:00"/>
    <x v="26"/>
    <s v="MuniTran"/>
    <n v="30"/>
    <s v="MWh"/>
    <n v="1565527"/>
    <x v="0"/>
    <x v="4"/>
    <x v="3"/>
  </r>
  <r>
    <s v="KUMuniPar_09"/>
    <d v="2009-06-01T00:00:00"/>
    <x v="26"/>
    <s v="MuniPar"/>
    <n v="30"/>
    <s v="MWh"/>
    <n v="67683"/>
    <x v="0"/>
    <x v="4"/>
    <x v="3"/>
  </r>
  <r>
    <s v="LELgComm_09"/>
    <d v="2009-06-01T00:00:00"/>
    <x v="0"/>
    <s v="09 LC P"/>
    <n v="4"/>
    <s v="MWh"/>
    <n v="115097"/>
    <x v="1"/>
    <x v="1"/>
    <x v="3"/>
  </r>
  <r>
    <s v="LELgComm_09"/>
    <d v="2009-06-01T00:00:00"/>
    <x v="30"/>
    <s v="10 STOD"/>
    <n v="4"/>
    <s v="MWh"/>
    <n v="146001"/>
    <x v="1"/>
    <x v="1"/>
    <x v="3"/>
  </r>
  <r>
    <s v="LELgComm_09"/>
    <d v="2009-06-01T00:00:00"/>
    <x v="14"/>
    <s v="10 STOD P"/>
    <n v="4"/>
    <s v="MWh"/>
    <n v="9623"/>
    <x v="1"/>
    <x v="1"/>
    <x v="3"/>
  </r>
  <r>
    <s v="LELgComm_09"/>
    <d v="2009-06-01T00:00:00"/>
    <x v="30"/>
    <s v="09 LC"/>
    <n v="22"/>
    <s v="MWh"/>
    <n v="445281"/>
    <x v="1"/>
    <x v="0"/>
    <x v="3"/>
  </r>
  <r>
    <s v="KULCITODPWV_09"/>
    <d v="2009-06-01T00:00:00"/>
    <x v="0"/>
    <s v="LCI-TODP (Wvaco)"/>
    <n v="8"/>
    <s v="MWh"/>
    <n v="401758"/>
    <x v="0"/>
    <x v="2"/>
    <x v="3"/>
  </r>
  <r>
    <s v="KULCITODPWV_09"/>
    <d v="2009-06-01T00:00:00"/>
    <x v="15"/>
    <s v="LCI-TODP (Wvaco)"/>
    <n v="8"/>
    <s v="MWh"/>
    <n v="406386"/>
    <x v="0"/>
    <x v="2"/>
    <x v="3"/>
  </r>
  <r>
    <s v="KUMuniPar_09"/>
    <d v="2009-06-01T00:00:00"/>
    <x v="24"/>
    <s v="MuniPar"/>
    <n v="30"/>
    <s v="MWh"/>
    <n v="69696"/>
    <x v="0"/>
    <x v="4"/>
    <x v="3"/>
  </r>
  <r>
    <s v="LELgComm_09"/>
    <d v="2009-06-01T00:00:00"/>
    <x v="23"/>
    <s v="09 LC"/>
    <n v="4"/>
    <s v="MWh"/>
    <n v="2214750"/>
    <x v="1"/>
    <x v="1"/>
    <x v="3"/>
  </r>
  <r>
    <s v="LELgComm_09"/>
    <d v="2009-06-01T00:00:00"/>
    <x v="31"/>
    <s v="09 LC"/>
    <n v="4"/>
    <s v="MWh"/>
    <n v="2302768"/>
    <x v="1"/>
    <x v="1"/>
    <x v="3"/>
  </r>
  <r>
    <s v="KUMuniPar_09"/>
    <d v="2009-06-01T00:00:00"/>
    <x v="4"/>
    <s v="MuniPar"/>
    <n v="30"/>
    <s v="MWh"/>
    <n v="69988"/>
    <x v="0"/>
    <x v="4"/>
    <x v="3"/>
  </r>
  <r>
    <s v="LELgComm_09"/>
    <d v="2009-06-01T00:00:00"/>
    <x v="8"/>
    <s v="09 LC P"/>
    <n v="22"/>
    <s v="MWh"/>
    <n v="58181"/>
    <x v="1"/>
    <x v="0"/>
    <x v="3"/>
  </r>
  <r>
    <s v="LELgComm_09"/>
    <d v="2009-06-01T00:00:00"/>
    <x v="19"/>
    <s v="11 LC-TOD P"/>
    <n v="4"/>
    <s v="MWh"/>
    <n v="137482"/>
    <x v="1"/>
    <x v="1"/>
    <x v="3"/>
  </r>
  <r>
    <s v="LELPPowerate_09"/>
    <d v="2009-06-01T00:00:00"/>
    <x v="1"/>
    <s v="13 LP P"/>
    <n v="22"/>
    <s v="MWh"/>
    <n v="2901.35"/>
    <x v="1"/>
    <x v="0"/>
    <x v="3"/>
  </r>
  <r>
    <s v="KUMuniPar_09"/>
    <d v="2009-06-01T00:00:00"/>
    <x v="16"/>
    <s v="MuniPar"/>
    <n v="30"/>
    <s v="MWh"/>
    <n v="63855"/>
    <x v="0"/>
    <x v="4"/>
    <x v="3"/>
  </r>
  <r>
    <s v="LELgComm_09"/>
    <d v="2009-06-01T00:00:00"/>
    <x v="7"/>
    <s v="10 STOD P"/>
    <n v="4"/>
    <s v="MWh"/>
    <n v="17090"/>
    <x v="1"/>
    <x v="1"/>
    <x v="3"/>
  </r>
  <r>
    <s v="LELPPowerate_09"/>
    <d v="2009-06-01T00:00:00"/>
    <x v="8"/>
    <s v="13 LP"/>
    <n v="8"/>
    <s v="MWh"/>
    <n v="506418"/>
    <x v="1"/>
    <x v="2"/>
    <x v="3"/>
  </r>
  <r>
    <s v="LELgComm_09"/>
    <d v="2009-06-01T00:00:00"/>
    <x v="31"/>
    <s v="10 STOD P"/>
    <n v="4"/>
    <s v="MWh"/>
    <n v="18525"/>
    <x v="1"/>
    <x v="1"/>
    <x v="3"/>
  </r>
  <r>
    <s v="KULCITODPWV_09"/>
    <d v="2009-06-01T00:00:00"/>
    <x v="31"/>
    <s v="LCI-TODP (Wvaco)"/>
    <n v="8"/>
    <s v="MWh"/>
    <n v="412206"/>
    <x v="0"/>
    <x v="2"/>
    <x v="3"/>
  </r>
  <r>
    <s v="ODLP_09"/>
    <d v="2009-06-01T00:00:00"/>
    <x v="19"/>
    <s v="LPP"/>
    <n v="22"/>
    <s v="MWh"/>
    <n v="24847.79"/>
    <x v="2"/>
    <x v="0"/>
    <x v="3"/>
  </r>
  <r>
    <s v="LELg Comm_05"/>
    <d v="2005-05-01T00:00:00"/>
    <x v="21"/>
    <s v="LTODP"/>
    <n v="22"/>
    <s v="MWh"/>
    <n v="324022.37108000001"/>
    <x v="1"/>
    <x v="0"/>
    <x v="1"/>
  </r>
  <r>
    <s v="LELg Comm_05"/>
    <d v="2005-05-01T00:00:00"/>
    <x v="5"/>
    <s v="LCSpec"/>
    <n v="22"/>
    <s v="MWh"/>
    <n v="215531.5528"/>
    <x v="1"/>
    <x v="0"/>
    <x v="1"/>
  </r>
  <r>
    <s v="LELg Comm_05"/>
    <d v="2005-05-01T00:00:00"/>
    <x v="5"/>
    <s v="LTODP"/>
    <n v="22"/>
    <s v="MWh"/>
    <n v="215031.76486"/>
    <x v="1"/>
    <x v="0"/>
    <x v="1"/>
  </r>
  <r>
    <s v="LELg Comm_05"/>
    <d v="2005-05-01T00:00:00"/>
    <x v="7"/>
    <s v="LCS"/>
    <n v="22"/>
    <s v="MWh"/>
    <n v="423135.29108"/>
    <x v="1"/>
    <x v="0"/>
    <x v="1"/>
  </r>
  <r>
    <s v="LELg Comm_05"/>
    <d v="2005-05-01T00:00:00"/>
    <x v="7"/>
    <s v="STODP"/>
    <n v="4"/>
    <s v="MWh"/>
    <n v="9960.8228089999993"/>
    <x v="1"/>
    <x v="1"/>
    <x v="1"/>
  </r>
  <r>
    <s v="LELg Comm_05"/>
    <d v="2005-05-01T00:00:00"/>
    <x v="6"/>
    <s v="LCS"/>
    <n v="22"/>
    <s v="MWh"/>
    <n v="505544.04551000003"/>
    <x v="1"/>
    <x v="0"/>
    <x v="1"/>
  </r>
  <r>
    <s v="LELg Comm_05"/>
    <d v="2005-05-01T00:00:00"/>
    <x v="6"/>
    <s v="LTODS"/>
    <n v="4"/>
    <s v="MWh"/>
    <n v="467619.26289999997"/>
    <x v="1"/>
    <x v="1"/>
    <x v="1"/>
  </r>
  <r>
    <s v="LELg Comm_05"/>
    <d v="2005-05-01T00:00:00"/>
    <x v="17"/>
    <s v="LTODP"/>
    <n v="4"/>
    <s v="MWh"/>
    <n v="122055.404142"/>
    <x v="1"/>
    <x v="1"/>
    <x v="1"/>
  </r>
  <r>
    <s v="ODRS_05"/>
    <d v="2005-05-01T00:00:00"/>
    <x v="22"/>
    <s v="RS"/>
    <n v="22"/>
    <s v="MWh"/>
    <n v="667.33"/>
    <x v="2"/>
    <x v="0"/>
    <x v="1"/>
  </r>
  <r>
    <s v="ODLT_09"/>
    <d v="2009-06-01T00:00:00"/>
    <x v="31"/>
    <s v="LT"/>
    <n v="18"/>
    <s v="MWh"/>
    <n v="3.62"/>
    <x v="2"/>
    <x v="2"/>
    <x v="3"/>
  </r>
  <r>
    <s v="ODLT_09"/>
    <d v="2009-06-01T00:00:00"/>
    <x v="20"/>
    <s v="LT"/>
    <n v="18"/>
    <s v="MWh"/>
    <n v="3.77"/>
    <x v="2"/>
    <x v="2"/>
    <x v="3"/>
  </r>
  <r>
    <s v="ODRS_05"/>
    <d v="2005-05-01T00:00:00"/>
    <x v="9"/>
    <s v="RS"/>
    <n v="22"/>
    <s v="MWh"/>
    <n v="557.61"/>
    <x v="2"/>
    <x v="0"/>
    <x v="1"/>
  </r>
  <r>
    <s v="ODRS_09"/>
    <d v="2009-06-01T00:00:00"/>
    <x v="4"/>
    <s v="RS"/>
    <n v="22"/>
    <s v="MWh"/>
    <n v="667"/>
    <x v="2"/>
    <x v="0"/>
    <x v="3"/>
  </r>
  <r>
    <s v="ODMuniPump_09"/>
    <d v="2009-06-01T00:00:00"/>
    <x v="6"/>
    <s v="M"/>
    <n v="24"/>
    <s v="MWh"/>
    <n v="799"/>
    <x v="2"/>
    <x v="0"/>
    <x v="3"/>
  </r>
  <r>
    <s v="LELg Comm_05"/>
    <d v="2005-05-01T00:00:00"/>
    <x v="10"/>
    <s v="LCS"/>
    <n v="4"/>
    <s v="MWh"/>
    <n v="2402287.1584000001"/>
    <x v="1"/>
    <x v="1"/>
    <x v="1"/>
  </r>
  <r>
    <s v="LELg Comm_05"/>
    <d v="2005-05-01T00:00:00"/>
    <x v="10"/>
    <s v="LTODS"/>
    <n v="4"/>
    <s v="MWh"/>
    <n v="376336.41155000002"/>
    <x v="1"/>
    <x v="1"/>
    <x v="1"/>
  </r>
  <r>
    <s v="ODLP_09"/>
    <d v="2009-06-01T00:00:00"/>
    <x v="13"/>
    <s v="LPS"/>
    <n v="24"/>
    <s v="MWh"/>
    <n v="1621.43"/>
    <x v="2"/>
    <x v="0"/>
    <x v="3"/>
  </r>
  <r>
    <s v="LELg Comm_05"/>
    <d v="2005-05-01T00:00:00"/>
    <x v="22"/>
    <s v="LCP"/>
    <n v="22"/>
    <s v="MWh"/>
    <n v="86914.554182000007"/>
    <x v="1"/>
    <x v="0"/>
    <x v="1"/>
  </r>
  <r>
    <s v="ODLT_09"/>
    <d v="2009-06-01T00:00:00"/>
    <x v="28"/>
    <s v="LT"/>
    <n v="22"/>
    <s v="MWh"/>
    <n v="768"/>
    <x v="2"/>
    <x v="0"/>
    <x v="3"/>
  </r>
  <r>
    <s v="ODLT_09"/>
    <d v="2009-06-01T00:00:00"/>
    <x v="7"/>
    <s v="LT"/>
    <n v="22"/>
    <s v="MWh"/>
    <n v="807"/>
    <x v="2"/>
    <x v="0"/>
    <x v="3"/>
  </r>
  <r>
    <s v="ODRS_09"/>
    <d v="2009-06-01T00:00:00"/>
    <x v="34"/>
    <s v="RS"/>
    <n v="22"/>
    <s v="MWh"/>
    <n v="683"/>
    <x v="2"/>
    <x v="0"/>
    <x v="3"/>
  </r>
  <r>
    <s v="ODLP_09"/>
    <d v="2009-06-01T00:00:00"/>
    <x v="30"/>
    <s v="LPP"/>
    <n v="22"/>
    <s v="MWh"/>
    <n v="24855.67"/>
    <x v="2"/>
    <x v="0"/>
    <x v="3"/>
  </r>
  <r>
    <s v="ODLP_09"/>
    <d v="2009-06-01T00:00:00"/>
    <x v="19"/>
    <s v="LPS"/>
    <n v="24"/>
    <s v="MWh"/>
    <n v="1621.63"/>
    <x v="2"/>
    <x v="0"/>
    <x v="3"/>
  </r>
  <r>
    <s v="LELg Comm_05"/>
    <d v="2005-05-01T00:00:00"/>
    <x v="3"/>
    <s v="LCP"/>
    <n v="4"/>
    <s v="MWh"/>
    <n v="89961.904584999997"/>
    <x v="1"/>
    <x v="1"/>
    <x v="1"/>
  </r>
  <r>
    <s v="ODRS_09"/>
    <d v="2009-06-01T00:00:00"/>
    <x v="15"/>
    <s v="RS"/>
    <n v="1"/>
    <s v="MWh"/>
    <n v="418229.75"/>
    <x v="2"/>
    <x v="3"/>
    <x v="3"/>
  </r>
  <r>
    <s v="ODLP_09"/>
    <d v="2009-06-01T00:00:00"/>
    <x v="13"/>
    <s v="LPS"/>
    <n v="22"/>
    <s v="MWh"/>
    <n v="17258.27"/>
    <x v="2"/>
    <x v="0"/>
    <x v="3"/>
  </r>
  <r>
    <s v="ODRS_09"/>
    <d v="2009-06-01T00:00:00"/>
    <x v="21"/>
    <s v="VFD"/>
    <n v="1"/>
    <s v="MWh"/>
    <n v="0"/>
    <x v="2"/>
    <x v="3"/>
    <x v="3"/>
  </r>
  <r>
    <s v="ODRS_09"/>
    <d v="2009-06-01T00:00:00"/>
    <x v="6"/>
    <s v="VFD"/>
    <n v="1"/>
    <s v="MWh"/>
    <n v="0"/>
    <x v="2"/>
    <x v="3"/>
    <x v="3"/>
  </r>
  <r>
    <s v="ODRS_05"/>
    <d v="2005-05-01T00:00:00"/>
    <x v="2"/>
    <s v="RS"/>
    <n v="1"/>
    <s v="MWh"/>
    <n v="431541.9"/>
    <x v="2"/>
    <x v="3"/>
    <x v="1"/>
  </r>
  <r>
    <s v="ODLT_09"/>
    <d v="2009-06-01T00:00:00"/>
    <x v="7"/>
    <s v="LT"/>
    <n v="6"/>
    <s v="MWh"/>
    <n v="1473.04"/>
    <x v="2"/>
    <x v="1"/>
    <x v="3"/>
  </r>
  <r>
    <s v="ODRS_05"/>
    <d v="2005-05-01T00:00:00"/>
    <x v="12"/>
    <s v="RS"/>
    <n v="22"/>
    <s v="MWh"/>
    <n v="590.33000000000004"/>
    <x v="2"/>
    <x v="0"/>
    <x v="1"/>
  </r>
  <r>
    <s v="ODRS_09"/>
    <d v="2009-06-01T00:00:00"/>
    <x v="11"/>
    <s v="RS"/>
    <n v="1"/>
    <s v="MWh"/>
    <n v="405474.59"/>
    <x v="2"/>
    <x v="3"/>
    <x v="3"/>
  </r>
  <r>
    <s v="ODRS_09"/>
    <d v="2009-06-01T00:00:00"/>
    <x v="34"/>
    <s v="VFD"/>
    <n v="1"/>
    <s v="MWh"/>
    <n v="0"/>
    <x v="2"/>
    <x v="3"/>
    <x v="3"/>
  </r>
  <r>
    <s v="ODLT_09"/>
    <d v="2009-06-01T00:00:00"/>
    <x v="21"/>
    <s v="LT"/>
    <n v="6"/>
    <s v="MWh"/>
    <n v="1640.43"/>
    <x v="2"/>
    <x v="1"/>
    <x v="3"/>
  </r>
  <r>
    <s v="ODRS_09"/>
    <d v="2009-06-01T00:00:00"/>
    <x v="25"/>
    <s v="RS"/>
    <n v="1"/>
    <s v="MWh"/>
    <n v="438587.26"/>
    <x v="2"/>
    <x v="3"/>
    <x v="3"/>
  </r>
  <r>
    <s v="ODRS_09"/>
    <d v="2009-06-01T00:00:00"/>
    <x v="6"/>
    <s v="RS"/>
    <n v="1"/>
    <s v="MWh"/>
    <n v="441104.96"/>
    <x v="2"/>
    <x v="3"/>
    <x v="3"/>
  </r>
  <r>
    <s v="ODLP_09"/>
    <d v="2009-06-01T00:00:00"/>
    <x v="25"/>
    <s v="LPS"/>
    <n v="22"/>
    <s v="MWh"/>
    <n v="17260.43"/>
    <x v="2"/>
    <x v="0"/>
    <x v="3"/>
  </r>
  <r>
    <s v="ODGS_09"/>
    <d v="2009-06-01T00:00:00"/>
    <x v="14"/>
    <s v="GS"/>
    <n v="20"/>
    <s v="MWh"/>
    <n v="35.83"/>
    <x v="2"/>
    <x v="0"/>
    <x v="3"/>
  </r>
  <r>
    <s v="ODLP_09"/>
    <d v="2009-06-01T00:00:00"/>
    <x v="19"/>
    <s v="LPS"/>
    <n v="6"/>
    <s v="MWh"/>
    <n v="106757.81"/>
    <x v="2"/>
    <x v="1"/>
    <x v="3"/>
  </r>
  <r>
    <s v="LELPSpecTODPPubMA_09"/>
    <d v="2009-06-01T00:00:00"/>
    <x v="30"/>
    <s v="14 LP-TOD P"/>
    <n v="22"/>
    <s v="MWh"/>
    <n v="72172"/>
    <x v="1"/>
    <x v="0"/>
    <x v="3"/>
  </r>
  <r>
    <s v="ODLP_09"/>
    <d v="2009-06-01T00:00:00"/>
    <x v="24"/>
    <s v="LPP"/>
    <n v="18"/>
    <s v="MWh"/>
    <n v="49836"/>
    <x v="2"/>
    <x v="2"/>
    <x v="3"/>
  </r>
  <r>
    <s v="LELPSpecTODTPubMA_09"/>
    <d v="2009-06-01T00:00:00"/>
    <x v="15"/>
    <s v="14 LP-TOD T"/>
    <n v="22"/>
    <s v="MWh"/>
    <n v="73572"/>
    <x v="1"/>
    <x v="0"/>
    <x v="3"/>
  </r>
  <r>
    <s v="ODGS_09"/>
    <d v="2009-06-01T00:00:00"/>
    <x v="11"/>
    <s v="GS"/>
    <n v="18"/>
    <s v="MWh"/>
    <n v="3918.97"/>
    <x v="2"/>
    <x v="2"/>
    <x v="3"/>
  </r>
  <r>
    <s v="LELPSpecTODTPubMA_09"/>
    <d v="2009-06-01T00:00:00"/>
    <x v="23"/>
    <s v="14 LP-TOD T"/>
    <n v="22"/>
    <s v="MWh"/>
    <n v="73572"/>
    <x v="1"/>
    <x v="0"/>
    <x v="3"/>
  </r>
  <r>
    <s v="ODRS_09"/>
    <d v="2009-06-01T00:00:00"/>
    <x v="11"/>
    <s v="RS"/>
    <n v="22"/>
    <s v="MWh"/>
    <n v="600"/>
    <x v="2"/>
    <x v="0"/>
    <x v="3"/>
  </r>
  <r>
    <s v="ODLP_09"/>
    <d v="2009-06-01T00:00:00"/>
    <x v="1"/>
    <s v="LPP"/>
    <n v="8"/>
    <s v="MWh"/>
    <n v="14718"/>
    <x v="2"/>
    <x v="2"/>
    <x v="3"/>
  </r>
  <r>
    <s v="LELCSpecialFK_09"/>
    <d v="2009-06-01T00:00:00"/>
    <x v="7"/>
    <s v="12 LC Special"/>
    <n v="22"/>
    <s v="MWh"/>
    <n v="247984"/>
    <x v="1"/>
    <x v="0"/>
    <x v="3"/>
  </r>
  <r>
    <s v="ODGS_09"/>
    <d v="2009-06-01T00:00:00"/>
    <x v="28"/>
    <s v="GS"/>
    <n v="24"/>
    <s v="MWh"/>
    <n v="151"/>
    <x v="2"/>
    <x v="0"/>
    <x v="3"/>
  </r>
  <r>
    <s v="ODLP_09"/>
    <d v="2009-06-01T00:00:00"/>
    <x v="4"/>
    <s v="LPS"/>
    <n v="8"/>
    <s v="MWh"/>
    <n v="2633.97"/>
    <x v="2"/>
    <x v="2"/>
    <x v="3"/>
  </r>
  <r>
    <s v="LELPSpecTODPIndMA_09"/>
    <d v="2009-06-01T00:00:00"/>
    <x v="2"/>
    <s v="14 LP-TOD P"/>
    <n v="8"/>
    <s v="MWh"/>
    <n v="765657"/>
    <x v="1"/>
    <x v="2"/>
    <x v="3"/>
  </r>
  <r>
    <s v="ODLP_09"/>
    <d v="2009-06-01T00:00:00"/>
    <x v="1"/>
    <s v="LPS"/>
    <n v="6"/>
    <s v="MWh"/>
    <n v="106792.25"/>
    <x v="2"/>
    <x v="1"/>
    <x v="3"/>
  </r>
  <r>
    <s v="ODAESchools_09"/>
    <d v="2009-06-01T00:00:00"/>
    <x v="34"/>
    <s v="AES"/>
    <n v="22"/>
    <s v="MWh"/>
    <n v="26556.92"/>
    <x v="2"/>
    <x v="0"/>
    <x v="3"/>
  </r>
  <r>
    <s v="LELPSpecTODPPubMA_09"/>
    <d v="2009-06-01T00:00:00"/>
    <x v="17"/>
    <s v="14 LP-TOD P"/>
    <n v="22"/>
    <s v="MWh"/>
    <n v="72172"/>
    <x v="1"/>
    <x v="0"/>
    <x v="3"/>
  </r>
  <r>
    <s v="ODGS_09"/>
    <d v="2009-06-01T00:00:00"/>
    <x v="0"/>
    <s v="GS"/>
    <n v="8"/>
    <s v="MWh"/>
    <n v="4041.17"/>
    <x v="2"/>
    <x v="2"/>
    <x v="3"/>
  </r>
  <r>
    <s v="ODLP_09"/>
    <d v="2009-06-01T00:00:00"/>
    <x v="13"/>
    <s v="LPT"/>
    <n v="18"/>
    <s v="MWh"/>
    <n v="148922"/>
    <x v="2"/>
    <x v="2"/>
    <x v="3"/>
  </r>
  <r>
    <s v="ODLP_09"/>
    <d v="2009-06-01T00:00:00"/>
    <x v="4"/>
    <s v="LPP"/>
    <n v="8"/>
    <s v="MWh"/>
    <n v="14713"/>
    <x v="2"/>
    <x v="2"/>
    <x v="3"/>
  </r>
  <r>
    <s v="ODAESchools_09"/>
    <d v="2009-06-01T00:00:00"/>
    <x v="10"/>
    <s v="AES"/>
    <n v="22"/>
    <s v="MWh"/>
    <n v="25557.86"/>
    <x v="2"/>
    <x v="0"/>
    <x v="3"/>
  </r>
  <r>
    <s v="ODLP_09"/>
    <d v="2009-06-01T00:00:00"/>
    <x v="16"/>
    <s v="LPP"/>
    <n v="18"/>
    <s v="MWh"/>
    <n v="46691"/>
    <x v="2"/>
    <x v="2"/>
    <x v="3"/>
  </r>
  <r>
    <s v="LELPSpecTODPPubMA_09"/>
    <d v="2009-06-01T00:00:00"/>
    <x v="23"/>
    <s v="14 LP-TOD P"/>
    <n v="22"/>
    <s v="MWh"/>
    <n v="72172"/>
    <x v="1"/>
    <x v="0"/>
    <x v="3"/>
  </r>
  <r>
    <s v="LELPSpecTODPPubMA_09"/>
    <d v="2009-06-01T00:00:00"/>
    <x v="26"/>
    <s v="14 LP-TOD P"/>
    <n v="22"/>
    <s v="MWh"/>
    <n v="72172"/>
    <x v="1"/>
    <x v="0"/>
    <x v="3"/>
  </r>
  <r>
    <s v="ODGS_09"/>
    <d v="2009-06-01T00:00:00"/>
    <x v="21"/>
    <s v="GS"/>
    <n v="22"/>
    <s v="MWh"/>
    <n v="15518"/>
    <x v="2"/>
    <x v="0"/>
    <x v="3"/>
  </r>
  <r>
    <s v="ODLP_09"/>
    <d v="2009-06-01T00:00:00"/>
    <x v="0"/>
    <s v="LPS"/>
    <n v="8"/>
    <s v="MWh"/>
    <n v="2504.4299999999998"/>
    <x v="2"/>
    <x v="2"/>
    <x v="3"/>
  </r>
  <r>
    <s v="ODLP_09"/>
    <d v="2009-06-01T00:00:00"/>
    <x v="6"/>
    <s v="LPT"/>
    <n v="18"/>
    <s v="MWh"/>
    <n v="148938"/>
    <x v="2"/>
    <x v="2"/>
    <x v="3"/>
  </r>
  <r>
    <s v="ODGS_09"/>
    <d v="2009-06-01T00:00:00"/>
    <x v="24"/>
    <s v="GS"/>
    <n v="24"/>
    <s v="MWh"/>
    <n v="155"/>
    <x v="2"/>
    <x v="0"/>
    <x v="3"/>
  </r>
  <r>
    <s v="LELPSpecTODTPubMA_09"/>
    <d v="2009-06-01T00:00:00"/>
    <x v="21"/>
    <s v="14 LP-TOD T"/>
    <n v="22"/>
    <s v="MWh"/>
    <n v="73572"/>
    <x v="1"/>
    <x v="0"/>
    <x v="3"/>
  </r>
  <r>
    <s v="ODGS_09"/>
    <d v="2009-06-01T00:00:00"/>
    <x v="18"/>
    <s v="GS"/>
    <n v="6"/>
    <s v="MWh"/>
    <n v="80514.94"/>
    <x v="2"/>
    <x v="1"/>
    <x v="3"/>
  </r>
  <r>
    <s v="ODGS_09"/>
    <d v="2009-06-01T00:00:00"/>
    <x v="25"/>
    <s v="GS"/>
    <n v="8"/>
    <s v="MWh"/>
    <n v="4235.9399999999996"/>
    <x v="2"/>
    <x v="2"/>
    <x v="3"/>
  </r>
  <r>
    <s v="ODLP_09"/>
    <d v="2009-06-01T00:00:00"/>
    <x v="10"/>
    <s v="LPS"/>
    <n v="6"/>
    <s v="MWh"/>
    <n v="106757.81"/>
    <x v="2"/>
    <x v="1"/>
    <x v="3"/>
  </r>
  <r>
    <s v="ODLP_09"/>
    <d v="2009-06-01T00:00:00"/>
    <x v="25"/>
    <s v="LPP"/>
    <n v="18"/>
    <s v="MWh"/>
    <n v="49836"/>
    <x v="2"/>
    <x v="2"/>
    <x v="3"/>
  </r>
  <r>
    <s v="ODGS_09"/>
    <d v="2009-06-01T00:00:00"/>
    <x v="29"/>
    <s v="GS"/>
    <n v="18"/>
    <s v="MWh"/>
    <n v="3971"/>
    <x v="2"/>
    <x v="2"/>
    <x v="3"/>
  </r>
  <r>
    <s v="ODGS_09"/>
    <d v="2009-06-01T00:00:00"/>
    <x v="34"/>
    <s v="GS"/>
    <n v="18"/>
    <s v="MWh"/>
    <n v="3983"/>
    <x v="2"/>
    <x v="2"/>
    <x v="3"/>
  </r>
  <r>
    <s v="LEStreet Lt_06"/>
    <d v="2006-05-01T00:00:00"/>
    <x v="2"/>
    <s v="OL"/>
    <n v="20"/>
    <s v="MWh"/>
    <n v="2213.6642775999999"/>
    <x v="1"/>
    <x v="0"/>
    <x v="0"/>
  </r>
  <r>
    <s v="LEStreet Lt_06"/>
    <d v="2006-05-01T00:00:00"/>
    <x v="12"/>
    <s v="SL"/>
    <n v="20"/>
    <s v="MWh"/>
    <n v="3415.6511759"/>
    <x v="1"/>
    <x v="0"/>
    <x v="0"/>
  </r>
  <r>
    <s v="LEStreet Lt_06"/>
    <d v="2006-05-01T00:00:00"/>
    <x v="28"/>
    <s v="OL"/>
    <n v="20"/>
    <s v="MWh"/>
    <n v="2219.3322475999998"/>
    <x v="1"/>
    <x v="0"/>
    <x v="0"/>
  </r>
  <r>
    <s v="LELPTODSpec_06"/>
    <d v="2006-05-01T00:00:00"/>
    <x v="7"/>
    <s v="LPTODP"/>
    <n v="22"/>
    <s v="MWh"/>
    <n v="126385.62469900001"/>
    <x v="1"/>
    <x v="0"/>
    <x v="0"/>
  </r>
  <r>
    <s v="LELPTODSpec_06"/>
    <d v="2006-05-01T00:00:00"/>
    <x v="7"/>
    <s v="LPTODT"/>
    <n v="22"/>
    <s v="MWh"/>
    <n v="101196.63951199999"/>
    <x v="1"/>
    <x v="0"/>
    <x v="0"/>
  </r>
  <r>
    <s v="LEStreet Lt_06"/>
    <d v="2006-05-01T00:00:00"/>
    <x v="10"/>
    <s v="PSL"/>
    <n v="20"/>
    <s v="MWh"/>
    <n v="47832.528778"/>
    <x v="1"/>
    <x v="0"/>
    <x v="0"/>
  </r>
  <r>
    <s v="LEStreet Lt_06"/>
    <d v="2006-05-01T00:00:00"/>
    <x v="7"/>
    <s v="PSL"/>
    <n v="20"/>
    <s v="MWh"/>
    <n v="47913.423236000002"/>
    <x v="1"/>
    <x v="0"/>
    <x v="0"/>
  </r>
  <r>
    <s v="LELP PowerRate_06"/>
    <d v="2006-05-01T00:00:00"/>
    <x v="16"/>
    <s v="LPP"/>
    <n v="8"/>
    <s v="MWh"/>
    <n v="116555.685564"/>
    <x v="1"/>
    <x v="2"/>
    <x v="0"/>
  </r>
  <r>
    <s v="LEStreet Lt_06"/>
    <d v="2006-05-01T00:00:00"/>
    <x v="18"/>
    <s v="OL"/>
    <n v="20"/>
    <s v="MWh"/>
    <n v="2236.2327000999999"/>
    <x v="1"/>
    <x v="0"/>
    <x v="0"/>
  </r>
  <r>
    <s v="LEStreet Lt_06"/>
    <d v="2006-05-01T00:00:00"/>
    <x v="21"/>
    <s v="SL"/>
    <n v="20"/>
    <s v="MWh"/>
    <n v="3450.4642230999998"/>
    <x v="1"/>
    <x v="0"/>
    <x v="0"/>
  </r>
  <r>
    <s v="LEStreet Lt_06"/>
    <d v="2006-05-01T00:00:00"/>
    <x v="25"/>
    <s v="SL"/>
    <n v="20"/>
    <s v="MWh"/>
    <n v="3456.0960700000001"/>
    <x v="1"/>
    <x v="0"/>
    <x v="0"/>
  </r>
  <r>
    <s v="LEStreet Lt_06"/>
    <d v="2006-05-01T00:00:00"/>
    <x v="16"/>
    <s v="OL"/>
    <n v="20"/>
    <s v="MWh"/>
    <n v="2206.2578570999999"/>
    <x v="1"/>
    <x v="0"/>
    <x v="0"/>
  </r>
  <r>
    <s v="KULP-Pri_06"/>
    <d v="2006-05-01T00:00:00"/>
    <x v="12"/>
    <s v="LPP"/>
    <n v="20"/>
    <s v="MWh"/>
    <n v="1944.4415309000001"/>
    <x v="0"/>
    <x v="0"/>
    <x v="0"/>
  </r>
  <r>
    <s v="KULP-Pri_06"/>
    <d v="2006-05-01T00:00:00"/>
    <x v="14"/>
    <s v="LPP"/>
    <n v="20"/>
    <s v="MWh"/>
    <n v="1811.2285781999999"/>
    <x v="0"/>
    <x v="0"/>
    <x v="0"/>
  </r>
  <r>
    <s v="KULP-Pri_06"/>
    <d v="2006-05-01T00:00:00"/>
    <x v="7"/>
    <s v="LPP"/>
    <n v="20"/>
    <s v="MWh"/>
    <n v="2026.5838673999999"/>
    <x v="0"/>
    <x v="0"/>
    <x v="0"/>
  </r>
  <r>
    <s v="KUMP Tran_06"/>
    <d v="2006-05-01T00:00:00"/>
    <x v="15"/>
    <s v="MPT"/>
    <n v="18"/>
    <s v="MWh"/>
    <n v="150646.77771600001"/>
    <x v="0"/>
    <x v="2"/>
    <x v="0"/>
  </r>
  <r>
    <s v="KUMP Tran_06"/>
    <d v="2006-05-01T00:00:00"/>
    <x v="18"/>
    <s v="MPT"/>
    <n v="18"/>
    <s v="MWh"/>
    <n v="277220.87659"/>
    <x v="0"/>
    <x v="2"/>
    <x v="0"/>
  </r>
  <r>
    <s v="KUMP Tran_06"/>
    <d v="2006-05-01T00:00:00"/>
    <x v="7"/>
    <s v="MPT"/>
    <n v="18"/>
    <s v="MWh"/>
    <n v="232971.31633"/>
    <x v="0"/>
    <x v="2"/>
    <x v="0"/>
  </r>
  <r>
    <s v="KUMP Tran_06"/>
    <d v="2006-05-01T00:00:00"/>
    <x v="26"/>
    <s v="LMP - TODT"/>
    <n v="18"/>
    <s v="MWh"/>
    <n v="283482.68526"/>
    <x v="0"/>
    <x v="2"/>
    <x v="0"/>
  </r>
  <r>
    <s v="KULP-Pri_06"/>
    <d v="2006-05-01T00:00:00"/>
    <x v="10"/>
    <s v="LPP"/>
    <n v="6"/>
    <s v="MWh"/>
    <n v="328983.28568999999"/>
    <x v="0"/>
    <x v="1"/>
    <x v="0"/>
  </r>
  <r>
    <s v="KUMP Pri_06"/>
    <d v="2006-05-01T00:00:00"/>
    <x v="21"/>
    <s v="MPP"/>
    <n v="18"/>
    <s v="MWh"/>
    <n v="195956.68140999999"/>
    <x v="0"/>
    <x v="2"/>
    <x v="0"/>
  </r>
  <r>
    <s v="KULP-Pri_06"/>
    <d v="2006-05-01T00:00:00"/>
    <x v="13"/>
    <s v="STODP"/>
    <n v="8"/>
    <s v="MWh"/>
    <n v="12439.0335983"/>
    <x v="0"/>
    <x v="2"/>
    <x v="0"/>
  </r>
  <r>
    <s v="KULP-Pri_06"/>
    <d v="2006-05-01T00:00:00"/>
    <x v="12"/>
    <s v="STODP"/>
    <n v="8"/>
    <s v="MWh"/>
    <n v="12541.949170399999"/>
    <x v="0"/>
    <x v="2"/>
    <x v="0"/>
  </r>
  <r>
    <s v="KULP-Pri_06"/>
    <d v="2006-05-01T00:00:00"/>
    <x v="10"/>
    <s v="STODP"/>
    <n v="8"/>
    <s v="MWh"/>
    <n v="12811.825060200001"/>
    <x v="0"/>
    <x v="2"/>
    <x v="0"/>
  </r>
  <r>
    <s v="KULP-Tran_06"/>
    <d v="2006-05-01T00:00:00"/>
    <x v="23"/>
    <s v="LPT"/>
    <n v="22"/>
    <s v="MWh"/>
    <n v="24574.207244000001"/>
    <x v="0"/>
    <x v="0"/>
    <x v="0"/>
  </r>
  <r>
    <s v="KUMP Pri_06"/>
    <d v="2006-05-01T00:00:00"/>
    <x v="15"/>
    <s v="MPP"/>
    <n v="18"/>
    <s v="MWh"/>
    <n v="124470.99734099999"/>
    <x v="0"/>
    <x v="2"/>
    <x v="0"/>
  </r>
  <r>
    <s v="KUMP Tran_06"/>
    <d v="2006-05-01T00:00:00"/>
    <x v="6"/>
    <s v="LMP - TODT"/>
    <n v="18"/>
    <s v="MWh"/>
    <n v="365031.45062999998"/>
    <x v="0"/>
    <x v="2"/>
    <x v="0"/>
  </r>
  <r>
    <s v="KUNASAF_06"/>
    <d v="2006-05-01T00:00:00"/>
    <x v="4"/>
    <s v="NASAF"/>
    <n v="8"/>
    <s v="MWh"/>
    <n v="808771"/>
    <x v="0"/>
    <x v="2"/>
    <x v="0"/>
  </r>
  <r>
    <s v="KUNASAF_06"/>
    <d v="2006-05-01T00:00:00"/>
    <x v="15"/>
    <s v="NASAF"/>
    <n v="8"/>
    <s v="MWh"/>
    <n v="808771"/>
    <x v="0"/>
    <x v="2"/>
    <x v="0"/>
  </r>
  <r>
    <s v="KUNASAF_06"/>
    <d v="2006-05-01T00:00:00"/>
    <x v="2"/>
    <s v="NASAF"/>
    <n v="8"/>
    <s v="MWh"/>
    <n v="808771"/>
    <x v="0"/>
    <x v="2"/>
    <x v="0"/>
  </r>
  <r>
    <s v="KULP-Tran_06"/>
    <d v="2006-05-01T00:00:00"/>
    <x v="20"/>
    <s v="LPT"/>
    <n v="8"/>
    <s v="MWh"/>
    <n v="0"/>
    <x v="0"/>
    <x v="2"/>
    <x v="0"/>
  </r>
  <r>
    <s v="KURES_06"/>
    <d v="2006-05-01T00:00:00"/>
    <x v="22"/>
    <s v="RS"/>
    <n v="22"/>
    <s v="MWh"/>
    <n v="3694.7935112999999"/>
    <x v="0"/>
    <x v="0"/>
    <x v="0"/>
  </r>
  <r>
    <s v="KUMP Tran_06"/>
    <d v="2006-05-01T00:00:00"/>
    <x v="11"/>
    <s v="LMP - TODT"/>
    <n v="18"/>
    <s v="MWh"/>
    <n v="229126.94884"/>
    <x v="0"/>
    <x v="2"/>
    <x v="0"/>
  </r>
  <r>
    <s v="LEROL_05"/>
    <d v="2005-05-01T00:00:00"/>
    <x v="7"/>
    <s v="RS"/>
    <n v="1"/>
    <s v="MWh"/>
    <n v="6018.5919999999996"/>
    <x v="1"/>
    <x v="3"/>
    <x v="1"/>
  </r>
  <r>
    <s v="LELPTODSpec_05"/>
    <d v="2005-05-01T00:00:00"/>
    <x v="15"/>
    <s v="LPTODS"/>
    <n v="8"/>
    <s v="MWh"/>
    <n v="36901.631812"/>
    <x v="1"/>
    <x v="2"/>
    <x v="1"/>
  </r>
  <r>
    <s v="LELPTODSpec_05"/>
    <d v="2005-05-01T00:00:00"/>
    <x v="15"/>
    <s v="LPTODT"/>
    <n v="22"/>
    <s v="MWh"/>
    <n v="95726.906409000003"/>
    <x v="1"/>
    <x v="0"/>
    <x v="1"/>
  </r>
  <r>
    <s v="LELPTODSpec_05"/>
    <d v="2005-05-01T00:00:00"/>
    <x v="26"/>
    <s v="LPTODS"/>
    <n v="8"/>
    <s v="MWh"/>
    <n v="37269.289171999997"/>
    <x v="1"/>
    <x v="2"/>
    <x v="1"/>
  </r>
  <r>
    <s v="LERS_05"/>
    <d v="2005-05-01T00:00:00"/>
    <x v="12"/>
    <s v="VFD"/>
    <n v="1"/>
    <s v="MWh"/>
    <n v="235.52432279000001"/>
    <x v="1"/>
    <x v="3"/>
    <x v="1"/>
  </r>
  <r>
    <s v="LERS_05"/>
    <d v="2005-05-01T00:00:00"/>
    <x v="11"/>
    <s v="RS"/>
    <n v="1"/>
    <s v="MWh"/>
    <n v="5205417.1392000001"/>
    <x v="1"/>
    <x v="3"/>
    <x v="1"/>
  </r>
  <r>
    <s v="LELPTODSpec_05"/>
    <d v="2005-05-01T00:00:00"/>
    <x v="13"/>
    <s v="LPSpec"/>
    <n v="22"/>
    <s v="MWh"/>
    <n v="60476.707568999998"/>
    <x v="1"/>
    <x v="0"/>
    <x v="1"/>
  </r>
  <r>
    <s v="LELPTODSpec_05"/>
    <d v="2005-05-01T00:00:00"/>
    <x v="13"/>
    <s v="LPTODP"/>
    <n v="22"/>
    <s v="MWh"/>
    <n v="119971.010977"/>
    <x v="1"/>
    <x v="0"/>
    <x v="1"/>
  </r>
  <r>
    <s v="LELg Comm_05"/>
    <d v="2005-05-01T00:00:00"/>
    <x v="23"/>
    <s v="STODP"/>
    <n v="4"/>
    <s v="MWh"/>
    <n v="10327.638393499999"/>
    <x v="1"/>
    <x v="1"/>
    <x v="1"/>
  </r>
  <r>
    <s v="LELg Comm_05"/>
    <d v="2005-05-01T00:00:00"/>
    <x v="23"/>
    <s v="LCP"/>
    <n v="22"/>
    <s v="MWh"/>
    <n v="77607.729800999994"/>
    <x v="1"/>
    <x v="0"/>
    <x v="1"/>
  </r>
  <r>
    <s v="LELg Comm_05"/>
    <d v="2005-05-01T00:00:00"/>
    <x v="29"/>
    <s v="LCP"/>
    <n v="22"/>
    <s v="MWh"/>
    <n v="92049.244181999995"/>
    <x v="1"/>
    <x v="0"/>
    <x v="1"/>
  </r>
  <r>
    <s v="LELPTODSpec_05"/>
    <d v="2005-05-01T00:00:00"/>
    <x v="27"/>
    <s v="LPSpec"/>
    <n v="22"/>
    <s v="MWh"/>
    <n v="57256.585037999997"/>
    <x v="1"/>
    <x v="0"/>
    <x v="1"/>
  </r>
  <r>
    <s v="LELPTODSpec_05"/>
    <d v="2005-05-01T00:00:00"/>
    <x v="9"/>
    <s v="LPTODP"/>
    <n v="8"/>
    <s v="MWh"/>
    <n v="1615004.1577999999"/>
    <x v="1"/>
    <x v="2"/>
    <x v="1"/>
  </r>
  <r>
    <s v="LELPTODSpec_05"/>
    <d v="2005-05-01T00:00:00"/>
    <x v="11"/>
    <s v="LPTODT"/>
    <n v="8"/>
    <s v="MWh"/>
    <n v="525728.99462999997"/>
    <x v="1"/>
    <x v="2"/>
    <x v="1"/>
  </r>
  <r>
    <s v="LELP PowerRate_05"/>
    <d v="2005-05-01T00:00:00"/>
    <x v="12"/>
    <s v="LPS"/>
    <n v="22"/>
    <s v="MWh"/>
    <n v="24765.627296999999"/>
    <x v="1"/>
    <x v="0"/>
    <x v="1"/>
  </r>
  <r>
    <s v="LELPTODSpec_05"/>
    <d v="2005-05-01T00:00:00"/>
    <x v="5"/>
    <s v="LPTODP"/>
    <n v="22"/>
    <s v="MWh"/>
    <n v="118802.65376099999"/>
    <x v="1"/>
    <x v="0"/>
    <x v="1"/>
  </r>
  <r>
    <s v="LEGS_05"/>
    <d v="2005-05-01T00:00:00"/>
    <x v="5"/>
    <s v="GS"/>
    <n v="22"/>
    <s v="MWh"/>
    <n v="124524.634578"/>
    <x v="1"/>
    <x v="0"/>
    <x v="1"/>
  </r>
  <r>
    <s v="LELPTODSpec_05"/>
    <d v="2005-05-01T00:00:00"/>
    <x v="14"/>
    <s v="LPTODP"/>
    <n v="22"/>
    <s v="MWh"/>
    <n v="119235.048264"/>
    <x v="1"/>
    <x v="0"/>
    <x v="1"/>
  </r>
  <r>
    <s v="LELg Comm_05"/>
    <d v="2005-05-01T00:00:00"/>
    <x v="0"/>
    <s v="STODP"/>
    <n v="4"/>
    <s v="MWh"/>
    <n v="8174.0242820000003"/>
    <x v="1"/>
    <x v="1"/>
    <x v="1"/>
  </r>
  <r>
    <s v="LERS_05"/>
    <d v="2005-05-01T00:00:00"/>
    <x v="29"/>
    <s v="VFD"/>
    <n v="1"/>
    <s v="MWh"/>
    <n v="315.94823768999998"/>
    <x v="1"/>
    <x v="3"/>
    <x v="1"/>
  </r>
  <r>
    <s v="LELP PowerRate_05"/>
    <d v="2005-05-01T00:00:00"/>
    <x v="6"/>
    <s v="LPS"/>
    <n v="8"/>
    <s v="MWh"/>
    <n v="814606.61936000001"/>
    <x v="1"/>
    <x v="2"/>
    <x v="1"/>
  </r>
  <r>
    <s v="LELPTODSpec_05"/>
    <d v="2005-05-01T00:00:00"/>
    <x v="31"/>
    <s v="LPSpec"/>
    <n v="8"/>
    <s v="MWh"/>
    <n v="324452.99602000002"/>
    <x v="1"/>
    <x v="2"/>
    <x v="1"/>
  </r>
  <r>
    <s v="LELg Comm_05"/>
    <d v="2005-05-01T00:00:00"/>
    <x v="19"/>
    <s v="LCS"/>
    <n v="4"/>
    <s v="MWh"/>
    <n v="2634189.5016999999"/>
    <x v="1"/>
    <x v="1"/>
    <x v="1"/>
  </r>
  <r>
    <s v="LELg Comm_05"/>
    <d v="2005-05-01T00:00:00"/>
    <x v="19"/>
    <s v="LCS"/>
    <n v="22"/>
    <s v="MWh"/>
    <n v="446126.17495999997"/>
    <x v="1"/>
    <x v="0"/>
    <x v="1"/>
  </r>
  <r>
    <s v="LEStreet Lt_05"/>
    <d v="2005-05-01T00:00:00"/>
    <x v="15"/>
    <s v="TL"/>
    <n v="20"/>
    <s v="MWh"/>
    <n v="11428.786334599999"/>
    <x v="1"/>
    <x v="0"/>
    <x v="1"/>
  </r>
  <r>
    <s v="LELg Comm_05"/>
    <d v="2005-05-01T00:00:00"/>
    <x v="24"/>
    <s v="STODP"/>
    <n v="4"/>
    <s v="MWh"/>
    <n v="12422.729124900001"/>
    <x v="1"/>
    <x v="1"/>
    <x v="1"/>
  </r>
  <r>
    <s v="LELP PowerRate_05"/>
    <d v="2005-05-01T00:00:00"/>
    <x v="7"/>
    <s v="LPP"/>
    <n v="8"/>
    <s v="MWh"/>
    <n v="138206.73293"/>
    <x v="1"/>
    <x v="2"/>
    <x v="1"/>
  </r>
  <r>
    <s v="LELg Comm_05"/>
    <d v="2005-05-01T00:00:00"/>
    <x v="15"/>
    <s v="LCS"/>
    <n v="22"/>
    <s v="MWh"/>
    <n v="356013.80670000002"/>
    <x v="1"/>
    <x v="0"/>
    <x v="1"/>
  </r>
  <r>
    <s v="LELPTODSpec_05"/>
    <d v="2005-05-01T00:00:00"/>
    <x v="4"/>
    <s v="LPTODS"/>
    <n v="8"/>
    <s v="MWh"/>
    <n v="37552.102527000003"/>
    <x v="1"/>
    <x v="2"/>
    <x v="1"/>
  </r>
  <r>
    <s v="LELP PowerRate_05"/>
    <d v="2005-05-01T00:00:00"/>
    <x v="24"/>
    <s v="LPS"/>
    <n v="8"/>
    <s v="MWh"/>
    <n v="864035.99792999995"/>
    <x v="1"/>
    <x v="2"/>
    <x v="1"/>
  </r>
  <r>
    <s v="LELPTODSpec_05"/>
    <d v="2005-05-01T00:00:00"/>
    <x v="26"/>
    <s v="LPTODP"/>
    <n v="8"/>
    <s v="MWh"/>
    <n v="1692711.3858"/>
    <x v="1"/>
    <x v="2"/>
    <x v="1"/>
  </r>
  <r>
    <s v="LELPTODSpec_05"/>
    <d v="2005-05-01T00:00:00"/>
    <x v="10"/>
    <s v="LPSpec"/>
    <n v="8"/>
    <s v="MWh"/>
    <n v="322974.79887"/>
    <x v="1"/>
    <x v="2"/>
    <x v="1"/>
  </r>
  <r>
    <s v="LERS_05"/>
    <d v="2005-05-01T00:00:00"/>
    <x v="21"/>
    <s v="RS"/>
    <n v="1"/>
    <s v="MWh"/>
    <n v="6065800.3684999999"/>
    <x v="1"/>
    <x v="3"/>
    <x v="1"/>
  </r>
  <r>
    <s v="KULighting_05"/>
    <d v="2005-05-01T00:00:00"/>
    <x v="11"/>
    <s v="LT"/>
    <n v="6"/>
    <s v="MWh"/>
    <n v="54408.71"/>
    <x v="0"/>
    <x v="1"/>
    <x v="1"/>
  </r>
  <r>
    <s v="KULighting_05"/>
    <d v="2005-05-01T00:00:00"/>
    <x v="7"/>
    <s v="LT"/>
    <n v="18"/>
    <s v="MWh"/>
    <n v="207.37"/>
    <x v="0"/>
    <x v="2"/>
    <x v="1"/>
  </r>
  <r>
    <s v="KULighting_05"/>
    <d v="2005-05-01T00:00:00"/>
    <x v="7"/>
    <s v="LT"/>
    <n v="24"/>
    <s v="MWh"/>
    <n v="114.35"/>
    <x v="0"/>
    <x v="0"/>
    <x v="1"/>
  </r>
  <r>
    <s v="KULighting_05"/>
    <d v="2005-05-01T00:00:00"/>
    <x v="16"/>
    <s v="LT"/>
    <n v="20"/>
    <s v="MWh"/>
    <n v="47560.52"/>
    <x v="0"/>
    <x v="0"/>
    <x v="1"/>
  </r>
  <r>
    <s v="KULighting_05"/>
    <d v="2005-05-01T00:00:00"/>
    <x v="0"/>
    <s v="LT"/>
    <n v="20"/>
    <s v="MWh"/>
    <n v="48377.8"/>
    <x v="0"/>
    <x v="0"/>
    <x v="1"/>
  </r>
  <r>
    <s v="KULighting_05"/>
    <d v="2005-05-01T00:00:00"/>
    <x v="0"/>
    <s v="LT"/>
    <n v="24"/>
    <s v="MWh"/>
    <n v="99.24"/>
    <x v="0"/>
    <x v="0"/>
    <x v="1"/>
  </r>
  <r>
    <s v="KUGS_05"/>
    <d v="2005-05-01T00:00:00"/>
    <x v="19"/>
    <s v="GS"/>
    <n v="20"/>
    <s v="MWh"/>
    <n v="10080.02"/>
    <x v="0"/>
    <x v="0"/>
    <x v="1"/>
  </r>
  <r>
    <s v="KULighting_05"/>
    <d v="2005-05-01T00:00:00"/>
    <x v="13"/>
    <s v="LT"/>
    <n v="8"/>
    <s v="MWh"/>
    <n v="2809.7"/>
    <x v="0"/>
    <x v="2"/>
    <x v="1"/>
  </r>
  <r>
    <s v="KULighting_05"/>
    <d v="2005-05-01T00:00:00"/>
    <x v="24"/>
    <s v="LT"/>
    <n v="24"/>
    <s v="MWh"/>
    <n v="137.82"/>
    <x v="0"/>
    <x v="0"/>
    <x v="1"/>
  </r>
  <r>
    <s v="KULighting_05"/>
    <d v="2005-05-01T00:00:00"/>
    <x v="19"/>
    <s v="LT"/>
    <n v="20"/>
    <s v="MWh"/>
    <n v="58186.78"/>
    <x v="0"/>
    <x v="0"/>
    <x v="1"/>
  </r>
  <r>
    <s v="KULighting_05"/>
    <d v="2005-05-01T00:00:00"/>
    <x v="25"/>
    <s v="LT"/>
    <n v="18"/>
    <s v="MWh"/>
    <n v="237.8"/>
    <x v="0"/>
    <x v="2"/>
    <x v="1"/>
  </r>
  <r>
    <s v="KULP-Pri_05"/>
    <d v="2005-05-01T00:00:00"/>
    <x v="15"/>
    <s v="LPP"/>
    <n v="18"/>
    <s v="MWh"/>
    <n v="9523.3700000000008"/>
    <x v="0"/>
    <x v="2"/>
    <x v="1"/>
  </r>
  <r>
    <s v="KULighting_05"/>
    <d v="2005-05-01T00:00:00"/>
    <x v="1"/>
    <s v="LT"/>
    <n v="1"/>
    <s v="MWh"/>
    <n v="37353.56"/>
    <x v="0"/>
    <x v="3"/>
    <x v="1"/>
  </r>
  <r>
    <s v="KULP-Pri_05"/>
    <d v="2005-05-01T00:00:00"/>
    <x v="8"/>
    <s v="LPP"/>
    <n v="6"/>
    <s v="MWh"/>
    <n v="314556.37"/>
    <x v="0"/>
    <x v="1"/>
    <x v="1"/>
  </r>
  <r>
    <s v="KULCITOD-Pri_05"/>
    <d v="2005-05-01T00:00:00"/>
    <x v="21"/>
    <s v="LCI-TODP"/>
    <n v="8"/>
    <s v="MWh"/>
    <n v="2938304.73"/>
    <x v="0"/>
    <x v="2"/>
    <x v="1"/>
  </r>
  <r>
    <s v="KUGS_05"/>
    <d v="2005-05-01T00:00:00"/>
    <x v="5"/>
    <s v="GS"/>
    <n v="18"/>
    <s v="MWh"/>
    <n v="61189.33"/>
    <x v="0"/>
    <x v="2"/>
    <x v="1"/>
  </r>
  <r>
    <s v="KUGS_05"/>
    <d v="2005-05-01T00:00:00"/>
    <x v="14"/>
    <s v="GS"/>
    <n v="6"/>
    <s v="MWh"/>
    <n v="1242238.94"/>
    <x v="0"/>
    <x v="1"/>
    <x v="1"/>
  </r>
  <r>
    <s v="KUGS_05"/>
    <d v="2005-05-01T00:00:00"/>
    <x v="14"/>
    <s v="GS"/>
    <n v="8"/>
    <s v="MWh"/>
    <n v="71234.559999999998"/>
    <x v="0"/>
    <x v="2"/>
    <x v="1"/>
  </r>
  <r>
    <s v="KUGS_05"/>
    <d v="2005-05-01T00:00:00"/>
    <x v="22"/>
    <s v="GS"/>
    <n v="18"/>
    <s v="MWh"/>
    <n v="105707.25"/>
    <x v="0"/>
    <x v="2"/>
    <x v="1"/>
  </r>
  <r>
    <s v="KUGS_05"/>
    <d v="2005-05-01T00:00:00"/>
    <x v="4"/>
    <s v="GS"/>
    <n v="8"/>
    <s v="MWh"/>
    <n v="131939.13"/>
    <x v="0"/>
    <x v="2"/>
    <x v="1"/>
  </r>
  <r>
    <s v="KULighting_05"/>
    <d v="2005-05-01T00:00:00"/>
    <x v="3"/>
    <s v="LT"/>
    <n v="1"/>
    <s v="MWh"/>
    <n v="25707.86"/>
    <x v="0"/>
    <x v="3"/>
    <x v="1"/>
  </r>
  <r>
    <s v="KUGS_05"/>
    <d v="2005-05-01T00:00:00"/>
    <x v="11"/>
    <s v="NMS"/>
    <n v="6"/>
    <s v="MWh"/>
    <n v="7.55"/>
    <x v="0"/>
    <x v="1"/>
    <x v="1"/>
  </r>
  <r>
    <s v="KUGS_05"/>
    <d v="2005-05-01T00:00:00"/>
    <x v="27"/>
    <s v="GS"/>
    <n v="6"/>
    <s v="MWh"/>
    <n v="1072213.01"/>
    <x v="0"/>
    <x v="1"/>
    <x v="1"/>
  </r>
  <r>
    <s v="KULCITOD-Tran_05"/>
    <d v="2005-05-01T00:00:00"/>
    <x v="7"/>
    <s v="LCI-TODT"/>
    <n v="8"/>
    <s v="MWh"/>
    <n v="1134833"/>
    <x v="0"/>
    <x v="2"/>
    <x v="1"/>
  </r>
  <r>
    <s v="KULCITOD-Pri_05"/>
    <d v="2005-05-01T00:00:00"/>
    <x v="13"/>
    <s v="LCI-TODP"/>
    <n v="22"/>
    <s v="MWh"/>
    <n v="587435.82999999996"/>
    <x v="0"/>
    <x v="0"/>
    <x v="1"/>
  </r>
  <r>
    <s v="KULCITOD-Pri_05"/>
    <d v="2005-05-01T00:00:00"/>
    <x v="12"/>
    <s v="LCI-TODP"/>
    <n v="22"/>
    <s v="MWh"/>
    <n v="597207.19999999995"/>
    <x v="0"/>
    <x v="0"/>
    <x v="1"/>
  </r>
  <r>
    <s v="KUGS_05"/>
    <d v="2005-05-01T00:00:00"/>
    <x v="26"/>
    <s v="GS"/>
    <n v="22"/>
    <s v="MWh"/>
    <n v="170503.6"/>
    <x v="0"/>
    <x v="0"/>
    <x v="1"/>
  </r>
  <r>
    <s v="KUGS_05"/>
    <d v="2005-05-01T00:00:00"/>
    <x v="26"/>
    <s v="GS"/>
    <n v="24"/>
    <s v="MWh"/>
    <n v="25851.360000000001"/>
    <x v="0"/>
    <x v="0"/>
    <x v="1"/>
  </r>
  <r>
    <s v="KUGS_05"/>
    <d v="2005-05-01T00:00:00"/>
    <x v="26"/>
    <s v="NMS"/>
    <n v="6"/>
    <s v="MWh"/>
    <n v="8.65"/>
    <x v="0"/>
    <x v="1"/>
    <x v="1"/>
  </r>
  <r>
    <s v="KUGS_05"/>
    <d v="2005-05-01T00:00:00"/>
    <x v="13"/>
    <s v="GS"/>
    <n v="22"/>
    <s v="MWh"/>
    <n v="133650.93"/>
    <x v="0"/>
    <x v="0"/>
    <x v="1"/>
  </r>
  <r>
    <s v="KUGS_05"/>
    <d v="2005-05-01T00:00:00"/>
    <x v="12"/>
    <s v="GS"/>
    <n v="6"/>
    <s v="MWh"/>
    <n v="1543499.16"/>
    <x v="0"/>
    <x v="1"/>
    <x v="1"/>
  </r>
  <r>
    <s v="KUGS_05"/>
    <d v="2005-05-01T00:00:00"/>
    <x v="12"/>
    <s v="GS"/>
    <n v="8"/>
    <s v="MWh"/>
    <n v="88545.98"/>
    <x v="0"/>
    <x v="2"/>
    <x v="1"/>
  </r>
  <r>
    <s v="KUGS_05"/>
    <d v="2005-05-01T00:00:00"/>
    <x v="4"/>
    <s v="GS"/>
    <n v="24"/>
    <s v="MWh"/>
    <n v="30959.14"/>
    <x v="0"/>
    <x v="0"/>
    <x v="1"/>
  </r>
  <r>
    <s v="KULCITOD-Pri_05"/>
    <d v="2005-05-01T00:00:00"/>
    <x v="27"/>
    <s v="LCI-TODP"/>
    <n v="22"/>
    <s v="MWh"/>
    <n v="456458.15"/>
    <x v="0"/>
    <x v="0"/>
    <x v="1"/>
  </r>
  <r>
    <s v="KULighting_05"/>
    <d v="2005-05-01T00:00:00"/>
    <x v="5"/>
    <s v="LT"/>
    <n v="20"/>
    <s v="MWh"/>
    <n v="45925.26"/>
    <x v="0"/>
    <x v="0"/>
    <x v="1"/>
  </r>
  <r>
    <s v="KULCITOD-Pri_05"/>
    <d v="2005-05-01T00:00:00"/>
    <x v="28"/>
    <s v="LCI-TODP"/>
    <n v="8"/>
    <s v="MWh"/>
    <n v="2516219.2799999998"/>
    <x v="0"/>
    <x v="2"/>
    <x v="1"/>
  </r>
  <r>
    <s v="KULCITOD-Pri_05"/>
    <d v="2005-05-01T00:00:00"/>
    <x v="28"/>
    <s v="LCI-TODP"/>
    <n v="22"/>
    <s v="MWh"/>
    <n v="609114.72"/>
    <x v="0"/>
    <x v="0"/>
    <x v="1"/>
  </r>
  <r>
    <s v="KUGS_05"/>
    <d v="2005-05-01T00:00:00"/>
    <x v="9"/>
    <s v="GS"/>
    <n v="8"/>
    <s v="MWh"/>
    <n v="63760.63"/>
    <x v="0"/>
    <x v="2"/>
    <x v="1"/>
  </r>
  <r>
    <s v="KULighting_05"/>
    <d v="2005-05-01T00:00:00"/>
    <x v="14"/>
    <s v="LT"/>
    <n v="6"/>
    <s v="MWh"/>
    <n v="46309.99"/>
    <x v="0"/>
    <x v="1"/>
    <x v="1"/>
  </r>
  <r>
    <s v="KUAESchools_05"/>
    <d v="2005-05-01T00:00:00"/>
    <x v="2"/>
    <s v="AES"/>
    <n v="6"/>
    <s v="MWh"/>
    <n v="30283.79"/>
    <x v="0"/>
    <x v="1"/>
    <x v="1"/>
  </r>
  <r>
    <s v="KUAESchools_05"/>
    <d v="2005-05-01T00:00:00"/>
    <x v="2"/>
    <s v="AES"/>
    <n v="22"/>
    <s v="MWh"/>
    <n v="139213.21"/>
    <x v="0"/>
    <x v="0"/>
    <x v="1"/>
  </r>
  <r>
    <s v="KULCITOD-Pri_05"/>
    <d v="2005-05-01T00:00:00"/>
    <x v="4"/>
    <s v="LCI-TODP"/>
    <n v="22"/>
    <s v="MWh"/>
    <n v="773857.22"/>
    <x v="0"/>
    <x v="0"/>
    <x v="1"/>
  </r>
  <r>
    <s v="KULighting_05"/>
    <d v="2005-05-01T00:00:00"/>
    <x v="27"/>
    <s v="LT"/>
    <n v="22"/>
    <s v="MWh"/>
    <n v="5856.22"/>
    <x v="0"/>
    <x v="0"/>
    <x v="1"/>
  </r>
  <r>
    <s v="KULCITOD-Tran_06"/>
    <d v="2006-05-01T00:00:00"/>
    <x v="0"/>
    <s v="LCITODT"/>
    <n v="8"/>
    <s v="MWh"/>
    <n v="933491"/>
    <x v="0"/>
    <x v="2"/>
    <x v="0"/>
  </r>
  <r>
    <s v="KULP-Sec_06"/>
    <d v="2006-05-01T00:00:00"/>
    <x v="14"/>
    <s v="LPS"/>
    <n v="22"/>
    <s v="MWh"/>
    <n v="528231.88352000003"/>
    <x v="0"/>
    <x v="0"/>
    <x v="0"/>
  </r>
  <r>
    <s v="KULCITOD-Tran_06"/>
    <d v="2006-05-01T00:00:00"/>
    <x v="12"/>
    <s v="LCITODT"/>
    <n v="8"/>
    <s v="MWh"/>
    <n v="957468"/>
    <x v="0"/>
    <x v="2"/>
    <x v="0"/>
  </r>
  <r>
    <s v="ODGS_06"/>
    <d v="2006-05-01T00:00:00"/>
    <x v="13"/>
    <s v="GS"/>
    <n v="22"/>
    <s v="MWh"/>
    <n v="15292.8929123"/>
    <x v="2"/>
    <x v="0"/>
    <x v="0"/>
  </r>
  <r>
    <s v="ODGS_06"/>
    <d v="2006-05-01T00:00:00"/>
    <x v="12"/>
    <s v="GS"/>
    <n v="6"/>
    <s v="MWh"/>
    <n v="88539.266094999999"/>
    <x v="2"/>
    <x v="1"/>
    <x v="0"/>
  </r>
  <r>
    <s v="ODLighting_06"/>
    <d v="2006-05-01T00:00:00"/>
    <x v="14"/>
    <s v="LT"/>
    <n v="1"/>
    <s v="MWh"/>
    <n v="3954.2596794000001"/>
    <x v="2"/>
    <x v="3"/>
    <x v="0"/>
  </r>
  <r>
    <s v="ODLP_06"/>
    <d v="2006-05-01T00:00:00"/>
    <x v="28"/>
    <s v="LPS"/>
    <n v="24"/>
    <s v="MWh"/>
    <n v="1547.75197138"/>
    <x v="2"/>
    <x v="0"/>
    <x v="0"/>
  </r>
  <r>
    <s v="ODLP_06"/>
    <d v="2006-05-01T00:00:00"/>
    <x v="10"/>
    <s v="LPS"/>
    <n v="8"/>
    <s v="MWh"/>
    <n v="4007.6779320000001"/>
    <x v="2"/>
    <x v="2"/>
    <x v="0"/>
  </r>
  <r>
    <s v="ODLP_06"/>
    <d v="2006-05-01T00:00:00"/>
    <x v="10"/>
    <s v="LPT"/>
    <n v="18"/>
    <s v="MWh"/>
    <n v="153890.2702"/>
    <x v="2"/>
    <x v="2"/>
    <x v="0"/>
  </r>
  <r>
    <s v="ODLighting_06"/>
    <d v="2006-05-01T00:00:00"/>
    <x v="12"/>
    <s v="LT"/>
    <n v="18"/>
    <s v="MWh"/>
    <n v="3.4804876039999999"/>
    <x v="2"/>
    <x v="2"/>
    <x v="0"/>
  </r>
  <r>
    <s v="ODLP_06"/>
    <d v="2006-05-01T00:00:00"/>
    <x v="9"/>
    <s v="LPP"/>
    <n v="8"/>
    <s v="MWh"/>
    <n v="18368.071778500002"/>
    <x v="2"/>
    <x v="2"/>
    <x v="0"/>
  </r>
  <r>
    <s v="ODGS_06"/>
    <d v="2006-05-01T00:00:00"/>
    <x v="20"/>
    <s v="GS"/>
    <n v="24"/>
    <s v="MWh"/>
    <n v="180.60061725099999"/>
    <x v="2"/>
    <x v="0"/>
    <x v="0"/>
  </r>
  <r>
    <s v="ODGS_06"/>
    <d v="2006-05-01T00:00:00"/>
    <x v="20"/>
    <s v="GS"/>
    <n v="6"/>
    <s v="MWh"/>
    <n v="103206.42000500001"/>
    <x v="2"/>
    <x v="1"/>
    <x v="0"/>
  </r>
  <r>
    <s v="ODGS_06"/>
    <d v="2006-05-01T00:00:00"/>
    <x v="21"/>
    <s v="GS"/>
    <n v="8"/>
    <s v="MWh"/>
    <n v="4178.8756030000004"/>
    <x v="2"/>
    <x v="2"/>
    <x v="0"/>
  </r>
  <r>
    <s v="ODGS_06"/>
    <d v="2006-05-01T00:00:00"/>
    <x v="22"/>
    <s v="GS"/>
    <n v="18"/>
    <s v="MWh"/>
    <n v="9143.7270282000009"/>
    <x v="2"/>
    <x v="2"/>
    <x v="0"/>
  </r>
  <r>
    <s v="ODLP_06"/>
    <d v="2006-05-01T00:00:00"/>
    <x v="3"/>
    <s v="LPP"/>
    <n v="18"/>
    <s v="MWh"/>
    <n v="85439.546990999996"/>
    <x v="2"/>
    <x v="2"/>
    <x v="0"/>
  </r>
  <r>
    <s v="ODLP_06"/>
    <d v="2006-05-01T00:00:00"/>
    <x v="3"/>
    <s v="LPP"/>
    <n v="22"/>
    <s v="MWh"/>
    <n v="23045.706107999998"/>
    <x v="2"/>
    <x v="0"/>
    <x v="0"/>
  </r>
  <r>
    <s v="ODLP_06"/>
    <d v="2006-05-01T00:00:00"/>
    <x v="3"/>
    <s v="LPS"/>
    <n v="24"/>
    <s v="MWh"/>
    <n v="1415.8815020100001"/>
    <x v="2"/>
    <x v="0"/>
    <x v="0"/>
  </r>
  <r>
    <s v="ODLP_06"/>
    <d v="2006-05-01T00:00:00"/>
    <x v="7"/>
    <s v="LPT"/>
    <n v="18"/>
    <s v="MWh"/>
    <n v="156532.04089999999"/>
    <x v="2"/>
    <x v="2"/>
    <x v="0"/>
  </r>
  <r>
    <s v="ODGS_06"/>
    <d v="2006-05-01T00:00:00"/>
    <x v="25"/>
    <s v="GS"/>
    <n v="24"/>
    <s v="MWh"/>
    <n v="188.34323017899999"/>
    <x v="2"/>
    <x v="0"/>
    <x v="0"/>
  </r>
  <r>
    <s v="ODLighting_06"/>
    <d v="2006-05-01T00:00:00"/>
    <x v="11"/>
    <s v="LT"/>
    <n v="18"/>
    <s v="MWh"/>
    <n v="3.6713497309999998"/>
    <x v="2"/>
    <x v="2"/>
    <x v="0"/>
  </r>
  <r>
    <s v="KULP-Pri_06"/>
    <d v="2006-05-01T00:00:00"/>
    <x v="12"/>
    <s v="LPP"/>
    <n v="8"/>
    <s v="MWh"/>
    <n v="1287027.64753"/>
    <x v="0"/>
    <x v="2"/>
    <x v="0"/>
  </r>
  <r>
    <s v="KULP-Pri_06"/>
    <d v="2006-05-01T00:00:00"/>
    <x v="28"/>
    <s v="LPP"/>
    <n v="8"/>
    <s v="MWh"/>
    <n v="1300584.9295099999"/>
    <x v="0"/>
    <x v="2"/>
    <x v="0"/>
  </r>
  <r>
    <s v="KULP-Sec_06"/>
    <d v="2006-05-01T00:00:00"/>
    <x v="23"/>
    <s v="LPS"/>
    <n v="8"/>
    <s v="MWh"/>
    <n v="1196340.9421699999"/>
    <x v="0"/>
    <x v="2"/>
    <x v="0"/>
  </r>
  <r>
    <s v="KULP-Pri_06"/>
    <d v="2006-05-01T00:00:00"/>
    <x v="18"/>
    <s v="LPP"/>
    <n v="8"/>
    <s v="MWh"/>
    <n v="1416169.2351500001"/>
    <x v="0"/>
    <x v="2"/>
    <x v="0"/>
  </r>
  <r>
    <s v="KULCITOD-Tran_06"/>
    <d v="2006-05-01T00:00:00"/>
    <x v="7"/>
    <s v="LCITODT"/>
    <n v="8"/>
    <s v="MWh"/>
    <n v="984177"/>
    <x v="0"/>
    <x v="2"/>
    <x v="0"/>
  </r>
  <r>
    <s v="KUMuniPar_06"/>
    <d v="2006-05-01T00:00:00"/>
    <x v="5"/>
    <s v="MuniPar"/>
    <n v="30"/>
    <s v="MWh"/>
    <n v="64895.740002999999"/>
    <x v="0"/>
    <x v="4"/>
    <x v="0"/>
  </r>
  <r>
    <s v="KULP-Sec_06"/>
    <d v="2006-05-01T00:00:00"/>
    <x v="5"/>
    <s v="LPS"/>
    <n v="6"/>
    <s v="MWh"/>
    <n v="2493763.3782000002"/>
    <x v="0"/>
    <x v="1"/>
    <x v="0"/>
  </r>
  <r>
    <s v="ODLP_06"/>
    <d v="2006-05-01T00:00:00"/>
    <x v="20"/>
    <s v="LPS"/>
    <n v="22"/>
    <s v="MWh"/>
    <n v="20457.153579999998"/>
    <x v="2"/>
    <x v="0"/>
    <x v="0"/>
  </r>
  <r>
    <s v="ODLP_06"/>
    <d v="2006-05-01T00:00:00"/>
    <x v="21"/>
    <s v="LPS"/>
    <n v="6"/>
    <s v="MWh"/>
    <n v="122761.399886"/>
    <x v="2"/>
    <x v="1"/>
    <x v="0"/>
  </r>
  <r>
    <s v="ODGS_06"/>
    <d v="2006-05-01T00:00:00"/>
    <x v="9"/>
    <s v="GS"/>
    <n v="8"/>
    <s v="MWh"/>
    <n v="3066.8947727999998"/>
    <x v="2"/>
    <x v="2"/>
    <x v="0"/>
  </r>
  <r>
    <s v="KULCITOD-Pri_06"/>
    <d v="2006-05-01T00:00:00"/>
    <x v="17"/>
    <s v="LCITODP"/>
    <n v="8"/>
    <s v="MWh"/>
    <n v="2790859.8645000001"/>
    <x v="0"/>
    <x v="2"/>
    <x v="0"/>
  </r>
  <r>
    <s v="ODGS_06"/>
    <d v="2006-05-01T00:00:00"/>
    <x v="10"/>
    <s v="GS"/>
    <n v="6"/>
    <s v="MWh"/>
    <n v="91069.361600999997"/>
    <x v="2"/>
    <x v="1"/>
    <x v="0"/>
  </r>
  <r>
    <s v="ODLighting_06"/>
    <d v="2006-05-01T00:00:00"/>
    <x v="1"/>
    <s v="LT"/>
    <n v="18"/>
    <s v="MWh"/>
    <n v="4.4995017830000004"/>
    <x v="2"/>
    <x v="2"/>
    <x v="0"/>
  </r>
  <r>
    <s v="KULP-Pri_06"/>
    <d v="2006-05-01T00:00:00"/>
    <x v="24"/>
    <s v="LPP"/>
    <n v="8"/>
    <s v="MWh"/>
    <n v="1517862.1779"/>
    <x v="0"/>
    <x v="2"/>
    <x v="0"/>
  </r>
  <r>
    <s v="KULCITOD-Pri_06"/>
    <d v="2006-05-01T00:00:00"/>
    <x v="31"/>
    <s v="LCITODP"/>
    <n v="8"/>
    <s v="MWh"/>
    <n v="2935666.3328"/>
    <x v="0"/>
    <x v="2"/>
    <x v="0"/>
  </r>
  <r>
    <s v="KUMuniPri_06"/>
    <d v="2006-05-01T00:00:00"/>
    <x v="13"/>
    <s v="MuniPri"/>
    <n v="30"/>
    <s v="MWh"/>
    <n v="758413.72046999994"/>
    <x v="0"/>
    <x v="4"/>
    <x v="0"/>
  </r>
  <r>
    <s v="ODLP_06"/>
    <d v="2006-05-01T00:00:00"/>
    <x v="22"/>
    <s v="LPP"/>
    <n v="6"/>
    <s v="MWh"/>
    <n v="14692.854442899999"/>
    <x v="2"/>
    <x v="1"/>
    <x v="0"/>
  </r>
  <r>
    <s v="ODLP_06"/>
    <d v="2006-05-01T00:00:00"/>
    <x v="22"/>
    <s v="LPP"/>
    <n v="22"/>
    <s v="MWh"/>
    <n v="27722.881863999999"/>
    <x v="2"/>
    <x v="0"/>
    <x v="0"/>
  </r>
  <r>
    <s v="ODLP_06"/>
    <d v="2006-05-01T00:00:00"/>
    <x v="22"/>
    <s v="LPT"/>
    <n v="18"/>
    <s v="MWh"/>
    <n v="167992.99614999999"/>
    <x v="2"/>
    <x v="2"/>
    <x v="0"/>
  </r>
  <r>
    <s v="ODLighting_06"/>
    <d v="2006-05-01T00:00:00"/>
    <x v="21"/>
    <s v="LT"/>
    <n v="18"/>
    <s v="MWh"/>
    <n v="4.2459542189999997"/>
    <x v="2"/>
    <x v="2"/>
    <x v="0"/>
  </r>
  <r>
    <s v="ODLP_06"/>
    <d v="2006-05-01T00:00:00"/>
    <x v="8"/>
    <s v="LPT"/>
    <n v="18"/>
    <s v="MWh"/>
    <n v="147586.31784999999"/>
    <x v="2"/>
    <x v="2"/>
    <x v="0"/>
  </r>
  <r>
    <s v="ODLP_06"/>
    <d v="2006-05-01T00:00:00"/>
    <x v="8"/>
    <s v="LPS"/>
    <n v="18"/>
    <s v="MWh"/>
    <n v="1874.09645"/>
    <x v="2"/>
    <x v="2"/>
    <x v="0"/>
  </r>
  <r>
    <s v="KUMuniPri_06"/>
    <d v="2006-05-01T00:00:00"/>
    <x v="22"/>
    <s v="MuniPri"/>
    <n v="30"/>
    <s v="MWh"/>
    <n v="897190.40735999995"/>
    <x v="0"/>
    <x v="4"/>
    <x v="0"/>
  </r>
  <r>
    <s v="KUMP Pri_05"/>
    <d v="2005-05-01T00:00:00"/>
    <x v="9"/>
    <s v="LMP-TODP"/>
    <n v="18"/>
    <s v="MWh"/>
    <n v="59246.58"/>
    <x v="0"/>
    <x v="2"/>
    <x v="1"/>
  </r>
  <r>
    <s v="KULP-Sec_05"/>
    <d v="2005-05-01T00:00:00"/>
    <x v="25"/>
    <s v="LPS"/>
    <n v="24"/>
    <s v="MWh"/>
    <n v="66827.039999999994"/>
    <x v="0"/>
    <x v="0"/>
    <x v="1"/>
  </r>
  <r>
    <s v="KULP-Sec_05"/>
    <d v="2005-05-01T00:00:00"/>
    <x v="6"/>
    <s v="LPS"/>
    <n v="8"/>
    <s v="MWh"/>
    <n v="1415106.77"/>
    <x v="0"/>
    <x v="2"/>
    <x v="1"/>
  </r>
  <r>
    <s v="KULP-Sec_05"/>
    <d v="2005-05-01T00:00:00"/>
    <x v="29"/>
    <s v="LPS"/>
    <n v="6"/>
    <s v="MWh"/>
    <n v="3774301.15"/>
    <x v="0"/>
    <x v="1"/>
    <x v="1"/>
  </r>
  <r>
    <s v="KULP-Sec_05"/>
    <d v="2005-05-01T00:00:00"/>
    <x v="29"/>
    <s v="LPS"/>
    <n v="24"/>
    <s v="MWh"/>
    <n v="68987.41"/>
    <x v="0"/>
    <x v="0"/>
    <x v="1"/>
  </r>
  <r>
    <s v="KULP-Sec_05"/>
    <d v="2005-05-01T00:00:00"/>
    <x v="13"/>
    <s v="LPS"/>
    <n v="6"/>
    <s v="MWh"/>
    <n v="3059670.85"/>
    <x v="0"/>
    <x v="1"/>
    <x v="1"/>
  </r>
  <r>
    <s v="KULP-Pri_05"/>
    <d v="2005-05-01T00:00:00"/>
    <x v="21"/>
    <s v="LPP"/>
    <n v="6"/>
    <s v="MWh"/>
    <n v="354477.14"/>
    <x v="0"/>
    <x v="1"/>
    <x v="1"/>
  </r>
  <r>
    <s v="KULP-Pri_05"/>
    <d v="2005-05-01T00:00:00"/>
    <x v="22"/>
    <s v="LPP"/>
    <n v="8"/>
    <s v="MWh"/>
    <n v="1570391.93"/>
    <x v="0"/>
    <x v="2"/>
    <x v="1"/>
  </r>
  <r>
    <s v="KULP-Sec_05"/>
    <d v="2005-05-01T00:00:00"/>
    <x v="12"/>
    <s v="LPS"/>
    <n v="24"/>
    <s v="MWh"/>
    <n v="56658.96"/>
    <x v="0"/>
    <x v="0"/>
    <x v="1"/>
  </r>
  <r>
    <s v="KULP-Pri_05"/>
    <d v="2005-05-01T00:00:00"/>
    <x v="2"/>
    <s v="LPP"/>
    <n v="6"/>
    <s v="MWh"/>
    <n v="317835.49"/>
    <x v="0"/>
    <x v="1"/>
    <x v="1"/>
  </r>
  <r>
    <s v="KULP-Tran_05"/>
    <d v="2005-05-01T00:00:00"/>
    <x v="0"/>
    <s v="LPT"/>
    <n v="6"/>
    <s v="MWh"/>
    <n v="525.86"/>
    <x v="0"/>
    <x v="1"/>
    <x v="1"/>
  </r>
  <r>
    <s v="KUMP Tran_05"/>
    <d v="2005-05-01T00:00:00"/>
    <x v="16"/>
    <s v="MPT"/>
    <n v="18"/>
    <s v="MWh"/>
    <n v="150193.22"/>
    <x v="0"/>
    <x v="2"/>
    <x v="1"/>
  </r>
  <r>
    <s v="KULP-Pri_05"/>
    <d v="2005-05-01T00:00:00"/>
    <x v="17"/>
    <s v="LPP"/>
    <n v="8"/>
    <s v="MWh"/>
    <n v="1477236.43"/>
    <x v="0"/>
    <x v="2"/>
    <x v="1"/>
  </r>
  <r>
    <s v="KULighting_05"/>
    <d v="2005-05-01T00:00:00"/>
    <x v="18"/>
    <s v="LT"/>
    <n v="18"/>
    <s v="MWh"/>
    <n v="225.62"/>
    <x v="0"/>
    <x v="2"/>
    <x v="1"/>
  </r>
  <r>
    <s v="KULP-Pri_05"/>
    <d v="2005-05-01T00:00:00"/>
    <x v="5"/>
    <s v="LPP"/>
    <n v="8"/>
    <s v="MWh"/>
    <n v="1315944.79"/>
    <x v="0"/>
    <x v="2"/>
    <x v="1"/>
  </r>
  <r>
    <s v="KUMP Tran_05"/>
    <d v="2005-05-01T00:00:00"/>
    <x v="18"/>
    <s v="LMP-TODT"/>
    <n v="18"/>
    <s v="MWh"/>
    <n v="384147.9"/>
    <x v="0"/>
    <x v="2"/>
    <x v="1"/>
  </r>
  <r>
    <s v="KULP-Sec_05"/>
    <d v="2005-05-01T00:00:00"/>
    <x v="7"/>
    <s v="LPS"/>
    <n v="20"/>
    <s v="MWh"/>
    <n v="4015.45"/>
    <x v="0"/>
    <x v="0"/>
    <x v="1"/>
  </r>
  <r>
    <s v="KULP-Tran_05"/>
    <d v="2005-05-01T00:00:00"/>
    <x v="15"/>
    <s v="LPT"/>
    <n v="6"/>
    <s v="MWh"/>
    <n v="530.67999999999995"/>
    <x v="0"/>
    <x v="1"/>
    <x v="1"/>
  </r>
  <r>
    <s v="KULighting_05"/>
    <d v="2005-05-01T00:00:00"/>
    <x v="20"/>
    <s v="LT"/>
    <n v="20"/>
    <s v="MWh"/>
    <n v="61455.85"/>
    <x v="0"/>
    <x v="0"/>
    <x v="1"/>
  </r>
  <r>
    <s v="KULP-Tran_05"/>
    <d v="2005-05-01T00:00:00"/>
    <x v="13"/>
    <s v="LPT"/>
    <n v="22"/>
    <s v="MWh"/>
    <n v="19790.61"/>
    <x v="0"/>
    <x v="0"/>
    <x v="1"/>
  </r>
  <r>
    <s v="KULP-Pri_05"/>
    <d v="2005-05-01T00:00:00"/>
    <x v="29"/>
    <s v="LPP"/>
    <n v="22"/>
    <s v="MWh"/>
    <n v="321726.46000000002"/>
    <x v="0"/>
    <x v="0"/>
    <x v="1"/>
  </r>
  <r>
    <s v="KULP-Tran_05"/>
    <d v="2005-05-01T00:00:00"/>
    <x v="6"/>
    <s v="LPT"/>
    <n v="22"/>
    <s v="MWh"/>
    <n v="22900.91"/>
    <x v="0"/>
    <x v="0"/>
    <x v="1"/>
  </r>
  <r>
    <s v="KULP-Pri_05"/>
    <d v="2005-05-01T00:00:00"/>
    <x v="12"/>
    <s v="LPP"/>
    <n v="20"/>
    <s v="MWh"/>
    <n v="1962.01"/>
    <x v="0"/>
    <x v="0"/>
    <x v="1"/>
  </r>
  <r>
    <s v="KULP-Pri_05"/>
    <d v="2005-05-01T00:00:00"/>
    <x v="28"/>
    <s v="LPP"/>
    <n v="8"/>
    <s v="MWh"/>
    <n v="1433483.2"/>
    <x v="0"/>
    <x v="2"/>
    <x v="1"/>
  </r>
  <r>
    <s v="KULP-Sec_05"/>
    <d v="2005-05-01T00:00:00"/>
    <x v="3"/>
    <s v="LPS"/>
    <n v="22"/>
    <s v="MWh"/>
    <n v="557553.53"/>
    <x v="0"/>
    <x v="0"/>
    <x v="1"/>
  </r>
  <r>
    <s v="KULighting_05"/>
    <d v="2005-05-01T00:00:00"/>
    <x v="21"/>
    <s v="LT"/>
    <n v="8"/>
    <s v="MWh"/>
    <n v="3387.77"/>
    <x v="0"/>
    <x v="2"/>
    <x v="1"/>
  </r>
  <r>
    <s v="KUMP Tran_05"/>
    <d v="2005-05-01T00:00:00"/>
    <x v="10"/>
    <s v="MPT"/>
    <n v="18"/>
    <s v="MWh"/>
    <n v="229349.38"/>
    <x v="0"/>
    <x v="2"/>
    <x v="1"/>
  </r>
  <r>
    <s v="KUMP Tran_05"/>
    <d v="2005-05-01T00:00:00"/>
    <x v="11"/>
    <s v="LMP-TODT"/>
    <n v="18"/>
    <s v="MWh"/>
    <n v="257103.49"/>
    <x v="0"/>
    <x v="2"/>
    <x v="1"/>
  </r>
  <r>
    <s v="KUMP Pri_05"/>
    <d v="2005-05-01T00:00:00"/>
    <x v="27"/>
    <s v="LMP-TODP"/>
    <n v="18"/>
    <s v="MWh"/>
    <n v="61303.43"/>
    <x v="0"/>
    <x v="2"/>
    <x v="1"/>
  </r>
  <r>
    <s v="KULP-Tran_05"/>
    <d v="2005-05-01T00:00:00"/>
    <x v="9"/>
    <s v="LPT"/>
    <n v="6"/>
    <s v="MWh"/>
    <n v="502.36"/>
    <x v="0"/>
    <x v="1"/>
    <x v="1"/>
  </r>
  <r>
    <s v="KUMP Tran_05"/>
    <d v="2005-05-01T00:00:00"/>
    <x v="9"/>
    <s v="LMP-TODT"/>
    <n v="18"/>
    <s v="MWh"/>
    <n v="147033.56"/>
    <x v="0"/>
    <x v="2"/>
    <x v="1"/>
  </r>
  <r>
    <s v="KUMP Tran_05"/>
    <d v="2005-05-01T00:00:00"/>
    <x v="3"/>
    <s v="MPT"/>
    <n v="18"/>
    <s v="MWh"/>
    <n v="132754.74"/>
    <x v="0"/>
    <x v="2"/>
    <x v="1"/>
  </r>
  <r>
    <s v="KULP-Pri_05"/>
    <d v="2005-05-01T00:00:00"/>
    <x v="31"/>
    <s v="LPP"/>
    <n v="20"/>
    <s v="MWh"/>
    <n v="2092.34"/>
    <x v="0"/>
    <x v="0"/>
    <x v="1"/>
  </r>
  <r>
    <s v="KULP-Tran_05"/>
    <d v="2005-05-01T00:00:00"/>
    <x v="23"/>
    <s v="LPT"/>
    <n v="22"/>
    <s v="MWh"/>
    <n v="21095.65"/>
    <x v="0"/>
    <x v="0"/>
    <x v="1"/>
  </r>
  <r>
    <s v="LELg Comm_06"/>
    <d v="2006-05-01T00:00:00"/>
    <x v="28"/>
    <s v="LCS"/>
    <n v="22"/>
    <s v="MWh"/>
    <n v="383561.69310999999"/>
    <x v="1"/>
    <x v="0"/>
    <x v="0"/>
  </r>
  <r>
    <s v="LELPTODSpec_06"/>
    <d v="2006-05-01T00:00:00"/>
    <x v="20"/>
    <s v="LPTODT"/>
    <n v="8"/>
    <s v="MWh"/>
    <n v="558834.45547000004"/>
    <x v="1"/>
    <x v="2"/>
    <x v="0"/>
  </r>
  <r>
    <s v="LELg Comm_06"/>
    <d v="2006-05-01T00:00:00"/>
    <x v="1"/>
    <s v="LCP"/>
    <n v="4"/>
    <s v="MWh"/>
    <n v="137221.326359"/>
    <x v="1"/>
    <x v="1"/>
    <x v="0"/>
  </r>
  <r>
    <s v="LELPTODSpec_06"/>
    <d v="2006-05-01T00:00:00"/>
    <x v="12"/>
    <s v="LPSpec"/>
    <n v="22"/>
    <s v="MWh"/>
    <n v="63334.413442999998"/>
    <x v="1"/>
    <x v="0"/>
    <x v="0"/>
  </r>
  <r>
    <s v="LELg Comm_06"/>
    <d v="2006-05-01T00:00:00"/>
    <x v="4"/>
    <s v="LCSpec"/>
    <n v="22"/>
    <s v="MWh"/>
    <n v="343939.44746"/>
    <x v="1"/>
    <x v="0"/>
    <x v="0"/>
  </r>
  <r>
    <s v="LELg Comm_06"/>
    <d v="2006-05-01T00:00:00"/>
    <x v="30"/>
    <s v="LTODS"/>
    <n v="22"/>
    <s v="MWh"/>
    <n v="87448.729712"/>
    <x v="1"/>
    <x v="0"/>
    <x v="0"/>
  </r>
  <r>
    <s v="LELP PowerRate_06"/>
    <d v="2006-05-01T00:00:00"/>
    <x v="22"/>
    <s v="LPP"/>
    <n v="8"/>
    <s v="MWh"/>
    <n v="151817.90461"/>
    <x v="1"/>
    <x v="2"/>
    <x v="0"/>
  </r>
  <r>
    <s v="LELPTODSpec_06"/>
    <d v="2006-05-01T00:00:00"/>
    <x v="28"/>
    <s v="LPTODP"/>
    <n v="22"/>
    <s v="MWh"/>
    <n v="125749.337606"/>
    <x v="1"/>
    <x v="0"/>
    <x v="0"/>
  </r>
  <r>
    <s v="LELPTODSpec_06"/>
    <d v="2006-05-01T00:00:00"/>
    <x v="28"/>
    <s v="LPTODT"/>
    <n v="22"/>
    <s v="MWh"/>
    <n v="100687.161167"/>
    <x v="1"/>
    <x v="0"/>
    <x v="0"/>
  </r>
  <r>
    <s v="LELPTODSpec_06"/>
    <d v="2006-05-01T00:00:00"/>
    <x v="29"/>
    <s v="LPTODT"/>
    <n v="22"/>
    <s v="MWh"/>
    <n v="103439.929076"/>
    <x v="1"/>
    <x v="0"/>
    <x v="0"/>
  </r>
  <r>
    <s v="LELg Comm_06"/>
    <d v="2006-05-01T00:00:00"/>
    <x v="2"/>
    <s v="LTODS"/>
    <n v="4"/>
    <s v="MWh"/>
    <n v="338701.55093999999"/>
    <x v="1"/>
    <x v="1"/>
    <x v="0"/>
  </r>
  <r>
    <s v="LELg Comm_06"/>
    <d v="2006-05-01T00:00:00"/>
    <x v="26"/>
    <s v="LTODP"/>
    <n v="4"/>
    <s v="MWh"/>
    <n v="123302.717426"/>
    <x v="1"/>
    <x v="1"/>
    <x v="0"/>
  </r>
  <r>
    <s v="LELg Comm_06"/>
    <d v="2006-05-01T00:00:00"/>
    <x v="26"/>
    <s v="LTODP"/>
    <n v="22"/>
    <s v="MWh"/>
    <n v="299367.38874000002"/>
    <x v="1"/>
    <x v="0"/>
    <x v="0"/>
  </r>
  <r>
    <s v="LELg Comm_06"/>
    <d v="2006-05-01T00:00:00"/>
    <x v="9"/>
    <s v="LCP"/>
    <n v="4"/>
    <s v="MWh"/>
    <n v="85089.516533999995"/>
    <x v="1"/>
    <x v="1"/>
    <x v="0"/>
  </r>
  <r>
    <s v="LELPTODSpec_06"/>
    <d v="2006-05-01T00:00:00"/>
    <x v="8"/>
    <s v="LPTODS"/>
    <n v="8"/>
    <s v="MWh"/>
    <n v="38535.820528999997"/>
    <x v="1"/>
    <x v="2"/>
    <x v="0"/>
  </r>
  <r>
    <s v="LELg Comm_06"/>
    <d v="2006-05-01T00:00:00"/>
    <x v="2"/>
    <s v="LCSpec"/>
    <n v="22"/>
    <s v="MWh"/>
    <n v="243502.80545000001"/>
    <x v="1"/>
    <x v="0"/>
    <x v="0"/>
  </r>
  <r>
    <s v="LELg Comm_06"/>
    <d v="2006-05-01T00:00:00"/>
    <x v="13"/>
    <s v="LCS"/>
    <n v="22"/>
    <s v="MWh"/>
    <n v="371168.99833999999"/>
    <x v="1"/>
    <x v="0"/>
    <x v="0"/>
  </r>
  <r>
    <s v="LELg Comm_06"/>
    <d v="2006-05-01T00:00:00"/>
    <x v="18"/>
    <s v="LCP"/>
    <n v="22"/>
    <s v="MWh"/>
    <n v="79337.489103"/>
    <x v="1"/>
    <x v="0"/>
    <x v="0"/>
  </r>
  <r>
    <s v="LELg Comm_06"/>
    <d v="2006-05-01T00:00:00"/>
    <x v="24"/>
    <s v="LCS"/>
    <n v="22"/>
    <s v="MWh"/>
    <n v="506601.98460000003"/>
    <x v="1"/>
    <x v="0"/>
    <x v="0"/>
  </r>
  <r>
    <s v="LELg Comm_06"/>
    <d v="2006-05-01T00:00:00"/>
    <x v="24"/>
    <s v="LTODP"/>
    <n v="4"/>
    <s v="MWh"/>
    <n v="141471.279993"/>
    <x v="1"/>
    <x v="1"/>
    <x v="0"/>
  </r>
  <r>
    <s v="LELPTODSpec_06"/>
    <d v="2006-05-01T00:00:00"/>
    <x v="4"/>
    <s v="LPTODS"/>
    <n v="22"/>
    <s v="MWh"/>
    <n v="10598.698588699999"/>
    <x v="1"/>
    <x v="0"/>
    <x v="0"/>
  </r>
  <r>
    <s v="LELPTODSpec_06"/>
    <d v="2006-05-01T00:00:00"/>
    <x v="26"/>
    <s v="LPTODT"/>
    <n v="22"/>
    <s v="MWh"/>
    <n v="102052.525354"/>
    <x v="1"/>
    <x v="0"/>
    <x v="0"/>
  </r>
  <r>
    <s v="LELP PowerRate_06"/>
    <d v="2006-05-01T00:00:00"/>
    <x v="0"/>
    <s v="LPS"/>
    <n v="22"/>
    <s v="MWh"/>
    <n v="23041.305874999998"/>
    <x v="1"/>
    <x v="0"/>
    <x v="0"/>
  </r>
  <r>
    <s v="LELg Comm_06"/>
    <d v="2006-05-01T00:00:00"/>
    <x v="12"/>
    <s v="STODP"/>
    <n v="4"/>
    <s v="MWh"/>
    <n v="8597.5464123000002"/>
    <x v="1"/>
    <x v="1"/>
    <x v="0"/>
  </r>
  <r>
    <s v="LELP PowerRate_06"/>
    <d v="2006-05-01T00:00:00"/>
    <x v="7"/>
    <s v="LPS"/>
    <n v="22"/>
    <s v="MWh"/>
    <n v="25692.394005999999"/>
    <x v="1"/>
    <x v="0"/>
    <x v="0"/>
  </r>
  <r>
    <s v="LELPTODSpec_06"/>
    <d v="2006-05-01T00:00:00"/>
    <x v="22"/>
    <s v="LPTODS"/>
    <n v="22"/>
    <s v="MWh"/>
    <n v="10491.806907599999"/>
    <x v="1"/>
    <x v="0"/>
    <x v="0"/>
  </r>
  <r>
    <s v="LELPTODSpec_06"/>
    <d v="2006-05-01T00:00:00"/>
    <x v="15"/>
    <s v="LPTODP"/>
    <n v="22"/>
    <s v="MWh"/>
    <n v="124697.29213099999"/>
    <x v="1"/>
    <x v="0"/>
    <x v="0"/>
  </r>
  <r>
    <s v="LELP PowerRate_06"/>
    <d v="2006-05-01T00:00:00"/>
    <x v="20"/>
    <s v="LPS"/>
    <n v="8"/>
    <s v="MWh"/>
    <n v="698920.44788999995"/>
    <x v="1"/>
    <x v="2"/>
    <x v="0"/>
  </r>
  <r>
    <s v="ODMuniPumping_06"/>
    <d v="2006-05-01T00:00:00"/>
    <x v="18"/>
    <s v="Muni Pumping"/>
    <n v="24"/>
    <s v="MWh"/>
    <n v="523"/>
    <x v="2"/>
    <x v="0"/>
    <x v="0"/>
  </r>
  <r>
    <s v="ODGS_05"/>
    <d v="2005-05-01T00:00:00"/>
    <x v="27"/>
    <s v="GS"/>
    <n v="20"/>
    <s v="MWh"/>
    <n v="50.89"/>
    <x v="2"/>
    <x v="0"/>
    <x v="1"/>
  </r>
  <r>
    <s v="ODGS_05"/>
    <d v="2005-05-01T00:00:00"/>
    <x v="9"/>
    <s v="GS"/>
    <n v="20"/>
    <s v="MWh"/>
    <n v="51.18"/>
    <x v="2"/>
    <x v="0"/>
    <x v="1"/>
  </r>
  <r>
    <s v="KUNASAF_05"/>
    <d v="2005-05-01T00:00:00"/>
    <x v="22"/>
    <s v="LI-TODT"/>
    <n v="8"/>
    <s v="MWh"/>
    <n v="812500"/>
    <x v="0"/>
    <x v="2"/>
    <x v="1"/>
  </r>
  <r>
    <s v="KUWVACOTOD_05"/>
    <d v="2005-05-01T00:00:00"/>
    <x v="3"/>
    <s v="WVACOTOD"/>
    <n v="8"/>
    <s v="MWh"/>
    <n v="171187.93989000001"/>
    <x v="0"/>
    <x v="2"/>
    <x v="1"/>
  </r>
  <r>
    <s v="KUWVACOTOD_05"/>
    <d v="2005-05-01T00:00:00"/>
    <x v="5"/>
    <s v="WVACOTOD"/>
    <n v="8"/>
    <s v="MWh"/>
    <n v="171187.93989000001"/>
    <x v="0"/>
    <x v="2"/>
    <x v="1"/>
  </r>
  <r>
    <s v="ODGS_05"/>
    <d v="2005-05-01T00:00:00"/>
    <x v="19"/>
    <s v="GS"/>
    <n v="8"/>
    <s v="MWh"/>
    <n v="3515.33"/>
    <x v="2"/>
    <x v="2"/>
    <x v="1"/>
  </r>
  <r>
    <s v="KUWVACOTOD_05"/>
    <d v="2005-05-01T00:00:00"/>
    <x v="15"/>
    <s v="WVACOTOD"/>
    <n v="8"/>
    <s v="MWh"/>
    <n v="171187.93989000001"/>
    <x v="0"/>
    <x v="2"/>
    <x v="1"/>
  </r>
  <r>
    <s v="ODAESchools_05"/>
    <d v="2005-05-01T00:00:00"/>
    <x v="16"/>
    <s v="AES"/>
    <n v="22"/>
    <s v="MWh"/>
    <n v="26166.69"/>
    <x v="2"/>
    <x v="0"/>
    <x v="1"/>
  </r>
  <r>
    <s v="ODAESchools_05"/>
    <d v="2005-05-01T00:00:00"/>
    <x v="2"/>
    <s v="AES"/>
    <n v="22"/>
    <s v="MWh"/>
    <n v="26465.05"/>
    <x v="2"/>
    <x v="0"/>
    <x v="1"/>
  </r>
  <r>
    <s v="ODLP_05"/>
    <d v="2005-05-01T00:00:00"/>
    <x v="9"/>
    <s v="LPP"/>
    <n v="18"/>
    <s v="MWh"/>
    <n v="86559"/>
    <x v="2"/>
    <x v="2"/>
    <x v="1"/>
  </r>
  <r>
    <s v="ODGS_05"/>
    <d v="2005-05-01T00:00:00"/>
    <x v="3"/>
    <s v="GS"/>
    <n v="20"/>
    <s v="MWh"/>
    <n v="51.65"/>
    <x v="2"/>
    <x v="0"/>
    <x v="1"/>
  </r>
  <r>
    <s v="ODGS_05"/>
    <d v="2005-05-01T00:00:00"/>
    <x v="25"/>
    <s v="GS"/>
    <n v="18"/>
    <s v="MWh"/>
    <n v="10482.01"/>
    <x v="2"/>
    <x v="2"/>
    <x v="1"/>
  </r>
  <r>
    <s v="ODGS_05"/>
    <d v="2005-05-01T00:00:00"/>
    <x v="15"/>
    <s v="GS"/>
    <n v="22"/>
    <s v="MWh"/>
    <n v="12926.44"/>
    <x v="2"/>
    <x v="0"/>
    <x v="1"/>
  </r>
  <r>
    <s v="KUNAS_05"/>
    <d v="2005-05-01T00:00:00"/>
    <x v="5"/>
    <s v="NASTOD"/>
    <n v="8"/>
    <s v="MWh"/>
    <n v="567123.04968000005"/>
    <x v="0"/>
    <x v="2"/>
    <x v="1"/>
  </r>
  <r>
    <s v="KUNAS_05"/>
    <d v="2005-05-01T00:00:00"/>
    <x v="13"/>
    <s v="NASTOD"/>
    <n v="8"/>
    <s v="MWh"/>
    <n v="642200.33539999998"/>
    <x v="0"/>
    <x v="2"/>
    <x v="1"/>
  </r>
  <r>
    <s v="KURS_05"/>
    <d v="2005-05-01T00:00:00"/>
    <x v="20"/>
    <s v="RS"/>
    <n v="1"/>
    <s v="MWh"/>
    <n v="8664235.9900000002"/>
    <x v="0"/>
    <x v="3"/>
    <x v="1"/>
  </r>
  <r>
    <s v="KUMuniTran_05"/>
    <d v="2005-05-01T00:00:00"/>
    <x v="0"/>
    <s v="MuniTran"/>
    <n v="30"/>
    <s v="MWh"/>
    <n v="1429584.8296000001"/>
    <x v="0"/>
    <x v="4"/>
    <x v="1"/>
  </r>
  <r>
    <s v="KURS_05"/>
    <d v="2005-05-01T00:00:00"/>
    <x v="25"/>
    <s v="RS"/>
    <n v="1"/>
    <s v="MWh"/>
    <n v="9041341.7400000002"/>
    <x v="0"/>
    <x v="3"/>
    <x v="1"/>
  </r>
  <r>
    <s v="KUMuniPar_05"/>
    <d v="2005-05-01T00:00:00"/>
    <x v="20"/>
    <s v="MuniPar"/>
    <n v="30"/>
    <s v="MWh"/>
    <n v="81439.132970000006"/>
    <x v="0"/>
    <x v="4"/>
    <x v="1"/>
  </r>
  <r>
    <s v="ODGS_05"/>
    <d v="2005-05-01T00:00:00"/>
    <x v="5"/>
    <s v="GS"/>
    <n v="22"/>
    <s v="MWh"/>
    <n v="12370.24"/>
    <x v="2"/>
    <x v="0"/>
    <x v="1"/>
  </r>
  <r>
    <s v="KUMuniTran_05"/>
    <d v="2005-05-01T00:00:00"/>
    <x v="10"/>
    <s v="MuniTran"/>
    <n v="30"/>
    <s v="MWh"/>
    <n v="1554344.1928000001"/>
    <x v="0"/>
    <x v="4"/>
    <x v="1"/>
  </r>
  <r>
    <s v="KUMuniTran_05"/>
    <d v="2005-05-01T00:00:00"/>
    <x v="31"/>
    <s v="MuniTran"/>
    <n v="30"/>
    <s v="MWh"/>
    <n v="1648405.8621"/>
    <x v="0"/>
    <x v="4"/>
    <x v="1"/>
  </r>
  <r>
    <s v="ODGS_05"/>
    <d v="2005-05-01T00:00:00"/>
    <x v="7"/>
    <s v="GS"/>
    <n v="22"/>
    <s v="MWh"/>
    <n v="14420.46"/>
    <x v="2"/>
    <x v="0"/>
    <x v="1"/>
  </r>
  <r>
    <s v="ODAESchools_05"/>
    <d v="2005-05-01T00:00:00"/>
    <x v="22"/>
    <s v="AES"/>
    <n v="22"/>
    <s v="MWh"/>
    <n v="27348.09"/>
    <x v="2"/>
    <x v="0"/>
    <x v="1"/>
  </r>
  <r>
    <s v="KURS_05"/>
    <d v="2005-05-01T00:00:00"/>
    <x v="5"/>
    <s v="RS"/>
    <n v="22"/>
    <s v="MWh"/>
    <n v="2749.8"/>
    <x v="0"/>
    <x v="0"/>
    <x v="1"/>
  </r>
  <r>
    <s v="KUNAS_05"/>
    <d v="2005-05-01T00:00:00"/>
    <x v="18"/>
    <s v="NASTOD"/>
    <n v="8"/>
    <s v="MWh"/>
    <n v="642200.33539999998"/>
    <x v="0"/>
    <x v="2"/>
    <x v="1"/>
  </r>
  <r>
    <s v="KUNAS_05"/>
    <d v="2005-05-01T00:00:00"/>
    <x v="22"/>
    <s v="NASTOD"/>
    <n v="8"/>
    <s v="MWh"/>
    <n v="642200.33539999998"/>
    <x v="0"/>
    <x v="2"/>
    <x v="1"/>
  </r>
  <r>
    <s v="KUNAS_05"/>
    <d v="2005-05-01T00:00:00"/>
    <x v="25"/>
    <s v="NASTOD"/>
    <n v="8"/>
    <s v="MWh"/>
    <n v="642200.33539999998"/>
    <x v="0"/>
    <x v="2"/>
    <x v="1"/>
  </r>
  <r>
    <s v="ODGS_05"/>
    <d v="2005-05-01T00:00:00"/>
    <x v="12"/>
    <s v="GS"/>
    <n v="18"/>
    <s v="MWh"/>
    <n v="8637.75"/>
    <x v="2"/>
    <x v="2"/>
    <x v="1"/>
  </r>
  <r>
    <s v="KUNASAF_05"/>
    <d v="2005-05-01T00:00:00"/>
    <x v="12"/>
    <s v="LI-TODT"/>
    <n v="8"/>
    <s v="MWh"/>
    <n v="812500"/>
    <x v="0"/>
    <x v="2"/>
    <x v="1"/>
  </r>
  <r>
    <s v="KUNAS_05"/>
    <d v="2005-05-01T00:00:00"/>
    <x v="6"/>
    <s v="NASTOD"/>
    <n v="8"/>
    <s v="MWh"/>
    <n v="642200.33539999998"/>
    <x v="0"/>
    <x v="2"/>
    <x v="1"/>
  </r>
  <r>
    <s v="KUWVACOSC_05"/>
    <d v="2005-05-01T00:00:00"/>
    <x v="6"/>
    <s v="WVACO"/>
    <n v="8"/>
    <s v="MWh"/>
    <n v="260519"/>
    <x v="0"/>
    <x v="2"/>
    <x v="1"/>
  </r>
  <r>
    <s v="ODGS_05"/>
    <d v="2005-05-01T00:00:00"/>
    <x v="17"/>
    <s v="GS"/>
    <n v="18"/>
    <s v="MWh"/>
    <n v="9269.56"/>
    <x v="2"/>
    <x v="2"/>
    <x v="1"/>
  </r>
  <r>
    <s v="KUMuniPri_05"/>
    <d v="2005-05-01T00:00:00"/>
    <x v="4"/>
    <s v="MuniPri"/>
    <n v="30"/>
    <s v="MWh"/>
    <n v="950533.89489999996"/>
    <x v="0"/>
    <x v="4"/>
    <x v="1"/>
  </r>
  <r>
    <s v="KUMP Tran_05"/>
    <d v="2005-05-01T00:00:00"/>
    <x v="6"/>
    <s v="LMP-TODT"/>
    <n v="18"/>
    <s v="MWh"/>
    <n v="485649.36"/>
    <x v="0"/>
    <x v="2"/>
    <x v="1"/>
  </r>
  <r>
    <s v="KUAESchools_06"/>
    <d v="2006-05-01T00:00:00"/>
    <x v="30"/>
    <s v="AES"/>
    <n v="6"/>
    <s v="MWh"/>
    <n v="39320.272837999997"/>
    <x v="0"/>
    <x v="1"/>
    <x v="0"/>
  </r>
  <r>
    <s v="KULighting_06"/>
    <d v="2006-05-01T00:00:00"/>
    <x v="12"/>
    <s v="LT"/>
    <n v="6"/>
    <s v="MWh"/>
    <n v="50997.755488000003"/>
    <x v="0"/>
    <x v="1"/>
    <x v="0"/>
  </r>
  <r>
    <s v="KUAESchools_06"/>
    <d v="2006-05-01T00:00:00"/>
    <x v="5"/>
    <s v="AES"/>
    <n v="22"/>
    <s v="MWh"/>
    <n v="112043.494185"/>
    <x v="0"/>
    <x v="0"/>
    <x v="0"/>
  </r>
  <r>
    <s v="KUAESchools_06"/>
    <d v="2006-05-01T00:00:00"/>
    <x v="0"/>
    <s v="AES"/>
    <n v="6"/>
    <s v="MWh"/>
    <n v="22782.839676"/>
    <x v="0"/>
    <x v="1"/>
    <x v="0"/>
  </r>
  <r>
    <s v="KULighting_06"/>
    <d v="2006-05-01T00:00:00"/>
    <x v="26"/>
    <s v="LT"/>
    <n v="8"/>
    <s v="MWh"/>
    <n v="3085.1683524"/>
    <x v="0"/>
    <x v="2"/>
    <x v="0"/>
  </r>
  <r>
    <s v="KUAESchools_06"/>
    <d v="2006-05-01T00:00:00"/>
    <x v="31"/>
    <s v="AES"/>
    <n v="22"/>
    <s v="MWh"/>
    <n v="184276.86426999999"/>
    <x v="0"/>
    <x v="0"/>
    <x v="0"/>
  </r>
  <r>
    <s v="KUGS_06"/>
    <d v="2006-05-01T00:00:00"/>
    <x v="23"/>
    <s v="GS"/>
    <n v="22"/>
    <s v="MWh"/>
    <n v="167425.17311999999"/>
    <x v="0"/>
    <x v="0"/>
    <x v="0"/>
  </r>
  <r>
    <s v="KULighting_06"/>
    <d v="2006-05-01T00:00:00"/>
    <x v="14"/>
    <s v="LT"/>
    <n v="18"/>
    <s v="MWh"/>
    <n v="161.83922204000001"/>
    <x v="0"/>
    <x v="2"/>
    <x v="0"/>
  </r>
  <r>
    <s v="KULighting_06"/>
    <d v="2006-05-01T00:00:00"/>
    <x v="14"/>
    <s v="LT"/>
    <n v="20"/>
    <s v="MWh"/>
    <n v="46423.935446000003"/>
    <x v="0"/>
    <x v="0"/>
    <x v="0"/>
  </r>
  <r>
    <s v="KULighting_06"/>
    <d v="2006-05-01T00:00:00"/>
    <x v="18"/>
    <s v="LT"/>
    <n v="8"/>
    <s v="MWh"/>
    <n v="3122.6340352000002"/>
    <x v="0"/>
    <x v="2"/>
    <x v="0"/>
  </r>
  <r>
    <s v="KUGS_06"/>
    <d v="2006-05-01T00:00:00"/>
    <x v="31"/>
    <s v="GS"/>
    <n v="8"/>
    <s v="MWh"/>
    <n v="128019.357112"/>
    <x v="0"/>
    <x v="2"/>
    <x v="0"/>
  </r>
  <r>
    <s v="KULighting_06"/>
    <d v="2006-05-01T00:00:00"/>
    <x v="16"/>
    <s v="LT"/>
    <n v="22"/>
    <s v="MWh"/>
    <n v="6298.2357058999996"/>
    <x v="0"/>
    <x v="0"/>
    <x v="0"/>
  </r>
  <r>
    <s v="KULighting_06"/>
    <d v="2006-05-01T00:00:00"/>
    <x v="21"/>
    <s v="LT"/>
    <n v="6"/>
    <s v="MWh"/>
    <n v="59340.458476"/>
    <x v="0"/>
    <x v="1"/>
    <x v="0"/>
  </r>
  <r>
    <s v="KUGS_06"/>
    <d v="2006-05-01T00:00:00"/>
    <x v="18"/>
    <s v="GS"/>
    <n v="22"/>
    <s v="MWh"/>
    <n v="180405.68492"/>
    <x v="0"/>
    <x v="0"/>
    <x v="0"/>
  </r>
  <r>
    <s v="LEStreet Lt_05"/>
    <d v="2005-05-01T00:00:00"/>
    <x v="6"/>
    <s v="SL"/>
    <n v="20"/>
    <s v="MWh"/>
    <n v="3862.1108297000001"/>
    <x v="1"/>
    <x v="0"/>
    <x v="1"/>
  </r>
  <r>
    <s v="LEStreet Lt_05"/>
    <d v="2005-05-01T00:00:00"/>
    <x v="1"/>
    <s v="OL"/>
    <n v="20"/>
    <s v="MWh"/>
    <n v="2513.5128030000001"/>
    <x v="1"/>
    <x v="0"/>
    <x v="1"/>
  </r>
  <r>
    <s v="LEStreet Lt_05"/>
    <d v="2005-05-01T00:00:00"/>
    <x v="1"/>
    <s v="PSL"/>
    <n v="20"/>
    <s v="MWh"/>
    <n v="54132.881028999996"/>
    <x v="1"/>
    <x v="0"/>
    <x v="1"/>
  </r>
  <r>
    <s v="KUGS_06"/>
    <d v="2006-05-01T00:00:00"/>
    <x v="0"/>
    <s v="GS"/>
    <n v="18"/>
    <s v="MWh"/>
    <n v="76168.858615000005"/>
    <x v="0"/>
    <x v="2"/>
    <x v="0"/>
  </r>
  <r>
    <s v="KUGS_06"/>
    <d v="2006-05-01T00:00:00"/>
    <x v="29"/>
    <s v="GS"/>
    <n v="24"/>
    <s v="MWh"/>
    <n v="29315.015238"/>
    <x v="0"/>
    <x v="0"/>
    <x v="0"/>
  </r>
  <r>
    <s v="LEStreet Lt_05"/>
    <d v="2005-05-01T00:00:00"/>
    <x v="4"/>
    <s v="TL"/>
    <n v="20"/>
    <s v="MWh"/>
    <n v="11893.598441"/>
    <x v="1"/>
    <x v="0"/>
    <x v="1"/>
  </r>
  <r>
    <s v="KULighting_06"/>
    <d v="2006-05-01T00:00:00"/>
    <x v="10"/>
    <s v="LT"/>
    <n v="18"/>
    <s v="MWh"/>
    <n v="183.80170767000001"/>
    <x v="0"/>
    <x v="2"/>
    <x v="0"/>
  </r>
  <r>
    <s v="KULighting_06"/>
    <d v="2006-05-01T00:00:00"/>
    <x v="23"/>
    <s v="LT"/>
    <n v="1"/>
    <s v="MWh"/>
    <n v="31595.233819000001"/>
    <x v="0"/>
    <x v="3"/>
    <x v="0"/>
  </r>
  <r>
    <s v="LEStreet Lt_05"/>
    <d v="2005-05-01T00:00:00"/>
    <x v="2"/>
    <s v="TL"/>
    <n v="20"/>
    <s v="MWh"/>
    <n v="11469.204778699999"/>
    <x v="1"/>
    <x v="0"/>
    <x v="1"/>
  </r>
  <r>
    <s v="LEStreet Lt_05"/>
    <d v="2005-05-01T00:00:00"/>
    <x v="13"/>
    <s v="TL"/>
    <n v="20"/>
    <s v="MWh"/>
    <n v="11489.4140006"/>
    <x v="1"/>
    <x v="0"/>
    <x v="1"/>
  </r>
  <r>
    <s v="KULighting_06"/>
    <d v="2006-05-01T00:00:00"/>
    <x v="9"/>
    <s v="LT"/>
    <n v="6"/>
    <s v="MWh"/>
    <n v="44044.839491999999"/>
    <x v="0"/>
    <x v="1"/>
    <x v="0"/>
  </r>
  <r>
    <s v="LEStreet Lt_05"/>
    <d v="2005-05-01T00:00:00"/>
    <x v="17"/>
    <s v="TL"/>
    <n v="20"/>
    <s v="MWh"/>
    <n v="11610.6693326"/>
    <x v="1"/>
    <x v="0"/>
    <x v="1"/>
  </r>
  <r>
    <s v="KULighting_06"/>
    <d v="2006-05-01T00:00:00"/>
    <x v="1"/>
    <s v="LT"/>
    <n v="24"/>
    <s v="MWh"/>
    <n v="129.53737352900001"/>
    <x v="0"/>
    <x v="0"/>
    <x v="0"/>
  </r>
  <r>
    <s v="LEStreet Lt_05"/>
    <d v="2005-05-01T00:00:00"/>
    <x v="19"/>
    <s v="TL"/>
    <n v="20"/>
    <s v="MWh"/>
    <n v="11651.0877774"/>
    <x v="1"/>
    <x v="0"/>
    <x v="1"/>
  </r>
  <r>
    <s v="KUGS_06"/>
    <d v="2006-05-01T00:00:00"/>
    <x v="14"/>
    <s v="GS"/>
    <n v="6"/>
    <s v="MWh"/>
    <n v="1456925.8160000001"/>
    <x v="0"/>
    <x v="1"/>
    <x v="0"/>
  </r>
  <r>
    <s v="KULCITOD-Pri_06"/>
    <d v="2006-05-01T00:00:00"/>
    <x v="5"/>
    <s v="LCITODP"/>
    <n v="6"/>
    <s v="MWh"/>
    <n v="0"/>
    <x v="0"/>
    <x v="1"/>
    <x v="0"/>
  </r>
  <r>
    <s v="KUGS_06"/>
    <d v="2006-05-01T00:00:00"/>
    <x v="7"/>
    <s v="GS"/>
    <n v="6"/>
    <s v="MWh"/>
    <n v="1901794.8540000001"/>
    <x v="0"/>
    <x v="1"/>
    <x v="0"/>
  </r>
  <r>
    <s v="KUGS_06"/>
    <d v="2006-05-01T00:00:00"/>
    <x v="7"/>
    <s v="GS"/>
    <n v="22"/>
    <s v="MWh"/>
    <n v="160994.83447999999"/>
    <x v="0"/>
    <x v="0"/>
    <x v="0"/>
  </r>
  <r>
    <s v="KULighting_06"/>
    <d v="2006-05-01T00:00:00"/>
    <x v="13"/>
    <s v="LT"/>
    <n v="6"/>
    <s v="MWh"/>
    <n v="50301.778775999999"/>
    <x v="0"/>
    <x v="1"/>
    <x v="0"/>
  </r>
  <r>
    <s v="KULighting_06"/>
    <d v="2006-05-01T00:00:00"/>
    <x v="13"/>
    <s v="LT"/>
    <n v="8"/>
    <s v="MWh"/>
    <n v="2710.4993657"/>
    <x v="0"/>
    <x v="2"/>
    <x v="0"/>
  </r>
  <r>
    <s v="KULighting_06"/>
    <d v="2006-05-01T00:00:00"/>
    <x v="7"/>
    <s v="LT"/>
    <n v="6"/>
    <s v="MWh"/>
    <n v="53779.139106000002"/>
    <x v="0"/>
    <x v="1"/>
    <x v="0"/>
  </r>
  <r>
    <s v="KULighting_06"/>
    <d v="2006-05-01T00:00:00"/>
    <x v="3"/>
    <s v="LT"/>
    <n v="24"/>
    <s v="MWh"/>
    <n v="93.297453598999994"/>
    <x v="0"/>
    <x v="0"/>
    <x v="0"/>
  </r>
  <r>
    <s v="KUGS_06"/>
    <d v="2006-05-01T00:00:00"/>
    <x v="13"/>
    <s v="GS"/>
    <n v="20"/>
    <s v="MWh"/>
    <n v="5576.9900269"/>
    <x v="0"/>
    <x v="0"/>
    <x v="0"/>
  </r>
  <r>
    <s v="KUAESchools_06"/>
    <d v="2006-05-01T00:00:00"/>
    <x v="23"/>
    <s v="AES"/>
    <n v="22"/>
    <s v="MWh"/>
    <n v="176842.74776"/>
    <x v="0"/>
    <x v="0"/>
    <x v="0"/>
  </r>
  <r>
    <s v="ODMuniPumping_05"/>
    <d v="2005-05-01T00:00:00"/>
    <x v="19"/>
    <s v="M"/>
    <n v="24"/>
    <s v="MWh"/>
    <n v="472.18"/>
    <x v="2"/>
    <x v="0"/>
    <x v="1"/>
  </r>
  <r>
    <s v="ODMuniPumping_05"/>
    <d v="2005-05-01T00:00:00"/>
    <x v="31"/>
    <s v="M"/>
    <n v="24"/>
    <s v="MWh"/>
    <n v="466.67"/>
    <x v="2"/>
    <x v="0"/>
    <x v="1"/>
  </r>
  <r>
    <s v="ODLighting_05"/>
    <d v="2005-05-01T00:00:00"/>
    <x v="23"/>
    <s v="LT"/>
    <n v="6"/>
    <s v="MWh"/>
    <n v="1550.23"/>
    <x v="2"/>
    <x v="1"/>
    <x v="1"/>
  </r>
  <r>
    <s v="ODLP_05"/>
    <d v="2005-05-01T00:00:00"/>
    <x v="18"/>
    <s v="LPT"/>
    <n v="18"/>
    <s v="MWh"/>
    <n v="166043.49"/>
    <x v="2"/>
    <x v="2"/>
    <x v="1"/>
  </r>
  <r>
    <s v="ODLighting_05"/>
    <d v="2005-05-01T00:00:00"/>
    <x v="1"/>
    <s v="LT"/>
    <n v="22"/>
    <s v="MWh"/>
    <n v="994.98"/>
    <x v="2"/>
    <x v="0"/>
    <x v="1"/>
  </r>
  <r>
    <s v="ODLP_05"/>
    <d v="2005-05-01T00:00:00"/>
    <x v="12"/>
    <s v="LPP"/>
    <n v="8"/>
    <s v="MWh"/>
    <n v="20105.54"/>
    <x v="2"/>
    <x v="2"/>
    <x v="1"/>
  </r>
  <r>
    <s v="ODLP_05"/>
    <d v="2005-05-01T00:00:00"/>
    <x v="12"/>
    <s v="LPS"/>
    <n v="6"/>
    <s v="MWh"/>
    <n v="112249.96"/>
    <x v="2"/>
    <x v="1"/>
    <x v="1"/>
  </r>
  <r>
    <s v="ODLP_05"/>
    <d v="2005-05-01T00:00:00"/>
    <x v="25"/>
    <s v="LPP"/>
    <n v="22"/>
    <s v="MWh"/>
    <n v="24089.65"/>
    <x v="2"/>
    <x v="0"/>
    <x v="1"/>
  </r>
  <r>
    <s v="LELg Comm_05"/>
    <d v="2005-05-01T00:00:00"/>
    <x v="8"/>
    <s v="LCS"/>
    <n v="4"/>
    <s v="MWh"/>
    <n v="2157441.6190999998"/>
    <x v="1"/>
    <x v="1"/>
    <x v="1"/>
  </r>
  <r>
    <s v="LELg Comm_05"/>
    <d v="2005-05-01T00:00:00"/>
    <x v="8"/>
    <s v="LTODP"/>
    <n v="4"/>
    <s v="MWh"/>
    <n v="103651.228178"/>
    <x v="1"/>
    <x v="1"/>
    <x v="1"/>
  </r>
  <r>
    <s v="LELg Comm_05"/>
    <d v="2005-05-01T00:00:00"/>
    <x v="4"/>
    <s v="LCSpec"/>
    <n v="22"/>
    <s v="MWh"/>
    <n v="359093.86869999999"/>
    <x v="1"/>
    <x v="0"/>
    <x v="1"/>
  </r>
  <r>
    <s v="LELP PowerRate_05"/>
    <d v="2005-05-01T00:00:00"/>
    <x v="27"/>
    <s v="LPP"/>
    <n v="22"/>
    <s v="MWh"/>
    <n v="2715.5341435"/>
    <x v="1"/>
    <x v="0"/>
    <x v="1"/>
  </r>
  <r>
    <s v="LEGS_05"/>
    <d v="2005-05-01T00:00:00"/>
    <x v="20"/>
    <s v="GS"/>
    <n v="2"/>
    <s v="MWh"/>
    <n v="1783599.4157"/>
    <x v="1"/>
    <x v="1"/>
    <x v="1"/>
  </r>
  <r>
    <s v="LEGS_05"/>
    <d v="2005-05-01T00:00:00"/>
    <x v="21"/>
    <s v="GS"/>
    <n v="22"/>
    <s v="MWh"/>
    <n v="162795.26876000001"/>
    <x v="1"/>
    <x v="0"/>
    <x v="1"/>
  </r>
  <r>
    <s v="LEGS_05"/>
    <d v="2005-05-01T00:00:00"/>
    <x v="22"/>
    <s v="GS"/>
    <n v="2"/>
    <s v="MWh"/>
    <n v="1819731.165"/>
    <x v="1"/>
    <x v="1"/>
    <x v="1"/>
  </r>
  <r>
    <s v="LELg Comm_05"/>
    <d v="2005-05-01T00:00:00"/>
    <x v="18"/>
    <s v="LCS"/>
    <n v="4"/>
    <s v="MWh"/>
    <n v="2771524.6768999998"/>
    <x v="1"/>
    <x v="1"/>
    <x v="1"/>
  </r>
  <r>
    <s v="LELg Comm_05"/>
    <d v="2005-05-01T00:00:00"/>
    <x v="18"/>
    <s v="LCSpec"/>
    <n v="22"/>
    <s v="MWh"/>
    <n v="314873.88870000001"/>
    <x v="1"/>
    <x v="0"/>
    <x v="1"/>
  </r>
  <r>
    <s v="ODLighting_05"/>
    <d v="2005-05-01T00:00:00"/>
    <x v="19"/>
    <s v="LT"/>
    <n v="8"/>
    <s v="MWh"/>
    <n v="38.700000000000003"/>
    <x v="2"/>
    <x v="2"/>
    <x v="1"/>
  </r>
  <r>
    <s v="ODLP_05"/>
    <d v="2005-05-01T00:00:00"/>
    <x v="6"/>
    <s v="LPP"/>
    <n v="8"/>
    <s v="MWh"/>
    <n v="22313.759999999998"/>
    <x v="2"/>
    <x v="2"/>
    <x v="1"/>
  </r>
  <r>
    <s v="ODLP_05"/>
    <d v="2005-05-01T00:00:00"/>
    <x v="6"/>
    <s v="LPS"/>
    <n v="22"/>
    <s v="MWh"/>
    <n v="21655.18"/>
    <x v="2"/>
    <x v="0"/>
    <x v="1"/>
  </r>
  <r>
    <s v="ODLP_05"/>
    <d v="2005-05-01T00:00:00"/>
    <x v="4"/>
    <s v="LPP"/>
    <n v="8"/>
    <s v="MWh"/>
    <n v="22840.32"/>
    <x v="2"/>
    <x v="2"/>
    <x v="1"/>
  </r>
  <r>
    <s v="ODLighting_05"/>
    <d v="2005-05-01T00:00:00"/>
    <x v="21"/>
    <s v="LT"/>
    <n v="1"/>
    <s v="MWh"/>
    <n v="5833.61"/>
    <x v="2"/>
    <x v="3"/>
    <x v="1"/>
  </r>
  <r>
    <s v="ODLP_05"/>
    <d v="2005-05-01T00:00:00"/>
    <x v="2"/>
    <s v="LPP"/>
    <n v="22"/>
    <s v="MWh"/>
    <n v="21515.79"/>
    <x v="2"/>
    <x v="0"/>
    <x v="1"/>
  </r>
  <r>
    <s v="ODLighting_05"/>
    <d v="2005-05-01T00:00:00"/>
    <x v="31"/>
    <s v="LT"/>
    <n v="1"/>
    <s v="MWh"/>
    <n v="5450.24"/>
    <x v="2"/>
    <x v="3"/>
    <x v="1"/>
  </r>
  <r>
    <s v="ODLP_05"/>
    <d v="2005-05-01T00:00:00"/>
    <x v="23"/>
    <s v="LPP"/>
    <n v="8"/>
    <s v="MWh"/>
    <n v="21072.62"/>
    <x v="2"/>
    <x v="2"/>
    <x v="1"/>
  </r>
  <r>
    <s v="ODLighting_05"/>
    <d v="2005-05-01T00:00:00"/>
    <x v="22"/>
    <s v="LT"/>
    <n v="6"/>
    <s v="MWh"/>
    <n v="1748"/>
    <x v="2"/>
    <x v="1"/>
    <x v="1"/>
  </r>
  <r>
    <s v="ODLighting_05"/>
    <d v="2005-05-01T00:00:00"/>
    <x v="22"/>
    <s v="LT"/>
    <n v="20"/>
    <s v="MWh"/>
    <n v="2642.07"/>
    <x v="2"/>
    <x v="0"/>
    <x v="1"/>
  </r>
  <r>
    <s v="ODLighting_05"/>
    <d v="2005-05-01T00:00:00"/>
    <x v="25"/>
    <s v="LT"/>
    <n v="18"/>
    <s v="MWh"/>
    <n v="4.45"/>
    <x v="2"/>
    <x v="2"/>
    <x v="1"/>
  </r>
  <r>
    <s v="ODLighting_05"/>
    <d v="2005-05-01T00:00:00"/>
    <x v="4"/>
    <s v="LT"/>
    <n v="8"/>
    <s v="MWh"/>
    <n v="47.01"/>
    <x v="2"/>
    <x v="2"/>
    <x v="1"/>
  </r>
  <r>
    <s v="ODLighting_05"/>
    <d v="2005-05-01T00:00:00"/>
    <x v="26"/>
    <s v="LT"/>
    <n v="1"/>
    <s v="MWh"/>
    <n v="5546.08"/>
    <x v="2"/>
    <x v="3"/>
    <x v="1"/>
  </r>
  <r>
    <s v="ODLP_05"/>
    <d v="2005-05-01T00:00:00"/>
    <x v="1"/>
    <s v="LPP"/>
    <n v="22"/>
    <s v="MWh"/>
    <n v="24358.55"/>
    <x v="2"/>
    <x v="0"/>
    <x v="1"/>
  </r>
  <r>
    <s v="ODMuniPumping_05"/>
    <d v="2005-05-01T00:00:00"/>
    <x v="12"/>
    <s v="M"/>
    <n v="24"/>
    <s v="MWh"/>
    <n v="514.75"/>
    <x v="2"/>
    <x v="0"/>
    <x v="1"/>
  </r>
  <r>
    <s v="ODLighting_06"/>
    <d v="2006-05-01T00:00:00"/>
    <x v="31"/>
    <s v="LT"/>
    <n v="22"/>
    <s v="MWh"/>
    <n v="803.88654538000003"/>
    <x v="2"/>
    <x v="0"/>
    <x v="0"/>
  </r>
  <r>
    <s v="ODLighting_06"/>
    <d v="2006-05-01T00:00:00"/>
    <x v="31"/>
    <s v="LT"/>
    <n v="8"/>
    <s v="MWh"/>
    <n v="38.370525143000002"/>
    <x v="2"/>
    <x v="2"/>
    <x v="0"/>
  </r>
  <r>
    <s v="ODLP_06"/>
    <d v="2006-05-01T00:00:00"/>
    <x v="0"/>
    <s v="LPP"/>
    <n v="18"/>
    <s v="MWh"/>
    <n v="88470.774913000001"/>
    <x v="2"/>
    <x v="2"/>
    <x v="0"/>
  </r>
  <r>
    <s v="ODLP_06"/>
    <d v="2006-05-01T00:00:00"/>
    <x v="29"/>
    <s v="LPS"/>
    <n v="8"/>
    <s v="MWh"/>
    <n v="4497.3818625000004"/>
    <x v="2"/>
    <x v="2"/>
    <x v="0"/>
  </r>
  <r>
    <s v="LELg Comm_06"/>
    <d v="2006-05-01T00:00:00"/>
    <x v="15"/>
    <s v="LTODS"/>
    <n v="22"/>
    <s v="MWh"/>
    <n v="58529.520367999998"/>
    <x v="1"/>
    <x v="0"/>
    <x v="0"/>
  </r>
  <r>
    <s v="LELg Comm_06"/>
    <d v="2006-05-01T00:00:00"/>
    <x v="19"/>
    <s v="STODS"/>
    <n v="4"/>
    <s v="MWh"/>
    <n v="154323.87574600001"/>
    <x v="1"/>
    <x v="1"/>
    <x v="0"/>
  </r>
  <r>
    <s v="LELg Comm_06"/>
    <d v="2006-05-01T00:00:00"/>
    <x v="19"/>
    <s v="LCP"/>
    <n v="4"/>
    <s v="MWh"/>
    <n v="118918.80235100001"/>
    <x v="1"/>
    <x v="1"/>
    <x v="0"/>
  </r>
  <r>
    <s v="LELg Comm_06"/>
    <d v="2006-05-01T00:00:00"/>
    <x v="19"/>
    <s v="LCS"/>
    <n v="4"/>
    <s v="MWh"/>
    <n v="2531866.4882999999"/>
    <x v="1"/>
    <x v="1"/>
    <x v="0"/>
  </r>
  <r>
    <s v="ODLP_06"/>
    <d v="2006-05-01T00:00:00"/>
    <x v="24"/>
    <s v="LPT"/>
    <n v="18"/>
    <s v="MWh"/>
    <n v="173591.46806000001"/>
    <x v="2"/>
    <x v="2"/>
    <x v="0"/>
  </r>
  <r>
    <s v="LEGS_06"/>
    <d v="2006-05-01T00:00:00"/>
    <x v="0"/>
    <s v="GS"/>
    <n v="2"/>
    <s v="MWh"/>
    <n v="1442320.1115000001"/>
    <x v="1"/>
    <x v="1"/>
    <x v="0"/>
  </r>
  <r>
    <s v="LELg Comm_06"/>
    <d v="2006-05-01T00:00:00"/>
    <x v="31"/>
    <s v="LCP"/>
    <n v="22"/>
    <s v="MWh"/>
    <n v="76700.944350000005"/>
    <x v="1"/>
    <x v="0"/>
    <x v="0"/>
  </r>
  <r>
    <s v="LELg Comm_06"/>
    <d v="2006-05-01T00:00:00"/>
    <x v="17"/>
    <s v="LCSpec"/>
    <n v="22"/>
    <s v="MWh"/>
    <n v="274710.86268999998"/>
    <x v="1"/>
    <x v="0"/>
    <x v="0"/>
  </r>
  <r>
    <s v="LELg Comm_06"/>
    <d v="2006-05-01T00:00:00"/>
    <x v="17"/>
    <s v="LTODS"/>
    <n v="22"/>
    <s v="MWh"/>
    <n v="68755.683625000005"/>
    <x v="1"/>
    <x v="0"/>
    <x v="0"/>
  </r>
  <r>
    <s v="ODLP_06"/>
    <d v="2006-05-01T00:00:00"/>
    <x v="17"/>
    <s v="LPS"/>
    <n v="22"/>
    <s v="MWh"/>
    <n v="19476.073686"/>
    <x v="2"/>
    <x v="0"/>
    <x v="0"/>
  </r>
  <r>
    <s v="ODLighting_06"/>
    <d v="2006-05-01T00:00:00"/>
    <x v="9"/>
    <s v="LT"/>
    <n v="18"/>
    <s v="MWh"/>
    <n v="2.8440093860000002"/>
    <x v="2"/>
    <x v="2"/>
    <x v="0"/>
  </r>
  <r>
    <s v="ODGS_06"/>
    <d v="2006-05-01T00:00:00"/>
    <x v="1"/>
    <s v="GS"/>
    <n v="6"/>
    <s v="MWh"/>
    <n v="110667.835653"/>
    <x v="2"/>
    <x v="1"/>
    <x v="0"/>
  </r>
  <r>
    <s v="ODRS_06"/>
    <d v="2006-05-01T00:00:00"/>
    <x v="31"/>
    <s v="RS"/>
    <n v="1"/>
    <s v="MWh"/>
    <n v="445364.43492999999"/>
    <x v="2"/>
    <x v="3"/>
    <x v="0"/>
  </r>
  <r>
    <s v="ODRS_06"/>
    <d v="2006-05-01T00:00:00"/>
    <x v="31"/>
    <s v="RS"/>
    <n v="22"/>
    <s v="MWh"/>
    <n v="511.56505571000002"/>
    <x v="2"/>
    <x v="0"/>
    <x v="0"/>
  </r>
  <r>
    <s v="ODRS_06"/>
    <d v="2006-05-01T00:00:00"/>
    <x v="26"/>
    <s v="RS"/>
    <n v="1"/>
    <s v="MWh"/>
    <n v="447508.64523000002"/>
    <x v="2"/>
    <x v="3"/>
    <x v="0"/>
  </r>
  <r>
    <s v="ODLighting_06"/>
    <d v="2006-05-01T00:00:00"/>
    <x v="3"/>
    <s v="LT"/>
    <n v="22"/>
    <s v="MWh"/>
    <n v="585.65599239999995"/>
    <x v="2"/>
    <x v="0"/>
    <x v="0"/>
  </r>
  <r>
    <s v="LELg Comm_06"/>
    <d v="2006-05-01T00:00:00"/>
    <x v="25"/>
    <s v="LTODP"/>
    <n v="4"/>
    <s v="MWh"/>
    <n v="133320.887842"/>
    <x v="1"/>
    <x v="1"/>
    <x v="0"/>
  </r>
  <r>
    <s v="ODLighting_06"/>
    <d v="2006-05-01T00:00:00"/>
    <x v="17"/>
    <s v="LT"/>
    <n v="6"/>
    <s v="MWh"/>
    <n v="1492.17315416"/>
    <x v="2"/>
    <x v="1"/>
    <x v="0"/>
  </r>
  <r>
    <s v="ODLighting_06"/>
    <d v="2006-05-01T00:00:00"/>
    <x v="18"/>
    <s v="LT"/>
    <n v="8"/>
    <s v="MWh"/>
    <n v="39.596769504000001"/>
    <x v="2"/>
    <x v="2"/>
    <x v="0"/>
  </r>
  <r>
    <s v="ODLighting_06"/>
    <d v="2006-05-01T00:00:00"/>
    <x v="20"/>
    <s v="LT"/>
    <n v="1"/>
    <s v="MWh"/>
    <n v="5448.9637034999996"/>
    <x v="2"/>
    <x v="3"/>
    <x v="0"/>
  </r>
  <r>
    <s v="ODLighting_06"/>
    <d v="2006-05-01T00:00:00"/>
    <x v="20"/>
    <s v="LT"/>
    <n v="6"/>
    <s v="MWh"/>
    <n v="1642.3953016"/>
    <x v="2"/>
    <x v="1"/>
    <x v="0"/>
  </r>
  <r>
    <s v="ODLighting_06"/>
    <d v="2006-05-01T00:00:00"/>
    <x v="23"/>
    <s v="LT"/>
    <n v="18"/>
    <s v="MWh"/>
    <n v="3.86302441"/>
    <x v="2"/>
    <x v="2"/>
    <x v="0"/>
  </r>
  <r>
    <s v="ODLP_06"/>
    <d v="2006-05-01T00:00:00"/>
    <x v="23"/>
    <s v="LPT"/>
    <n v="18"/>
    <s v="MWh"/>
    <n v="158878.77046"/>
    <x v="2"/>
    <x v="2"/>
    <x v="0"/>
  </r>
  <r>
    <s v="ODLighting_06"/>
    <d v="2006-05-01T00:00:00"/>
    <x v="5"/>
    <s v="LT"/>
    <n v="22"/>
    <s v="MWh"/>
    <n v="598.52732101000004"/>
    <x v="2"/>
    <x v="0"/>
    <x v="0"/>
  </r>
  <r>
    <s v="LELg Comm_06"/>
    <d v="2006-05-01T00:00:00"/>
    <x v="23"/>
    <s v="LCS"/>
    <n v="22"/>
    <s v="MWh"/>
    <n v="418937.91162000003"/>
    <x v="1"/>
    <x v="0"/>
    <x v="0"/>
  </r>
  <r>
    <s v="ODLighting_06"/>
    <d v="2006-05-01T00:00:00"/>
    <x v="23"/>
    <s v="LT"/>
    <n v="22"/>
    <s v="MWh"/>
    <n v="778.22594403999994"/>
    <x v="2"/>
    <x v="0"/>
    <x v="0"/>
  </r>
  <r>
    <s v="ODRS_06"/>
    <d v="2006-05-01T00:00:00"/>
    <x v="28"/>
    <s v="RS"/>
    <n v="22"/>
    <s v="MWh"/>
    <n v="497.07484626000002"/>
    <x v="2"/>
    <x v="0"/>
    <x v="0"/>
  </r>
  <r>
    <s v="LELg Comm_05"/>
    <d v="2005-05-01T00:00:00"/>
    <x v="27"/>
    <s v="LTODP"/>
    <n v="22"/>
    <s v="MWh"/>
    <n v="198429.04555000001"/>
    <x v="1"/>
    <x v="0"/>
    <x v="1"/>
  </r>
  <r>
    <s v="LELg Comm_05"/>
    <d v="2005-05-01T00:00:00"/>
    <x v="27"/>
    <s v="LTODS"/>
    <n v="22"/>
    <s v="MWh"/>
    <n v="50932.521465999998"/>
    <x v="1"/>
    <x v="0"/>
    <x v="1"/>
  </r>
  <r>
    <s v="LELP PowerRate_05"/>
    <d v="2005-05-01T00:00:00"/>
    <x v="14"/>
    <s v="LPS"/>
    <n v="22"/>
    <s v="MWh"/>
    <n v="22459.83309"/>
    <x v="1"/>
    <x v="0"/>
    <x v="1"/>
  </r>
  <r>
    <s v="LEGS_05"/>
    <d v="2005-05-01T00:00:00"/>
    <x v="6"/>
    <s v="GS"/>
    <n v="2"/>
    <s v="MWh"/>
    <n v="1855225.8285999999"/>
    <x v="1"/>
    <x v="1"/>
    <x v="1"/>
  </r>
  <r>
    <s v="ODGS_06"/>
    <d v="2006-05-01T00:00:00"/>
    <x v="23"/>
    <s v="GS"/>
    <n v="22"/>
    <s v="MWh"/>
    <n v="16856.177060999999"/>
    <x v="2"/>
    <x v="0"/>
    <x v="0"/>
  </r>
  <r>
    <s v="ODGS_06"/>
    <d v="2006-05-01T00:00:00"/>
    <x v="19"/>
    <s v="GS"/>
    <n v="8"/>
    <s v="MWh"/>
    <n v="3897.9968417999999"/>
    <x v="2"/>
    <x v="2"/>
    <x v="0"/>
  </r>
  <r>
    <s v="ODGS_06"/>
    <d v="2006-05-01T00:00:00"/>
    <x v="19"/>
    <s v="GS"/>
    <n v="18"/>
    <s v="MWh"/>
    <n v="8409.6547415000005"/>
    <x v="2"/>
    <x v="2"/>
    <x v="0"/>
  </r>
  <r>
    <s v="KULP-Sec_06"/>
    <d v="2006-05-01T00:00:00"/>
    <x v="15"/>
    <s v="LPS"/>
    <n v="8"/>
    <s v="MWh"/>
    <n v="1030517.73132"/>
    <x v="0"/>
    <x v="2"/>
    <x v="0"/>
  </r>
  <r>
    <s v="ODGS_06"/>
    <d v="2006-05-01T00:00:00"/>
    <x v="31"/>
    <s v="GS"/>
    <n v="8"/>
    <s v="MWh"/>
    <n v="3953.2392433"/>
    <x v="2"/>
    <x v="2"/>
    <x v="0"/>
  </r>
  <r>
    <s v="KULP-Tran_06"/>
    <d v="2006-05-01T00:00:00"/>
    <x v="30"/>
    <s v="LPT"/>
    <n v="22"/>
    <s v="MWh"/>
    <n v="24637.620842"/>
    <x v="0"/>
    <x v="0"/>
    <x v="0"/>
  </r>
  <r>
    <s v="ODGS_06"/>
    <d v="2006-05-01T00:00:00"/>
    <x v="26"/>
    <s v="GS"/>
    <n v="24"/>
    <s v="MWh"/>
    <n v="175.813732939"/>
    <x v="2"/>
    <x v="0"/>
    <x v="0"/>
  </r>
  <r>
    <s v="KURES_06"/>
    <d v="2006-05-01T00:00:00"/>
    <x v="30"/>
    <s v="RS"/>
    <n v="22"/>
    <s v="MWh"/>
    <n v="3979.2559560999998"/>
    <x v="0"/>
    <x v="0"/>
    <x v="0"/>
  </r>
  <r>
    <s v="KULP-Sec_06"/>
    <d v="2006-05-01T00:00:00"/>
    <x v="17"/>
    <s v="LPS"/>
    <n v="24"/>
    <s v="MWh"/>
    <n v="53322.236540999998"/>
    <x v="0"/>
    <x v="0"/>
    <x v="0"/>
  </r>
  <r>
    <s v="KULP-Pri_06"/>
    <d v="2006-05-01T00:00:00"/>
    <x v="20"/>
    <s v="STODP"/>
    <n v="6"/>
    <s v="MWh"/>
    <n v="5048.0576643000004"/>
    <x v="0"/>
    <x v="1"/>
    <x v="0"/>
  </r>
  <r>
    <s v="KULP-Sec_06"/>
    <d v="2006-05-01T00:00:00"/>
    <x v="2"/>
    <s v="LPS"/>
    <n v="20"/>
    <s v="MWh"/>
    <n v="3486.0221763999998"/>
    <x v="0"/>
    <x v="0"/>
    <x v="0"/>
  </r>
  <r>
    <s v="KULP-Sec_06"/>
    <d v="2006-05-01T00:00:00"/>
    <x v="18"/>
    <s v="LPS"/>
    <n v="18"/>
    <s v="MWh"/>
    <n v="18287.463194"/>
    <x v="0"/>
    <x v="2"/>
    <x v="0"/>
  </r>
  <r>
    <s v="KUMP Pri_06"/>
    <d v="2006-05-01T00:00:00"/>
    <x v="5"/>
    <s v="LMP - TODP"/>
    <n v="18"/>
    <s v="MWh"/>
    <n v="62409.509813999997"/>
    <x v="0"/>
    <x v="2"/>
    <x v="0"/>
  </r>
  <r>
    <s v="KUMP Pri_06"/>
    <d v="2006-05-01T00:00:00"/>
    <x v="11"/>
    <s v="LMP - TODP"/>
    <n v="18"/>
    <s v="MWh"/>
    <n v="71657.858040000006"/>
    <x v="0"/>
    <x v="2"/>
    <x v="0"/>
  </r>
  <r>
    <s v="KUMP Pri_06"/>
    <d v="2006-05-01T00:00:00"/>
    <x v="9"/>
    <s v="MPP"/>
    <n v="18"/>
    <s v="MWh"/>
    <n v="137631.57593600001"/>
    <x v="0"/>
    <x v="2"/>
    <x v="0"/>
  </r>
  <r>
    <s v="KUMP Pri_06"/>
    <d v="2006-05-01T00:00:00"/>
    <x v="0"/>
    <s v="LMP - TODP"/>
    <n v="18"/>
    <s v="MWh"/>
    <n v="57970.147465000002"/>
    <x v="0"/>
    <x v="2"/>
    <x v="0"/>
  </r>
  <r>
    <s v="ODGS_06"/>
    <d v="2006-05-01T00:00:00"/>
    <x v="7"/>
    <s v="GS"/>
    <n v="6"/>
    <s v="MWh"/>
    <n v="93698.550271"/>
    <x v="2"/>
    <x v="1"/>
    <x v="0"/>
  </r>
  <r>
    <s v="KUMuniTran_06"/>
    <d v="2006-05-01T00:00:00"/>
    <x v="25"/>
    <s v="MuniTran"/>
    <n v="30"/>
    <s v="MWh"/>
    <n v="1743853.4280000001"/>
    <x v="0"/>
    <x v="4"/>
    <x v="0"/>
  </r>
  <r>
    <s v="LELPSpecTOD_08R"/>
    <d v="2008-12-01T00:00:00"/>
    <x v="12"/>
    <s v="14 LP-TOD"/>
    <n v="8"/>
    <s v="MWh"/>
    <n v="32170"/>
    <x v="1"/>
    <x v="2"/>
    <x v="2"/>
  </r>
  <r>
    <s v="LELPSpecTOD_08R"/>
    <d v="2008-12-01T00:00:00"/>
    <x v="31"/>
    <s v="14 LP-TOD P"/>
    <n v="22"/>
    <s v="MWh"/>
    <n v="73822"/>
    <x v="1"/>
    <x v="0"/>
    <x v="2"/>
  </r>
  <r>
    <s v="LELPSpecTOD_08R"/>
    <d v="2008-12-01T00:00:00"/>
    <x v="26"/>
    <s v="14 LP-TOD T"/>
    <n v="22"/>
    <s v="MWh"/>
    <n v="90963"/>
    <x v="1"/>
    <x v="0"/>
    <x v="2"/>
  </r>
  <r>
    <s v="LELPSpecTOD_08R"/>
    <d v="2008-12-01T00:00:00"/>
    <x v="20"/>
    <s v="14 LP-TOD T"/>
    <n v="22"/>
    <s v="MWh"/>
    <n v="90454"/>
    <x v="1"/>
    <x v="0"/>
    <x v="2"/>
  </r>
  <r>
    <s v="LELPSpecTOD_08R"/>
    <d v="2008-12-01T00:00:00"/>
    <x v="21"/>
    <s v="14 LP-TOD T"/>
    <n v="22"/>
    <s v="MWh"/>
    <n v="90216"/>
    <x v="1"/>
    <x v="0"/>
    <x v="2"/>
  </r>
  <r>
    <s v="LELPSpecTOD_08R"/>
    <d v="2008-12-01T00:00:00"/>
    <x v="21"/>
    <s v="14 LP-TOD P"/>
    <n v="22"/>
    <s v="MWh"/>
    <n v="73008"/>
    <x v="1"/>
    <x v="0"/>
    <x v="2"/>
  </r>
  <r>
    <s v="LELPSpecTODKosmos_08R"/>
    <d v="2008-12-01T00:00:00"/>
    <x v="11"/>
    <s v="14 LP-TOD T"/>
    <n v="8"/>
    <s v="MWh"/>
    <n v="247093"/>
    <x v="1"/>
    <x v="2"/>
    <x v="2"/>
  </r>
  <r>
    <s v="LELgComm_08R"/>
    <d v="2008-12-01T00:00:00"/>
    <x v="20"/>
    <s v="09 LC"/>
    <n v="22"/>
    <s v="MWh"/>
    <n v="421730"/>
    <x v="1"/>
    <x v="0"/>
    <x v="2"/>
  </r>
  <r>
    <s v="LELPSpecTOD_08R"/>
    <d v="2008-12-01T00:00:00"/>
    <x v="2"/>
    <s v="14 LP-TOD T"/>
    <n v="8"/>
    <s v="MWh"/>
    <n v="236385"/>
    <x v="1"/>
    <x v="2"/>
    <x v="2"/>
  </r>
  <r>
    <s v="LELgComm_08R"/>
    <d v="2008-12-01T00:00:00"/>
    <x v="30"/>
    <s v="11 LC-TOD P"/>
    <n v="22"/>
    <s v="MWh"/>
    <n v="350851"/>
    <x v="1"/>
    <x v="0"/>
    <x v="2"/>
  </r>
  <r>
    <s v="LELPPowerate_08R"/>
    <d v="2008-12-01T00:00:00"/>
    <x v="4"/>
    <s v="13 LP"/>
    <n v="8"/>
    <s v="MWh"/>
    <n v="553747"/>
    <x v="1"/>
    <x v="2"/>
    <x v="2"/>
  </r>
  <r>
    <s v="LELgComm_08R"/>
    <d v="2008-12-01T00:00:00"/>
    <x v="31"/>
    <s v="11 LC-TOD P"/>
    <n v="4"/>
    <s v="MWh"/>
    <n v="130075"/>
    <x v="1"/>
    <x v="1"/>
    <x v="2"/>
  </r>
  <r>
    <s v="LELPSpecTOD_08R"/>
    <d v="2008-12-01T00:00:00"/>
    <x v="20"/>
    <s v="14 LP-TOD"/>
    <n v="8"/>
    <s v="MWh"/>
    <n v="32609"/>
    <x v="1"/>
    <x v="2"/>
    <x v="2"/>
  </r>
  <r>
    <s v="LELPPowerate_08R"/>
    <d v="2008-12-01T00:00:00"/>
    <x v="21"/>
    <s v="13 LP"/>
    <n v="22"/>
    <s v="MWh"/>
    <n v="23264"/>
    <x v="1"/>
    <x v="0"/>
    <x v="2"/>
  </r>
  <r>
    <s v="LELPSpecTOD_08R"/>
    <d v="2008-12-01T00:00:00"/>
    <x v="17"/>
    <s v="15 LP Dupont"/>
    <n v="8"/>
    <s v="MWh"/>
    <n v="0"/>
    <x v="1"/>
    <x v="2"/>
    <x v="2"/>
  </r>
  <r>
    <s v="LELgComm_08R"/>
    <d v="2008-12-01T00:00:00"/>
    <x v="30"/>
    <s v="10 STOD P"/>
    <n v="4"/>
    <s v="MWh"/>
    <n v="22177"/>
    <x v="1"/>
    <x v="1"/>
    <x v="2"/>
  </r>
  <r>
    <s v="LELPSpecTOD_08R"/>
    <d v="2008-12-01T00:00:00"/>
    <x v="19"/>
    <s v="14 LP-TOD P"/>
    <n v="8"/>
    <s v="MWh"/>
    <n v="828794"/>
    <x v="1"/>
    <x v="2"/>
    <x v="2"/>
  </r>
  <r>
    <s v="LELPSpecTOD_08R"/>
    <d v="2008-12-01T00:00:00"/>
    <x v="20"/>
    <s v="14 LP-TOD P"/>
    <n v="8"/>
    <s v="MWh"/>
    <n v="819596"/>
    <x v="1"/>
    <x v="2"/>
    <x v="2"/>
  </r>
  <r>
    <s v="LELPPowerate_08R"/>
    <d v="2008-12-01T00:00:00"/>
    <x v="29"/>
    <s v="13 LP"/>
    <n v="22"/>
    <s v="MWh"/>
    <n v="23336"/>
    <x v="1"/>
    <x v="0"/>
    <x v="2"/>
  </r>
  <r>
    <s v="LELgComm_08R"/>
    <d v="2008-12-01T00:00:00"/>
    <x v="24"/>
    <s v="09 LC"/>
    <n v="22"/>
    <s v="MWh"/>
    <n v="461603"/>
    <x v="1"/>
    <x v="0"/>
    <x v="2"/>
  </r>
  <r>
    <s v="LELPPowerate_08R"/>
    <d v="2008-12-01T00:00:00"/>
    <x v="16"/>
    <s v="13 LP"/>
    <n v="8"/>
    <s v="MWh"/>
    <n v="530687"/>
    <x v="1"/>
    <x v="2"/>
    <x v="2"/>
  </r>
  <r>
    <s v="LELgComm_08R"/>
    <d v="2008-12-01T00:00:00"/>
    <x v="17"/>
    <s v="11 LC-TOD"/>
    <n v="22"/>
    <s v="MWh"/>
    <n v="59671"/>
    <x v="1"/>
    <x v="0"/>
    <x v="2"/>
  </r>
  <r>
    <s v="LELPSpecTOD_08R"/>
    <d v="2008-12-01T00:00:00"/>
    <x v="24"/>
    <s v="14 LP-TOD"/>
    <n v="8"/>
    <s v="MWh"/>
    <n v="32063"/>
    <x v="1"/>
    <x v="2"/>
    <x v="2"/>
  </r>
  <r>
    <s v="LELgComm_08R"/>
    <d v="2008-12-01T00:00:00"/>
    <x v="5"/>
    <s v="09 LC P"/>
    <n v="22"/>
    <s v="MWh"/>
    <n v="55110"/>
    <x v="1"/>
    <x v="0"/>
    <x v="2"/>
  </r>
  <r>
    <s v="LELPPowerate_08R"/>
    <d v="2008-12-01T00:00:00"/>
    <x v="28"/>
    <s v="13 LP"/>
    <n v="8"/>
    <s v="MWh"/>
    <n v="547757"/>
    <x v="1"/>
    <x v="2"/>
    <x v="2"/>
  </r>
  <r>
    <s v="LELPPowerate_08R"/>
    <d v="2008-12-01T00:00:00"/>
    <x v="7"/>
    <s v="13 LP P"/>
    <n v="8"/>
    <s v="MWh"/>
    <n v="113674"/>
    <x v="1"/>
    <x v="2"/>
    <x v="2"/>
  </r>
  <r>
    <s v="LELPSpecTOD_08R"/>
    <d v="2008-12-01T00:00:00"/>
    <x v="16"/>
    <s v="14 LP-TOD"/>
    <n v="8"/>
    <s v="MWh"/>
    <n v="29736"/>
    <x v="1"/>
    <x v="2"/>
    <x v="2"/>
  </r>
  <r>
    <s v="LELPSpecTOD_08R"/>
    <d v="2008-12-01T00:00:00"/>
    <x v="25"/>
    <s v="15 LP Dupont"/>
    <n v="8"/>
    <s v="MWh"/>
    <n v="0"/>
    <x v="1"/>
    <x v="2"/>
    <x v="2"/>
  </r>
  <r>
    <s v="LELPPowerate_08R"/>
    <d v="2008-12-01T00:00:00"/>
    <x v="13"/>
    <s v="13 LP"/>
    <n v="22"/>
    <s v="MWh"/>
    <n v="23078"/>
    <x v="1"/>
    <x v="0"/>
    <x v="2"/>
  </r>
  <r>
    <s v="LELPSpecTOD_08R"/>
    <d v="2008-12-01T00:00:00"/>
    <x v="3"/>
    <s v="14 LP-TOD T"/>
    <n v="8"/>
    <s v="MWh"/>
    <n v="261838"/>
    <x v="1"/>
    <x v="2"/>
    <x v="2"/>
  </r>
  <r>
    <s v="LELPSpecTOD_08R"/>
    <d v="2008-12-01T00:00:00"/>
    <x v="14"/>
    <s v="14 LP-TOD T"/>
    <n v="8"/>
    <s v="MWh"/>
    <n v="220624"/>
    <x v="1"/>
    <x v="2"/>
    <x v="2"/>
  </r>
  <r>
    <s v="LELgComm_08R"/>
    <d v="2008-12-01T00:00:00"/>
    <x v="24"/>
    <s v="09 LC P"/>
    <n v="4"/>
    <s v="MWh"/>
    <n v="145634"/>
    <x v="1"/>
    <x v="1"/>
    <x v="2"/>
  </r>
  <r>
    <s v="LEGS_08R"/>
    <d v="2008-12-01T00:00:00"/>
    <x v="33"/>
    <s v="GS"/>
    <n v="2"/>
    <s v="MWh"/>
    <n v="1770080"/>
    <x v="1"/>
    <x v="1"/>
    <x v="2"/>
  </r>
  <r>
    <s v="LELgComm_08R"/>
    <d v="2008-12-01T00:00:00"/>
    <x v="5"/>
    <s v="10 STOD"/>
    <n v="4"/>
    <s v="MWh"/>
    <n v="96505"/>
    <x v="1"/>
    <x v="1"/>
    <x v="2"/>
  </r>
  <r>
    <s v="LELgComm_08R"/>
    <d v="2008-12-01T00:00:00"/>
    <x v="14"/>
    <s v="10 STOD"/>
    <n v="4"/>
    <s v="MWh"/>
    <n v="95502"/>
    <x v="1"/>
    <x v="1"/>
    <x v="2"/>
  </r>
  <r>
    <s v="LEGS_08R"/>
    <d v="2008-12-01T00:00:00"/>
    <x v="28"/>
    <s v="OL"/>
    <n v="2"/>
    <s v="MWh"/>
    <n v="46302"/>
    <x v="1"/>
    <x v="1"/>
    <x v="2"/>
  </r>
  <r>
    <s v="LELgComm_08R"/>
    <d v="2008-12-01T00:00:00"/>
    <x v="21"/>
    <s v="11 LC-TOD P"/>
    <n v="22"/>
    <s v="MWh"/>
    <n v="317981"/>
    <x v="1"/>
    <x v="0"/>
    <x v="2"/>
  </r>
  <r>
    <s v="LELPPowerate_08R"/>
    <d v="2008-12-01T00:00:00"/>
    <x v="23"/>
    <s v="13 LP P"/>
    <n v="22"/>
    <s v="MWh"/>
    <n v="2497"/>
    <x v="1"/>
    <x v="0"/>
    <x v="2"/>
  </r>
  <r>
    <s v="LEGS_08R"/>
    <d v="2008-12-01T00:00:00"/>
    <x v="17"/>
    <s v="GS"/>
    <n v="22"/>
    <s v="MWh"/>
    <n v="125768"/>
    <x v="1"/>
    <x v="0"/>
    <x v="2"/>
  </r>
  <r>
    <s v="LEGS_08R"/>
    <d v="2008-12-01T00:00:00"/>
    <x v="20"/>
    <s v="GS"/>
    <n v="22"/>
    <s v="MWh"/>
    <n v="138941"/>
    <x v="1"/>
    <x v="0"/>
    <x v="2"/>
  </r>
  <r>
    <s v="LELgComm_08R"/>
    <d v="2008-12-01T00:00:00"/>
    <x v="23"/>
    <s v="09 LC"/>
    <n v="4"/>
    <s v="MWh"/>
    <n v="2289603"/>
    <x v="1"/>
    <x v="1"/>
    <x v="2"/>
  </r>
  <r>
    <s v="LELgComm_08R"/>
    <d v="2008-12-01T00:00:00"/>
    <x v="19"/>
    <s v="10 STOD"/>
    <n v="4"/>
    <s v="MWh"/>
    <n v="125696"/>
    <x v="1"/>
    <x v="1"/>
    <x v="2"/>
  </r>
  <r>
    <s v="LELgComm_08R"/>
    <d v="2008-12-01T00:00:00"/>
    <x v="24"/>
    <s v="09 LC"/>
    <n v="4"/>
    <s v="MWh"/>
    <n v="2727059"/>
    <x v="1"/>
    <x v="1"/>
    <x v="2"/>
  </r>
  <r>
    <s v="LELgComm_08R"/>
    <d v="2008-12-01T00:00:00"/>
    <x v="4"/>
    <s v="09 LC"/>
    <n v="4"/>
    <s v="MWh"/>
    <n v="2758225"/>
    <x v="1"/>
    <x v="1"/>
    <x v="2"/>
  </r>
  <r>
    <s v="LELgComm_08R"/>
    <d v="2008-12-01T00:00:00"/>
    <x v="33"/>
    <s v="09 LC"/>
    <n v="4"/>
    <s v="MWh"/>
    <n v="2822640"/>
    <x v="1"/>
    <x v="1"/>
    <x v="2"/>
  </r>
  <r>
    <s v="LEGS_08R"/>
    <d v="2008-12-01T00:00:00"/>
    <x v="15"/>
    <s v="GS"/>
    <n v="2"/>
    <s v="MWh"/>
    <n v="1290072"/>
    <x v="1"/>
    <x v="1"/>
    <x v="2"/>
  </r>
  <r>
    <s v="LEGS_08R"/>
    <d v="2008-12-01T00:00:00"/>
    <x v="26"/>
    <s v="OL"/>
    <n v="2"/>
    <s v="MWh"/>
    <n v="53025"/>
    <x v="1"/>
    <x v="1"/>
    <x v="2"/>
  </r>
  <r>
    <s v="LELgComm_08R"/>
    <d v="2008-12-01T00:00:00"/>
    <x v="10"/>
    <s v="09 LC P"/>
    <n v="4"/>
    <s v="MWh"/>
    <n v="114020"/>
    <x v="1"/>
    <x v="1"/>
    <x v="2"/>
  </r>
  <r>
    <s v="LEGS_08R"/>
    <d v="2008-12-01T00:00:00"/>
    <x v="20"/>
    <s v="OL"/>
    <n v="2"/>
    <s v="MWh"/>
    <n v="54815"/>
    <x v="1"/>
    <x v="1"/>
    <x v="2"/>
  </r>
  <r>
    <s v="LEGS_08R"/>
    <d v="2008-12-01T00:00:00"/>
    <x v="23"/>
    <s v="GS"/>
    <n v="2"/>
    <s v="MWh"/>
    <n v="1428012"/>
    <x v="1"/>
    <x v="1"/>
    <x v="2"/>
  </r>
  <r>
    <s v="ODLP_08R"/>
    <d v="2008-12-01T00:00:00"/>
    <x v="26"/>
    <s v="LPP"/>
    <n v="22"/>
    <s v="MWh"/>
    <n v="23425"/>
    <x v="2"/>
    <x v="0"/>
    <x v="2"/>
  </r>
  <r>
    <s v="ODGS_08R"/>
    <d v="2008-12-01T00:00:00"/>
    <x v="15"/>
    <s v="GS"/>
    <n v="6"/>
    <s v="MWh"/>
    <n v="81286"/>
    <x v="2"/>
    <x v="1"/>
    <x v="2"/>
  </r>
  <r>
    <s v="ODRS_08R"/>
    <d v="2008-12-01T00:00:00"/>
    <x v="15"/>
    <s v="RS"/>
    <n v="1"/>
    <s v="MWh"/>
    <n v="413390"/>
    <x v="2"/>
    <x v="3"/>
    <x v="2"/>
  </r>
  <r>
    <s v="ODRS_08R"/>
    <d v="2008-12-01T00:00:00"/>
    <x v="10"/>
    <s v="RS"/>
    <n v="1"/>
    <s v="MWh"/>
    <n v="421094"/>
    <x v="2"/>
    <x v="3"/>
    <x v="2"/>
  </r>
  <r>
    <s v="KUGSLPS_08R"/>
    <d v="2008-12-01T00:00:00"/>
    <x v="33"/>
    <s v="STODS"/>
    <n v="6"/>
    <s v="MWh"/>
    <n v="293170"/>
    <x v="0"/>
    <x v="1"/>
    <x v="2"/>
  </r>
  <r>
    <s v="ODLT_08R"/>
    <d v="2008-12-01T00:00:00"/>
    <x v="18"/>
    <s v="LT"/>
    <n v="18"/>
    <s v="MWh"/>
    <n v="0"/>
    <x v="2"/>
    <x v="2"/>
    <x v="2"/>
  </r>
  <r>
    <s v="KUGSLPS_08R"/>
    <d v="2008-12-01T00:00:00"/>
    <x v="16"/>
    <s v="GS"/>
    <n v="6"/>
    <s v="MWh"/>
    <n v="1474339"/>
    <x v="0"/>
    <x v="1"/>
    <x v="2"/>
  </r>
  <r>
    <s v="ODLP_08R"/>
    <d v="2008-12-01T00:00:00"/>
    <x v="26"/>
    <s v="LPS"/>
    <n v="18"/>
    <s v="MWh"/>
    <n v="1171"/>
    <x v="2"/>
    <x v="2"/>
    <x v="2"/>
  </r>
  <r>
    <s v="ODGS_08R"/>
    <d v="2008-12-01T00:00:00"/>
    <x v="2"/>
    <s v="GS"/>
    <n v="6"/>
    <s v="MWh"/>
    <n v="86177"/>
    <x v="2"/>
    <x v="1"/>
    <x v="2"/>
  </r>
  <r>
    <s v="ODLP_08R"/>
    <d v="2008-12-01T00:00:00"/>
    <x v="30"/>
    <s v="LPS"/>
    <n v="22"/>
    <s v="MWh"/>
    <n v="18683"/>
    <x v="2"/>
    <x v="0"/>
    <x v="2"/>
  </r>
  <r>
    <s v="ODLP_08R"/>
    <d v="2008-12-01T00:00:00"/>
    <x v="21"/>
    <s v="LPT"/>
    <n v="18"/>
    <s v="MWh"/>
    <n v="137550"/>
    <x v="2"/>
    <x v="2"/>
    <x v="2"/>
  </r>
  <r>
    <s v="ODGS_08R"/>
    <d v="2008-12-01T00:00:00"/>
    <x v="4"/>
    <s v="GS"/>
    <n v="24"/>
    <s v="MWh"/>
    <n v="229"/>
    <x v="2"/>
    <x v="0"/>
    <x v="2"/>
  </r>
  <r>
    <s v="ODLP_08R"/>
    <d v="2008-12-01T00:00:00"/>
    <x v="5"/>
    <s v="LPP"/>
    <n v="6"/>
    <s v="MWh"/>
    <n v="12012"/>
    <x v="2"/>
    <x v="1"/>
    <x v="2"/>
  </r>
  <r>
    <s v="ODAESchools_08R"/>
    <d v="2008-12-01T00:00:00"/>
    <x v="17"/>
    <s v="AES"/>
    <n v="22"/>
    <s v="MWh"/>
    <n v="24146"/>
    <x v="2"/>
    <x v="0"/>
    <x v="2"/>
  </r>
  <r>
    <s v="ODLP_08R"/>
    <d v="2008-12-01T00:00:00"/>
    <x v="2"/>
    <s v="LPS"/>
    <n v="6"/>
    <s v="MWh"/>
    <n v="87186"/>
    <x v="2"/>
    <x v="1"/>
    <x v="2"/>
  </r>
  <r>
    <s v="ODLP_08R"/>
    <d v="2008-12-01T00:00:00"/>
    <x v="2"/>
    <s v="LPS"/>
    <n v="24"/>
    <s v="MWh"/>
    <n v="1364"/>
    <x v="2"/>
    <x v="0"/>
    <x v="2"/>
  </r>
  <r>
    <s v="ODLP_08R"/>
    <d v="2008-12-01T00:00:00"/>
    <x v="1"/>
    <s v="LPS"/>
    <n v="18"/>
    <s v="MWh"/>
    <n v="1272"/>
    <x v="2"/>
    <x v="2"/>
    <x v="2"/>
  </r>
  <r>
    <s v="ODLP_08R"/>
    <d v="2008-12-01T00:00:00"/>
    <x v="24"/>
    <s v="LPT"/>
    <n v="18"/>
    <s v="MWh"/>
    <n v="147938"/>
    <x v="2"/>
    <x v="2"/>
    <x v="2"/>
  </r>
  <r>
    <s v="ODGS_08R"/>
    <d v="2008-12-01T00:00:00"/>
    <x v="30"/>
    <s v="GS"/>
    <n v="22"/>
    <s v="MWh"/>
    <n v="21087"/>
    <x v="2"/>
    <x v="0"/>
    <x v="2"/>
  </r>
  <r>
    <s v="ODLP_08R"/>
    <d v="2008-12-01T00:00:00"/>
    <x v="28"/>
    <s v="LPS"/>
    <n v="8"/>
    <s v="MWh"/>
    <n v="2596"/>
    <x v="2"/>
    <x v="2"/>
    <x v="2"/>
  </r>
  <r>
    <s v="ODGS_08R"/>
    <d v="2008-12-01T00:00:00"/>
    <x v="30"/>
    <s v="GS"/>
    <n v="8"/>
    <s v="MWh"/>
    <n v="5528"/>
    <x v="2"/>
    <x v="2"/>
    <x v="2"/>
  </r>
  <r>
    <s v="LELPSpecTODUPS_08R"/>
    <d v="2008-12-01T00:00:00"/>
    <x v="20"/>
    <s v="14 LP-TOD P"/>
    <n v="8"/>
    <s v="MWh"/>
    <n v="206079"/>
    <x v="1"/>
    <x v="2"/>
    <x v="2"/>
  </r>
  <r>
    <s v="ODLP_08R"/>
    <d v="2008-12-01T00:00:00"/>
    <x v="33"/>
    <s v="LPT"/>
    <n v="18"/>
    <s v="MWh"/>
    <n v="153737"/>
    <x v="2"/>
    <x v="2"/>
    <x v="2"/>
  </r>
  <r>
    <s v="KUAESchools_08R"/>
    <d v="2008-12-01T00:00:00"/>
    <x v="4"/>
    <s v="AES"/>
    <n v="6"/>
    <s v="MWh"/>
    <n v="46116"/>
    <x v="0"/>
    <x v="1"/>
    <x v="2"/>
  </r>
  <r>
    <s v="ODGS_08R"/>
    <d v="2008-12-01T00:00:00"/>
    <x v="32"/>
    <s v="GS"/>
    <n v="18"/>
    <s v="MWh"/>
    <n v="7707"/>
    <x v="2"/>
    <x v="2"/>
    <x v="2"/>
  </r>
  <r>
    <s v="KUGSLPS_08R"/>
    <d v="2008-12-01T00:00:00"/>
    <x v="30"/>
    <s v="NMS"/>
    <n v="6"/>
    <s v="MWh"/>
    <n v="11"/>
    <x v="0"/>
    <x v="1"/>
    <x v="2"/>
  </r>
  <r>
    <s v="ODLP_08R"/>
    <d v="2008-12-01T00:00:00"/>
    <x v="19"/>
    <s v="LPP"/>
    <n v="8"/>
    <s v="MWh"/>
    <n v="15779"/>
    <x v="2"/>
    <x v="2"/>
    <x v="2"/>
  </r>
  <r>
    <s v="ODLP_08R"/>
    <d v="2008-12-01T00:00:00"/>
    <x v="18"/>
    <s v="LPP"/>
    <n v="8"/>
    <s v="MWh"/>
    <n v="16342"/>
    <x v="2"/>
    <x v="2"/>
    <x v="2"/>
  </r>
  <r>
    <s v="ODLT_08R"/>
    <d v="2008-12-01T00:00:00"/>
    <x v="26"/>
    <s v="LT"/>
    <n v="8"/>
    <s v="MWh"/>
    <n v="37"/>
    <x v="2"/>
    <x v="2"/>
    <x v="2"/>
  </r>
  <r>
    <s v="ODLP_08R"/>
    <d v="2008-12-01T00:00:00"/>
    <x v="31"/>
    <s v="LPP"/>
    <n v="6"/>
    <s v="MWh"/>
    <n v="11456"/>
    <x v="2"/>
    <x v="1"/>
    <x v="2"/>
  </r>
  <r>
    <s v="ODAESchools_08R"/>
    <d v="2008-12-01T00:00:00"/>
    <x v="24"/>
    <s v="AES"/>
    <n v="22"/>
    <s v="MWh"/>
    <n v="24783"/>
    <x v="2"/>
    <x v="0"/>
    <x v="2"/>
  </r>
  <r>
    <s v="KUGSLPS_08R"/>
    <d v="2008-12-01T00:00:00"/>
    <x v="8"/>
    <s v="STODS"/>
    <n v="6"/>
    <s v="MWh"/>
    <n v="194217"/>
    <x v="0"/>
    <x v="1"/>
    <x v="2"/>
  </r>
  <r>
    <s v="ODLP_08R"/>
    <d v="2008-12-01T00:00:00"/>
    <x v="7"/>
    <s v="LPS"/>
    <n v="18"/>
    <s v="MWh"/>
    <n v="1105"/>
    <x v="2"/>
    <x v="2"/>
    <x v="2"/>
  </r>
  <r>
    <s v="ODLP_08R"/>
    <d v="2008-12-01T00:00:00"/>
    <x v="20"/>
    <s v="LPS"/>
    <n v="6"/>
    <s v="MWh"/>
    <n v="102400"/>
    <x v="2"/>
    <x v="1"/>
    <x v="2"/>
  </r>
  <r>
    <s v="ODLP_08R"/>
    <d v="2008-12-01T00:00:00"/>
    <x v="12"/>
    <s v="LPT"/>
    <n v="18"/>
    <s v="MWh"/>
    <n v="119813"/>
    <x v="2"/>
    <x v="2"/>
    <x v="2"/>
  </r>
  <r>
    <s v="ODLP_08R"/>
    <d v="2008-12-01T00:00:00"/>
    <x v="25"/>
    <s v="LPP"/>
    <n v="8"/>
    <s v="MWh"/>
    <n v="17138"/>
    <x v="2"/>
    <x v="2"/>
    <x v="2"/>
  </r>
  <r>
    <s v="KUGSLPS_08R"/>
    <d v="2008-12-01T00:00:00"/>
    <x v="10"/>
    <s v="STODS"/>
    <n v="6"/>
    <s v="MWh"/>
    <n v="214080"/>
    <x v="0"/>
    <x v="1"/>
    <x v="2"/>
  </r>
  <r>
    <s v="ODLP_08R"/>
    <d v="2008-12-01T00:00:00"/>
    <x v="28"/>
    <s v="LPT"/>
    <n v="18"/>
    <s v="MWh"/>
    <n v="121143"/>
    <x v="2"/>
    <x v="2"/>
    <x v="2"/>
  </r>
  <r>
    <s v="LELT_08R"/>
    <d v="2008-12-01T00:00:00"/>
    <x v="4"/>
    <s v="17 SLE"/>
    <n v="20"/>
    <s v="MWh"/>
    <n v="2953"/>
    <x v="1"/>
    <x v="0"/>
    <x v="2"/>
  </r>
  <r>
    <s v="LELT_08R"/>
    <d v="2008-12-01T00:00:00"/>
    <x v="3"/>
    <s v="18 TLE"/>
    <n v="20"/>
    <s v="MWh"/>
    <n v="3786"/>
    <x v="1"/>
    <x v="0"/>
    <x v="2"/>
  </r>
  <r>
    <s v="LELgCommFK_08R"/>
    <d v="2008-12-01T00:00:00"/>
    <x v="2"/>
    <s v="12 LC Special"/>
    <n v="22"/>
    <s v="MWh"/>
    <n v="234663"/>
    <x v="1"/>
    <x v="0"/>
    <x v="2"/>
  </r>
  <r>
    <s v="ODLP_08R"/>
    <d v="2008-12-01T00:00:00"/>
    <x v="24"/>
    <s v="LPS"/>
    <n v="8"/>
    <s v="MWh"/>
    <n v="3173"/>
    <x v="2"/>
    <x v="2"/>
    <x v="2"/>
  </r>
  <r>
    <s v="ODGS_08R"/>
    <d v="2008-12-01T00:00:00"/>
    <x v="24"/>
    <s v="GS"/>
    <n v="6"/>
    <s v="MWh"/>
    <n v="121490"/>
    <x v="2"/>
    <x v="1"/>
    <x v="2"/>
  </r>
  <r>
    <s v="ODGS_08R"/>
    <d v="2008-12-01T00:00:00"/>
    <x v="4"/>
    <s v="GS"/>
    <n v="6"/>
    <s v="MWh"/>
    <n v="122290"/>
    <x v="2"/>
    <x v="1"/>
    <x v="2"/>
  </r>
  <r>
    <s v="ODLP_08R"/>
    <d v="2008-12-01T00:00:00"/>
    <x v="8"/>
    <s v="LPP"/>
    <n v="18"/>
    <s v="MWh"/>
    <n v="47784"/>
    <x v="2"/>
    <x v="2"/>
    <x v="2"/>
  </r>
  <r>
    <s v="LELPSpecTODKosmos_08R"/>
    <d v="2008-12-01T00:00:00"/>
    <x v="7"/>
    <s v="14 LP-TOD T"/>
    <n v="8"/>
    <s v="MWh"/>
    <n v="247037"/>
    <x v="1"/>
    <x v="2"/>
    <x v="2"/>
  </r>
  <r>
    <s v="LELPSpecTODRC_08R"/>
    <d v="2008-12-01T00:00:00"/>
    <x v="6"/>
    <s v="14 LP-TOD P"/>
    <n v="8"/>
    <s v="MWh"/>
    <n v="22881"/>
    <x v="1"/>
    <x v="2"/>
    <x v="2"/>
  </r>
  <r>
    <s v="LELPSpecTODAS_08R"/>
    <d v="2008-12-01T00:00:00"/>
    <x v="21"/>
    <s v="14 LP-TOD P"/>
    <n v="8"/>
    <s v="MWh"/>
    <n v="115541"/>
    <x v="1"/>
    <x v="2"/>
    <x v="2"/>
  </r>
  <r>
    <s v="LELPSpecTODLAP_08R"/>
    <d v="2008-12-01T00:00:00"/>
    <x v="5"/>
    <s v="14 LP-TOD P"/>
    <n v="8"/>
    <s v="MWh"/>
    <n v="104090"/>
    <x v="1"/>
    <x v="2"/>
    <x v="2"/>
  </r>
  <r>
    <s v="LELgCommFK_08R"/>
    <d v="2008-12-01T00:00:00"/>
    <x v="12"/>
    <s v="12 LC Special"/>
    <n v="22"/>
    <s v="MWh"/>
    <n v="245028"/>
    <x v="1"/>
    <x v="0"/>
    <x v="2"/>
  </r>
  <r>
    <s v="LELT_08R"/>
    <d v="2008-12-01T00:00:00"/>
    <x v="14"/>
    <s v="17 SLE"/>
    <n v="20"/>
    <s v="MWh"/>
    <n v="3646"/>
    <x v="1"/>
    <x v="0"/>
    <x v="2"/>
  </r>
  <r>
    <s v="LELPSpecTODCI_08R"/>
    <d v="2008-12-01T00:00:00"/>
    <x v="26"/>
    <s v="14 LP-TOD P"/>
    <n v="8"/>
    <s v="MWh"/>
    <n v="321492"/>
    <x v="1"/>
    <x v="2"/>
    <x v="2"/>
  </r>
  <r>
    <s v="LELPSpecTODDupont_08R"/>
    <d v="2008-12-01T00:00:00"/>
    <x v="5"/>
    <s v="15 LP Dupont"/>
    <n v="8"/>
    <s v="MWh"/>
    <n v="121094"/>
    <x v="1"/>
    <x v="2"/>
    <x v="2"/>
  </r>
  <r>
    <s v="LERS_08R"/>
    <d v="2008-12-01T00:00:00"/>
    <x v="19"/>
    <s v="OL"/>
    <n v="1"/>
    <s v="MWh"/>
    <n v="6352"/>
    <x v="1"/>
    <x v="3"/>
    <x v="2"/>
  </r>
  <r>
    <s v="LELPSpecTODMCS_08R"/>
    <d v="2008-12-01T00:00:00"/>
    <x v="14"/>
    <s v="14 LP-TOD P"/>
    <n v="22"/>
    <s v="MWh"/>
    <n v="56995"/>
    <x v="1"/>
    <x v="0"/>
    <x v="2"/>
  </r>
  <r>
    <s v="LELPSpecTODKosmos_08R"/>
    <d v="2008-12-01T00:00:00"/>
    <x v="22"/>
    <s v="14 LP-TOD T"/>
    <n v="8"/>
    <s v="MWh"/>
    <n v="246507"/>
    <x v="1"/>
    <x v="2"/>
    <x v="2"/>
  </r>
  <r>
    <s v="LELPSpecTODKTP_08R"/>
    <d v="2008-12-01T00:00:00"/>
    <x v="7"/>
    <s v="14 LP-TOD P"/>
    <n v="8"/>
    <s v="MWh"/>
    <n v="241774"/>
    <x v="1"/>
    <x v="2"/>
    <x v="2"/>
  </r>
  <r>
    <s v="LELPSpecTODAS_08R"/>
    <d v="2008-12-01T00:00:00"/>
    <x v="33"/>
    <s v="14 LP-TOD P"/>
    <n v="8"/>
    <s v="MWh"/>
    <n v="115264"/>
    <x v="1"/>
    <x v="2"/>
    <x v="2"/>
  </r>
  <r>
    <s v="LERS_08R"/>
    <d v="2008-12-01T00:00:00"/>
    <x v="18"/>
    <s v="OL"/>
    <n v="1"/>
    <s v="MWh"/>
    <n v="6743"/>
    <x v="1"/>
    <x v="3"/>
    <x v="2"/>
  </r>
  <r>
    <s v="LERS_08R"/>
    <d v="2008-12-01T00:00:00"/>
    <x v="22"/>
    <s v="RS"/>
    <n v="1"/>
    <s v="MWh"/>
    <n v="5516039"/>
    <x v="1"/>
    <x v="3"/>
    <x v="2"/>
  </r>
  <r>
    <s v="LELT_08R"/>
    <d v="2008-12-01T00:00:00"/>
    <x v="11"/>
    <s v="18 TLE"/>
    <n v="20"/>
    <s v="MWh"/>
    <n v="3051"/>
    <x v="1"/>
    <x v="0"/>
    <x v="2"/>
  </r>
  <r>
    <s v="LELT_08R"/>
    <d v="2008-12-01T00:00:00"/>
    <x v="25"/>
    <s v="OL"/>
    <n v="20"/>
    <s v="MWh"/>
    <n v="2120"/>
    <x v="1"/>
    <x v="0"/>
    <x v="2"/>
  </r>
  <r>
    <s v="LERS_08R"/>
    <d v="2008-12-01T00:00:00"/>
    <x v="29"/>
    <s v="OL"/>
    <n v="1"/>
    <s v="MWh"/>
    <n v="7676"/>
    <x v="1"/>
    <x v="3"/>
    <x v="2"/>
  </r>
  <r>
    <s v="LERS_08R"/>
    <d v="2008-12-01T00:00:00"/>
    <x v="30"/>
    <s v="OL"/>
    <n v="1"/>
    <s v="MWh"/>
    <n v="8041"/>
    <x v="1"/>
    <x v="3"/>
    <x v="2"/>
  </r>
  <r>
    <s v="LERS_08R"/>
    <d v="2008-12-01T00:00:00"/>
    <x v="3"/>
    <s v="RS"/>
    <n v="1"/>
    <s v="MWh"/>
    <n v="4198636"/>
    <x v="1"/>
    <x v="3"/>
    <x v="2"/>
  </r>
  <r>
    <s v="LELPSpecTODKosmos_08R"/>
    <d v="2008-12-01T00:00:00"/>
    <x v="14"/>
    <s v="14 LP-TOD T"/>
    <n v="8"/>
    <s v="MWh"/>
    <n v="217920"/>
    <x v="1"/>
    <x v="2"/>
    <x v="2"/>
  </r>
  <r>
    <s v="LERS_08R"/>
    <d v="2008-12-01T00:00:00"/>
    <x v="30"/>
    <s v="RS"/>
    <n v="1"/>
    <s v="MWh"/>
    <n v="6176096"/>
    <x v="1"/>
    <x v="3"/>
    <x v="2"/>
  </r>
  <r>
    <s v="LERS_08R"/>
    <d v="2008-12-01T00:00:00"/>
    <x v="33"/>
    <s v="RS"/>
    <n v="1"/>
    <s v="MWh"/>
    <n v="6264979"/>
    <x v="1"/>
    <x v="3"/>
    <x v="2"/>
  </r>
  <r>
    <s v="LELgCommFK_08R"/>
    <d v="2008-12-01T00:00:00"/>
    <x v="3"/>
    <s v="12 LC Special"/>
    <n v="22"/>
    <s v="MWh"/>
    <n v="207613"/>
    <x v="1"/>
    <x v="0"/>
    <x v="2"/>
  </r>
  <r>
    <s v="LELT_08R"/>
    <d v="2008-12-01T00:00:00"/>
    <x v="21"/>
    <s v="18 TLE"/>
    <n v="20"/>
    <s v="MWh"/>
    <n v="2900"/>
    <x v="1"/>
    <x v="0"/>
    <x v="2"/>
  </r>
  <r>
    <s v="LELPSpecTODCI_08R"/>
    <d v="2008-12-01T00:00:00"/>
    <x v="13"/>
    <s v="14 LP-TOD P"/>
    <n v="8"/>
    <s v="MWh"/>
    <n v="307097"/>
    <x v="1"/>
    <x v="2"/>
    <x v="2"/>
  </r>
  <r>
    <s v="LELPSpecTODCI_08R"/>
    <d v="2008-12-01T00:00:00"/>
    <x v="11"/>
    <s v="14 LP-TOD P"/>
    <n v="8"/>
    <s v="MWh"/>
    <n v="321945"/>
    <x v="1"/>
    <x v="2"/>
    <x v="2"/>
  </r>
  <r>
    <s v="LELT_08R"/>
    <d v="2008-12-01T00:00:00"/>
    <x v="6"/>
    <s v="16 PSL"/>
    <n v="20"/>
    <s v="MWh"/>
    <n v="39927"/>
    <x v="1"/>
    <x v="0"/>
    <x v="2"/>
  </r>
  <r>
    <s v="LELPSpecTODLAP_08R"/>
    <d v="2008-12-01T00:00:00"/>
    <x v="25"/>
    <s v="14 LP-TOD P"/>
    <n v="8"/>
    <s v="MWh"/>
    <n v="83339"/>
    <x v="1"/>
    <x v="2"/>
    <x v="2"/>
  </r>
  <r>
    <s v="KULCITODP_08R"/>
    <d v="2008-12-01T00:00:00"/>
    <x v="11"/>
    <s v="LCI-TODP"/>
    <n v="6"/>
    <s v="MWh"/>
    <n v="44640"/>
    <x v="0"/>
    <x v="1"/>
    <x v="2"/>
  </r>
  <r>
    <s v="KULCITODTNAS_08R"/>
    <d v="2008-12-01T00:00:00"/>
    <x v="2"/>
    <s v="LCI-TODT"/>
    <n v="8"/>
    <s v="MWh"/>
    <n v="565131"/>
    <x v="0"/>
    <x v="2"/>
    <x v="2"/>
  </r>
  <r>
    <s v="KULPP_08R"/>
    <d v="2008-12-01T00:00:00"/>
    <x v="8"/>
    <s v="LPP"/>
    <n v="18"/>
    <s v="MWh"/>
    <n v="23732"/>
    <x v="0"/>
    <x v="2"/>
    <x v="2"/>
  </r>
  <r>
    <s v="KULT_08R"/>
    <d v="2008-12-01T00:00:00"/>
    <x v="17"/>
    <s v="LT"/>
    <n v="6"/>
    <s v="MWh"/>
    <n v="54032"/>
    <x v="0"/>
    <x v="1"/>
    <x v="2"/>
  </r>
  <r>
    <s v="KULPP_08R"/>
    <d v="2008-12-01T00:00:00"/>
    <x v="12"/>
    <s v="LPP"/>
    <n v="18"/>
    <s v="MWh"/>
    <n v="24345"/>
    <x v="0"/>
    <x v="2"/>
    <x v="2"/>
  </r>
  <r>
    <s v="KULPT_08R"/>
    <d v="2008-12-01T00:00:00"/>
    <x v="6"/>
    <s v="LPT"/>
    <n v="6"/>
    <s v="MWh"/>
    <n v="563"/>
    <x v="0"/>
    <x v="1"/>
    <x v="2"/>
  </r>
  <r>
    <s v="KULT_08R"/>
    <d v="2008-12-01T00:00:00"/>
    <x v="33"/>
    <s v="LT"/>
    <n v="6"/>
    <s v="MWh"/>
    <n v="62917"/>
    <x v="0"/>
    <x v="1"/>
    <x v="2"/>
  </r>
  <r>
    <s v="KULT_08R"/>
    <d v="2008-12-01T00:00:00"/>
    <x v="16"/>
    <s v="LT"/>
    <n v="8"/>
    <s v="MWh"/>
    <n v="2448"/>
    <x v="0"/>
    <x v="2"/>
    <x v="2"/>
  </r>
  <r>
    <s v="KULPP_08R"/>
    <d v="2008-12-01T00:00:00"/>
    <x v="20"/>
    <s v="LPP"/>
    <n v="6"/>
    <s v="MWh"/>
    <n v="303430"/>
    <x v="0"/>
    <x v="1"/>
    <x v="2"/>
  </r>
  <r>
    <s v="KULPP_08R"/>
    <d v="2008-12-01T00:00:00"/>
    <x v="25"/>
    <s v="LPP"/>
    <n v="6"/>
    <s v="MWh"/>
    <n v="302791"/>
    <x v="0"/>
    <x v="1"/>
    <x v="2"/>
  </r>
  <r>
    <s v="KULPP_08R"/>
    <d v="2008-12-01T00:00:00"/>
    <x v="14"/>
    <s v="LPP"/>
    <n v="24"/>
    <s v="MWh"/>
    <n v="15774"/>
    <x v="0"/>
    <x v="0"/>
    <x v="2"/>
  </r>
  <r>
    <s v="KUGSLPS_08R"/>
    <d v="2008-12-01T00:00:00"/>
    <x v="28"/>
    <s v="GS"/>
    <n v="22"/>
    <s v="MWh"/>
    <n v="125192"/>
    <x v="0"/>
    <x v="0"/>
    <x v="2"/>
  </r>
  <r>
    <s v="KULT_08R"/>
    <d v="2008-12-01T00:00:00"/>
    <x v="25"/>
    <s v="LT"/>
    <n v="18"/>
    <s v="MWh"/>
    <n v="186"/>
    <x v="0"/>
    <x v="2"/>
    <x v="2"/>
  </r>
  <r>
    <s v="KULT_08R"/>
    <d v="2008-12-01T00:00:00"/>
    <x v="33"/>
    <s v="LT"/>
    <n v="20"/>
    <s v="MWh"/>
    <n v="60954"/>
    <x v="0"/>
    <x v="0"/>
    <x v="2"/>
  </r>
  <r>
    <s v="KUGSLPS_08R"/>
    <d v="2008-12-01T00:00:00"/>
    <x v="12"/>
    <s v="LPS"/>
    <n v="8"/>
    <s v="MWh"/>
    <n v="910770"/>
    <x v="0"/>
    <x v="2"/>
    <x v="2"/>
  </r>
  <r>
    <s v="KUGSLPS_08R"/>
    <d v="2008-12-01T00:00:00"/>
    <x v="23"/>
    <s v="LPS"/>
    <n v="8"/>
    <s v="MWh"/>
    <n v="1012806"/>
    <x v="0"/>
    <x v="2"/>
    <x v="2"/>
  </r>
  <r>
    <s v="KULCITODTNAS_08R"/>
    <d v="2008-12-01T00:00:00"/>
    <x v="26"/>
    <s v="LCI-TODT"/>
    <n v="8"/>
    <s v="MWh"/>
    <n v="583370"/>
    <x v="0"/>
    <x v="2"/>
    <x v="2"/>
  </r>
  <r>
    <s v="KULPP_08R"/>
    <d v="2008-12-01T00:00:00"/>
    <x v="8"/>
    <s v="LPP"/>
    <n v="22"/>
    <s v="MWh"/>
    <n v="235384"/>
    <x v="0"/>
    <x v="0"/>
    <x v="2"/>
  </r>
  <r>
    <s v="KULPP_08R"/>
    <d v="2008-12-01T00:00:00"/>
    <x v="10"/>
    <s v="LPP"/>
    <n v="22"/>
    <s v="MWh"/>
    <n v="241760"/>
    <x v="0"/>
    <x v="0"/>
    <x v="2"/>
  </r>
  <r>
    <s v="KULT_08R"/>
    <d v="2008-12-01T00:00:00"/>
    <x v="33"/>
    <s v="LT"/>
    <n v="18"/>
    <s v="MWh"/>
    <n v="198"/>
    <x v="0"/>
    <x v="2"/>
    <x v="2"/>
  </r>
  <r>
    <s v="KULT_08R"/>
    <d v="2008-12-01T00:00:00"/>
    <x v="21"/>
    <s v="LT"/>
    <n v="1"/>
    <s v="MWh"/>
    <n v="31936"/>
    <x v="0"/>
    <x v="3"/>
    <x v="2"/>
  </r>
  <r>
    <s v="KUGSLPS_08R"/>
    <d v="2008-12-01T00:00:00"/>
    <x v="29"/>
    <s v="LPS"/>
    <n v="24"/>
    <s v="MWh"/>
    <n v="58899"/>
    <x v="0"/>
    <x v="0"/>
    <x v="2"/>
  </r>
  <r>
    <s v="KUGSLPS_08R"/>
    <d v="2008-12-01T00:00:00"/>
    <x v="25"/>
    <s v="GS"/>
    <n v="22"/>
    <s v="MWh"/>
    <n v="155453"/>
    <x v="0"/>
    <x v="0"/>
    <x v="2"/>
  </r>
  <r>
    <s v="KULCITODP_08R"/>
    <d v="2008-12-01T00:00:00"/>
    <x v="24"/>
    <s v="LCI-TODP"/>
    <n v="6"/>
    <s v="MWh"/>
    <n v="59390"/>
    <x v="0"/>
    <x v="1"/>
    <x v="2"/>
  </r>
  <r>
    <s v="KULPP_08R"/>
    <d v="2008-12-01T00:00:00"/>
    <x v="23"/>
    <s v="LPP"/>
    <n v="22"/>
    <s v="MWh"/>
    <n v="241101"/>
    <x v="0"/>
    <x v="0"/>
    <x v="2"/>
  </r>
  <r>
    <s v="KUGSLPS_08R"/>
    <d v="2008-12-01T00:00:00"/>
    <x v="20"/>
    <s v="GS"/>
    <n v="18"/>
    <s v="MWh"/>
    <n v="83808"/>
    <x v="0"/>
    <x v="2"/>
    <x v="2"/>
  </r>
  <r>
    <s v="KULT_08R"/>
    <d v="2008-12-01T00:00:00"/>
    <x v="29"/>
    <s v="LT"/>
    <n v="1"/>
    <s v="MWh"/>
    <n v="33446"/>
    <x v="0"/>
    <x v="3"/>
    <x v="2"/>
  </r>
  <r>
    <s v="KUGSLPS_08R"/>
    <d v="2008-12-01T00:00:00"/>
    <x v="29"/>
    <s v="GS"/>
    <n v="22"/>
    <s v="MWh"/>
    <n v="163454"/>
    <x v="0"/>
    <x v="0"/>
    <x v="2"/>
  </r>
  <r>
    <s v="KUGSLPS_08R"/>
    <d v="2008-12-01T00:00:00"/>
    <x v="33"/>
    <s v="GS"/>
    <n v="22"/>
    <s v="MWh"/>
    <n v="175199"/>
    <x v="0"/>
    <x v="0"/>
    <x v="2"/>
  </r>
  <r>
    <s v="KULCITODTNAS_08R"/>
    <d v="2008-12-01T00:00:00"/>
    <x v="0"/>
    <s v="LCI-TODT"/>
    <n v="8"/>
    <s v="MWh"/>
    <n v="520247"/>
    <x v="0"/>
    <x v="2"/>
    <x v="2"/>
  </r>
  <r>
    <s v="KULCITODP_08R"/>
    <d v="2008-12-01T00:00:00"/>
    <x v="30"/>
    <s v="LCI-TODP"/>
    <n v="6"/>
    <s v="MWh"/>
    <n v="62416"/>
    <x v="0"/>
    <x v="1"/>
    <x v="2"/>
  </r>
  <r>
    <s v="KULCITODP_08R"/>
    <d v="2008-12-01T00:00:00"/>
    <x v="0"/>
    <s v="LCI-TODP"/>
    <n v="8"/>
    <s v="MWh"/>
    <n v="1041655"/>
    <x v="0"/>
    <x v="2"/>
    <x v="2"/>
  </r>
  <r>
    <s v="KULCITODTXNAS_08R"/>
    <d v="2008-12-01T00:00:00"/>
    <x v="22"/>
    <s v="LCI-TODT"/>
    <n v="18"/>
    <s v="MWh"/>
    <n v="12793"/>
    <x v="0"/>
    <x v="2"/>
    <x v="2"/>
  </r>
  <r>
    <s v="KUGSLPS_08R"/>
    <d v="2008-12-01T00:00:00"/>
    <x v="14"/>
    <s v="GS"/>
    <n v="22"/>
    <s v="MWh"/>
    <n v="110105"/>
    <x v="0"/>
    <x v="0"/>
    <x v="2"/>
  </r>
  <r>
    <s v="KUGSLPS_08R"/>
    <d v="2008-12-01T00:00:00"/>
    <x v="32"/>
    <s v="GS"/>
    <n v="18"/>
    <s v="MWh"/>
    <n v="100721"/>
    <x v="0"/>
    <x v="2"/>
    <x v="2"/>
  </r>
  <r>
    <s v="KUGSLPS_08R"/>
    <d v="2008-12-01T00:00:00"/>
    <x v="5"/>
    <s v="LPS"/>
    <n v="18"/>
    <s v="MWh"/>
    <n v="7142"/>
    <x v="0"/>
    <x v="2"/>
    <x v="2"/>
  </r>
  <r>
    <s v="KUGSLPS_08R"/>
    <d v="2008-12-01T00:00:00"/>
    <x v="5"/>
    <s v="LPS"/>
    <n v="6"/>
    <s v="MWh"/>
    <n v="2387966"/>
    <x v="0"/>
    <x v="1"/>
    <x v="2"/>
  </r>
  <r>
    <s v="KUGSLPS_08R"/>
    <d v="2008-12-01T00:00:00"/>
    <x v="18"/>
    <s v="GS"/>
    <n v="24"/>
    <s v="MWh"/>
    <n v="21651"/>
    <x v="0"/>
    <x v="0"/>
    <x v="2"/>
  </r>
  <r>
    <s v="KUGSLPS_08R"/>
    <d v="2008-12-01T00:00:00"/>
    <x v="17"/>
    <s v="GS"/>
    <n v="20"/>
    <s v="MWh"/>
    <n v="4009"/>
    <x v="0"/>
    <x v="0"/>
    <x v="2"/>
  </r>
  <r>
    <s v="KULCITODP_08R"/>
    <d v="2008-12-01T00:00:00"/>
    <x v="4"/>
    <s v="LCI-TODP"/>
    <n v="18"/>
    <s v="MWh"/>
    <n v="10692"/>
    <x v="0"/>
    <x v="2"/>
    <x v="2"/>
  </r>
  <r>
    <s v="KULCITODP_08R"/>
    <d v="2008-12-01T00:00:00"/>
    <x v="5"/>
    <s v="LCI-TODP"/>
    <n v="22"/>
    <s v="MWh"/>
    <n v="192431"/>
    <x v="0"/>
    <x v="0"/>
    <x v="2"/>
  </r>
  <r>
    <s v="KUGSLPS_08R"/>
    <d v="2008-12-01T00:00:00"/>
    <x v="22"/>
    <s v="GS"/>
    <n v="20"/>
    <s v="MWh"/>
    <n v="4569"/>
    <x v="0"/>
    <x v="0"/>
    <x v="2"/>
  </r>
  <r>
    <s v="KULCITODP_08R"/>
    <d v="2008-12-01T00:00:00"/>
    <x v="16"/>
    <s v="LCI-TODP"/>
    <n v="22"/>
    <s v="MWh"/>
    <n v="201709"/>
    <x v="0"/>
    <x v="0"/>
    <x v="2"/>
  </r>
  <r>
    <s v="KUGSLPS_08R"/>
    <d v="2008-12-01T00:00:00"/>
    <x v="5"/>
    <s v="LPS"/>
    <n v="8"/>
    <s v="MWh"/>
    <n v="837864"/>
    <x v="0"/>
    <x v="2"/>
    <x v="2"/>
  </r>
  <r>
    <s v="KUGSLPS_08R"/>
    <d v="2008-12-01T00:00:00"/>
    <x v="2"/>
    <s v="GS"/>
    <n v="8"/>
    <s v="MWh"/>
    <n v="86876"/>
    <x v="0"/>
    <x v="2"/>
    <x v="2"/>
  </r>
  <r>
    <s v="KUGSLPS_08R"/>
    <d v="2008-12-01T00:00:00"/>
    <x v="12"/>
    <s v="NMS"/>
    <n v="6"/>
    <s v="MWh"/>
    <n v="9"/>
    <x v="0"/>
    <x v="1"/>
    <x v="2"/>
  </r>
  <r>
    <s v="ODRS_08R"/>
    <d v="2008-12-01T00:00:00"/>
    <x v="16"/>
    <s v="VFD"/>
    <n v="1"/>
    <s v="MWh"/>
    <n v="0"/>
    <x v="2"/>
    <x v="3"/>
    <x v="2"/>
  </r>
  <r>
    <s v="ODRS_08R"/>
    <d v="2008-12-01T00:00:00"/>
    <x v="11"/>
    <s v="RS"/>
    <n v="22"/>
    <s v="MWh"/>
    <n v="604"/>
    <x v="2"/>
    <x v="0"/>
    <x v="2"/>
  </r>
  <r>
    <s v="KUAESchools_08R"/>
    <d v="2008-12-01T00:00:00"/>
    <x v="10"/>
    <s v="AES"/>
    <n v="6"/>
    <s v="MWh"/>
    <n v="33528"/>
    <x v="0"/>
    <x v="1"/>
    <x v="2"/>
  </r>
  <r>
    <s v="KULCITODP_08R"/>
    <d v="2008-12-01T00:00:00"/>
    <x v="5"/>
    <s v="LCI-TODP"/>
    <n v="18"/>
    <s v="MWh"/>
    <n v="5885"/>
    <x v="0"/>
    <x v="2"/>
    <x v="2"/>
  </r>
  <r>
    <s v="ODLT_08R"/>
    <d v="2008-12-01T00:00:00"/>
    <x v="1"/>
    <s v="LT"/>
    <n v="1"/>
    <s v="MWh"/>
    <n v="5465"/>
    <x v="2"/>
    <x v="3"/>
    <x v="2"/>
  </r>
  <r>
    <s v="ODLT_08R"/>
    <d v="2008-12-01T00:00:00"/>
    <x v="7"/>
    <s v="LT"/>
    <n v="22"/>
    <s v="MWh"/>
    <n v="743"/>
    <x v="2"/>
    <x v="0"/>
    <x v="2"/>
  </r>
  <r>
    <s v="ODLT_08R"/>
    <d v="2008-12-01T00:00:00"/>
    <x v="14"/>
    <s v="LT"/>
    <n v="8"/>
    <s v="MWh"/>
    <n v="29"/>
    <x v="2"/>
    <x v="2"/>
    <x v="2"/>
  </r>
  <r>
    <s v="ODRS_08R"/>
    <d v="2008-12-01T00:00:00"/>
    <x v="10"/>
    <s v="VFD"/>
    <n v="1"/>
    <s v="MWh"/>
    <n v="0"/>
    <x v="2"/>
    <x v="3"/>
    <x v="2"/>
  </r>
  <r>
    <s v="ODRS_08R"/>
    <d v="2008-12-01T00:00:00"/>
    <x v="26"/>
    <s v="RS"/>
    <n v="22"/>
    <s v="MWh"/>
    <n v="630"/>
    <x v="2"/>
    <x v="0"/>
    <x v="2"/>
  </r>
  <r>
    <s v="KUGSLPS_08R"/>
    <d v="2008-12-01T00:00:00"/>
    <x v="5"/>
    <s v="GS"/>
    <n v="24"/>
    <s v="MWh"/>
    <n v="16797"/>
    <x v="0"/>
    <x v="0"/>
    <x v="2"/>
  </r>
  <r>
    <s v="KULCITODP_08R"/>
    <d v="2008-12-01T00:00:00"/>
    <x v="0"/>
    <s v="LCI-TODP"/>
    <n v="18"/>
    <s v="MWh"/>
    <n v="6600"/>
    <x v="0"/>
    <x v="2"/>
    <x v="2"/>
  </r>
  <r>
    <s v="KUGSLPS_08R"/>
    <d v="2008-12-01T00:00:00"/>
    <x v="22"/>
    <s v="NMS"/>
    <n v="6"/>
    <s v="MWh"/>
    <n v="11"/>
    <x v="0"/>
    <x v="1"/>
    <x v="2"/>
  </r>
  <r>
    <s v="KULCITODP_08R"/>
    <d v="2008-12-01T00:00:00"/>
    <x v="2"/>
    <s v="LCI-TODP"/>
    <n v="18"/>
    <s v="MWh"/>
    <n v="7108"/>
    <x v="0"/>
    <x v="2"/>
    <x v="2"/>
  </r>
  <r>
    <s v="ODRS_08R"/>
    <d v="2008-12-01T00:00:00"/>
    <x v="6"/>
    <s v="RS"/>
    <n v="22"/>
    <s v="MWh"/>
    <n v="665"/>
    <x v="2"/>
    <x v="0"/>
    <x v="2"/>
  </r>
  <r>
    <s v="ODRS_08R"/>
    <d v="2008-12-01T00:00:00"/>
    <x v="24"/>
    <s v="RS"/>
    <n v="22"/>
    <s v="MWh"/>
    <n v="676"/>
    <x v="2"/>
    <x v="0"/>
    <x v="2"/>
  </r>
  <r>
    <s v="ODLT_08R"/>
    <d v="2008-12-01T00:00:00"/>
    <x v="12"/>
    <s v="LT"/>
    <n v="8"/>
    <s v="MWh"/>
    <n v="32"/>
    <x v="2"/>
    <x v="2"/>
    <x v="2"/>
  </r>
  <r>
    <s v="ODRS_08R"/>
    <d v="2008-12-01T00:00:00"/>
    <x v="20"/>
    <s v="VFD"/>
    <n v="1"/>
    <s v="MWh"/>
    <n v="0"/>
    <x v="2"/>
    <x v="3"/>
    <x v="2"/>
  </r>
  <r>
    <s v="KULCITODP_08R"/>
    <d v="2008-12-01T00:00:00"/>
    <x v="31"/>
    <s v="LCI-TODP"/>
    <n v="18"/>
    <s v="MWh"/>
    <n v="8666"/>
    <x v="0"/>
    <x v="2"/>
    <x v="2"/>
  </r>
  <r>
    <s v="KULCITODTXNAS_08R"/>
    <d v="2008-12-01T00:00:00"/>
    <x v="10"/>
    <s v="LCI-TODT"/>
    <n v="8"/>
    <s v="MWh"/>
    <n v="375922"/>
    <x v="0"/>
    <x v="2"/>
    <x v="2"/>
  </r>
  <r>
    <s v="KUGSLPS_08R"/>
    <d v="2008-12-01T00:00:00"/>
    <x v="0"/>
    <s v="LPS"/>
    <n v="18"/>
    <s v="MWh"/>
    <n v="6981"/>
    <x v="0"/>
    <x v="2"/>
    <x v="2"/>
  </r>
  <r>
    <s v="KUGSLPS_09"/>
    <d v="2009-06-01T00:00:00"/>
    <x v="29"/>
    <s v="GS"/>
    <n v="24"/>
    <s v="MWh"/>
    <n v="23576"/>
    <x v="0"/>
    <x v="0"/>
    <x v="3"/>
  </r>
  <r>
    <s v="KUGSLPS_09"/>
    <d v="2009-06-01T00:00:00"/>
    <x v="7"/>
    <s v="LPS"/>
    <n v="20"/>
    <s v="MWh"/>
    <n v="3873.6"/>
    <x v="0"/>
    <x v="0"/>
    <x v="3"/>
  </r>
  <r>
    <s v="KULCITODP_09"/>
    <d v="2009-06-01T00:00:00"/>
    <x v="13"/>
    <s v="LCI-TODP"/>
    <n v="22"/>
    <s v="MWh"/>
    <n v="0"/>
    <x v="0"/>
    <x v="0"/>
    <x v="3"/>
  </r>
  <r>
    <s v="KUGSLPS_09"/>
    <d v="2009-06-01T00:00:00"/>
    <x v="23"/>
    <s v="LPS"/>
    <n v="8"/>
    <s v="MWh"/>
    <n v="979296"/>
    <x v="0"/>
    <x v="2"/>
    <x v="3"/>
  </r>
  <r>
    <s v="KULCITODP_09"/>
    <d v="2009-06-01T00:00:00"/>
    <x v="31"/>
    <s v="LCI-TODP"/>
    <n v="22"/>
    <s v="MWh"/>
    <n v="0"/>
    <x v="0"/>
    <x v="0"/>
    <x v="3"/>
  </r>
  <r>
    <s v="KULCITODP_09"/>
    <d v="2009-06-01T00:00:00"/>
    <x v="20"/>
    <s v="LCI-TODP"/>
    <n v="22"/>
    <s v="MWh"/>
    <n v="0"/>
    <x v="0"/>
    <x v="0"/>
    <x v="3"/>
  </r>
  <r>
    <s v="KUGSLPS_09"/>
    <d v="2009-06-01T00:00:00"/>
    <x v="32"/>
    <s v="LPS"/>
    <n v="8"/>
    <s v="MWh"/>
    <n v="1207426"/>
    <x v="0"/>
    <x v="2"/>
    <x v="3"/>
  </r>
  <r>
    <s v="KUGSLPS_09"/>
    <d v="2009-06-01T00:00:00"/>
    <x v="14"/>
    <s v="GS"/>
    <n v="6"/>
    <s v="MWh"/>
    <n v="1029517"/>
    <x v="0"/>
    <x v="1"/>
    <x v="3"/>
  </r>
  <r>
    <s v="KUAESchools_09"/>
    <d v="2009-06-01T00:00:00"/>
    <x v="24"/>
    <s v="AES"/>
    <n v="6"/>
    <s v="MWh"/>
    <n v="17752"/>
    <x v="0"/>
    <x v="1"/>
    <x v="3"/>
  </r>
  <r>
    <s v="KULCITODP_09"/>
    <d v="2009-06-01T00:00:00"/>
    <x v="33"/>
    <s v="LCI-TODP"/>
    <n v="8"/>
    <s v="MWh"/>
    <n v="2703212"/>
    <x v="0"/>
    <x v="2"/>
    <x v="3"/>
  </r>
  <r>
    <s v="KULCITODP_09"/>
    <d v="2009-06-01T00:00:00"/>
    <x v="0"/>
    <s v="LCI-TODP"/>
    <n v="18"/>
    <s v="MWh"/>
    <n v="10468.99"/>
    <x v="0"/>
    <x v="2"/>
    <x v="3"/>
  </r>
  <r>
    <s v="KULPP_09"/>
    <d v="2009-06-01T00:00:00"/>
    <x v="2"/>
    <s v="LPP"/>
    <n v="6"/>
    <s v="MWh"/>
    <n v="313632.86"/>
    <x v="0"/>
    <x v="1"/>
    <x v="3"/>
  </r>
  <r>
    <s v="KULCITODPUK_08R"/>
    <d v="2008-12-01T00:00:00"/>
    <x v="24"/>
    <s v="LCI-TODP"/>
    <n v="22"/>
    <s v="MWh"/>
    <n v="524576"/>
    <x v="0"/>
    <x v="0"/>
    <x v="2"/>
  </r>
  <r>
    <s v="KUGSLPS_09"/>
    <d v="2009-06-01T00:00:00"/>
    <x v="21"/>
    <s v="GS"/>
    <n v="6"/>
    <s v="MWh"/>
    <n v="2141208"/>
    <x v="0"/>
    <x v="1"/>
    <x v="3"/>
  </r>
  <r>
    <s v="KUGSLPS_09"/>
    <d v="2009-06-01T00:00:00"/>
    <x v="25"/>
    <s v="GS"/>
    <n v="6"/>
    <s v="MWh"/>
    <n v="2190179"/>
    <x v="0"/>
    <x v="1"/>
    <x v="3"/>
  </r>
  <r>
    <s v="KUGSLPS_09"/>
    <d v="2009-06-01T00:00:00"/>
    <x v="26"/>
    <s v="GS"/>
    <n v="20"/>
    <s v="MWh"/>
    <n v="5214.66"/>
    <x v="0"/>
    <x v="0"/>
    <x v="3"/>
  </r>
  <r>
    <s v="KUGSLPS_09"/>
    <d v="2009-06-01T00:00:00"/>
    <x v="8"/>
    <s v="LPS"/>
    <n v="6"/>
    <s v="MWh"/>
    <n v="2424908"/>
    <x v="0"/>
    <x v="1"/>
    <x v="3"/>
  </r>
  <r>
    <s v="KULCITODP_09"/>
    <d v="2009-06-01T00:00:00"/>
    <x v="13"/>
    <s v="LCI-TODP"/>
    <n v="18"/>
    <s v="MWh"/>
    <n v="17447.41"/>
    <x v="0"/>
    <x v="2"/>
    <x v="3"/>
  </r>
  <r>
    <s v="KULCITODP_09"/>
    <d v="2009-06-01T00:00:00"/>
    <x v="10"/>
    <s v="LCI-TODP"/>
    <n v="18"/>
    <s v="MWh"/>
    <n v="19466.48"/>
    <x v="0"/>
    <x v="2"/>
    <x v="3"/>
  </r>
  <r>
    <s v="KUNAS_08R"/>
    <d v="2008-12-01T00:00:00"/>
    <x v="32"/>
    <s v="LI-TODT"/>
    <n v="8"/>
    <s v="MWh"/>
    <n v="475399"/>
    <x v="0"/>
    <x v="2"/>
    <x v="2"/>
  </r>
  <r>
    <s v="KUGSLPS_09"/>
    <d v="2009-06-01T00:00:00"/>
    <x v="11"/>
    <s v="LPS"/>
    <n v="6"/>
    <s v="MWh"/>
    <n v="2678089"/>
    <x v="0"/>
    <x v="1"/>
    <x v="3"/>
  </r>
  <r>
    <s v="KULCITODT_09"/>
    <d v="2009-06-01T00:00:00"/>
    <x v="7"/>
    <s v="LCI-TODT"/>
    <n v="18"/>
    <s v="MWh"/>
    <n v="27528"/>
    <x v="0"/>
    <x v="2"/>
    <x v="3"/>
  </r>
  <r>
    <s v="KULPP_09"/>
    <d v="2009-06-01T00:00:00"/>
    <x v="12"/>
    <s v="LPP"/>
    <n v="6"/>
    <s v="MWh"/>
    <n v="317273.46000000002"/>
    <x v="0"/>
    <x v="1"/>
    <x v="3"/>
  </r>
  <r>
    <s v="KUGSLPS_09"/>
    <d v="2009-06-01T00:00:00"/>
    <x v="18"/>
    <s v="LPS"/>
    <n v="6"/>
    <s v="MWh"/>
    <n v="2988654"/>
    <x v="0"/>
    <x v="1"/>
    <x v="3"/>
  </r>
  <r>
    <s v="KUGSLPS_09"/>
    <d v="2009-06-01T00:00:00"/>
    <x v="29"/>
    <s v="LPS"/>
    <n v="6"/>
    <s v="MWh"/>
    <n v="3263984"/>
    <x v="0"/>
    <x v="1"/>
    <x v="3"/>
  </r>
  <r>
    <s v="KULPP_09"/>
    <d v="2009-06-01T00:00:00"/>
    <x v="19"/>
    <s v="LPP"/>
    <n v="6"/>
    <s v="MWh"/>
    <n v="319830.40000000002"/>
    <x v="0"/>
    <x v="1"/>
    <x v="3"/>
  </r>
  <r>
    <s v="KUGSLPS_09"/>
    <d v="2009-06-01T00:00:00"/>
    <x v="30"/>
    <s v="GS"/>
    <n v="20"/>
    <s v="MWh"/>
    <n v="5977.02"/>
    <x v="0"/>
    <x v="0"/>
    <x v="3"/>
  </r>
  <r>
    <s v="KUGSLPS_09"/>
    <d v="2009-06-01T00:00:00"/>
    <x v="32"/>
    <s v="LPS"/>
    <n v="6"/>
    <s v="MWh"/>
    <n v="3467829"/>
    <x v="0"/>
    <x v="1"/>
    <x v="3"/>
  </r>
  <r>
    <s v="KULCITODT_09"/>
    <d v="2009-06-01T00:00:00"/>
    <x v="19"/>
    <s v="LCI-TODT"/>
    <n v="18"/>
    <s v="MWh"/>
    <n v="27528"/>
    <x v="0"/>
    <x v="2"/>
    <x v="3"/>
  </r>
  <r>
    <s v="KUGSLPS_09"/>
    <d v="2009-06-01T00:00:00"/>
    <x v="19"/>
    <s v="GS"/>
    <n v="24"/>
    <s v="MWh"/>
    <n v="20563"/>
    <x v="0"/>
    <x v="0"/>
    <x v="3"/>
  </r>
  <r>
    <s v="KULCITODT_09"/>
    <d v="2009-06-01T00:00:00"/>
    <x v="18"/>
    <s v="LCI-TODT"/>
    <n v="18"/>
    <s v="MWh"/>
    <n v="27528"/>
    <x v="0"/>
    <x v="2"/>
    <x v="3"/>
  </r>
  <r>
    <s v="KULPP_09"/>
    <d v="2009-06-01T00:00:00"/>
    <x v="26"/>
    <s v="LPP"/>
    <n v="6"/>
    <s v="MWh"/>
    <n v="319830.40000000002"/>
    <x v="0"/>
    <x v="1"/>
    <x v="3"/>
  </r>
  <r>
    <s v="KUGSLPS_09"/>
    <d v="2009-06-01T00:00:00"/>
    <x v="30"/>
    <s v="STODS"/>
    <n v="6"/>
    <s v="MWh"/>
    <n v="268721"/>
    <x v="0"/>
    <x v="1"/>
    <x v="3"/>
  </r>
  <r>
    <s v="KUGSLPS_09"/>
    <d v="2009-06-01T00:00:00"/>
    <x v="34"/>
    <s v="LPS"/>
    <n v="18"/>
    <s v="MWh"/>
    <n v="10909.44"/>
    <x v="0"/>
    <x v="2"/>
    <x v="3"/>
  </r>
  <r>
    <s v="KUGSLPS_09"/>
    <d v="2009-06-01T00:00:00"/>
    <x v="14"/>
    <s v="GS"/>
    <n v="20"/>
    <s v="MWh"/>
    <n v="2546.86"/>
    <x v="0"/>
    <x v="0"/>
    <x v="3"/>
  </r>
  <r>
    <s v="KUGSLPS_09"/>
    <d v="2009-06-01T00:00:00"/>
    <x v="0"/>
    <s v="GS"/>
    <n v="20"/>
    <s v="MWh"/>
    <n v="4088.14"/>
    <x v="0"/>
    <x v="0"/>
    <x v="3"/>
  </r>
  <r>
    <s v="KULPP_09"/>
    <d v="2009-06-01T00:00:00"/>
    <x v="22"/>
    <s v="LPP"/>
    <n v="6"/>
    <s v="MWh"/>
    <n v="319830.40000000002"/>
    <x v="0"/>
    <x v="1"/>
    <x v="3"/>
  </r>
  <r>
    <s v="KUAESchools_09"/>
    <d v="2009-06-01T00:00:00"/>
    <x v="20"/>
    <s v="AES"/>
    <n v="22"/>
    <s v="MWh"/>
    <n v="201385"/>
    <x v="0"/>
    <x v="0"/>
    <x v="3"/>
  </r>
  <r>
    <s v="KULCITODP_09"/>
    <d v="2009-06-01T00:00:00"/>
    <x v="24"/>
    <s v="LCI-TODP"/>
    <n v="8"/>
    <s v="MWh"/>
    <n v="2396871"/>
    <x v="0"/>
    <x v="2"/>
    <x v="3"/>
  </r>
  <r>
    <s v="KULPP_08R"/>
    <d v="2008-12-01T00:00:00"/>
    <x v="30"/>
    <s v="LPP"/>
    <n v="20"/>
    <s v="MWh"/>
    <n v="3397"/>
    <x v="0"/>
    <x v="0"/>
    <x v="2"/>
  </r>
  <r>
    <s v="KULT_08R"/>
    <d v="2008-12-01T00:00:00"/>
    <x v="18"/>
    <s v="LT"/>
    <n v="24"/>
    <s v="MWh"/>
    <n v="124"/>
    <x v="0"/>
    <x v="0"/>
    <x v="2"/>
  </r>
  <r>
    <s v="KUMPT_08R"/>
    <d v="2008-12-01T00:00:00"/>
    <x v="29"/>
    <s v="MPT"/>
    <n v="18"/>
    <s v="MWh"/>
    <n v="158364"/>
    <x v="0"/>
    <x v="2"/>
    <x v="2"/>
  </r>
  <r>
    <s v="KURS_08R"/>
    <d v="2008-12-01T00:00:00"/>
    <x v="24"/>
    <s v="VFD"/>
    <n v="22"/>
    <s v="MWh"/>
    <n v="778"/>
    <x v="0"/>
    <x v="0"/>
    <x v="2"/>
  </r>
  <r>
    <s v="KUKUMuni Paris_08R"/>
    <d v="2008-12-01T00:00:00"/>
    <x v="30"/>
    <s v="Municipal"/>
    <n v="30"/>
    <s v="MWh"/>
    <n v="69202"/>
    <x v="0"/>
    <x v="4"/>
    <x v="2"/>
  </r>
  <r>
    <s v="KULCITODPUK_08R"/>
    <d v="2008-12-01T00:00:00"/>
    <x v="13"/>
    <s v="LCI-TODP"/>
    <n v="22"/>
    <s v="MWh"/>
    <n v="362768"/>
    <x v="0"/>
    <x v="0"/>
    <x v="2"/>
  </r>
  <r>
    <s v="KUKUMuni Primary_08R"/>
    <d v="2008-12-01T00:00:00"/>
    <x v="14"/>
    <s v="Municipal"/>
    <n v="30"/>
    <s v="MWh"/>
    <n v="580694"/>
    <x v="0"/>
    <x v="4"/>
    <x v="2"/>
  </r>
  <r>
    <s v="KUNAS_08R"/>
    <d v="2008-12-01T00:00:00"/>
    <x v="13"/>
    <s v="LI-TODT"/>
    <n v="8"/>
    <s v="MWh"/>
    <n v="459824"/>
    <x v="0"/>
    <x v="2"/>
    <x v="2"/>
  </r>
  <r>
    <s v="KUMPP_08R"/>
    <d v="2008-12-01T00:00:00"/>
    <x v="12"/>
    <s v="LMP-TODP"/>
    <n v="18"/>
    <s v="MWh"/>
    <n v="90734"/>
    <x v="0"/>
    <x v="2"/>
    <x v="2"/>
  </r>
  <r>
    <s v="KUNAS_08R"/>
    <d v="2008-12-01T00:00:00"/>
    <x v="31"/>
    <s v="LI-TODT"/>
    <n v="8"/>
    <s v="MWh"/>
    <n v="475399"/>
    <x v="0"/>
    <x v="2"/>
    <x v="2"/>
  </r>
  <r>
    <s v="KULCITODPWVACO_08R"/>
    <d v="2008-12-01T00:00:00"/>
    <x v="24"/>
    <s v="LCI-TODP"/>
    <n v="8"/>
    <s v="MWh"/>
    <n v="711648"/>
    <x v="0"/>
    <x v="2"/>
    <x v="2"/>
  </r>
  <r>
    <s v="KULPT_08R"/>
    <d v="2008-12-01T00:00:00"/>
    <x v="30"/>
    <s v="LPT"/>
    <n v="6"/>
    <s v="MWh"/>
    <n v="563"/>
    <x v="0"/>
    <x v="1"/>
    <x v="2"/>
  </r>
  <r>
    <s v="KUKUMuni Trans_08R"/>
    <d v="2008-12-01T00:00:00"/>
    <x v="23"/>
    <s v="Municipal"/>
    <n v="30"/>
    <s v="MWh"/>
    <n v="1550828"/>
    <x v="0"/>
    <x v="4"/>
    <x v="2"/>
  </r>
  <r>
    <s v="KULPP_08R"/>
    <d v="2008-12-01T00:00:00"/>
    <x v="29"/>
    <s v="STODP"/>
    <n v="6"/>
    <s v="MWh"/>
    <n v="2647"/>
    <x v="0"/>
    <x v="1"/>
    <x v="2"/>
  </r>
  <r>
    <s v="KULPP_08R"/>
    <d v="2008-12-01T00:00:00"/>
    <x v="5"/>
    <s v="LPP"/>
    <n v="8"/>
    <s v="MWh"/>
    <n v="1037488"/>
    <x v="0"/>
    <x v="2"/>
    <x v="2"/>
  </r>
  <r>
    <s v="KULPP_08R"/>
    <d v="2008-12-01T00:00:00"/>
    <x v="33"/>
    <s v="LPP"/>
    <n v="6"/>
    <s v="MWh"/>
    <n v="301509"/>
    <x v="0"/>
    <x v="1"/>
    <x v="2"/>
  </r>
  <r>
    <s v="KULCITODPOtherMA_08R"/>
    <d v="2008-12-01T00:00:00"/>
    <x v="17"/>
    <s v="LCI-TODP"/>
    <n v="8"/>
    <s v="MWh"/>
    <n v="916236"/>
    <x v="0"/>
    <x v="2"/>
    <x v="2"/>
  </r>
  <r>
    <s v="KURS_08R"/>
    <d v="2008-12-01T00:00:00"/>
    <x v="0"/>
    <s v="VFD"/>
    <n v="22"/>
    <s v="MWh"/>
    <n v="555"/>
    <x v="0"/>
    <x v="0"/>
    <x v="2"/>
  </r>
  <r>
    <s v="KULT_08R"/>
    <d v="2008-12-01T00:00:00"/>
    <x v="30"/>
    <s v="LT"/>
    <n v="22"/>
    <s v="MWh"/>
    <n v="8169"/>
    <x v="0"/>
    <x v="0"/>
    <x v="2"/>
  </r>
  <r>
    <s v="KURS_08R"/>
    <d v="2008-12-01T00:00:00"/>
    <x v="13"/>
    <s v="RS"/>
    <n v="1"/>
    <s v="MWh"/>
    <n v="6558597"/>
    <x v="0"/>
    <x v="3"/>
    <x v="2"/>
  </r>
  <r>
    <s v="KULPP_08R"/>
    <d v="2008-12-01T00:00:00"/>
    <x v="13"/>
    <s v="STODP"/>
    <n v="6"/>
    <s v="MWh"/>
    <n v="2645"/>
    <x v="0"/>
    <x v="1"/>
    <x v="2"/>
  </r>
  <r>
    <s v="KULPP_08R"/>
    <d v="2008-12-01T00:00:00"/>
    <x v="28"/>
    <s v="LPP"/>
    <n v="20"/>
    <s v="MWh"/>
    <n v="3439"/>
    <x v="0"/>
    <x v="0"/>
    <x v="2"/>
  </r>
  <r>
    <s v="KULCITODPOtherMA_08R"/>
    <d v="2008-12-01T00:00:00"/>
    <x v="18"/>
    <s v="LCI-TODP"/>
    <n v="8"/>
    <s v="MWh"/>
    <n v="1008420"/>
    <x v="0"/>
    <x v="2"/>
    <x v="2"/>
  </r>
  <r>
    <s v="KURS_08R"/>
    <d v="2008-12-01T00:00:00"/>
    <x v="11"/>
    <s v="RS"/>
    <n v="22"/>
    <s v="MWh"/>
    <n v="2472"/>
    <x v="0"/>
    <x v="0"/>
    <x v="2"/>
  </r>
  <r>
    <s v="KURS_08R"/>
    <d v="2008-12-01T00:00:00"/>
    <x v="31"/>
    <s v="VFD"/>
    <n v="22"/>
    <s v="MWh"/>
    <n v="670"/>
    <x v="0"/>
    <x v="0"/>
    <x v="2"/>
  </r>
  <r>
    <s v="KUKUMuni Trans_08R"/>
    <d v="2008-12-01T00:00:00"/>
    <x v="16"/>
    <s v="Municipal"/>
    <n v="30"/>
    <s v="MWh"/>
    <n v="1274560"/>
    <x v="0"/>
    <x v="4"/>
    <x v="2"/>
  </r>
  <r>
    <s v="KULCITODPWVACO_08R"/>
    <d v="2008-12-01T00:00:00"/>
    <x v="17"/>
    <s v="LCI-TODP"/>
    <n v="8"/>
    <s v="MWh"/>
    <n v="555117"/>
    <x v="0"/>
    <x v="2"/>
    <x v="2"/>
  </r>
  <r>
    <s v="KUMPP_08R"/>
    <d v="2008-12-01T00:00:00"/>
    <x v="28"/>
    <s v="MPP"/>
    <n v="18"/>
    <s v="MWh"/>
    <n v="105442"/>
    <x v="0"/>
    <x v="2"/>
    <x v="2"/>
  </r>
  <r>
    <s v="KUMPP_08R"/>
    <d v="2008-12-01T00:00:00"/>
    <x v="10"/>
    <s v="MPP"/>
    <n v="18"/>
    <s v="MWh"/>
    <n v="108033"/>
    <x v="0"/>
    <x v="2"/>
    <x v="2"/>
  </r>
  <r>
    <s v="KUMPT_08R"/>
    <d v="2008-12-01T00:00:00"/>
    <x v="17"/>
    <s v="LMP-TODT"/>
    <n v="18"/>
    <s v="MWh"/>
    <n v="509510"/>
    <x v="0"/>
    <x v="2"/>
    <x v="2"/>
  </r>
  <r>
    <s v="KULT_08R"/>
    <d v="2008-12-01T00:00:00"/>
    <x v="32"/>
    <s v="LT"/>
    <n v="8"/>
    <s v="MWh"/>
    <n v="3263"/>
    <x v="0"/>
    <x v="2"/>
    <x v="2"/>
  </r>
  <r>
    <s v="KULPP_08R"/>
    <d v="2008-12-01T00:00:00"/>
    <x v="11"/>
    <s v="STODP"/>
    <n v="6"/>
    <s v="MWh"/>
    <n v="2675"/>
    <x v="0"/>
    <x v="1"/>
    <x v="2"/>
  </r>
  <r>
    <s v="KUMPT_08R"/>
    <d v="2008-12-01T00:00:00"/>
    <x v="19"/>
    <s v="MPT"/>
    <n v="18"/>
    <s v="MWh"/>
    <n v="136763"/>
    <x v="0"/>
    <x v="2"/>
    <x v="2"/>
  </r>
  <r>
    <s v="KUKUMuni Paris_08R"/>
    <d v="2008-12-01T00:00:00"/>
    <x v="19"/>
    <s v="Municipal"/>
    <n v="30"/>
    <s v="MWh"/>
    <n v="65652"/>
    <x v="0"/>
    <x v="4"/>
    <x v="2"/>
  </r>
  <r>
    <s v="KULT_08R"/>
    <d v="2008-12-01T00:00:00"/>
    <x v="19"/>
    <s v="LT"/>
    <n v="24"/>
    <s v="MWh"/>
    <n v="119"/>
    <x v="0"/>
    <x v="0"/>
    <x v="2"/>
  </r>
  <r>
    <s v="LELgComm_09"/>
    <d v="2009-06-01T00:00:00"/>
    <x v="16"/>
    <s v="10 STOD"/>
    <n v="4"/>
    <s v="MWh"/>
    <n v="91473"/>
    <x v="1"/>
    <x v="1"/>
    <x v="3"/>
  </r>
  <r>
    <s v="LELgComm_09"/>
    <d v="2009-06-01T00:00:00"/>
    <x v="15"/>
    <s v="10 STOD"/>
    <n v="4"/>
    <s v="MWh"/>
    <n v="96944"/>
    <x v="1"/>
    <x v="1"/>
    <x v="3"/>
  </r>
  <r>
    <s v="KUMuniPri_09"/>
    <d v="2009-06-01T00:00:00"/>
    <x v="32"/>
    <s v="MuniPri"/>
    <n v="30"/>
    <s v="MWh"/>
    <n v="761196"/>
    <x v="0"/>
    <x v="4"/>
    <x v="3"/>
  </r>
  <r>
    <s v="KURS_09"/>
    <d v="2009-06-01T00:00:00"/>
    <x v="8"/>
    <s v="RS"/>
    <n v="22"/>
    <s v="MWh"/>
    <n v="2412"/>
    <x v="0"/>
    <x v="0"/>
    <x v="3"/>
  </r>
  <r>
    <s v="KULCITODTNAS_09"/>
    <d v="2009-06-01T00:00:00"/>
    <x v="31"/>
    <s v="LCI-TODTNAS"/>
    <n v="8"/>
    <s v="MWh"/>
    <n v="648272"/>
    <x v="0"/>
    <x v="2"/>
    <x v="3"/>
  </r>
  <r>
    <s v="KURS_09"/>
    <d v="2009-06-01T00:00:00"/>
    <x v="31"/>
    <s v="RS"/>
    <n v="22"/>
    <s v="MWh"/>
    <n v="2826"/>
    <x v="0"/>
    <x v="0"/>
    <x v="3"/>
  </r>
  <r>
    <s v="KUMuniTran_09"/>
    <d v="2009-06-01T00:00:00"/>
    <x v="7"/>
    <s v="MuniTran"/>
    <n v="30"/>
    <s v="MWh"/>
    <n v="1504925"/>
    <x v="0"/>
    <x v="4"/>
    <x v="3"/>
  </r>
  <r>
    <s v="KULT_09"/>
    <d v="2009-06-01T00:00:00"/>
    <x v="19"/>
    <s v="LT"/>
    <n v="20"/>
    <s v="MWh"/>
    <n v="53339.08"/>
    <x v="0"/>
    <x v="0"/>
    <x v="3"/>
  </r>
  <r>
    <s v="KULPT_09"/>
    <d v="2009-06-01T00:00:00"/>
    <x v="30"/>
    <s v="LPT"/>
    <n v="6"/>
    <s v="MWh"/>
    <n v="724.03"/>
    <x v="0"/>
    <x v="1"/>
    <x v="3"/>
  </r>
  <r>
    <s v="LELgComm_09"/>
    <d v="2009-06-01T00:00:00"/>
    <x v="12"/>
    <s v="10 STOD"/>
    <n v="4"/>
    <s v="MWh"/>
    <n v="103660"/>
    <x v="1"/>
    <x v="1"/>
    <x v="3"/>
  </r>
  <r>
    <s v="KULT_09"/>
    <d v="2009-06-01T00:00:00"/>
    <x v="17"/>
    <s v="LT"/>
    <n v="6"/>
    <s v="MWh"/>
    <n v="53844"/>
    <x v="0"/>
    <x v="1"/>
    <x v="3"/>
  </r>
  <r>
    <s v="KULPT_09"/>
    <d v="2009-06-01T00:00:00"/>
    <x v="34"/>
    <s v="LPT"/>
    <n v="6"/>
    <s v="MWh"/>
    <n v="731.54"/>
    <x v="0"/>
    <x v="1"/>
    <x v="3"/>
  </r>
  <r>
    <s v="KUMP_09"/>
    <d v="2009-06-01T00:00:00"/>
    <x v="14"/>
    <s v="MPP"/>
    <n v="18"/>
    <s v="MWh"/>
    <n v="61985"/>
    <x v="0"/>
    <x v="2"/>
    <x v="3"/>
  </r>
  <r>
    <s v="KUMP_09"/>
    <d v="2009-06-01T00:00:00"/>
    <x v="34"/>
    <s v="MPP"/>
    <n v="18"/>
    <s v="MWh"/>
    <n v="199364"/>
    <x v="0"/>
    <x v="2"/>
    <x v="3"/>
  </r>
  <r>
    <s v="KUMP_09"/>
    <d v="2009-06-01T00:00:00"/>
    <x v="0"/>
    <s v="MPT"/>
    <n v="18"/>
    <s v="MWh"/>
    <n v="79222"/>
    <x v="0"/>
    <x v="2"/>
    <x v="3"/>
  </r>
  <r>
    <s v="LEGS_09"/>
    <d v="2009-06-01T00:00:00"/>
    <x v="8"/>
    <s v="GS"/>
    <n v="2"/>
    <s v="MWh"/>
    <n v="1394482"/>
    <x v="1"/>
    <x v="1"/>
    <x v="3"/>
  </r>
  <r>
    <s v="LELgComm_09"/>
    <d v="2009-06-01T00:00:00"/>
    <x v="23"/>
    <s v="09 LC P"/>
    <n v="4"/>
    <s v="MWh"/>
    <n v="142230"/>
    <x v="1"/>
    <x v="1"/>
    <x v="3"/>
  </r>
  <r>
    <s v="KULCITODPMAPA_09"/>
    <d v="2009-06-01T00:00:00"/>
    <x v="16"/>
    <s v="LCI-TODP"/>
    <n v="22"/>
    <s v="MWh"/>
    <n v="464569"/>
    <x v="0"/>
    <x v="0"/>
    <x v="3"/>
  </r>
  <r>
    <s v="LELgComm_09"/>
    <d v="2009-06-01T00:00:00"/>
    <x v="10"/>
    <s v="10 STOD"/>
    <n v="4"/>
    <s v="MWh"/>
    <n v="107677"/>
    <x v="1"/>
    <x v="1"/>
    <x v="3"/>
  </r>
  <r>
    <s v="KULT_09"/>
    <d v="2009-06-01T00:00:00"/>
    <x v="22"/>
    <s v="LT"/>
    <n v="20"/>
    <s v="MWh"/>
    <n v="56636.05"/>
    <x v="0"/>
    <x v="0"/>
    <x v="3"/>
  </r>
  <r>
    <s v="KULT_09"/>
    <d v="2009-06-01T00:00:00"/>
    <x v="33"/>
    <s v="LT"/>
    <n v="22"/>
    <s v="MWh"/>
    <n v="8811"/>
    <x v="0"/>
    <x v="0"/>
    <x v="3"/>
  </r>
  <r>
    <s v="KULT_09"/>
    <d v="2009-06-01T00:00:00"/>
    <x v="16"/>
    <s v="LT"/>
    <n v="24"/>
    <s v="MWh"/>
    <n v="107.15"/>
    <x v="0"/>
    <x v="0"/>
    <x v="3"/>
  </r>
  <r>
    <s v="KUMuniPri_09"/>
    <d v="2009-06-01T00:00:00"/>
    <x v="0"/>
    <s v="MuniPri"/>
    <n v="30"/>
    <s v="MWh"/>
    <n v="612764"/>
    <x v="0"/>
    <x v="4"/>
    <x v="3"/>
  </r>
  <r>
    <s v="LEGS_09"/>
    <d v="2009-06-01T00:00:00"/>
    <x v="17"/>
    <s v="OL"/>
    <n v="2"/>
    <s v="MWh"/>
    <n v="57656"/>
    <x v="1"/>
    <x v="1"/>
    <x v="3"/>
  </r>
  <r>
    <s v="LELgComm_09"/>
    <d v="2009-06-01T00:00:00"/>
    <x v="18"/>
    <s v="10 STOD"/>
    <n v="4"/>
    <s v="MWh"/>
    <n v="126151"/>
    <x v="1"/>
    <x v="1"/>
    <x v="3"/>
  </r>
  <r>
    <s v="KULCITODPMA_09"/>
    <d v="2009-06-01T00:00:00"/>
    <x v="4"/>
    <s v="LCI-TODP"/>
    <n v="8"/>
    <s v="MWh"/>
    <n v="1024350.82"/>
    <x v="0"/>
    <x v="2"/>
    <x v="3"/>
  </r>
  <r>
    <s v="KULT_09"/>
    <d v="2009-06-01T00:00:00"/>
    <x v="28"/>
    <s v="LT"/>
    <n v="24"/>
    <s v="MWh"/>
    <n v="116.26"/>
    <x v="0"/>
    <x v="0"/>
    <x v="3"/>
  </r>
  <r>
    <s v="KUMuniPri_09"/>
    <d v="2009-06-01T00:00:00"/>
    <x v="12"/>
    <s v="MuniPri"/>
    <n v="30"/>
    <s v="MWh"/>
    <n v="667749"/>
    <x v="0"/>
    <x v="4"/>
    <x v="3"/>
  </r>
  <r>
    <s v="KUMP_09"/>
    <d v="2009-06-01T00:00:00"/>
    <x v="20"/>
    <s v="MPP"/>
    <n v="18"/>
    <s v="MWh"/>
    <n v="168093"/>
    <x v="0"/>
    <x v="2"/>
    <x v="3"/>
  </r>
  <r>
    <s v="KUMP_09"/>
    <d v="2009-06-01T00:00:00"/>
    <x v="18"/>
    <s v="MPT"/>
    <n v="18"/>
    <s v="MWh"/>
    <n v="126284"/>
    <x v="0"/>
    <x v="2"/>
    <x v="3"/>
  </r>
  <r>
    <s v="LEGS_09"/>
    <d v="2009-06-01T00:00:00"/>
    <x v="20"/>
    <s v="OL"/>
    <n v="2"/>
    <s v="MWh"/>
    <n v="63139"/>
    <x v="1"/>
    <x v="1"/>
    <x v="3"/>
  </r>
  <r>
    <s v="LEGS_09"/>
    <d v="2009-06-01T00:00:00"/>
    <x v="24"/>
    <s v="OL"/>
    <n v="2"/>
    <s v="MWh"/>
    <n v="68938"/>
    <x v="1"/>
    <x v="1"/>
    <x v="3"/>
  </r>
  <r>
    <s v="KULPT_09"/>
    <d v="2009-06-01T00:00:00"/>
    <x v="31"/>
    <s v="LPT"/>
    <n v="6"/>
    <s v="MWh"/>
    <n v="723.54"/>
    <x v="0"/>
    <x v="1"/>
    <x v="3"/>
  </r>
  <r>
    <s v="KULPT_09"/>
    <d v="2009-06-01T00:00:00"/>
    <x v="26"/>
    <s v="LPT"/>
    <n v="6"/>
    <s v="MWh"/>
    <n v="723.54"/>
    <x v="0"/>
    <x v="1"/>
    <x v="3"/>
  </r>
  <r>
    <s v="KULCITODTMA_09"/>
    <d v="2009-06-01T00:00:00"/>
    <x v="14"/>
    <s v="LCI-TODT"/>
    <n v="8"/>
    <s v="MWh"/>
    <n v="166036"/>
    <x v="0"/>
    <x v="2"/>
    <x v="3"/>
  </r>
  <r>
    <s v="KULT_09"/>
    <d v="2009-06-01T00:00:00"/>
    <x v="10"/>
    <s v="LT"/>
    <n v="8"/>
    <s v="MWh"/>
    <n v="2648"/>
    <x v="0"/>
    <x v="2"/>
    <x v="3"/>
  </r>
  <r>
    <s v="KUGSLPS_09"/>
    <d v="2009-06-01T00:00:00"/>
    <x v="4"/>
    <s v="GS"/>
    <n v="22"/>
    <s v="MWh"/>
    <n v="169201"/>
    <x v="0"/>
    <x v="0"/>
    <x v="3"/>
  </r>
  <r>
    <s v="KUGSLPS_09"/>
    <d v="2009-06-01T00:00:00"/>
    <x v="32"/>
    <s v="GS"/>
    <n v="22"/>
    <s v="MWh"/>
    <n v="175301"/>
    <x v="0"/>
    <x v="0"/>
    <x v="3"/>
  </r>
  <r>
    <s v="KULPP_09"/>
    <d v="2009-06-01T00:00:00"/>
    <x v="21"/>
    <s v="LPP"/>
    <n v="8"/>
    <s v="MWh"/>
    <n v="1006953.53"/>
    <x v="0"/>
    <x v="2"/>
    <x v="3"/>
  </r>
  <r>
    <s v="KUNASAF_09"/>
    <d v="2009-06-01T00:00:00"/>
    <x v="12"/>
    <s v="LI-TODT"/>
    <n v="8"/>
    <s v="MWh"/>
    <n v="482485"/>
    <x v="0"/>
    <x v="2"/>
    <x v="3"/>
  </r>
  <r>
    <s v="KUMP_09"/>
    <d v="2009-06-01T00:00:00"/>
    <x v="30"/>
    <s v="LMP-TODP"/>
    <n v="18"/>
    <s v="MWh"/>
    <n v="150842.41"/>
    <x v="0"/>
    <x v="2"/>
    <x v="3"/>
  </r>
  <r>
    <s v="KURS_09"/>
    <d v="2009-06-01T00:00:00"/>
    <x v="2"/>
    <s v="RS"/>
    <n v="1"/>
    <s v="MWh"/>
    <n v="6549164"/>
    <x v="0"/>
    <x v="3"/>
    <x v="3"/>
  </r>
  <r>
    <s v="KULT_09"/>
    <d v="2009-06-01T00:00:00"/>
    <x v="22"/>
    <s v="LT"/>
    <n v="18"/>
    <s v="MWh"/>
    <n v="183.19"/>
    <x v="0"/>
    <x v="2"/>
    <x v="3"/>
  </r>
  <r>
    <s v="KURS_09"/>
    <d v="2009-06-01T00:00:00"/>
    <x v="10"/>
    <s v="RS"/>
    <n v="1"/>
    <s v="MWh"/>
    <n v="6926672"/>
    <x v="0"/>
    <x v="3"/>
    <x v="3"/>
  </r>
  <r>
    <s v="KULT_09"/>
    <d v="2009-06-01T00:00:00"/>
    <x v="4"/>
    <s v="LT"/>
    <n v="18"/>
    <s v="MWh"/>
    <n v="193.37"/>
    <x v="0"/>
    <x v="2"/>
    <x v="3"/>
  </r>
  <r>
    <s v="KULPP_09"/>
    <d v="2009-06-01T00:00:00"/>
    <x v="13"/>
    <s v="LPP"/>
    <n v="22"/>
    <s v="MWh"/>
    <n v="250933.07"/>
    <x v="0"/>
    <x v="0"/>
    <x v="3"/>
  </r>
  <r>
    <s v="KULPP_09"/>
    <d v="2009-06-01T00:00:00"/>
    <x v="11"/>
    <s v="LPP"/>
    <n v="22"/>
    <s v="MWh"/>
    <n v="254221.47"/>
    <x v="0"/>
    <x v="0"/>
    <x v="3"/>
  </r>
  <r>
    <s v="KULPT_09"/>
    <d v="2009-06-01T00:00:00"/>
    <x v="24"/>
    <s v="LPT"/>
    <n v="22"/>
    <s v="MWh"/>
    <n v="25374.91"/>
    <x v="0"/>
    <x v="0"/>
    <x v="3"/>
  </r>
  <r>
    <s v="KULT_09"/>
    <d v="2009-06-01T00:00:00"/>
    <x v="2"/>
    <s v="LT"/>
    <n v="20"/>
    <s v="MWh"/>
    <n v="48141.41"/>
    <x v="0"/>
    <x v="0"/>
    <x v="3"/>
  </r>
  <r>
    <s v="KUMP_09"/>
    <d v="2009-06-01T00:00:00"/>
    <x v="21"/>
    <s v="LMP-TODT"/>
    <n v="18"/>
    <s v="MWh"/>
    <n v="400523"/>
    <x v="0"/>
    <x v="2"/>
    <x v="3"/>
  </r>
  <r>
    <s v="KUMP_09"/>
    <d v="2009-06-01T00:00:00"/>
    <x v="22"/>
    <s v="LMP-TODT"/>
    <n v="18"/>
    <s v="MWh"/>
    <n v="407257"/>
    <x v="0"/>
    <x v="2"/>
    <x v="3"/>
  </r>
  <r>
    <s v="KULT_09"/>
    <d v="2009-06-01T00:00:00"/>
    <x v="14"/>
    <s v="LT"/>
    <n v="1"/>
    <s v="MWh"/>
    <n v="16780"/>
    <x v="0"/>
    <x v="3"/>
    <x v="3"/>
  </r>
  <r>
    <s v="KULPT_09"/>
    <d v="2009-06-01T00:00:00"/>
    <x v="12"/>
    <s v="LPT"/>
    <n v="8"/>
    <s v="MWh"/>
    <n v="0"/>
    <x v="0"/>
    <x v="2"/>
    <x v="3"/>
  </r>
  <r>
    <s v="KULT_09"/>
    <d v="2009-06-01T00:00:00"/>
    <x v="7"/>
    <s v="LT"/>
    <n v="8"/>
    <s v="MWh"/>
    <n v="2709"/>
    <x v="0"/>
    <x v="2"/>
    <x v="3"/>
  </r>
  <r>
    <s v="KULCITODT_09"/>
    <d v="2009-06-01T00:00:00"/>
    <x v="1"/>
    <s v="LCI-TODT"/>
    <n v="8"/>
    <s v="MWh"/>
    <n v="0"/>
    <x v="0"/>
    <x v="2"/>
    <x v="3"/>
  </r>
  <r>
    <s v="KULCITODT_09"/>
    <d v="2009-06-01T00:00:00"/>
    <x v="29"/>
    <s v="LCI-TODT"/>
    <n v="8"/>
    <s v="MWh"/>
    <n v="0"/>
    <x v="0"/>
    <x v="2"/>
    <x v="3"/>
  </r>
  <r>
    <s v="KULPP_09"/>
    <d v="2009-06-01T00:00:00"/>
    <x v="6"/>
    <s v="LPP"/>
    <n v="20"/>
    <s v="MWh"/>
    <n v="3486"/>
    <x v="0"/>
    <x v="0"/>
    <x v="3"/>
  </r>
  <r>
    <s v="KULPP_09"/>
    <d v="2009-06-01T00:00:00"/>
    <x v="29"/>
    <s v="LPP"/>
    <n v="20"/>
    <s v="MWh"/>
    <n v="3486"/>
    <x v="0"/>
    <x v="0"/>
    <x v="3"/>
  </r>
  <r>
    <s v="KULCITODP_09"/>
    <d v="2009-06-01T00:00:00"/>
    <x v="33"/>
    <s v="LCI-TODP"/>
    <n v="22"/>
    <s v="MWh"/>
    <n v="0"/>
    <x v="0"/>
    <x v="0"/>
    <x v="3"/>
  </r>
  <r>
    <s v="KUGSLPS_09"/>
    <d v="2009-06-01T00:00:00"/>
    <x v="34"/>
    <s v="LPS"/>
    <n v="20"/>
    <s v="MWh"/>
    <n v="5003.4399999999996"/>
    <x v="0"/>
    <x v="0"/>
    <x v="3"/>
  </r>
  <r>
    <s v="KUGSLPS_09"/>
    <d v="2009-06-01T00:00:00"/>
    <x v="0"/>
    <s v="LPS"/>
    <n v="22"/>
    <s v="MWh"/>
    <n v="543256"/>
    <x v="0"/>
    <x v="0"/>
    <x v="3"/>
  </r>
  <r>
    <s v="KULPP_09"/>
    <d v="2009-06-01T00:00:00"/>
    <x v="32"/>
    <s v="LPP"/>
    <n v="8"/>
    <s v="MWh"/>
    <n v="1006953.53"/>
    <x v="0"/>
    <x v="2"/>
    <x v="3"/>
  </r>
  <r>
    <s v="KULCITODP_09"/>
    <d v="2009-06-01T00:00:00"/>
    <x v="13"/>
    <s v="LCI-TODP"/>
    <n v="6"/>
    <s v="MWh"/>
    <n v="127009"/>
    <x v="0"/>
    <x v="1"/>
    <x v="3"/>
  </r>
  <r>
    <s v="KUMP_09"/>
    <d v="2009-06-01T00:00:00"/>
    <x v="17"/>
    <s v="LMP-TODP"/>
    <n v="18"/>
    <s v="MWh"/>
    <n v="112423"/>
    <x v="0"/>
    <x v="2"/>
    <x v="3"/>
  </r>
  <r>
    <s v="KUGSLPS_09"/>
    <d v="2009-06-01T00:00:00"/>
    <x v="28"/>
    <s v="GS"/>
    <n v="22"/>
    <s v="MWh"/>
    <n v="130446"/>
    <x v="0"/>
    <x v="0"/>
    <x v="3"/>
  </r>
  <r>
    <s v="KUGSLPS_09"/>
    <d v="2009-06-01T00:00:00"/>
    <x v="7"/>
    <s v="GS"/>
    <n v="22"/>
    <s v="MWh"/>
    <n v="137863"/>
    <x v="0"/>
    <x v="0"/>
    <x v="3"/>
  </r>
  <r>
    <s v="KUGSLPS_09"/>
    <d v="2009-06-01T00:00:00"/>
    <x v="19"/>
    <s v="LPS"/>
    <n v="18"/>
    <s v="MWh"/>
    <n v="8817.4500000000007"/>
    <x v="0"/>
    <x v="2"/>
    <x v="3"/>
  </r>
  <r>
    <s v="KULPP_09"/>
    <d v="2009-06-01T00:00:00"/>
    <x v="14"/>
    <s v="LPP"/>
    <n v="20"/>
    <s v="MWh"/>
    <n v="2174"/>
    <x v="0"/>
    <x v="0"/>
    <x v="3"/>
  </r>
  <r>
    <s v="KULPP_09"/>
    <d v="2009-06-01T00:00:00"/>
    <x v="33"/>
    <s v="LPP"/>
    <n v="6"/>
    <s v="MWh"/>
    <n v="319830.40000000002"/>
    <x v="0"/>
    <x v="1"/>
    <x v="3"/>
  </r>
  <r>
    <s v="LELPSpecTODPIndMA_09"/>
    <d v="2009-06-01T00:00:00"/>
    <x v="21"/>
    <s v="14 LP-TOD P"/>
    <n v="8"/>
    <s v="MWh"/>
    <n v="765657"/>
    <x v="1"/>
    <x v="2"/>
    <x v="3"/>
  </r>
  <r>
    <s v="LERS_09"/>
    <d v="2009-06-01T00:00:00"/>
    <x v="7"/>
    <s v="OL"/>
    <n v="1"/>
    <s v="MWh"/>
    <n v="6416"/>
    <x v="1"/>
    <x v="3"/>
    <x v="3"/>
  </r>
  <r>
    <s v="LELT_09"/>
    <d v="2009-06-01T00:00:00"/>
    <x v="33"/>
    <s v="16 PSL"/>
    <n v="20"/>
    <s v="MWh"/>
    <n v="39635.230000000003"/>
    <x v="1"/>
    <x v="0"/>
    <x v="3"/>
  </r>
  <r>
    <s v="LELPSpecTOD_09"/>
    <d v="2009-06-01T00:00:00"/>
    <x v="16"/>
    <s v="14 LP-TOD T"/>
    <n v="22"/>
    <s v="MWh"/>
    <n v="12555.71"/>
    <x v="1"/>
    <x v="0"/>
    <x v="3"/>
  </r>
  <r>
    <s v="LELPSpecTOD_09"/>
    <d v="2009-06-01T00:00:00"/>
    <x v="15"/>
    <s v="14 LP-TOD T"/>
    <n v="22"/>
    <s v="MWh"/>
    <n v="17058.02"/>
    <x v="1"/>
    <x v="0"/>
    <x v="3"/>
  </r>
  <r>
    <s v="LELPSpecTOD_09"/>
    <d v="2009-06-01T00:00:00"/>
    <x v="2"/>
    <s v="14 LP-TOD T"/>
    <n v="22"/>
    <s v="MWh"/>
    <n v="18513.21"/>
    <x v="1"/>
    <x v="0"/>
    <x v="3"/>
  </r>
  <r>
    <s v="LELT_09"/>
    <d v="2009-06-01T00:00:00"/>
    <x v="11"/>
    <s v="18 TLE"/>
    <n v="20"/>
    <s v="MWh"/>
    <n v="2980"/>
    <x v="1"/>
    <x v="0"/>
    <x v="3"/>
  </r>
  <r>
    <s v="LELPSpecTODCI_09"/>
    <d v="2009-06-01T00:00:00"/>
    <x v="31"/>
    <s v="14 LP-TOD P"/>
    <n v="8"/>
    <s v="MWh"/>
    <n v="290874"/>
    <x v="1"/>
    <x v="2"/>
    <x v="3"/>
  </r>
  <r>
    <s v="LELPSpecTOD_09"/>
    <d v="2009-06-01T00:00:00"/>
    <x v="19"/>
    <s v="14 LP-TOD T"/>
    <n v="22"/>
    <s v="MWh"/>
    <n v="17338.28"/>
    <x v="1"/>
    <x v="0"/>
    <x v="3"/>
  </r>
  <r>
    <s v="LELT_09"/>
    <d v="2009-06-01T00:00:00"/>
    <x v="22"/>
    <s v="18 TLE"/>
    <n v="20"/>
    <s v="MWh"/>
    <n v="2823"/>
    <x v="1"/>
    <x v="0"/>
    <x v="3"/>
  </r>
  <r>
    <s v="LELPSpecTODPIndMA_09"/>
    <d v="2009-06-01T00:00:00"/>
    <x v="14"/>
    <s v="14 LP-TOD P"/>
    <n v="8"/>
    <s v="MWh"/>
    <n v="465691"/>
    <x v="1"/>
    <x v="2"/>
    <x v="3"/>
  </r>
  <r>
    <s v="LELPSpecTOD_09"/>
    <d v="2009-06-01T00:00:00"/>
    <x v="18"/>
    <s v="14 LP-TOD P"/>
    <n v="8"/>
    <s v="MWh"/>
    <n v="287955"/>
    <x v="1"/>
    <x v="2"/>
    <x v="3"/>
  </r>
  <r>
    <s v="LELPSpecTODTIndMA_09"/>
    <d v="2009-06-01T00:00:00"/>
    <x v="17"/>
    <s v="14 LP-TOD T"/>
    <n v="8"/>
    <s v="MWh"/>
    <n v="447495"/>
    <x v="1"/>
    <x v="2"/>
    <x v="3"/>
  </r>
  <r>
    <s v="LELPSpecTODTIndMA_09"/>
    <d v="2009-06-01T00:00:00"/>
    <x v="23"/>
    <s v="14 LP-TOD T"/>
    <n v="8"/>
    <s v="MWh"/>
    <n v="447495"/>
    <x v="1"/>
    <x v="2"/>
    <x v="3"/>
  </r>
  <r>
    <s v="LELgComm_09"/>
    <d v="2009-06-01T00:00:00"/>
    <x v="31"/>
    <s v="11 LC-TOD"/>
    <n v="4"/>
    <s v="MWh"/>
    <n v="349812"/>
    <x v="1"/>
    <x v="1"/>
    <x v="3"/>
  </r>
  <r>
    <s v="LELgComm_09"/>
    <d v="2009-06-01T00:00:00"/>
    <x v="28"/>
    <s v="11 LC-TOD"/>
    <n v="22"/>
    <s v="MWh"/>
    <n v="53007"/>
    <x v="1"/>
    <x v="0"/>
    <x v="3"/>
  </r>
  <r>
    <s v="LELCSpecialFK_09"/>
    <d v="2009-06-01T00:00:00"/>
    <x v="0"/>
    <s v="12 LC Special"/>
    <n v="22"/>
    <s v="MWh"/>
    <n v="228749"/>
    <x v="1"/>
    <x v="0"/>
    <x v="3"/>
  </r>
  <r>
    <s v="LELPSpecTODPIndMA_09"/>
    <d v="2009-06-01T00:00:00"/>
    <x v="33"/>
    <s v="14 LP-TOD P"/>
    <n v="8"/>
    <s v="MWh"/>
    <n v="765657"/>
    <x v="1"/>
    <x v="2"/>
    <x v="3"/>
  </r>
  <r>
    <s v="LELT_09"/>
    <d v="2009-06-01T00:00:00"/>
    <x v="7"/>
    <s v="17 SLE"/>
    <n v="20"/>
    <s v="MWh"/>
    <n v="3011.91"/>
    <x v="1"/>
    <x v="0"/>
    <x v="3"/>
  </r>
  <r>
    <s v="LERS_09"/>
    <d v="2009-06-01T00:00:00"/>
    <x v="29"/>
    <s v="RS"/>
    <n v="1"/>
    <s v="MWh"/>
    <n v="5678462"/>
    <x v="1"/>
    <x v="3"/>
    <x v="3"/>
  </r>
  <r>
    <s v="LELPPowerate_09"/>
    <d v="2009-06-01T00:00:00"/>
    <x v="8"/>
    <s v="13 LP"/>
    <n v="22"/>
    <s v="MWh"/>
    <n v="23079"/>
    <x v="1"/>
    <x v="0"/>
    <x v="3"/>
  </r>
  <r>
    <s v="LELT_09"/>
    <d v="2009-06-01T00:00:00"/>
    <x v="17"/>
    <s v="16 PSL"/>
    <n v="20"/>
    <s v="MWh"/>
    <n v="41868.18"/>
    <x v="1"/>
    <x v="0"/>
    <x v="3"/>
  </r>
  <r>
    <s v="LERS_09"/>
    <d v="2009-06-01T00:00:00"/>
    <x v="30"/>
    <s v="OL"/>
    <n v="1"/>
    <s v="MWh"/>
    <n v="8154"/>
    <x v="1"/>
    <x v="3"/>
    <x v="3"/>
  </r>
  <r>
    <s v="LELT_09"/>
    <d v="2009-06-01T00:00:00"/>
    <x v="26"/>
    <s v="17 SLE"/>
    <n v="20"/>
    <s v="MWh"/>
    <n v="2921.04"/>
    <x v="1"/>
    <x v="0"/>
    <x v="3"/>
  </r>
  <r>
    <s v="LELgComm_09"/>
    <d v="2009-06-01T00:00:00"/>
    <x v="24"/>
    <s v="11 LC-TOD"/>
    <n v="4"/>
    <s v="MWh"/>
    <n v="410259"/>
    <x v="1"/>
    <x v="1"/>
    <x v="3"/>
  </r>
  <r>
    <s v="LELPSpecTODUPS_09"/>
    <d v="2009-06-01T00:00:00"/>
    <x v="0"/>
    <s v="14 LP-TOD P"/>
    <n v="8"/>
    <s v="MWh"/>
    <n v="186958"/>
    <x v="1"/>
    <x v="2"/>
    <x v="3"/>
  </r>
  <r>
    <s v="LELgComm_09"/>
    <d v="2009-06-01T00:00:00"/>
    <x v="33"/>
    <s v="11 LC-TOD"/>
    <n v="4"/>
    <s v="MWh"/>
    <n v="426405"/>
    <x v="1"/>
    <x v="1"/>
    <x v="3"/>
  </r>
  <r>
    <s v="LERS_09"/>
    <d v="2009-06-01T00:00:00"/>
    <x v="16"/>
    <s v="OL"/>
    <n v="1"/>
    <s v="MWh"/>
    <n v="5809"/>
    <x v="1"/>
    <x v="3"/>
    <x v="3"/>
  </r>
  <r>
    <s v="LELPSpecTODDupont_09"/>
    <d v="2009-06-01T00:00:00"/>
    <x v="24"/>
    <s v="15 LP Dupont"/>
    <n v="8"/>
    <s v="MWh"/>
    <n v="83498"/>
    <x v="1"/>
    <x v="2"/>
    <x v="3"/>
  </r>
  <r>
    <s v="LERS_09"/>
    <d v="2009-06-01T00:00:00"/>
    <x v="15"/>
    <s v="OL"/>
    <n v="1"/>
    <s v="MWh"/>
    <n v="5827"/>
    <x v="1"/>
    <x v="3"/>
    <x v="3"/>
  </r>
  <r>
    <s v="LERS_09"/>
    <d v="2009-06-01T00:00:00"/>
    <x v="2"/>
    <s v="OL"/>
    <n v="1"/>
    <s v="MWh"/>
    <n v="5940"/>
    <x v="1"/>
    <x v="3"/>
    <x v="3"/>
  </r>
  <r>
    <s v="LELPPowerate_09"/>
    <d v="2009-06-01T00:00:00"/>
    <x v="20"/>
    <s v="13 LP"/>
    <n v="22"/>
    <s v="MWh"/>
    <n v="23822"/>
    <x v="1"/>
    <x v="0"/>
    <x v="3"/>
  </r>
  <r>
    <s v="LELPSpecTOD_09"/>
    <d v="2009-06-01T00:00:00"/>
    <x v="12"/>
    <s v="14 LP-TOD T"/>
    <n v="8"/>
    <s v="MWh"/>
    <n v="4382"/>
    <x v="1"/>
    <x v="2"/>
    <x v="3"/>
  </r>
  <r>
    <s v="LELPSpecTOD_09"/>
    <d v="2009-06-01T00:00:00"/>
    <x v="10"/>
    <s v="14 LP-TOD T"/>
    <n v="8"/>
    <s v="MWh"/>
    <n v="4329"/>
    <x v="1"/>
    <x v="2"/>
    <x v="3"/>
  </r>
  <r>
    <s v="LELPPowerate_09"/>
    <d v="2009-06-01T00:00:00"/>
    <x v="4"/>
    <s v="13 LP P"/>
    <n v="22"/>
    <s v="MWh"/>
    <n v="2901.72"/>
    <x v="1"/>
    <x v="0"/>
    <x v="3"/>
  </r>
  <r>
    <s v="LELPSpecTOD_09"/>
    <d v="2009-06-01T00:00:00"/>
    <x v="21"/>
    <s v="14 LP-TOD"/>
    <n v="22"/>
    <s v="MWh"/>
    <n v="10187"/>
    <x v="1"/>
    <x v="0"/>
    <x v="3"/>
  </r>
  <r>
    <s v="LELPSpecTOD_09"/>
    <d v="2009-06-01T00:00:00"/>
    <x v="34"/>
    <s v="14 LP-TOD"/>
    <n v="8"/>
    <s v="MWh"/>
    <n v="28158.31"/>
    <x v="1"/>
    <x v="2"/>
    <x v="3"/>
  </r>
  <r>
    <s v="LELgComm_09"/>
    <d v="2009-06-01T00:00:00"/>
    <x v="22"/>
    <s v="09 LC P"/>
    <n v="22"/>
    <s v="MWh"/>
    <n v="78014"/>
    <x v="1"/>
    <x v="0"/>
    <x v="3"/>
  </r>
  <r>
    <s v="LELPSpecTOD_09"/>
    <d v="2009-06-01T00:00:00"/>
    <x v="12"/>
    <s v="14 LP-TOD P"/>
    <n v="8"/>
    <s v="MWh"/>
    <n v="294933"/>
    <x v="1"/>
    <x v="2"/>
    <x v="3"/>
  </r>
  <r>
    <s v="LELgComm_09"/>
    <d v="2009-06-01T00:00:00"/>
    <x v="4"/>
    <s v="10 STOD P"/>
    <n v="4"/>
    <s v="MWh"/>
    <n v="21989"/>
    <x v="1"/>
    <x v="1"/>
    <x v="3"/>
  </r>
  <r>
    <s v="LELgComm_09"/>
    <d v="2009-06-01T00:00:00"/>
    <x v="32"/>
    <s v="10 STOD P"/>
    <n v="4"/>
    <s v="MWh"/>
    <n v="22833"/>
    <x v="1"/>
    <x v="1"/>
    <x v="3"/>
  </r>
  <r>
    <s v="LEGS_09"/>
    <d v="2009-06-01T00:00:00"/>
    <x v="1"/>
    <s v="GS"/>
    <n v="22"/>
    <s v="MWh"/>
    <n v="161120"/>
    <x v="1"/>
    <x v="0"/>
    <x v="3"/>
  </r>
  <r>
    <s v="KULCITODPMA_09"/>
    <d v="2009-06-01T00:00:00"/>
    <x v="14"/>
    <s v="LCI-TODP"/>
    <n v="8"/>
    <s v="MWh"/>
    <n v="591763.93999999994"/>
    <x v="0"/>
    <x v="2"/>
    <x v="3"/>
  </r>
  <r>
    <s v="LELPSpecTOD_09"/>
    <d v="2009-06-01T00:00:00"/>
    <x v="2"/>
    <s v="14 LP-TOD"/>
    <n v="8"/>
    <s v="MWh"/>
    <n v="30770.76"/>
    <x v="1"/>
    <x v="2"/>
    <x v="3"/>
  </r>
  <r>
    <s v="LELgComm_09"/>
    <d v="2009-06-01T00:00:00"/>
    <x v="16"/>
    <s v="09 LC"/>
    <n v="4"/>
    <s v="MWh"/>
    <n v="1734086"/>
    <x v="1"/>
    <x v="1"/>
    <x v="3"/>
  </r>
  <r>
    <s v="KUMuniPar_09"/>
    <d v="2009-06-01T00:00:00"/>
    <x v="20"/>
    <s v="MuniPar"/>
    <n v="30"/>
    <s v="MWh"/>
    <n v="68065"/>
    <x v="0"/>
    <x v="4"/>
    <x v="3"/>
  </r>
  <r>
    <s v="LELgComm_09"/>
    <d v="2009-06-01T00:00:00"/>
    <x v="30"/>
    <s v="11 LC-TOD P"/>
    <n v="4"/>
    <s v="MWh"/>
    <n v="168366"/>
    <x v="1"/>
    <x v="1"/>
    <x v="3"/>
  </r>
  <r>
    <s v="LELgComm_09"/>
    <d v="2009-06-01T00:00:00"/>
    <x v="33"/>
    <s v="11 LC-TOD P"/>
    <n v="4"/>
    <s v="MWh"/>
    <n v="170566"/>
    <x v="1"/>
    <x v="1"/>
    <x v="3"/>
  </r>
  <r>
    <s v="LELgComm_09"/>
    <d v="2009-06-01T00:00:00"/>
    <x v="24"/>
    <s v="10 STOD"/>
    <n v="4"/>
    <s v="MWh"/>
    <n v="142334"/>
    <x v="1"/>
    <x v="1"/>
    <x v="3"/>
  </r>
  <r>
    <s v="LELgComm_09"/>
    <d v="2009-06-01T00:00:00"/>
    <x v="4"/>
    <s v="10 STOD"/>
    <n v="4"/>
    <s v="MWh"/>
    <n v="144157"/>
    <x v="1"/>
    <x v="1"/>
    <x v="3"/>
  </r>
  <r>
    <s v="KURS_09"/>
    <d v="2009-06-01T00:00:00"/>
    <x v="15"/>
    <s v="VFD"/>
    <n v="22"/>
    <s v="MWh"/>
    <n v="603.23"/>
    <x v="0"/>
    <x v="0"/>
    <x v="3"/>
  </r>
  <r>
    <s v="LELgComm_09"/>
    <d v="2009-06-01T00:00:00"/>
    <x v="12"/>
    <s v="09 LC P"/>
    <n v="4"/>
    <s v="MWh"/>
    <n v="126280"/>
    <x v="1"/>
    <x v="1"/>
    <x v="3"/>
  </r>
  <r>
    <s v="KULCITODPMA_09"/>
    <d v="2009-06-01T00:00:00"/>
    <x v="12"/>
    <s v="LCI-TODP"/>
    <n v="8"/>
    <s v="MWh"/>
    <n v="1024350.82"/>
    <x v="0"/>
    <x v="2"/>
    <x v="3"/>
  </r>
  <r>
    <s v="KULCITODPWV_09"/>
    <d v="2009-06-01T00:00:00"/>
    <x v="14"/>
    <s v="LCI-TODP (Wvaco)"/>
    <n v="8"/>
    <s v="MWh"/>
    <n v="264227"/>
    <x v="0"/>
    <x v="2"/>
    <x v="3"/>
  </r>
  <r>
    <s v="KULCITODPWV_09"/>
    <d v="2009-06-01T00:00:00"/>
    <x v="4"/>
    <s v="LCI-TODP (Wvaco)"/>
    <n v="8"/>
    <s v="MWh"/>
    <n v="412206"/>
    <x v="0"/>
    <x v="2"/>
    <x v="3"/>
  </r>
  <r>
    <s v="LELPPowerate_09"/>
    <d v="2009-06-01T00:00:00"/>
    <x v="23"/>
    <s v="13 LP P"/>
    <n v="22"/>
    <s v="MWh"/>
    <n v="2901.74"/>
    <x v="1"/>
    <x v="0"/>
    <x v="3"/>
  </r>
  <r>
    <s v="LELgComm_09"/>
    <d v="2009-06-01T00:00:00"/>
    <x v="34"/>
    <s v="09 LC"/>
    <n v="22"/>
    <s v="MWh"/>
    <n v="462068"/>
    <x v="1"/>
    <x v="0"/>
    <x v="3"/>
  </r>
  <r>
    <s v="LELPPowerate_09"/>
    <d v="2009-06-01T00:00:00"/>
    <x v="23"/>
    <s v="13 LP"/>
    <n v="8"/>
    <s v="MWh"/>
    <n v="522727"/>
    <x v="1"/>
    <x v="2"/>
    <x v="3"/>
  </r>
  <r>
    <s v="KUMuniTran_09"/>
    <d v="2009-06-01T00:00:00"/>
    <x v="29"/>
    <s v="MuniTran"/>
    <n v="30"/>
    <s v="MWh"/>
    <n v="1652996"/>
    <x v="0"/>
    <x v="4"/>
    <x v="3"/>
  </r>
  <r>
    <s v="KUMuniTran_09"/>
    <d v="2009-06-01T00:00:00"/>
    <x v="24"/>
    <s v="MuniTran"/>
    <n v="30"/>
    <s v="MWh"/>
    <n v="1662268"/>
    <x v="0"/>
    <x v="4"/>
    <x v="3"/>
  </r>
  <r>
    <s v="KUMuniTran_09"/>
    <d v="2009-06-01T00:00:00"/>
    <x v="4"/>
    <s v="MuniTran"/>
    <n v="30"/>
    <s v="MWh"/>
    <n v="1674929"/>
    <x v="0"/>
    <x v="4"/>
    <x v="3"/>
  </r>
  <r>
    <s v="LELPSpecTOD_09"/>
    <d v="2009-06-01T00:00:00"/>
    <x v="11"/>
    <s v="14 LP-TOD"/>
    <n v="22"/>
    <s v="MWh"/>
    <n v="10312"/>
    <x v="1"/>
    <x v="0"/>
    <x v="3"/>
  </r>
  <r>
    <s v="LELPSpecTOD_09"/>
    <d v="2009-06-01T00:00:00"/>
    <x v="17"/>
    <s v="14 LP-TOD"/>
    <n v="8"/>
    <s v="MWh"/>
    <n v="28886.83"/>
    <x v="1"/>
    <x v="2"/>
    <x v="3"/>
  </r>
  <r>
    <s v="LELgComm_09"/>
    <d v="2009-06-01T00:00:00"/>
    <x v="11"/>
    <s v="09 LC"/>
    <n v="4"/>
    <s v="MWh"/>
    <n v="2082554"/>
    <x v="1"/>
    <x v="1"/>
    <x v="3"/>
  </r>
  <r>
    <s v="LELPPowerate_09"/>
    <d v="2009-06-01T00:00:00"/>
    <x v="29"/>
    <s v="13 LP"/>
    <n v="22"/>
    <s v="MWh"/>
    <n v="23825"/>
    <x v="1"/>
    <x v="0"/>
    <x v="3"/>
  </r>
  <r>
    <s v="LELgComm_09"/>
    <d v="2009-06-01T00:00:00"/>
    <x v="1"/>
    <s v="11 LC-TOD P"/>
    <n v="22"/>
    <s v="MWh"/>
    <n v="186166.18"/>
    <x v="1"/>
    <x v="0"/>
    <x v="3"/>
  </r>
  <r>
    <s v="LELgComm_09"/>
    <d v="2009-06-01T00:00:00"/>
    <x v="29"/>
    <s v="11 LC-TOD P"/>
    <n v="22"/>
    <s v="MWh"/>
    <n v="188647.54"/>
    <x v="1"/>
    <x v="0"/>
    <x v="3"/>
  </r>
  <r>
    <s v="LELgComm_09"/>
    <d v="2009-06-01T00:00:00"/>
    <x v="8"/>
    <s v="10 STOD P"/>
    <n v="4"/>
    <s v="MWh"/>
    <n v="15131"/>
    <x v="1"/>
    <x v="1"/>
    <x v="3"/>
  </r>
  <r>
    <s v="LELgComm_09"/>
    <d v="2009-06-01T00:00:00"/>
    <x v="30"/>
    <s v="11 LC-TOD P"/>
    <n v="22"/>
    <s v="MWh"/>
    <n v="196052.97"/>
    <x v="1"/>
    <x v="0"/>
    <x v="3"/>
  </r>
  <r>
    <s v="LELPPowerate_09"/>
    <d v="2009-06-01T00:00:00"/>
    <x v="25"/>
    <s v="13 LP P"/>
    <n v="22"/>
    <s v="MWh"/>
    <n v="2901.77"/>
    <x v="1"/>
    <x v="0"/>
    <x v="3"/>
  </r>
  <r>
    <s v="LELgComm_09"/>
    <d v="2009-06-01T00:00:00"/>
    <x v="10"/>
    <s v="11 LC-TOD P"/>
    <n v="4"/>
    <s v="MWh"/>
    <n v="124325"/>
    <x v="1"/>
    <x v="1"/>
    <x v="3"/>
  </r>
  <r>
    <s v="LELPSpecTOD_09"/>
    <d v="2009-06-01T00:00:00"/>
    <x v="23"/>
    <s v="14 LP-TOD"/>
    <n v="22"/>
    <s v="MWh"/>
    <n v="10275"/>
    <x v="1"/>
    <x v="0"/>
    <x v="3"/>
  </r>
  <r>
    <s v="LELPPowerate_09"/>
    <d v="2009-06-01T00:00:00"/>
    <x v="4"/>
    <s v="13 LP"/>
    <n v="8"/>
    <s v="MWh"/>
    <n v="522733"/>
    <x v="1"/>
    <x v="2"/>
    <x v="3"/>
  </r>
  <r>
    <s v="KUMuniPar_09"/>
    <d v="2009-06-01T00:00:00"/>
    <x v="15"/>
    <s v="MuniPar"/>
    <n v="30"/>
    <s v="MWh"/>
    <n v="64821"/>
    <x v="0"/>
    <x v="4"/>
    <x v="3"/>
  </r>
  <r>
    <s v="KURS_09"/>
    <d v="2009-06-01T00:00:00"/>
    <x v="22"/>
    <s v="VFD"/>
    <n v="22"/>
    <s v="MWh"/>
    <n v="778.26"/>
    <x v="0"/>
    <x v="0"/>
    <x v="3"/>
  </r>
  <r>
    <s v="LELPPowerate_09"/>
    <d v="2009-06-01T00:00:00"/>
    <x v="0"/>
    <s v="13 LP"/>
    <n v="8"/>
    <s v="MWh"/>
    <n v="493209"/>
    <x v="1"/>
    <x v="2"/>
    <x v="3"/>
  </r>
  <r>
    <s v="ODLP_09"/>
    <d v="2009-06-01T00:00:00"/>
    <x v="17"/>
    <s v="LPP"/>
    <n v="22"/>
    <s v="MWh"/>
    <n v="24847.79"/>
    <x v="2"/>
    <x v="0"/>
    <x v="3"/>
  </r>
  <r>
    <s v="ODLP_09"/>
    <d v="2009-06-01T00:00:00"/>
    <x v="31"/>
    <s v="LPP"/>
    <n v="22"/>
    <s v="MWh"/>
    <n v="24855.67"/>
    <x v="2"/>
    <x v="0"/>
    <x v="3"/>
  </r>
  <r>
    <s v="ODLT_09"/>
    <d v="2009-06-01T00:00:00"/>
    <x v="17"/>
    <s v="LT"/>
    <n v="18"/>
    <s v="MWh"/>
    <n v="3.47"/>
    <x v="2"/>
    <x v="2"/>
    <x v="3"/>
  </r>
  <r>
    <s v="LELg Comm_05"/>
    <d v="2005-05-01T00:00:00"/>
    <x v="21"/>
    <s v="LCSpec"/>
    <n v="22"/>
    <s v="MWh"/>
    <n v="324577.78188999998"/>
    <x v="1"/>
    <x v="0"/>
    <x v="1"/>
  </r>
  <r>
    <s v="ODRS_05"/>
    <d v="2005-05-01T00:00:00"/>
    <x v="19"/>
    <s v="RS"/>
    <n v="1"/>
    <s v="MWh"/>
    <n v="463776"/>
    <x v="2"/>
    <x v="3"/>
    <x v="1"/>
  </r>
  <r>
    <s v="ODLT_09"/>
    <d v="2009-06-01T00:00:00"/>
    <x v="29"/>
    <s v="LT"/>
    <n v="20"/>
    <s v="MWh"/>
    <n v="2398.5500000000002"/>
    <x v="2"/>
    <x v="0"/>
    <x v="3"/>
  </r>
  <r>
    <s v="ODLT_09"/>
    <d v="2009-06-01T00:00:00"/>
    <x v="33"/>
    <s v="LT"/>
    <n v="20"/>
    <s v="MWh"/>
    <n v="2497.16"/>
    <x v="2"/>
    <x v="0"/>
    <x v="3"/>
  </r>
  <r>
    <s v="ODLT_09"/>
    <d v="2009-06-01T00:00:00"/>
    <x v="14"/>
    <s v="LT"/>
    <n v="8"/>
    <s v="MWh"/>
    <n v="18.420000000000002"/>
    <x v="2"/>
    <x v="2"/>
    <x v="3"/>
  </r>
  <r>
    <s v="ODMuniPump_09"/>
    <d v="2009-06-01T00:00:00"/>
    <x v="26"/>
    <s v="M"/>
    <n v="24"/>
    <s v="MWh"/>
    <n v="799"/>
    <x v="2"/>
    <x v="0"/>
    <x v="3"/>
  </r>
  <r>
    <s v="ODRS_05"/>
    <d v="2005-05-01T00:00:00"/>
    <x v="3"/>
    <s v="RS"/>
    <n v="1"/>
    <s v="MWh"/>
    <n v="413401.61"/>
    <x v="2"/>
    <x v="3"/>
    <x v="1"/>
  </r>
  <r>
    <s v="LELg Comm_05"/>
    <d v="2005-05-01T00:00:00"/>
    <x v="9"/>
    <s v="LTODP"/>
    <n v="22"/>
    <s v="MWh"/>
    <n v="203169.08194999999"/>
    <x v="1"/>
    <x v="0"/>
    <x v="1"/>
  </r>
  <r>
    <s v="LELg Comm_05"/>
    <d v="2005-05-01T00:00:00"/>
    <x v="28"/>
    <s v="LTODS"/>
    <n v="4"/>
    <s v="MWh"/>
    <n v="368686.18015999999"/>
    <x v="1"/>
    <x v="1"/>
    <x v="1"/>
  </r>
  <r>
    <s v="LELg Comm_05"/>
    <d v="2005-05-01T00:00:00"/>
    <x v="28"/>
    <s v="STODS"/>
    <n v="4"/>
    <s v="MWh"/>
    <n v="146593.40837799999"/>
    <x v="1"/>
    <x v="1"/>
    <x v="1"/>
  </r>
  <r>
    <s v="ODLT_09"/>
    <d v="2009-06-01T00:00:00"/>
    <x v="6"/>
    <s v="LT"/>
    <n v="18"/>
    <s v="MWh"/>
    <n v="3.96"/>
    <x v="2"/>
    <x v="2"/>
    <x v="3"/>
  </r>
  <r>
    <s v="ODLT_09"/>
    <d v="2009-06-01T00:00:00"/>
    <x v="11"/>
    <s v="LT"/>
    <n v="22"/>
    <s v="MWh"/>
    <n v="795"/>
    <x v="2"/>
    <x v="0"/>
    <x v="3"/>
  </r>
  <r>
    <s v="ODRS_05"/>
    <d v="2005-05-01T00:00:00"/>
    <x v="5"/>
    <s v="RS"/>
    <n v="22"/>
    <s v="MWh"/>
    <n v="565.37"/>
    <x v="2"/>
    <x v="0"/>
    <x v="1"/>
  </r>
  <r>
    <s v="ODLT_09"/>
    <d v="2009-06-01T00:00:00"/>
    <x v="4"/>
    <s v="LT"/>
    <n v="1"/>
    <s v="MWh"/>
    <n v="5539.79"/>
    <x v="2"/>
    <x v="3"/>
    <x v="3"/>
  </r>
  <r>
    <s v="ODLT_09"/>
    <d v="2009-06-01T00:00:00"/>
    <x v="17"/>
    <s v="LT"/>
    <n v="22"/>
    <s v="MWh"/>
    <n v="818"/>
    <x v="2"/>
    <x v="0"/>
    <x v="3"/>
  </r>
  <r>
    <s v="LELg Comm_05"/>
    <d v="2005-05-01T00:00:00"/>
    <x v="3"/>
    <s v="LCS"/>
    <n v="22"/>
    <s v="MWh"/>
    <n v="312023.74235999997"/>
    <x v="1"/>
    <x v="0"/>
    <x v="1"/>
  </r>
  <r>
    <s v="ODRS_09"/>
    <d v="2009-06-01T00:00:00"/>
    <x v="8"/>
    <s v="RS"/>
    <n v="1"/>
    <s v="MWh"/>
    <n v="415859.46"/>
    <x v="2"/>
    <x v="3"/>
    <x v="3"/>
  </r>
  <r>
    <s v="ODLT_09"/>
    <d v="2009-06-01T00:00:00"/>
    <x v="16"/>
    <s v="LT"/>
    <n v="20"/>
    <s v="MWh"/>
    <n v="1717.78"/>
    <x v="2"/>
    <x v="0"/>
    <x v="3"/>
  </r>
  <r>
    <s v="ODLT_09"/>
    <d v="2009-06-01T00:00:00"/>
    <x v="8"/>
    <s v="LT"/>
    <n v="20"/>
    <s v="MWh"/>
    <n v="1815.56"/>
    <x v="2"/>
    <x v="0"/>
    <x v="3"/>
  </r>
  <r>
    <s v="ODRS_09"/>
    <d v="2009-06-01T00:00:00"/>
    <x v="26"/>
    <s v="VFD"/>
    <n v="1"/>
    <s v="MWh"/>
    <n v="0"/>
    <x v="2"/>
    <x v="3"/>
    <x v="3"/>
  </r>
  <r>
    <s v="ODRS_09"/>
    <d v="2009-06-01T00:00:00"/>
    <x v="18"/>
    <s v="VFD"/>
    <n v="1"/>
    <s v="MWh"/>
    <n v="0"/>
    <x v="2"/>
    <x v="3"/>
    <x v="3"/>
  </r>
  <r>
    <s v="ODLP_09"/>
    <d v="2009-06-01T00:00:00"/>
    <x v="18"/>
    <s v="LPS"/>
    <n v="24"/>
    <s v="MWh"/>
    <n v="1621.63"/>
    <x v="2"/>
    <x v="0"/>
    <x v="3"/>
  </r>
  <r>
    <s v="ODLP_09"/>
    <d v="2009-06-01T00:00:00"/>
    <x v="10"/>
    <s v="LPS"/>
    <n v="22"/>
    <s v="MWh"/>
    <n v="17260.43"/>
    <x v="2"/>
    <x v="0"/>
    <x v="3"/>
  </r>
  <r>
    <s v="ODLT_09"/>
    <d v="2009-06-01T00:00:00"/>
    <x v="24"/>
    <s v="LT"/>
    <n v="8"/>
    <s v="MWh"/>
    <n v="40.74"/>
    <x v="2"/>
    <x v="2"/>
    <x v="3"/>
  </r>
  <r>
    <s v="ODMuniPump_09"/>
    <d v="2009-06-01T00:00:00"/>
    <x v="16"/>
    <s v="M"/>
    <n v="24"/>
    <s v="MWh"/>
    <n v="799"/>
    <x v="2"/>
    <x v="0"/>
    <x v="3"/>
  </r>
  <r>
    <s v="ODRS_09"/>
    <d v="2009-06-01T00:00:00"/>
    <x v="33"/>
    <s v="VFD"/>
    <n v="1"/>
    <s v="MWh"/>
    <n v="0"/>
    <x v="2"/>
    <x v="3"/>
    <x v="3"/>
  </r>
  <r>
    <s v="ODRS_05"/>
    <d v="2005-05-01T00:00:00"/>
    <x v="28"/>
    <s v="RS"/>
    <n v="22"/>
    <s v="MWh"/>
    <n v="596.5"/>
    <x v="2"/>
    <x v="0"/>
    <x v="1"/>
  </r>
  <r>
    <s v="ODMuniPump_09"/>
    <d v="2009-06-01T00:00:00"/>
    <x v="10"/>
    <s v="M"/>
    <n v="24"/>
    <s v="MWh"/>
    <n v="799"/>
    <x v="2"/>
    <x v="0"/>
    <x v="3"/>
  </r>
  <r>
    <s v="ODRS_09"/>
    <d v="2009-06-01T00:00:00"/>
    <x v="1"/>
    <s v="RS"/>
    <n v="1"/>
    <s v="MWh"/>
    <n v="444778.38"/>
    <x v="2"/>
    <x v="3"/>
    <x v="3"/>
  </r>
  <r>
    <s v="ODAESchools_09"/>
    <d v="2009-06-01T00:00:00"/>
    <x v="30"/>
    <s v="AES"/>
    <n v="22"/>
    <s v="MWh"/>
    <n v="26521.83"/>
    <x v="2"/>
    <x v="0"/>
    <x v="3"/>
  </r>
  <r>
    <s v="ODLP_09"/>
    <d v="2009-06-01T00:00:00"/>
    <x v="31"/>
    <s v="LPP"/>
    <n v="8"/>
    <s v="MWh"/>
    <n v="14718"/>
    <x v="2"/>
    <x v="2"/>
    <x v="3"/>
  </r>
  <r>
    <s v="ODGS_09"/>
    <d v="2009-06-01T00:00:00"/>
    <x v="6"/>
    <s v="GS"/>
    <n v="6"/>
    <s v="MWh"/>
    <n v="80970.91"/>
    <x v="2"/>
    <x v="1"/>
    <x v="3"/>
  </r>
  <r>
    <s v="ODGS_09"/>
    <d v="2009-06-01T00:00:00"/>
    <x v="24"/>
    <s v="GS"/>
    <n v="6"/>
    <s v="MWh"/>
    <n v="81134.600000000006"/>
    <x v="2"/>
    <x v="1"/>
    <x v="3"/>
  </r>
  <r>
    <s v="ODLP_09"/>
    <d v="2009-06-01T00:00:00"/>
    <x v="1"/>
    <s v="LPP"/>
    <n v="18"/>
    <s v="MWh"/>
    <n v="49853"/>
    <x v="2"/>
    <x v="2"/>
    <x v="3"/>
  </r>
  <r>
    <s v="LELPSpecTODPPubMA_09"/>
    <d v="2009-06-01T00:00:00"/>
    <x v="34"/>
    <s v="14 LP-TOD P"/>
    <n v="22"/>
    <s v="MWh"/>
    <n v="72172"/>
    <x v="1"/>
    <x v="0"/>
    <x v="3"/>
  </r>
  <r>
    <s v="ODGS_09"/>
    <d v="2009-06-01T00:00:00"/>
    <x v="16"/>
    <s v="GS"/>
    <n v="18"/>
    <s v="MWh"/>
    <n v="3749.68"/>
    <x v="2"/>
    <x v="2"/>
    <x v="3"/>
  </r>
  <r>
    <s v="ODGS_09"/>
    <d v="2009-06-01T00:00:00"/>
    <x v="0"/>
    <s v="GS"/>
    <n v="18"/>
    <s v="MWh"/>
    <n v="3777.71"/>
    <x v="2"/>
    <x v="2"/>
    <x v="3"/>
  </r>
  <r>
    <s v="ODLP_09"/>
    <d v="2009-06-01T00:00:00"/>
    <x v="34"/>
    <s v="LPP"/>
    <n v="18"/>
    <s v="MWh"/>
    <n v="49836"/>
    <x v="2"/>
    <x v="2"/>
    <x v="3"/>
  </r>
  <r>
    <s v="ODGS_09"/>
    <d v="2009-06-01T00:00:00"/>
    <x v="28"/>
    <s v="GS"/>
    <n v="18"/>
    <s v="MWh"/>
    <n v="3908.51"/>
    <x v="2"/>
    <x v="2"/>
    <x v="3"/>
  </r>
  <r>
    <s v="ODLP_09"/>
    <d v="2009-06-01T00:00:00"/>
    <x v="15"/>
    <s v="LPS"/>
    <n v="18"/>
    <s v="MWh"/>
    <n v="685"/>
    <x v="2"/>
    <x v="2"/>
    <x v="3"/>
  </r>
  <r>
    <s v="ODLP_09"/>
    <d v="2009-06-01T00:00:00"/>
    <x v="2"/>
    <s v="LPS"/>
    <n v="18"/>
    <s v="MWh"/>
    <n v="704"/>
    <x v="2"/>
    <x v="2"/>
    <x v="3"/>
  </r>
  <r>
    <s v="ODLP_09"/>
    <d v="2009-06-01T00:00:00"/>
    <x v="10"/>
    <s v="LPS"/>
    <n v="18"/>
    <s v="MWh"/>
    <n v="710"/>
    <x v="2"/>
    <x v="2"/>
    <x v="3"/>
  </r>
  <r>
    <s v="ODRS_09"/>
    <d v="2009-06-01T00:00:00"/>
    <x v="12"/>
    <s v="RS"/>
    <n v="22"/>
    <s v="MWh"/>
    <n v="601"/>
    <x v="2"/>
    <x v="0"/>
    <x v="3"/>
  </r>
  <r>
    <s v="ODLP_09"/>
    <d v="2009-06-01T00:00:00"/>
    <x v="33"/>
    <s v="LPS"/>
    <n v="24"/>
    <s v="MWh"/>
    <n v="1621.63"/>
    <x v="2"/>
    <x v="0"/>
    <x v="3"/>
  </r>
  <r>
    <s v="ODLT_09"/>
    <d v="2009-06-01T00:00:00"/>
    <x v="1"/>
    <s v="LT"/>
    <n v="20"/>
    <s v="MWh"/>
    <n v="2372.91"/>
    <x v="2"/>
    <x v="0"/>
    <x v="3"/>
  </r>
  <r>
    <s v="ODRS_09"/>
    <d v="2009-06-01T00:00:00"/>
    <x v="19"/>
    <s v="RS"/>
    <n v="22"/>
    <s v="MWh"/>
    <n v="611"/>
    <x v="2"/>
    <x v="0"/>
    <x v="3"/>
  </r>
  <r>
    <s v="ODLP_09"/>
    <d v="2009-06-01T00:00:00"/>
    <x v="2"/>
    <s v="LPT"/>
    <n v="18"/>
    <s v="MWh"/>
    <n v="147721"/>
    <x v="2"/>
    <x v="2"/>
    <x v="3"/>
  </r>
  <r>
    <s v="ODGS_09"/>
    <d v="2009-06-01T00:00:00"/>
    <x v="2"/>
    <s v="GS"/>
    <n v="24"/>
    <s v="MWh"/>
    <n v="149"/>
    <x v="2"/>
    <x v="0"/>
    <x v="3"/>
  </r>
  <r>
    <s v="ODAESchools_09"/>
    <d v="2009-06-01T00:00:00"/>
    <x v="15"/>
    <s v="AES"/>
    <n v="22"/>
    <s v="MWh"/>
    <n v="24943.8"/>
    <x v="2"/>
    <x v="0"/>
    <x v="3"/>
  </r>
  <r>
    <s v="LELCSpecialFK_09"/>
    <d v="2009-06-01T00:00:00"/>
    <x v="19"/>
    <s v="12 LC Special"/>
    <n v="22"/>
    <s v="MWh"/>
    <n v="247984"/>
    <x v="1"/>
    <x v="0"/>
    <x v="3"/>
  </r>
  <r>
    <s v="ODLP_09"/>
    <d v="2009-06-01T00:00:00"/>
    <x v="24"/>
    <s v="LPS"/>
    <n v="8"/>
    <s v="MWh"/>
    <n v="2633.97"/>
    <x v="2"/>
    <x v="2"/>
    <x v="3"/>
  </r>
  <r>
    <s v="LELPSpecTODPIndMA_09"/>
    <d v="2009-06-01T00:00:00"/>
    <x v="12"/>
    <s v="14 LP-TOD P"/>
    <n v="8"/>
    <s v="MWh"/>
    <n v="765657"/>
    <x v="1"/>
    <x v="2"/>
    <x v="3"/>
  </r>
  <r>
    <s v="ODGS_09"/>
    <d v="2009-06-01T00:00:00"/>
    <x v="10"/>
    <s v="GS"/>
    <n v="20"/>
    <s v="MWh"/>
    <n v="59.54"/>
    <x v="2"/>
    <x v="0"/>
    <x v="3"/>
  </r>
  <r>
    <s v="ODLP_09"/>
    <d v="2009-06-01T00:00:00"/>
    <x v="25"/>
    <s v="LPS"/>
    <n v="6"/>
    <s v="MWh"/>
    <n v="106757.81"/>
    <x v="2"/>
    <x v="1"/>
    <x v="3"/>
  </r>
  <r>
    <s v="ODGS_09"/>
    <d v="2009-06-01T00:00:00"/>
    <x v="8"/>
    <s v="GS"/>
    <n v="6"/>
    <s v="MWh"/>
    <n v="78592.789999999994"/>
    <x v="2"/>
    <x v="1"/>
    <x v="3"/>
  </r>
  <r>
    <s v="LELPSpecTODPPubMA_09"/>
    <d v="2009-06-01T00:00:00"/>
    <x v="11"/>
    <s v="14 LP-TOD P"/>
    <n v="22"/>
    <s v="MWh"/>
    <n v="72172"/>
    <x v="1"/>
    <x v="0"/>
    <x v="3"/>
  </r>
  <r>
    <s v="ODGS_09"/>
    <d v="2009-06-01T00:00:00"/>
    <x v="13"/>
    <s v="GS"/>
    <n v="8"/>
    <s v="MWh"/>
    <n v="4169.24"/>
    <x v="2"/>
    <x v="2"/>
    <x v="3"/>
  </r>
  <r>
    <s v="ODGS_09"/>
    <d v="2009-06-01T00:00:00"/>
    <x v="31"/>
    <s v="GS"/>
    <n v="24"/>
    <s v="MWh"/>
    <n v="152"/>
    <x v="2"/>
    <x v="0"/>
    <x v="3"/>
  </r>
  <r>
    <s v="LELT_09"/>
    <d v="2009-06-01T00:00:00"/>
    <x v="0"/>
    <s v="OL"/>
    <n v="20"/>
    <s v="MWh"/>
    <n v="2545"/>
    <x v="1"/>
    <x v="0"/>
    <x v="3"/>
  </r>
  <r>
    <s v="ODLP_09"/>
    <d v="2009-06-01T00:00:00"/>
    <x v="14"/>
    <s v="LPS"/>
    <n v="8"/>
    <s v="MWh"/>
    <n v="1684.5"/>
    <x v="2"/>
    <x v="2"/>
    <x v="3"/>
  </r>
  <r>
    <s v="LELT_09"/>
    <d v="2009-06-01T00:00:00"/>
    <x v="28"/>
    <s v="OL"/>
    <n v="20"/>
    <s v="MWh"/>
    <n v="2328"/>
    <x v="1"/>
    <x v="0"/>
    <x v="3"/>
  </r>
  <r>
    <s v="ODGS_09"/>
    <d v="2009-06-01T00:00:00"/>
    <x v="17"/>
    <s v="GS"/>
    <n v="6"/>
    <s v="MWh"/>
    <n v="80132.25"/>
    <x v="2"/>
    <x v="1"/>
    <x v="3"/>
  </r>
  <r>
    <s v="ODGS_09"/>
    <d v="2009-06-01T00:00:00"/>
    <x v="23"/>
    <s v="GS"/>
    <n v="6"/>
    <s v="MWh"/>
    <n v="80200.62"/>
    <x v="2"/>
    <x v="1"/>
    <x v="3"/>
  </r>
  <r>
    <s v="LELPSpecTODPPubMA_09"/>
    <d v="2009-06-01T00:00:00"/>
    <x v="19"/>
    <s v="14 LP-TOD P"/>
    <n v="22"/>
    <s v="MWh"/>
    <n v="72172"/>
    <x v="1"/>
    <x v="0"/>
    <x v="3"/>
  </r>
  <r>
    <s v="ODGS_09"/>
    <d v="2009-06-01T00:00:00"/>
    <x v="6"/>
    <s v="GS"/>
    <n v="24"/>
    <s v="MWh"/>
    <n v="155"/>
    <x v="2"/>
    <x v="0"/>
    <x v="3"/>
  </r>
  <r>
    <s v="ODAESchools_09"/>
    <d v="2009-06-01T00:00:00"/>
    <x v="26"/>
    <s v="AES"/>
    <n v="22"/>
    <s v="MWh"/>
    <n v="25972.78"/>
    <x v="2"/>
    <x v="0"/>
    <x v="3"/>
  </r>
  <r>
    <s v="ODGS_09"/>
    <d v="2009-06-01T00:00:00"/>
    <x v="22"/>
    <s v="GS"/>
    <n v="20"/>
    <s v="MWh"/>
    <n v="60.18"/>
    <x v="2"/>
    <x v="0"/>
    <x v="3"/>
  </r>
  <r>
    <s v="ODGS_09"/>
    <d v="2009-06-01T00:00:00"/>
    <x v="6"/>
    <s v="GS"/>
    <n v="20"/>
    <s v="MWh"/>
    <n v="60.31"/>
    <x v="2"/>
    <x v="0"/>
    <x v="3"/>
  </r>
  <r>
    <s v="LELCSpecialFK_09"/>
    <d v="2009-06-01T00:00:00"/>
    <x v="32"/>
    <s v="12 LC Special"/>
    <n v="22"/>
    <s v="MWh"/>
    <n v="247984"/>
    <x v="1"/>
    <x v="0"/>
    <x v="3"/>
  </r>
  <r>
    <s v="ODGS_09"/>
    <d v="2009-06-01T00:00:00"/>
    <x v="19"/>
    <s v="GS"/>
    <n v="6"/>
    <s v="MWh"/>
    <n v="80278.42"/>
    <x v="2"/>
    <x v="1"/>
    <x v="3"/>
  </r>
  <r>
    <s v="ODLP_09"/>
    <d v="2009-06-01T00:00:00"/>
    <x v="10"/>
    <s v="LPP"/>
    <n v="8"/>
    <s v="MWh"/>
    <n v="14713"/>
    <x v="2"/>
    <x v="2"/>
    <x v="3"/>
  </r>
  <r>
    <s v="ODGS_09"/>
    <d v="2009-06-01T00:00:00"/>
    <x v="20"/>
    <s v="GS"/>
    <n v="6"/>
    <s v="MWh"/>
    <n v="80620.22"/>
    <x v="2"/>
    <x v="1"/>
    <x v="3"/>
  </r>
  <r>
    <s v="ODLP_09"/>
    <d v="2009-06-01T00:00:00"/>
    <x v="22"/>
    <s v="LPS"/>
    <n v="18"/>
    <s v="MWh"/>
    <n v="710"/>
    <x v="2"/>
    <x v="2"/>
    <x v="3"/>
  </r>
  <r>
    <s v="ODGS_09"/>
    <d v="2009-06-01T00:00:00"/>
    <x v="34"/>
    <s v="GS"/>
    <n v="24"/>
    <s v="MWh"/>
    <n v="155"/>
    <x v="2"/>
    <x v="0"/>
    <x v="3"/>
  </r>
  <r>
    <s v="ODLP_09"/>
    <d v="2009-06-01T00:00:00"/>
    <x v="14"/>
    <s v="LPP"/>
    <n v="6"/>
    <s v="MWh"/>
    <n v="6671"/>
    <x v="2"/>
    <x v="1"/>
    <x v="3"/>
  </r>
  <r>
    <s v="LELPSpecTODTPubMA_09"/>
    <d v="2009-06-01T00:00:00"/>
    <x v="6"/>
    <s v="14 LP-TOD T"/>
    <n v="22"/>
    <s v="MWh"/>
    <n v="73572"/>
    <x v="1"/>
    <x v="0"/>
    <x v="3"/>
  </r>
  <r>
    <s v="ODAESchools_09"/>
    <d v="2009-06-01T00:00:00"/>
    <x v="6"/>
    <s v="AES"/>
    <n v="22"/>
    <s v="MWh"/>
    <n v="26259.75"/>
    <x v="2"/>
    <x v="0"/>
    <x v="3"/>
  </r>
  <r>
    <s v="LELPSpecTODPPubMA_09"/>
    <d v="2009-06-01T00:00:00"/>
    <x v="14"/>
    <s v="14 LP-TOD P"/>
    <n v="22"/>
    <s v="MWh"/>
    <n v="45820"/>
    <x v="1"/>
    <x v="0"/>
    <x v="3"/>
  </r>
  <r>
    <s v="LELPSpecTODPPubMA_09"/>
    <d v="2009-06-01T00:00:00"/>
    <x v="15"/>
    <s v="14 LP-TOD P"/>
    <n v="22"/>
    <s v="MWh"/>
    <n v="67450"/>
    <x v="1"/>
    <x v="0"/>
    <x v="3"/>
  </r>
  <r>
    <s v="ODLP_09"/>
    <d v="2009-06-01T00:00:00"/>
    <x v="20"/>
    <s v="LPP"/>
    <n v="18"/>
    <s v="MWh"/>
    <n v="49836"/>
    <x v="2"/>
    <x v="2"/>
    <x v="3"/>
  </r>
  <r>
    <s v="LEStreet Lt_06"/>
    <d v="2006-05-01T00:00:00"/>
    <x v="2"/>
    <s v="PSL"/>
    <n v="20"/>
    <s v="MWh"/>
    <n v="47670.041117000001"/>
    <x v="1"/>
    <x v="0"/>
    <x v="0"/>
  </r>
  <r>
    <s v="LEStreet Lt_06"/>
    <d v="2006-05-01T00:00:00"/>
    <x v="10"/>
    <s v="OL"/>
    <n v="20"/>
    <s v="MWh"/>
    <n v="2221.2101684999998"/>
    <x v="1"/>
    <x v="0"/>
    <x v="0"/>
  </r>
  <r>
    <s v="LELPTODSpec_06"/>
    <d v="2006-05-01T00:00:00"/>
    <x v="24"/>
    <s v="LPTODT"/>
    <n v="22"/>
    <s v="MWh"/>
    <n v="103614.85739200001"/>
    <x v="1"/>
    <x v="0"/>
    <x v="0"/>
  </r>
  <r>
    <s v="LEStreet Lt_06"/>
    <d v="2006-05-01T00:00:00"/>
    <x v="19"/>
    <s v="PSL"/>
    <n v="20"/>
    <s v="MWh"/>
    <n v="48034.738980000002"/>
    <x v="1"/>
    <x v="0"/>
    <x v="0"/>
  </r>
  <r>
    <s v="LEStreet Lt_06"/>
    <d v="2006-05-01T00:00:00"/>
    <x v="31"/>
    <s v="PSL"/>
    <n v="20"/>
    <s v="MWh"/>
    <n v="48074.424672000001"/>
    <x v="1"/>
    <x v="0"/>
    <x v="0"/>
  </r>
  <r>
    <s v="LEStreet Lt_06"/>
    <d v="2006-05-01T00:00:00"/>
    <x v="31"/>
    <s v="TL"/>
    <n v="20"/>
    <s v="MWh"/>
    <n v="10452.2858918"/>
    <x v="1"/>
    <x v="0"/>
    <x v="0"/>
  </r>
  <r>
    <s v="LEStreet Lt_06"/>
    <d v="2006-05-01T00:00:00"/>
    <x v="26"/>
    <s v="PSL"/>
    <n v="20"/>
    <s v="MWh"/>
    <n v="48115.597655999998"/>
    <x v="1"/>
    <x v="0"/>
    <x v="0"/>
  </r>
  <r>
    <s v="LEStreet Lt_06"/>
    <d v="2006-05-01T00:00:00"/>
    <x v="6"/>
    <s v="TL"/>
    <n v="20"/>
    <s v="MWh"/>
    <n v="10513.674076900001"/>
    <x v="1"/>
    <x v="0"/>
    <x v="0"/>
  </r>
  <r>
    <s v="KULP-Pri_06"/>
    <d v="2006-05-01T00:00:00"/>
    <x v="13"/>
    <s v="LPP"/>
    <n v="20"/>
    <s v="MWh"/>
    <n v="1927.5126594999999"/>
    <x v="0"/>
    <x v="0"/>
    <x v="0"/>
  </r>
  <r>
    <s v="KULP-Sec_06"/>
    <d v="2006-05-01T00:00:00"/>
    <x v="21"/>
    <s v="LPS"/>
    <n v="20"/>
    <s v="MWh"/>
    <n v="4241.1378777999998"/>
    <x v="0"/>
    <x v="0"/>
    <x v="0"/>
  </r>
  <r>
    <s v="KULP-Sec_06"/>
    <d v="2006-05-01T00:00:00"/>
    <x v="20"/>
    <s v="LPS"/>
    <n v="20"/>
    <s v="MWh"/>
    <n v="4186.8772523999996"/>
    <x v="0"/>
    <x v="0"/>
    <x v="0"/>
  </r>
  <r>
    <s v="KULP-Sec_06"/>
    <d v="2006-05-01T00:00:00"/>
    <x v="5"/>
    <s v="LPS"/>
    <n v="18"/>
    <s v="MWh"/>
    <n v="14001.986936900001"/>
    <x v="0"/>
    <x v="2"/>
    <x v="0"/>
  </r>
  <r>
    <s v="KULP-Sec_06"/>
    <d v="2006-05-01T00:00:00"/>
    <x v="19"/>
    <s v="STODS"/>
    <n v="6"/>
    <s v="MWh"/>
    <n v="212129.06081"/>
    <x v="0"/>
    <x v="1"/>
    <x v="0"/>
  </r>
  <r>
    <s v="KULP-Sec_06"/>
    <d v="2006-05-01T00:00:00"/>
    <x v="23"/>
    <s v="STODS"/>
    <n v="6"/>
    <s v="MWh"/>
    <n v="209265.70975000001"/>
    <x v="0"/>
    <x v="1"/>
    <x v="0"/>
  </r>
  <r>
    <s v="KUMP Tran_06"/>
    <d v="2006-05-01T00:00:00"/>
    <x v="28"/>
    <s v="MPT"/>
    <n v="18"/>
    <s v="MWh"/>
    <n v="176154.242513"/>
    <x v="0"/>
    <x v="2"/>
    <x v="0"/>
  </r>
  <r>
    <s v="KULP-Pri_06"/>
    <d v="2006-05-01T00:00:00"/>
    <x v="4"/>
    <s v="LPP"/>
    <n v="22"/>
    <s v="MWh"/>
    <n v="331626.62300000002"/>
    <x v="0"/>
    <x v="0"/>
    <x v="0"/>
  </r>
  <r>
    <s v="KULP-Pri_06"/>
    <d v="2006-05-01T00:00:00"/>
    <x v="26"/>
    <s v="LPP"/>
    <n v="6"/>
    <s v="MWh"/>
    <n v="351797.28486000001"/>
    <x v="0"/>
    <x v="1"/>
    <x v="0"/>
  </r>
  <r>
    <s v="KULP-Pri_06"/>
    <d v="2006-05-01T00:00:00"/>
    <x v="3"/>
    <s v="STODP"/>
    <n v="8"/>
    <s v="MWh"/>
    <n v="11444.442910100001"/>
    <x v="0"/>
    <x v="2"/>
    <x v="0"/>
  </r>
  <r>
    <s v="KULP-Pri_06"/>
    <d v="2006-05-01T00:00:00"/>
    <x v="28"/>
    <s v="STODP"/>
    <n v="8"/>
    <s v="MWh"/>
    <n v="12681.8010505"/>
    <x v="0"/>
    <x v="2"/>
    <x v="0"/>
  </r>
  <r>
    <s v="KULP-Tran_06"/>
    <d v="2006-05-01T00:00:00"/>
    <x v="7"/>
    <s v="LPT"/>
    <n v="6"/>
    <s v="MWh"/>
    <n v="601.21670165"/>
    <x v="0"/>
    <x v="1"/>
    <x v="0"/>
  </r>
  <r>
    <s v="KULighting_06"/>
    <d v="2006-05-01T00:00:00"/>
    <x v="4"/>
    <s v="LT"/>
    <n v="20"/>
    <s v="MWh"/>
    <n v="64616.408346999997"/>
    <x v="0"/>
    <x v="0"/>
    <x v="0"/>
  </r>
  <r>
    <s v="KULP-Tran_06"/>
    <d v="2006-05-01T00:00:00"/>
    <x v="5"/>
    <s v="LPT"/>
    <n v="8"/>
    <s v="MWh"/>
    <n v="0"/>
    <x v="0"/>
    <x v="2"/>
    <x v="0"/>
  </r>
  <r>
    <s v="KUNASAF_06"/>
    <d v="2006-05-01T00:00:00"/>
    <x v="19"/>
    <s v="NASAF"/>
    <n v="8"/>
    <s v="MWh"/>
    <n v="808771"/>
    <x v="0"/>
    <x v="2"/>
    <x v="0"/>
  </r>
  <r>
    <s v="KURES_06"/>
    <d v="2006-05-01T00:00:00"/>
    <x v="13"/>
    <s v="RS"/>
    <n v="1"/>
    <s v="MWh"/>
    <n v="7203540.9144000001"/>
    <x v="0"/>
    <x v="3"/>
    <x v="0"/>
  </r>
  <r>
    <s v="KURES_06"/>
    <d v="2006-05-01T00:00:00"/>
    <x v="20"/>
    <s v="RS"/>
    <n v="1"/>
    <s v="MWh"/>
    <n v="8280149.5582999997"/>
    <x v="0"/>
    <x v="3"/>
    <x v="0"/>
  </r>
  <r>
    <s v="KURES_06"/>
    <d v="2006-05-01T00:00:00"/>
    <x v="21"/>
    <s v="RS"/>
    <n v="1"/>
    <s v="MWh"/>
    <n v="8354589.9461000003"/>
    <x v="0"/>
    <x v="3"/>
    <x v="0"/>
  </r>
  <r>
    <s v="KUNASAF_06"/>
    <d v="2006-05-01T00:00:00"/>
    <x v="0"/>
    <s v="NASAF"/>
    <n v="8"/>
    <s v="MWh"/>
    <n v="808771"/>
    <x v="0"/>
    <x v="2"/>
    <x v="0"/>
  </r>
  <r>
    <s v="KULP-Tran_06"/>
    <d v="2006-05-01T00:00:00"/>
    <x v="21"/>
    <s v="LPT"/>
    <n v="8"/>
    <s v="MWh"/>
    <n v="0"/>
    <x v="0"/>
    <x v="2"/>
    <x v="0"/>
  </r>
  <r>
    <s v="KULP-Pri_06"/>
    <d v="2006-05-01T00:00:00"/>
    <x v="8"/>
    <s v="LPP"/>
    <n v="6"/>
    <s v="MWh"/>
    <n v="313079.80909"/>
    <x v="0"/>
    <x v="1"/>
    <x v="0"/>
  </r>
  <r>
    <s v="LELPTODSpec_05"/>
    <d v="2005-05-01T00:00:00"/>
    <x v="12"/>
    <s v="LPSpec"/>
    <n v="8"/>
    <s v="MWh"/>
    <n v="322482.06647999998"/>
    <x v="1"/>
    <x v="2"/>
    <x v="1"/>
  </r>
  <r>
    <s v="LEStreet Lt_05"/>
    <d v="2005-05-01T00:00:00"/>
    <x v="5"/>
    <s v="SL"/>
    <n v="20"/>
    <s v="MWh"/>
    <n v="3710.146753"/>
    <x v="1"/>
    <x v="0"/>
    <x v="1"/>
  </r>
  <r>
    <s v="LELPTODSpec_05"/>
    <d v="2005-05-01T00:00:00"/>
    <x v="19"/>
    <s v="LPTODS"/>
    <n v="8"/>
    <s v="MWh"/>
    <n v="37212.726500999997"/>
    <x v="1"/>
    <x v="2"/>
    <x v="1"/>
  </r>
  <r>
    <s v="LEROL_05"/>
    <d v="2005-05-01T00:00:00"/>
    <x v="12"/>
    <s v="RS"/>
    <n v="1"/>
    <s v="MWh"/>
    <n v="6018.5919999999996"/>
    <x v="1"/>
    <x v="3"/>
    <x v="1"/>
  </r>
  <r>
    <s v="LELPTODSpec_05"/>
    <d v="2005-05-01T00:00:00"/>
    <x v="18"/>
    <s v="LPTODP"/>
    <n v="22"/>
    <s v="MWh"/>
    <n v="120980.00528"/>
    <x v="1"/>
    <x v="0"/>
    <x v="1"/>
  </r>
  <r>
    <s v="LELP PowerRate_05"/>
    <d v="2005-05-01T00:00:00"/>
    <x v="31"/>
    <s v="LPS"/>
    <n v="22"/>
    <s v="MWh"/>
    <n v="28388.368686999998"/>
    <x v="1"/>
    <x v="0"/>
    <x v="1"/>
  </r>
  <r>
    <s v="LELPTODSpec_05"/>
    <d v="2005-05-01T00:00:00"/>
    <x v="8"/>
    <s v="LPTODS"/>
    <n v="8"/>
    <s v="MWh"/>
    <n v="36929.913151000001"/>
    <x v="1"/>
    <x v="2"/>
    <x v="1"/>
  </r>
  <r>
    <s v="LELPTODSpec_05"/>
    <d v="2005-05-01T00:00:00"/>
    <x v="20"/>
    <s v="LPSpec"/>
    <n v="22"/>
    <s v="MWh"/>
    <n v="61031.631227999998"/>
    <x v="1"/>
    <x v="0"/>
    <x v="1"/>
  </r>
  <r>
    <s v="LERS_05"/>
    <d v="2005-05-01T00:00:00"/>
    <x v="28"/>
    <s v="RS"/>
    <n v="1"/>
    <s v="MWh"/>
    <n v="5004431.7555"/>
    <x v="1"/>
    <x v="3"/>
    <x v="1"/>
  </r>
  <r>
    <s v="LELPTODSpec_05"/>
    <d v="2005-05-01T00:00:00"/>
    <x v="2"/>
    <s v="LPTODP"/>
    <n v="22"/>
    <s v="MWh"/>
    <n v="119879.284228"/>
    <x v="1"/>
    <x v="0"/>
    <x v="1"/>
  </r>
  <r>
    <s v="LELP PowerRate_05"/>
    <d v="2005-05-01T00:00:00"/>
    <x v="22"/>
    <s v="LPS"/>
    <n v="22"/>
    <s v="MWh"/>
    <n v="31121.84201"/>
    <x v="1"/>
    <x v="0"/>
    <x v="1"/>
  </r>
  <r>
    <s v="LELPTODSpec_05"/>
    <d v="2005-05-01T00:00:00"/>
    <x v="6"/>
    <s v="LPSpec"/>
    <n v="8"/>
    <s v="MWh"/>
    <n v="326177.55933999998"/>
    <x v="1"/>
    <x v="2"/>
    <x v="1"/>
  </r>
  <r>
    <s v="LELPTODSpec_05"/>
    <d v="2005-05-01T00:00:00"/>
    <x v="11"/>
    <s v="LPTODS"/>
    <n v="22"/>
    <s v="MWh"/>
    <n v="9825.5293418000001"/>
    <x v="1"/>
    <x v="0"/>
    <x v="1"/>
  </r>
  <r>
    <s v="LELP PowerRate_05"/>
    <d v="2005-05-01T00:00:00"/>
    <x v="12"/>
    <s v="LPS"/>
    <n v="8"/>
    <s v="MWh"/>
    <n v="622905.01460999995"/>
    <x v="1"/>
    <x v="2"/>
    <x v="1"/>
  </r>
  <r>
    <s v="LELP PowerRate_05"/>
    <d v="2005-05-01T00:00:00"/>
    <x v="10"/>
    <s v="LPS"/>
    <n v="8"/>
    <s v="MWh"/>
    <n v="643037.93091999996"/>
    <x v="1"/>
    <x v="2"/>
    <x v="1"/>
  </r>
  <r>
    <s v="LEGS_05"/>
    <d v="2005-05-01T00:00:00"/>
    <x v="9"/>
    <s v="GS"/>
    <n v="22"/>
    <s v="MWh"/>
    <n v="119836.479433"/>
    <x v="1"/>
    <x v="0"/>
    <x v="1"/>
  </r>
  <r>
    <s v="LEGS_05"/>
    <d v="2005-05-01T00:00:00"/>
    <x v="3"/>
    <s v="GS"/>
    <n v="22"/>
    <s v="MWh"/>
    <n v="122143.679133"/>
    <x v="1"/>
    <x v="0"/>
    <x v="1"/>
  </r>
  <r>
    <s v="LERS_05"/>
    <d v="2005-05-01T00:00:00"/>
    <x v="24"/>
    <s v="RS"/>
    <n v="1"/>
    <s v="MWh"/>
    <n v="6699797.1962000001"/>
    <x v="1"/>
    <x v="3"/>
    <x v="1"/>
  </r>
  <r>
    <s v="LELPTODSpec_05"/>
    <d v="2005-05-01T00:00:00"/>
    <x v="31"/>
    <s v="LPTODS"/>
    <n v="8"/>
    <s v="MWh"/>
    <n v="37241.007838999998"/>
    <x v="1"/>
    <x v="2"/>
    <x v="1"/>
  </r>
  <r>
    <s v="LELP PowerRate_05"/>
    <d v="2005-05-01T00:00:00"/>
    <x v="11"/>
    <s v="LPP"/>
    <n v="8"/>
    <s v="MWh"/>
    <n v="135994.660871"/>
    <x v="1"/>
    <x v="2"/>
    <x v="1"/>
  </r>
  <r>
    <s v="LELg Comm_05"/>
    <d v="2005-05-01T00:00:00"/>
    <x v="24"/>
    <s v="LTODS"/>
    <n v="4"/>
    <s v="MWh"/>
    <n v="488234.86868999997"/>
    <x v="1"/>
    <x v="1"/>
    <x v="1"/>
  </r>
  <r>
    <s v="LELPTODSpec_05"/>
    <d v="2005-05-01T00:00:00"/>
    <x v="1"/>
    <s v="LPSpec"/>
    <n v="8"/>
    <s v="MWh"/>
    <n v="326423.92553000001"/>
    <x v="1"/>
    <x v="2"/>
    <x v="1"/>
  </r>
  <r>
    <s v="LELP PowerRate_05"/>
    <d v="2005-05-01T00:00:00"/>
    <x v="7"/>
    <s v="LPS"/>
    <n v="8"/>
    <s v="MWh"/>
    <n v="664840.07427999994"/>
    <x v="1"/>
    <x v="2"/>
    <x v="1"/>
  </r>
  <r>
    <s v="LELPTODSpec_05"/>
    <d v="2005-05-01T00:00:00"/>
    <x v="16"/>
    <s v="LPTODT"/>
    <n v="22"/>
    <s v="MWh"/>
    <n v="95580.23229"/>
    <x v="1"/>
    <x v="0"/>
    <x v="1"/>
  </r>
  <r>
    <s v="LEGS_05"/>
    <d v="2005-05-01T00:00:00"/>
    <x v="15"/>
    <s v="GS"/>
    <n v="2"/>
    <s v="MWh"/>
    <n v="1473935.6006"/>
    <x v="1"/>
    <x v="1"/>
    <x v="1"/>
  </r>
  <r>
    <s v="LEStreet Lt_05"/>
    <d v="2005-05-01T00:00:00"/>
    <x v="27"/>
    <s v="SL"/>
    <n v="20"/>
    <s v="MWh"/>
    <n v="3690.3253518000001"/>
    <x v="1"/>
    <x v="0"/>
    <x v="1"/>
  </r>
  <r>
    <s v="LELP PowerRate_05"/>
    <d v="2005-05-01T00:00:00"/>
    <x v="29"/>
    <s v="LPS"/>
    <n v="22"/>
    <s v="MWh"/>
    <n v="33687.740161000002"/>
    <x v="1"/>
    <x v="0"/>
    <x v="1"/>
  </r>
  <r>
    <s v="LELP PowerRate_05"/>
    <d v="2005-05-01T00:00:00"/>
    <x v="15"/>
    <s v="LPS"/>
    <n v="8"/>
    <s v="MWh"/>
    <n v="588650.25156999996"/>
    <x v="1"/>
    <x v="2"/>
    <x v="1"/>
  </r>
  <r>
    <s v="LELP PowerRate_05"/>
    <d v="2005-05-01T00:00:00"/>
    <x v="2"/>
    <s v="LPS"/>
    <n v="8"/>
    <s v="MWh"/>
    <n v="605095.59022999997"/>
    <x v="1"/>
    <x v="2"/>
    <x v="1"/>
  </r>
  <r>
    <s v="LELPTODSpec_05"/>
    <d v="2005-05-01T00:00:00"/>
    <x v="3"/>
    <s v="LPTODT"/>
    <n v="22"/>
    <s v="MWh"/>
    <n v="94289.526031000001"/>
    <x v="1"/>
    <x v="0"/>
    <x v="1"/>
  </r>
  <r>
    <s v="LELPTODSpec_05"/>
    <d v="2005-05-01T00:00:00"/>
    <x v="26"/>
    <s v="LPSpec"/>
    <n v="22"/>
    <s v="MWh"/>
    <n v="60939.143952999999"/>
    <x v="1"/>
    <x v="0"/>
    <x v="1"/>
  </r>
  <r>
    <s v="LEROL_05"/>
    <d v="2005-05-01T00:00:00"/>
    <x v="29"/>
    <s v="RS"/>
    <n v="1"/>
    <s v="MWh"/>
    <n v="6018.5919999999996"/>
    <x v="1"/>
    <x v="3"/>
    <x v="1"/>
  </r>
  <r>
    <s v="LELP PowerRate_05"/>
    <d v="2005-05-01T00:00:00"/>
    <x v="17"/>
    <s v="LPP"/>
    <n v="22"/>
    <s v="MWh"/>
    <n v="3421.6358826999999"/>
    <x v="1"/>
    <x v="0"/>
    <x v="1"/>
  </r>
  <r>
    <s v="LELPTODSpec_05"/>
    <d v="2005-05-01T00:00:00"/>
    <x v="29"/>
    <s v="LPTODS"/>
    <n v="8"/>
    <s v="MWh"/>
    <n v="37495.539854000002"/>
    <x v="1"/>
    <x v="2"/>
    <x v="1"/>
  </r>
  <r>
    <s v="LELPTODSpec_05"/>
    <d v="2005-05-01T00:00:00"/>
    <x v="0"/>
    <s v="LPTODP"/>
    <n v="22"/>
    <s v="MWh"/>
    <n v="119604.10395800001"/>
    <x v="1"/>
    <x v="0"/>
    <x v="1"/>
  </r>
  <r>
    <s v="LELP PowerRate_05"/>
    <d v="2005-05-01T00:00:00"/>
    <x v="13"/>
    <s v="LPP"/>
    <n v="22"/>
    <s v="MWh"/>
    <n v="3104.9385189999998"/>
    <x v="1"/>
    <x v="0"/>
    <x v="1"/>
  </r>
  <r>
    <s v="LERS_05"/>
    <d v="2005-05-01T00:00:00"/>
    <x v="22"/>
    <s v="VFD"/>
    <n v="1"/>
    <s v="MWh"/>
    <n v="295.65421246"/>
    <x v="1"/>
    <x v="3"/>
    <x v="1"/>
  </r>
  <r>
    <s v="KULighting_05"/>
    <d v="2005-05-01T00:00:00"/>
    <x v="7"/>
    <s v="LT"/>
    <n v="1"/>
    <s v="MWh"/>
    <n v="31763.5"/>
    <x v="0"/>
    <x v="3"/>
    <x v="1"/>
  </r>
  <r>
    <s v="KULighting_05"/>
    <d v="2005-05-01T00:00:00"/>
    <x v="7"/>
    <s v="LT"/>
    <n v="8"/>
    <s v="MWh"/>
    <n v="3032.02"/>
    <x v="0"/>
    <x v="2"/>
    <x v="1"/>
  </r>
  <r>
    <s v="KULighting_05"/>
    <d v="2005-05-01T00:00:00"/>
    <x v="16"/>
    <s v="LT"/>
    <n v="22"/>
    <s v="MWh"/>
    <n v="6406.81"/>
    <x v="0"/>
    <x v="0"/>
    <x v="1"/>
  </r>
  <r>
    <s v="KULighting_05"/>
    <d v="2005-05-01T00:00:00"/>
    <x v="16"/>
    <s v="LT"/>
    <n v="24"/>
    <s v="MWh"/>
    <n v="97.58"/>
    <x v="0"/>
    <x v="0"/>
    <x v="1"/>
  </r>
  <r>
    <s v="KULighting_05"/>
    <d v="2005-05-01T00:00:00"/>
    <x v="2"/>
    <s v="LT"/>
    <n v="22"/>
    <s v="MWh"/>
    <n v="6847.18"/>
    <x v="0"/>
    <x v="0"/>
    <x v="1"/>
  </r>
  <r>
    <s v="KULighting_05"/>
    <d v="2005-05-01T00:00:00"/>
    <x v="13"/>
    <s v="LT"/>
    <n v="18"/>
    <s v="MWh"/>
    <n v="192.16"/>
    <x v="0"/>
    <x v="2"/>
    <x v="1"/>
  </r>
  <r>
    <s v="KULighting_05"/>
    <d v="2005-05-01T00:00:00"/>
    <x v="24"/>
    <s v="LT"/>
    <n v="1"/>
    <s v="MWh"/>
    <n v="38285.32"/>
    <x v="0"/>
    <x v="3"/>
    <x v="1"/>
  </r>
  <r>
    <s v="KULP-Pri_05"/>
    <d v="2005-05-01T00:00:00"/>
    <x v="16"/>
    <s v="LPP"/>
    <n v="22"/>
    <s v="MWh"/>
    <n v="266263.73"/>
    <x v="0"/>
    <x v="0"/>
    <x v="1"/>
  </r>
  <r>
    <s v="KULP-Pri_05"/>
    <d v="2005-05-01T00:00:00"/>
    <x v="27"/>
    <s v="LPP"/>
    <n v="20"/>
    <s v="MWh"/>
    <n v="1760.27"/>
    <x v="0"/>
    <x v="0"/>
    <x v="1"/>
  </r>
  <r>
    <s v="KUGS_05"/>
    <d v="2005-05-01T00:00:00"/>
    <x v="31"/>
    <s v="GS"/>
    <n v="6"/>
    <s v="MWh"/>
    <n v="1877482.21"/>
    <x v="0"/>
    <x v="1"/>
    <x v="1"/>
  </r>
  <r>
    <s v="KUGS_05"/>
    <d v="2005-05-01T00:00:00"/>
    <x v="31"/>
    <s v="GS"/>
    <n v="18"/>
    <s v="MWh"/>
    <n v="95702.31"/>
    <x v="0"/>
    <x v="2"/>
    <x v="1"/>
  </r>
  <r>
    <s v="KUGS_05"/>
    <d v="2005-05-01T00:00:00"/>
    <x v="5"/>
    <s v="GS"/>
    <n v="8"/>
    <s v="MWh"/>
    <n v="68933.179999999993"/>
    <x v="0"/>
    <x v="2"/>
    <x v="1"/>
  </r>
  <r>
    <s v="KUGS_05"/>
    <d v="2005-05-01T00:00:00"/>
    <x v="29"/>
    <s v="GS"/>
    <n v="18"/>
    <s v="MWh"/>
    <n v="113230.88"/>
    <x v="0"/>
    <x v="2"/>
    <x v="1"/>
  </r>
  <r>
    <s v="KUGS_05"/>
    <d v="2005-05-01T00:00:00"/>
    <x v="24"/>
    <s v="NMS"/>
    <n v="6"/>
    <s v="MWh"/>
    <n v="10.19"/>
    <x v="0"/>
    <x v="1"/>
    <x v="1"/>
  </r>
  <r>
    <s v="KUGS_05"/>
    <d v="2005-05-01T00:00:00"/>
    <x v="22"/>
    <s v="GS"/>
    <n v="22"/>
    <s v="MWh"/>
    <n v="184153"/>
    <x v="0"/>
    <x v="0"/>
    <x v="1"/>
  </r>
  <r>
    <s v="KUGS_05"/>
    <d v="2005-05-01T00:00:00"/>
    <x v="10"/>
    <s v="GS"/>
    <n v="22"/>
    <s v="MWh"/>
    <n v="144812.51999999999"/>
    <x v="0"/>
    <x v="0"/>
    <x v="1"/>
  </r>
  <r>
    <s v="KULighting_05"/>
    <d v="2005-05-01T00:00:00"/>
    <x v="28"/>
    <s v="LT"/>
    <n v="22"/>
    <s v="MWh"/>
    <n v="7177.49"/>
    <x v="0"/>
    <x v="0"/>
    <x v="1"/>
  </r>
  <r>
    <s v="KULCITOD-Tran_05"/>
    <d v="2005-05-01T00:00:00"/>
    <x v="23"/>
    <s v="LCI-TODT"/>
    <n v="8"/>
    <s v="MWh"/>
    <n v="1155308"/>
    <x v="0"/>
    <x v="2"/>
    <x v="1"/>
  </r>
  <r>
    <s v="KULighting_05"/>
    <d v="2005-05-01T00:00:00"/>
    <x v="17"/>
    <s v="LT"/>
    <n v="6"/>
    <s v="MWh"/>
    <n v="56027.74"/>
    <x v="0"/>
    <x v="1"/>
    <x v="1"/>
  </r>
  <r>
    <s v="KUGS_05"/>
    <d v="2005-05-01T00:00:00"/>
    <x v="13"/>
    <s v="GS"/>
    <n v="24"/>
    <s v="MWh"/>
    <n v="20257.53"/>
    <x v="0"/>
    <x v="0"/>
    <x v="1"/>
  </r>
  <r>
    <s v="KULCITOD-Pri_05"/>
    <d v="2005-05-01T00:00:00"/>
    <x v="29"/>
    <s v="LCI-TODP"/>
    <n v="22"/>
    <s v="MWh"/>
    <n v="755974.91"/>
    <x v="0"/>
    <x v="0"/>
    <x v="1"/>
  </r>
  <r>
    <s v="KUGS_05"/>
    <d v="2005-05-01T00:00:00"/>
    <x v="25"/>
    <s v="GS"/>
    <n v="24"/>
    <s v="MWh"/>
    <n v="28421.759999999998"/>
    <x v="0"/>
    <x v="0"/>
    <x v="1"/>
  </r>
  <r>
    <s v="KUGS_05"/>
    <d v="2005-05-01T00:00:00"/>
    <x v="12"/>
    <s v="GS"/>
    <n v="22"/>
    <s v="MWh"/>
    <n v="137153.28"/>
    <x v="0"/>
    <x v="0"/>
    <x v="1"/>
  </r>
  <r>
    <s v="KULCITOD-Tran_05"/>
    <d v="2005-05-01T00:00:00"/>
    <x v="25"/>
    <s v="LCI-TODT"/>
    <n v="8"/>
    <s v="MWh"/>
    <n v="1241660"/>
    <x v="0"/>
    <x v="2"/>
    <x v="1"/>
  </r>
  <r>
    <s v="KULighting_05"/>
    <d v="2005-05-01T00:00:00"/>
    <x v="14"/>
    <s v="LT"/>
    <n v="1"/>
    <s v="MWh"/>
    <n v="26639.18"/>
    <x v="0"/>
    <x v="3"/>
    <x v="1"/>
  </r>
  <r>
    <s v="KUGS_05"/>
    <d v="2005-05-01T00:00:00"/>
    <x v="15"/>
    <s v="GS"/>
    <n v="8"/>
    <s v="MWh"/>
    <n v="78718.23"/>
    <x v="0"/>
    <x v="2"/>
    <x v="1"/>
  </r>
  <r>
    <s v="KUAESchools_05"/>
    <d v="2005-05-01T00:00:00"/>
    <x v="21"/>
    <s v="AES"/>
    <n v="22"/>
    <s v="MWh"/>
    <n v="191027.36"/>
    <x v="0"/>
    <x v="0"/>
    <x v="1"/>
  </r>
  <r>
    <s v="KUAESchools_05"/>
    <d v="2005-05-01T00:00:00"/>
    <x v="25"/>
    <s v="AES"/>
    <n v="22"/>
    <s v="MWh"/>
    <n v="196737.53"/>
    <x v="0"/>
    <x v="0"/>
    <x v="1"/>
  </r>
  <r>
    <s v="KULCITOD-Pri_05"/>
    <d v="2005-05-01T00:00:00"/>
    <x v="5"/>
    <s v="LCI-TODP"/>
    <n v="22"/>
    <s v="MWh"/>
    <n v="499788.45"/>
    <x v="0"/>
    <x v="0"/>
    <x v="1"/>
  </r>
  <r>
    <s v="KUAESchools_05"/>
    <d v="2005-05-01T00:00:00"/>
    <x v="6"/>
    <s v="AES"/>
    <n v="6"/>
    <s v="MWh"/>
    <n v="43389.38"/>
    <x v="0"/>
    <x v="1"/>
    <x v="1"/>
  </r>
  <r>
    <s v="KULighting_05"/>
    <d v="2005-05-01T00:00:00"/>
    <x v="27"/>
    <s v="LT"/>
    <n v="18"/>
    <s v="MWh"/>
    <n v="161.77000000000001"/>
    <x v="0"/>
    <x v="2"/>
    <x v="1"/>
  </r>
  <r>
    <s v="KUAESchools_05"/>
    <d v="2005-05-01T00:00:00"/>
    <x v="28"/>
    <s v="AES"/>
    <n v="6"/>
    <s v="MWh"/>
    <n v="32973.699999999997"/>
    <x v="0"/>
    <x v="1"/>
    <x v="1"/>
  </r>
  <r>
    <s v="KUAESchools_05"/>
    <d v="2005-05-01T00:00:00"/>
    <x v="10"/>
    <s v="AES"/>
    <n v="22"/>
    <s v="MWh"/>
    <n v="155697.51999999999"/>
    <x v="0"/>
    <x v="0"/>
    <x v="1"/>
  </r>
  <r>
    <s v="KULP-Sec_06"/>
    <d v="2006-05-01T00:00:00"/>
    <x v="13"/>
    <s v="LPS"/>
    <n v="22"/>
    <s v="MWh"/>
    <n v="581948.06047999999"/>
    <x v="0"/>
    <x v="0"/>
    <x v="0"/>
  </r>
  <r>
    <s v="KUMuniPri_06"/>
    <d v="2006-05-01T00:00:00"/>
    <x v="24"/>
    <s v="MuniPri"/>
    <n v="30"/>
    <s v="MWh"/>
    <n v="938216.33693999995"/>
    <x v="0"/>
    <x v="4"/>
    <x v="0"/>
  </r>
  <r>
    <s v="ODLP_06"/>
    <d v="2006-05-01T00:00:00"/>
    <x v="6"/>
    <s v="LPS"/>
    <n v="6"/>
    <s v="MWh"/>
    <n v="125477.647705"/>
    <x v="2"/>
    <x v="1"/>
    <x v="0"/>
  </r>
  <r>
    <s v="ODLighting_06"/>
    <d v="2006-05-01T00:00:00"/>
    <x v="2"/>
    <s v="LT"/>
    <n v="8"/>
    <s v="MWh"/>
    <n v="32.247201695000001"/>
    <x v="2"/>
    <x v="2"/>
    <x v="0"/>
  </r>
  <r>
    <s v="ODLighting_06"/>
    <d v="2006-05-01T00:00:00"/>
    <x v="24"/>
    <s v="LT"/>
    <n v="22"/>
    <s v="MWh"/>
    <n v="932.18380384"/>
    <x v="2"/>
    <x v="0"/>
    <x v="0"/>
  </r>
  <r>
    <s v="ODLighting_06"/>
    <d v="2006-05-01T00:00:00"/>
    <x v="30"/>
    <s v="LT"/>
    <n v="1"/>
    <s v="MWh"/>
    <n v="6190.8161729000003"/>
    <x v="2"/>
    <x v="3"/>
    <x v="0"/>
  </r>
  <r>
    <s v="ODLighting_06"/>
    <d v="2006-05-01T00:00:00"/>
    <x v="30"/>
    <s v="LT"/>
    <n v="6"/>
    <s v="MWh"/>
    <n v="1865.9989849999999"/>
    <x v="2"/>
    <x v="1"/>
    <x v="0"/>
  </r>
  <r>
    <s v="ODLP_06"/>
    <d v="2006-05-01T00:00:00"/>
    <x v="28"/>
    <s v="LPS"/>
    <n v="18"/>
    <s v="MWh"/>
    <n v="1937.4630023"/>
    <x v="2"/>
    <x v="2"/>
    <x v="0"/>
  </r>
  <r>
    <s v="ODGS_06"/>
    <d v="2006-05-01T00:00:00"/>
    <x v="20"/>
    <s v="GS"/>
    <n v="22"/>
    <s v="MWh"/>
    <n v="18055.994691"/>
    <x v="2"/>
    <x v="0"/>
    <x v="0"/>
  </r>
  <r>
    <s v="ODGS_06"/>
    <d v="2006-05-01T00:00:00"/>
    <x v="22"/>
    <s v="GS"/>
    <n v="8"/>
    <s v="MWh"/>
    <n v="4237.5986093000001"/>
    <x v="2"/>
    <x v="2"/>
    <x v="0"/>
  </r>
  <r>
    <s v="ODLighting_06"/>
    <d v="2006-05-01T00:00:00"/>
    <x v="28"/>
    <s v="LT"/>
    <n v="22"/>
    <s v="MWh"/>
    <n v="714.03677264999999"/>
    <x v="2"/>
    <x v="0"/>
    <x v="0"/>
  </r>
  <r>
    <s v="ODLP_06"/>
    <d v="2006-05-01T00:00:00"/>
    <x v="3"/>
    <s v="LPP"/>
    <n v="6"/>
    <s v="MWh"/>
    <n v="12224.343233400001"/>
    <x v="2"/>
    <x v="1"/>
    <x v="0"/>
  </r>
  <r>
    <s v="ODLP_06"/>
    <d v="2006-05-01T00:00:00"/>
    <x v="3"/>
    <s v="LPS"/>
    <n v="18"/>
    <s v="MWh"/>
    <n v="1773.6091388"/>
    <x v="2"/>
    <x v="2"/>
    <x v="0"/>
  </r>
  <r>
    <s v="ODLP_06"/>
    <d v="2006-05-01T00:00:00"/>
    <x v="7"/>
    <s v="LPS"/>
    <n v="8"/>
    <s v="MWh"/>
    <n v="4075.3220626000002"/>
    <x v="2"/>
    <x v="2"/>
    <x v="0"/>
  </r>
  <r>
    <s v="KULP-Sec_06"/>
    <d v="2006-05-01T00:00:00"/>
    <x v="18"/>
    <s v="LPS"/>
    <n v="8"/>
    <s v="MWh"/>
    <n v="1263041.5274199999"/>
    <x v="0"/>
    <x v="2"/>
    <x v="0"/>
  </r>
  <r>
    <s v="KULP-Pri_06"/>
    <d v="2006-05-01T00:00:00"/>
    <x v="19"/>
    <s v="LPP"/>
    <n v="8"/>
    <s v="MWh"/>
    <n v="1377425.15013"/>
    <x v="0"/>
    <x v="2"/>
    <x v="0"/>
  </r>
  <r>
    <s v="KULCITOD-Pri_06"/>
    <d v="2006-05-01T00:00:00"/>
    <x v="28"/>
    <s v="LCITODP"/>
    <n v="8"/>
    <s v="MWh"/>
    <n v="2607489.3097999999"/>
    <x v="0"/>
    <x v="2"/>
    <x v="0"/>
  </r>
  <r>
    <s v="KULP-Sec_06"/>
    <d v="2006-05-01T00:00:00"/>
    <x v="18"/>
    <s v="LPS"/>
    <n v="22"/>
    <s v="MWh"/>
    <n v="680021.57036999997"/>
    <x v="0"/>
    <x v="0"/>
    <x v="0"/>
  </r>
  <r>
    <s v="KULCITOD-Pri_06"/>
    <d v="2006-05-01T00:00:00"/>
    <x v="4"/>
    <s v="LCITODP"/>
    <n v="22"/>
    <s v="MWh"/>
    <n v="811893.04428999999"/>
    <x v="0"/>
    <x v="0"/>
    <x v="0"/>
  </r>
  <r>
    <s v="ODLighting_06"/>
    <d v="2006-05-01T00:00:00"/>
    <x v="6"/>
    <s v="LT"/>
    <n v="1"/>
    <s v="MWh"/>
    <n v="5779.3150606999998"/>
    <x v="2"/>
    <x v="3"/>
    <x v="0"/>
  </r>
  <r>
    <s v="ODLP_06"/>
    <d v="2006-05-01T00:00:00"/>
    <x v="2"/>
    <s v="LPS"/>
    <n v="24"/>
    <s v="MWh"/>
    <n v="1511.21233059"/>
    <x v="2"/>
    <x v="0"/>
    <x v="0"/>
  </r>
  <r>
    <s v="ODLP_06"/>
    <d v="2006-05-01T00:00:00"/>
    <x v="2"/>
    <s v="LPP"/>
    <n v="18"/>
    <s v="MWh"/>
    <n v="91273.293468999997"/>
    <x v="2"/>
    <x v="2"/>
    <x v="0"/>
  </r>
  <r>
    <s v="KUMuniPar_06"/>
    <d v="2006-05-01T00:00:00"/>
    <x v="3"/>
    <s v="MuniPar"/>
    <n v="30"/>
    <s v="MWh"/>
    <n v="63439.138552999997"/>
    <x v="0"/>
    <x v="4"/>
    <x v="0"/>
  </r>
  <r>
    <s v="ODGS_06"/>
    <d v="2006-05-01T00:00:00"/>
    <x v="0"/>
    <s v="GS"/>
    <n v="18"/>
    <s v="MWh"/>
    <n v="7121.1718952000001"/>
    <x v="2"/>
    <x v="2"/>
    <x v="0"/>
  </r>
  <r>
    <s v="KULP-Sec_06"/>
    <d v="2006-05-01T00:00:00"/>
    <x v="2"/>
    <s v="LPS"/>
    <n v="6"/>
    <s v="MWh"/>
    <n v="2748985.7189000002"/>
    <x v="0"/>
    <x v="1"/>
    <x v="0"/>
  </r>
  <r>
    <s v="KUMuniPri_06"/>
    <d v="2006-05-01T00:00:00"/>
    <x v="4"/>
    <s v="MuniPri"/>
    <n v="30"/>
    <s v="MWh"/>
    <n v="947716.27651"/>
    <x v="0"/>
    <x v="4"/>
    <x v="0"/>
  </r>
  <r>
    <s v="ODLP_06"/>
    <d v="2006-05-01T00:00:00"/>
    <x v="20"/>
    <s v="LPS"/>
    <n v="6"/>
    <s v="MWh"/>
    <n v="121754.25473499999"/>
    <x v="2"/>
    <x v="1"/>
    <x v="0"/>
  </r>
  <r>
    <s v="ODLP_06"/>
    <d v="2006-05-01T00:00:00"/>
    <x v="20"/>
    <s v="LPT"/>
    <n v="18"/>
    <s v="MWh"/>
    <n v="165405.17021000001"/>
    <x v="2"/>
    <x v="2"/>
    <x v="0"/>
  </r>
  <r>
    <s v="ODLP_06"/>
    <d v="2006-05-01T00:00:00"/>
    <x v="21"/>
    <s v="LPP"/>
    <n v="6"/>
    <s v="MWh"/>
    <n v="14585.6066753"/>
    <x v="2"/>
    <x v="1"/>
    <x v="0"/>
  </r>
  <r>
    <s v="ODGS_06"/>
    <d v="2006-05-01T00:00:00"/>
    <x v="9"/>
    <s v="GS"/>
    <n v="22"/>
    <s v="MWh"/>
    <n v="13462.3169561"/>
    <x v="2"/>
    <x v="0"/>
    <x v="0"/>
  </r>
  <r>
    <s v="KUMuniTran_06"/>
    <d v="2006-05-01T00:00:00"/>
    <x v="16"/>
    <s v="MuniTran"/>
    <n v="30"/>
    <s v="MWh"/>
    <n v="1417076.7335000001"/>
    <x v="0"/>
    <x v="4"/>
    <x v="0"/>
  </r>
  <r>
    <s v="KULCITOD-Pri_06"/>
    <d v="2006-05-01T00:00:00"/>
    <x v="25"/>
    <s v="LCITODP"/>
    <n v="22"/>
    <s v="MWh"/>
    <n v="757149.37936000002"/>
    <x v="0"/>
    <x v="0"/>
    <x v="0"/>
  </r>
  <r>
    <s v="ODGS_06"/>
    <d v="2006-05-01T00:00:00"/>
    <x v="28"/>
    <s v="GS"/>
    <n v="22"/>
    <s v="MWh"/>
    <n v="15729.675804500001"/>
    <x v="2"/>
    <x v="0"/>
    <x v="0"/>
  </r>
  <r>
    <s v="ODLighting_06"/>
    <d v="2006-05-01T00:00:00"/>
    <x v="1"/>
    <s v="LT"/>
    <n v="6"/>
    <s v="MWh"/>
    <n v="1767.0591979999999"/>
    <x v="2"/>
    <x v="1"/>
    <x v="0"/>
  </r>
  <r>
    <s v="ODLighting_06"/>
    <d v="2006-05-01T00:00:00"/>
    <x v="1"/>
    <s v="LT"/>
    <n v="22"/>
    <s v="MWh"/>
    <n v="906.44455307999999"/>
    <x v="2"/>
    <x v="0"/>
    <x v="0"/>
  </r>
  <r>
    <s v="KULP-Sec_06"/>
    <d v="2006-05-01T00:00:00"/>
    <x v="1"/>
    <s v="LPS"/>
    <n v="8"/>
    <s v="MWh"/>
    <n v="1362175.61827"/>
    <x v="0"/>
    <x v="2"/>
    <x v="0"/>
  </r>
  <r>
    <s v="KUMuniPri_06"/>
    <d v="2006-05-01T00:00:00"/>
    <x v="2"/>
    <s v="MuniPri"/>
    <n v="30"/>
    <s v="MWh"/>
    <n v="744625.76378000004"/>
    <x v="0"/>
    <x v="4"/>
    <x v="0"/>
  </r>
  <r>
    <s v="KULP-Sec_06"/>
    <d v="2006-05-01T00:00:00"/>
    <x v="6"/>
    <s v="LPS"/>
    <n v="22"/>
    <s v="MWh"/>
    <n v="724545.82680000004"/>
    <x v="0"/>
    <x v="0"/>
    <x v="0"/>
  </r>
  <r>
    <s v="KULP-Sec_06"/>
    <d v="2006-05-01T00:00:00"/>
    <x v="1"/>
    <s v="LPS"/>
    <n v="22"/>
    <s v="MWh"/>
    <n v="733450.74857000005"/>
    <x v="0"/>
    <x v="0"/>
    <x v="0"/>
  </r>
  <r>
    <s v="KULCITOD-Pri_06"/>
    <d v="2006-05-01T00:00:00"/>
    <x v="11"/>
    <s v="LCITODP"/>
    <n v="22"/>
    <s v="MWh"/>
    <n v="636962.50251999998"/>
    <x v="0"/>
    <x v="0"/>
    <x v="0"/>
  </r>
  <r>
    <s v="ODLighting_06"/>
    <d v="2006-05-01T00:00:00"/>
    <x v="8"/>
    <s v="LT"/>
    <n v="1"/>
    <s v="MWh"/>
    <n v="4286.1850050000003"/>
    <x v="2"/>
    <x v="3"/>
    <x v="0"/>
  </r>
  <r>
    <s v="KULP-Sec_06"/>
    <d v="2006-05-01T00:00:00"/>
    <x v="4"/>
    <s v="LPS"/>
    <n v="22"/>
    <s v="MWh"/>
    <n v="760185.92429999996"/>
    <x v="0"/>
    <x v="0"/>
    <x v="0"/>
  </r>
  <r>
    <s v="KUMuniPar_06"/>
    <d v="2006-05-01T00:00:00"/>
    <x v="21"/>
    <s v="MuniPar"/>
    <n v="30"/>
    <s v="MWh"/>
    <n v="86536.131307999996"/>
    <x v="0"/>
    <x v="4"/>
    <x v="0"/>
  </r>
  <r>
    <s v="ODLP_06"/>
    <d v="2006-05-01T00:00:00"/>
    <x v="8"/>
    <s v="LPS"/>
    <n v="24"/>
    <s v="MWh"/>
    <n v="1495.9116864"/>
    <x v="2"/>
    <x v="0"/>
    <x v="0"/>
  </r>
  <r>
    <s v="ODLighting_06"/>
    <d v="2006-05-01T00:00:00"/>
    <x v="24"/>
    <s v="LT"/>
    <n v="6"/>
    <s v="MWh"/>
    <n v="1817.2322099"/>
    <x v="2"/>
    <x v="1"/>
    <x v="0"/>
  </r>
  <r>
    <s v="KULP-Pri_05"/>
    <d v="2005-05-01T00:00:00"/>
    <x v="4"/>
    <s v="LPP"/>
    <n v="6"/>
    <s v="MWh"/>
    <n v="372723.05"/>
    <x v="0"/>
    <x v="1"/>
    <x v="1"/>
  </r>
  <r>
    <s v="KULP-Pri_05"/>
    <d v="2005-05-01T00:00:00"/>
    <x v="11"/>
    <s v="LPP"/>
    <n v="8"/>
    <s v="MWh"/>
    <n v="1458887.09"/>
    <x v="0"/>
    <x v="2"/>
    <x v="1"/>
  </r>
  <r>
    <s v="KULP-Pri_05"/>
    <d v="2005-05-01T00:00:00"/>
    <x v="7"/>
    <s v="LPP"/>
    <n v="24"/>
    <s v="MWh"/>
    <n v="13546.16"/>
    <x v="0"/>
    <x v="0"/>
    <x v="1"/>
  </r>
  <r>
    <s v="KULP-Sec_05"/>
    <d v="2005-05-01T00:00:00"/>
    <x v="15"/>
    <s v="LPS"/>
    <n v="18"/>
    <s v="MWh"/>
    <n v="15335.02"/>
    <x v="0"/>
    <x v="2"/>
    <x v="1"/>
  </r>
  <r>
    <s v="KULP-Sec_05"/>
    <d v="2005-05-01T00:00:00"/>
    <x v="6"/>
    <s v="LPS"/>
    <n v="24"/>
    <s v="MWh"/>
    <n v="67523.86"/>
    <x v="0"/>
    <x v="0"/>
    <x v="1"/>
  </r>
  <r>
    <s v="KUMP Pri_05"/>
    <d v="2005-05-01T00:00:00"/>
    <x v="26"/>
    <s v="MPP"/>
    <n v="18"/>
    <s v="MWh"/>
    <n v="94442.62"/>
    <x v="0"/>
    <x v="2"/>
    <x v="1"/>
  </r>
  <r>
    <s v="KULP-Sec_05"/>
    <d v="2005-05-01T00:00:00"/>
    <x v="2"/>
    <s v="LPS"/>
    <n v="20"/>
    <s v="MWh"/>
    <n v="3707.38"/>
    <x v="0"/>
    <x v="0"/>
    <x v="1"/>
  </r>
  <r>
    <s v="KUMP Pri_05"/>
    <d v="2005-05-01T00:00:00"/>
    <x v="18"/>
    <s v="LMP-TODP"/>
    <n v="18"/>
    <s v="MWh"/>
    <n v="46771.48"/>
    <x v="0"/>
    <x v="2"/>
    <x v="1"/>
  </r>
  <r>
    <s v="KULP-Sec_05"/>
    <d v="2005-05-01T00:00:00"/>
    <x v="13"/>
    <s v="LPS"/>
    <n v="24"/>
    <s v="MWh"/>
    <n v="55927.48"/>
    <x v="0"/>
    <x v="0"/>
    <x v="1"/>
  </r>
  <r>
    <s v="KUMP Pri_05"/>
    <d v="2005-05-01T00:00:00"/>
    <x v="1"/>
    <s v="MPP"/>
    <n v="18"/>
    <s v="MWh"/>
    <n v="92741.33"/>
    <x v="0"/>
    <x v="2"/>
    <x v="1"/>
  </r>
  <r>
    <s v="KUMP Pri_05"/>
    <d v="2005-05-01T00:00:00"/>
    <x v="29"/>
    <s v="LMP-TODP"/>
    <n v="18"/>
    <s v="MWh"/>
    <n v="45992.58"/>
    <x v="0"/>
    <x v="2"/>
    <x v="1"/>
  </r>
  <r>
    <s v="KULP-Tran_05"/>
    <d v="2005-05-01T00:00:00"/>
    <x v="14"/>
    <s v="LPT"/>
    <n v="22"/>
    <s v="MWh"/>
    <n v="18737.62"/>
    <x v="0"/>
    <x v="0"/>
    <x v="1"/>
  </r>
  <r>
    <s v="KULP-Pri_05"/>
    <d v="2005-05-01T00:00:00"/>
    <x v="17"/>
    <s v="LPP"/>
    <n v="18"/>
    <s v="MWh"/>
    <n v="10289.290000000001"/>
    <x v="0"/>
    <x v="2"/>
    <x v="1"/>
  </r>
  <r>
    <s v="KULP-Sec_05"/>
    <d v="2005-05-01T00:00:00"/>
    <x v="5"/>
    <s v="LPS"/>
    <n v="8"/>
    <s v="MWh"/>
    <n v="1046820.04"/>
    <x v="0"/>
    <x v="2"/>
    <x v="1"/>
  </r>
  <r>
    <s v="KULP-Sec_05"/>
    <d v="2005-05-01T00:00:00"/>
    <x v="14"/>
    <s v="LPS"/>
    <n v="8"/>
    <s v="MWh"/>
    <n v="1062322.79"/>
    <x v="0"/>
    <x v="2"/>
    <x v="1"/>
  </r>
  <r>
    <s v="KULighting_05"/>
    <d v="2005-05-01T00:00:00"/>
    <x v="18"/>
    <s v="LT"/>
    <n v="20"/>
    <s v="MWh"/>
    <n v="60638.2"/>
    <x v="0"/>
    <x v="0"/>
    <x v="1"/>
  </r>
  <r>
    <s v="KULP-Tran_05"/>
    <d v="2005-05-01T00:00:00"/>
    <x v="20"/>
    <s v="LPT"/>
    <n v="22"/>
    <s v="MWh"/>
    <n v="22078.560000000001"/>
    <x v="0"/>
    <x v="0"/>
    <x v="1"/>
  </r>
  <r>
    <s v="KULP-Sec_05"/>
    <d v="2005-05-01T00:00:00"/>
    <x v="21"/>
    <s v="LPS"/>
    <n v="18"/>
    <s v="MWh"/>
    <n v="18817.740000000002"/>
    <x v="0"/>
    <x v="2"/>
    <x v="1"/>
  </r>
  <r>
    <s v="KULP-Sec_05"/>
    <d v="2005-05-01T00:00:00"/>
    <x v="21"/>
    <s v="LPS"/>
    <n v="20"/>
    <s v="MWh"/>
    <n v="4394.0200000000004"/>
    <x v="0"/>
    <x v="0"/>
    <x v="1"/>
  </r>
  <r>
    <s v="KULP-Pri_05"/>
    <d v="2005-05-01T00:00:00"/>
    <x v="6"/>
    <s v="LPP"/>
    <n v="24"/>
    <s v="MWh"/>
    <n v="14686.25"/>
    <x v="0"/>
    <x v="0"/>
    <x v="1"/>
  </r>
  <r>
    <s v="KULP-Pri_05"/>
    <d v="2005-05-01T00:00:00"/>
    <x v="1"/>
    <s v="LPP"/>
    <n v="18"/>
    <s v="MWh"/>
    <n v="11179.95"/>
    <x v="0"/>
    <x v="2"/>
    <x v="1"/>
  </r>
  <r>
    <s v="KULP-Sec_05"/>
    <d v="2005-05-01T00:00:00"/>
    <x v="31"/>
    <s v="LPS"/>
    <n v="8"/>
    <s v="MWh"/>
    <n v="1309234.3700000001"/>
    <x v="0"/>
    <x v="2"/>
    <x v="1"/>
  </r>
  <r>
    <s v="KULP-Sec_05"/>
    <d v="2005-05-01T00:00:00"/>
    <x v="31"/>
    <s v="LPS"/>
    <n v="18"/>
    <s v="MWh"/>
    <n v="17979.88"/>
    <x v="0"/>
    <x v="2"/>
    <x v="1"/>
  </r>
  <r>
    <s v="KULP-Pri_05"/>
    <d v="2005-05-01T00:00:00"/>
    <x v="17"/>
    <s v="LPP"/>
    <n v="24"/>
    <s v="MWh"/>
    <n v="13611.94"/>
    <x v="0"/>
    <x v="0"/>
    <x v="1"/>
  </r>
  <r>
    <s v="KULP-Pri_05"/>
    <d v="2005-05-01T00:00:00"/>
    <x v="23"/>
    <s v="LPP"/>
    <n v="8"/>
    <s v="MWh"/>
    <n v="1489994.3"/>
    <x v="0"/>
    <x v="2"/>
    <x v="1"/>
  </r>
  <r>
    <s v="KULP-Tran_05"/>
    <d v="2005-05-01T00:00:00"/>
    <x v="22"/>
    <s v="LPT"/>
    <n v="22"/>
    <s v="MWh"/>
    <n v="22486.32"/>
    <x v="0"/>
    <x v="0"/>
    <x v="1"/>
  </r>
  <r>
    <s v="KULP-Pri_05"/>
    <d v="2005-05-01T00:00:00"/>
    <x v="29"/>
    <s v="LPP"/>
    <n v="6"/>
    <s v="MWh"/>
    <n v="367437.7"/>
    <x v="0"/>
    <x v="1"/>
    <x v="1"/>
  </r>
  <r>
    <s v="KULP-Tran_05"/>
    <d v="2005-05-01T00:00:00"/>
    <x v="6"/>
    <s v="LPT"/>
    <n v="6"/>
    <s v="MWh"/>
    <n v="631.09"/>
    <x v="0"/>
    <x v="1"/>
    <x v="1"/>
  </r>
  <r>
    <s v="KULP-Pri_05"/>
    <d v="2005-05-01T00:00:00"/>
    <x v="14"/>
    <s v="LPP"/>
    <n v="6"/>
    <s v="MWh"/>
    <n v="301761.58"/>
    <x v="0"/>
    <x v="1"/>
    <x v="1"/>
  </r>
  <r>
    <s v="KULP-Pri_05"/>
    <d v="2005-05-01T00:00:00"/>
    <x v="14"/>
    <s v="LPP"/>
    <n v="20"/>
    <s v="MWh"/>
    <n v="1832.93"/>
    <x v="0"/>
    <x v="0"/>
    <x v="1"/>
  </r>
  <r>
    <s v="KUMP Pri_05"/>
    <d v="2005-05-01T00:00:00"/>
    <x v="27"/>
    <s v="MPP"/>
    <n v="18"/>
    <s v="MWh"/>
    <n v="123613.57"/>
    <x v="0"/>
    <x v="2"/>
    <x v="1"/>
  </r>
  <r>
    <s v="KUMP Pri_05"/>
    <d v="2005-05-01T00:00:00"/>
    <x v="10"/>
    <s v="MPP"/>
    <n v="18"/>
    <s v="MWh"/>
    <n v="96070.1"/>
    <x v="0"/>
    <x v="2"/>
    <x v="1"/>
  </r>
  <r>
    <s v="KULP-Tran_05"/>
    <d v="2005-05-01T00:00:00"/>
    <x v="7"/>
    <s v="LPT"/>
    <n v="22"/>
    <s v="MWh"/>
    <n v="20714.16"/>
    <x v="0"/>
    <x v="0"/>
    <x v="1"/>
  </r>
  <r>
    <s v="KUMP Tran_05"/>
    <d v="2005-05-01T00:00:00"/>
    <x v="23"/>
    <s v="MPT"/>
    <n v="18"/>
    <s v="MWh"/>
    <n v="268938.57"/>
    <x v="0"/>
    <x v="2"/>
    <x v="1"/>
  </r>
  <r>
    <s v="KUMP Tran_05"/>
    <d v="2005-05-01T00:00:00"/>
    <x v="19"/>
    <s v="LMP-TODT"/>
    <n v="18"/>
    <s v="MWh"/>
    <n v="333965.56"/>
    <x v="0"/>
    <x v="2"/>
    <x v="1"/>
  </r>
  <r>
    <s v="LERS_06"/>
    <d v="2006-05-01T00:00:00"/>
    <x v="13"/>
    <s v="RS"/>
    <n v="1"/>
    <s v="MWh"/>
    <n v="4763009"/>
    <x v="1"/>
    <x v="3"/>
    <x v="0"/>
  </r>
  <r>
    <s v="LELP PowerRate_06"/>
    <d v="2006-05-01T00:00:00"/>
    <x v="13"/>
    <s v="LPP"/>
    <n v="8"/>
    <s v="MWh"/>
    <n v="122898.22596500001"/>
    <x v="1"/>
    <x v="2"/>
    <x v="0"/>
  </r>
  <r>
    <s v="LELPTODSpec_06"/>
    <d v="2006-05-01T00:00:00"/>
    <x v="20"/>
    <s v="LPTODS"/>
    <n v="22"/>
    <s v="MWh"/>
    <n v="10456.457247799999"/>
    <x v="1"/>
    <x v="0"/>
    <x v="0"/>
  </r>
  <r>
    <s v="LELg Comm_06"/>
    <d v="2006-05-01T00:00:00"/>
    <x v="4"/>
    <s v="LCS"/>
    <n v="22"/>
    <s v="MWh"/>
    <n v="514451.78761"/>
    <x v="1"/>
    <x v="0"/>
    <x v="0"/>
  </r>
  <r>
    <s v="LELg Comm_06"/>
    <d v="2006-05-01T00:00:00"/>
    <x v="30"/>
    <s v="LCSpec"/>
    <n v="22"/>
    <s v="MWh"/>
    <n v="349248.05358000001"/>
    <x v="1"/>
    <x v="0"/>
    <x v="0"/>
  </r>
  <r>
    <s v="LELPTODSpec_06"/>
    <d v="2006-05-01T00:00:00"/>
    <x v="6"/>
    <s v="LPTODT"/>
    <n v="22"/>
    <s v="MWh"/>
    <n v="103090.93008599999"/>
    <x v="1"/>
    <x v="0"/>
    <x v="0"/>
  </r>
  <r>
    <s v="LELP PowerRate_06"/>
    <d v="2006-05-01T00:00:00"/>
    <x v="1"/>
    <s v="LPS"/>
    <n v="8"/>
    <s v="MWh"/>
    <n v="764614.03044"/>
    <x v="1"/>
    <x v="2"/>
    <x v="0"/>
  </r>
  <r>
    <s v="LELPTODSpec_06"/>
    <d v="2006-05-01T00:00:00"/>
    <x v="10"/>
    <s v="LPTODS"/>
    <n v="22"/>
    <s v="MWh"/>
    <n v="10299.1324786"/>
    <x v="1"/>
    <x v="0"/>
    <x v="0"/>
  </r>
  <r>
    <s v="LELP PowerRate_06"/>
    <d v="2006-05-01T00:00:00"/>
    <x v="3"/>
    <s v="LPP"/>
    <n v="8"/>
    <s v="MWh"/>
    <n v="113839.691771"/>
    <x v="1"/>
    <x v="2"/>
    <x v="0"/>
  </r>
  <r>
    <s v="LELPTODSpec_06"/>
    <d v="2006-05-01T00:00:00"/>
    <x v="29"/>
    <s v="LPTODP"/>
    <n v="22"/>
    <s v="MWh"/>
    <n v="129187.28329799999"/>
    <x v="1"/>
    <x v="0"/>
    <x v="0"/>
  </r>
  <r>
    <s v="LELPTODSpec_06"/>
    <d v="2006-05-01T00:00:00"/>
    <x v="29"/>
    <s v="LPTODS"/>
    <n v="22"/>
    <s v="MWh"/>
    <n v="10562.929436500001"/>
    <x v="1"/>
    <x v="0"/>
    <x v="0"/>
  </r>
  <r>
    <s v="LELg Comm_06"/>
    <d v="2006-05-01T00:00:00"/>
    <x v="2"/>
    <s v="LTODP"/>
    <n v="22"/>
    <s v="MWh"/>
    <n v="246914.46406"/>
    <x v="1"/>
    <x v="0"/>
    <x v="0"/>
  </r>
  <r>
    <s v="LELg Comm_06"/>
    <d v="2006-05-01T00:00:00"/>
    <x v="21"/>
    <s v="LTODS"/>
    <n v="22"/>
    <s v="MWh"/>
    <n v="77570.837251999998"/>
    <x v="1"/>
    <x v="0"/>
    <x v="0"/>
  </r>
  <r>
    <s v="LELPTODSpec_06"/>
    <d v="2006-05-01T00:00:00"/>
    <x v="14"/>
    <s v="LPTODS"/>
    <n v="8"/>
    <s v="MWh"/>
    <n v="37972.791192999997"/>
    <x v="1"/>
    <x v="2"/>
    <x v="0"/>
  </r>
  <r>
    <s v="LELPTODSpec_06"/>
    <d v="2006-05-01T00:00:00"/>
    <x v="16"/>
    <s v="LPTODT"/>
    <n v="8"/>
    <s v="MWh"/>
    <n v="543456.80833999999"/>
    <x v="1"/>
    <x v="2"/>
    <x v="0"/>
  </r>
  <r>
    <s v="ODLP_06"/>
    <d v="2006-05-01T00:00:00"/>
    <x v="30"/>
    <s v="LPS"/>
    <n v="22"/>
    <s v="MWh"/>
    <n v="21713.056239000001"/>
    <x v="2"/>
    <x v="0"/>
    <x v="0"/>
  </r>
  <r>
    <s v="ODMuniPumping_06"/>
    <d v="2006-05-01T00:00:00"/>
    <x v="25"/>
    <s v="Muni Pumping"/>
    <n v="24"/>
    <s v="MWh"/>
    <n v="498"/>
    <x v="2"/>
    <x v="0"/>
    <x v="0"/>
  </r>
  <r>
    <s v="ODMuniPumping_06"/>
    <d v="2006-05-01T00:00:00"/>
    <x v="1"/>
    <s v="Muni Pumping"/>
    <n v="24"/>
    <s v="MWh"/>
    <n v="485"/>
    <x v="2"/>
    <x v="0"/>
    <x v="0"/>
  </r>
  <r>
    <s v="LELPTODSpec_06"/>
    <d v="2006-05-01T00:00:00"/>
    <x v="19"/>
    <s v="LPTODP"/>
    <n v="8"/>
    <s v="MWh"/>
    <n v="1779099.1905"/>
    <x v="1"/>
    <x v="2"/>
    <x v="0"/>
  </r>
  <r>
    <s v="LERS_06"/>
    <d v="2006-05-01T00:00:00"/>
    <x v="11"/>
    <s v="RS"/>
    <n v="1"/>
    <s v="MWh"/>
    <n v="5045582"/>
    <x v="1"/>
    <x v="3"/>
    <x v="0"/>
  </r>
  <r>
    <s v="LEGS_06"/>
    <d v="2006-05-01T00:00:00"/>
    <x v="31"/>
    <s v="GS"/>
    <n v="2"/>
    <s v="MWh"/>
    <n v="1727953.1392000001"/>
    <x v="1"/>
    <x v="1"/>
    <x v="0"/>
  </r>
  <r>
    <s v="LELg Comm_06"/>
    <d v="2006-05-01T00:00:00"/>
    <x v="13"/>
    <s v="LCSpec"/>
    <n v="22"/>
    <s v="MWh"/>
    <n v="248231.49236"/>
    <x v="1"/>
    <x v="0"/>
    <x v="0"/>
  </r>
  <r>
    <s v="LELg Comm_06"/>
    <d v="2006-05-01T00:00:00"/>
    <x v="13"/>
    <s v="STODS"/>
    <n v="4"/>
    <s v="MWh"/>
    <n v="134390.45828699999"/>
    <x v="1"/>
    <x v="1"/>
    <x v="0"/>
  </r>
  <r>
    <s v="LELg Comm_06"/>
    <d v="2006-05-01T00:00:00"/>
    <x v="18"/>
    <s v="LTODP"/>
    <n v="4"/>
    <s v="MWh"/>
    <n v="125610.84631199999"/>
    <x v="1"/>
    <x v="1"/>
    <x v="0"/>
  </r>
  <r>
    <s v="LELPTODSpec_06"/>
    <d v="2006-05-01T00:00:00"/>
    <x v="23"/>
    <s v="LPSpec"/>
    <n v="8"/>
    <s v="MWh"/>
    <n v="340911.17004"/>
    <x v="1"/>
    <x v="2"/>
    <x v="0"/>
  </r>
  <r>
    <s v="LELPTODSpec_06"/>
    <d v="2006-05-01T00:00:00"/>
    <x v="30"/>
    <s v="LPTODS"/>
    <n v="8"/>
    <s v="MWh"/>
    <n v="40059.080717999997"/>
    <x v="1"/>
    <x v="2"/>
    <x v="0"/>
  </r>
  <r>
    <s v="LELPTODSpec_06"/>
    <d v="2006-05-01T00:00:00"/>
    <x v="0"/>
    <s v="LPSpec"/>
    <n v="22"/>
    <s v="MWh"/>
    <n v="62805.905250999996"/>
    <x v="1"/>
    <x v="0"/>
    <x v="0"/>
  </r>
  <r>
    <s v="LELPTODSpec_06"/>
    <d v="2006-05-01T00:00:00"/>
    <x v="0"/>
    <s v="LPTODP"/>
    <n v="22"/>
    <s v="MWh"/>
    <n v="124490.474649"/>
    <x v="1"/>
    <x v="0"/>
    <x v="0"/>
  </r>
  <r>
    <s v="LELPTODSpec_06"/>
    <d v="2006-05-01T00:00:00"/>
    <x v="0"/>
    <s v="LPTODS"/>
    <n v="8"/>
    <s v="MWh"/>
    <n v="38407.374585999998"/>
    <x v="1"/>
    <x v="2"/>
    <x v="0"/>
  </r>
  <r>
    <s v="LELPTODSpec_06"/>
    <d v="2006-05-01T00:00:00"/>
    <x v="26"/>
    <s v="LPSpec"/>
    <n v="8"/>
    <s v="MWh"/>
    <n v="342638.92833999998"/>
    <x v="1"/>
    <x v="2"/>
    <x v="0"/>
  </r>
  <r>
    <s v="LELPTODSpec_06"/>
    <d v="2006-05-01T00:00:00"/>
    <x v="2"/>
    <s v="LPTODP"/>
    <n v="8"/>
    <s v="MWh"/>
    <n v="1752365.4913999999"/>
    <x v="1"/>
    <x v="2"/>
    <x v="0"/>
  </r>
  <r>
    <s v="LELPTODSpec_06"/>
    <d v="2006-05-01T00:00:00"/>
    <x v="2"/>
    <s v="LPTODT"/>
    <n v="22"/>
    <s v="MWh"/>
    <n v="100180.74609499999"/>
    <x v="1"/>
    <x v="0"/>
    <x v="0"/>
  </r>
  <r>
    <s v="LELP PowerRate_06"/>
    <d v="2006-05-01T00:00:00"/>
    <x v="0"/>
    <s v="LPS"/>
    <n v="8"/>
    <s v="MWh"/>
    <n v="560906.13922999997"/>
    <x v="1"/>
    <x v="2"/>
    <x v="0"/>
  </r>
  <r>
    <s v="LERS_06"/>
    <d v="2006-05-01T00:00:00"/>
    <x v="29"/>
    <s v="RS"/>
    <n v="1"/>
    <s v="MWh"/>
    <n v="6299134"/>
    <x v="1"/>
    <x v="3"/>
    <x v="0"/>
  </r>
  <r>
    <s v="LELg Comm_06"/>
    <d v="2006-05-01T00:00:00"/>
    <x v="20"/>
    <s v="LCS"/>
    <n v="4"/>
    <s v="MWh"/>
    <n v="2710523.0619999999"/>
    <x v="1"/>
    <x v="1"/>
    <x v="0"/>
  </r>
  <r>
    <s v="LELPTODSpec_06"/>
    <d v="2006-05-01T00:00:00"/>
    <x v="15"/>
    <s v="LPSpec"/>
    <n v="8"/>
    <s v="MWh"/>
    <n v="335226.53013000003"/>
    <x v="1"/>
    <x v="2"/>
    <x v="0"/>
  </r>
  <r>
    <s v="LEStreet Lt_06"/>
    <d v="2006-05-01T00:00:00"/>
    <x v="9"/>
    <s v="OL"/>
    <n v="20"/>
    <s v="MWh"/>
    <n v="2198.7810457"/>
    <x v="1"/>
    <x v="0"/>
    <x v="0"/>
  </r>
  <r>
    <s v="LEStreet Lt_06"/>
    <d v="2006-05-01T00:00:00"/>
    <x v="9"/>
    <s v="SL"/>
    <n v="20"/>
    <s v="MWh"/>
    <n v="3386.9931304000002"/>
    <x v="1"/>
    <x v="0"/>
    <x v="0"/>
  </r>
  <r>
    <s v="LEGS_06"/>
    <d v="2006-05-01T00:00:00"/>
    <x v="25"/>
    <s v="GS"/>
    <n v="2"/>
    <s v="MWh"/>
    <n v="1832517.4010000001"/>
    <x v="1"/>
    <x v="1"/>
    <x v="0"/>
  </r>
  <r>
    <s v="LEGS_06"/>
    <d v="2006-05-01T00:00:00"/>
    <x v="6"/>
    <s v="GS"/>
    <n v="22"/>
    <s v="MWh"/>
    <n v="167927.69351000001"/>
    <x v="1"/>
    <x v="0"/>
    <x v="0"/>
  </r>
  <r>
    <s v="LEStreet Lt_06"/>
    <d v="2006-05-01T00:00:00"/>
    <x v="3"/>
    <s v="OL"/>
    <n v="20"/>
    <s v="MWh"/>
    <n v="2200.5552610999998"/>
    <x v="1"/>
    <x v="0"/>
    <x v="0"/>
  </r>
  <r>
    <s v="LEStreet Lt_06"/>
    <d v="2006-05-01T00:00:00"/>
    <x v="3"/>
    <s v="TL"/>
    <n v="20"/>
    <s v="MWh"/>
    <n v="10302.981454999999"/>
    <x v="1"/>
    <x v="0"/>
    <x v="0"/>
  </r>
  <r>
    <s v="LELP PowerRate_06"/>
    <d v="2006-05-01T00:00:00"/>
    <x v="17"/>
    <s v="LPS"/>
    <n v="22"/>
    <s v="MWh"/>
    <n v="26021.315914999999"/>
    <x v="1"/>
    <x v="0"/>
    <x v="0"/>
  </r>
  <r>
    <s v="LEGS_06"/>
    <d v="2006-05-01T00:00:00"/>
    <x v="29"/>
    <s v="GS"/>
    <n v="2"/>
    <s v="MWh"/>
    <n v="1885913.8825999999"/>
    <x v="1"/>
    <x v="1"/>
    <x v="0"/>
  </r>
  <r>
    <s v="ODGS_05"/>
    <d v="2005-05-01T00:00:00"/>
    <x v="9"/>
    <s v="GS"/>
    <n v="22"/>
    <s v="MWh"/>
    <n v="12077.13"/>
    <x v="2"/>
    <x v="0"/>
    <x v="1"/>
  </r>
  <r>
    <s v="KUWVACOSC_05"/>
    <d v="2005-05-01T00:00:00"/>
    <x v="5"/>
    <s v="WVACO"/>
    <n v="8"/>
    <s v="MWh"/>
    <n v="260519"/>
    <x v="0"/>
    <x v="2"/>
    <x v="1"/>
  </r>
  <r>
    <s v="KUWVACOSC_05"/>
    <d v="2005-05-01T00:00:00"/>
    <x v="16"/>
    <s v="WVACO"/>
    <n v="8"/>
    <s v="MWh"/>
    <n v="260519"/>
    <x v="0"/>
    <x v="2"/>
    <x v="1"/>
  </r>
  <r>
    <s v="KUWVACOSC_05"/>
    <d v="2005-05-01T00:00:00"/>
    <x v="2"/>
    <s v="WVACO"/>
    <n v="8"/>
    <s v="MWh"/>
    <n v="260519"/>
    <x v="0"/>
    <x v="2"/>
    <x v="1"/>
  </r>
  <r>
    <s v="ODGS_05"/>
    <d v="2005-05-01T00:00:00"/>
    <x v="28"/>
    <s v="GS"/>
    <n v="8"/>
    <s v="MWh"/>
    <n v="3222.01"/>
    <x v="2"/>
    <x v="2"/>
    <x v="1"/>
  </r>
  <r>
    <s v="KUMuniTran_05"/>
    <d v="2005-05-01T00:00:00"/>
    <x v="24"/>
    <s v="MuniTran"/>
    <n v="30"/>
    <s v="MWh"/>
    <n v="1784914.6203000001"/>
    <x v="0"/>
    <x v="4"/>
    <x v="1"/>
  </r>
  <r>
    <s v="ODAESchools_05"/>
    <d v="2005-05-01T00:00:00"/>
    <x v="14"/>
    <s v="AES"/>
    <n v="22"/>
    <s v="MWh"/>
    <n v="26198.83"/>
    <x v="2"/>
    <x v="0"/>
    <x v="1"/>
  </r>
  <r>
    <s v="ODGS_05"/>
    <d v="2005-05-01T00:00:00"/>
    <x v="31"/>
    <s v="GS"/>
    <n v="8"/>
    <s v="MWh"/>
    <n v="3573.61"/>
    <x v="2"/>
    <x v="2"/>
    <x v="1"/>
  </r>
  <r>
    <s v="ODGS_05"/>
    <d v="2005-05-01T00:00:00"/>
    <x v="26"/>
    <s v="GS"/>
    <n v="22"/>
    <s v="MWh"/>
    <n v="15441.28"/>
    <x v="2"/>
    <x v="0"/>
    <x v="1"/>
  </r>
  <r>
    <s v="ODLP_05"/>
    <d v="2005-05-01T00:00:00"/>
    <x v="27"/>
    <s v="LPS"/>
    <n v="8"/>
    <s v="MWh"/>
    <n v="3092.34"/>
    <x v="2"/>
    <x v="2"/>
    <x v="1"/>
  </r>
  <r>
    <s v="ODLP_05"/>
    <d v="2005-05-01T00:00:00"/>
    <x v="27"/>
    <s v="LPS"/>
    <n v="18"/>
    <s v="MWh"/>
    <n v="1676.5"/>
    <x v="2"/>
    <x v="2"/>
    <x v="1"/>
  </r>
  <r>
    <s v="ODLP_05"/>
    <d v="2005-05-01T00:00:00"/>
    <x v="9"/>
    <s v="LPS"/>
    <n v="22"/>
    <s v="MWh"/>
    <n v="17742.849999999999"/>
    <x v="2"/>
    <x v="0"/>
    <x v="1"/>
  </r>
  <r>
    <s v="ODLP_05"/>
    <d v="2005-05-01T00:00:00"/>
    <x v="29"/>
    <s v="LPS"/>
    <n v="8"/>
    <s v="MWh"/>
    <n v="3866.7"/>
    <x v="2"/>
    <x v="2"/>
    <x v="1"/>
  </r>
  <r>
    <s v="ODLP_05"/>
    <d v="2005-05-01T00:00:00"/>
    <x v="24"/>
    <s v="LPT"/>
    <n v="18"/>
    <s v="MWh"/>
    <n v="174110.91"/>
    <x v="2"/>
    <x v="2"/>
    <x v="1"/>
  </r>
  <r>
    <s v="ODLighting_05"/>
    <d v="2005-05-01T00:00:00"/>
    <x v="28"/>
    <s v="LT"/>
    <n v="1"/>
    <s v="MWh"/>
    <n v="4779.45"/>
    <x v="2"/>
    <x v="3"/>
    <x v="1"/>
  </r>
  <r>
    <s v="ODLighting_05"/>
    <d v="2005-05-01T00:00:00"/>
    <x v="28"/>
    <s v="LT"/>
    <n v="18"/>
    <s v="MWh"/>
    <n v="3.53"/>
    <x v="2"/>
    <x v="2"/>
    <x v="1"/>
  </r>
  <r>
    <s v="ODGS_05"/>
    <d v="2005-05-01T00:00:00"/>
    <x v="3"/>
    <s v="GS"/>
    <n v="6"/>
    <s v="MWh"/>
    <n v="72901.48"/>
    <x v="2"/>
    <x v="1"/>
    <x v="1"/>
  </r>
  <r>
    <s v="ODGS_05"/>
    <d v="2005-05-01T00:00:00"/>
    <x v="15"/>
    <s v="GS"/>
    <n v="8"/>
    <s v="MWh"/>
    <n v="3013.45"/>
    <x v="2"/>
    <x v="2"/>
    <x v="1"/>
  </r>
  <r>
    <s v="KUNAS_05"/>
    <d v="2005-05-01T00:00:00"/>
    <x v="8"/>
    <s v="NASTOD"/>
    <n v="8"/>
    <s v="MWh"/>
    <n v="642200.33539999998"/>
    <x v="0"/>
    <x v="2"/>
    <x v="1"/>
  </r>
  <r>
    <s v="ODGS_05"/>
    <d v="2005-05-01T00:00:00"/>
    <x v="8"/>
    <s v="GS"/>
    <n v="8"/>
    <s v="MWh"/>
    <n v="3056.12"/>
    <x v="2"/>
    <x v="2"/>
    <x v="1"/>
  </r>
  <r>
    <s v="ODGS_05"/>
    <d v="2005-05-01T00:00:00"/>
    <x v="8"/>
    <s v="GS"/>
    <n v="20"/>
    <s v="MWh"/>
    <n v="55.61"/>
    <x v="2"/>
    <x v="0"/>
    <x v="1"/>
  </r>
  <r>
    <s v="ODGS_05"/>
    <d v="2005-05-01T00:00:00"/>
    <x v="10"/>
    <s v="GS"/>
    <n v="18"/>
    <s v="MWh"/>
    <n v="8892.5499999999993"/>
    <x v="2"/>
    <x v="2"/>
    <x v="1"/>
  </r>
  <r>
    <s v="ODGS_05"/>
    <d v="2005-05-01T00:00:00"/>
    <x v="11"/>
    <s v="GS"/>
    <n v="18"/>
    <s v="MWh"/>
    <n v="9033.92"/>
    <x v="2"/>
    <x v="2"/>
    <x v="1"/>
  </r>
  <r>
    <s v="KUWVACOSC_05"/>
    <d v="2005-05-01T00:00:00"/>
    <x v="23"/>
    <s v="WVACO"/>
    <n v="8"/>
    <s v="MWh"/>
    <n v="260519"/>
    <x v="0"/>
    <x v="2"/>
    <x v="1"/>
  </r>
  <r>
    <s v="KUMuniPri_05"/>
    <d v="2005-05-01T00:00:00"/>
    <x v="19"/>
    <s v="MuniPri"/>
    <n v="30"/>
    <s v="MWh"/>
    <n v="847290.43316999997"/>
    <x v="0"/>
    <x v="4"/>
    <x v="1"/>
  </r>
  <r>
    <s v="KURS_05"/>
    <d v="2005-05-01T00:00:00"/>
    <x v="9"/>
    <s v="VFD"/>
    <n v="22"/>
    <s v="MWh"/>
    <n v="373.39"/>
    <x v="0"/>
    <x v="0"/>
    <x v="1"/>
  </r>
  <r>
    <s v="KUWVACOTOD_05"/>
    <d v="2005-05-01T00:00:00"/>
    <x v="1"/>
    <s v="WVACOTOD"/>
    <n v="8"/>
    <s v="MWh"/>
    <n v="171187.93989000001"/>
    <x v="0"/>
    <x v="2"/>
    <x v="1"/>
  </r>
  <r>
    <s v="ODGS_05"/>
    <d v="2005-05-01T00:00:00"/>
    <x v="2"/>
    <s v="GS"/>
    <n v="22"/>
    <s v="MWh"/>
    <n v="13280.08"/>
    <x v="2"/>
    <x v="0"/>
    <x v="1"/>
  </r>
  <r>
    <s v="KUNAS_05"/>
    <d v="2005-05-01T00:00:00"/>
    <x v="11"/>
    <s v="NASTOD"/>
    <n v="8"/>
    <s v="MWh"/>
    <n v="642200.33539999998"/>
    <x v="0"/>
    <x v="2"/>
    <x v="1"/>
  </r>
  <r>
    <s v="KUNAS_05"/>
    <d v="2005-05-01T00:00:00"/>
    <x v="23"/>
    <s v="NASTOD"/>
    <n v="8"/>
    <s v="MWh"/>
    <n v="642200.33539999998"/>
    <x v="0"/>
    <x v="2"/>
    <x v="1"/>
  </r>
  <r>
    <s v="KURS_05"/>
    <d v="2005-05-01T00:00:00"/>
    <x v="29"/>
    <s v="RS"/>
    <n v="1"/>
    <s v="MWh"/>
    <n v="9435174.4399999995"/>
    <x v="0"/>
    <x v="3"/>
    <x v="1"/>
  </r>
  <r>
    <s v="KUMuniPar_05"/>
    <d v="2005-05-01T00:00:00"/>
    <x v="25"/>
    <s v="MuniPar"/>
    <n v="30"/>
    <s v="MWh"/>
    <n v="83388.266080000001"/>
    <x v="0"/>
    <x v="4"/>
    <x v="1"/>
  </r>
  <r>
    <s v="KUNASAF_05"/>
    <d v="2005-05-01T00:00:00"/>
    <x v="14"/>
    <s v="LI-TODT"/>
    <n v="8"/>
    <s v="MWh"/>
    <n v="801500"/>
    <x v="0"/>
    <x v="2"/>
    <x v="1"/>
  </r>
  <r>
    <s v="ODAESchools_05"/>
    <d v="2005-05-01T00:00:00"/>
    <x v="25"/>
    <s v="AES"/>
    <n v="22"/>
    <s v="MWh"/>
    <n v="27410.81"/>
    <x v="2"/>
    <x v="0"/>
    <x v="1"/>
  </r>
  <r>
    <s v="ODGS_05"/>
    <d v="2005-05-01T00:00:00"/>
    <x v="20"/>
    <s v="GS"/>
    <n v="18"/>
    <s v="MWh"/>
    <n v="10077.49"/>
    <x v="2"/>
    <x v="2"/>
    <x v="1"/>
  </r>
  <r>
    <s v="ODGS_05"/>
    <d v="2005-05-01T00:00:00"/>
    <x v="20"/>
    <s v="GS"/>
    <n v="22"/>
    <s v="MWh"/>
    <n v="15776.11"/>
    <x v="2"/>
    <x v="0"/>
    <x v="1"/>
  </r>
  <r>
    <s v="KUWVACOSC_05"/>
    <d v="2005-05-01T00:00:00"/>
    <x v="22"/>
    <s v="WVACO"/>
    <n v="8"/>
    <s v="MWh"/>
    <n v="260519"/>
    <x v="0"/>
    <x v="2"/>
    <x v="1"/>
  </r>
  <r>
    <s v="KURS_05"/>
    <d v="2005-05-01T00:00:00"/>
    <x v="3"/>
    <s v="VFD"/>
    <n v="22"/>
    <s v="MWh"/>
    <n v="381.63"/>
    <x v="0"/>
    <x v="0"/>
    <x v="1"/>
  </r>
  <r>
    <s v="ODGS_05"/>
    <d v="2005-05-01T00:00:00"/>
    <x v="16"/>
    <s v="GS"/>
    <n v="18"/>
    <s v="MWh"/>
    <n v="7971.07"/>
    <x v="2"/>
    <x v="2"/>
    <x v="1"/>
  </r>
  <r>
    <s v="ODGS_05"/>
    <d v="2005-05-01T00:00:00"/>
    <x v="16"/>
    <s v="GS"/>
    <n v="20"/>
    <s v="MWh"/>
    <n v="53.38"/>
    <x v="2"/>
    <x v="0"/>
    <x v="1"/>
  </r>
  <r>
    <s v="ODGS_05"/>
    <d v="2005-05-01T00:00:00"/>
    <x v="24"/>
    <s v="GS"/>
    <n v="8"/>
    <s v="MWh"/>
    <n v="4042.26"/>
    <x v="2"/>
    <x v="2"/>
    <x v="1"/>
  </r>
  <r>
    <s v="ODGS_05"/>
    <d v="2005-05-01T00:00:00"/>
    <x v="13"/>
    <s v="GS"/>
    <n v="22"/>
    <s v="MWh"/>
    <n v="13450.37"/>
    <x v="2"/>
    <x v="0"/>
    <x v="1"/>
  </r>
  <r>
    <s v="ODAESchools_05"/>
    <d v="2005-05-01T00:00:00"/>
    <x v="29"/>
    <s v="AES"/>
    <n v="22"/>
    <s v="MWh"/>
    <n v="27551.42"/>
    <x v="2"/>
    <x v="0"/>
    <x v="1"/>
  </r>
  <r>
    <s v="ODAESchools_05"/>
    <d v="2005-05-01T00:00:00"/>
    <x v="24"/>
    <s v="AES"/>
    <n v="22"/>
    <s v="MWh"/>
    <n v="27646.35"/>
    <x v="2"/>
    <x v="0"/>
    <x v="1"/>
  </r>
  <r>
    <s v="KUMuniPri_05"/>
    <d v="2005-05-01T00:00:00"/>
    <x v="14"/>
    <s v="MuniPri"/>
    <n v="30"/>
    <s v="MWh"/>
    <n v="673564.19406000001"/>
    <x v="0"/>
    <x v="4"/>
    <x v="1"/>
  </r>
  <r>
    <s v="ODGS_05"/>
    <d v="2005-05-01T00:00:00"/>
    <x v="17"/>
    <s v="GS"/>
    <n v="24"/>
    <s v="MWh"/>
    <n v="171.88"/>
    <x v="2"/>
    <x v="0"/>
    <x v="1"/>
  </r>
  <r>
    <s v="KUMP Tran_05"/>
    <d v="2005-05-01T00:00:00"/>
    <x v="25"/>
    <s v="MPT"/>
    <n v="18"/>
    <s v="MWh"/>
    <n v="398442.15"/>
    <x v="0"/>
    <x v="2"/>
    <x v="1"/>
  </r>
  <r>
    <s v="KUMP Tran_05"/>
    <d v="2005-05-01T00:00:00"/>
    <x v="6"/>
    <s v="MPT"/>
    <n v="18"/>
    <s v="MWh"/>
    <n v="417820.64"/>
    <x v="0"/>
    <x v="2"/>
    <x v="1"/>
  </r>
  <r>
    <s v="KULighting_06"/>
    <d v="2006-05-01T00:00:00"/>
    <x v="28"/>
    <s v="LT"/>
    <n v="20"/>
    <s v="MWh"/>
    <n v="52021.871749999998"/>
    <x v="0"/>
    <x v="0"/>
    <x v="0"/>
  </r>
  <r>
    <s v="KULighting_06"/>
    <d v="2006-05-01T00:00:00"/>
    <x v="24"/>
    <s v="LT"/>
    <n v="1"/>
    <s v="MWh"/>
    <n v="36373.172187999997"/>
    <x v="0"/>
    <x v="3"/>
    <x v="0"/>
  </r>
  <r>
    <s v="KUAESchools_06"/>
    <d v="2006-05-01T00:00:00"/>
    <x v="16"/>
    <s v="AES"/>
    <n v="6"/>
    <s v="MWh"/>
    <n v="21840.198784"/>
    <x v="0"/>
    <x v="1"/>
    <x v="0"/>
  </r>
  <r>
    <s v="KULighting_06"/>
    <d v="2006-05-01T00:00:00"/>
    <x v="5"/>
    <s v="LT"/>
    <n v="24"/>
    <s v="MWh"/>
    <n v="94.744135463000006"/>
    <x v="0"/>
    <x v="0"/>
    <x v="0"/>
  </r>
  <r>
    <s v="KULighting_06"/>
    <d v="2006-05-01T00:00:00"/>
    <x v="5"/>
    <s v="LT"/>
    <n v="6"/>
    <s v="MWh"/>
    <n v="45434.629561000002"/>
    <x v="0"/>
    <x v="1"/>
    <x v="0"/>
  </r>
  <r>
    <s v="KUGS_06"/>
    <d v="2006-05-01T00:00:00"/>
    <x v="23"/>
    <s v="GS"/>
    <n v="8"/>
    <s v="MWh"/>
    <n v="123081.199299"/>
    <x v="0"/>
    <x v="2"/>
    <x v="0"/>
  </r>
  <r>
    <s v="KUGS_06"/>
    <d v="2006-05-01T00:00:00"/>
    <x v="23"/>
    <s v="GS"/>
    <n v="24"/>
    <s v="MWh"/>
    <n v="24378.617366999999"/>
    <x v="0"/>
    <x v="0"/>
    <x v="0"/>
  </r>
  <r>
    <s v="KUGS_06"/>
    <d v="2006-05-01T00:00:00"/>
    <x v="19"/>
    <s v="GS"/>
    <n v="8"/>
    <s v="MWh"/>
    <n v="125461.033623"/>
    <x v="0"/>
    <x v="2"/>
    <x v="0"/>
  </r>
  <r>
    <s v="KULighting_06"/>
    <d v="2006-05-01T00:00:00"/>
    <x v="14"/>
    <s v="LT"/>
    <n v="8"/>
    <s v="MWh"/>
    <n v="2485.7113734"/>
    <x v="0"/>
    <x v="2"/>
    <x v="0"/>
  </r>
  <r>
    <s v="KULighting_06"/>
    <d v="2006-05-01T00:00:00"/>
    <x v="20"/>
    <s v="LT"/>
    <n v="8"/>
    <s v="MWh"/>
    <n v="3160.1173189000001"/>
    <x v="0"/>
    <x v="2"/>
    <x v="0"/>
  </r>
  <r>
    <s v="KULighting_06"/>
    <d v="2006-05-01T00:00:00"/>
    <x v="20"/>
    <s v="LT"/>
    <n v="20"/>
    <s v="MWh"/>
    <n v="59019.199053999997"/>
    <x v="0"/>
    <x v="0"/>
    <x v="0"/>
  </r>
  <r>
    <s v="KUAESchools_06"/>
    <d v="2006-05-01T00:00:00"/>
    <x v="21"/>
    <s v="AES"/>
    <n v="22"/>
    <s v="MWh"/>
    <n v="196496.48834000001"/>
    <x v="0"/>
    <x v="0"/>
    <x v="0"/>
  </r>
  <r>
    <s v="KULighting_06"/>
    <d v="2006-05-01T00:00:00"/>
    <x v="16"/>
    <s v="LT"/>
    <n v="20"/>
    <s v="MWh"/>
    <n v="47124.722597"/>
    <x v="0"/>
    <x v="0"/>
    <x v="0"/>
  </r>
  <r>
    <s v="KULighting_06"/>
    <d v="2006-05-01T00:00:00"/>
    <x v="0"/>
    <s v="LT"/>
    <n v="6"/>
    <s v="MWh"/>
    <n v="47521.117037999997"/>
    <x v="0"/>
    <x v="1"/>
    <x v="0"/>
  </r>
  <r>
    <s v="KUGS_06"/>
    <d v="2006-05-01T00:00:00"/>
    <x v="16"/>
    <s v="GS"/>
    <n v="22"/>
    <s v="MWh"/>
    <n v="126501.685578"/>
    <x v="0"/>
    <x v="0"/>
    <x v="0"/>
  </r>
  <r>
    <s v="KUGS_06"/>
    <d v="2006-05-01T00:00:00"/>
    <x v="16"/>
    <s v="GS"/>
    <n v="18"/>
    <s v="MWh"/>
    <n v="74052.868191999994"/>
    <x v="0"/>
    <x v="2"/>
    <x v="0"/>
  </r>
  <r>
    <s v="KUGS_06"/>
    <d v="2006-05-01T00:00:00"/>
    <x v="0"/>
    <s v="GS"/>
    <n v="8"/>
    <s v="MWh"/>
    <n v="95544.256628999996"/>
    <x v="0"/>
    <x v="2"/>
    <x v="0"/>
  </r>
  <r>
    <s v="KUGS_06"/>
    <d v="2006-05-01T00:00:00"/>
    <x v="28"/>
    <s v="GS"/>
    <n v="24"/>
    <s v="MWh"/>
    <n v="21914.660945"/>
    <x v="0"/>
    <x v="0"/>
    <x v="0"/>
  </r>
  <r>
    <s v="KUGS_06"/>
    <d v="2006-05-01T00:00:00"/>
    <x v="15"/>
    <s v="GS"/>
    <n v="20"/>
    <s v="MWh"/>
    <n v="5177.0981147000002"/>
    <x v="0"/>
    <x v="0"/>
    <x v="0"/>
  </r>
  <r>
    <s v="KUGS_06"/>
    <d v="2006-05-01T00:00:00"/>
    <x v="24"/>
    <s v="GS"/>
    <n v="20"/>
    <s v="MWh"/>
    <n v="7913.4701150000001"/>
    <x v="0"/>
    <x v="0"/>
    <x v="0"/>
  </r>
  <r>
    <s v="KULighting_06"/>
    <d v="2006-05-01T00:00:00"/>
    <x v="17"/>
    <s v="LT"/>
    <n v="24"/>
    <s v="MWh"/>
    <n v="113.590414387"/>
    <x v="0"/>
    <x v="0"/>
    <x v="0"/>
  </r>
  <r>
    <s v="LEStreet Lt_05"/>
    <d v="2005-05-01T00:00:00"/>
    <x v="4"/>
    <s v="SL"/>
    <n v="20"/>
    <s v="MWh"/>
    <n v="3888.5393647999999"/>
    <x v="1"/>
    <x v="0"/>
    <x v="1"/>
  </r>
  <r>
    <s v="KULighting_06"/>
    <d v="2006-05-01T00:00:00"/>
    <x v="10"/>
    <s v="LT"/>
    <n v="1"/>
    <s v="MWh"/>
    <n v="30002.517986999999"/>
    <x v="0"/>
    <x v="3"/>
    <x v="0"/>
  </r>
  <r>
    <s v="KULighting_06"/>
    <d v="2006-05-01T00:00:00"/>
    <x v="10"/>
    <s v="LT"/>
    <n v="24"/>
    <s v="MWh"/>
    <n v="109.242999643"/>
    <x v="0"/>
    <x v="0"/>
    <x v="0"/>
  </r>
  <r>
    <s v="LEStreet Lt_05"/>
    <d v="2005-05-01T00:00:00"/>
    <x v="28"/>
    <s v="OL"/>
    <n v="20"/>
    <s v="MWh"/>
    <n v="2449.1226919000001"/>
    <x v="1"/>
    <x v="0"/>
    <x v="1"/>
  </r>
  <r>
    <s v="KULighting_06"/>
    <d v="2006-05-01T00:00:00"/>
    <x v="2"/>
    <s v="LT"/>
    <n v="20"/>
    <s v="MWh"/>
    <n v="49922.781986000002"/>
    <x v="0"/>
    <x v="0"/>
    <x v="0"/>
  </r>
  <r>
    <s v="KULighting_06"/>
    <d v="2006-05-01T00:00:00"/>
    <x v="2"/>
    <s v="LT"/>
    <n v="24"/>
    <s v="MWh"/>
    <n v="103.443587706"/>
    <x v="0"/>
    <x v="0"/>
    <x v="0"/>
  </r>
  <r>
    <s v="KUGS_06"/>
    <d v="2006-05-01T00:00:00"/>
    <x v="8"/>
    <s v="GS"/>
    <n v="22"/>
    <s v="MWh"/>
    <n v="137169.08827000001"/>
    <x v="0"/>
    <x v="0"/>
    <x v="0"/>
  </r>
  <r>
    <s v="KUGS_06"/>
    <d v="2006-05-01T00:00:00"/>
    <x v="11"/>
    <s v="GS"/>
    <n v="18"/>
    <s v="MWh"/>
    <n v="92283.208480000001"/>
    <x v="0"/>
    <x v="2"/>
    <x v="0"/>
  </r>
  <r>
    <s v="LEStreet Lt_05"/>
    <d v="2005-05-01T00:00:00"/>
    <x v="7"/>
    <s v="PSL"/>
    <n v="20"/>
    <s v="MWh"/>
    <n v="53023.479142999997"/>
    <x v="1"/>
    <x v="0"/>
    <x v="1"/>
  </r>
  <r>
    <s v="KULighting_06"/>
    <d v="2006-05-01T00:00:00"/>
    <x v="11"/>
    <s v="LT"/>
    <n v="6"/>
    <s v="MWh"/>
    <n v="53082.440932999998"/>
    <x v="0"/>
    <x v="1"/>
    <x v="0"/>
  </r>
  <r>
    <s v="KUGS_06"/>
    <d v="2006-05-01T00:00:00"/>
    <x v="2"/>
    <s v="GS"/>
    <n v="24"/>
    <s v="MWh"/>
    <n v="20481.040596999999"/>
    <x v="0"/>
    <x v="0"/>
    <x v="0"/>
  </r>
  <r>
    <s v="KUGS_06"/>
    <d v="2006-05-01T00:00:00"/>
    <x v="14"/>
    <s v="GS"/>
    <n v="8"/>
    <s v="MWh"/>
    <n v="90560.155941000005"/>
    <x v="0"/>
    <x v="2"/>
    <x v="0"/>
  </r>
  <r>
    <s v="KUGS_06"/>
    <d v="2006-05-01T00:00:00"/>
    <x v="6"/>
    <s v="GS"/>
    <n v="18"/>
    <s v="MWh"/>
    <n v="114479.62787500001"/>
    <x v="0"/>
    <x v="2"/>
    <x v="0"/>
  </r>
  <r>
    <s v="LEStreet Lt_05"/>
    <d v="2005-05-01T00:00:00"/>
    <x v="26"/>
    <s v="TL"/>
    <n v="20"/>
    <s v="MWh"/>
    <n v="11691.5062217"/>
    <x v="1"/>
    <x v="0"/>
    <x v="1"/>
  </r>
  <r>
    <s v="KULighting_06"/>
    <d v="2006-05-01T00:00:00"/>
    <x v="3"/>
    <s v="LT"/>
    <n v="6"/>
    <s v="MWh"/>
    <n v="44740.816204000002"/>
    <x v="0"/>
    <x v="1"/>
    <x v="0"/>
  </r>
  <r>
    <s v="KUAESchools_06"/>
    <d v="2006-05-01T00:00:00"/>
    <x v="3"/>
    <s v="AES"/>
    <n v="6"/>
    <s v="MWh"/>
    <n v="18918.189396000002"/>
    <x v="0"/>
    <x v="1"/>
    <x v="0"/>
  </r>
  <r>
    <s v="KUGS_06"/>
    <d v="2006-05-01T00:00:00"/>
    <x v="1"/>
    <s v="GS"/>
    <n v="6"/>
    <s v="MWh"/>
    <n v="2342185.5323000001"/>
    <x v="0"/>
    <x v="1"/>
    <x v="0"/>
  </r>
  <r>
    <s v="ODLighting_05"/>
    <d v="2005-05-01T00:00:00"/>
    <x v="17"/>
    <s v="LT"/>
    <n v="6"/>
    <s v="MWh"/>
    <n v="1521.99"/>
    <x v="2"/>
    <x v="1"/>
    <x v="1"/>
  </r>
  <r>
    <s v="ODLighting_05"/>
    <d v="2005-05-01T00:00:00"/>
    <x v="17"/>
    <s v="LT"/>
    <n v="18"/>
    <s v="MWh"/>
    <n v="3.79"/>
    <x v="2"/>
    <x v="2"/>
    <x v="1"/>
  </r>
  <r>
    <s v="ODLP_05"/>
    <d v="2005-05-01T00:00:00"/>
    <x v="12"/>
    <s v="LPS"/>
    <n v="18"/>
    <s v="MWh"/>
    <n v="1865.26"/>
    <x v="2"/>
    <x v="2"/>
    <x v="1"/>
  </r>
  <r>
    <s v="ODLP_05"/>
    <d v="2005-05-01T00:00:00"/>
    <x v="28"/>
    <s v="LPT"/>
    <n v="18"/>
    <s v="MWh"/>
    <n v="155846.35999999999"/>
    <x v="2"/>
    <x v="2"/>
    <x v="1"/>
  </r>
  <r>
    <s v="LELg Comm_05"/>
    <d v="2005-05-01T00:00:00"/>
    <x v="31"/>
    <s v="STODS"/>
    <n v="4"/>
    <s v="MWh"/>
    <n v="167339.13305"/>
    <x v="1"/>
    <x v="1"/>
    <x v="1"/>
  </r>
  <r>
    <s v="LELg Comm_05"/>
    <d v="2005-05-01T00:00:00"/>
    <x v="4"/>
    <s v="STODP"/>
    <n v="4"/>
    <s v="MWh"/>
    <n v="12603.0257231"/>
    <x v="1"/>
    <x v="1"/>
    <x v="1"/>
  </r>
  <r>
    <s v="LEGS_05"/>
    <d v="2005-05-01T00:00:00"/>
    <x v="19"/>
    <s v="GS"/>
    <n v="2"/>
    <s v="MWh"/>
    <n v="1708692.1521999999"/>
    <x v="1"/>
    <x v="1"/>
    <x v="1"/>
  </r>
  <r>
    <s v="LELP PowerRate_05"/>
    <d v="2005-05-01T00:00:00"/>
    <x v="3"/>
    <s v="LPS"/>
    <n v="22"/>
    <s v="MWh"/>
    <n v="21849.483454000001"/>
    <x v="1"/>
    <x v="0"/>
    <x v="1"/>
  </r>
  <r>
    <s v="LEGS_05"/>
    <d v="2005-05-01T00:00:00"/>
    <x v="18"/>
    <s v="GS"/>
    <n v="22"/>
    <s v="MWh"/>
    <n v="159617.79087"/>
    <x v="1"/>
    <x v="0"/>
    <x v="1"/>
  </r>
  <r>
    <s v="LELg Comm_05"/>
    <d v="2005-05-01T00:00:00"/>
    <x v="18"/>
    <s v="STODS"/>
    <n v="4"/>
    <s v="MWh"/>
    <n v="172624.9192"/>
    <x v="1"/>
    <x v="1"/>
    <x v="1"/>
  </r>
  <r>
    <s v="ODLP_05"/>
    <d v="2005-05-01T00:00:00"/>
    <x v="17"/>
    <s v="LPS"/>
    <n v="24"/>
    <s v="MWh"/>
    <n v="1697.51"/>
    <x v="2"/>
    <x v="0"/>
    <x v="1"/>
  </r>
  <r>
    <s v="ODLP_05"/>
    <d v="2005-05-01T00:00:00"/>
    <x v="16"/>
    <s v="LPP"/>
    <n v="6"/>
    <s v="MWh"/>
    <n v="13754.02"/>
    <x v="2"/>
    <x v="1"/>
    <x v="1"/>
  </r>
  <r>
    <s v="ODLP_05"/>
    <d v="2005-05-01T00:00:00"/>
    <x v="16"/>
    <s v="LPP"/>
    <n v="22"/>
    <s v="MWh"/>
    <n v="20670.150000000001"/>
    <x v="2"/>
    <x v="0"/>
    <x v="1"/>
  </r>
  <r>
    <s v="ODLP_05"/>
    <d v="2005-05-01T00:00:00"/>
    <x v="16"/>
    <s v="LPS"/>
    <n v="8"/>
    <s v="MWh"/>
    <n v="3256.13"/>
    <x v="2"/>
    <x v="2"/>
    <x v="1"/>
  </r>
  <r>
    <s v="ODLighting_05"/>
    <d v="2005-05-01T00:00:00"/>
    <x v="20"/>
    <s v="LT"/>
    <n v="20"/>
    <s v="MWh"/>
    <n v="2556.67"/>
    <x v="2"/>
    <x v="0"/>
    <x v="1"/>
  </r>
  <r>
    <s v="ODLP_05"/>
    <d v="2005-05-01T00:00:00"/>
    <x v="4"/>
    <s v="LPS"/>
    <n v="18"/>
    <s v="MWh"/>
    <n v="2109.6"/>
    <x v="2"/>
    <x v="2"/>
    <x v="1"/>
  </r>
  <r>
    <s v="ODLP_05"/>
    <d v="2005-05-01T00:00:00"/>
    <x v="31"/>
    <s v="LPS"/>
    <n v="22"/>
    <s v="MWh"/>
    <n v="20755.96"/>
    <x v="2"/>
    <x v="0"/>
    <x v="1"/>
  </r>
  <r>
    <s v="ODLP_05"/>
    <d v="2005-05-01T00:00:00"/>
    <x v="31"/>
    <s v="LPT"/>
    <n v="18"/>
    <s v="MWh"/>
    <n v="164119.79"/>
    <x v="2"/>
    <x v="2"/>
    <x v="1"/>
  </r>
  <r>
    <s v="ODLP_05"/>
    <d v="2005-05-01T00:00:00"/>
    <x v="8"/>
    <s v="LPS"/>
    <n v="22"/>
    <s v="MWh"/>
    <n v="19024.8"/>
    <x v="2"/>
    <x v="0"/>
    <x v="1"/>
  </r>
  <r>
    <s v="ODLighting_05"/>
    <d v="2005-05-01T00:00:00"/>
    <x v="29"/>
    <s v="LT"/>
    <n v="6"/>
    <s v="MWh"/>
    <n v="1861.02"/>
    <x v="2"/>
    <x v="1"/>
    <x v="1"/>
  </r>
  <r>
    <s v="ODLighting_05"/>
    <d v="2005-05-01T00:00:00"/>
    <x v="10"/>
    <s v="LT"/>
    <n v="1"/>
    <s v="MWh"/>
    <n v="4875.2700000000004"/>
    <x v="2"/>
    <x v="3"/>
    <x v="1"/>
  </r>
  <r>
    <s v="ODMuniPumping_05"/>
    <d v="2005-05-01T00:00:00"/>
    <x v="18"/>
    <s v="M"/>
    <n v="24"/>
    <s v="MWh"/>
    <n v="454.89"/>
    <x v="2"/>
    <x v="0"/>
    <x v="1"/>
  </r>
  <r>
    <s v="ODLP_05"/>
    <d v="2005-05-01T00:00:00"/>
    <x v="0"/>
    <s v="LPP"/>
    <n v="8"/>
    <s v="MWh"/>
    <n v="19212.419999999998"/>
    <x v="2"/>
    <x v="2"/>
    <x v="1"/>
  </r>
  <r>
    <s v="ODLighting_05"/>
    <d v="2005-05-01T00:00:00"/>
    <x v="14"/>
    <s v="LT"/>
    <n v="1"/>
    <s v="MWh"/>
    <n v="4012.77"/>
    <x v="2"/>
    <x v="3"/>
    <x v="1"/>
  </r>
  <r>
    <s v="ODLighting_05"/>
    <d v="2005-05-01T00:00:00"/>
    <x v="25"/>
    <s v="LT"/>
    <n v="8"/>
    <s v="MWh"/>
    <n v="43.55"/>
    <x v="2"/>
    <x v="2"/>
    <x v="1"/>
  </r>
  <r>
    <s v="ODMuniPumping_05"/>
    <d v="2005-05-01T00:00:00"/>
    <x v="3"/>
    <s v="M"/>
    <n v="24"/>
    <s v="MWh"/>
    <n v="576.20000000000005"/>
    <x v="2"/>
    <x v="0"/>
    <x v="1"/>
  </r>
  <r>
    <s v="ODGS_05"/>
    <d v="2005-05-01T00:00:00"/>
    <x v="4"/>
    <s v="GS"/>
    <n v="8"/>
    <s v="MWh"/>
    <n v="4091.57"/>
    <x v="2"/>
    <x v="2"/>
    <x v="1"/>
  </r>
  <r>
    <s v="ODLP_05"/>
    <d v="2005-05-01T00:00:00"/>
    <x v="13"/>
    <s v="LPS"/>
    <n v="6"/>
    <s v="MWh"/>
    <n v="111377.5"/>
    <x v="2"/>
    <x v="1"/>
    <x v="1"/>
  </r>
  <r>
    <s v="ODLighting_05"/>
    <d v="2005-05-01T00:00:00"/>
    <x v="7"/>
    <s v="LT"/>
    <n v="1"/>
    <s v="MWh"/>
    <n v="5066.93"/>
    <x v="2"/>
    <x v="3"/>
    <x v="1"/>
  </r>
  <r>
    <s v="ODLP_05"/>
    <d v="2005-05-01T00:00:00"/>
    <x v="10"/>
    <s v="LPP"/>
    <n v="22"/>
    <s v="MWh"/>
    <n v="22252.11"/>
    <x v="2"/>
    <x v="0"/>
    <x v="1"/>
  </r>
  <r>
    <s v="ODLP_05"/>
    <d v="2005-05-01T00:00:00"/>
    <x v="19"/>
    <s v="LPP"/>
    <n v="6"/>
    <s v="MWh"/>
    <n v="15361.29"/>
    <x v="2"/>
    <x v="1"/>
    <x v="1"/>
  </r>
  <r>
    <s v="ODLP_05"/>
    <d v="2005-05-01T00:00:00"/>
    <x v="19"/>
    <s v="LPS"/>
    <n v="18"/>
    <s v="MWh"/>
    <n v="1963.66"/>
    <x v="2"/>
    <x v="2"/>
    <x v="1"/>
  </r>
  <r>
    <s v="ODLighting_05"/>
    <d v="2005-05-01T00:00:00"/>
    <x v="16"/>
    <s v="LT"/>
    <n v="1"/>
    <s v="MWh"/>
    <n v="4108.62"/>
    <x v="2"/>
    <x v="3"/>
    <x v="1"/>
  </r>
  <r>
    <s v="ODLighting_05"/>
    <d v="2005-05-01T00:00:00"/>
    <x v="16"/>
    <s v="LT"/>
    <n v="8"/>
    <s v="MWh"/>
    <n v="29.68"/>
    <x v="2"/>
    <x v="2"/>
    <x v="1"/>
  </r>
  <r>
    <s v="ODLighting_05"/>
    <d v="2005-05-01T00:00:00"/>
    <x v="16"/>
    <s v="LT"/>
    <n v="18"/>
    <s v="MWh"/>
    <n v="3.03"/>
    <x v="2"/>
    <x v="2"/>
    <x v="1"/>
  </r>
  <r>
    <s v="ODLP_05"/>
    <d v="2005-05-01T00:00:00"/>
    <x v="1"/>
    <s v="LPS"/>
    <n v="24"/>
    <s v="MWh"/>
    <n v="1821.93"/>
    <x v="2"/>
    <x v="0"/>
    <x v="1"/>
  </r>
  <r>
    <s v="ODLighting_05"/>
    <d v="2005-05-01T00:00:00"/>
    <x v="27"/>
    <s v="LT"/>
    <n v="6"/>
    <s v="MWh"/>
    <n v="1069.8900000000001"/>
    <x v="2"/>
    <x v="1"/>
    <x v="1"/>
  </r>
  <r>
    <s v="ODLighting_05"/>
    <d v="2005-05-01T00:00:00"/>
    <x v="27"/>
    <s v="LT"/>
    <n v="18"/>
    <s v="MWh"/>
    <n v="2.67"/>
    <x v="2"/>
    <x v="2"/>
    <x v="1"/>
  </r>
  <r>
    <s v="ODLighting_05"/>
    <d v="2005-05-01T00:00:00"/>
    <x v="18"/>
    <s v="LT"/>
    <n v="8"/>
    <s v="MWh"/>
    <n v="40.79"/>
    <x v="2"/>
    <x v="2"/>
    <x v="1"/>
  </r>
  <r>
    <s v="ODMuniPumping_05"/>
    <d v="2005-05-01T00:00:00"/>
    <x v="28"/>
    <s v="M"/>
    <n v="24"/>
    <s v="MWh"/>
    <n v="508.81"/>
    <x v="2"/>
    <x v="0"/>
    <x v="1"/>
  </r>
  <r>
    <s v="ODLighting_06"/>
    <d v="2006-05-01T00:00:00"/>
    <x v="31"/>
    <s v="LT"/>
    <n v="6"/>
    <s v="MWh"/>
    <n v="1567.1259739"/>
    <x v="2"/>
    <x v="1"/>
    <x v="0"/>
  </r>
  <r>
    <s v="ODLP_06"/>
    <d v="2006-05-01T00:00:00"/>
    <x v="0"/>
    <s v="LPP"/>
    <n v="6"/>
    <s v="MWh"/>
    <n v="12662.4306796"/>
    <x v="2"/>
    <x v="1"/>
    <x v="0"/>
  </r>
  <r>
    <s v="LELg Comm_06"/>
    <d v="2006-05-01T00:00:00"/>
    <x v="10"/>
    <s v="LTODP"/>
    <n v="4"/>
    <s v="MWh"/>
    <n v="108937.74969300001"/>
    <x v="1"/>
    <x v="1"/>
    <x v="0"/>
  </r>
  <r>
    <s v="LELg Comm_06"/>
    <d v="2006-05-01T00:00:00"/>
    <x v="10"/>
    <s v="LTODP"/>
    <n v="22"/>
    <s v="MWh"/>
    <n v="264493.90292000002"/>
    <x v="1"/>
    <x v="0"/>
    <x v="0"/>
  </r>
  <r>
    <s v="LELg Comm_06"/>
    <d v="2006-05-01T00:00:00"/>
    <x v="15"/>
    <s v="STODP"/>
    <n v="4"/>
    <s v="MWh"/>
    <n v="7967.9573694000001"/>
    <x v="1"/>
    <x v="1"/>
    <x v="0"/>
  </r>
  <r>
    <s v="LEGS_06"/>
    <d v="2006-05-01T00:00:00"/>
    <x v="14"/>
    <s v="GS"/>
    <n v="22"/>
    <s v="MWh"/>
    <n v="126286.860837"/>
    <x v="1"/>
    <x v="0"/>
    <x v="0"/>
  </r>
  <r>
    <s v="LELg Comm_06"/>
    <d v="2006-05-01T00:00:00"/>
    <x v="31"/>
    <s v="LTODP"/>
    <n v="4"/>
    <s v="MWh"/>
    <n v="121470.47947799999"/>
    <x v="1"/>
    <x v="1"/>
    <x v="0"/>
  </r>
  <r>
    <s v="ODLP_06"/>
    <d v="2006-05-01T00:00:00"/>
    <x v="4"/>
    <s v="LPP"/>
    <n v="22"/>
    <s v="MWh"/>
    <n v="28809.770514"/>
    <x v="2"/>
    <x v="0"/>
    <x v="0"/>
  </r>
  <r>
    <s v="ODLP_06"/>
    <d v="2006-05-01T00:00:00"/>
    <x v="4"/>
    <s v="LPS"/>
    <n v="6"/>
    <s v="MWh"/>
    <n v="128514.908702"/>
    <x v="2"/>
    <x v="1"/>
    <x v="0"/>
  </r>
  <r>
    <s v="LELg Comm_06"/>
    <d v="2006-05-01T00:00:00"/>
    <x v="22"/>
    <s v="STODP"/>
    <n v="4"/>
    <s v="MWh"/>
    <n v="10716.4271506"/>
    <x v="1"/>
    <x v="1"/>
    <x v="0"/>
  </r>
  <r>
    <s v="LELg Comm_06"/>
    <d v="2006-05-01T00:00:00"/>
    <x v="7"/>
    <s v="LTODS"/>
    <n v="4"/>
    <s v="MWh"/>
    <n v="376067.39890999999"/>
    <x v="1"/>
    <x v="1"/>
    <x v="0"/>
  </r>
  <r>
    <s v="LELg Comm_06"/>
    <d v="2006-05-01T00:00:00"/>
    <x v="17"/>
    <s v="LCP"/>
    <n v="22"/>
    <s v="MWh"/>
    <n v="72450.209694999998"/>
    <x v="1"/>
    <x v="0"/>
    <x v="0"/>
  </r>
  <r>
    <s v="LELg Comm_06"/>
    <d v="2006-05-01T00:00:00"/>
    <x v="17"/>
    <s v="STODP"/>
    <n v="4"/>
    <s v="MWh"/>
    <n v="9360.3451064000001"/>
    <x v="1"/>
    <x v="1"/>
    <x v="0"/>
  </r>
  <r>
    <s v="ODGS_06"/>
    <d v="2006-05-01T00:00:00"/>
    <x v="6"/>
    <s v="GS"/>
    <n v="20"/>
    <s v="MWh"/>
    <n v="76.679552361999995"/>
    <x v="2"/>
    <x v="0"/>
    <x v="0"/>
  </r>
  <r>
    <s v="ODRS_06"/>
    <d v="2006-05-01T00:00:00"/>
    <x v="3"/>
    <s v="RS"/>
    <n v="22"/>
    <s v="MWh"/>
    <n v="477.63788982"/>
    <x v="2"/>
    <x v="0"/>
    <x v="0"/>
  </r>
  <r>
    <s v="LELg Comm_06"/>
    <d v="2006-05-01T00:00:00"/>
    <x v="5"/>
    <s v="LCSpec"/>
    <n v="22"/>
    <s v="MWh"/>
    <n v="214785.12985999999"/>
    <x v="1"/>
    <x v="0"/>
    <x v="0"/>
  </r>
  <r>
    <s v="LELg Comm_06"/>
    <d v="2006-05-01T00:00:00"/>
    <x v="11"/>
    <s v="LTODS"/>
    <n v="22"/>
    <s v="MWh"/>
    <n v="66496.772091999999"/>
    <x v="1"/>
    <x v="0"/>
    <x v="0"/>
  </r>
  <r>
    <s v="ODLP_06"/>
    <d v="2006-05-01T00:00:00"/>
    <x v="23"/>
    <s v="LPP"/>
    <n v="18"/>
    <s v="MWh"/>
    <n v="97169.365181999994"/>
    <x v="2"/>
    <x v="2"/>
    <x v="0"/>
  </r>
  <r>
    <s v="ODLP_06"/>
    <d v="2006-05-01T00:00:00"/>
    <x v="23"/>
    <s v="LPP"/>
    <n v="22"/>
    <s v="MWh"/>
    <n v="26216.813916999999"/>
    <x v="2"/>
    <x v="0"/>
    <x v="0"/>
  </r>
  <r>
    <s v="LELg Comm_06"/>
    <d v="2006-05-01T00:00:00"/>
    <x v="25"/>
    <s v="LTODS"/>
    <n v="22"/>
    <s v="MWh"/>
    <n v="79916.566258000006"/>
    <x v="1"/>
    <x v="0"/>
    <x v="0"/>
  </r>
  <r>
    <s v="ODLighting_06"/>
    <d v="2006-05-01T00:00:00"/>
    <x v="20"/>
    <s v="LT"/>
    <n v="8"/>
    <s v="MWh"/>
    <n v="40.213917180999999"/>
    <x v="2"/>
    <x v="2"/>
    <x v="0"/>
  </r>
  <r>
    <s v="LELg Comm_06"/>
    <d v="2006-05-01T00:00:00"/>
    <x v="5"/>
    <s v="LTODS"/>
    <n v="4"/>
    <s v="MWh"/>
    <n v="298764.82782000001"/>
    <x v="1"/>
    <x v="1"/>
    <x v="0"/>
  </r>
  <r>
    <s v="LELg Comm_06"/>
    <d v="2006-05-01T00:00:00"/>
    <x v="0"/>
    <s v="LCSpec"/>
    <n v="22"/>
    <s v="MWh"/>
    <n v="229093.97474999999"/>
    <x v="1"/>
    <x v="0"/>
    <x v="0"/>
  </r>
  <r>
    <s v="ODLP_06"/>
    <d v="2006-05-01T00:00:00"/>
    <x v="1"/>
    <s v="LPP"/>
    <n v="22"/>
    <s v="MWh"/>
    <n v="28309.866000000002"/>
    <x v="2"/>
    <x v="0"/>
    <x v="0"/>
  </r>
  <r>
    <s v="ODRS_06"/>
    <d v="2006-05-01T00:00:00"/>
    <x v="12"/>
    <s v="RS"/>
    <n v="1"/>
    <s v="MWh"/>
    <n v="431024.72833999997"/>
    <x v="2"/>
    <x v="3"/>
    <x v="0"/>
  </r>
  <r>
    <s v="ODRS_06"/>
    <d v="2006-05-01T00:00:00"/>
    <x v="11"/>
    <s v="RS"/>
    <n v="1"/>
    <s v="MWh"/>
    <n v="437178.43458"/>
    <x v="2"/>
    <x v="3"/>
    <x v="0"/>
  </r>
  <r>
    <s v="LELg Comm_05"/>
    <d v="2005-05-01T00:00:00"/>
    <x v="12"/>
    <s v="LCSpec"/>
    <n v="22"/>
    <s v="MWh"/>
    <n v="262205.85622000002"/>
    <x v="1"/>
    <x v="0"/>
    <x v="1"/>
  </r>
  <r>
    <s v="LELg Comm_05"/>
    <d v="2005-05-01T00:00:00"/>
    <x v="20"/>
    <s v="STODS"/>
    <n v="4"/>
    <s v="MWh"/>
    <n v="175281.14525999999"/>
    <x v="1"/>
    <x v="1"/>
    <x v="1"/>
  </r>
  <r>
    <s v="LELP PowerRate_05"/>
    <d v="2005-05-01T00:00:00"/>
    <x v="0"/>
    <s v="LPS"/>
    <n v="8"/>
    <s v="MWh"/>
    <n v="581248.72410999995"/>
    <x v="1"/>
    <x v="2"/>
    <x v="1"/>
  </r>
  <r>
    <s v="LELP PowerRate_05"/>
    <d v="2005-05-01T00:00:00"/>
    <x v="0"/>
    <s v="LPS"/>
    <n v="22"/>
    <s v="MWh"/>
    <n v="23111.994770000001"/>
    <x v="1"/>
    <x v="0"/>
    <x v="1"/>
  </r>
  <r>
    <s v="LEGS_05"/>
    <d v="2005-05-01T00:00:00"/>
    <x v="29"/>
    <s v="GS"/>
    <n v="22"/>
    <s v="MWh"/>
    <n v="170930.2874"/>
    <x v="1"/>
    <x v="0"/>
    <x v="1"/>
  </r>
  <r>
    <s v="KULP-Pri_06"/>
    <d v="2006-05-01T00:00:00"/>
    <x v="0"/>
    <s v="LPP"/>
    <n v="24"/>
    <s v="MWh"/>
    <n v="16408.506963299998"/>
    <x v="0"/>
    <x v="0"/>
    <x v="0"/>
  </r>
  <r>
    <s v="KULP-Pri_06"/>
    <d v="2006-05-01T00:00:00"/>
    <x v="10"/>
    <s v="LPP"/>
    <n v="24"/>
    <s v="MWh"/>
    <n v="17615.728325700002"/>
    <x v="0"/>
    <x v="0"/>
    <x v="0"/>
  </r>
  <r>
    <s v="KULP-Pri_06"/>
    <d v="2006-05-01T00:00:00"/>
    <x v="15"/>
    <s v="LPP"/>
    <n v="22"/>
    <s v="MWh"/>
    <n v="267863.09171000001"/>
    <x v="0"/>
    <x v="0"/>
    <x v="0"/>
  </r>
  <r>
    <s v="KULP-Pri_06"/>
    <d v="2006-05-01T00:00:00"/>
    <x v="28"/>
    <s v="STODP"/>
    <n v="6"/>
    <s v="MWh"/>
    <n v="4596.5074582999996"/>
    <x v="0"/>
    <x v="1"/>
    <x v="0"/>
  </r>
  <r>
    <s v="KULP-Pri_06"/>
    <d v="2006-05-01T00:00:00"/>
    <x v="14"/>
    <s v="LPP"/>
    <n v="8"/>
    <s v="MWh"/>
    <n v="1199418.3130099999"/>
    <x v="0"/>
    <x v="2"/>
    <x v="0"/>
  </r>
  <r>
    <s v="KULP-Pri_06"/>
    <d v="2006-05-01T00:00:00"/>
    <x v="3"/>
    <s v="LPP"/>
    <n v="8"/>
    <s v="MWh"/>
    <n v="1173914.90157"/>
    <x v="0"/>
    <x v="2"/>
    <x v="0"/>
  </r>
  <r>
    <s v="KULP-Sec_06"/>
    <d v="2006-05-01T00:00:00"/>
    <x v="30"/>
    <s v="LPS"/>
    <n v="24"/>
    <s v="MWh"/>
    <n v="64599.614706"/>
    <x v="0"/>
    <x v="0"/>
    <x v="0"/>
  </r>
  <r>
    <s v="ODAESchools_06"/>
    <d v="2006-05-01T00:00:00"/>
    <x v="0"/>
    <s v="AES"/>
    <n v="22"/>
    <s v="MWh"/>
    <n v="26282"/>
    <x v="2"/>
    <x v="0"/>
    <x v="0"/>
  </r>
  <r>
    <s v="ODGS_06"/>
    <d v="2006-05-01T00:00:00"/>
    <x v="31"/>
    <s v="GS"/>
    <n v="24"/>
    <s v="MWh"/>
    <n v="173.228975886"/>
    <x v="2"/>
    <x v="0"/>
    <x v="0"/>
  </r>
  <r>
    <s v="ODAESchools_06"/>
    <d v="2006-05-01T00:00:00"/>
    <x v="17"/>
    <s v="AES"/>
    <n v="22"/>
    <s v="MWh"/>
    <n v="26759"/>
    <x v="2"/>
    <x v="0"/>
    <x v="0"/>
  </r>
  <r>
    <s v="KUMP Tran_06"/>
    <d v="2006-05-01T00:00:00"/>
    <x v="30"/>
    <s v="LMP - TODT"/>
    <n v="18"/>
    <s v="MWh"/>
    <n v="451079.95435000001"/>
    <x v="0"/>
    <x v="2"/>
    <x v="0"/>
  </r>
  <r>
    <s v="KULP-Pri_06"/>
    <d v="2006-05-01T00:00:00"/>
    <x v="29"/>
    <s v="STODP"/>
    <n v="8"/>
    <s v="MWh"/>
    <n v="14660.7148903"/>
    <x v="0"/>
    <x v="2"/>
    <x v="0"/>
  </r>
  <r>
    <s v="KULP-Pri_06"/>
    <d v="2006-05-01T00:00:00"/>
    <x v="17"/>
    <s v="LPP"/>
    <n v="24"/>
    <s v="MWh"/>
    <n v="18096.137517399999"/>
    <x v="0"/>
    <x v="0"/>
    <x v="0"/>
  </r>
  <r>
    <s v="KULP-Pri_06"/>
    <d v="2006-05-01T00:00:00"/>
    <x v="26"/>
    <s v="LPP"/>
    <n v="24"/>
    <s v="MWh"/>
    <n v="18846.582773800001"/>
    <x v="0"/>
    <x v="0"/>
    <x v="0"/>
  </r>
  <r>
    <s v="KULP-Pri_06"/>
    <d v="2006-05-01T00:00:00"/>
    <x v="11"/>
    <s v="STODP"/>
    <n v="6"/>
    <s v="MWh"/>
    <n v="4691.9852013"/>
    <x v="0"/>
    <x v="1"/>
    <x v="0"/>
  </r>
  <r>
    <s v="KULP-Sec_06"/>
    <d v="2006-05-01T00:00:00"/>
    <x v="8"/>
    <s v="LPS"/>
    <n v="20"/>
    <s v="MWh"/>
    <n v="3429.3736898000002"/>
    <x v="0"/>
    <x v="0"/>
    <x v="0"/>
  </r>
  <r>
    <s v="KULP-Sec_06"/>
    <d v="2006-05-01T00:00:00"/>
    <x v="22"/>
    <s v="LPS"/>
    <n v="18"/>
    <s v="MWh"/>
    <n v="19005.045720999999"/>
    <x v="0"/>
    <x v="2"/>
    <x v="0"/>
  </r>
  <r>
    <s v="KUMP Pri_06"/>
    <d v="2006-05-01T00:00:00"/>
    <x v="17"/>
    <s v="LMP - TODP"/>
    <n v="18"/>
    <s v="MWh"/>
    <n v="77751.488838000005"/>
    <x v="0"/>
    <x v="2"/>
    <x v="0"/>
  </r>
  <r>
    <s v="KUMP Pri_06"/>
    <d v="2006-05-01T00:00:00"/>
    <x v="21"/>
    <s v="LMP - TODP"/>
    <n v="18"/>
    <s v="MWh"/>
    <n v="90710.318599000006"/>
    <x v="0"/>
    <x v="2"/>
    <x v="0"/>
  </r>
  <r>
    <s v="KULP-Sec_06"/>
    <d v="2006-05-01T00:00:00"/>
    <x v="29"/>
    <s v="LPS"/>
    <n v="18"/>
    <s v="MWh"/>
    <n v="19961.686932000001"/>
    <x v="0"/>
    <x v="2"/>
    <x v="0"/>
  </r>
  <r>
    <s v="KUGS_06"/>
    <d v="2006-05-01T00:00:00"/>
    <x v="30"/>
    <s v="GS"/>
    <n v="24"/>
    <s v="MWh"/>
    <n v="30720.306887999999"/>
    <x v="0"/>
    <x v="0"/>
    <x v="0"/>
  </r>
  <r>
    <s v="KUMuniTran_06"/>
    <d v="2006-05-01T00:00:00"/>
    <x v="31"/>
    <s v="MuniTran"/>
    <n v="30"/>
    <s v="MWh"/>
    <n v="1659321.3706"/>
    <x v="0"/>
    <x v="4"/>
    <x v="0"/>
  </r>
  <r>
    <s v="ODGS_06"/>
    <d v="2006-05-01T00:00:00"/>
    <x v="7"/>
    <s v="GS"/>
    <n v="8"/>
    <s v="MWh"/>
    <n v="3743.1533475000001"/>
    <x v="2"/>
    <x v="2"/>
    <x v="0"/>
  </r>
  <r>
    <s v="KULCITOD-Pri_06"/>
    <d v="2006-05-01T00:00:00"/>
    <x v="30"/>
    <s v="LCITODP"/>
    <n v="22"/>
    <s v="MWh"/>
    <n v="822925.24831000005"/>
    <x v="0"/>
    <x v="0"/>
    <x v="0"/>
  </r>
  <r>
    <s v="ODGS_06"/>
    <d v="2006-05-01T00:00:00"/>
    <x v="17"/>
    <s v="GS"/>
    <n v="22"/>
    <s v="MWh"/>
    <n v="16618.303334"/>
    <x v="2"/>
    <x v="0"/>
    <x v="0"/>
  </r>
  <r>
    <s v="LELPSpecTOD_08R"/>
    <d v="2008-12-01T00:00:00"/>
    <x v="10"/>
    <s v="14 LP-TOD"/>
    <n v="8"/>
    <s v="MWh"/>
    <n v="33154"/>
    <x v="1"/>
    <x v="2"/>
    <x v="2"/>
  </r>
  <r>
    <s v="LELPPowerate_08R"/>
    <d v="2008-12-01T00:00:00"/>
    <x v="7"/>
    <s v="13 LP"/>
    <n v="22"/>
    <s v="MWh"/>
    <n v="23171"/>
    <x v="1"/>
    <x v="0"/>
    <x v="2"/>
  </r>
  <r>
    <s v="LELPPowerate_08R"/>
    <d v="2008-12-01T00:00:00"/>
    <x v="23"/>
    <s v="13 LP"/>
    <n v="22"/>
    <s v="MWh"/>
    <n v="23189"/>
    <x v="1"/>
    <x v="0"/>
    <x v="2"/>
  </r>
  <r>
    <s v="LELPSpecTOD_08R"/>
    <d v="2008-12-01T00:00:00"/>
    <x v="11"/>
    <s v="14 LP-TOD"/>
    <n v="22"/>
    <s v="MWh"/>
    <n v="10191"/>
    <x v="1"/>
    <x v="0"/>
    <x v="2"/>
  </r>
  <r>
    <s v="LELPSpecTOD_08R"/>
    <d v="2008-12-01T00:00:00"/>
    <x v="23"/>
    <s v="14 LP-TOD P"/>
    <n v="22"/>
    <s v="MWh"/>
    <n v="74227"/>
    <x v="1"/>
    <x v="0"/>
    <x v="2"/>
  </r>
  <r>
    <s v="LELT_08R"/>
    <d v="2008-12-01T00:00:00"/>
    <x v="0"/>
    <s v="16 PSL"/>
    <n v="20"/>
    <s v="MWh"/>
    <n v="47238"/>
    <x v="1"/>
    <x v="0"/>
    <x v="2"/>
  </r>
  <r>
    <s v="LELPSpecTOD_08R"/>
    <d v="2008-12-01T00:00:00"/>
    <x v="6"/>
    <s v="14 LP-TOD P"/>
    <n v="22"/>
    <s v="MWh"/>
    <n v="72474"/>
    <x v="1"/>
    <x v="0"/>
    <x v="2"/>
  </r>
  <r>
    <s v="LELPSpecTOD_08R"/>
    <d v="2008-12-01T00:00:00"/>
    <x v="30"/>
    <s v="14 LP-TOD T"/>
    <n v="22"/>
    <s v="MWh"/>
    <n v="88513"/>
    <x v="1"/>
    <x v="0"/>
    <x v="2"/>
  </r>
  <r>
    <s v="LELPSpecTOD_08R"/>
    <d v="2008-12-01T00:00:00"/>
    <x v="29"/>
    <s v="14 LP-TOD P"/>
    <n v="22"/>
    <s v="MWh"/>
    <n v="72138"/>
    <x v="1"/>
    <x v="0"/>
    <x v="2"/>
  </r>
  <r>
    <s v="LELgComm_08R"/>
    <d v="2008-12-01T00:00:00"/>
    <x v="18"/>
    <s v="09 LC"/>
    <n v="22"/>
    <s v="MWh"/>
    <n v="414646"/>
    <x v="1"/>
    <x v="0"/>
    <x v="2"/>
  </r>
  <r>
    <s v="LELgComm_08R"/>
    <d v="2008-12-01T00:00:00"/>
    <x v="21"/>
    <s v="09 LC"/>
    <n v="22"/>
    <s v="MWh"/>
    <n v="428030"/>
    <x v="1"/>
    <x v="0"/>
    <x v="2"/>
  </r>
  <r>
    <s v="LELgComm_08R"/>
    <d v="2008-12-01T00:00:00"/>
    <x v="22"/>
    <s v="10 STOD P"/>
    <n v="4"/>
    <s v="MWh"/>
    <n v="20386"/>
    <x v="1"/>
    <x v="1"/>
    <x v="2"/>
  </r>
  <r>
    <s v="LELgComm_08R"/>
    <d v="2008-12-01T00:00:00"/>
    <x v="1"/>
    <s v="11 LC-TOD"/>
    <n v="4"/>
    <s v="MWh"/>
    <n v="424518"/>
    <x v="1"/>
    <x v="1"/>
    <x v="2"/>
  </r>
  <r>
    <s v="LELgComm_08R"/>
    <d v="2008-12-01T00:00:00"/>
    <x v="24"/>
    <s v="10 STOD P"/>
    <n v="4"/>
    <s v="MWh"/>
    <n v="21680"/>
    <x v="1"/>
    <x v="1"/>
    <x v="2"/>
  </r>
  <r>
    <s v="LELgComm_08R"/>
    <d v="2008-12-01T00:00:00"/>
    <x v="22"/>
    <s v="11 LC-TOD P"/>
    <n v="4"/>
    <s v="MWh"/>
    <n v="140785"/>
    <x v="1"/>
    <x v="1"/>
    <x v="2"/>
  </r>
  <r>
    <s v="LELPPowerate_08R"/>
    <d v="2008-12-01T00:00:00"/>
    <x v="1"/>
    <s v="13 LP P"/>
    <n v="8"/>
    <s v="MWh"/>
    <n v="114415"/>
    <x v="1"/>
    <x v="2"/>
    <x v="2"/>
  </r>
  <r>
    <s v="LELPPowerate_08R"/>
    <d v="2008-12-01T00:00:00"/>
    <x v="24"/>
    <s v="13 LP P"/>
    <n v="8"/>
    <s v="MWh"/>
    <n v="114544"/>
    <x v="1"/>
    <x v="2"/>
    <x v="2"/>
  </r>
  <r>
    <s v="LELPSpecTOD_08R"/>
    <d v="2008-12-01T00:00:00"/>
    <x v="11"/>
    <s v="15 LP Dupont"/>
    <n v="8"/>
    <s v="MWh"/>
    <n v="0"/>
    <x v="1"/>
    <x v="2"/>
    <x v="2"/>
  </r>
  <r>
    <s v="LELPPowerate_08R"/>
    <d v="2008-12-01T00:00:00"/>
    <x v="6"/>
    <s v="13 LP"/>
    <n v="22"/>
    <s v="MWh"/>
    <n v="23309"/>
    <x v="1"/>
    <x v="0"/>
    <x v="2"/>
  </r>
  <r>
    <s v="LELgComm_08R"/>
    <d v="2008-12-01T00:00:00"/>
    <x v="30"/>
    <s v="09 LC"/>
    <n v="22"/>
    <s v="MWh"/>
    <n v="472238"/>
    <x v="1"/>
    <x v="0"/>
    <x v="2"/>
  </r>
  <r>
    <s v="LELgComm_08R"/>
    <d v="2008-12-01T00:00:00"/>
    <x v="26"/>
    <s v="09 LC P"/>
    <n v="22"/>
    <s v="MWh"/>
    <n v="74392"/>
    <x v="1"/>
    <x v="0"/>
    <x v="2"/>
  </r>
  <r>
    <s v="LELgComm_08R"/>
    <d v="2008-12-01T00:00:00"/>
    <x v="3"/>
    <s v="11 LC-TOD P"/>
    <n v="4"/>
    <s v="MWh"/>
    <n v="98891"/>
    <x v="1"/>
    <x v="1"/>
    <x v="2"/>
  </r>
  <r>
    <s v="LELPSpecTOD_08R"/>
    <d v="2008-12-01T00:00:00"/>
    <x v="17"/>
    <s v="14 LP-TOD T"/>
    <n v="8"/>
    <s v="MWh"/>
    <n v="246536"/>
    <x v="1"/>
    <x v="2"/>
    <x v="2"/>
  </r>
  <r>
    <s v="LELgComm_08R"/>
    <d v="2008-12-01T00:00:00"/>
    <x v="1"/>
    <s v="11 LC-TOD P"/>
    <n v="4"/>
    <s v="MWh"/>
    <n v="146240"/>
    <x v="1"/>
    <x v="1"/>
    <x v="2"/>
  </r>
  <r>
    <s v="LELPPowerate_08R"/>
    <d v="2008-12-01T00:00:00"/>
    <x v="29"/>
    <s v="13 LP P"/>
    <n v="22"/>
    <s v="MWh"/>
    <n v="2514"/>
    <x v="1"/>
    <x v="0"/>
    <x v="2"/>
  </r>
  <r>
    <s v="LELgComm_08R"/>
    <d v="2008-12-01T00:00:00"/>
    <x v="33"/>
    <s v="11 LC-TOD P"/>
    <n v="4"/>
    <s v="MWh"/>
    <n v="154923"/>
    <x v="1"/>
    <x v="1"/>
    <x v="2"/>
  </r>
  <r>
    <s v="LELPSpecTOD_08R"/>
    <d v="2008-12-01T00:00:00"/>
    <x v="13"/>
    <s v="14 LP-TOD T"/>
    <n v="22"/>
    <s v="MWh"/>
    <n v="88596"/>
    <x v="1"/>
    <x v="0"/>
    <x v="2"/>
  </r>
  <r>
    <s v="LELgComm_08R"/>
    <d v="2008-12-01T00:00:00"/>
    <x v="12"/>
    <s v="11 LC-TOD"/>
    <n v="4"/>
    <s v="MWh"/>
    <n v="325018"/>
    <x v="1"/>
    <x v="1"/>
    <x v="2"/>
  </r>
  <r>
    <s v="LELPPowerate_08R"/>
    <d v="2008-12-01T00:00:00"/>
    <x v="15"/>
    <s v="13 LP"/>
    <n v="22"/>
    <s v="MWh"/>
    <n v="22976"/>
    <x v="1"/>
    <x v="0"/>
    <x v="2"/>
  </r>
  <r>
    <s v="LELgComm_08R"/>
    <d v="2008-12-01T00:00:00"/>
    <x v="15"/>
    <s v="09 LC P"/>
    <n v="22"/>
    <s v="MWh"/>
    <n v="57297"/>
    <x v="1"/>
    <x v="0"/>
    <x v="2"/>
  </r>
  <r>
    <s v="LELPSpecTOD_08R"/>
    <d v="2008-12-01T00:00:00"/>
    <x v="24"/>
    <s v="14 LP-TOD P"/>
    <n v="8"/>
    <s v="MWh"/>
    <n v="805826"/>
    <x v="1"/>
    <x v="2"/>
    <x v="2"/>
  </r>
  <r>
    <s v="LELgComm_08R"/>
    <d v="2008-12-01T00:00:00"/>
    <x v="16"/>
    <s v="11 LC-TOD P"/>
    <n v="4"/>
    <s v="MWh"/>
    <n v="97596"/>
    <x v="1"/>
    <x v="1"/>
    <x v="2"/>
  </r>
  <r>
    <s v="LELPPowerate_08R"/>
    <d v="2008-12-01T00:00:00"/>
    <x v="12"/>
    <s v="13 LP P"/>
    <n v="8"/>
    <s v="MWh"/>
    <n v="113317"/>
    <x v="1"/>
    <x v="2"/>
    <x v="2"/>
  </r>
  <r>
    <s v="LELgComm_08R"/>
    <d v="2008-12-01T00:00:00"/>
    <x v="28"/>
    <s v="11 LC-TOD P"/>
    <n v="4"/>
    <s v="MWh"/>
    <n v="114646"/>
    <x v="1"/>
    <x v="1"/>
    <x v="2"/>
  </r>
  <r>
    <s v="LELPSpecTOD_08R"/>
    <d v="2008-12-01T00:00:00"/>
    <x v="13"/>
    <s v="14 LP-TOD"/>
    <n v="8"/>
    <s v="MWh"/>
    <n v="31936"/>
    <x v="1"/>
    <x v="2"/>
    <x v="2"/>
  </r>
  <r>
    <s v="LELPSpecTOD_08R"/>
    <d v="2008-12-01T00:00:00"/>
    <x v="29"/>
    <s v="15 LP Dupont"/>
    <n v="8"/>
    <s v="MWh"/>
    <n v="0"/>
    <x v="1"/>
    <x v="2"/>
    <x v="2"/>
  </r>
  <r>
    <s v="LELgComm_08R"/>
    <d v="2008-12-01T00:00:00"/>
    <x v="26"/>
    <s v="11 LC-TOD"/>
    <n v="4"/>
    <s v="MWh"/>
    <n v="383995"/>
    <x v="1"/>
    <x v="1"/>
    <x v="2"/>
  </r>
  <r>
    <s v="LELPSpecTOD_08R"/>
    <d v="2008-12-01T00:00:00"/>
    <x v="20"/>
    <s v="15 LP LWC"/>
    <n v="22"/>
    <s v="MWh"/>
    <n v="60511"/>
    <x v="1"/>
    <x v="0"/>
    <x v="2"/>
  </r>
  <r>
    <s v="LELPSpecTOD_08R"/>
    <d v="2008-12-01T00:00:00"/>
    <x v="8"/>
    <s v="14 LP-TOD"/>
    <n v="22"/>
    <s v="MWh"/>
    <n v="9714"/>
    <x v="1"/>
    <x v="0"/>
    <x v="2"/>
  </r>
  <r>
    <s v="LELPSpecTOD_08R"/>
    <d v="2008-12-01T00:00:00"/>
    <x v="13"/>
    <s v="14 LP-TOD"/>
    <n v="22"/>
    <s v="MWh"/>
    <n v="9765"/>
    <x v="1"/>
    <x v="0"/>
    <x v="2"/>
  </r>
  <r>
    <s v="LELgComm_08R"/>
    <d v="2008-12-01T00:00:00"/>
    <x v="10"/>
    <s v="10 STOD P"/>
    <n v="4"/>
    <s v="MWh"/>
    <n v="16958"/>
    <x v="1"/>
    <x v="1"/>
    <x v="2"/>
  </r>
  <r>
    <s v="LELgComm_08R"/>
    <d v="2008-12-01T00:00:00"/>
    <x v="7"/>
    <s v="10 STOD P"/>
    <n v="4"/>
    <s v="MWh"/>
    <n v="17553"/>
    <x v="1"/>
    <x v="1"/>
    <x v="2"/>
  </r>
  <r>
    <s v="LEGS_08R"/>
    <d v="2008-12-01T00:00:00"/>
    <x v="29"/>
    <s v="GS"/>
    <n v="2"/>
    <s v="MWh"/>
    <n v="1688139"/>
    <x v="1"/>
    <x v="1"/>
    <x v="2"/>
  </r>
  <r>
    <s v="LELgComm_08R"/>
    <d v="2008-12-01T00:00:00"/>
    <x v="0"/>
    <s v="10 STOD"/>
    <n v="4"/>
    <s v="MWh"/>
    <n v="97035"/>
    <x v="1"/>
    <x v="1"/>
    <x v="2"/>
  </r>
  <r>
    <s v="LELgComm_08R"/>
    <d v="2008-12-01T00:00:00"/>
    <x v="15"/>
    <s v="10 STOD"/>
    <n v="4"/>
    <s v="MWh"/>
    <n v="100214"/>
    <x v="1"/>
    <x v="1"/>
    <x v="2"/>
  </r>
  <r>
    <s v="LELgComm_08R"/>
    <d v="2008-12-01T00:00:00"/>
    <x v="2"/>
    <s v="10 STOD"/>
    <n v="4"/>
    <s v="MWh"/>
    <n v="105415"/>
    <x v="1"/>
    <x v="1"/>
    <x v="2"/>
  </r>
  <r>
    <s v="LELPSpecTOD_08R"/>
    <d v="2008-12-01T00:00:00"/>
    <x v="22"/>
    <s v="14 LP-TOD T"/>
    <n v="8"/>
    <s v="MWh"/>
    <n v="241226"/>
    <x v="1"/>
    <x v="2"/>
    <x v="2"/>
  </r>
  <r>
    <s v="LELgComm_08R"/>
    <d v="2008-12-01T00:00:00"/>
    <x v="2"/>
    <s v="09 LC"/>
    <n v="22"/>
    <s v="MWh"/>
    <n v="330576"/>
    <x v="1"/>
    <x v="0"/>
    <x v="2"/>
  </r>
  <r>
    <s v="LELPPowerate_08R"/>
    <d v="2008-12-01T00:00:00"/>
    <x v="2"/>
    <s v="13 LP P"/>
    <n v="22"/>
    <s v="MWh"/>
    <n v="2481"/>
    <x v="1"/>
    <x v="0"/>
    <x v="2"/>
  </r>
  <r>
    <s v="LELPPowerate_08R"/>
    <d v="2008-12-01T00:00:00"/>
    <x v="11"/>
    <s v="13 LP P"/>
    <n v="22"/>
    <s v="MWh"/>
    <n v="2493"/>
    <x v="1"/>
    <x v="0"/>
    <x v="2"/>
  </r>
  <r>
    <s v="LELPPowerate_08R"/>
    <d v="2008-12-01T00:00:00"/>
    <x v="17"/>
    <s v="13 LP P"/>
    <n v="22"/>
    <s v="MWh"/>
    <n v="2494"/>
    <x v="1"/>
    <x v="0"/>
    <x v="2"/>
  </r>
  <r>
    <s v="LELPSpecTOD_08R"/>
    <d v="2008-12-01T00:00:00"/>
    <x v="16"/>
    <s v="15 LP Dupont"/>
    <n v="8"/>
    <s v="MWh"/>
    <n v="0"/>
    <x v="1"/>
    <x v="2"/>
    <x v="2"/>
  </r>
  <r>
    <s v="LEGS_08R"/>
    <d v="2008-12-01T00:00:00"/>
    <x v="18"/>
    <s v="GS"/>
    <n v="22"/>
    <s v="MWh"/>
    <n v="136636"/>
    <x v="1"/>
    <x v="0"/>
    <x v="2"/>
  </r>
  <r>
    <s v="LEGS_08R"/>
    <d v="2008-12-01T00:00:00"/>
    <x v="21"/>
    <s v="GS"/>
    <n v="22"/>
    <s v="MWh"/>
    <n v="141098"/>
    <x v="1"/>
    <x v="0"/>
    <x v="2"/>
  </r>
  <r>
    <s v="LEGS_08R"/>
    <d v="2008-12-01T00:00:00"/>
    <x v="25"/>
    <s v="GS"/>
    <n v="22"/>
    <s v="MWh"/>
    <n v="145196"/>
    <x v="1"/>
    <x v="0"/>
    <x v="2"/>
  </r>
  <r>
    <s v="LELgComm_08R"/>
    <d v="2008-12-01T00:00:00"/>
    <x v="8"/>
    <s v="09 LC"/>
    <n v="4"/>
    <s v="MWh"/>
    <n v="1908256"/>
    <x v="1"/>
    <x v="1"/>
    <x v="2"/>
  </r>
  <r>
    <s v="LELgComm_08R"/>
    <d v="2008-12-01T00:00:00"/>
    <x v="18"/>
    <s v="09 LC"/>
    <n v="4"/>
    <s v="MWh"/>
    <n v="2449840"/>
    <x v="1"/>
    <x v="1"/>
    <x v="2"/>
  </r>
  <r>
    <s v="LELgComm_08R"/>
    <d v="2008-12-01T00:00:00"/>
    <x v="20"/>
    <s v="09 LC"/>
    <n v="4"/>
    <s v="MWh"/>
    <n v="2491662"/>
    <x v="1"/>
    <x v="1"/>
    <x v="2"/>
  </r>
  <r>
    <s v="LELgComm_08R"/>
    <d v="2008-12-01T00:00:00"/>
    <x v="3"/>
    <s v="09 LC P"/>
    <n v="4"/>
    <s v="MWh"/>
    <n v="96248"/>
    <x v="1"/>
    <x v="1"/>
    <x v="2"/>
  </r>
  <r>
    <s v="LELgComm_08R"/>
    <d v="2008-12-01T00:00:00"/>
    <x v="14"/>
    <s v="09 LC P"/>
    <n v="4"/>
    <s v="MWh"/>
    <n v="94666"/>
    <x v="1"/>
    <x v="1"/>
    <x v="2"/>
  </r>
  <r>
    <s v="LELgComm_08R"/>
    <d v="2008-12-01T00:00:00"/>
    <x v="21"/>
    <s v="10 STOD"/>
    <n v="4"/>
    <s v="MWh"/>
    <n v="136445"/>
    <x v="1"/>
    <x v="1"/>
    <x v="2"/>
  </r>
  <r>
    <s v="LELgComm_08R"/>
    <d v="2008-12-01T00:00:00"/>
    <x v="17"/>
    <s v="09 LC P"/>
    <n v="4"/>
    <s v="MWh"/>
    <n v="120225"/>
    <x v="1"/>
    <x v="1"/>
    <x v="2"/>
  </r>
  <r>
    <s v="LELgComm_08R"/>
    <d v="2008-12-01T00:00:00"/>
    <x v="30"/>
    <s v="10 STOD"/>
    <n v="4"/>
    <s v="MWh"/>
    <n v="150520"/>
    <x v="1"/>
    <x v="1"/>
    <x v="2"/>
  </r>
  <r>
    <s v="LEGS_08R"/>
    <d v="2008-12-01T00:00:00"/>
    <x v="28"/>
    <s v="GS"/>
    <n v="2"/>
    <s v="MWh"/>
    <n v="1314913"/>
    <x v="1"/>
    <x v="1"/>
    <x v="2"/>
  </r>
  <r>
    <s v="LELgComm_08R"/>
    <d v="2008-12-01T00:00:00"/>
    <x v="5"/>
    <s v="10 STOD P"/>
    <n v="4"/>
    <s v="MWh"/>
    <n v="14213"/>
    <x v="1"/>
    <x v="1"/>
    <x v="2"/>
  </r>
  <r>
    <s v="LELgComm_08R"/>
    <d v="2008-12-01T00:00:00"/>
    <x v="21"/>
    <s v="09 LC P"/>
    <n v="4"/>
    <s v="MWh"/>
    <n v="135079"/>
    <x v="1"/>
    <x v="1"/>
    <x v="2"/>
  </r>
  <r>
    <s v="LEGS_08R"/>
    <d v="2008-12-01T00:00:00"/>
    <x v="26"/>
    <s v="GS"/>
    <n v="2"/>
    <s v="MWh"/>
    <n v="1502335"/>
    <x v="1"/>
    <x v="1"/>
    <x v="2"/>
  </r>
  <r>
    <s v="LEGS_08R"/>
    <d v="2008-12-01T00:00:00"/>
    <x v="18"/>
    <s v="GS"/>
    <n v="2"/>
    <s v="MWh"/>
    <n v="1526677"/>
    <x v="1"/>
    <x v="1"/>
    <x v="2"/>
  </r>
  <r>
    <s v="ODLP_08R"/>
    <d v="2008-12-01T00:00:00"/>
    <x v="29"/>
    <s v="LPP"/>
    <n v="6"/>
    <s v="MWh"/>
    <n v="12754"/>
    <x v="2"/>
    <x v="1"/>
    <x v="2"/>
  </r>
  <r>
    <s v="ODGS_08R"/>
    <d v="2008-12-01T00:00:00"/>
    <x v="23"/>
    <s v="GS"/>
    <n v="20"/>
    <s v="MWh"/>
    <n v="81"/>
    <x v="2"/>
    <x v="0"/>
    <x v="2"/>
  </r>
  <r>
    <s v="ODRS_08R"/>
    <d v="2008-12-01T00:00:00"/>
    <x v="5"/>
    <s v="RS"/>
    <n v="1"/>
    <s v="MWh"/>
    <n v="426189"/>
    <x v="2"/>
    <x v="3"/>
    <x v="2"/>
  </r>
  <r>
    <s v="KUAESchools_08R"/>
    <d v="2008-12-01T00:00:00"/>
    <x v="10"/>
    <s v="AES"/>
    <n v="22"/>
    <s v="MWh"/>
    <n v="141764"/>
    <x v="0"/>
    <x v="0"/>
    <x v="2"/>
  </r>
  <r>
    <s v="ODLT_08R"/>
    <d v="2008-12-01T00:00:00"/>
    <x v="15"/>
    <s v="LT"/>
    <n v="18"/>
    <s v="MWh"/>
    <n v="0"/>
    <x v="2"/>
    <x v="2"/>
    <x v="2"/>
  </r>
  <r>
    <s v="ODRS_08R"/>
    <d v="2008-12-01T00:00:00"/>
    <x v="12"/>
    <s v="RS"/>
    <n v="1"/>
    <s v="MWh"/>
    <n v="416944"/>
    <x v="2"/>
    <x v="3"/>
    <x v="2"/>
  </r>
  <r>
    <s v="KUAESchools_08R"/>
    <d v="2008-12-01T00:00:00"/>
    <x v="18"/>
    <s v="AES"/>
    <n v="22"/>
    <s v="MWh"/>
    <n v="169556"/>
    <x v="0"/>
    <x v="0"/>
    <x v="2"/>
  </r>
  <r>
    <s v="KUAESchools_08R"/>
    <d v="2008-12-01T00:00:00"/>
    <x v="22"/>
    <s v="AES"/>
    <n v="22"/>
    <s v="MWh"/>
    <n v="178821"/>
    <x v="0"/>
    <x v="0"/>
    <x v="2"/>
  </r>
  <r>
    <s v="KUGSLPS_08R"/>
    <d v="2008-12-01T00:00:00"/>
    <x v="16"/>
    <s v="GS"/>
    <n v="8"/>
    <s v="MWh"/>
    <n v="80387"/>
    <x v="0"/>
    <x v="2"/>
    <x v="2"/>
  </r>
  <r>
    <s v="ODLT_08R"/>
    <d v="2008-12-01T00:00:00"/>
    <x v="20"/>
    <s v="LT"/>
    <n v="18"/>
    <s v="MWh"/>
    <n v="0"/>
    <x v="2"/>
    <x v="2"/>
    <x v="2"/>
  </r>
  <r>
    <s v="ODLT_08R"/>
    <d v="2008-12-01T00:00:00"/>
    <x v="21"/>
    <s v="LT"/>
    <n v="18"/>
    <s v="MWh"/>
    <n v="0"/>
    <x v="2"/>
    <x v="2"/>
    <x v="2"/>
  </r>
  <r>
    <s v="ODLP_08R"/>
    <d v="2008-12-01T00:00:00"/>
    <x v="25"/>
    <s v="LPS"/>
    <n v="22"/>
    <s v="MWh"/>
    <n v="17344"/>
    <x v="2"/>
    <x v="0"/>
    <x v="2"/>
  </r>
  <r>
    <s v="ODLP_08R"/>
    <d v="2008-12-01T00:00:00"/>
    <x v="33"/>
    <s v="LPP"/>
    <n v="6"/>
    <s v="MWh"/>
    <n v="13419"/>
    <x v="2"/>
    <x v="1"/>
    <x v="2"/>
  </r>
  <r>
    <s v="ODLP_08R"/>
    <d v="2008-12-01T00:00:00"/>
    <x v="29"/>
    <s v="LPS"/>
    <n v="22"/>
    <s v="MWh"/>
    <n v="17989"/>
    <x v="2"/>
    <x v="0"/>
    <x v="2"/>
  </r>
  <r>
    <s v="ODGS_08R"/>
    <d v="2008-12-01T00:00:00"/>
    <x v="33"/>
    <s v="GS"/>
    <n v="24"/>
    <s v="MWh"/>
    <n v="229"/>
    <x v="2"/>
    <x v="0"/>
    <x v="2"/>
  </r>
  <r>
    <s v="ODLP_08R"/>
    <d v="2008-12-01T00:00:00"/>
    <x v="0"/>
    <s v="LPP"/>
    <n v="6"/>
    <s v="MWh"/>
    <n v="8857"/>
    <x v="2"/>
    <x v="1"/>
    <x v="2"/>
  </r>
  <r>
    <s v="ODLP_08R"/>
    <d v="2008-12-01T00:00:00"/>
    <x v="13"/>
    <s v="LPS"/>
    <n v="6"/>
    <s v="MWh"/>
    <n v="89061"/>
    <x v="2"/>
    <x v="1"/>
    <x v="2"/>
  </r>
  <r>
    <s v="ODGS_08R"/>
    <d v="2008-12-01T00:00:00"/>
    <x v="24"/>
    <s v="GS"/>
    <n v="20"/>
    <s v="MWh"/>
    <n v="95"/>
    <x v="2"/>
    <x v="0"/>
    <x v="2"/>
  </r>
  <r>
    <s v="ODGS_08R"/>
    <d v="2008-12-01T00:00:00"/>
    <x v="30"/>
    <s v="GS"/>
    <n v="20"/>
    <s v="MWh"/>
    <n v="96"/>
    <x v="2"/>
    <x v="0"/>
    <x v="2"/>
  </r>
  <r>
    <s v="ODLP_08R"/>
    <d v="2008-12-01T00:00:00"/>
    <x v="29"/>
    <s v="LPS"/>
    <n v="18"/>
    <s v="MWh"/>
    <n v="1288"/>
    <x v="2"/>
    <x v="2"/>
    <x v="2"/>
  </r>
  <r>
    <s v="ODGS_08R"/>
    <d v="2008-12-01T00:00:00"/>
    <x v="33"/>
    <s v="GS"/>
    <n v="22"/>
    <s v="MWh"/>
    <n v="21177"/>
    <x v="2"/>
    <x v="0"/>
    <x v="2"/>
  </r>
  <r>
    <s v="ODLP_08R"/>
    <d v="2008-12-01T00:00:00"/>
    <x v="13"/>
    <s v="LPS"/>
    <n v="8"/>
    <s v="MWh"/>
    <n v="2534"/>
    <x v="2"/>
    <x v="2"/>
    <x v="2"/>
  </r>
  <r>
    <s v="ODGS_08R"/>
    <d v="2008-12-01T00:00:00"/>
    <x v="21"/>
    <s v="GS"/>
    <n v="8"/>
    <s v="MWh"/>
    <n v="5170"/>
    <x v="2"/>
    <x v="2"/>
    <x v="2"/>
  </r>
  <r>
    <s v="ODGS_08R"/>
    <d v="2008-12-01T00:00:00"/>
    <x v="6"/>
    <s v="GS"/>
    <n v="8"/>
    <s v="MWh"/>
    <n v="5344"/>
    <x v="2"/>
    <x v="2"/>
    <x v="2"/>
  </r>
  <r>
    <s v="ODLP_08R"/>
    <d v="2008-12-01T00:00:00"/>
    <x v="32"/>
    <s v="LPT"/>
    <n v="18"/>
    <s v="MWh"/>
    <n v="155562"/>
    <x v="2"/>
    <x v="2"/>
    <x v="2"/>
  </r>
  <r>
    <s v="ODAESchools_08R"/>
    <d v="2008-12-01T00:00:00"/>
    <x v="19"/>
    <s v="AES"/>
    <n v="22"/>
    <s v="MWh"/>
    <n v="24293"/>
    <x v="2"/>
    <x v="0"/>
    <x v="2"/>
  </r>
  <r>
    <s v="ODLP_08R"/>
    <d v="2008-12-01T00:00:00"/>
    <x v="4"/>
    <s v="LPP"/>
    <n v="18"/>
    <s v="MWh"/>
    <n v="63259"/>
    <x v="2"/>
    <x v="2"/>
    <x v="2"/>
  </r>
  <r>
    <s v="ODLP_08R"/>
    <d v="2008-12-01T00:00:00"/>
    <x v="7"/>
    <s v="LPS"/>
    <n v="6"/>
    <s v="MWh"/>
    <n v="94377"/>
    <x v="2"/>
    <x v="1"/>
    <x v="2"/>
  </r>
  <r>
    <s v="KUGSLPS_08R"/>
    <d v="2008-12-01T00:00:00"/>
    <x v="32"/>
    <s v="NMS"/>
    <n v="6"/>
    <s v="MWh"/>
    <n v="11"/>
    <x v="0"/>
    <x v="1"/>
    <x v="2"/>
  </r>
  <r>
    <s v="ODLP_08R"/>
    <d v="2008-12-01T00:00:00"/>
    <x v="12"/>
    <s v="LPS"/>
    <n v="24"/>
    <s v="MWh"/>
    <n v="1412"/>
    <x v="2"/>
    <x v="0"/>
    <x v="2"/>
  </r>
  <r>
    <s v="ODLP_08R"/>
    <d v="2008-12-01T00:00:00"/>
    <x v="16"/>
    <s v="LPT"/>
    <n v="18"/>
    <s v="MWh"/>
    <n v="99742"/>
    <x v="2"/>
    <x v="2"/>
    <x v="2"/>
  </r>
  <r>
    <s v="ODLT_08R"/>
    <d v="2008-12-01T00:00:00"/>
    <x v="23"/>
    <s v="LT"/>
    <n v="8"/>
    <s v="MWh"/>
    <n v="34"/>
    <x v="2"/>
    <x v="2"/>
    <x v="2"/>
  </r>
  <r>
    <s v="ODLP_08R"/>
    <d v="2008-12-01T00:00:00"/>
    <x v="2"/>
    <s v="LPT"/>
    <n v="18"/>
    <s v="MWh"/>
    <n v="115746"/>
    <x v="2"/>
    <x v="2"/>
    <x v="2"/>
  </r>
  <r>
    <s v="ODLP_08R"/>
    <d v="2008-12-01T00:00:00"/>
    <x v="2"/>
    <s v="LPP"/>
    <n v="22"/>
    <s v="MWh"/>
    <n v="20424"/>
    <x v="2"/>
    <x v="0"/>
    <x v="2"/>
  </r>
  <r>
    <s v="KUGSLPS_08R"/>
    <d v="2008-12-01T00:00:00"/>
    <x v="2"/>
    <s v="STODS"/>
    <n v="6"/>
    <s v="MWh"/>
    <n v="197864"/>
    <x v="0"/>
    <x v="1"/>
    <x v="2"/>
  </r>
  <r>
    <s v="LELPSpecTODUPS_08R"/>
    <d v="2008-12-01T00:00:00"/>
    <x v="16"/>
    <s v="14 LP-TOD P"/>
    <n v="8"/>
    <s v="MWh"/>
    <n v="146856"/>
    <x v="1"/>
    <x v="2"/>
    <x v="2"/>
  </r>
  <r>
    <s v="LELPSpecTODUPS_08R"/>
    <d v="2008-12-01T00:00:00"/>
    <x v="15"/>
    <s v="14 LP-TOD P"/>
    <n v="8"/>
    <s v="MWh"/>
    <n v="153574"/>
    <x v="1"/>
    <x v="2"/>
    <x v="2"/>
  </r>
  <r>
    <s v="LERS_08R"/>
    <d v="2008-12-01T00:00:00"/>
    <x v="8"/>
    <s v="RS"/>
    <n v="1"/>
    <s v="MWh"/>
    <n v="4252135"/>
    <x v="1"/>
    <x v="3"/>
    <x v="2"/>
  </r>
  <r>
    <s v="LELgCommFK_08R"/>
    <d v="2008-12-01T00:00:00"/>
    <x v="15"/>
    <s v="12 LC Special"/>
    <n v="22"/>
    <s v="MWh"/>
    <n v="223066"/>
    <x v="1"/>
    <x v="0"/>
    <x v="2"/>
  </r>
  <r>
    <s v="ODLP_08R"/>
    <d v="2008-12-01T00:00:00"/>
    <x v="26"/>
    <s v="LPS"/>
    <n v="8"/>
    <s v="MWh"/>
    <n v="2846"/>
    <x v="2"/>
    <x v="2"/>
    <x v="2"/>
  </r>
  <r>
    <s v="ODLP_08R"/>
    <d v="2008-12-01T00:00:00"/>
    <x v="20"/>
    <s v="LPS"/>
    <n v="8"/>
    <s v="MWh"/>
    <n v="2914"/>
    <x v="2"/>
    <x v="2"/>
    <x v="2"/>
  </r>
  <r>
    <s v="ODLP_08R"/>
    <d v="2008-12-01T00:00:00"/>
    <x v="15"/>
    <s v="LPS"/>
    <n v="22"/>
    <s v="MWh"/>
    <n v="13484"/>
    <x v="2"/>
    <x v="0"/>
    <x v="2"/>
  </r>
  <r>
    <s v="ODGS_08R"/>
    <d v="2008-12-01T00:00:00"/>
    <x v="14"/>
    <s v="GS"/>
    <n v="24"/>
    <s v="MWh"/>
    <n v="141"/>
    <x v="2"/>
    <x v="0"/>
    <x v="2"/>
  </r>
  <r>
    <s v="ODGS_08R"/>
    <d v="2008-12-01T00:00:00"/>
    <x v="0"/>
    <s v="GS"/>
    <n v="24"/>
    <s v="MWh"/>
    <n v="147"/>
    <x v="2"/>
    <x v="0"/>
    <x v="2"/>
  </r>
  <r>
    <s v="ODGS_08R"/>
    <d v="2008-12-01T00:00:00"/>
    <x v="5"/>
    <s v="GS"/>
    <n v="8"/>
    <s v="MWh"/>
    <n v="3583"/>
    <x v="2"/>
    <x v="2"/>
    <x v="2"/>
  </r>
  <r>
    <s v="ODGS_08R"/>
    <d v="2008-12-01T00:00:00"/>
    <x v="18"/>
    <s v="GS"/>
    <n v="24"/>
    <s v="MWh"/>
    <n v="206"/>
    <x v="2"/>
    <x v="0"/>
    <x v="2"/>
  </r>
  <r>
    <s v="LELPSpecTODAS_08R"/>
    <d v="2008-12-01T00:00:00"/>
    <x v="20"/>
    <s v="14 LP-TOD P"/>
    <n v="8"/>
    <s v="MWh"/>
    <n v="115570"/>
    <x v="1"/>
    <x v="2"/>
    <x v="2"/>
  </r>
  <r>
    <s v="LELPSpecTODCI_08R"/>
    <d v="2008-12-01T00:00:00"/>
    <x v="17"/>
    <s v="14 LP-TOD P"/>
    <n v="8"/>
    <s v="MWh"/>
    <n v="321799"/>
    <x v="1"/>
    <x v="2"/>
    <x v="2"/>
  </r>
  <r>
    <s v="LELT_08R"/>
    <d v="2008-12-01T00:00:00"/>
    <x v="3"/>
    <s v="17 SLE"/>
    <n v="20"/>
    <s v="MWh"/>
    <n v="3932"/>
    <x v="1"/>
    <x v="0"/>
    <x v="2"/>
  </r>
  <r>
    <s v="LELPSpecTODLAP_08R"/>
    <d v="2008-12-01T00:00:00"/>
    <x v="4"/>
    <s v="14 LP-TOD P"/>
    <n v="8"/>
    <s v="MWh"/>
    <n v="83229"/>
    <x v="1"/>
    <x v="2"/>
    <x v="2"/>
  </r>
  <r>
    <s v="LELT_08R"/>
    <d v="2008-12-01T00:00:00"/>
    <x v="16"/>
    <s v="18 TLE"/>
    <n v="20"/>
    <s v="MWh"/>
    <n v="3459"/>
    <x v="1"/>
    <x v="0"/>
    <x v="2"/>
  </r>
  <r>
    <s v="LELT_08R"/>
    <d v="2008-12-01T00:00:00"/>
    <x v="0"/>
    <s v="18 TLE"/>
    <n v="20"/>
    <s v="MWh"/>
    <n v="3401"/>
    <x v="1"/>
    <x v="0"/>
    <x v="2"/>
  </r>
  <r>
    <s v="LELPSpecTODKTP_08R"/>
    <d v="2008-12-01T00:00:00"/>
    <x v="23"/>
    <s v="14 LP-TOD P"/>
    <n v="8"/>
    <s v="MWh"/>
    <n v="241668"/>
    <x v="1"/>
    <x v="2"/>
    <x v="2"/>
  </r>
  <r>
    <s v="LERS_08R"/>
    <d v="2008-12-01T00:00:00"/>
    <x v="26"/>
    <s v="OL"/>
    <n v="1"/>
    <s v="MWh"/>
    <n v="6613"/>
    <x v="1"/>
    <x v="3"/>
    <x v="2"/>
  </r>
  <r>
    <s v="LELPSpecTODCI_08R"/>
    <d v="2008-12-01T00:00:00"/>
    <x v="29"/>
    <s v="14 LP-TOD P"/>
    <n v="8"/>
    <s v="MWh"/>
    <n v="320834"/>
    <x v="1"/>
    <x v="2"/>
    <x v="2"/>
  </r>
  <r>
    <s v="LELPSpecTODCI_08R"/>
    <d v="2008-12-01T00:00:00"/>
    <x v="24"/>
    <s v="14 LP-TOD P"/>
    <n v="8"/>
    <s v="MWh"/>
    <n v="320749"/>
    <x v="1"/>
    <x v="2"/>
    <x v="2"/>
  </r>
  <r>
    <s v="LELT_08R"/>
    <d v="2008-12-01T00:00:00"/>
    <x v="28"/>
    <s v="17 SLE"/>
    <n v="20"/>
    <s v="MWh"/>
    <n v="3220"/>
    <x v="1"/>
    <x v="0"/>
    <x v="2"/>
  </r>
  <r>
    <s v="LELT_08R"/>
    <d v="2008-12-01T00:00:00"/>
    <x v="10"/>
    <s v="17 SLE"/>
    <n v="20"/>
    <s v="MWh"/>
    <n v="3189"/>
    <x v="1"/>
    <x v="0"/>
    <x v="2"/>
  </r>
  <r>
    <s v="LERS_08R"/>
    <d v="2008-12-01T00:00:00"/>
    <x v="25"/>
    <s v="RS"/>
    <n v="1"/>
    <s v="MWh"/>
    <n v="5630326"/>
    <x v="1"/>
    <x v="3"/>
    <x v="2"/>
  </r>
  <r>
    <s v="LELPSpecTODCI_08R"/>
    <d v="2008-12-01T00:00:00"/>
    <x v="5"/>
    <s v="14 LP-TOD P"/>
    <n v="8"/>
    <s v="MWh"/>
    <n v="284022"/>
    <x v="1"/>
    <x v="2"/>
    <x v="2"/>
  </r>
  <r>
    <s v="LELT_08R"/>
    <d v="2008-12-01T00:00:00"/>
    <x v="18"/>
    <s v="16 PSL"/>
    <n v="20"/>
    <s v="MWh"/>
    <n v="40582"/>
    <x v="1"/>
    <x v="0"/>
    <x v="2"/>
  </r>
  <r>
    <s v="LELPSpecTODCI_08R"/>
    <d v="2008-12-01T00:00:00"/>
    <x v="15"/>
    <s v="14 LP-TOD P"/>
    <n v="8"/>
    <s v="MWh"/>
    <n v="300943"/>
    <x v="1"/>
    <x v="2"/>
    <x v="2"/>
  </r>
  <r>
    <s v="LELgCommFK_08R"/>
    <d v="2008-12-01T00:00:00"/>
    <x v="22"/>
    <s v="12 LC Special"/>
    <n v="22"/>
    <s v="MWh"/>
    <n v="308016"/>
    <x v="1"/>
    <x v="0"/>
    <x v="2"/>
  </r>
  <r>
    <s v="LELT_08R"/>
    <d v="2008-12-01T00:00:00"/>
    <x v="1"/>
    <s v="OL"/>
    <n v="20"/>
    <s v="MWh"/>
    <n v="2110"/>
    <x v="1"/>
    <x v="0"/>
    <x v="2"/>
  </r>
  <r>
    <s v="LERS_08R"/>
    <d v="2008-12-01T00:00:00"/>
    <x v="33"/>
    <s v="OL"/>
    <n v="1"/>
    <s v="MWh"/>
    <n v="8157"/>
    <x v="1"/>
    <x v="3"/>
    <x v="2"/>
  </r>
  <r>
    <s v="LELT_08R"/>
    <d v="2008-12-01T00:00:00"/>
    <x v="22"/>
    <s v="17 SLE"/>
    <n v="20"/>
    <s v="MWh"/>
    <n v="2990"/>
    <x v="1"/>
    <x v="0"/>
    <x v="2"/>
  </r>
  <r>
    <s v="LELPSpecTODMCS_08R"/>
    <d v="2008-12-01T00:00:00"/>
    <x v="11"/>
    <s v="14 LP-TOD P"/>
    <n v="22"/>
    <s v="MWh"/>
    <n v="65241"/>
    <x v="1"/>
    <x v="0"/>
    <x v="2"/>
  </r>
  <r>
    <s v="LELPSpecTODMCS_08R"/>
    <d v="2008-12-01T00:00:00"/>
    <x v="7"/>
    <s v="14 LP-TOD P"/>
    <n v="22"/>
    <s v="MWh"/>
    <n v="65227"/>
    <x v="1"/>
    <x v="0"/>
    <x v="2"/>
  </r>
  <r>
    <s v="LERS_08R"/>
    <d v="2008-12-01T00:00:00"/>
    <x v="16"/>
    <s v="RS"/>
    <n v="1"/>
    <s v="MWh"/>
    <n v="4155600"/>
    <x v="1"/>
    <x v="3"/>
    <x v="2"/>
  </r>
  <r>
    <s v="LELPSpecTODCI_08R"/>
    <d v="2008-12-01T00:00:00"/>
    <x v="12"/>
    <s v="14 LP-TOD P"/>
    <n v="8"/>
    <s v="MWh"/>
    <n v="309830"/>
    <x v="1"/>
    <x v="2"/>
    <x v="2"/>
  </r>
  <r>
    <s v="LELPSpecTODLAP_08R"/>
    <d v="2008-12-01T00:00:00"/>
    <x v="6"/>
    <s v="14 LP-TOD P"/>
    <n v="8"/>
    <s v="MWh"/>
    <n v="83318"/>
    <x v="1"/>
    <x v="2"/>
    <x v="2"/>
  </r>
  <r>
    <s v="LERS_08R"/>
    <d v="2008-12-01T00:00:00"/>
    <x v="2"/>
    <s v="OL"/>
    <n v="1"/>
    <s v="MWh"/>
    <n v="5546"/>
    <x v="1"/>
    <x v="3"/>
    <x v="2"/>
  </r>
  <r>
    <s v="KULCITODTXNAS_08R"/>
    <d v="2008-12-01T00:00:00"/>
    <x v="4"/>
    <s v="LCI-TODT"/>
    <n v="18"/>
    <s v="MWh"/>
    <n v="12793"/>
    <x v="0"/>
    <x v="2"/>
    <x v="2"/>
  </r>
  <r>
    <s v="KULPP_08R"/>
    <d v="2008-12-01T00:00:00"/>
    <x v="33"/>
    <s v="STODP"/>
    <n v="8"/>
    <s v="MWh"/>
    <n v="12269"/>
    <x v="0"/>
    <x v="2"/>
    <x v="2"/>
  </r>
  <r>
    <s v="KULT_08R"/>
    <d v="2008-12-01T00:00:00"/>
    <x v="18"/>
    <s v="LT"/>
    <n v="6"/>
    <s v="MWh"/>
    <n v="56928"/>
    <x v="0"/>
    <x v="1"/>
    <x v="2"/>
  </r>
  <r>
    <s v="KULT_08R"/>
    <d v="2008-12-01T00:00:00"/>
    <x v="6"/>
    <s v="LT"/>
    <n v="6"/>
    <s v="MWh"/>
    <n v="59718"/>
    <x v="0"/>
    <x v="1"/>
    <x v="2"/>
  </r>
  <r>
    <s v="KULPP_08R"/>
    <d v="2008-12-01T00:00:00"/>
    <x v="26"/>
    <s v="LPP"/>
    <n v="6"/>
    <s v="MWh"/>
    <n v="303854"/>
    <x v="0"/>
    <x v="1"/>
    <x v="2"/>
  </r>
  <r>
    <s v="KUGSLPS_08R"/>
    <d v="2008-12-01T00:00:00"/>
    <x v="15"/>
    <s v="LPS"/>
    <n v="8"/>
    <s v="MWh"/>
    <n v="842948"/>
    <x v="0"/>
    <x v="2"/>
    <x v="2"/>
  </r>
  <r>
    <s v="KUGSLPS_08R"/>
    <d v="2008-12-01T00:00:00"/>
    <x v="0"/>
    <s v="GS"/>
    <n v="18"/>
    <s v="MWh"/>
    <n v="62408"/>
    <x v="0"/>
    <x v="2"/>
    <x v="2"/>
  </r>
  <r>
    <s v="KULPP_08R"/>
    <d v="2008-12-01T00:00:00"/>
    <x v="32"/>
    <s v="LPP"/>
    <n v="22"/>
    <s v="MWh"/>
    <n v="238746"/>
    <x v="0"/>
    <x v="0"/>
    <x v="2"/>
  </r>
  <r>
    <s v="KULPP_08R"/>
    <d v="2008-12-01T00:00:00"/>
    <x v="16"/>
    <s v="LPP"/>
    <n v="24"/>
    <s v="MWh"/>
    <n v="15819"/>
    <x v="0"/>
    <x v="0"/>
    <x v="2"/>
  </r>
  <r>
    <s v="KUGSLPS_08R"/>
    <d v="2008-12-01T00:00:00"/>
    <x v="12"/>
    <s v="GS"/>
    <n v="22"/>
    <s v="MWh"/>
    <n v="122546"/>
    <x v="0"/>
    <x v="0"/>
    <x v="2"/>
  </r>
  <r>
    <s v="KULT_08R"/>
    <d v="2008-12-01T00:00:00"/>
    <x v="20"/>
    <s v="LT"/>
    <n v="18"/>
    <s v="MWh"/>
    <n v="184"/>
    <x v="0"/>
    <x v="2"/>
    <x v="2"/>
  </r>
  <r>
    <s v="KULT_08R"/>
    <d v="2008-12-01T00:00:00"/>
    <x v="6"/>
    <s v="LT"/>
    <n v="20"/>
    <s v="MWh"/>
    <n v="57855"/>
    <x v="0"/>
    <x v="0"/>
    <x v="2"/>
  </r>
  <r>
    <s v="KULT_08R"/>
    <d v="2008-12-01T00:00:00"/>
    <x v="4"/>
    <s v="LT"/>
    <n v="18"/>
    <s v="MWh"/>
    <n v="196"/>
    <x v="0"/>
    <x v="2"/>
    <x v="2"/>
  </r>
  <r>
    <s v="KULPP_08R"/>
    <d v="2008-12-01T00:00:00"/>
    <x v="12"/>
    <s v="LPP"/>
    <n v="8"/>
    <s v="MWh"/>
    <n v="1027001"/>
    <x v="0"/>
    <x v="2"/>
    <x v="2"/>
  </r>
  <r>
    <s v="KULPP_08R"/>
    <d v="2008-12-01T00:00:00"/>
    <x v="8"/>
    <s v="STODP"/>
    <n v="8"/>
    <s v="MWh"/>
    <n v="12097"/>
    <x v="0"/>
    <x v="2"/>
    <x v="2"/>
  </r>
  <r>
    <s v="KULCITODTNAS_08R"/>
    <d v="2008-12-01T00:00:00"/>
    <x v="18"/>
    <s v="LCI-TODT"/>
    <n v="8"/>
    <s v="MWh"/>
    <n v="583370"/>
    <x v="0"/>
    <x v="2"/>
    <x v="2"/>
  </r>
  <r>
    <s v="KULPP_08R"/>
    <d v="2008-12-01T00:00:00"/>
    <x v="28"/>
    <s v="LPP"/>
    <n v="22"/>
    <s v="MWh"/>
    <n v="241922"/>
    <x v="0"/>
    <x v="0"/>
    <x v="2"/>
  </r>
  <r>
    <s v="KUGSLPS_08R"/>
    <d v="2008-12-01T00:00:00"/>
    <x v="31"/>
    <s v="LPS"/>
    <n v="20"/>
    <s v="MWh"/>
    <n v="4015"/>
    <x v="0"/>
    <x v="0"/>
    <x v="2"/>
  </r>
  <r>
    <s v="KUGSLPS_08R"/>
    <d v="2008-12-01T00:00:00"/>
    <x v="11"/>
    <s v="GS"/>
    <n v="18"/>
    <s v="MWh"/>
    <n v="73477"/>
    <x v="0"/>
    <x v="2"/>
    <x v="2"/>
  </r>
  <r>
    <s v="KULPT_08R"/>
    <d v="2008-12-01T00:00:00"/>
    <x v="20"/>
    <s v="LPT"/>
    <n v="22"/>
    <s v="MWh"/>
    <n v="25536"/>
    <x v="0"/>
    <x v="0"/>
    <x v="2"/>
  </r>
  <r>
    <s v="KULT_08R"/>
    <d v="2008-12-01T00:00:00"/>
    <x v="0"/>
    <s v="LT"/>
    <n v="20"/>
    <s v="MWh"/>
    <n v="46642"/>
    <x v="0"/>
    <x v="0"/>
    <x v="2"/>
  </r>
  <r>
    <s v="KULPP_08R"/>
    <d v="2008-12-01T00:00:00"/>
    <x v="20"/>
    <s v="STODP"/>
    <n v="8"/>
    <s v="MWh"/>
    <n v="12346"/>
    <x v="0"/>
    <x v="2"/>
    <x v="2"/>
  </r>
  <r>
    <s v="KUGSLPS_08R"/>
    <d v="2008-12-01T00:00:00"/>
    <x v="25"/>
    <s v="LPS"/>
    <n v="8"/>
    <s v="MWh"/>
    <n v="1155881"/>
    <x v="0"/>
    <x v="2"/>
    <x v="2"/>
  </r>
  <r>
    <s v="KUGSLPS_08R"/>
    <d v="2008-12-01T00:00:00"/>
    <x v="22"/>
    <s v="GS"/>
    <n v="18"/>
    <s v="MWh"/>
    <n v="86677"/>
    <x v="0"/>
    <x v="2"/>
    <x v="2"/>
  </r>
  <r>
    <s v="KULPP_08R"/>
    <d v="2008-12-01T00:00:00"/>
    <x v="21"/>
    <s v="LPP"/>
    <n v="24"/>
    <s v="MWh"/>
    <n v="16822"/>
    <x v="0"/>
    <x v="0"/>
    <x v="2"/>
  </r>
  <r>
    <s v="KUGSLPS_08R"/>
    <d v="2008-12-01T00:00:00"/>
    <x v="33"/>
    <s v="LPS"/>
    <n v="24"/>
    <s v="MWh"/>
    <n v="63144"/>
    <x v="0"/>
    <x v="0"/>
    <x v="2"/>
  </r>
  <r>
    <s v="KUGSLPS_08R"/>
    <d v="2008-12-01T00:00:00"/>
    <x v="6"/>
    <s v="GS"/>
    <n v="18"/>
    <s v="MWh"/>
    <n v="89550"/>
    <x v="0"/>
    <x v="2"/>
    <x v="2"/>
  </r>
  <r>
    <s v="KULCITODP_08R"/>
    <d v="2008-12-01T00:00:00"/>
    <x v="8"/>
    <s v="LCI-TODP"/>
    <n v="6"/>
    <s v="MWh"/>
    <n v="39496"/>
    <x v="0"/>
    <x v="1"/>
    <x v="2"/>
  </r>
  <r>
    <s v="KULCITODTNAS_08R"/>
    <d v="2008-12-01T00:00:00"/>
    <x v="5"/>
    <s v="LCI-TODT"/>
    <n v="8"/>
    <s v="MWh"/>
    <n v="526961"/>
    <x v="0"/>
    <x v="2"/>
    <x v="2"/>
  </r>
  <r>
    <s v="KULPP_08R"/>
    <d v="2008-12-01T00:00:00"/>
    <x v="6"/>
    <s v="LPP"/>
    <n v="8"/>
    <s v="MWh"/>
    <n v="1018942"/>
    <x v="0"/>
    <x v="2"/>
    <x v="2"/>
  </r>
  <r>
    <s v="KULCITODTXNAS_08R"/>
    <d v="2008-12-01T00:00:00"/>
    <x v="15"/>
    <s v="LCI-TODT"/>
    <n v="8"/>
    <s v="MWh"/>
    <n v="351543"/>
    <x v="0"/>
    <x v="2"/>
    <x v="2"/>
  </r>
  <r>
    <s v="KULPP_08R"/>
    <d v="2008-12-01T00:00:00"/>
    <x v="29"/>
    <s v="LPP"/>
    <n v="22"/>
    <s v="MWh"/>
    <n v="239251"/>
    <x v="0"/>
    <x v="0"/>
    <x v="2"/>
  </r>
  <r>
    <s v="KULT_08R"/>
    <d v="2008-12-01T00:00:00"/>
    <x v="23"/>
    <s v="LT"/>
    <n v="20"/>
    <s v="MWh"/>
    <n v="52914"/>
    <x v="0"/>
    <x v="0"/>
    <x v="2"/>
  </r>
  <r>
    <s v="KUGSLPS_08R"/>
    <d v="2008-12-01T00:00:00"/>
    <x v="12"/>
    <s v="LPS"/>
    <n v="6"/>
    <s v="MWh"/>
    <n v="2593261"/>
    <x v="0"/>
    <x v="1"/>
    <x v="2"/>
  </r>
  <r>
    <s v="KUGSLPS_08R"/>
    <d v="2008-12-01T00:00:00"/>
    <x v="20"/>
    <s v="GS"/>
    <n v="20"/>
    <s v="MWh"/>
    <n v="4418"/>
    <x v="0"/>
    <x v="0"/>
    <x v="2"/>
  </r>
  <r>
    <s v="KUGSLPS_08R"/>
    <d v="2008-12-01T00:00:00"/>
    <x v="1"/>
    <s v="GS"/>
    <n v="24"/>
    <s v="MWh"/>
    <n v="23918"/>
    <x v="0"/>
    <x v="0"/>
    <x v="2"/>
  </r>
  <r>
    <s v="KUGSLPS_08R"/>
    <d v="2008-12-01T00:00:00"/>
    <x v="33"/>
    <s v="GS"/>
    <n v="24"/>
    <s v="MWh"/>
    <n v="26087"/>
    <x v="0"/>
    <x v="0"/>
    <x v="2"/>
  </r>
  <r>
    <s v="KULCITODP_08R"/>
    <d v="2008-12-01T00:00:00"/>
    <x v="0"/>
    <s v="LCI-TODP"/>
    <n v="22"/>
    <s v="MWh"/>
    <n v="215835"/>
    <x v="0"/>
    <x v="0"/>
    <x v="2"/>
  </r>
  <r>
    <s v="KUGSLPS_08R"/>
    <d v="2008-12-01T00:00:00"/>
    <x v="33"/>
    <s v="GS"/>
    <n v="20"/>
    <s v="MWh"/>
    <n v="5235"/>
    <x v="0"/>
    <x v="0"/>
    <x v="2"/>
  </r>
  <r>
    <s v="KUGSLPS_08R"/>
    <d v="2008-12-01T00:00:00"/>
    <x v="16"/>
    <s v="LPS"/>
    <n v="20"/>
    <s v="MWh"/>
    <n v="3122"/>
    <x v="0"/>
    <x v="0"/>
    <x v="2"/>
  </r>
  <r>
    <s v="KUGSLPS_08R"/>
    <d v="2008-12-01T00:00:00"/>
    <x v="0"/>
    <s v="LPS"/>
    <n v="20"/>
    <s v="MWh"/>
    <n v="3147"/>
    <x v="0"/>
    <x v="0"/>
    <x v="2"/>
  </r>
  <r>
    <s v="KUGSLPS_08R"/>
    <d v="2008-12-01T00:00:00"/>
    <x v="28"/>
    <s v="LPS"/>
    <n v="24"/>
    <s v="MWh"/>
    <n v="45116"/>
    <x v="0"/>
    <x v="0"/>
    <x v="2"/>
  </r>
  <r>
    <s v="KULCITODP_08R"/>
    <d v="2008-12-01T00:00:00"/>
    <x v="19"/>
    <s v="LCI-TODP"/>
    <n v="22"/>
    <s v="MWh"/>
    <n v="277985"/>
    <x v="0"/>
    <x v="0"/>
    <x v="2"/>
  </r>
  <r>
    <s v="KUGSLPS_08R"/>
    <d v="2008-12-01T00:00:00"/>
    <x v="28"/>
    <s v="GS"/>
    <n v="8"/>
    <s v="MWh"/>
    <n v="92028"/>
    <x v="0"/>
    <x v="2"/>
    <x v="2"/>
  </r>
  <r>
    <s v="KUGSLPS_08R"/>
    <d v="2008-12-01T00:00:00"/>
    <x v="10"/>
    <s v="NMS"/>
    <n v="6"/>
    <s v="MWh"/>
    <n v="11"/>
    <x v="0"/>
    <x v="1"/>
    <x v="2"/>
  </r>
  <r>
    <s v="KULCITODTXNAS_08R"/>
    <d v="2008-12-01T00:00:00"/>
    <x v="31"/>
    <s v="LCI-TODT"/>
    <n v="8"/>
    <s v="MWh"/>
    <n v="375922"/>
    <x v="0"/>
    <x v="2"/>
    <x v="2"/>
  </r>
  <r>
    <s v="KULCITODTXNAS_08R"/>
    <d v="2008-12-01T00:00:00"/>
    <x v="26"/>
    <s v="LCI-TODT"/>
    <n v="8"/>
    <s v="MWh"/>
    <n v="375922"/>
    <x v="0"/>
    <x v="2"/>
    <x v="2"/>
  </r>
  <r>
    <s v="ODLT_08R"/>
    <d v="2008-12-01T00:00:00"/>
    <x v="32"/>
    <s v="LT"/>
    <n v="18"/>
    <s v="MWh"/>
    <n v="0"/>
    <x v="2"/>
    <x v="2"/>
    <x v="2"/>
  </r>
  <r>
    <s v="ODMuniPump_08R"/>
    <d v="2008-12-01T00:00:00"/>
    <x v="16"/>
    <s v="M"/>
    <n v="24"/>
    <s v="MWh"/>
    <n v="799"/>
    <x v="2"/>
    <x v="0"/>
    <x v="2"/>
  </r>
  <r>
    <s v="ODRS_08R"/>
    <d v="2008-12-01T00:00:00"/>
    <x v="13"/>
    <s v="VFD"/>
    <n v="1"/>
    <s v="MWh"/>
    <n v="0"/>
    <x v="2"/>
    <x v="3"/>
    <x v="2"/>
  </r>
  <r>
    <s v="KUGSLPS_08R"/>
    <d v="2008-12-01T00:00:00"/>
    <x v="28"/>
    <s v="LPS"/>
    <n v="6"/>
    <s v="MWh"/>
    <n v="2649895"/>
    <x v="0"/>
    <x v="1"/>
    <x v="2"/>
  </r>
  <r>
    <s v="KUAESchools_08R"/>
    <d v="2008-12-01T00:00:00"/>
    <x v="12"/>
    <s v="AES"/>
    <n v="6"/>
    <s v="MWh"/>
    <n v="31778"/>
    <x v="0"/>
    <x v="1"/>
    <x v="2"/>
  </r>
  <r>
    <s v="KUAESchools_08R"/>
    <d v="2008-12-01T00:00:00"/>
    <x v="7"/>
    <s v="AES"/>
    <n v="6"/>
    <s v="MWh"/>
    <n v="35165"/>
    <x v="0"/>
    <x v="1"/>
    <x v="2"/>
  </r>
  <r>
    <s v="ODLP_08R"/>
    <d v="2008-12-01T00:00:00"/>
    <x v="20"/>
    <s v="LPS"/>
    <n v="24"/>
    <s v="MWh"/>
    <n v="1602"/>
    <x v="2"/>
    <x v="0"/>
    <x v="2"/>
  </r>
  <r>
    <s v="ODLT_08R"/>
    <d v="2008-12-01T00:00:00"/>
    <x v="15"/>
    <s v="LT"/>
    <n v="20"/>
    <s v="MWh"/>
    <n v="1795"/>
    <x v="2"/>
    <x v="0"/>
    <x v="2"/>
  </r>
  <r>
    <s v="ODLT_08R"/>
    <d v="2008-12-01T00:00:00"/>
    <x v="24"/>
    <s v="LT"/>
    <n v="1"/>
    <s v="MWh"/>
    <n v="5582"/>
    <x v="2"/>
    <x v="3"/>
    <x v="2"/>
  </r>
  <r>
    <s v="ODLT_08R"/>
    <d v="2008-12-01T00:00:00"/>
    <x v="17"/>
    <s v="LT"/>
    <n v="22"/>
    <s v="MWh"/>
    <n v="754"/>
    <x v="2"/>
    <x v="0"/>
    <x v="2"/>
  </r>
  <r>
    <s v="ODLT_08R"/>
    <d v="2008-12-01T00:00:00"/>
    <x v="24"/>
    <s v="LT"/>
    <n v="6"/>
    <s v="MWh"/>
    <n v="1714"/>
    <x v="2"/>
    <x v="1"/>
    <x v="2"/>
  </r>
  <r>
    <s v="ODLT_08R"/>
    <d v="2008-12-01T00:00:00"/>
    <x v="12"/>
    <s v="LT"/>
    <n v="20"/>
    <s v="MWh"/>
    <n v="1925"/>
    <x v="2"/>
    <x v="0"/>
    <x v="2"/>
  </r>
  <r>
    <s v="ODRS_08R"/>
    <d v="2008-12-01T00:00:00"/>
    <x v="20"/>
    <s v="RS"/>
    <n v="22"/>
    <s v="MWh"/>
    <n v="646"/>
    <x v="2"/>
    <x v="0"/>
    <x v="2"/>
  </r>
  <r>
    <s v="ODRS_08R"/>
    <d v="2008-12-01T00:00:00"/>
    <x v="26"/>
    <s v="VFD"/>
    <n v="1"/>
    <s v="MWh"/>
    <n v="0"/>
    <x v="2"/>
    <x v="3"/>
    <x v="2"/>
  </r>
  <r>
    <s v="KUGSLPS_08R"/>
    <d v="2008-12-01T00:00:00"/>
    <x v="21"/>
    <s v="GS"/>
    <n v="6"/>
    <s v="MWh"/>
    <n v="2027400"/>
    <x v="0"/>
    <x v="1"/>
    <x v="2"/>
  </r>
  <r>
    <s v="KUAESchools_08R"/>
    <d v="2008-12-01T00:00:00"/>
    <x v="18"/>
    <s v="AES"/>
    <n v="6"/>
    <s v="MWh"/>
    <n v="40132"/>
    <x v="0"/>
    <x v="1"/>
    <x v="2"/>
  </r>
  <r>
    <s v="KUGSLPS_08R"/>
    <d v="2008-12-01T00:00:00"/>
    <x v="6"/>
    <s v="GS"/>
    <n v="6"/>
    <s v="MWh"/>
    <n v="2128541"/>
    <x v="0"/>
    <x v="1"/>
    <x v="2"/>
  </r>
  <r>
    <s v="ODLT_08R"/>
    <d v="2008-12-01T00:00:00"/>
    <x v="5"/>
    <s v="LT"/>
    <n v="6"/>
    <s v="MWh"/>
    <n v="1168"/>
    <x v="2"/>
    <x v="1"/>
    <x v="2"/>
  </r>
  <r>
    <s v="ODLT_08R"/>
    <d v="2008-12-01T00:00:00"/>
    <x v="15"/>
    <s v="LT"/>
    <n v="8"/>
    <s v="MWh"/>
    <n v="29"/>
    <x v="2"/>
    <x v="2"/>
    <x v="2"/>
  </r>
  <r>
    <s v="ODLT_08R"/>
    <d v="2008-12-01T00:00:00"/>
    <x v="8"/>
    <s v="LT"/>
    <n v="8"/>
    <s v="MWh"/>
    <n v="29"/>
    <x v="2"/>
    <x v="2"/>
    <x v="2"/>
  </r>
  <r>
    <s v="KULCITODTXNAS_08R"/>
    <d v="2008-12-01T00:00:00"/>
    <x v="5"/>
    <s v="LCI-TODT"/>
    <n v="18"/>
    <s v="MWh"/>
    <n v="12274"/>
    <x v="0"/>
    <x v="2"/>
    <x v="2"/>
  </r>
  <r>
    <s v="KUGSLPS_08R"/>
    <d v="2008-12-01T00:00:00"/>
    <x v="13"/>
    <s v="GS"/>
    <n v="24"/>
    <s v="MWh"/>
    <n v="17872"/>
    <x v="0"/>
    <x v="0"/>
    <x v="2"/>
  </r>
  <r>
    <s v="KULCITODP_08R"/>
    <d v="2008-12-01T00:00:00"/>
    <x v="18"/>
    <s v="LCI-TODP"/>
    <n v="8"/>
    <s v="MWh"/>
    <n v="1421544"/>
    <x v="0"/>
    <x v="2"/>
    <x v="2"/>
  </r>
  <r>
    <s v="KUGSLPS_08R"/>
    <d v="2008-12-01T00:00:00"/>
    <x v="28"/>
    <s v="LPS"/>
    <n v="18"/>
    <s v="MWh"/>
    <n v="7932"/>
    <x v="0"/>
    <x v="2"/>
    <x v="2"/>
  </r>
  <r>
    <s v="KULCITODTXNAS_08R"/>
    <d v="2008-12-01T00:00:00"/>
    <x v="16"/>
    <s v="LCI-TODT"/>
    <n v="18"/>
    <s v="MWh"/>
    <n v="10547"/>
    <x v="0"/>
    <x v="2"/>
    <x v="2"/>
  </r>
  <r>
    <s v="KULCITODTXNAS_08R"/>
    <d v="2008-12-01T00:00:00"/>
    <x v="2"/>
    <s v="LCI-TODT"/>
    <n v="18"/>
    <s v="MWh"/>
    <n v="12369"/>
    <x v="0"/>
    <x v="2"/>
    <x v="2"/>
  </r>
  <r>
    <s v="ODLT_08R"/>
    <d v="2008-12-01T00:00:00"/>
    <x v="24"/>
    <s v="LT"/>
    <n v="22"/>
    <s v="MWh"/>
    <n v="885"/>
    <x v="2"/>
    <x v="0"/>
    <x v="2"/>
  </r>
  <r>
    <s v="KUGSLPS_08R"/>
    <d v="2008-12-01T00:00:00"/>
    <x v="11"/>
    <s v="LPS"/>
    <n v="22"/>
    <s v="MWh"/>
    <n v="592834"/>
    <x v="0"/>
    <x v="0"/>
    <x v="2"/>
  </r>
  <r>
    <s v="KUGSLPS_08R"/>
    <d v="2008-12-01T00:00:00"/>
    <x v="11"/>
    <s v="GS"/>
    <n v="20"/>
    <s v="MWh"/>
    <n v="3874"/>
    <x v="0"/>
    <x v="0"/>
    <x v="2"/>
  </r>
  <r>
    <s v="ODRS_08R"/>
    <d v="2008-12-01T00:00:00"/>
    <x v="30"/>
    <s v="VFD"/>
    <n v="1"/>
    <s v="MWh"/>
    <n v="0"/>
    <x v="2"/>
    <x v="3"/>
    <x v="2"/>
  </r>
  <r>
    <s v="ODRS_08R"/>
    <d v="2008-12-01T00:00:00"/>
    <x v="5"/>
    <s v="RS"/>
    <n v="22"/>
    <s v="MWh"/>
    <n v="610"/>
    <x v="2"/>
    <x v="0"/>
    <x v="2"/>
  </r>
  <r>
    <s v="KUAESchools_09"/>
    <d v="2009-06-01T00:00:00"/>
    <x v="30"/>
    <s v="AES"/>
    <n v="22"/>
    <s v="MWh"/>
    <n v="228329"/>
    <x v="0"/>
    <x v="0"/>
    <x v="3"/>
  </r>
  <r>
    <s v="KUAESchools_09"/>
    <d v="2009-06-01T00:00:00"/>
    <x v="32"/>
    <s v="AES"/>
    <n v="22"/>
    <s v="MWh"/>
    <n v="234160"/>
    <x v="0"/>
    <x v="0"/>
    <x v="3"/>
  </r>
  <r>
    <s v="KUGSLPS_09"/>
    <d v="2009-06-01T00:00:00"/>
    <x v="33"/>
    <s v="NMS"/>
    <n v="6"/>
    <s v="MWh"/>
    <n v="13.58"/>
    <x v="0"/>
    <x v="1"/>
    <x v="3"/>
  </r>
  <r>
    <s v="KULCITODP_09"/>
    <d v="2009-06-01T00:00:00"/>
    <x v="15"/>
    <s v="LCI-TODP"/>
    <n v="22"/>
    <s v="MWh"/>
    <n v="0"/>
    <x v="0"/>
    <x v="0"/>
    <x v="3"/>
  </r>
  <r>
    <s v="KUGSLPS_09"/>
    <d v="2009-06-01T00:00:00"/>
    <x v="2"/>
    <s v="LPS"/>
    <n v="8"/>
    <s v="MWh"/>
    <n v="851763"/>
    <x v="0"/>
    <x v="2"/>
    <x v="3"/>
  </r>
  <r>
    <s v="KUGSLPS_09"/>
    <d v="2009-06-01T00:00:00"/>
    <x v="11"/>
    <s v="LPS"/>
    <n v="20"/>
    <s v="MWh"/>
    <n v="3801.02"/>
    <x v="0"/>
    <x v="0"/>
    <x v="3"/>
  </r>
  <r>
    <s v="KUGSLPS_09"/>
    <d v="2009-06-01T00:00:00"/>
    <x v="7"/>
    <s v="LPS"/>
    <n v="24"/>
    <s v="MWh"/>
    <n v="49005"/>
    <x v="0"/>
    <x v="0"/>
    <x v="3"/>
  </r>
  <r>
    <s v="KUGSLPS_09"/>
    <d v="2009-06-01T00:00:00"/>
    <x v="31"/>
    <s v="LPS"/>
    <n v="24"/>
    <s v="MWh"/>
    <n v="52210"/>
    <x v="0"/>
    <x v="0"/>
    <x v="3"/>
  </r>
  <r>
    <s v="KUGSLPS_09"/>
    <d v="2009-06-01T00:00:00"/>
    <x v="16"/>
    <s v="GS"/>
    <n v="24"/>
    <s v="MWh"/>
    <n v="16275"/>
    <x v="0"/>
    <x v="0"/>
    <x v="3"/>
  </r>
  <r>
    <s v="KUKUMuni Primary_08R"/>
    <d v="2008-12-01T00:00:00"/>
    <x v="18"/>
    <s v="Municipal"/>
    <n v="30"/>
    <s v="MWh"/>
    <n v="727027"/>
    <x v="0"/>
    <x v="4"/>
    <x v="2"/>
  </r>
  <r>
    <s v="KUGSLPS_09"/>
    <d v="2009-06-01T00:00:00"/>
    <x v="15"/>
    <s v="STODS"/>
    <n v="6"/>
    <s v="MWh"/>
    <n v="188918"/>
    <x v="0"/>
    <x v="1"/>
    <x v="3"/>
  </r>
  <r>
    <s v="KUGSLPS_09"/>
    <d v="2009-06-01T00:00:00"/>
    <x v="19"/>
    <s v="GS"/>
    <n v="6"/>
    <s v="MWh"/>
    <n v="1980913"/>
    <x v="0"/>
    <x v="1"/>
    <x v="3"/>
  </r>
  <r>
    <s v="KUGSLPS_09"/>
    <d v="2009-06-01T00:00:00"/>
    <x v="26"/>
    <s v="GS"/>
    <n v="6"/>
    <s v="MWh"/>
    <n v="2053251"/>
    <x v="0"/>
    <x v="1"/>
    <x v="3"/>
  </r>
  <r>
    <s v="KUAESchools_09"/>
    <d v="2009-06-01T00:00:00"/>
    <x v="14"/>
    <s v="AES"/>
    <n v="22"/>
    <s v="MWh"/>
    <n v="76712"/>
    <x v="0"/>
    <x v="0"/>
    <x v="3"/>
  </r>
  <r>
    <s v="KUGSLPS_09"/>
    <d v="2009-06-01T00:00:00"/>
    <x v="6"/>
    <s v="GS"/>
    <n v="6"/>
    <s v="MWh"/>
    <n v="2211952"/>
    <x v="0"/>
    <x v="1"/>
    <x v="3"/>
  </r>
  <r>
    <s v="KULCITODP_09"/>
    <d v="2009-06-01T00:00:00"/>
    <x v="10"/>
    <s v="LCI-TODP"/>
    <n v="8"/>
    <s v="MWh"/>
    <n v="1107329"/>
    <x v="0"/>
    <x v="2"/>
    <x v="3"/>
  </r>
  <r>
    <s v="KULCITODP_09"/>
    <d v="2009-06-01T00:00:00"/>
    <x v="11"/>
    <s v="LCI-TODP"/>
    <n v="8"/>
    <s v="MWh"/>
    <n v="1175252"/>
    <x v="0"/>
    <x v="2"/>
    <x v="3"/>
  </r>
  <r>
    <s v="KULCITODP_09"/>
    <d v="2009-06-01T00:00:00"/>
    <x v="28"/>
    <s v="LCI-TODP"/>
    <n v="18"/>
    <s v="MWh"/>
    <n v="18455.16"/>
    <x v="0"/>
    <x v="2"/>
    <x v="3"/>
  </r>
  <r>
    <s v="KUNAS_08R"/>
    <d v="2008-12-01T00:00:00"/>
    <x v="4"/>
    <s v="LI-TODT"/>
    <n v="8"/>
    <s v="MWh"/>
    <n v="475399"/>
    <x v="0"/>
    <x v="2"/>
    <x v="2"/>
  </r>
  <r>
    <s v="KUGSLPS_09"/>
    <d v="2009-06-01T00:00:00"/>
    <x v="19"/>
    <s v="LPS"/>
    <n v="6"/>
    <s v="MWh"/>
    <n v="2851105"/>
    <x v="0"/>
    <x v="1"/>
    <x v="3"/>
  </r>
  <r>
    <s v="KULCITODT_09"/>
    <d v="2009-06-01T00:00:00"/>
    <x v="17"/>
    <s v="LCI-TODT"/>
    <n v="18"/>
    <s v="MWh"/>
    <n v="27528"/>
    <x v="0"/>
    <x v="2"/>
    <x v="3"/>
  </r>
  <r>
    <s v="KULCITODPOtherMA_08R"/>
    <d v="2008-12-01T00:00:00"/>
    <x v="14"/>
    <s v="LCI-TODP"/>
    <n v="8"/>
    <s v="MWh"/>
    <n v="687773"/>
    <x v="0"/>
    <x v="2"/>
    <x v="2"/>
  </r>
  <r>
    <s v="KUGSLPS_09"/>
    <d v="2009-06-01T00:00:00"/>
    <x v="20"/>
    <s v="LPS"/>
    <n v="6"/>
    <s v="MWh"/>
    <n v="3025980"/>
    <x v="0"/>
    <x v="1"/>
    <x v="3"/>
  </r>
  <r>
    <s v="KUGSLPS_09"/>
    <d v="2009-06-01T00:00:00"/>
    <x v="24"/>
    <s v="LPS"/>
    <n v="6"/>
    <s v="MWh"/>
    <n v="3301604"/>
    <x v="0"/>
    <x v="1"/>
    <x v="3"/>
  </r>
  <r>
    <s v="KUGSLPS_09"/>
    <d v="2009-06-01T00:00:00"/>
    <x v="14"/>
    <s v="NMS"/>
    <n v="6"/>
    <s v="MWh"/>
    <n v="6.21"/>
    <x v="0"/>
    <x v="1"/>
    <x v="3"/>
  </r>
  <r>
    <s v="KUGSLPS_09"/>
    <d v="2009-06-01T00:00:00"/>
    <x v="26"/>
    <s v="GS"/>
    <n v="24"/>
    <s v="MWh"/>
    <n v="21321"/>
    <x v="0"/>
    <x v="0"/>
    <x v="3"/>
  </r>
  <r>
    <s v="KULCITODP_09"/>
    <d v="2009-06-01T00:00:00"/>
    <x v="23"/>
    <s v="LCI-TODP"/>
    <n v="18"/>
    <s v="MWh"/>
    <n v="24872.61"/>
    <x v="0"/>
    <x v="2"/>
    <x v="3"/>
  </r>
  <r>
    <s v="KUAESchools_09"/>
    <d v="2009-06-01T00:00:00"/>
    <x v="28"/>
    <s v="AES"/>
    <n v="22"/>
    <s v="MWh"/>
    <n v="160630"/>
    <x v="0"/>
    <x v="0"/>
    <x v="3"/>
  </r>
  <r>
    <s v="KULPP_09"/>
    <d v="2009-06-01T00:00:00"/>
    <x v="31"/>
    <s v="LPP"/>
    <n v="6"/>
    <s v="MWh"/>
    <n v="319830.40000000002"/>
    <x v="0"/>
    <x v="1"/>
    <x v="3"/>
  </r>
  <r>
    <s v="KUGSLPS_09"/>
    <d v="2009-06-01T00:00:00"/>
    <x v="32"/>
    <s v="STODS"/>
    <n v="6"/>
    <s v="MWh"/>
    <n v="275666"/>
    <x v="0"/>
    <x v="1"/>
    <x v="3"/>
  </r>
  <r>
    <s v="KUGSLPS_09"/>
    <d v="2009-06-01T00:00:00"/>
    <x v="10"/>
    <s v="NMS"/>
    <n v="6"/>
    <s v="MWh"/>
    <n v="10.49"/>
    <x v="0"/>
    <x v="1"/>
    <x v="3"/>
  </r>
  <r>
    <s v="KUGSLPS_09"/>
    <d v="2009-06-01T00:00:00"/>
    <x v="17"/>
    <s v="NMS"/>
    <n v="6"/>
    <s v="MWh"/>
    <n v="11.03"/>
    <x v="0"/>
    <x v="1"/>
    <x v="3"/>
  </r>
  <r>
    <s v="KULPP_09"/>
    <d v="2009-06-01T00:00:00"/>
    <x v="18"/>
    <s v="LPP"/>
    <n v="6"/>
    <s v="MWh"/>
    <n v="319830.40000000002"/>
    <x v="0"/>
    <x v="1"/>
    <x v="3"/>
  </r>
  <r>
    <s v="KUAESchools_09"/>
    <d v="2009-06-01T00:00:00"/>
    <x v="21"/>
    <s v="AES"/>
    <n v="22"/>
    <s v="MWh"/>
    <n v="206866"/>
    <x v="0"/>
    <x v="0"/>
    <x v="3"/>
  </r>
  <r>
    <s v="KUAESchools_09"/>
    <d v="2009-06-01T00:00:00"/>
    <x v="4"/>
    <s v="AES"/>
    <n v="22"/>
    <s v="MWh"/>
    <n v="226535"/>
    <x v="0"/>
    <x v="0"/>
    <x v="3"/>
  </r>
  <r>
    <s v="KULCITODP_09"/>
    <d v="2009-06-01T00:00:00"/>
    <x v="30"/>
    <s v="LCI-TODP"/>
    <n v="8"/>
    <s v="MWh"/>
    <n v="2594702"/>
    <x v="0"/>
    <x v="2"/>
    <x v="3"/>
  </r>
  <r>
    <s v="KURS_08R"/>
    <d v="2008-12-01T00:00:00"/>
    <x v="22"/>
    <s v="RS"/>
    <n v="1"/>
    <s v="MWh"/>
    <n v="8105373"/>
    <x v="0"/>
    <x v="3"/>
    <x v="2"/>
  </r>
  <r>
    <s v="KUMPT_08R"/>
    <d v="2008-12-01T00:00:00"/>
    <x v="18"/>
    <s v="MPT"/>
    <n v="18"/>
    <s v="MWh"/>
    <n v="144283"/>
    <x v="0"/>
    <x v="2"/>
    <x v="2"/>
  </r>
  <r>
    <s v="KURS_08R"/>
    <d v="2008-12-01T00:00:00"/>
    <x v="32"/>
    <s v="VFD"/>
    <n v="22"/>
    <s v="MWh"/>
    <n v="822"/>
    <x v="0"/>
    <x v="0"/>
    <x v="2"/>
  </r>
  <r>
    <s v="KULT_08R"/>
    <d v="2008-12-01T00:00:00"/>
    <x v="22"/>
    <s v="LT"/>
    <n v="24"/>
    <s v="MWh"/>
    <n v="127"/>
    <x v="0"/>
    <x v="0"/>
    <x v="2"/>
  </r>
  <r>
    <s v="KULT_08R"/>
    <d v="2008-12-01T00:00:00"/>
    <x v="1"/>
    <s v="LT"/>
    <n v="24"/>
    <s v="MWh"/>
    <n v="131"/>
    <x v="0"/>
    <x v="0"/>
    <x v="2"/>
  </r>
  <r>
    <s v="KULT_08R"/>
    <d v="2008-12-01T00:00:00"/>
    <x v="29"/>
    <s v="LT"/>
    <n v="24"/>
    <s v="MWh"/>
    <n v="131"/>
    <x v="0"/>
    <x v="0"/>
    <x v="2"/>
  </r>
  <r>
    <s v="KULCITODPUK_08R"/>
    <d v="2008-12-01T00:00:00"/>
    <x v="12"/>
    <s v="LCI-TODP"/>
    <n v="22"/>
    <s v="MWh"/>
    <n v="370635"/>
    <x v="0"/>
    <x v="0"/>
    <x v="2"/>
  </r>
  <r>
    <s v="KUNAS_08R"/>
    <d v="2008-12-01T00:00:00"/>
    <x v="10"/>
    <s v="LI-TODT"/>
    <n v="8"/>
    <s v="MWh"/>
    <n v="475399"/>
    <x v="0"/>
    <x v="2"/>
    <x v="2"/>
  </r>
  <r>
    <s v="KULCITODPUK_08R"/>
    <d v="2008-12-01T00:00:00"/>
    <x v="7"/>
    <s v="LCI-TODP"/>
    <n v="22"/>
    <s v="MWh"/>
    <n v="401712"/>
    <x v="0"/>
    <x v="0"/>
    <x v="2"/>
  </r>
  <r>
    <s v="KUKUMuni Primary_08R"/>
    <d v="2008-12-01T00:00:00"/>
    <x v="13"/>
    <s v="Municipal"/>
    <n v="30"/>
    <s v="MWh"/>
    <n v="678787"/>
    <x v="0"/>
    <x v="4"/>
    <x v="2"/>
  </r>
  <r>
    <s v="KUNAS_08R"/>
    <d v="2008-12-01T00:00:00"/>
    <x v="19"/>
    <s v="LI-TODT"/>
    <n v="8"/>
    <s v="MWh"/>
    <n v="475399"/>
    <x v="0"/>
    <x v="2"/>
    <x v="2"/>
  </r>
  <r>
    <s v="KULCITODPUK_08R"/>
    <d v="2008-12-01T00:00:00"/>
    <x v="18"/>
    <s v="LCI-TODP"/>
    <n v="22"/>
    <s v="MWh"/>
    <n v="450593"/>
    <x v="0"/>
    <x v="0"/>
    <x v="2"/>
  </r>
  <r>
    <s v="KULCITODPUK_08R"/>
    <d v="2008-12-01T00:00:00"/>
    <x v="22"/>
    <s v="LCI-TODP"/>
    <n v="22"/>
    <s v="MWh"/>
    <n v="477187"/>
    <x v="0"/>
    <x v="0"/>
    <x v="2"/>
  </r>
  <r>
    <s v="KULPT_08R"/>
    <d v="2008-12-01T00:00:00"/>
    <x v="1"/>
    <s v="LPT"/>
    <n v="6"/>
    <s v="MWh"/>
    <n v="563"/>
    <x v="0"/>
    <x v="1"/>
    <x v="2"/>
  </r>
  <r>
    <s v="KULPT_08R"/>
    <d v="2008-12-01T00:00:00"/>
    <x v="14"/>
    <s v="LPT"/>
    <n v="22"/>
    <s v="MWh"/>
    <n v="25536"/>
    <x v="0"/>
    <x v="0"/>
    <x v="2"/>
  </r>
  <r>
    <s v="KURS_08R"/>
    <d v="2008-12-01T00:00:00"/>
    <x v="4"/>
    <s v="RS"/>
    <n v="1"/>
    <s v="MWh"/>
    <n v="8790738"/>
    <x v="0"/>
    <x v="3"/>
    <x v="2"/>
  </r>
  <r>
    <s v="KULCITODPWVACO_08R"/>
    <d v="2008-12-01T00:00:00"/>
    <x v="14"/>
    <s v="LCI-TODP"/>
    <n v="8"/>
    <s v="MWh"/>
    <n v="416265"/>
    <x v="0"/>
    <x v="2"/>
    <x v="2"/>
  </r>
  <r>
    <s v="KUKUMuni Trans_08R"/>
    <d v="2008-12-01T00:00:00"/>
    <x v="19"/>
    <s v="Municipal"/>
    <n v="30"/>
    <s v="MWh"/>
    <n v="1566489"/>
    <x v="0"/>
    <x v="4"/>
    <x v="2"/>
  </r>
  <r>
    <s v="KUKUMuni Trans_08R"/>
    <d v="2008-12-01T00:00:00"/>
    <x v="22"/>
    <s v="Municipal"/>
    <n v="30"/>
    <s v="MWh"/>
    <n v="1658488"/>
    <x v="0"/>
    <x v="4"/>
    <x v="2"/>
  </r>
  <r>
    <s v="KULT_08R"/>
    <d v="2008-12-01T00:00:00"/>
    <x v="1"/>
    <s v="LT"/>
    <n v="22"/>
    <s v="MWh"/>
    <n v="7890"/>
    <x v="0"/>
    <x v="0"/>
    <x v="2"/>
  </r>
  <r>
    <s v="KULT_08R"/>
    <d v="2008-12-01T00:00:00"/>
    <x v="10"/>
    <s v="LT"/>
    <n v="8"/>
    <s v="MWh"/>
    <n v="2689"/>
    <x v="0"/>
    <x v="2"/>
    <x v="2"/>
  </r>
  <r>
    <s v="KULPP_08R"/>
    <d v="2008-12-01T00:00:00"/>
    <x v="29"/>
    <s v="LPP"/>
    <n v="6"/>
    <s v="MWh"/>
    <n v="302148"/>
    <x v="0"/>
    <x v="1"/>
    <x v="2"/>
  </r>
  <r>
    <s v="KULCITODPOtherMA_08R"/>
    <d v="2008-12-01T00:00:00"/>
    <x v="28"/>
    <s v="LCI-TODP"/>
    <n v="8"/>
    <s v="MWh"/>
    <n v="846822"/>
    <x v="0"/>
    <x v="2"/>
    <x v="2"/>
  </r>
  <r>
    <s v="KURS_08R"/>
    <d v="2008-12-01T00:00:00"/>
    <x v="14"/>
    <s v="RS"/>
    <n v="22"/>
    <s v="MWh"/>
    <n v="2205"/>
    <x v="0"/>
    <x v="0"/>
    <x v="2"/>
  </r>
  <r>
    <s v="KURS_08R"/>
    <d v="2008-12-01T00:00:00"/>
    <x v="8"/>
    <s v="VFD"/>
    <n v="22"/>
    <s v="MWh"/>
    <n v="573"/>
    <x v="0"/>
    <x v="0"/>
    <x v="2"/>
  </r>
  <r>
    <s v="KUKUMuni Paris_08R"/>
    <d v="2008-12-01T00:00:00"/>
    <x v="2"/>
    <s v="Municipal"/>
    <n v="30"/>
    <s v="MWh"/>
    <n v="64215"/>
    <x v="0"/>
    <x v="4"/>
    <x v="2"/>
  </r>
  <r>
    <s v="KURS_08R"/>
    <d v="2008-12-01T00:00:00"/>
    <x v="15"/>
    <s v="RS"/>
    <n v="1"/>
    <s v="MWh"/>
    <n v="6356783"/>
    <x v="0"/>
    <x v="3"/>
    <x v="2"/>
  </r>
  <r>
    <s v="KULCITODPOtherMA_08R"/>
    <d v="2008-12-01T00:00:00"/>
    <x v="19"/>
    <s v="LCI-TODP"/>
    <n v="8"/>
    <s v="MWh"/>
    <n v="952160"/>
    <x v="0"/>
    <x v="2"/>
    <x v="2"/>
  </r>
  <r>
    <s v="KULCITODPOtherMA_08R"/>
    <d v="2008-12-01T00:00:00"/>
    <x v="26"/>
    <s v="LCI-TODP"/>
    <n v="8"/>
    <s v="MWh"/>
    <n v="989261"/>
    <x v="0"/>
    <x v="2"/>
    <x v="2"/>
  </r>
  <r>
    <s v="KUMPT_08R"/>
    <d v="2008-12-01T00:00:00"/>
    <x v="13"/>
    <s v="LMP-TODT"/>
    <n v="18"/>
    <s v="MWh"/>
    <n v="340551"/>
    <x v="0"/>
    <x v="2"/>
    <x v="2"/>
  </r>
  <r>
    <s v="KURS_08R"/>
    <d v="2008-12-01T00:00:00"/>
    <x v="13"/>
    <s v="RS"/>
    <n v="22"/>
    <s v="MWh"/>
    <n v="2327"/>
    <x v="0"/>
    <x v="0"/>
    <x v="2"/>
  </r>
  <r>
    <s v="KURS_08R"/>
    <d v="2008-12-01T00:00:00"/>
    <x v="23"/>
    <s v="VFD"/>
    <n v="22"/>
    <s v="MWh"/>
    <n v="647"/>
    <x v="0"/>
    <x v="0"/>
    <x v="2"/>
  </r>
  <r>
    <s v="KULCITODPOtherMA_08R"/>
    <d v="2008-12-01T00:00:00"/>
    <x v="21"/>
    <s v="LCI-TODP"/>
    <n v="8"/>
    <s v="MWh"/>
    <n v="1047863"/>
    <x v="0"/>
    <x v="2"/>
    <x v="2"/>
  </r>
  <r>
    <s v="KULCITODPWVACO_08R"/>
    <d v="2008-12-01T00:00:00"/>
    <x v="23"/>
    <s v="LCI-TODP"/>
    <n v="8"/>
    <s v="MWh"/>
    <n v="565834"/>
    <x v="0"/>
    <x v="2"/>
    <x v="2"/>
  </r>
  <r>
    <s v="KUMPT_08R"/>
    <d v="2008-12-01T00:00:00"/>
    <x v="11"/>
    <s v="LMP-TODT"/>
    <n v="18"/>
    <s v="MWh"/>
    <n v="454050"/>
    <x v="0"/>
    <x v="2"/>
    <x v="2"/>
  </r>
  <r>
    <s v="KURS_08R"/>
    <d v="2008-12-01T00:00:00"/>
    <x v="23"/>
    <s v="RS"/>
    <n v="1"/>
    <s v="MWh"/>
    <n v="7246350"/>
    <x v="0"/>
    <x v="3"/>
    <x v="2"/>
  </r>
  <r>
    <s v="KUMPT_08R"/>
    <d v="2008-12-01T00:00:00"/>
    <x v="31"/>
    <s v="LMP-TODT"/>
    <n v="18"/>
    <s v="MWh"/>
    <n v="527204"/>
    <x v="0"/>
    <x v="2"/>
    <x v="2"/>
  </r>
  <r>
    <s v="KURS_08R"/>
    <d v="2008-12-01T00:00:00"/>
    <x v="19"/>
    <s v="RS"/>
    <n v="22"/>
    <s v="MWh"/>
    <n v="2607"/>
    <x v="0"/>
    <x v="0"/>
    <x v="2"/>
  </r>
  <r>
    <s v="KULPP_08R"/>
    <d v="2008-12-01T00:00:00"/>
    <x v="25"/>
    <s v="LPP"/>
    <n v="20"/>
    <s v="MWh"/>
    <n v="3411"/>
    <x v="0"/>
    <x v="0"/>
    <x v="2"/>
  </r>
  <r>
    <s v="KULCITODPOtherMA_08R"/>
    <d v="2008-12-01T00:00:00"/>
    <x v="29"/>
    <s v="LCI-TODP"/>
    <n v="8"/>
    <s v="MWh"/>
    <n v="1152259"/>
    <x v="0"/>
    <x v="2"/>
    <x v="2"/>
  </r>
  <r>
    <s v="KURS_08R"/>
    <d v="2008-12-01T00:00:00"/>
    <x v="25"/>
    <s v="VFD"/>
    <n v="22"/>
    <s v="MWh"/>
    <n v="737"/>
    <x v="0"/>
    <x v="0"/>
    <x v="2"/>
  </r>
  <r>
    <s v="KULPT_08R"/>
    <d v="2008-12-01T00:00:00"/>
    <x v="22"/>
    <s v="LPT"/>
    <n v="8"/>
    <s v="MWh"/>
    <n v="0"/>
    <x v="0"/>
    <x v="2"/>
    <x v="2"/>
  </r>
  <r>
    <s v="KUMP_09"/>
    <d v="2009-06-01T00:00:00"/>
    <x v="4"/>
    <s v="MPT"/>
    <n v="18"/>
    <s v="MWh"/>
    <n v="149510"/>
    <x v="0"/>
    <x v="2"/>
    <x v="3"/>
  </r>
  <r>
    <s v="LEGS_09"/>
    <d v="2009-06-01T00:00:00"/>
    <x v="33"/>
    <s v="GS"/>
    <n v="2"/>
    <s v="MWh"/>
    <n v="1935304"/>
    <x v="1"/>
    <x v="1"/>
    <x v="3"/>
  </r>
  <r>
    <s v="KUMuniPri_09"/>
    <d v="2009-06-01T00:00:00"/>
    <x v="18"/>
    <s v="MuniPri"/>
    <n v="30"/>
    <s v="MWh"/>
    <n v="706407"/>
    <x v="0"/>
    <x v="4"/>
    <x v="3"/>
  </r>
  <r>
    <s v="LEGS_09"/>
    <d v="2009-06-01T00:00:00"/>
    <x v="30"/>
    <s v="OL"/>
    <n v="2"/>
    <s v="MWh"/>
    <n v="70465"/>
    <x v="1"/>
    <x v="1"/>
    <x v="3"/>
  </r>
  <r>
    <s v="KURS_09"/>
    <d v="2009-06-01T00:00:00"/>
    <x v="32"/>
    <s v="RS"/>
    <n v="1"/>
    <s v="MWh"/>
    <n v="9223798"/>
    <x v="0"/>
    <x v="3"/>
    <x v="3"/>
  </r>
  <r>
    <s v="LEGS_09"/>
    <d v="2009-06-01T00:00:00"/>
    <x v="23"/>
    <s v="GS"/>
    <n v="22"/>
    <s v="MWh"/>
    <n v="140016"/>
    <x v="1"/>
    <x v="0"/>
    <x v="3"/>
  </r>
  <r>
    <s v="KURS_09"/>
    <d v="2009-06-01T00:00:00"/>
    <x v="13"/>
    <s v="RS"/>
    <n v="22"/>
    <s v="MWh"/>
    <n v="2480"/>
    <x v="0"/>
    <x v="0"/>
    <x v="3"/>
  </r>
  <r>
    <s v="KURS_09"/>
    <d v="2009-06-01T00:00:00"/>
    <x v="12"/>
    <s v="RS"/>
    <n v="22"/>
    <s v="MWh"/>
    <n v="2518"/>
    <x v="0"/>
    <x v="0"/>
    <x v="3"/>
  </r>
  <r>
    <s v="KURS_09"/>
    <d v="2009-06-01T00:00:00"/>
    <x v="7"/>
    <s v="RS"/>
    <n v="22"/>
    <s v="MWh"/>
    <n v="2663"/>
    <x v="0"/>
    <x v="0"/>
    <x v="3"/>
  </r>
  <r>
    <s v="KULCITODTNAS_09"/>
    <d v="2009-06-01T00:00:00"/>
    <x v="10"/>
    <s v="LCI-TODTNAS"/>
    <n v="8"/>
    <s v="MWh"/>
    <n v="648272"/>
    <x v="0"/>
    <x v="2"/>
    <x v="3"/>
  </r>
  <r>
    <s v="LEGS_09"/>
    <d v="2009-06-01T00:00:00"/>
    <x v="19"/>
    <s v="GS"/>
    <n v="22"/>
    <s v="MWh"/>
    <n v="142181"/>
    <x v="1"/>
    <x v="0"/>
    <x v="3"/>
  </r>
  <r>
    <s v="KULCITODTNAS_09"/>
    <d v="2009-06-01T00:00:00"/>
    <x v="26"/>
    <s v="LCI-TODTNAS"/>
    <n v="8"/>
    <s v="MWh"/>
    <n v="648272"/>
    <x v="0"/>
    <x v="2"/>
    <x v="3"/>
  </r>
  <r>
    <s v="KULT_09"/>
    <d v="2009-06-01T00:00:00"/>
    <x v="15"/>
    <s v="LT"/>
    <n v="1"/>
    <s v="MWh"/>
    <n v="26661"/>
    <x v="0"/>
    <x v="3"/>
    <x v="3"/>
  </r>
  <r>
    <s v="KULPT_09"/>
    <d v="2009-06-01T00:00:00"/>
    <x v="4"/>
    <s v="LPT"/>
    <n v="6"/>
    <s v="MWh"/>
    <n v="723.54"/>
    <x v="0"/>
    <x v="1"/>
    <x v="3"/>
  </r>
  <r>
    <s v="KUMP_09"/>
    <d v="2009-06-01T00:00:00"/>
    <x v="32"/>
    <s v="LMP-TODT"/>
    <n v="18"/>
    <s v="MWh"/>
    <n v="480325"/>
    <x v="0"/>
    <x v="2"/>
    <x v="3"/>
  </r>
  <r>
    <s v="LEGS_09"/>
    <d v="2009-06-01T00:00:00"/>
    <x v="15"/>
    <s v="GS"/>
    <n v="2"/>
    <s v="MWh"/>
    <n v="1370622"/>
    <x v="1"/>
    <x v="1"/>
    <x v="3"/>
  </r>
  <r>
    <s v="KULCITODTMA_09"/>
    <d v="2009-06-01T00:00:00"/>
    <x v="11"/>
    <s v="LCI-TODT"/>
    <n v="8"/>
    <s v="MWh"/>
    <n v="276535"/>
    <x v="0"/>
    <x v="2"/>
    <x v="3"/>
  </r>
  <r>
    <s v="KULCITODPMAPA_09"/>
    <d v="2009-06-01T00:00:00"/>
    <x v="29"/>
    <s v="LCI-TODP"/>
    <n v="22"/>
    <s v="MWh"/>
    <n v="642606"/>
    <x v="0"/>
    <x v="0"/>
    <x v="3"/>
  </r>
  <r>
    <s v="KULCITODPMAPA_09"/>
    <d v="2009-06-01T00:00:00"/>
    <x v="30"/>
    <s v="LCI-TODP"/>
    <n v="22"/>
    <s v="MWh"/>
    <n v="662081"/>
    <x v="0"/>
    <x v="0"/>
    <x v="3"/>
  </r>
  <r>
    <s v="KULPP_09"/>
    <d v="2009-06-01T00:00:00"/>
    <x v="4"/>
    <s v="LPP"/>
    <n v="22"/>
    <s v="MWh"/>
    <n v="254221.47"/>
    <x v="0"/>
    <x v="0"/>
    <x v="3"/>
  </r>
  <r>
    <s v="KULT_09"/>
    <d v="2009-06-01T00:00:00"/>
    <x v="1"/>
    <s v="LT"/>
    <n v="22"/>
    <s v="MWh"/>
    <n v="8437"/>
    <x v="0"/>
    <x v="0"/>
    <x v="3"/>
  </r>
  <r>
    <s v="LEGS_09"/>
    <d v="2009-06-01T00:00:00"/>
    <x v="13"/>
    <s v="OL"/>
    <n v="2"/>
    <s v="MWh"/>
    <n v="52711"/>
    <x v="1"/>
    <x v="1"/>
    <x v="3"/>
  </r>
  <r>
    <s v="KULPP_09"/>
    <d v="2009-06-01T00:00:00"/>
    <x v="30"/>
    <s v="LPP"/>
    <n v="24"/>
    <s v="MWh"/>
    <n v="17330"/>
    <x v="0"/>
    <x v="0"/>
    <x v="3"/>
  </r>
  <r>
    <s v="KULPT_09"/>
    <d v="2009-06-01T00:00:00"/>
    <x v="14"/>
    <s v="LPT"/>
    <n v="6"/>
    <s v="MWh"/>
    <n v="473"/>
    <x v="0"/>
    <x v="1"/>
    <x v="3"/>
  </r>
  <r>
    <s v="KULPT_09"/>
    <d v="2009-06-01T00:00:00"/>
    <x v="16"/>
    <s v="LPT"/>
    <n v="6"/>
    <s v="MWh"/>
    <n v="723.54"/>
    <x v="0"/>
    <x v="1"/>
    <x v="3"/>
  </r>
  <r>
    <s v="KULCITODPMAPA_09"/>
    <d v="2009-06-01T00:00:00"/>
    <x v="15"/>
    <s v="LCI-TODP"/>
    <n v="22"/>
    <s v="MWh"/>
    <n v="496853"/>
    <x v="0"/>
    <x v="0"/>
    <x v="3"/>
  </r>
  <r>
    <s v="KULCITODPMAPA_09"/>
    <d v="2009-06-01T00:00:00"/>
    <x v="13"/>
    <s v="LCI-TODP"/>
    <n v="22"/>
    <s v="MWh"/>
    <n v="537232"/>
    <x v="0"/>
    <x v="0"/>
    <x v="3"/>
  </r>
  <r>
    <s v="LEGS_09"/>
    <d v="2009-06-01T00:00:00"/>
    <x v="13"/>
    <s v="GS"/>
    <n v="2"/>
    <s v="MWh"/>
    <n v="1437676"/>
    <x v="1"/>
    <x v="1"/>
    <x v="3"/>
  </r>
  <r>
    <s v="KUMP_09"/>
    <d v="2009-06-01T00:00:00"/>
    <x v="10"/>
    <s v="MPP"/>
    <n v="18"/>
    <s v="MWh"/>
    <n v="136329"/>
    <x v="0"/>
    <x v="2"/>
    <x v="3"/>
  </r>
  <r>
    <s v="KUMP_09"/>
    <d v="2009-06-01T00:00:00"/>
    <x v="2"/>
    <s v="MPT"/>
    <n v="18"/>
    <s v="MWh"/>
    <n v="90258"/>
    <x v="0"/>
    <x v="2"/>
    <x v="3"/>
  </r>
  <r>
    <s v="LEGS_09"/>
    <d v="2009-06-01T00:00:00"/>
    <x v="10"/>
    <s v="GS"/>
    <n v="2"/>
    <s v="MWh"/>
    <n v="1504313"/>
    <x v="1"/>
    <x v="1"/>
    <x v="3"/>
  </r>
  <r>
    <s v="LELgComm_09"/>
    <d v="2009-06-01T00:00:00"/>
    <x v="20"/>
    <s v="09 LC P"/>
    <n v="4"/>
    <s v="MWh"/>
    <n v="156551"/>
    <x v="1"/>
    <x v="1"/>
    <x v="3"/>
  </r>
  <r>
    <s v="KULPP_09"/>
    <d v="2009-06-01T00:00:00"/>
    <x v="8"/>
    <s v="LPP"/>
    <n v="24"/>
    <s v="MWh"/>
    <n v="16833"/>
    <x v="0"/>
    <x v="0"/>
    <x v="3"/>
  </r>
  <r>
    <s v="KUMP_09"/>
    <d v="2009-06-01T00:00:00"/>
    <x v="7"/>
    <s v="MPT"/>
    <n v="18"/>
    <s v="MWh"/>
    <n v="110528"/>
    <x v="0"/>
    <x v="2"/>
    <x v="3"/>
  </r>
  <r>
    <s v="KULPT_09"/>
    <d v="2009-06-01T00:00:00"/>
    <x v="13"/>
    <s v="LPT"/>
    <n v="6"/>
    <s v="MWh"/>
    <n v="723.54"/>
    <x v="0"/>
    <x v="1"/>
    <x v="3"/>
  </r>
  <r>
    <s v="LELgComm_09"/>
    <d v="2009-06-01T00:00:00"/>
    <x v="1"/>
    <s v="09 LC P"/>
    <n v="4"/>
    <s v="MWh"/>
    <n v="168784"/>
    <x v="1"/>
    <x v="1"/>
    <x v="3"/>
  </r>
  <r>
    <s v="KULT_09"/>
    <d v="2009-06-01T00:00:00"/>
    <x v="24"/>
    <s v="LT"/>
    <n v="1"/>
    <s v="MWh"/>
    <n v="33595"/>
    <x v="0"/>
    <x v="3"/>
    <x v="3"/>
  </r>
  <r>
    <s v="KULT_09"/>
    <d v="2009-06-01T00:00:00"/>
    <x v="34"/>
    <s v="LT"/>
    <n v="20"/>
    <s v="MWh"/>
    <n v="61293.47"/>
    <x v="0"/>
    <x v="0"/>
    <x v="3"/>
  </r>
  <r>
    <s v="KULT_09"/>
    <d v="2009-06-01T00:00:00"/>
    <x v="32"/>
    <s v="LT"/>
    <n v="6"/>
    <s v="MWh"/>
    <n v="63213"/>
    <x v="0"/>
    <x v="1"/>
    <x v="3"/>
  </r>
  <r>
    <s v="KULT_09"/>
    <d v="2009-06-01T00:00:00"/>
    <x v="11"/>
    <s v="LT"/>
    <n v="24"/>
    <s v="MWh"/>
    <n v="118.95"/>
    <x v="0"/>
    <x v="0"/>
    <x v="3"/>
  </r>
  <r>
    <s v="KULPP_09"/>
    <d v="2009-06-01T00:00:00"/>
    <x v="31"/>
    <s v="LPP"/>
    <n v="24"/>
    <s v="MWh"/>
    <n v="17330"/>
    <x v="0"/>
    <x v="0"/>
    <x v="3"/>
  </r>
  <r>
    <s v="KULPP_09"/>
    <d v="2009-06-01T00:00:00"/>
    <x v="26"/>
    <s v="LPP"/>
    <n v="24"/>
    <s v="MWh"/>
    <n v="17330"/>
    <x v="0"/>
    <x v="0"/>
    <x v="3"/>
  </r>
  <r>
    <s v="LELgComm_09"/>
    <d v="2009-06-01T00:00:00"/>
    <x v="33"/>
    <s v="09 LC P"/>
    <n v="4"/>
    <s v="MWh"/>
    <n v="180020"/>
    <x v="1"/>
    <x v="1"/>
    <x v="3"/>
  </r>
  <r>
    <s v="LELgComm_09"/>
    <d v="2009-06-01T00:00:00"/>
    <x v="32"/>
    <s v="09 LC P"/>
    <n v="4"/>
    <s v="MWh"/>
    <n v="182150"/>
    <x v="1"/>
    <x v="1"/>
    <x v="3"/>
  </r>
  <r>
    <s v="KULT_09"/>
    <d v="2009-06-01T00:00:00"/>
    <x v="34"/>
    <s v="LT"/>
    <n v="1"/>
    <s v="MWh"/>
    <n v="34742"/>
    <x v="0"/>
    <x v="3"/>
    <x v="3"/>
  </r>
  <r>
    <s v="KULPT_09"/>
    <d v="2009-06-01T00:00:00"/>
    <x v="19"/>
    <s v="LPT"/>
    <n v="6"/>
    <s v="MWh"/>
    <n v="723.54"/>
    <x v="0"/>
    <x v="1"/>
    <x v="3"/>
  </r>
  <r>
    <s v="KUMP_09"/>
    <d v="2009-06-01T00:00:00"/>
    <x v="22"/>
    <s v="MPP"/>
    <n v="18"/>
    <s v="MWh"/>
    <n v="174403"/>
    <x v="0"/>
    <x v="2"/>
    <x v="3"/>
  </r>
  <r>
    <s v="KUGSLPS_09"/>
    <d v="2009-06-01T00:00:00"/>
    <x v="30"/>
    <s v="GS"/>
    <n v="22"/>
    <s v="MWh"/>
    <n v="170886"/>
    <x v="0"/>
    <x v="0"/>
    <x v="3"/>
  </r>
  <r>
    <s v="KULPT_09"/>
    <d v="2009-06-01T00:00:00"/>
    <x v="2"/>
    <s v="LPT"/>
    <n v="8"/>
    <s v="MWh"/>
    <n v="0"/>
    <x v="0"/>
    <x v="2"/>
    <x v="3"/>
  </r>
  <r>
    <s v="KURS_09"/>
    <d v="2009-06-01T00:00:00"/>
    <x v="13"/>
    <s v="RS"/>
    <n v="1"/>
    <s v="MWh"/>
    <n v="6653925"/>
    <x v="0"/>
    <x v="3"/>
    <x v="3"/>
  </r>
  <r>
    <s v="KUMP_09"/>
    <d v="2009-06-01T00:00:00"/>
    <x v="16"/>
    <s v="LMP-TODT"/>
    <n v="18"/>
    <s v="MWh"/>
    <n v="231857"/>
    <x v="0"/>
    <x v="2"/>
    <x v="3"/>
  </r>
  <r>
    <s v="KULPT_09"/>
    <d v="2009-06-01T00:00:00"/>
    <x v="31"/>
    <s v="LPT"/>
    <n v="22"/>
    <s v="MWh"/>
    <n v="25374.91"/>
    <x v="0"/>
    <x v="0"/>
    <x v="3"/>
  </r>
  <r>
    <s v="KULPT_09"/>
    <d v="2009-06-01T00:00:00"/>
    <x v="33"/>
    <s v="LPT"/>
    <n v="22"/>
    <s v="MWh"/>
    <n v="25374.91"/>
    <x v="0"/>
    <x v="0"/>
    <x v="3"/>
  </r>
  <r>
    <s v="KUMP_09"/>
    <d v="2009-06-01T00:00:00"/>
    <x v="18"/>
    <s v="LMP-TODT"/>
    <n v="18"/>
    <s v="MWh"/>
    <n v="384631"/>
    <x v="0"/>
    <x v="2"/>
    <x v="3"/>
  </r>
  <r>
    <s v="KULPP_09"/>
    <d v="2009-06-01T00:00:00"/>
    <x v="26"/>
    <s v="LPP"/>
    <n v="22"/>
    <s v="MWh"/>
    <n v="254221.47"/>
    <x v="0"/>
    <x v="0"/>
    <x v="3"/>
  </r>
  <r>
    <s v="KUGSLPS_09"/>
    <d v="2009-06-01T00:00:00"/>
    <x v="34"/>
    <s v="GS"/>
    <n v="22"/>
    <s v="MWh"/>
    <n v="178052"/>
    <x v="0"/>
    <x v="0"/>
    <x v="3"/>
  </r>
  <r>
    <s v="KULCITODP_09"/>
    <d v="2009-06-01T00:00:00"/>
    <x v="29"/>
    <s v="LCI-TODP"/>
    <n v="6"/>
    <s v="MWh"/>
    <n v="295182"/>
    <x v="0"/>
    <x v="1"/>
    <x v="3"/>
  </r>
  <r>
    <s v="KULCITODP_09"/>
    <d v="2009-06-01T00:00:00"/>
    <x v="30"/>
    <s v="LCI-TODP"/>
    <n v="6"/>
    <s v="MWh"/>
    <n v="332494"/>
    <x v="0"/>
    <x v="1"/>
    <x v="3"/>
  </r>
  <r>
    <s v="KULT_09"/>
    <d v="2009-06-01T00:00:00"/>
    <x v="11"/>
    <s v="LT"/>
    <n v="8"/>
    <s v="MWh"/>
    <n v="2678"/>
    <x v="0"/>
    <x v="2"/>
    <x v="3"/>
  </r>
  <r>
    <s v="KULT_09"/>
    <d v="2009-06-01T00:00:00"/>
    <x v="17"/>
    <s v="LT"/>
    <n v="8"/>
    <s v="MWh"/>
    <n v="2739"/>
    <x v="0"/>
    <x v="2"/>
    <x v="3"/>
  </r>
  <r>
    <s v="KULCITODT_09"/>
    <d v="2009-06-01T00:00:00"/>
    <x v="33"/>
    <s v="LCI-TODT"/>
    <n v="8"/>
    <s v="MWh"/>
    <n v="0"/>
    <x v="0"/>
    <x v="2"/>
    <x v="3"/>
  </r>
  <r>
    <s v="KUGSLPS_09"/>
    <d v="2009-06-01T00:00:00"/>
    <x v="14"/>
    <s v="GS"/>
    <n v="18"/>
    <s v="MWh"/>
    <n v="42530"/>
    <x v="0"/>
    <x v="2"/>
    <x v="3"/>
  </r>
  <r>
    <s v="KUGSLPS_09"/>
    <d v="2009-06-01T00:00:00"/>
    <x v="2"/>
    <s v="GS"/>
    <n v="18"/>
    <s v="MWh"/>
    <n v="69398"/>
    <x v="0"/>
    <x v="2"/>
    <x v="3"/>
  </r>
  <r>
    <s v="KUNASAF_09"/>
    <d v="2009-06-01T00:00:00"/>
    <x v="10"/>
    <s v="LI-TODT"/>
    <n v="8"/>
    <s v="MWh"/>
    <n v="495001"/>
    <x v="0"/>
    <x v="2"/>
    <x v="3"/>
  </r>
  <r>
    <s v="KUNASAF_09"/>
    <d v="2009-06-01T00:00:00"/>
    <x v="11"/>
    <s v="LI-TODT"/>
    <n v="8"/>
    <s v="MWh"/>
    <n v="495001"/>
    <x v="0"/>
    <x v="2"/>
    <x v="3"/>
  </r>
  <r>
    <s v="KULPP_09"/>
    <d v="2009-06-01T00:00:00"/>
    <x v="12"/>
    <s v="LPP"/>
    <n v="18"/>
    <s v="MWh"/>
    <n v="6734.64"/>
    <x v="0"/>
    <x v="2"/>
    <x v="3"/>
  </r>
  <r>
    <s v="KULPP_09"/>
    <d v="2009-06-01T00:00:00"/>
    <x v="28"/>
    <s v="LPP"/>
    <n v="18"/>
    <s v="MWh"/>
    <n v="6770.96"/>
    <x v="0"/>
    <x v="2"/>
    <x v="3"/>
  </r>
  <r>
    <s v="KULCITODP_09"/>
    <d v="2009-06-01T00:00:00"/>
    <x v="15"/>
    <s v="LCI-TODP"/>
    <n v="8"/>
    <s v="MWh"/>
    <n v="732651"/>
    <x v="0"/>
    <x v="2"/>
    <x v="3"/>
  </r>
  <r>
    <s v="KULCITODT_09"/>
    <d v="2009-06-01T00:00:00"/>
    <x v="2"/>
    <s v="LCI-TODT"/>
    <n v="8"/>
    <s v="MWh"/>
    <n v="0"/>
    <x v="0"/>
    <x v="2"/>
    <x v="3"/>
  </r>
  <r>
    <s v="KUGSLPS_09"/>
    <d v="2009-06-01T00:00:00"/>
    <x v="12"/>
    <s v="GS"/>
    <n v="18"/>
    <s v="MWh"/>
    <n v="72127"/>
    <x v="0"/>
    <x v="2"/>
    <x v="3"/>
  </r>
  <r>
    <s v="KUGSLPS_09"/>
    <d v="2009-06-01T00:00:00"/>
    <x v="23"/>
    <s v="LPS"/>
    <n v="18"/>
    <s v="MWh"/>
    <n v="8706.24"/>
    <x v="0"/>
    <x v="2"/>
    <x v="3"/>
  </r>
  <r>
    <s v="KUNASAF_09"/>
    <d v="2009-06-01T00:00:00"/>
    <x v="21"/>
    <s v="LI-TODT"/>
    <n v="8"/>
    <s v="MWh"/>
    <n v="495001"/>
    <x v="0"/>
    <x v="2"/>
    <x v="3"/>
  </r>
  <r>
    <s v="KUNASAF_09"/>
    <d v="2009-06-01T00:00:00"/>
    <x v="22"/>
    <s v="LI-TODT"/>
    <n v="8"/>
    <s v="MWh"/>
    <n v="495001"/>
    <x v="0"/>
    <x v="2"/>
    <x v="3"/>
  </r>
  <r>
    <s v="KUGSLPS_09"/>
    <d v="2009-06-01T00:00:00"/>
    <x v="18"/>
    <s v="LPS"/>
    <n v="18"/>
    <s v="MWh"/>
    <n v="9249.77"/>
    <x v="0"/>
    <x v="2"/>
    <x v="3"/>
  </r>
  <r>
    <s v="KULPP_09"/>
    <d v="2009-06-01T00:00:00"/>
    <x v="26"/>
    <s v="STODP"/>
    <n v="8"/>
    <s v="MWh"/>
    <n v="13263"/>
    <x v="0"/>
    <x v="2"/>
    <x v="3"/>
  </r>
  <r>
    <s v="KULPP_09"/>
    <d v="2009-06-01T00:00:00"/>
    <x v="24"/>
    <s v="STODP"/>
    <n v="6"/>
    <s v="MWh"/>
    <n v="2550"/>
    <x v="0"/>
    <x v="1"/>
    <x v="3"/>
  </r>
  <r>
    <s v="KULPP_09"/>
    <d v="2009-06-01T00:00:00"/>
    <x v="16"/>
    <s v="STODP"/>
    <n v="8"/>
    <s v="MWh"/>
    <n v="12140"/>
    <x v="0"/>
    <x v="2"/>
    <x v="3"/>
  </r>
  <r>
    <s v="KULPT_09"/>
    <d v="2009-06-01T00:00:00"/>
    <x v="20"/>
    <s v="LPT"/>
    <n v="8"/>
    <s v="MWh"/>
    <n v="0"/>
    <x v="0"/>
    <x v="2"/>
    <x v="3"/>
  </r>
  <r>
    <s v="KULCITODP_09"/>
    <d v="2009-06-01T00:00:00"/>
    <x v="11"/>
    <s v="LCI-TODP"/>
    <n v="6"/>
    <s v="MWh"/>
    <n v="150641"/>
    <x v="0"/>
    <x v="1"/>
    <x v="3"/>
  </r>
  <r>
    <s v="KULPP_09"/>
    <d v="2009-06-01T00:00:00"/>
    <x v="2"/>
    <s v="LPP"/>
    <n v="8"/>
    <s v="MWh"/>
    <n v="987358.67"/>
    <x v="0"/>
    <x v="2"/>
    <x v="3"/>
  </r>
  <r>
    <s v="KULPP_09"/>
    <d v="2009-06-01T00:00:00"/>
    <x v="23"/>
    <s v="LPP"/>
    <n v="20"/>
    <s v="MWh"/>
    <n v="3486"/>
    <x v="0"/>
    <x v="0"/>
    <x v="3"/>
  </r>
  <r>
    <s v="KUGSLPS_09"/>
    <d v="2009-06-01T00:00:00"/>
    <x v="26"/>
    <s v="GS"/>
    <n v="22"/>
    <s v="MWh"/>
    <n v="149312"/>
    <x v="0"/>
    <x v="0"/>
    <x v="3"/>
  </r>
  <r>
    <s v="KULPP_09"/>
    <d v="2009-06-01T00:00:00"/>
    <x v="15"/>
    <s v="LPP"/>
    <n v="8"/>
    <s v="MWh"/>
    <n v="963256.03"/>
    <x v="0"/>
    <x v="2"/>
    <x v="3"/>
  </r>
  <r>
    <s v="KUNASAF_09"/>
    <d v="2009-06-01T00:00:00"/>
    <x v="4"/>
    <s v="LI-TODT"/>
    <n v="8"/>
    <s v="MWh"/>
    <n v="495001"/>
    <x v="0"/>
    <x v="2"/>
    <x v="3"/>
  </r>
  <r>
    <s v="KULCITODP_09"/>
    <d v="2009-06-01T00:00:00"/>
    <x v="18"/>
    <s v="LCI-TODP"/>
    <n v="6"/>
    <s v="MWh"/>
    <n v="222163"/>
    <x v="0"/>
    <x v="1"/>
    <x v="3"/>
  </r>
  <r>
    <s v="KULT_09"/>
    <d v="2009-06-01T00:00:00"/>
    <x v="33"/>
    <s v="LT"/>
    <n v="24"/>
    <s v="MWh"/>
    <n v="141.61000000000001"/>
    <x v="0"/>
    <x v="0"/>
    <x v="3"/>
  </r>
  <r>
    <s v="KULT_09"/>
    <d v="2009-06-01T00:00:00"/>
    <x v="23"/>
    <s v="LT"/>
    <n v="18"/>
    <s v="MWh"/>
    <n v="170.69"/>
    <x v="0"/>
    <x v="2"/>
    <x v="3"/>
  </r>
  <r>
    <s v="LELT_09"/>
    <d v="2009-06-01T00:00:00"/>
    <x v="16"/>
    <s v="16 PSL"/>
    <n v="20"/>
    <s v="MWh"/>
    <n v="48245.88"/>
    <x v="1"/>
    <x v="0"/>
    <x v="3"/>
  </r>
  <r>
    <s v="LERS_09"/>
    <d v="2009-06-01T00:00:00"/>
    <x v="17"/>
    <s v="OL"/>
    <n v="1"/>
    <s v="MWh"/>
    <n v="6451"/>
    <x v="1"/>
    <x v="3"/>
    <x v="3"/>
  </r>
  <r>
    <s v="LERS_09"/>
    <d v="2009-06-01T00:00:00"/>
    <x v="31"/>
    <s v="OL"/>
    <n v="1"/>
    <s v="MWh"/>
    <n v="6756"/>
    <x v="1"/>
    <x v="3"/>
    <x v="3"/>
  </r>
  <r>
    <s v="LELPSpecTODUPS_09"/>
    <d v="2009-06-01T00:00:00"/>
    <x v="7"/>
    <s v="14 LP-TOD P"/>
    <n v="8"/>
    <s v="MWh"/>
    <n v="385575"/>
    <x v="1"/>
    <x v="2"/>
    <x v="3"/>
  </r>
  <r>
    <s v="LELPSpecTODDupont_09"/>
    <d v="2009-06-01T00:00:00"/>
    <x v="4"/>
    <s v="15 LP Dupont"/>
    <n v="8"/>
    <s v="MWh"/>
    <n v="83498"/>
    <x v="1"/>
    <x v="2"/>
    <x v="3"/>
  </r>
  <r>
    <s v="LELT_09"/>
    <d v="2009-06-01T00:00:00"/>
    <x v="0"/>
    <s v="18 TLE"/>
    <n v="20"/>
    <s v="MWh"/>
    <n v="3321"/>
    <x v="1"/>
    <x v="0"/>
    <x v="3"/>
  </r>
  <r>
    <s v="LELT_09"/>
    <d v="2009-06-01T00:00:00"/>
    <x v="31"/>
    <s v="18 TLE"/>
    <n v="20"/>
    <s v="MWh"/>
    <n v="2880"/>
    <x v="1"/>
    <x v="0"/>
    <x v="3"/>
  </r>
  <r>
    <s v="LELPSpecTODCI_09"/>
    <d v="2009-06-01T00:00:00"/>
    <x v="11"/>
    <s v="14 LP-TOD P"/>
    <n v="8"/>
    <s v="MWh"/>
    <n v="290874"/>
    <x v="1"/>
    <x v="2"/>
    <x v="3"/>
  </r>
  <r>
    <s v="LELPSpecTODCI_09"/>
    <d v="2009-06-01T00:00:00"/>
    <x v="23"/>
    <s v="14 LP-TOD P"/>
    <n v="8"/>
    <s v="MWh"/>
    <n v="290874"/>
    <x v="1"/>
    <x v="2"/>
    <x v="3"/>
  </r>
  <r>
    <s v="LELT_09"/>
    <d v="2009-06-01T00:00:00"/>
    <x v="21"/>
    <s v="18 TLE"/>
    <n v="20"/>
    <s v="MWh"/>
    <n v="2832"/>
    <x v="1"/>
    <x v="0"/>
    <x v="3"/>
  </r>
  <r>
    <s v="LELgComm_09"/>
    <d v="2009-06-01T00:00:00"/>
    <x v="17"/>
    <s v="11 LC-TOD"/>
    <n v="4"/>
    <s v="MWh"/>
    <n v="329703"/>
    <x v="1"/>
    <x v="1"/>
    <x v="3"/>
  </r>
  <r>
    <s v="LELPSpecTODPIndMA_09"/>
    <d v="2009-06-01T00:00:00"/>
    <x v="29"/>
    <s v="14 LP-TOD P"/>
    <n v="8"/>
    <s v="MWh"/>
    <n v="765657"/>
    <x v="1"/>
    <x v="2"/>
    <x v="3"/>
  </r>
  <r>
    <s v="LELT_09"/>
    <d v="2009-06-01T00:00:00"/>
    <x v="10"/>
    <s v="17 SLE"/>
    <n v="20"/>
    <s v="MWh"/>
    <n v="3065.33"/>
    <x v="1"/>
    <x v="0"/>
    <x v="3"/>
  </r>
  <r>
    <s v="LERS_09"/>
    <d v="2009-06-01T00:00:00"/>
    <x v="6"/>
    <s v="RS"/>
    <n v="1"/>
    <s v="MWh"/>
    <n v="5524366"/>
    <x v="1"/>
    <x v="3"/>
    <x v="3"/>
  </r>
  <r>
    <s v="LELgComm_09"/>
    <d v="2009-06-01T00:00:00"/>
    <x v="22"/>
    <s v="11 LC-TOD"/>
    <n v="4"/>
    <s v="MWh"/>
    <n v="382831"/>
    <x v="1"/>
    <x v="1"/>
    <x v="3"/>
  </r>
  <r>
    <s v="LELPSpecTODTIndMA_09"/>
    <d v="2009-06-01T00:00:00"/>
    <x v="1"/>
    <s v="14 LP-TOD T"/>
    <n v="8"/>
    <s v="MWh"/>
    <n v="447495"/>
    <x v="1"/>
    <x v="2"/>
    <x v="3"/>
  </r>
  <r>
    <s v="LELgComm_09"/>
    <d v="2009-06-01T00:00:00"/>
    <x v="26"/>
    <s v="11 LC-TOD"/>
    <n v="22"/>
    <s v="MWh"/>
    <n v="62178"/>
    <x v="1"/>
    <x v="0"/>
    <x v="3"/>
  </r>
  <r>
    <s v="LELgComm_09"/>
    <d v="2009-06-01T00:00:00"/>
    <x v="22"/>
    <s v="11 LC-TOD"/>
    <n v="22"/>
    <s v="MWh"/>
    <n v="66707"/>
    <x v="1"/>
    <x v="0"/>
    <x v="3"/>
  </r>
  <r>
    <s v="LELPSpecTOD_09"/>
    <d v="2009-06-01T00:00:00"/>
    <x v="20"/>
    <s v="15 LP LWC"/>
    <n v="22"/>
    <s v="MWh"/>
    <n v="52423.62"/>
    <x v="1"/>
    <x v="0"/>
    <x v="3"/>
  </r>
  <r>
    <s v="LELPSpecTODDupont_09"/>
    <d v="2009-06-01T00:00:00"/>
    <x v="20"/>
    <s v="15 LP Dupont"/>
    <n v="8"/>
    <s v="MWh"/>
    <n v="83498"/>
    <x v="1"/>
    <x v="2"/>
    <x v="3"/>
  </r>
  <r>
    <s v="LERS_09"/>
    <d v="2009-06-01T00:00:00"/>
    <x v="14"/>
    <s v="RS"/>
    <n v="1"/>
    <s v="MWh"/>
    <n v="2952472"/>
    <x v="1"/>
    <x v="3"/>
    <x v="3"/>
  </r>
  <r>
    <s v="LELPSpecTOD_09"/>
    <d v="2009-06-01T00:00:00"/>
    <x v="8"/>
    <s v="14 LP-TOD T"/>
    <n v="8"/>
    <s v="MWh"/>
    <n v="4545"/>
    <x v="1"/>
    <x v="2"/>
    <x v="3"/>
  </r>
  <r>
    <s v="LELgComm_09"/>
    <d v="2009-06-01T00:00:00"/>
    <x v="30"/>
    <s v="11 LC-TOD"/>
    <n v="4"/>
    <s v="MWh"/>
    <n v="420859"/>
    <x v="1"/>
    <x v="1"/>
    <x v="3"/>
  </r>
  <r>
    <s v="LELCTODPMA_09"/>
    <d v="2009-06-01T00:00:00"/>
    <x v="22"/>
    <s v="11 LC-TOD P"/>
    <n v="22"/>
    <s v="MWh"/>
    <n v="108590"/>
    <x v="1"/>
    <x v="0"/>
    <x v="3"/>
  </r>
  <r>
    <s v="LELgComm_09"/>
    <d v="2009-06-01T00:00:00"/>
    <x v="30"/>
    <s v="11 LC-TOD"/>
    <n v="22"/>
    <s v="MWh"/>
    <n v="73318"/>
    <x v="1"/>
    <x v="0"/>
    <x v="3"/>
  </r>
  <r>
    <s v="LELT_09"/>
    <d v="2009-06-01T00:00:00"/>
    <x v="6"/>
    <s v="16 PSL"/>
    <n v="20"/>
    <s v="MWh"/>
    <n v="40072.74"/>
    <x v="1"/>
    <x v="0"/>
    <x v="3"/>
  </r>
  <r>
    <s v="LELT_09"/>
    <d v="2009-06-01T00:00:00"/>
    <x v="4"/>
    <s v="16 PSL"/>
    <n v="20"/>
    <s v="MWh"/>
    <n v="39751.14"/>
    <x v="1"/>
    <x v="0"/>
    <x v="3"/>
  </r>
  <r>
    <s v="LELPSpecTOD_09"/>
    <d v="2009-06-01T00:00:00"/>
    <x v="13"/>
    <s v="14 LP-TOD T"/>
    <n v="8"/>
    <s v="MWh"/>
    <n v="4466"/>
    <x v="1"/>
    <x v="2"/>
    <x v="3"/>
  </r>
  <r>
    <s v="LELPSpecTODDupont_09"/>
    <d v="2009-06-01T00:00:00"/>
    <x v="0"/>
    <s v="15 LP Dupont"/>
    <n v="8"/>
    <s v="MWh"/>
    <n v="72690"/>
    <x v="1"/>
    <x v="2"/>
    <x v="3"/>
  </r>
  <r>
    <s v="LELPSpecTOD_09"/>
    <d v="2009-06-01T00:00:00"/>
    <x v="30"/>
    <s v="14 LP-TOD T"/>
    <n v="8"/>
    <s v="MWh"/>
    <n v="4214"/>
    <x v="1"/>
    <x v="2"/>
    <x v="3"/>
  </r>
  <r>
    <s v="LELgComm_09"/>
    <d v="2009-06-01T00:00:00"/>
    <x v="18"/>
    <s v="11 LC-TOD P"/>
    <n v="4"/>
    <s v="MWh"/>
    <n v="145556"/>
    <x v="1"/>
    <x v="1"/>
    <x v="3"/>
  </r>
  <r>
    <s v="LELgComm_09"/>
    <d v="2009-06-01T00:00:00"/>
    <x v="30"/>
    <s v="09 LC P"/>
    <n v="22"/>
    <s v="MWh"/>
    <n v="85768"/>
    <x v="1"/>
    <x v="0"/>
    <x v="3"/>
  </r>
  <r>
    <s v="LELPPowerate_09"/>
    <d v="2009-06-01T00:00:00"/>
    <x v="20"/>
    <s v="13 LP P"/>
    <n v="8"/>
    <s v="MWh"/>
    <n v="116594"/>
    <x v="1"/>
    <x v="2"/>
    <x v="3"/>
  </r>
  <r>
    <s v="LELgComm_09"/>
    <d v="2009-06-01T00:00:00"/>
    <x v="16"/>
    <s v="11 LC-TOD"/>
    <n v="4"/>
    <s v="MWh"/>
    <n v="263160"/>
    <x v="1"/>
    <x v="1"/>
    <x v="3"/>
  </r>
  <r>
    <s v="LELgComm_09"/>
    <d v="2009-06-01T00:00:00"/>
    <x v="2"/>
    <s v="11 LC-TOD"/>
    <n v="4"/>
    <s v="MWh"/>
    <n v="288498"/>
    <x v="1"/>
    <x v="1"/>
    <x v="3"/>
  </r>
  <r>
    <s v="LELgComm_09"/>
    <d v="2009-06-01T00:00:00"/>
    <x v="12"/>
    <s v="11 LC-TOD"/>
    <n v="4"/>
    <s v="MWh"/>
    <n v="298420"/>
    <x v="1"/>
    <x v="1"/>
    <x v="3"/>
  </r>
  <r>
    <s v="LELPPowerate_09"/>
    <d v="2009-06-01T00:00:00"/>
    <x v="24"/>
    <s v="13 LP P"/>
    <n v="8"/>
    <s v="MWh"/>
    <n v="116613"/>
    <x v="1"/>
    <x v="2"/>
    <x v="3"/>
  </r>
  <r>
    <s v="LELPSpecTOD_09"/>
    <d v="2009-06-01T00:00:00"/>
    <x v="31"/>
    <s v="14 LP-TOD P"/>
    <n v="8"/>
    <s v="MWh"/>
    <n v="288762"/>
    <x v="1"/>
    <x v="2"/>
    <x v="3"/>
  </r>
  <r>
    <s v="LELgComm_09"/>
    <d v="2009-06-01T00:00:00"/>
    <x v="25"/>
    <s v="11 LC-TOD P"/>
    <n v="4"/>
    <s v="MWh"/>
    <n v="155548"/>
    <x v="1"/>
    <x v="1"/>
    <x v="3"/>
  </r>
  <r>
    <s v="LELPSpecTOD_09"/>
    <d v="2009-06-01T00:00:00"/>
    <x v="1"/>
    <s v="14 LP-TOD"/>
    <n v="22"/>
    <s v="MWh"/>
    <n v="10129"/>
    <x v="1"/>
    <x v="0"/>
    <x v="3"/>
  </r>
  <r>
    <s v="KULCITODPWV_09"/>
    <d v="2009-06-01T00:00:00"/>
    <x v="29"/>
    <s v="LCI-TODP (Wvaco)"/>
    <n v="8"/>
    <s v="MWh"/>
    <n v="412206"/>
    <x v="0"/>
    <x v="2"/>
    <x v="3"/>
  </r>
  <r>
    <s v="LELgComm_09"/>
    <d v="2009-06-01T00:00:00"/>
    <x v="32"/>
    <s v="11 LC-TOD P"/>
    <n v="4"/>
    <s v="MWh"/>
    <n v="172609"/>
    <x v="1"/>
    <x v="1"/>
    <x v="3"/>
  </r>
  <r>
    <s v="LELgComm_09"/>
    <d v="2009-06-01T00:00:00"/>
    <x v="31"/>
    <s v="11 LC-TOD P"/>
    <n v="22"/>
    <s v="MWh"/>
    <n v="162943.76999999999"/>
    <x v="1"/>
    <x v="0"/>
    <x v="3"/>
  </r>
  <r>
    <s v="KURS_09"/>
    <d v="2009-06-01T00:00:00"/>
    <x v="13"/>
    <s v="VFD"/>
    <n v="22"/>
    <s v="MWh"/>
    <n v="628.97"/>
    <x v="0"/>
    <x v="0"/>
    <x v="3"/>
  </r>
  <r>
    <s v="LELPPowerate_09"/>
    <d v="2009-06-01T00:00:00"/>
    <x v="26"/>
    <s v="13 LP"/>
    <n v="8"/>
    <s v="MWh"/>
    <n v="522690"/>
    <x v="1"/>
    <x v="2"/>
    <x v="3"/>
  </r>
  <r>
    <s v="KUMuniPar_09"/>
    <d v="2009-06-01T00:00:00"/>
    <x v="1"/>
    <s v="MuniPar"/>
    <n v="30"/>
    <s v="MWh"/>
    <n v="69220"/>
    <x v="0"/>
    <x v="4"/>
    <x v="3"/>
  </r>
  <r>
    <s v="LELPSpecTOD_09"/>
    <d v="2009-06-01T00:00:00"/>
    <x v="19"/>
    <s v="14 LP-TOD"/>
    <n v="8"/>
    <s v="MWh"/>
    <n v="28808.87"/>
    <x v="1"/>
    <x v="2"/>
    <x v="3"/>
  </r>
  <r>
    <s v="LELgComm_09"/>
    <d v="2009-06-01T00:00:00"/>
    <x v="0"/>
    <s v="09 LC"/>
    <n v="22"/>
    <s v="MWh"/>
    <n v="287798"/>
    <x v="1"/>
    <x v="0"/>
    <x v="3"/>
  </r>
  <r>
    <s v="LELPPowerate_09"/>
    <d v="2009-06-01T00:00:00"/>
    <x v="24"/>
    <s v="13 LP"/>
    <n v="8"/>
    <s v="MWh"/>
    <n v="522750"/>
    <x v="1"/>
    <x v="2"/>
    <x v="3"/>
  </r>
  <r>
    <s v="LELPPowerate_09"/>
    <d v="2009-06-01T00:00:00"/>
    <x v="30"/>
    <s v="13 LP"/>
    <n v="22"/>
    <s v="MWh"/>
    <n v="23823"/>
    <x v="1"/>
    <x v="0"/>
    <x v="3"/>
  </r>
  <r>
    <s v="LELgComm_09"/>
    <d v="2009-06-01T00:00:00"/>
    <x v="28"/>
    <s v="09 LC"/>
    <n v="22"/>
    <s v="MWh"/>
    <n v="321809"/>
    <x v="1"/>
    <x v="0"/>
    <x v="3"/>
  </r>
  <r>
    <s v="LELgComm_09"/>
    <d v="2009-06-01T00:00:00"/>
    <x v="11"/>
    <s v="10 STOD P"/>
    <n v="4"/>
    <s v="MWh"/>
    <n v="16756"/>
    <x v="1"/>
    <x v="1"/>
    <x v="3"/>
  </r>
  <r>
    <s v="LELgComm_09"/>
    <d v="2009-06-01T00:00:00"/>
    <x v="22"/>
    <s v="09 LC"/>
    <n v="4"/>
    <s v="MWh"/>
    <n v="2519513"/>
    <x v="1"/>
    <x v="1"/>
    <x v="3"/>
  </r>
  <r>
    <s v="LELPSpecTOD_09"/>
    <d v="2009-06-01T00:00:00"/>
    <x v="25"/>
    <s v="14 LP-TOD T"/>
    <n v="8"/>
    <s v="MWh"/>
    <n v="4255"/>
    <x v="1"/>
    <x v="2"/>
    <x v="3"/>
  </r>
  <r>
    <s v="LELgComm_09"/>
    <d v="2009-06-01T00:00:00"/>
    <x v="7"/>
    <s v="09 LC P"/>
    <n v="22"/>
    <s v="MWh"/>
    <n v="65745"/>
    <x v="1"/>
    <x v="0"/>
    <x v="3"/>
  </r>
  <r>
    <s v="ODLP_09"/>
    <d v="2009-06-01T00:00:00"/>
    <x v="33"/>
    <s v="LPS"/>
    <n v="22"/>
    <s v="MWh"/>
    <n v="17260.43"/>
    <x v="2"/>
    <x v="0"/>
    <x v="3"/>
  </r>
  <r>
    <s v="LELg Comm_05"/>
    <d v="2005-05-01T00:00:00"/>
    <x v="21"/>
    <s v="LTODP"/>
    <n v="4"/>
    <s v="MWh"/>
    <n v="137260.31297200001"/>
    <x v="1"/>
    <x v="1"/>
    <x v="1"/>
  </r>
  <r>
    <s v="LELg Comm_05"/>
    <d v="2005-05-01T00:00:00"/>
    <x v="21"/>
    <s v="LCP"/>
    <n v="4"/>
    <s v="MWh"/>
    <n v="139519.30562299999"/>
    <x v="1"/>
    <x v="1"/>
    <x v="1"/>
  </r>
  <r>
    <s v="LELg Comm_05"/>
    <d v="2005-05-01T00:00:00"/>
    <x v="11"/>
    <s v="STODS"/>
    <n v="4"/>
    <s v="MWh"/>
    <n v="152685.19807400001"/>
    <x v="1"/>
    <x v="1"/>
    <x v="1"/>
  </r>
  <r>
    <s v="LELg Comm_05"/>
    <d v="2005-05-01T00:00:00"/>
    <x v="7"/>
    <s v="LCP"/>
    <n v="22"/>
    <s v="MWh"/>
    <n v="74861.695703999998"/>
    <x v="1"/>
    <x v="0"/>
    <x v="1"/>
  </r>
  <r>
    <s v="LELg Comm_05"/>
    <d v="2005-05-01T00:00:00"/>
    <x v="7"/>
    <s v="LTODP"/>
    <n v="22"/>
    <s v="MWh"/>
    <n v="283266.38893999998"/>
    <x v="1"/>
    <x v="0"/>
    <x v="1"/>
  </r>
  <r>
    <s v="LELg Comm_05"/>
    <d v="2005-05-01T00:00:00"/>
    <x v="7"/>
    <s v="STODS"/>
    <n v="4"/>
    <s v="MWh"/>
    <n v="155601.31101800001"/>
    <x v="1"/>
    <x v="1"/>
    <x v="1"/>
  </r>
  <r>
    <s v="LELg Comm_05"/>
    <d v="2005-05-01T00:00:00"/>
    <x v="6"/>
    <s v="STODP"/>
    <n v="4"/>
    <s v="MWh"/>
    <n v="11899.2936603"/>
    <x v="1"/>
    <x v="1"/>
    <x v="1"/>
  </r>
  <r>
    <s v="LELg Comm_05"/>
    <d v="2005-05-01T00:00:00"/>
    <x v="6"/>
    <s v="STODS"/>
    <n v="4"/>
    <s v="MWh"/>
    <n v="185904.03888000001"/>
    <x v="1"/>
    <x v="1"/>
    <x v="1"/>
  </r>
  <r>
    <s v="LELg Comm_05"/>
    <d v="2005-05-01T00:00:00"/>
    <x v="14"/>
    <s v="LTODS"/>
    <n v="22"/>
    <s v="MWh"/>
    <n v="56613.632205000002"/>
    <x v="1"/>
    <x v="0"/>
    <x v="1"/>
  </r>
  <r>
    <s v="ODRS_05"/>
    <d v="2005-05-01T00:00:00"/>
    <x v="3"/>
    <s v="RS"/>
    <n v="22"/>
    <s v="MWh"/>
    <n v="560.72"/>
    <x v="2"/>
    <x v="0"/>
    <x v="1"/>
  </r>
  <r>
    <s v="LELg Comm_05"/>
    <d v="2005-05-01T00:00:00"/>
    <x v="9"/>
    <s v="STODS"/>
    <n v="4"/>
    <s v="MWh"/>
    <n v="111590.417741"/>
    <x v="1"/>
    <x v="1"/>
    <x v="1"/>
  </r>
  <r>
    <s v="ODRS_09"/>
    <d v="2009-06-01T00:00:00"/>
    <x v="29"/>
    <s v="RS"/>
    <n v="22"/>
    <s v="MWh"/>
    <n v="660"/>
    <x v="2"/>
    <x v="0"/>
    <x v="3"/>
  </r>
  <r>
    <s v="ODRS_09"/>
    <d v="2009-06-01T00:00:00"/>
    <x v="33"/>
    <s v="RS"/>
    <n v="22"/>
    <s v="MWh"/>
    <n v="677"/>
    <x v="2"/>
    <x v="0"/>
    <x v="3"/>
  </r>
  <r>
    <s v="ODMuniPump_09"/>
    <d v="2009-06-01T00:00:00"/>
    <x v="1"/>
    <s v="M"/>
    <n v="24"/>
    <s v="MWh"/>
    <n v="799"/>
    <x v="2"/>
    <x v="0"/>
    <x v="3"/>
  </r>
  <r>
    <s v="ODLP_09"/>
    <d v="2009-06-01T00:00:00"/>
    <x v="25"/>
    <s v="LPP"/>
    <n v="22"/>
    <s v="MWh"/>
    <n v="24847.79"/>
    <x v="2"/>
    <x v="0"/>
    <x v="3"/>
  </r>
  <r>
    <s v="LELg Comm_05"/>
    <d v="2005-05-01T00:00:00"/>
    <x v="28"/>
    <s v="LTODP"/>
    <n v="4"/>
    <s v="MWh"/>
    <n v="113053.847788"/>
    <x v="1"/>
    <x v="1"/>
    <x v="1"/>
  </r>
  <r>
    <s v="LELg Comm_05"/>
    <d v="2005-05-01T00:00:00"/>
    <x v="10"/>
    <s v="LCP"/>
    <n v="22"/>
    <s v="MWh"/>
    <n v="71969.345675999997"/>
    <x v="1"/>
    <x v="0"/>
    <x v="1"/>
  </r>
  <r>
    <s v="LELg Comm_05"/>
    <d v="2005-05-01T00:00:00"/>
    <x v="10"/>
    <s v="LTODP"/>
    <n v="4"/>
    <s v="MWh"/>
    <n v="115406.870037"/>
    <x v="1"/>
    <x v="1"/>
    <x v="1"/>
  </r>
  <r>
    <s v="LELg Comm_05"/>
    <d v="2005-05-01T00:00:00"/>
    <x v="10"/>
    <s v="STODS"/>
    <n v="4"/>
    <s v="MWh"/>
    <n v="149643.05676899999"/>
    <x v="1"/>
    <x v="1"/>
    <x v="1"/>
  </r>
  <r>
    <s v="LELg Comm_05"/>
    <d v="2005-05-01T00:00:00"/>
    <x v="22"/>
    <s v="LCP"/>
    <n v="4"/>
    <s v="MWh"/>
    <n v="141618.21742199999"/>
    <x v="1"/>
    <x v="1"/>
    <x v="1"/>
  </r>
  <r>
    <s v="ODRS_09"/>
    <d v="2009-06-01T00:00:00"/>
    <x v="28"/>
    <s v="VFD"/>
    <n v="1"/>
    <s v="MWh"/>
    <n v="0"/>
    <x v="2"/>
    <x v="3"/>
    <x v="3"/>
  </r>
  <r>
    <s v="ODLT_09"/>
    <d v="2009-06-01T00:00:00"/>
    <x v="31"/>
    <s v="LT"/>
    <n v="22"/>
    <s v="MWh"/>
    <n v="854"/>
    <x v="2"/>
    <x v="0"/>
    <x v="3"/>
  </r>
  <r>
    <s v="ODLT_09"/>
    <d v="2009-06-01T00:00:00"/>
    <x v="6"/>
    <s v="LT"/>
    <n v="8"/>
    <s v="MWh"/>
    <n v="39.43"/>
    <x v="2"/>
    <x v="2"/>
    <x v="3"/>
  </r>
  <r>
    <s v="ODLP_09"/>
    <d v="2009-06-01T00:00:00"/>
    <x v="20"/>
    <s v="LPS"/>
    <n v="24"/>
    <s v="MWh"/>
    <n v="1621.63"/>
    <x v="2"/>
    <x v="0"/>
    <x v="3"/>
  </r>
  <r>
    <s v="ODLP_09"/>
    <d v="2009-06-01T00:00:00"/>
    <x v="29"/>
    <s v="LPS"/>
    <n v="24"/>
    <s v="MWh"/>
    <n v="1621.63"/>
    <x v="2"/>
    <x v="0"/>
    <x v="3"/>
  </r>
  <r>
    <s v="ODLT_09"/>
    <d v="2009-06-01T00:00:00"/>
    <x v="18"/>
    <s v="LT"/>
    <n v="6"/>
    <s v="MWh"/>
    <n v="1600.17"/>
    <x v="2"/>
    <x v="1"/>
    <x v="3"/>
  </r>
  <r>
    <s v="ODLT_09"/>
    <d v="2009-06-01T00:00:00"/>
    <x v="14"/>
    <s v="LT"/>
    <n v="18"/>
    <s v="MWh"/>
    <n v="1.84"/>
    <x v="2"/>
    <x v="2"/>
    <x v="3"/>
  </r>
  <r>
    <s v="ODLP_09"/>
    <d v="2009-06-01T00:00:00"/>
    <x v="19"/>
    <s v="LPS"/>
    <n v="22"/>
    <s v="MWh"/>
    <n v="17260.43"/>
    <x v="2"/>
    <x v="0"/>
    <x v="3"/>
  </r>
  <r>
    <s v="ODLT_09"/>
    <d v="2009-06-01T00:00:00"/>
    <x v="6"/>
    <s v="LT"/>
    <n v="6"/>
    <s v="MWh"/>
    <n v="1698.75"/>
    <x v="2"/>
    <x v="1"/>
    <x v="3"/>
  </r>
  <r>
    <s v="ODLT_09"/>
    <d v="2009-06-01T00:00:00"/>
    <x v="8"/>
    <s v="LT"/>
    <n v="18"/>
    <s v="MWh"/>
    <n v="3.07"/>
    <x v="2"/>
    <x v="2"/>
    <x v="3"/>
  </r>
  <r>
    <s v="ODLT_09"/>
    <d v="2009-06-01T00:00:00"/>
    <x v="10"/>
    <s v="LT"/>
    <n v="18"/>
    <s v="MWh"/>
    <n v="3.34"/>
    <x v="2"/>
    <x v="2"/>
    <x v="3"/>
  </r>
  <r>
    <s v="ODMuniPump_09"/>
    <d v="2009-06-01T00:00:00"/>
    <x v="28"/>
    <s v="M"/>
    <n v="24"/>
    <s v="MWh"/>
    <n v="799"/>
    <x v="2"/>
    <x v="0"/>
    <x v="3"/>
  </r>
  <r>
    <s v="ODMuniPump_09"/>
    <d v="2009-06-01T00:00:00"/>
    <x v="19"/>
    <s v="M"/>
    <n v="24"/>
    <s v="MWh"/>
    <n v="799"/>
    <x v="2"/>
    <x v="0"/>
    <x v="3"/>
  </r>
  <r>
    <s v="ODLP_09"/>
    <d v="2009-06-01T00:00:00"/>
    <x v="31"/>
    <s v="LPS"/>
    <n v="6"/>
    <s v="MWh"/>
    <n v="106792.25"/>
    <x v="2"/>
    <x v="1"/>
    <x v="3"/>
  </r>
  <r>
    <s v="ODGS_09"/>
    <d v="2009-06-01T00:00:00"/>
    <x v="32"/>
    <s v="GS"/>
    <n v="20"/>
    <s v="MWh"/>
    <n v="60.56"/>
    <x v="2"/>
    <x v="0"/>
    <x v="3"/>
  </r>
  <r>
    <s v="ODGS_09"/>
    <d v="2009-06-01T00:00:00"/>
    <x v="8"/>
    <s v="GS"/>
    <n v="22"/>
    <s v="MWh"/>
    <n v="15087.01"/>
    <x v="2"/>
    <x v="0"/>
    <x v="3"/>
  </r>
  <r>
    <s v="ODLP_09"/>
    <d v="2009-06-01T00:00:00"/>
    <x v="23"/>
    <s v="LPP"/>
    <n v="6"/>
    <s v="MWh"/>
    <n v="11534"/>
    <x v="2"/>
    <x v="1"/>
    <x v="3"/>
  </r>
  <r>
    <s v="ODGS_09"/>
    <d v="2009-06-01T00:00:00"/>
    <x v="7"/>
    <s v="GS"/>
    <n v="18"/>
    <s v="MWh"/>
    <n v="3928"/>
    <x v="2"/>
    <x v="2"/>
    <x v="3"/>
  </r>
  <r>
    <s v="ODRS_09"/>
    <d v="2009-06-01T00:00:00"/>
    <x v="28"/>
    <s v="RS"/>
    <n v="22"/>
    <s v="MWh"/>
    <n v="596"/>
    <x v="2"/>
    <x v="0"/>
    <x v="3"/>
  </r>
  <r>
    <s v="ODLP_09"/>
    <d v="2009-06-01T00:00:00"/>
    <x v="34"/>
    <s v="LPS"/>
    <n v="18"/>
    <s v="MWh"/>
    <n v="710"/>
    <x v="2"/>
    <x v="2"/>
    <x v="3"/>
  </r>
  <r>
    <s v="LELPSpecTODTPubMA_09"/>
    <d v="2009-06-01T00:00:00"/>
    <x v="33"/>
    <s v="14 LP-TOD T"/>
    <n v="22"/>
    <s v="MWh"/>
    <n v="73572"/>
    <x v="1"/>
    <x v="0"/>
    <x v="3"/>
  </r>
  <r>
    <s v="LELT_09"/>
    <d v="2009-06-01T00:00:00"/>
    <x v="33"/>
    <s v="18 TLE"/>
    <n v="20"/>
    <s v="MWh"/>
    <n v="2776"/>
    <x v="1"/>
    <x v="0"/>
    <x v="3"/>
  </r>
  <r>
    <s v="LELCSpecialFK_09"/>
    <d v="2009-06-01T00:00:00"/>
    <x v="26"/>
    <s v="12 LC Special"/>
    <n v="22"/>
    <s v="MWh"/>
    <n v="247984"/>
    <x v="1"/>
    <x v="0"/>
    <x v="3"/>
  </r>
  <r>
    <s v="ODLP_09"/>
    <d v="2009-06-01T00:00:00"/>
    <x v="30"/>
    <s v="LPS"/>
    <n v="8"/>
    <s v="MWh"/>
    <n v="2634.77"/>
    <x v="2"/>
    <x v="2"/>
    <x v="3"/>
  </r>
  <r>
    <s v="LELPSpecTODCI_09"/>
    <d v="2009-06-01T00:00:00"/>
    <x v="29"/>
    <s v="14 LP-TOD P"/>
    <n v="8"/>
    <s v="MWh"/>
    <n v="290874"/>
    <x v="1"/>
    <x v="2"/>
    <x v="3"/>
  </r>
  <r>
    <s v="ODGS_09"/>
    <d v="2009-06-01T00:00:00"/>
    <x v="11"/>
    <s v="GS"/>
    <n v="22"/>
    <s v="MWh"/>
    <n v="15361.86"/>
    <x v="2"/>
    <x v="0"/>
    <x v="3"/>
  </r>
  <r>
    <s v="LELPSpecTODCI_09"/>
    <d v="2009-06-01T00:00:00"/>
    <x v="4"/>
    <s v="14 LP-TOD P"/>
    <n v="8"/>
    <s v="MWh"/>
    <n v="290874"/>
    <x v="1"/>
    <x v="2"/>
    <x v="3"/>
  </r>
  <r>
    <s v="ODLP_09"/>
    <d v="2009-06-01T00:00:00"/>
    <x v="24"/>
    <s v="LPS"/>
    <n v="6"/>
    <s v="MWh"/>
    <n v="106757.81"/>
    <x v="2"/>
    <x v="1"/>
    <x v="3"/>
  </r>
  <r>
    <s v="ODGS_09"/>
    <d v="2009-06-01T00:00:00"/>
    <x v="19"/>
    <s v="GS"/>
    <n v="24"/>
    <s v="MWh"/>
    <n v="152"/>
    <x v="2"/>
    <x v="0"/>
    <x v="3"/>
  </r>
  <r>
    <s v="ODGS_09"/>
    <d v="2009-06-01T00:00:00"/>
    <x v="18"/>
    <s v="GS"/>
    <n v="24"/>
    <s v="MWh"/>
    <n v="153"/>
    <x v="2"/>
    <x v="0"/>
    <x v="3"/>
  </r>
  <r>
    <s v="LELT_09"/>
    <d v="2009-06-01T00:00:00"/>
    <x v="11"/>
    <s v="OL"/>
    <n v="20"/>
    <s v="MWh"/>
    <n v="2282"/>
    <x v="1"/>
    <x v="0"/>
    <x v="3"/>
  </r>
  <r>
    <s v="ODGS_09"/>
    <d v="2009-06-01T00:00:00"/>
    <x v="26"/>
    <s v="GS"/>
    <n v="20"/>
    <s v="MWh"/>
    <n v="59.89"/>
    <x v="2"/>
    <x v="0"/>
    <x v="3"/>
  </r>
  <r>
    <s v="LELCSpecialFK_09"/>
    <d v="2009-06-01T00:00:00"/>
    <x v="1"/>
    <s v="12 LC Special"/>
    <n v="22"/>
    <s v="MWh"/>
    <n v="247984"/>
    <x v="1"/>
    <x v="0"/>
    <x v="3"/>
  </r>
  <r>
    <s v="ODGS_09"/>
    <d v="2009-06-01T00:00:00"/>
    <x v="21"/>
    <s v="GS"/>
    <n v="20"/>
    <s v="MWh"/>
    <n v="60.15"/>
    <x v="2"/>
    <x v="0"/>
    <x v="3"/>
  </r>
  <r>
    <s v="ODLP_09"/>
    <d v="2009-06-01T00:00:00"/>
    <x v="13"/>
    <s v="LPP"/>
    <n v="8"/>
    <s v="MWh"/>
    <n v="14710"/>
    <x v="2"/>
    <x v="2"/>
    <x v="3"/>
  </r>
  <r>
    <s v="ODGS_09"/>
    <d v="2009-06-01T00:00:00"/>
    <x v="20"/>
    <s v="GS"/>
    <n v="22"/>
    <s v="MWh"/>
    <n v="15474"/>
    <x v="2"/>
    <x v="0"/>
    <x v="3"/>
  </r>
  <r>
    <s v="ODGS_09"/>
    <d v="2009-06-01T00:00:00"/>
    <x v="22"/>
    <s v="GS"/>
    <n v="22"/>
    <s v="MWh"/>
    <n v="15515"/>
    <x v="2"/>
    <x v="0"/>
    <x v="3"/>
  </r>
  <r>
    <s v="ODGS_09"/>
    <d v="2009-06-01T00:00:00"/>
    <x v="1"/>
    <s v="GS"/>
    <n v="22"/>
    <s v="MWh"/>
    <n v="15573"/>
    <x v="2"/>
    <x v="0"/>
    <x v="3"/>
  </r>
  <r>
    <s v="ODLP_09"/>
    <d v="2009-06-01T00:00:00"/>
    <x v="2"/>
    <s v="LPS"/>
    <n v="8"/>
    <s v="MWh"/>
    <n v="2612.67"/>
    <x v="2"/>
    <x v="2"/>
    <x v="3"/>
  </r>
  <r>
    <s v="ODGS_09"/>
    <d v="2009-06-01T00:00:00"/>
    <x v="31"/>
    <s v="GS"/>
    <n v="18"/>
    <s v="MWh"/>
    <n v="3941"/>
    <x v="2"/>
    <x v="2"/>
    <x v="3"/>
  </r>
  <r>
    <s v="LELPSpecTODPPubMA_09"/>
    <d v="2009-06-01T00:00:00"/>
    <x v="22"/>
    <s v="14 LP-TOD P"/>
    <n v="22"/>
    <s v="MWh"/>
    <n v="72172"/>
    <x v="1"/>
    <x v="0"/>
    <x v="3"/>
  </r>
  <r>
    <s v="ODGS_09"/>
    <d v="2009-06-01T00:00:00"/>
    <x v="6"/>
    <s v="GS"/>
    <n v="18"/>
    <s v="MWh"/>
    <n v="3963"/>
    <x v="2"/>
    <x v="2"/>
    <x v="3"/>
  </r>
  <r>
    <s v="LELPSpecTODPPubMA_09"/>
    <d v="2009-06-01T00:00:00"/>
    <x v="6"/>
    <s v="14 LP-TOD P"/>
    <n v="22"/>
    <s v="MWh"/>
    <n v="72172"/>
    <x v="1"/>
    <x v="0"/>
    <x v="3"/>
  </r>
  <r>
    <s v="ODLP_09"/>
    <d v="2009-06-01T00:00:00"/>
    <x v="1"/>
    <s v="LPS"/>
    <n v="18"/>
    <s v="MWh"/>
    <n v="710"/>
    <x v="2"/>
    <x v="2"/>
    <x v="3"/>
  </r>
  <r>
    <s v="ODLP_09"/>
    <d v="2009-06-01T00:00:00"/>
    <x v="1"/>
    <s v="LPT"/>
    <n v="18"/>
    <s v="MWh"/>
    <n v="148986"/>
    <x v="2"/>
    <x v="2"/>
    <x v="3"/>
  </r>
  <r>
    <s v="ODGS_09"/>
    <d v="2009-06-01T00:00:00"/>
    <x v="16"/>
    <s v="GS"/>
    <n v="24"/>
    <s v="MWh"/>
    <n v="146"/>
    <x v="2"/>
    <x v="0"/>
    <x v="3"/>
  </r>
  <r>
    <s v="ODLP_09"/>
    <d v="2009-06-01T00:00:00"/>
    <x v="8"/>
    <s v="LPP"/>
    <n v="6"/>
    <s v="MWh"/>
    <n v="11288"/>
    <x v="2"/>
    <x v="1"/>
    <x v="3"/>
  </r>
  <r>
    <s v="LELPSpecTODTPubMA_09"/>
    <d v="2009-06-01T00:00:00"/>
    <x v="24"/>
    <s v="14 LP-TOD T"/>
    <n v="22"/>
    <s v="MWh"/>
    <n v="73572"/>
    <x v="1"/>
    <x v="0"/>
    <x v="3"/>
  </r>
  <r>
    <s v="LELPSpecTODPPubMA_09"/>
    <d v="2009-06-01T00:00:00"/>
    <x v="0"/>
    <s v="14 LP-TOD P"/>
    <n v="22"/>
    <s v="MWh"/>
    <n v="63037"/>
    <x v="1"/>
    <x v="0"/>
    <x v="3"/>
  </r>
  <r>
    <s v="ODLP_09"/>
    <d v="2009-06-01T00:00:00"/>
    <x v="18"/>
    <s v="LPP"/>
    <n v="18"/>
    <s v="MWh"/>
    <n v="49836"/>
    <x v="2"/>
    <x v="2"/>
    <x v="3"/>
  </r>
  <r>
    <s v="LEStreet Lt_06"/>
    <d v="2006-05-01T00:00:00"/>
    <x v="0"/>
    <s v="PSL"/>
    <n v="20"/>
    <s v="MWh"/>
    <n v="47551.000392000002"/>
    <x v="1"/>
    <x v="0"/>
    <x v="0"/>
  </r>
  <r>
    <s v="LEStreet Lt_06"/>
    <d v="2006-05-01T00:00:00"/>
    <x v="8"/>
    <s v="PSL"/>
    <n v="20"/>
    <s v="MWh"/>
    <n v="47631.076951000003"/>
    <x v="1"/>
    <x v="0"/>
    <x v="0"/>
  </r>
  <r>
    <s v="LELP PowerRate_06"/>
    <d v="2006-05-01T00:00:00"/>
    <x v="4"/>
    <s v="LPS"/>
    <n v="22"/>
    <s v="MWh"/>
    <n v="33193.959555000001"/>
    <x v="1"/>
    <x v="0"/>
    <x v="0"/>
  </r>
  <r>
    <s v="LEStreet Lt_06"/>
    <d v="2006-05-01T00:00:00"/>
    <x v="2"/>
    <s v="SL"/>
    <n v="20"/>
    <s v="MWh"/>
    <n v="3409.9225431"/>
    <x v="1"/>
    <x v="0"/>
    <x v="0"/>
  </r>
  <r>
    <s v="LEStreet Lt_06"/>
    <d v="2006-05-01T00:00:00"/>
    <x v="2"/>
    <s v="TL"/>
    <n v="20"/>
    <s v="MWh"/>
    <n v="10364.372061100001"/>
    <x v="1"/>
    <x v="0"/>
    <x v="0"/>
  </r>
  <r>
    <s v="LELP PowerRate_06"/>
    <d v="2006-05-01T00:00:00"/>
    <x v="30"/>
    <s v="LPP"/>
    <n v="22"/>
    <s v="MWh"/>
    <n v="4476.2539715000003"/>
    <x v="1"/>
    <x v="0"/>
    <x v="0"/>
  </r>
  <r>
    <s v="LELPTODSpec_06"/>
    <d v="2006-05-01T00:00:00"/>
    <x v="7"/>
    <s v="LPTODP"/>
    <n v="8"/>
    <s v="MWh"/>
    <n v="1770135.5163"/>
    <x v="1"/>
    <x v="2"/>
    <x v="0"/>
  </r>
  <r>
    <s v="LEStreet Lt_06"/>
    <d v="2006-05-01T00:00:00"/>
    <x v="10"/>
    <s v="TL"/>
    <n v="20"/>
    <s v="MWh"/>
    <n v="10399.7183243"/>
    <x v="1"/>
    <x v="0"/>
    <x v="0"/>
  </r>
  <r>
    <s v="LEStreet Lt_06"/>
    <d v="2006-05-01T00:00:00"/>
    <x v="23"/>
    <s v="SL"/>
    <n v="20"/>
    <s v="MWh"/>
    <n v="3433.0655268999999"/>
    <x v="1"/>
    <x v="0"/>
    <x v="0"/>
  </r>
  <r>
    <s v="LEStreet Lt_06"/>
    <d v="2006-05-01T00:00:00"/>
    <x v="29"/>
    <s v="PSL"/>
    <n v="20"/>
    <s v="MWh"/>
    <n v="48439.106702999998"/>
    <x v="1"/>
    <x v="0"/>
    <x v="0"/>
  </r>
  <r>
    <s v="LEStreet Lt_06"/>
    <d v="2006-05-01T00:00:00"/>
    <x v="24"/>
    <s v="SL"/>
    <n v="20"/>
    <s v="MWh"/>
    <n v="3467.7739230000002"/>
    <x v="1"/>
    <x v="0"/>
    <x v="0"/>
  </r>
  <r>
    <s v="LEStreet Lt_06"/>
    <d v="2006-05-01T00:00:00"/>
    <x v="30"/>
    <s v="SL"/>
    <n v="20"/>
    <s v="MWh"/>
    <n v="3473.5536434000001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0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R216" firstHeaderRow="1" firstDataRow="3" firstDataCol="1"/>
  <pivotFields count="10">
    <pivotField showAll="0"/>
    <pivotField showAll="0" sortType="ascending"/>
    <pivotField axis="axisRow" showAll="0">
      <items count="36">
        <item x="27"/>
        <item x="9"/>
        <item x="3"/>
        <item x="5"/>
        <item x="14"/>
        <item x="16"/>
        <item x="0"/>
        <item x="15"/>
        <item x="8"/>
        <item x="2"/>
        <item x="13"/>
        <item x="12"/>
        <item x="28"/>
        <item x="10"/>
        <item x="11"/>
        <item x="7"/>
        <item x="17"/>
        <item x="23"/>
        <item x="19"/>
        <item x="31"/>
        <item x="26"/>
        <item x="18"/>
        <item x="20"/>
        <item x="21"/>
        <item x="22"/>
        <item x="25"/>
        <item x="6"/>
        <item x="1"/>
        <item x="29"/>
        <item x="24"/>
        <item x="4"/>
        <item x="30"/>
        <item x="33"/>
        <item x="32"/>
        <item x="34"/>
        <item t="default"/>
      </items>
    </pivotField>
    <pivotField showAll="0"/>
    <pivotField showAll="0"/>
    <pivotField showAll="0"/>
    <pivotField dataField="1" showAll="0"/>
    <pivotField axis="axisCol" showAll="0">
      <items count="4">
        <item x="0"/>
        <item x="1"/>
        <item x="2"/>
        <item t="default"/>
      </items>
    </pivotField>
    <pivotField axis="axisRow" showAll="0">
      <items count="6">
        <item x="1"/>
        <item x="2"/>
        <item x="0"/>
        <item x="3"/>
        <item x="4"/>
        <item t="default"/>
      </items>
    </pivotField>
    <pivotField axis="axisCol" showAll="0" sortType="ascending">
      <items count="7">
        <item x="1"/>
        <item x="0"/>
        <item m="1" x="5"/>
        <item x="2"/>
        <item x="3"/>
        <item m="1" x="4"/>
        <item t="default"/>
      </items>
    </pivotField>
  </pivotFields>
  <rowFields count="2">
    <field x="2"/>
    <field x="8"/>
  </rowFields>
  <rowItems count="211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1"/>
    </i>
    <i r="1">
      <x v="2"/>
    </i>
    <i r="1">
      <x v="3"/>
    </i>
    <i r="1">
      <x v="4"/>
    </i>
    <i>
      <x v="19"/>
    </i>
    <i r="1">
      <x/>
    </i>
    <i r="1">
      <x v="1"/>
    </i>
    <i r="1">
      <x v="2"/>
    </i>
    <i r="1">
      <x v="3"/>
    </i>
    <i r="1">
      <x v="4"/>
    </i>
    <i>
      <x v="20"/>
    </i>
    <i r="1">
      <x/>
    </i>
    <i r="1">
      <x v="1"/>
    </i>
    <i r="1">
      <x v="2"/>
    </i>
    <i r="1">
      <x v="3"/>
    </i>
    <i r="1">
      <x v="4"/>
    </i>
    <i>
      <x v="21"/>
    </i>
    <i r="1">
      <x/>
    </i>
    <i r="1">
      <x v="1"/>
    </i>
    <i r="1">
      <x v="2"/>
    </i>
    <i r="1">
      <x v="3"/>
    </i>
    <i r="1">
      <x v="4"/>
    </i>
    <i>
      <x v="22"/>
    </i>
    <i r="1">
      <x/>
    </i>
    <i r="1">
      <x v="1"/>
    </i>
    <i r="1">
      <x v="2"/>
    </i>
    <i r="1">
      <x v="3"/>
    </i>
    <i r="1">
      <x v="4"/>
    </i>
    <i>
      <x v="23"/>
    </i>
    <i r="1">
      <x/>
    </i>
    <i r="1">
      <x v="1"/>
    </i>
    <i r="1">
      <x v="2"/>
    </i>
    <i r="1">
      <x v="3"/>
    </i>
    <i r="1">
      <x v="4"/>
    </i>
    <i>
      <x v="24"/>
    </i>
    <i r="1">
      <x/>
    </i>
    <i r="1">
      <x v="1"/>
    </i>
    <i r="1">
      <x v="2"/>
    </i>
    <i r="1">
      <x v="3"/>
    </i>
    <i r="1">
      <x v="4"/>
    </i>
    <i>
      <x v="25"/>
    </i>
    <i r="1">
      <x/>
    </i>
    <i r="1">
      <x v="1"/>
    </i>
    <i r="1">
      <x v="2"/>
    </i>
    <i r="1">
      <x v="3"/>
    </i>
    <i r="1">
      <x v="4"/>
    </i>
    <i>
      <x v="26"/>
    </i>
    <i r="1">
      <x/>
    </i>
    <i r="1">
      <x v="1"/>
    </i>
    <i r="1">
      <x v="2"/>
    </i>
    <i r="1">
      <x v="3"/>
    </i>
    <i r="1">
      <x v="4"/>
    </i>
    <i>
      <x v="27"/>
    </i>
    <i r="1">
      <x/>
    </i>
    <i r="1">
      <x v="1"/>
    </i>
    <i r="1">
      <x v="2"/>
    </i>
    <i r="1">
      <x v="3"/>
    </i>
    <i r="1">
      <x v="4"/>
    </i>
    <i>
      <x v="28"/>
    </i>
    <i r="1">
      <x/>
    </i>
    <i r="1">
      <x v="1"/>
    </i>
    <i r="1">
      <x v="2"/>
    </i>
    <i r="1">
      <x v="3"/>
    </i>
    <i r="1">
      <x v="4"/>
    </i>
    <i>
      <x v="29"/>
    </i>
    <i r="1">
      <x/>
    </i>
    <i r="1">
      <x v="1"/>
    </i>
    <i r="1">
      <x v="2"/>
    </i>
    <i r="1">
      <x v="3"/>
    </i>
    <i r="1">
      <x v="4"/>
    </i>
    <i>
      <x v="30"/>
    </i>
    <i r="1">
      <x/>
    </i>
    <i r="1">
      <x v="1"/>
    </i>
    <i r="1">
      <x v="2"/>
    </i>
    <i r="1">
      <x v="3"/>
    </i>
    <i r="1">
      <x v="4"/>
    </i>
    <i>
      <x v="31"/>
    </i>
    <i r="1">
      <x/>
    </i>
    <i r="1">
      <x v="1"/>
    </i>
    <i r="1">
      <x v="2"/>
    </i>
    <i r="1">
      <x v="3"/>
    </i>
    <i r="1">
      <x v="4"/>
    </i>
    <i>
      <x v="32"/>
    </i>
    <i r="1">
      <x/>
    </i>
    <i r="1">
      <x v="1"/>
    </i>
    <i r="1">
      <x v="2"/>
    </i>
    <i r="1">
      <x v="3"/>
    </i>
    <i r="1">
      <x v="4"/>
    </i>
    <i>
      <x v="33"/>
    </i>
    <i r="1">
      <x/>
    </i>
    <i r="1">
      <x v="1"/>
    </i>
    <i r="1">
      <x v="2"/>
    </i>
    <i r="1">
      <x v="3"/>
    </i>
    <i r="1">
      <x v="4"/>
    </i>
    <i>
      <x v="34"/>
    </i>
    <i r="1">
      <x/>
    </i>
    <i r="1">
      <x v="1"/>
    </i>
    <i r="1">
      <x v="2"/>
    </i>
    <i r="1">
      <x v="3"/>
    </i>
    <i r="1">
      <x v="4"/>
    </i>
    <i t="grand">
      <x/>
    </i>
  </rowItems>
  <colFields count="2">
    <field x="9"/>
    <field x="7"/>
  </colFields>
  <colItems count="17">
    <i>
      <x/>
      <x/>
    </i>
    <i r="1">
      <x v="1"/>
    </i>
    <i r="1">
      <x v="2"/>
    </i>
    <i t="default">
      <x/>
    </i>
    <i>
      <x v="1"/>
      <x/>
    </i>
    <i r="1">
      <x v="1"/>
    </i>
    <i r="1">
      <x v="2"/>
    </i>
    <i t="default">
      <x v="1"/>
    </i>
    <i>
      <x v="3"/>
      <x/>
    </i>
    <i r="1">
      <x v="1"/>
    </i>
    <i r="1">
      <x v="2"/>
    </i>
    <i t="default">
      <x v="3"/>
    </i>
    <i>
      <x v="4"/>
      <x/>
    </i>
    <i r="1">
      <x v="1"/>
    </i>
    <i r="1">
      <x v="2"/>
    </i>
    <i t="default">
      <x v="4"/>
    </i>
    <i t="grand">
      <x/>
    </i>
  </colItems>
  <dataFields count="1">
    <dataField name="Sum of SumOfVALUE" fld="6" baseField="2" baseItem="0" numFmtId="3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03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A3:E39" firstHeaderRow="1" firstDataRow="2" firstDataCol="1"/>
  <pivotFields count="4">
    <pivotField numFmtId="164" showAll="0"/>
    <pivotField axis="axisCol" showAll="0" sortType="ascending">
      <items count="7">
        <item x="1"/>
        <item x="0"/>
        <item m="1" x="5"/>
        <item x="2"/>
        <item x="3"/>
        <item m="1" x="4"/>
        <item t="default"/>
      </items>
    </pivotField>
    <pivotField axis="axisRow" showAll="0">
      <items count="36">
        <item x="29"/>
        <item x="30"/>
        <item x="33"/>
        <item x="32"/>
        <item x="28"/>
        <item x="21"/>
        <item x="0"/>
        <item x="11"/>
        <item x="12"/>
        <item x="3"/>
        <item x="6"/>
        <item x="7"/>
        <item x="1"/>
        <item x="4"/>
        <item x="13"/>
        <item x="26"/>
        <item x="5"/>
        <item x="20"/>
        <item x="16"/>
        <item x="23"/>
        <item x="22"/>
        <item x="25"/>
        <item x="31"/>
        <item x="8"/>
        <item x="15"/>
        <item x="19"/>
        <item x="9"/>
        <item x="27"/>
        <item x="10"/>
        <item x="2"/>
        <item x="18"/>
        <item x="24"/>
        <item x="17"/>
        <item x="14"/>
        <item x="34"/>
        <item t="default"/>
      </items>
    </pivotField>
    <pivotField dataField="1" numFmtId="165" showAll="0"/>
  </pivotFields>
  <rowFields count="1">
    <field x="2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rowItems>
  <colFields count="1">
    <field x="1"/>
  </colFields>
  <colItems count="4">
    <i>
      <x/>
    </i>
    <i>
      <x v="1"/>
    </i>
    <i>
      <x v="3"/>
    </i>
    <i>
      <x v="4"/>
    </i>
  </colItems>
  <dataFields count="1">
    <dataField name="Sum of MaxOfMWCC" fld="3" baseField="2" baseItem="0" numFmtId="3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216"/>
  <sheetViews>
    <sheetView tabSelected="1" workbookViewId="0">
      <selection activeCell="B1" sqref="B1"/>
    </sheetView>
  </sheetViews>
  <sheetFormatPr defaultRowHeight="15" x14ac:dyDescent="0.25"/>
  <cols>
    <col min="1" max="1" width="19.7109375" bestFit="1" customWidth="1"/>
    <col min="2" max="2" width="16.28515625" bestFit="1" customWidth="1"/>
    <col min="3" max="3" width="11.85546875" customWidth="1"/>
    <col min="4" max="4" width="10.85546875" customWidth="1"/>
    <col min="5" max="5" width="13.5703125" bestFit="1" customWidth="1"/>
    <col min="6" max="6" width="11.85546875" customWidth="1"/>
    <col min="7" max="7" width="11.85546875" bestFit="1" customWidth="1"/>
    <col min="8" max="8" width="10.85546875" bestFit="1" customWidth="1"/>
    <col min="9" max="9" width="13.5703125" bestFit="1" customWidth="1"/>
    <col min="10" max="11" width="11.85546875" bestFit="1" customWidth="1"/>
    <col min="12" max="12" width="10.85546875" bestFit="1" customWidth="1"/>
    <col min="13" max="13" width="13.5703125" bestFit="1" customWidth="1"/>
    <col min="14" max="14" width="11.85546875" bestFit="1" customWidth="1"/>
    <col min="15" max="15" width="11.85546875" customWidth="1"/>
    <col min="16" max="16" width="10.85546875" customWidth="1"/>
    <col min="17" max="18" width="13.5703125" bestFit="1" customWidth="1"/>
  </cols>
  <sheetData>
    <row r="3" spans="1:18" x14ac:dyDescent="0.25">
      <c r="A3" s="3" t="s">
        <v>223</v>
      </c>
      <c r="B3" s="3" t="s">
        <v>220</v>
      </c>
    </row>
    <row r="4" spans="1:18" x14ac:dyDescent="0.25">
      <c r="B4" t="s">
        <v>225</v>
      </c>
      <c r="E4" t="s">
        <v>228</v>
      </c>
      <c r="F4" t="s">
        <v>226</v>
      </c>
      <c r="I4" t="s">
        <v>229</v>
      </c>
      <c r="J4" t="s">
        <v>233</v>
      </c>
      <c r="M4" t="s">
        <v>234</v>
      </c>
      <c r="N4" t="s">
        <v>227</v>
      </c>
      <c r="Q4" t="s">
        <v>230</v>
      </c>
      <c r="R4" t="s">
        <v>221</v>
      </c>
    </row>
    <row r="5" spans="1:18" x14ac:dyDescent="0.25">
      <c r="A5" s="3" t="s">
        <v>222</v>
      </c>
      <c r="B5" t="s">
        <v>217</v>
      </c>
      <c r="C5" t="s">
        <v>218</v>
      </c>
      <c r="D5" t="s">
        <v>219</v>
      </c>
      <c r="F5" t="s">
        <v>217</v>
      </c>
      <c r="G5" t="s">
        <v>218</v>
      </c>
      <c r="H5" t="s">
        <v>219</v>
      </c>
      <c r="J5" t="s">
        <v>217</v>
      </c>
      <c r="K5" t="s">
        <v>218</v>
      </c>
      <c r="L5" t="s">
        <v>219</v>
      </c>
      <c r="N5" t="s">
        <v>217</v>
      </c>
      <c r="O5" t="s">
        <v>218</v>
      </c>
      <c r="P5" t="s">
        <v>219</v>
      </c>
    </row>
    <row r="6" spans="1:18" x14ac:dyDescent="0.25">
      <c r="A6" s="4">
        <v>2005</v>
      </c>
      <c r="B6" s="7">
        <v>20602936.514152002</v>
      </c>
      <c r="C6" s="7">
        <v>11992446.080667051</v>
      </c>
      <c r="D6" s="7">
        <v>937864.81</v>
      </c>
      <c r="E6" s="7">
        <v>33533247.404819053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>
        <v>33533247.404819053</v>
      </c>
    </row>
    <row r="7" spans="1:18" x14ac:dyDescent="0.25">
      <c r="A7" s="5" t="s">
        <v>212</v>
      </c>
      <c r="B7" s="7">
        <v>4191952.6099999994</v>
      </c>
      <c r="C7" s="7">
        <v>3612876.0137141002</v>
      </c>
      <c r="D7" s="7">
        <v>186648.55</v>
      </c>
      <c r="E7" s="7">
        <v>7991477.1737140995</v>
      </c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>
        <v>7991477.1737140995</v>
      </c>
    </row>
    <row r="8" spans="1:18" x14ac:dyDescent="0.25">
      <c r="A8" s="5" t="s">
        <v>213</v>
      </c>
      <c r="B8" s="7">
        <v>6784286.3755000001</v>
      </c>
      <c r="C8" s="7">
        <v>3076770.8958959999</v>
      </c>
      <c r="D8" s="7">
        <v>257292.19</v>
      </c>
      <c r="E8" s="7">
        <v>10118349.461395999</v>
      </c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>
        <v>10118349.461395999</v>
      </c>
    </row>
    <row r="9" spans="1:18" x14ac:dyDescent="0.25">
      <c r="A9" s="5" t="s">
        <v>215</v>
      </c>
      <c r="B9" s="7">
        <v>1593364.0600000003</v>
      </c>
      <c r="C9" s="7">
        <v>1279002.5986604001</v>
      </c>
      <c r="D9" s="7">
        <v>80285.19</v>
      </c>
      <c r="E9" s="7">
        <v>2952651.8486604006</v>
      </c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>
        <v>2952651.8486604006</v>
      </c>
    </row>
    <row r="10" spans="1:18" x14ac:dyDescent="0.25">
      <c r="A10" s="5" t="s">
        <v>211</v>
      </c>
      <c r="B10" s="7">
        <v>6046920.9000000004</v>
      </c>
      <c r="C10" s="7">
        <v>4023796.5723965499</v>
      </c>
      <c r="D10" s="7">
        <v>413638.88</v>
      </c>
      <c r="E10" s="7">
        <v>10484356.352396552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>
        <v>10484356.352396552</v>
      </c>
    </row>
    <row r="11" spans="1:18" x14ac:dyDescent="0.25">
      <c r="A11" s="5" t="s">
        <v>216</v>
      </c>
      <c r="B11" s="7">
        <v>1986412.5686519998</v>
      </c>
      <c r="C11" s="7"/>
      <c r="D11" s="7"/>
      <c r="E11" s="7">
        <v>1986412.5686519998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>
        <v>1986412.5686519998</v>
      </c>
    </row>
    <row r="12" spans="1:18" x14ac:dyDescent="0.25">
      <c r="A12" s="4">
        <v>2006</v>
      </c>
      <c r="B12" s="7">
        <v>21152333.854348999</v>
      </c>
      <c r="C12" s="7">
        <v>12234682.964312911</v>
      </c>
      <c r="D12" s="7">
        <v>944913.73000000021</v>
      </c>
      <c r="E12" s="7">
        <v>34331930.548661903</v>
      </c>
      <c r="F12" s="7">
        <v>20099148.813412011</v>
      </c>
      <c r="G12" s="7">
        <v>12244459.999820199</v>
      </c>
      <c r="H12" s="7">
        <v>943134.99999636295</v>
      </c>
      <c r="I12" s="7">
        <v>33286743.813228577</v>
      </c>
      <c r="J12" s="7"/>
      <c r="K12" s="7"/>
      <c r="L12" s="7"/>
      <c r="M12" s="7"/>
      <c r="N12" s="7"/>
      <c r="O12" s="7"/>
      <c r="P12" s="7"/>
      <c r="Q12" s="7"/>
      <c r="R12" s="7">
        <v>67618674.36189048</v>
      </c>
    </row>
    <row r="13" spans="1:18" x14ac:dyDescent="0.25">
      <c r="A13" s="5" t="s">
        <v>212</v>
      </c>
      <c r="B13" s="7">
        <v>4278435.07</v>
      </c>
      <c r="C13" s="7">
        <v>3689958.786512</v>
      </c>
      <c r="D13" s="7">
        <v>188562.58000000002</v>
      </c>
      <c r="E13" s="7">
        <v>8156956.4365120009</v>
      </c>
      <c r="F13" s="7">
        <v>4222653.2201752895</v>
      </c>
      <c r="G13" s="7">
        <v>3696745.3711168999</v>
      </c>
      <c r="H13" s="7">
        <v>190129.12199104001</v>
      </c>
      <c r="I13" s="7">
        <v>8109527.7132832296</v>
      </c>
      <c r="J13" s="7"/>
      <c r="K13" s="7"/>
      <c r="L13" s="7"/>
      <c r="M13" s="7"/>
      <c r="N13" s="7"/>
      <c r="O13" s="7"/>
      <c r="P13" s="7"/>
      <c r="Q13" s="7"/>
      <c r="R13" s="7">
        <v>16266484.149795229</v>
      </c>
    </row>
    <row r="14" spans="1:18" x14ac:dyDescent="0.25">
      <c r="A14" s="5" t="s">
        <v>213</v>
      </c>
      <c r="B14" s="7">
        <v>7055261.6833300004</v>
      </c>
      <c r="C14" s="7">
        <v>3118735.2231569998</v>
      </c>
      <c r="D14" s="7">
        <v>260557.85</v>
      </c>
      <c r="E14" s="7">
        <v>10434554.756486999</v>
      </c>
      <c r="F14" s="7">
        <v>6097413.8290615464</v>
      </c>
      <c r="G14" s="7">
        <v>3094592.3105899999</v>
      </c>
      <c r="H14" s="7">
        <v>253069.10759609402</v>
      </c>
      <c r="I14" s="7">
        <v>9445075.24724764</v>
      </c>
      <c r="J14" s="7"/>
      <c r="K14" s="7"/>
      <c r="L14" s="7"/>
      <c r="M14" s="7"/>
      <c r="N14" s="7"/>
      <c r="O14" s="7"/>
      <c r="P14" s="7"/>
      <c r="Q14" s="7"/>
      <c r="R14" s="7">
        <v>19879630.003734641</v>
      </c>
    </row>
    <row r="15" spans="1:18" x14ac:dyDescent="0.25">
      <c r="A15" s="5" t="s">
        <v>215</v>
      </c>
      <c r="B15" s="7">
        <v>1632232.6</v>
      </c>
      <c r="C15" s="7">
        <v>1304209.4022452</v>
      </c>
      <c r="D15" s="7">
        <v>80880.679999999993</v>
      </c>
      <c r="E15" s="7">
        <v>3017322.6822452</v>
      </c>
      <c r="F15" s="7">
        <v>1607764.489096178</v>
      </c>
      <c r="G15" s="7">
        <v>1301230.3181133</v>
      </c>
      <c r="H15" s="7">
        <v>83676.006380128994</v>
      </c>
      <c r="I15" s="7">
        <v>2992670.8135896069</v>
      </c>
      <c r="J15" s="7"/>
      <c r="K15" s="7"/>
      <c r="L15" s="7"/>
      <c r="M15" s="7"/>
      <c r="N15" s="7"/>
      <c r="O15" s="7"/>
      <c r="P15" s="7"/>
      <c r="Q15" s="7"/>
      <c r="R15" s="7">
        <v>6009993.4958348069</v>
      </c>
    </row>
    <row r="16" spans="1:18" x14ac:dyDescent="0.25">
      <c r="A16" s="5" t="s">
        <v>211</v>
      </c>
      <c r="B16" s="7">
        <v>6160946.6399999997</v>
      </c>
      <c r="C16" s="7">
        <v>4121779.5523987105</v>
      </c>
      <c r="D16" s="7">
        <v>414912.62000000005</v>
      </c>
      <c r="E16" s="7">
        <v>10697638.812398709</v>
      </c>
      <c r="F16" s="7">
        <v>6143651.4613859998</v>
      </c>
      <c r="G16" s="7">
        <v>4151892</v>
      </c>
      <c r="H16" s="7">
        <v>416260.76402910001</v>
      </c>
      <c r="I16" s="7">
        <v>10711804.225415099</v>
      </c>
      <c r="J16" s="7"/>
      <c r="K16" s="7"/>
      <c r="L16" s="7"/>
      <c r="M16" s="7"/>
      <c r="N16" s="7"/>
      <c r="O16" s="7"/>
      <c r="P16" s="7"/>
      <c r="Q16" s="7"/>
      <c r="R16" s="7">
        <v>21409443.037813809</v>
      </c>
    </row>
    <row r="17" spans="1:18" x14ac:dyDescent="0.25">
      <c r="A17" s="5" t="s">
        <v>216</v>
      </c>
      <c r="B17" s="7">
        <v>2025457.8610189999</v>
      </c>
      <c r="C17" s="7"/>
      <c r="D17" s="7"/>
      <c r="E17" s="7">
        <v>2025457.8610189999</v>
      </c>
      <c r="F17" s="7">
        <v>2027665.813693</v>
      </c>
      <c r="G17" s="7"/>
      <c r="H17" s="7"/>
      <c r="I17" s="7">
        <v>2027665.813693</v>
      </c>
      <c r="J17" s="7"/>
      <c r="K17" s="7"/>
      <c r="L17" s="7"/>
      <c r="M17" s="7"/>
      <c r="N17" s="7"/>
      <c r="O17" s="7"/>
      <c r="P17" s="7"/>
      <c r="Q17" s="7"/>
      <c r="R17" s="7">
        <v>4053123.6747119999</v>
      </c>
    </row>
    <row r="18" spans="1:18" x14ac:dyDescent="0.25">
      <c r="A18" s="4">
        <v>2007</v>
      </c>
      <c r="B18" s="7">
        <v>21909514.744750001</v>
      </c>
      <c r="C18" s="7">
        <v>12500033.159776131</v>
      </c>
      <c r="D18" s="7">
        <v>952632.34</v>
      </c>
      <c r="E18" s="7">
        <v>35362180.244526133</v>
      </c>
      <c r="F18" s="7">
        <v>20848190.666430593</v>
      </c>
      <c r="G18" s="7">
        <v>12517098.9997903</v>
      </c>
      <c r="H18" s="7">
        <v>958637.99997975701</v>
      </c>
      <c r="I18" s="7">
        <v>34323927.666200645</v>
      </c>
      <c r="J18" s="7"/>
      <c r="K18" s="7">
        <v>12379770</v>
      </c>
      <c r="L18" s="7"/>
      <c r="M18" s="7">
        <v>12379770</v>
      </c>
      <c r="N18" s="7"/>
      <c r="O18" s="7"/>
      <c r="P18" s="7"/>
      <c r="Q18" s="7"/>
      <c r="R18" s="7">
        <v>82065877.910726786</v>
      </c>
    </row>
    <row r="19" spans="1:18" x14ac:dyDescent="0.25">
      <c r="A19" s="5" t="s">
        <v>212</v>
      </c>
      <c r="B19" s="7">
        <v>4372823.3499999996</v>
      </c>
      <c r="C19" s="7">
        <v>3782907.7372842999</v>
      </c>
      <c r="D19" s="7">
        <v>190573.04</v>
      </c>
      <c r="E19" s="7">
        <v>8346304.1272842996</v>
      </c>
      <c r="F19" s="7">
        <v>4344824.4723561909</v>
      </c>
      <c r="G19" s="7">
        <v>3791635.2305451999</v>
      </c>
      <c r="H19" s="7">
        <v>194358.68694581999</v>
      </c>
      <c r="I19" s="7">
        <v>8330818.3898472115</v>
      </c>
      <c r="J19" s="7"/>
      <c r="K19" s="7">
        <v>3745980</v>
      </c>
      <c r="L19" s="7"/>
      <c r="M19" s="7">
        <v>3745980</v>
      </c>
      <c r="N19" s="7"/>
      <c r="O19" s="7"/>
      <c r="P19" s="7"/>
      <c r="Q19" s="7"/>
      <c r="R19" s="7">
        <v>20423102.517131511</v>
      </c>
    </row>
    <row r="20" spans="1:18" x14ac:dyDescent="0.25">
      <c r="A20" s="5" t="s">
        <v>213</v>
      </c>
      <c r="B20" s="7">
        <v>7519514.361010001</v>
      </c>
      <c r="C20" s="7">
        <v>3183130.3594540004</v>
      </c>
      <c r="D20" s="7">
        <v>263338.03999999998</v>
      </c>
      <c r="E20" s="7">
        <v>10965982.760464001</v>
      </c>
      <c r="F20" s="7">
        <v>6485617.4981451007</v>
      </c>
      <c r="G20" s="7">
        <v>3157451.5564430002</v>
      </c>
      <c r="H20" s="7">
        <v>259245.43311964802</v>
      </c>
      <c r="I20" s="7">
        <v>9902314.487707749</v>
      </c>
      <c r="J20" s="7"/>
      <c r="K20" s="7">
        <v>3083206</v>
      </c>
      <c r="L20" s="7"/>
      <c r="M20" s="7">
        <v>3083206</v>
      </c>
      <c r="N20" s="7"/>
      <c r="O20" s="7"/>
      <c r="P20" s="7"/>
      <c r="Q20" s="7"/>
      <c r="R20" s="7">
        <v>23951503.248171747</v>
      </c>
    </row>
    <row r="21" spans="1:18" x14ac:dyDescent="0.25">
      <c r="A21" s="5" t="s">
        <v>215</v>
      </c>
      <c r="B21" s="7">
        <v>1668576.2799999998</v>
      </c>
      <c r="C21" s="7">
        <v>1336423.3748309002</v>
      </c>
      <c r="D21" s="7">
        <v>81498.539999999994</v>
      </c>
      <c r="E21" s="7">
        <v>3086498.1948309001</v>
      </c>
      <c r="F21" s="7">
        <v>1649818.6513132991</v>
      </c>
      <c r="G21" s="7">
        <v>1332911.2128021</v>
      </c>
      <c r="H21" s="7">
        <v>85152.74508238901</v>
      </c>
      <c r="I21" s="7">
        <v>3067882.6091977884</v>
      </c>
      <c r="J21" s="7"/>
      <c r="K21" s="7">
        <v>1346627</v>
      </c>
      <c r="L21" s="7"/>
      <c r="M21" s="7">
        <v>1346627</v>
      </c>
      <c r="N21" s="7"/>
      <c r="O21" s="7"/>
      <c r="P21" s="7"/>
      <c r="Q21" s="7"/>
      <c r="R21" s="7">
        <v>7501007.804028688</v>
      </c>
    </row>
    <row r="22" spans="1:18" x14ac:dyDescent="0.25">
      <c r="A22" s="5" t="s">
        <v>211</v>
      </c>
      <c r="B22" s="7">
        <v>6290089.7300000004</v>
      </c>
      <c r="C22" s="7">
        <v>4197571.6882069297</v>
      </c>
      <c r="D22" s="7">
        <v>417222.72</v>
      </c>
      <c r="E22" s="7">
        <v>10904884.138206931</v>
      </c>
      <c r="F22" s="7">
        <v>6305225.3783530006</v>
      </c>
      <c r="G22" s="7">
        <v>4235101</v>
      </c>
      <c r="H22" s="7">
        <v>419881.13483190001</v>
      </c>
      <c r="I22" s="7">
        <v>10960207.513184899</v>
      </c>
      <c r="J22" s="7"/>
      <c r="K22" s="7">
        <v>4203957</v>
      </c>
      <c r="L22" s="7"/>
      <c r="M22" s="7">
        <v>4203957</v>
      </c>
      <c r="N22" s="7"/>
      <c r="O22" s="7"/>
      <c r="P22" s="7"/>
      <c r="Q22" s="7"/>
      <c r="R22" s="7">
        <v>26069048.651391834</v>
      </c>
    </row>
    <row r="23" spans="1:18" x14ac:dyDescent="0.25">
      <c r="A23" s="5" t="s">
        <v>216</v>
      </c>
      <c r="B23" s="7">
        <v>2058511.0237400001</v>
      </c>
      <c r="C23" s="7"/>
      <c r="D23" s="7"/>
      <c r="E23" s="7">
        <v>2058511.0237400001</v>
      </c>
      <c r="F23" s="7">
        <v>2062704.6662630001</v>
      </c>
      <c r="G23" s="7"/>
      <c r="H23" s="7"/>
      <c r="I23" s="7">
        <v>2062704.6662630001</v>
      </c>
      <c r="J23" s="7"/>
      <c r="K23" s="7"/>
      <c r="L23" s="7"/>
      <c r="M23" s="7"/>
      <c r="N23" s="7"/>
      <c r="O23" s="7"/>
      <c r="P23" s="7"/>
      <c r="Q23" s="7"/>
      <c r="R23" s="7">
        <v>4121215.6900030002</v>
      </c>
    </row>
    <row r="24" spans="1:18" x14ac:dyDescent="0.25">
      <c r="A24" s="4">
        <v>2008</v>
      </c>
      <c r="B24" s="7">
        <v>22487198.054784998</v>
      </c>
      <c r="C24" s="7">
        <v>12763641.356315129</v>
      </c>
      <c r="D24" s="7">
        <v>963029.60999999987</v>
      </c>
      <c r="E24" s="7">
        <v>36213869.021100126</v>
      </c>
      <c r="F24" s="7">
        <v>21360172.626960132</v>
      </c>
      <c r="G24" s="7">
        <v>12801953.0000856</v>
      </c>
      <c r="H24" s="7">
        <v>966357.00002950407</v>
      </c>
      <c r="I24" s="7">
        <v>35128482.627075233</v>
      </c>
      <c r="J24" s="7">
        <v>18551596</v>
      </c>
      <c r="K24" s="7">
        <v>12227665</v>
      </c>
      <c r="L24" s="7">
        <v>936626</v>
      </c>
      <c r="M24" s="7">
        <v>31715887</v>
      </c>
      <c r="N24" s="7"/>
      <c r="O24" s="7"/>
      <c r="P24" s="7"/>
      <c r="Q24" s="7"/>
      <c r="R24" s="7">
        <v>103058238.64817536</v>
      </c>
    </row>
    <row r="25" spans="1:18" x14ac:dyDescent="0.25">
      <c r="A25" s="5" t="s">
        <v>212</v>
      </c>
      <c r="B25" s="7">
        <v>4485622.72</v>
      </c>
      <c r="C25" s="7">
        <v>3880821.3333931002</v>
      </c>
      <c r="D25" s="7">
        <v>193205.9</v>
      </c>
      <c r="E25" s="7">
        <v>8559649.9533930998</v>
      </c>
      <c r="F25" s="7">
        <v>4451386.1087323893</v>
      </c>
      <c r="G25" s="7">
        <v>3879347.1220566994</v>
      </c>
      <c r="H25" s="7">
        <v>196726.41816006001</v>
      </c>
      <c r="I25" s="7">
        <v>8527459.6489491481</v>
      </c>
      <c r="J25" s="7">
        <v>4512375</v>
      </c>
      <c r="K25" s="7">
        <v>3736083</v>
      </c>
      <c r="L25" s="7">
        <v>196607</v>
      </c>
      <c r="M25" s="7">
        <v>8445065</v>
      </c>
      <c r="N25" s="7"/>
      <c r="O25" s="7"/>
      <c r="P25" s="7"/>
      <c r="Q25" s="7"/>
      <c r="R25" s="7">
        <v>25532174.602342248</v>
      </c>
    </row>
    <row r="26" spans="1:18" x14ac:dyDescent="0.25">
      <c r="A26" s="5" t="s">
        <v>213</v>
      </c>
      <c r="B26" s="7">
        <v>7763778.99957</v>
      </c>
      <c r="C26" s="7">
        <v>3212858.9769479996</v>
      </c>
      <c r="D26" s="7">
        <v>266775.43</v>
      </c>
      <c r="E26" s="7">
        <v>11243413.406517999</v>
      </c>
      <c r="F26" s="7">
        <v>6676936.5197465792</v>
      </c>
      <c r="G26" s="7">
        <v>3248939.6658819998</v>
      </c>
      <c r="H26" s="7">
        <v>262116.17981021799</v>
      </c>
      <c r="I26" s="7">
        <v>10187992.365438797</v>
      </c>
      <c r="J26" s="7">
        <v>6080858</v>
      </c>
      <c r="K26" s="7">
        <v>2967489</v>
      </c>
      <c r="L26" s="7">
        <v>224900</v>
      </c>
      <c r="M26" s="7">
        <v>9273247</v>
      </c>
      <c r="N26" s="7"/>
      <c r="O26" s="7"/>
      <c r="P26" s="7"/>
      <c r="Q26" s="7"/>
      <c r="R26" s="7">
        <v>30704652.771956794</v>
      </c>
    </row>
    <row r="27" spans="1:18" x14ac:dyDescent="0.25">
      <c r="A27" s="5" t="s">
        <v>215</v>
      </c>
      <c r="B27" s="7">
        <v>1711969.35</v>
      </c>
      <c r="C27" s="7">
        <v>1366133.1190376</v>
      </c>
      <c r="D27" s="7">
        <v>82350.83</v>
      </c>
      <c r="E27" s="7">
        <v>3160453.2990375999</v>
      </c>
      <c r="F27" s="7">
        <v>1690649.2414331627</v>
      </c>
      <c r="G27" s="7">
        <v>1366138.2121468997</v>
      </c>
      <c r="H27" s="7">
        <v>85918.867639225995</v>
      </c>
      <c r="I27" s="7">
        <v>3142706.3212192883</v>
      </c>
      <c r="J27" s="7">
        <v>1644917</v>
      </c>
      <c r="K27" s="7">
        <v>1332713</v>
      </c>
      <c r="L27" s="7">
        <v>85129</v>
      </c>
      <c r="M27" s="7">
        <v>3062759</v>
      </c>
      <c r="N27" s="7"/>
      <c r="O27" s="7"/>
      <c r="P27" s="7"/>
      <c r="Q27" s="7"/>
      <c r="R27" s="7">
        <v>9365918.6202568877</v>
      </c>
    </row>
    <row r="28" spans="1:18" x14ac:dyDescent="0.25">
      <c r="A28" s="5" t="s">
        <v>211</v>
      </c>
      <c r="B28" s="7">
        <v>6429840.7400000002</v>
      </c>
      <c r="C28" s="7">
        <v>4303827.9269364299</v>
      </c>
      <c r="D28" s="7">
        <v>420697.45</v>
      </c>
      <c r="E28" s="7">
        <v>11154366.11693643</v>
      </c>
      <c r="F28" s="7">
        <v>6440607.1299050003</v>
      </c>
      <c r="G28" s="7">
        <v>4307528</v>
      </c>
      <c r="H28" s="7">
        <v>421595.53441999998</v>
      </c>
      <c r="I28" s="7">
        <v>11169730.664325001</v>
      </c>
      <c r="J28" s="7">
        <v>6313446</v>
      </c>
      <c r="K28" s="7">
        <v>4191380</v>
      </c>
      <c r="L28" s="7">
        <v>429990</v>
      </c>
      <c r="M28" s="7">
        <v>10934816</v>
      </c>
      <c r="N28" s="7"/>
      <c r="O28" s="7"/>
      <c r="P28" s="7"/>
      <c r="Q28" s="7"/>
      <c r="R28" s="7">
        <v>33258912.781261429</v>
      </c>
    </row>
    <row r="29" spans="1:18" x14ac:dyDescent="0.25">
      <c r="A29" s="5" t="s">
        <v>216</v>
      </c>
      <c r="B29" s="7">
        <v>2095986.2452150001</v>
      </c>
      <c r="C29" s="7"/>
      <c r="D29" s="7"/>
      <c r="E29" s="7">
        <v>2095986.2452150001</v>
      </c>
      <c r="F29" s="7">
        <v>2100593.6271429998</v>
      </c>
      <c r="G29" s="7"/>
      <c r="H29" s="7"/>
      <c r="I29" s="7">
        <v>2100593.6271429998</v>
      </c>
      <c r="J29" s="7"/>
      <c r="K29" s="7"/>
      <c r="L29" s="7"/>
      <c r="M29" s="7"/>
      <c r="N29" s="7"/>
      <c r="O29" s="7"/>
      <c r="P29" s="7"/>
      <c r="Q29" s="7"/>
      <c r="R29" s="7">
        <v>4196579.8723579999</v>
      </c>
    </row>
    <row r="30" spans="1:18" x14ac:dyDescent="0.25">
      <c r="A30" s="4">
        <v>2009</v>
      </c>
      <c r="B30" s="7">
        <v>22946143.31941</v>
      </c>
      <c r="C30" s="7">
        <v>12972336.843975032</v>
      </c>
      <c r="D30" s="7">
        <v>967844.66</v>
      </c>
      <c r="E30" s="7">
        <v>36886324.82338503</v>
      </c>
      <c r="F30" s="7">
        <v>21742493.387073874</v>
      </c>
      <c r="G30" s="7">
        <v>13003227.000293899</v>
      </c>
      <c r="H30" s="7">
        <v>972581.00002548192</v>
      </c>
      <c r="I30" s="7">
        <v>35718301.387393259</v>
      </c>
      <c r="J30" s="7">
        <v>19832630</v>
      </c>
      <c r="K30" s="7">
        <v>11976689</v>
      </c>
      <c r="L30" s="7">
        <v>806916</v>
      </c>
      <c r="M30" s="7">
        <v>32616235</v>
      </c>
      <c r="N30" s="7">
        <v>12695003.91</v>
      </c>
      <c r="O30" s="7">
        <v>7963596.7999999998</v>
      </c>
      <c r="P30" s="7">
        <v>554894.13</v>
      </c>
      <c r="Q30" s="7">
        <v>21213494.840000004</v>
      </c>
      <c r="R30" s="7">
        <v>126434356.05077828</v>
      </c>
    </row>
    <row r="31" spans="1:18" x14ac:dyDescent="0.25">
      <c r="A31" s="5" t="s">
        <v>212</v>
      </c>
      <c r="B31" s="7">
        <v>4573042.57</v>
      </c>
      <c r="C31" s="7">
        <v>3967008.0646680002</v>
      </c>
      <c r="D31" s="7">
        <v>194717.97</v>
      </c>
      <c r="E31" s="7">
        <v>8734768.6046680007</v>
      </c>
      <c r="F31" s="7">
        <v>4532097.2757498799</v>
      </c>
      <c r="G31" s="7">
        <v>3952418.8732532002</v>
      </c>
      <c r="H31" s="7">
        <v>198484.40801759998</v>
      </c>
      <c r="I31" s="7">
        <v>8683000.557020681</v>
      </c>
      <c r="J31" s="7">
        <v>4391461</v>
      </c>
      <c r="K31" s="7">
        <v>3727815</v>
      </c>
      <c r="L31" s="7">
        <v>160333</v>
      </c>
      <c r="M31" s="7">
        <v>8279609</v>
      </c>
      <c r="N31" s="7">
        <v>2952397.31</v>
      </c>
      <c r="O31" s="7">
        <v>2495471</v>
      </c>
      <c r="P31" s="7">
        <v>122508.34</v>
      </c>
      <c r="Q31" s="7">
        <v>5570376.6500000004</v>
      </c>
      <c r="R31" s="7">
        <v>31267754.81168868</v>
      </c>
    </row>
    <row r="32" spans="1:18" x14ac:dyDescent="0.25">
      <c r="A32" s="5" t="s">
        <v>213</v>
      </c>
      <c r="B32" s="7">
        <v>7964954.8202600004</v>
      </c>
      <c r="C32" s="7">
        <v>3229854.1207720004</v>
      </c>
      <c r="D32" s="7">
        <v>268645.02</v>
      </c>
      <c r="E32" s="7">
        <v>11463453.961031999</v>
      </c>
      <c r="F32" s="7">
        <v>6793368.435654439</v>
      </c>
      <c r="G32" s="7">
        <v>3296883.0538330004</v>
      </c>
      <c r="H32" s="7">
        <v>263881.58148767799</v>
      </c>
      <c r="I32" s="7">
        <v>10354133.070975117</v>
      </c>
      <c r="J32" s="7">
        <v>5690102</v>
      </c>
      <c r="K32" s="7">
        <v>2772805</v>
      </c>
      <c r="L32" s="7">
        <v>162115</v>
      </c>
      <c r="M32" s="7">
        <v>8625022</v>
      </c>
      <c r="N32" s="7">
        <v>3313457.64</v>
      </c>
      <c r="O32" s="7">
        <v>1655650.85</v>
      </c>
      <c r="P32" s="7">
        <v>136446.66</v>
      </c>
      <c r="Q32" s="7">
        <v>5105555.1500000004</v>
      </c>
      <c r="R32" s="7">
        <v>35548164.182007112</v>
      </c>
    </row>
    <row r="33" spans="1:18" x14ac:dyDescent="0.25">
      <c r="A33" s="5" t="s">
        <v>215</v>
      </c>
      <c r="B33" s="7">
        <v>1745967.4000000001</v>
      </c>
      <c r="C33" s="7">
        <v>1391682.2358391001</v>
      </c>
      <c r="D33" s="7">
        <v>82770.399999999994</v>
      </c>
      <c r="E33" s="7">
        <v>3220420.0358390999</v>
      </c>
      <c r="F33" s="7">
        <v>1721936.3272015571</v>
      </c>
      <c r="G33" s="7">
        <v>1391002.0732076997</v>
      </c>
      <c r="H33" s="7">
        <v>86448.928050803996</v>
      </c>
      <c r="I33" s="7">
        <v>3199387.328460061</v>
      </c>
      <c r="J33" s="7">
        <v>1614855</v>
      </c>
      <c r="K33" s="7">
        <v>1308316</v>
      </c>
      <c r="L33" s="7">
        <v>70835</v>
      </c>
      <c r="M33" s="7">
        <v>2994006</v>
      </c>
      <c r="N33" s="7">
        <v>1112371.96</v>
      </c>
      <c r="O33" s="7">
        <v>856157.95</v>
      </c>
      <c r="P33" s="7">
        <v>53252.14</v>
      </c>
      <c r="Q33" s="7">
        <v>2021782.0499999998</v>
      </c>
      <c r="R33" s="7">
        <v>11435595.41429916</v>
      </c>
    </row>
    <row r="34" spans="1:18" x14ac:dyDescent="0.25">
      <c r="A34" s="5" t="s">
        <v>211</v>
      </c>
      <c r="B34" s="7">
        <v>6530893.71</v>
      </c>
      <c r="C34" s="7">
        <v>4383792.422695931</v>
      </c>
      <c r="D34" s="7">
        <v>421711.27</v>
      </c>
      <c r="E34" s="7">
        <v>11336397.402695931</v>
      </c>
      <c r="F34" s="7">
        <v>6558399.9612509999</v>
      </c>
      <c r="G34" s="7">
        <v>4362923</v>
      </c>
      <c r="H34" s="7">
        <v>423766.08246940002</v>
      </c>
      <c r="I34" s="7">
        <v>11345089.0437204</v>
      </c>
      <c r="J34" s="7">
        <v>6236902</v>
      </c>
      <c r="K34" s="7">
        <v>4167753</v>
      </c>
      <c r="L34" s="7">
        <v>413633</v>
      </c>
      <c r="M34" s="7">
        <v>10818288</v>
      </c>
      <c r="N34" s="7">
        <v>4007532</v>
      </c>
      <c r="O34" s="7">
        <v>2956317</v>
      </c>
      <c r="P34" s="7">
        <v>242686.99000000002</v>
      </c>
      <c r="Q34" s="7">
        <v>7206535.9900000002</v>
      </c>
      <c r="R34" s="7">
        <v>40706310.436416335</v>
      </c>
    </row>
    <row r="35" spans="1:18" x14ac:dyDescent="0.25">
      <c r="A35" s="5" t="s">
        <v>216</v>
      </c>
      <c r="B35" s="7">
        <v>2131284.8191499999</v>
      </c>
      <c r="C35" s="7"/>
      <c r="D35" s="7"/>
      <c r="E35" s="7">
        <v>2131284.8191499999</v>
      </c>
      <c r="F35" s="7">
        <v>2136691.3872170001</v>
      </c>
      <c r="G35" s="7"/>
      <c r="H35" s="7"/>
      <c r="I35" s="7">
        <v>2136691.3872170001</v>
      </c>
      <c r="J35" s="7">
        <v>1899310</v>
      </c>
      <c r="K35" s="7"/>
      <c r="L35" s="7"/>
      <c r="M35" s="7">
        <v>1899310</v>
      </c>
      <c r="N35" s="7">
        <v>1309245</v>
      </c>
      <c r="O35" s="7"/>
      <c r="P35" s="7"/>
      <c r="Q35" s="7">
        <v>1309245</v>
      </c>
      <c r="R35" s="7">
        <v>7476531.206367</v>
      </c>
    </row>
    <row r="36" spans="1:18" x14ac:dyDescent="0.25">
      <c r="A36" s="4">
        <v>2010</v>
      </c>
      <c r="B36" s="7">
        <v>23329907.920280002</v>
      </c>
      <c r="C36" s="7">
        <v>13164034.635349959</v>
      </c>
      <c r="D36" s="7">
        <v>971642.96</v>
      </c>
      <c r="E36" s="7">
        <v>37465585.515629962</v>
      </c>
      <c r="F36" s="7">
        <v>22114758.245616335</v>
      </c>
      <c r="G36" s="7">
        <v>13206513.9997383</v>
      </c>
      <c r="H36" s="7">
        <v>978533.99998986605</v>
      </c>
      <c r="I36" s="7">
        <v>36299806.245344497</v>
      </c>
      <c r="J36" s="7">
        <v>19893729</v>
      </c>
      <c r="K36" s="7">
        <v>11962122</v>
      </c>
      <c r="L36" s="7">
        <v>812907</v>
      </c>
      <c r="M36" s="7">
        <v>32668758</v>
      </c>
      <c r="N36" s="7">
        <v>19386844.939999998</v>
      </c>
      <c r="O36" s="7">
        <v>11683347.439999999</v>
      </c>
      <c r="P36" s="7">
        <v>903254.08000000007</v>
      </c>
      <c r="Q36" s="7">
        <v>31973446.460000001</v>
      </c>
      <c r="R36" s="7">
        <v>138407596.22097448</v>
      </c>
    </row>
    <row r="37" spans="1:18" x14ac:dyDescent="0.25">
      <c r="A37" s="5" t="s">
        <v>212</v>
      </c>
      <c r="B37" s="7">
        <v>4662061.5200000005</v>
      </c>
      <c r="C37" s="7">
        <v>4059588.6911419001</v>
      </c>
      <c r="D37" s="7">
        <v>196308.63</v>
      </c>
      <c r="E37" s="7">
        <v>8917958.8411419019</v>
      </c>
      <c r="F37" s="7">
        <v>4616272.9569059592</v>
      </c>
      <c r="G37" s="7">
        <v>4034373.9397240002</v>
      </c>
      <c r="H37" s="7">
        <v>200475.35863355003</v>
      </c>
      <c r="I37" s="7">
        <v>8851122.2552635092</v>
      </c>
      <c r="J37" s="7">
        <v>4369593</v>
      </c>
      <c r="K37" s="7">
        <v>3713290</v>
      </c>
      <c r="L37" s="7">
        <v>162815</v>
      </c>
      <c r="M37" s="7">
        <v>8245698</v>
      </c>
      <c r="N37" s="7">
        <v>4420073.95</v>
      </c>
      <c r="O37" s="7">
        <v>3671444</v>
      </c>
      <c r="P37" s="7">
        <v>188715.16000000003</v>
      </c>
      <c r="Q37" s="7">
        <v>8280233.1100000003</v>
      </c>
      <c r="R37" s="7">
        <v>34295012.206405409</v>
      </c>
    </row>
    <row r="38" spans="1:18" x14ac:dyDescent="0.25">
      <c r="A38" s="5" t="s">
        <v>213</v>
      </c>
      <c r="B38" s="7">
        <v>8112696.1052900003</v>
      </c>
      <c r="C38" s="7">
        <v>3245521.9427899998</v>
      </c>
      <c r="D38" s="7">
        <v>270759.16000000003</v>
      </c>
      <c r="E38" s="7">
        <v>11628977.208080001</v>
      </c>
      <c r="F38" s="7">
        <v>6897049.0171788391</v>
      </c>
      <c r="G38" s="7">
        <v>3330225.3330120002</v>
      </c>
      <c r="H38" s="7">
        <v>265804.65264529298</v>
      </c>
      <c r="I38" s="7">
        <v>10493079.002836132</v>
      </c>
      <c r="J38" s="7">
        <v>5737786</v>
      </c>
      <c r="K38" s="7">
        <v>2778814</v>
      </c>
      <c r="L38" s="7">
        <v>165363</v>
      </c>
      <c r="M38" s="7">
        <v>8681963</v>
      </c>
      <c r="N38" s="7">
        <v>5093597.84</v>
      </c>
      <c r="O38" s="7">
        <v>2512357.9699999997</v>
      </c>
      <c r="P38" s="7">
        <v>210963.37999999998</v>
      </c>
      <c r="Q38" s="7">
        <v>7816919.1899999995</v>
      </c>
      <c r="R38" s="7">
        <v>38620938.400916137</v>
      </c>
    </row>
    <row r="39" spans="1:18" x14ac:dyDescent="0.25">
      <c r="A39" s="5" t="s">
        <v>215</v>
      </c>
      <c r="B39" s="7">
        <v>1779203.98</v>
      </c>
      <c r="C39" s="7">
        <v>1418562.9838573998</v>
      </c>
      <c r="D39" s="7">
        <v>83219.099999999991</v>
      </c>
      <c r="E39" s="7">
        <v>3280986.0638573999</v>
      </c>
      <c r="F39" s="7">
        <v>1753744.158676534</v>
      </c>
      <c r="G39" s="7">
        <v>1416295.7270023001</v>
      </c>
      <c r="H39" s="7">
        <v>86995.646955823002</v>
      </c>
      <c r="I39" s="7">
        <v>3257035.5326346573</v>
      </c>
      <c r="J39" s="7">
        <v>1617986</v>
      </c>
      <c r="K39" s="7">
        <v>1309059</v>
      </c>
      <c r="L39" s="7">
        <v>71686</v>
      </c>
      <c r="M39" s="7">
        <v>2998731</v>
      </c>
      <c r="N39" s="7">
        <v>1629228.15</v>
      </c>
      <c r="O39" s="7">
        <v>1260313.47</v>
      </c>
      <c r="P39" s="7">
        <v>84380.479999999996</v>
      </c>
      <c r="Q39" s="7">
        <v>2973922.1</v>
      </c>
      <c r="R39" s="7">
        <v>12510674.696492057</v>
      </c>
    </row>
    <row r="40" spans="1:18" x14ac:dyDescent="0.25">
      <c r="A40" s="5" t="s">
        <v>211</v>
      </c>
      <c r="B40" s="7">
        <v>6611346.5099999998</v>
      </c>
      <c r="C40" s="7">
        <v>4440361.0175606608</v>
      </c>
      <c r="D40" s="7">
        <v>421356.07</v>
      </c>
      <c r="E40" s="7">
        <v>11473063.597560661</v>
      </c>
      <c r="F40" s="7">
        <v>6676859.8671289999</v>
      </c>
      <c r="G40" s="7">
        <v>4425619</v>
      </c>
      <c r="H40" s="7">
        <v>425258.3417552</v>
      </c>
      <c r="I40" s="7">
        <v>11527737.2088842</v>
      </c>
      <c r="J40" s="7">
        <v>6243426</v>
      </c>
      <c r="K40" s="7">
        <v>4160959</v>
      </c>
      <c r="L40" s="7">
        <v>413043</v>
      </c>
      <c r="M40" s="7">
        <v>10817428</v>
      </c>
      <c r="N40" s="7">
        <v>6306520</v>
      </c>
      <c r="O40" s="7">
        <v>4239232</v>
      </c>
      <c r="P40" s="7">
        <v>419195.06</v>
      </c>
      <c r="Q40" s="7">
        <v>10964947.060000001</v>
      </c>
      <c r="R40" s="7">
        <v>44783175.866444863</v>
      </c>
    </row>
    <row r="41" spans="1:18" x14ac:dyDescent="0.25">
      <c r="A41" s="5" t="s">
        <v>216</v>
      </c>
      <c r="B41" s="7">
        <v>2164599.8049900001</v>
      </c>
      <c r="C41" s="7"/>
      <c r="D41" s="7"/>
      <c r="E41" s="7">
        <v>2164599.8049900001</v>
      </c>
      <c r="F41" s="7">
        <v>2170832.2457260001</v>
      </c>
      <c r="G41" s="7"/>
      <c r="H41" s="7"/>
      <c r="I41" s="7">
        <v>2170832.2457260001</v>
      </c>
      <c r="J41" s="7">
        <v>1924938</v>
      </c>
      <c r="K41" s="7"/>
      <c r="L41" s="7"/>
      <c r="M41" s="7">
        <v>1924938</v>
      </c>
      <c r="N41" s="7">
        <v>1937425</v>
      </c>
      <c r="O41" s="7"/>
      <c r="P41" s="7"/>
      <c r="Q41" s="7">
        <v>1937425</v>
      </c>
      <c r="R41" s="7">
        <v>8197795.0507159997</v>
      </c>
    </row>
    <row r="42" spans="1:18" x14ac:dyDescent="0.25">
      <c r="A42" s="4">
        <v>2011</v>
      </c>
      <c r="B42" s="7">
        <v>23789342.888137002</v>
      </c>
      <c r="C42" s="7">
        <v>13409909.189545818</v>
      </c>
      <c r="D42" s="7">
        <v>984080.96000000008</v>
      </c>
      <c r="E42" s="7">
        <v>38183333.037682816</v>
      </c>
      <c r="F42" s="7">
        <v>22516826.499587629</v>
      </c>
      <c r="G42" s="7">
        <v>13388929.000360802</v>
      </c>
      <c r="H42" s="7">
        <v>986548.00000737107</v>
      </c>
      <c r="I42" s="7">
        <v>36892303.499955803</v>
      </c>
      <c r="J42" s="7">
        <v>20314154</v>
      </c>
      <c r="K42" s="7">
        <v>12099967</v>
      </c>
      <c r="L42" s="7">
        <v>820714</v>
      </c>
      <c r="M42" s="7">
        <v>33234835</v>
      </c>
      <c r="N42" s="7">
        <v>20058167.600000001</v>
      </c>
      <c r="O42" s="7">
        <v>11931613.959999999</v>
      </c>
      <c r="P42" s="7">
        <v>910557.71</v>
      </c>
      <c r="Q42" s="7">
        <v>32900339.270000003</v>
      </c>
      <c r="R42" s="7">
        <v>141210810.80763865</v>
      </c>
    </row>
    <row r="43" spans="1:18" x14ac:dyDescent="0.25">
      <c r="A43" s="5" t="s">
        <v>212</v>
      </c>
      <c r="B43" s="7">
        <v>4766608.5</v>
      </c>
      <c r="C43" s="7">
        <v>4155960.7915980001</v>
      </c>
      <c r="D43" s="7">
        <v>198763.49000000002</v>
      </c>
      <c r="E43" s="7">
        <v>9121332.7815979999</v>
      </c>
      <c r="F43" s="7">
        <v>4712921.6346947607</v>
      </c>
      <c r="G43" s="7">
        <v>4119303.1496585002</v>
      </c>
      <c r="H43" s="7">
        <v>202959.17231646</v>
      </c>
      <c r="I43" s="7">
        <v>9035183.9566697199</v>
      </c>
      <c r="J43" s="7">
        <v>4412627</v>
      </c>
      <c r="K43" s="7">
        <v>3726889</v>
      </c>
      <c r="L43" s="7">
        <v>165449</v>
      </c>
      <c r="M43" s="7">
        <v>8304965</v>
      </c>
      <c r="N43" s="7">
        <v>4559224.1000000006</v>
      </c>
      <c r="O43" s="7">
        <v>3780653</v>
      </c>
      <c r="P43" s="7">
        <v>191006.31</v>
      </c>
      <c r="Q43" s="7">
        <v>8530883.4100000001</v>
      </c>
      <c r="R43" s="7">
        <v>34992365.148267731</v>
      </c>
    </row>
    <row r="44" spans="1:18" x14ac:dyDescent="0.25">
      <c r="A44" s="5" t="s">
        <v>213</v>
      </c>
      <c r="B44" s="7">
        <v>8223102.9752899995</v>
      </c>
      <c r="C44" s="7">
        <v>3257480.3376539997</v>
      </c>
      <c r="D44" s="7">
        <v>273819.90999999997</v>
      </c>
      <c r="E44" s="7">
        <v>11754403.222943999</v>
      </c>
      <c r="F44" s="7">
        <v>7013274.9725996302</v>
      </c>
      <c r="G44" s="7">
        <v>3339230.2437470001</v>
      </c>
      <c r="H44" s="7">
        <v>268700.14330419997</v>
      </c>
      <c r="I44" s="7">
        <v>10621205.359650832</v>
      </c>
      <c r="J44" s="7">
        <v>5986548</v>
      </c>
      <c r="K44" s="7">
        <v>2881020</v>
      </c>
      <c r="L44" s="7">
        <v>168166</v>
      </c>
      <c r="M44" s="7">
        <v>9035734</v>
      </c>
      <c r="N44" s="7">
        <v>5498247.3700000001</v>
      </c>
      <c r="O44" s="7">
        <v>2594409.6</v>
      </c>
      <c r="P44" s="7">
        <v>214051.68</v>
      </c>
      <c r="Q44" s="7">
        <v>8306708.6500000004</v>
      </c>
      <c r="R44" s="7">
        <v>39718051.232594825</v>
      </c>
    </row>
    <row r="45" spans="1:18" x14ac:dyDescent="0.25">
      <c r="A45" s="5" t="s">
        <v>215</v>
      </c>
      <c r="B45" s="7">
        <v>1817936.98</v>
      </c>
      <c r="C45" s="7">
        <v>1445867.853988</v>
      </c>
      <c r="D45" s="7">
        <v>84009.450000000012</v>
      </c>
      <c r="E45" s="7">
        <v>3347814.2839879999</v>
      </c>
      <c r="F45" s="7">
        <v>1789783.6746632389</v>
      </c>
      <c r="G45" s="7">
        <v>1439439.6069553001</v>
      </c>
      <c r="H45" s="7">
        <v>87763.120336310996</v>
      </c>
      <c r="I45" s="7">
        <v>3316986.4019548502</v>
      </c>
      <c r="J45" s="7">
        <v>1669001</v>
      </c>
      <c r="K45" s="7">
        <v>1329368</v>
      </c>
      <c r="L45" s="7">
        <v>72522</v>
      </c>
      <c r="M45" s="7">
        <v>3070891</v>
      </c>
      <c r="N45" s="7">
        <v>1676677.13</v>
      </c>
      <c r="O45" s="7">
        <v>1325847.3599999999</v>
      </c>
      <c r="P45" s="7">
        <v>85244.42</v>
      </c>
      <c r="Q45" s="7">
        <v>3087768.9099999997</v>
      </c>
      <c r="R45" s="7">
        <v>12823460.595942849</v>
      </c>
    </row>
    <row r="46" spans="1:18" x14ac:dyDescent="0.25">
      <c r="A46" s="5" t="s">
        <v>211</v>
      </c>
      <c r="B46" s="7">
        <v>6781459.8000000007</v>
      </c>
      <c r="C46" s="7">
        <v>4550600.2063058196</v>
      </c>
      <c r="D46" s="7">
        <v>427488.11</v>
      </c>
      <c r="E46" s="7">
        <v>11759548.116305821</v>
      </c>
      <c r="F46" s="7">
        <v>6793766.7178779999</v>
      </c>
      <c r="G46" s="7">
        <v>4490956</v>
      </c>
      <c r="H46" s="7">
        <v>427125.56405040005</v>
      </c>
      <c r="I46" s="7">
        <v>11711848.2819284</v>
      </c>
      <c r="J46" s="7">
        <v>6270003</v>
      </c>
      <c r="K46" s="7">
        <v>4162690</v>
      </c>
      <c r="L46" s="7">
        <v>414577</v>
      </c>
      <c r="M46" s="7">
        <v>10847270</v>
      </c>
      <c r="N46" s="7">
        <v>6337066</v>
      </c>
      <c r="O46" s="7">
        <v>4230704</v>
      </c>
      <c r="P46" s="7">
        <v>420255.30000000005</v>
      </c>
      <c r="Q46" s="7">
        <v>10988025.300000001</v>
      </c>
      <c r="R46" s="7">
        <v>45306691.698234215</v>
      </c>
    </row>
    <row r="47" spans="1:18" x14ac:dyDescent="0.25">
      <c r="A47" s="5" t="s">
        <v>216</v>
      </c>
      <c r="B47" s="7">
        <v>2200234.6328469999</v>
      </c>
      <c r="C47" s="7"/>
      <c r="D47" s="7"/>
      <c r="E47" s="7">
        <v>2200234.6328469999</v>
      </c>
      <c r="F47" s="7">
        <v>2207079.499752</v>
      </c>
      <c r="G47" s="7"/>
      <c r="H47" s="7"/>
      <c r="I47" s="7">
        <v>2207079.499752</v>
      </c>
      <c r="J47" s="7">
        <v>1975975</v>
      </c>
      <c r="K47" s="7"/>
      <c r="L47" s="7"/>
      <c r="M47" s="7">
        <v>1975975</v>
      </c>
      <c r="N47" s="7">
        <v>1986953</v>
      </c>
      <c r="O47" s="7"/>
      <c r="P47" s="7"/>
      <c r="Q47" s="7">
        <v>1986953</v>
      </c>
      <c r="R47" s="7">
        <v>8370242.1325989999</v>
      </c>
    </row>
    <row r="48" spans="1:18" x14ac:dyDescent="0.25">
      <c r="A48" s="4">
        <v>2012</v>
      </c>
      <c r="B48" s="7">
        <v>24181331.269325003</v>
      </c>
      <c r="C48" s="7">
        <v>13607654.09055306</v>
      </c>
      <c r="D48" s="7">
        <v>991116.91999999993</v>
      </c>
      <c r="E48" s="7">
        <v>38780102.279878065</v>
      </c>
      <c r="F48" s="7">
        <v>22876811.154921316</v>
      </c>
      <c r="G48" s="7">
        <v>13563435.000254299</v>
      </c>
      <c r="H48" s="7">
        <v>993646.00002096302</v>
      </c>
      <c r="I48" s="7">
        <v>37433892.155196577</v>
      </c>
      <c r="J48" s="7">
        <v>20960580</v>
      </c>
      <c r="K48" s="7">
        <v>12312155</v>
      </c>
      <c r="L48" s="7">
        <v>848846</v>
      </c>
      <c r="M48" s="7">
        <v>34121581</v>
      </c>
      <c r="N48" s="7">
        <v>20801418.660000004</v>
      </c>
      <c r="O48" s="7">
        <v>12181619.109999999</v>
      </c>
      <c r="P48" s="7">
        <v>919431.29</v>
      </c>
      <c r="Q48" s="7">
        <v>33902469.060000002</v>
      </c>
      <c r="R48" s="7">
        <v>144238044.49507466</v>
      </c>
    </row>
    <row r="49" spans="1:18" x14ac:dyDescent="0.25">
      <c r="A49" s="5" t="s">
        <v>212</v>
      </c>
      <c r="B49" s="7">
        <v>4870085.3599999994</v>
      </c>
      <c r="C49" s="7">
        <v>4248443.9113309998</v>
      </c>
      <c r="D49" s="7">
        <v>201008.25999999998</v>
      </c>
      <c r="E49" s="7">
        <v>9319537.531330999</v>
      </c>
      <c r="F49" s="7">
        <v>4805432.2862088699</v>
      </c>
      <c r="G49" s="7">
        <v>4199013.9108413998</v>
      </c>
      <c r="H49" s="7">
        <v>205340.79085866001</v>
      </c>
      <c r="I49" s="7">
        <v>9209786.9879089296</v>
      </c>
      <c r="J49" s="7">
        <v>4532692</v>
      </c>
      <c r="K49" s="7">
        <v>3804577</v>
      </c>
      <c r="L49" s="7">
        <v>174628</v>
      </c>
      <c r="M49" s="7">
        <v>8511897</v>
      </c>
      <c r="N49" s="7">
        <v>4679559.4800000004</v>
      </c>
      <c r="O49" s="7">
        <v>3879607</v>
      </c>
      <c r="P49" s="7">
        <v>193574.06</v>
      </c>
      <c r="Q49" s="7">
        <v>8752740.540000001</v>
      </c>
      <c r="R49" s="7">
        <v>35793962.059239931</v>
      </c>
    </row>
    <row r="50" spans="1:18" x14ac:dyDescent="0.25">
      <c r="A50" s="5" t="s">
        <v>213</v>
      </c>
      <c r="B50" s="7">
        <v>8336759.3252900001</v>
      </c>
      <c r="C50" s="7">
        <v>3268382.0422769999</v>
      </c>
      <c r="D50" s="7">
        <v>276448.46000000002</v>
      </c>
      <c r="E50" s="7">
        <v>11881589.827567</v>
      </c>
      <c r="F50" s="7">
        <v>7096164.0189164691</v>
      </c>
      <c r="G50" s="7">
        <v>3350426.4528299998</v>
      </c>
      <c r="H50" s="7">
        <v>271337.83257443598</v>
      </c>
      <c r="I50" s="7">
        <v>10717928.304320905</v>
      </c>
      <c r="J50" s="7">
        <v>6231062</v>
      </c>
      <c r="K50" s="7">
        <v>2916514</v>
      </c>
      <c r="L50" s="7">
        <v>181166</v>
      </c>
      <c r="M50" s="7">
        <v>9328742</v>
      </c>
      <c r="N50" s="7">
        <v>5908519.96</v>
      </c>
      <c r="O50" s="7">
        <v>2693123.42</v>
      </c>
      <c r="P50" s="7">
        <v>217323.79</v>
      </c>
      <c r="Q50" s="7">
        <v>8818967.1699999981</v>
      </c>
      <c r="R50" s="7">
        <v>40747227.301887907</v>
      </c>
    </row>
    <row r="51" spans="1:18" x14ac:dyDescent="0.25">
      <c r="A51" s="5" t="s">
        <v>215</v>
      </c>
      <c r="B51" s="7">
        <v>1856869.11</v>
      </c>
      <c r="C51" s="7">
        <v>1472479.8257785002</v>
      </c>
      <c r="D51" s="7">
        <v>84670.83</v>
      </c>
      <c r="E51" s="7">
        <v>3414019.7657785006</v>
      </c>
      <c r="F51" s="7">
        <v>1824054.2205399761</v>
      </c>
      <c r="G51" s="7">
        <v>1461554.6365829001</v>
      </c>
      <c r="H51" s="7">
        <v>88501.377363267005</v>
      </c>
      <c r="I51" s="7">
        <v>3374110.2344861431</v>
      </c>
      <c r="J51" s="7">
        <v>1711455</v>
      </c>
      <c r="K51" s="7">
        <v>1360693</v>
      </c>
      <c r="L51" s="7">
        <v>75556</v>
      </c>
      <c r="M51" s="7">
        <v>3147704</v>
      </c>
      <c r="N51" s="7">
        <v>1720744.2200000002</v>
      </c>
      <c r="O51" s="7">
        <v>1359567.69</v>
      </c>
      <c r="P51" s="7">
        <v>86269.5</v>
      </c>
      <c r="Q51" s="7">
        <v>3166581.41</v>
      </c>
      <c r="R51" s="7">
        <v>13102415.410264645</v>
      </c>
    </row>
    <row r="52" spans="1:18" x14ac:dyDescent="0.25">
      <c r="A52" s="5" t="s">
        <v>211</v>
      </c>
      <c r="B52" s="7">
        <v>6884086.5700000003</v>
      </c>
      <c r="C52" s="7">
        <v>4618348.3111665603</v>
      </c>
      <c r="D52" s="7">
        <v>428989.37000000005</v>
      </c>
      <c r="E52" s="7">
        <v>11931424.25116656</v>
      </c>
      <c r="F52" s="7">
        <v>6910905.4741010005</v>
      </c>
      <c r="G52" s="7">
        <v>4552440</v>
      </c>
      <c r="H52" s="7">
        <v>428465.99922460003</v>
      </c>
      <c r="I52" s="7">
        <v>11891811.473325599</v>
      </c>
      <c r="J52" s="7">
        <v>6383560</v>
      </c>
      <c r="K52" s="7">
        <v>4230371</v>
      </c>
      <c r="L52" s="7">
        <v>417496</v>
      </c>
      <c r="M52" s="7">
        <v>11031427</v>
      </c>
      <c r="N52" s="7">
        <v>6416284</v>
      </c>
      <c r="O52" s="7">
        <v>4249321</v>
      </c>
      <c r="P52" s="7">
        <v>422263.94</v>
      </c>
      <c r="Q52" s="7">
        <v>11087868.939999999</v>
      </c>
      <c r="R52" s="7">
        <v>45942531.66449216</v>
      </c>
    </row>
    <row r="53" spans="1:18" x14ac:dyDescent="0.25">
      <c r="A53" s="5" t="s">
        <v>216</v>
      </c>
      <c r="B53" s="7">
        <v>2233530.9040350001</v>
      </c>
      <c r="C53" s="7"/>
      <c r="D53" s="7"/>
      <c r="E53" s="7">
        <v>2233530.9040350001</v>
      </c>
      <c r="F53" s="7">
        <v>2240255.1551550003</v>
      </c>
      <c r="G53" s="7"/>
      <c r="H53" s="7"/>
      <c r="I53" s="7">
        <v>2240255.1551550003</v>
      </c>
      <c r="J53" s="7">
        <v>2101811</v>
      </c>
      <c r="K53" s="7"/>
      <c r="L53" s="7"/>
      <c r="M53" s="7">
        <v>2101811</v>
      </c>
      <c r="N53" s="7">
        <v>2076311</v>
      </c>
      <c r="O53" s="7"/>
      <c r="P53" s="7"/>
      <c r="Q53" s="7">
        <v>2076311</v>
      </c>
      <c r="R53" s="7">
        <v>8651908.0591900013</v>
      </c>
    </row>
    <row r="54" spans="1:18" x14ac:dyDescent="0.25">
      <c r="A54" s="4">
        <v>2013</v>
      </c>
      <c r="B54" s="7">
        <v>24640139.566664003</v>
      </c>
      <c r="C54" s="7">
        <v>13843514.099202679</v>
      </c>
      <c r="D54" s="7">
        <v>1001443.2899999999</v>
      </c>
      <c r="E54" s="7">
        <v>39485096.95586668</v>
      </c>
      <c r="F54" s="7">
        <v>23234341.1508676</v>
      </c>
      <c r="G54" s="7">
        <v>13753128.000004699</v>
      </c>
      <c r="H54" s="7">
        <v>1001752.000019201</v>
      </c>
      <c r="I54" s="7">
        <v>37989221.150891498</v>
      </c>
      <c r="J54" s="7">
        <v>21376896</v>
      </c>
      <c r="K54" s="7">
        <v>12454131</v>
      </c>
      <c r="L54" s="7">
        <v>864528</v>
      </c>
      <c r="M54" s="7">
        <v>34695555</v>
      </c>
      <c r="N54" s="7">
        <v>21322123.43</v>
      </c>
      <c r="O54" s="7">
        <v>12397636.24</v>
      </c>
      <c r="P54" s="7">
        <v>922998.82</v>
      </c>
      <c r="Q54" s="7">
        <v>34642758.489999995</v>
      </c>
      <c r="R54" s="7">
        <v>146812631.59675819</v>
      </c>
    </row>
    <row r="55" spans="1:18" x14ac:dyDescent="0.25">
      <c r="A55" s="5" t="s">
        <v>212</v>
      </c>
      <c r="B55" s="7">
        <v>4976003.53</v>
      </c>
      <c r="C55" s="7">
        <v>4346951.6827411</v>
      </c>
      <c r="D55" s="7">
        <v>203342.59000000003</v>
      </c>
      <c r="E55" s="7">
        <v>9526297.8027410991</v>
      </c>
      <c r="F55" s="7">
        <v>4899442.4281152003</v>
      </c>
      <c r="G55" s="7">
        <v>4282752.2149284994</v>
      </c>
      <c r="H55" s="7">
        <v>207814.71780275</v>
      </c>
      <c r="I55" s="7">
        <v>9390009.3608464506</v>
      </c>
      <c r="J55" s="7">
        <v>4631112</v>
      </c>
      <c r="K55" s="7">
        <v>3867884</v>
      </c>
      <c r="L55" s="7">
        <v>180139</v>
      </c>
      <c r="M55" s="7">
        <v>8679135</v>
      </c>
      <c r="N55" s="7">
        <v>4783745.5</v>
      </c>
      <c r="O55" s="7">
        <v>3961633</v>
      </c>
      <c r="P55" s="7">
        <v>195707.47999999998</v>
      </c>
      <c r="Q55" s="7">
        <v>8941085.9800000004</v>
      </c>
      <c r="R55" s="7">
        <v>36536528.143587552</v>
      </c>
    </row>
    <row r="56" spans="1:18" x14ac:dyDescent="0.25">
      <c r="A56" s="5" t="s">
        <v>213</v>
      </c>
      <c r="B56" s="7">
        <v>8475142.1552900001</v>
      </c>
      <c r="C56" s="7">
        <v>3280485.986914</v>
      </c>
      <c r="D56" s="7">
        <v>279352.42999999993</v>
      </c>
      <c r="E56" s="7">
        <v>12034980.572203999</v>
      </c>
      <c r="F56" s="7">
        <v>7178273.2067630505</v>
      </c>
      <c r="G56" s="7">
        <v>3362741.361513</v>
      </c>
      <c r="H56" s="7">
        <v>274278.74046480103</v>
      </c>
      <c r="I56" s="7">
        <v>10815293.308740852</v>
      </c>
      <c r="J56" s="7">
        <v>6371486</v>
      </c>
      <c r="K56" s="7">
        <v>2942368</v>
      </c>
      <c r="L56" s="7">
        <v>187120</v>
      </c>
      <c r="M56" s="7">
        <v>9500974</v>
      </c>
      <c r="N56" s="7">
        <v>6166534.3599999994</v>
      </c>
      <c r="O56" s="7">
        <v>2757366.79</v>
      </c>
      <c r="P56" s="7">
        <v>220235.73</v>
      </c>
      <c r="Q56" s="7">
        <v>9144136.879999999</v>
      </c>
      <c r="R56" s="7">
        <v>41495384.760944843</v>
      </c>
    </row>
    <row r="57" spans="1:18" x14ac:dyDescent="0.25">
      <c r="A57" s="5" t="s">
        <v>215</v>
      </c>
      <c r="B57" s="7">
        <v>1896020.81</v>
      </c>
      <c r="C57" s="7">
        <v>1500644.2972967997</v>
      </c>
      <c r="D57" s="7">
        <v>85402.37</v>
      </c>
      <c r="E57" s="7">
        <v>3482067.4772967999</v>
      </c>
      <c r="F57" s="7">
        <v>1859030.116697344</v>
      </c>
      <c r="G57" s="7">
        <v>1484747.4235632003</v>
      </c>
      <c r="H57" s="7">
        <v>89268.412966649994</v>
      </c>
      <c r="I57" s="7">
        <v>3433045.953227194</v>
      </c>
      <c r="J57" s="7">
        <v>1749199</v>
      </c>
      <c r="K57" s="7">
        <v>1386248</v>
      </c>
      <c r="L57" s="7">
        <v>77229</v>
      </c>
      <c r="M57" s="7">
        <v>3212676</v>
      </c>
      <c r="N57" s="7">
        <v>1762578.5699999998</v>
      </c>
      <c r="O57" s="7">
        <v>1396833.4500000002</v>
      </c>
      <c r="P57" s="7">
        <v>87088.659999999989</v>
      </c>
      <c r="Q57" s="7">
        <v>3246500.68</v>
      </c>
      <c r="R57" s="7">
        <v>13374290.110523995</v>
      </c>
    </row>
    <row r="58" spans="1:18" x14ac:dyDescent="0.25">
      <c r="A58" s="5" t="s">
        <v>211</v>
      </c>
      <c r="B58" s="7">
        <v>7024725</v>
      </c>
      <c r="C58" s="7">
        <v>4715432.1322507802</v>
      </c>
      <c r="D58" s="7">
        <v>433345.9</v>
      </c>
      <c r="E58" s="7">
        <v>12173503.032250781</v>
      </c>
      <c r="F58" s="7">
        <v>7021711.2484920006</v>
      </c>
      <c r="G58" s="7">
        <v>4622887</v>
      </c>
      <c r="H58" s="7">
        <v>430390.12878499995</v>
      </c>
      <c r="I58" s="7">
        <v>12074988.377277</v>
      </c>
      <c r="J58" s="7">
        <v>6456677</v>
      </c>
      <c r="K58" s="7">
        <v>4257631</v>
      </c>
      <c r="L58" s="7">
        <v>420040</v>
      </c>
      <c r="M58" s="7">
        <v>11134348</v>
      </c>
      <c r="N58" s="7">
        <v>6494970</v>
      </c>
      <c r="O58" s="7">
        <v>4281803</v>
      </c>
      <c r="P58" s="7">
        <v>419966.95</v>
      </c>
      <c r="Q58" s="7">
        <v>11196739.949999999</v>
      </c>
      <c r="R58" s="7">
        <v>46579579.359527782</v>
      </c>
    </row>
    <row r="59" spans="1:18" x14ac:dyDescent="0.25">
      <c r="A59" s="5" t="s">
        <v>216</v>
      </c>
      <c r="B59" s="7">
        <v>2268248.0713740001</v>
      </c>
      <c r="C59" s="7"/>
      <c r="D59" s="7"/>
      <c r="E59" s="7">
        <v>2268248.0713740001</v>
      </c>
      <c r="F59" s="7">
        <v>2275884.1507999999</v>
      </c>
      <c r="G59" s="7"/>
      <c r="H59" s="7"/>
      <c r="I59" s="7">
        <v>2275884.1507999999</v>
      </c>
      <c r="J59" s="7">
        <v>2168422</v>
      </c>
      <c r="K59" s="7"/>
      <c r="L59" s="7"/>
      <c r="M59" s="7">
        <v>2168422</v>
      </c>
      <c r="N59" s="7">
        <v>2114295</v>
      </c>
      <c r="O59" s="7"/>
      <c r="P59" s="7"/>
      <c r="Q59" s="7">
        <v>2114295</v>
      </c>
      <c r="R59" s="7">
        <v>8826849.222174</v>
      </c>
    </row>
    <row r="60" spans="1:18" x14ac:dyDescent="0.25">
      <c r="A60" s="4">
        <v>2014</v>
      </c>
      <c r="B60" s="7">
        <v>25050891.926275</v>
      </c>
      <c r="C60" s="7">
        <v>14045694.998493381</v>
      </c>
      <c r="D60" s="7">
        <v>1009987.4199999999</v>
      </c>
      <c r="E60" s="7">
        <v>40106574.344768383</v>
      </c>
      <c r="F60" s="7">
        <v>23600156.404741254</v>
      </c>
      <c r="G60" s="7">
        <v>13933356.9999812</v>
      </c>
      <c r="H60" s="7">
        <v>1009553.0000047759</v>
      </c>
      <c r="I60" s="7">
        <v>38543066.404727235</v>
      </c>
      <c r="J60" s="7">
        <v>21685421</v>
      </c>
      <c r="K60" s="7">
        <v>12574544</v>
      </c>
      <c r="L60" s="7">
        <v>875028</v>
      </c>
      <c r="M60" s="7">
        <v>35134993</v>
      </c>
      <c r="N60" s="7">
        <v>21702698.810000002</v>
      </c>
      <c r="O60" s="7">
        <v>12544932.35</v>
      </c>
      <c r="P60" s="7">
        <v>924796.84</v>
      </c>
      <c r="Q60" s="7">
        <v>35172428</v>
      </c>
      <c r="R60" s="7">
        <v>148957061.74949563</v>
      </c>
    </row>
    <row r="61" spans="1:18" x14ac:dyDescent="0.25">
      <c r="A61" s="5" t="s">
        <v>212</v>
      </c>
      <c r="B61" s="7">
        <v>5078564.0100000007</v>
      </c>
      <c r="C61" s="7">
        <v>4438004.0034595001</v>
      </c>
      <c r="D61" s="7">
        <v>205682.53</v>
      </c>
      <c r="E61" s="7">
        <v>9722250.5434594993</v>
      </c>
      <c r="F61" s="7">
        <v>4994834.8441899698</v>
      </c>
      <c r="G61" s="7">
        <v>4361081.6619269997</v>
      </c>
      <c r="H61" s="7">
        <v>210297.86347539001</v>
      </c>
      <c r="I61" s="7">
        <v>9566214.3695923593</v>
      </c>
      <c r="J61" s="7">
        <v>4714800</v>
      </c>
      <c r="K61" s="7">
        <v>3921396</v>
      </c>
      <c r="L61" s="7">
        <v>184777</v>
      </c>
      <c r="M61" s="7">
        <v>8820973</v>
      </c>
      <c r="N61" s="7">
        <v>4843720.2200000007</v>
      </c>
      <c r="O61" s="7">
        <v>4007940</v>
      </c>
      <c r="P61" s="7">
        <v>197865.2</v>
      </c>
      <c r="Q61" s="7">
        <v>9049525.4199999999</v>
      </c>
      <c r="R61" s="7">
        <v>37158963.33305186</v>
      </c>
    </row>
    <row r="62" spans="1:18" x14ac:dyDescent="0.25">
      <c r="A62" s="5" t="s">
        <v>213</v>
      </c>
      <c r="B62" s="7">
        <v>8594962.8852900006</v>
      </c>
      <c r="C62" s="7">
        <v>3292157.2967760004</v>
      </c>
      <c r="D62" s="7">
        <v>282143.47000000003</v>
      </c>
      <c r="E62" s="7">
        <v>12169263.652066002</v>
      </c>
      <c r="F62" s="7">
        <v>7268754.0195197789</v>
      </c>
      <c r="G62" s="7">
        <v>3374667.1356140003</v>
      </c>
      <c r="H62" s="7">
        <v>277216.86422514694</v>
      </c>
      <c r="I62" s="7">
        <v>10920638.019358927</v>
      </c>
      <c r="J62" s="7">
        <v>6473224</v>
      </c>
      <c r="K62" s="7">
        <v>2951180</v>
      </c>
      <c r="L62" s="7">
        <v>191457</v>
      </c>
      <c r="M62" s="7">
        <v>9615861</v>
      </c>
      <c r="N62" s="7">
        <v>6348853.4500000002</v>
      </c>
      <c r="O62" s="7">
        <v>2795053.76</v>
      </c>
      <c r="P62" s="7">
        <v>223102.78</v>
      </c>
      <c r="Q62" s="7">
        <v>9367009.9900000002</v>
      </c>
      <c r="R62" s="7">
        <v>42072772.661424927</v>
      </c>
    </row>
    <row r="63" spans="1:18" x14ac:dyDescent="0.25">
      <c r="A63" s="5" t="s">
        <v>215</v>
      </c>
      <c r="B63" s="7">
        <v>1934007.4599999997</v>
      </c>
      <c r="C63" s="7">
        <v>1526898.6329015</v>
      </c>
      <c r="D63" s="7">
        <v>86127.569999999992</v>
      </c>
      <c r="E63" s="7">
        <v>3547033.6629014998</v>
      </c>
      <c r="F63" s="7">
        <v>1894617.0718735063</v>
      </c>
      <c r="G63" s="7">
        <v>1506559.2024402001</v>
      </c>
      <c r="H63" s="7">
        <v>90063.294550339007</v>
      </c>
      <c r="I63" s="7">
        <v>3491239.5688640457</v>
      </c>
      <c r="J63" s="7">
        <v>1780706</v>
      </c>
      <c r="K63" s="7">
        <v>1406622</v>
      </c>
      <c r="L63" s="7">
        <v>78579</v>
      </c>
      <c r="M63" s="7">
        <v>3265907</v>
      </c>
      <c r="N63" s="7">
        <v>1795130.1399999997</v>
      </c>
      <c r="O63" s="7">
        <v>1413316.59</v>
      </c>
      <c r="P63" s="7">
        <v>87920.72</v>
      </c>
      <c r="Q63" s="7">
        <v>3296367.4499999997</v>
      </c>
      <c r="R63" s="7">
        <v>13600547.681765547</v>
      </c>
    </row>
    <row r="64" spans="1:18" x14ac:dyDescent="0.25">
      <c r="A64" s="5" t="s">
        <v>211</v>
      </c>
      <c r="B64" s="7">
        <v>7138974.0899999999</v>
      </c>
      <c r="C64" s="7">
        <v>4788635.0653563803</v>
      </c>
      <c r="D64" s="7">
        <v>436033.85000000003</v>
      </c>
      <c r="E64" s="7">
        <v>12363643.005356381</v>
      </c>
      <c r="F64" s="7">
        <v>7129794.0642109998</v>
      </c>
      <c r="G64" s="7">
        <v>4691049</v>
      </c>
      <c r="H64" s="7">
        <v>431974.97775389999</v>
      </c>
      <c r="I64" s="7">
        <v>12252818.0419649</v>
      </c>
      <c r="J64" s="7">
        <v>6516424</v>
      </c>
      <c r="K64" s="7">
        <v>4295346</v>
      </c>
      <c r="L64" s="7">
        <v>420215</v>
      </c>
      <c r="M64" s="7">
        <v>11231985</v>
      </c>
      <c r="N64" s="7">
        <v>6576453</v>
      </c>
      <c r="O64" s="7">
        <v>4328622</v>
      </c>
      <c r="P64" s="7">
        <v>415908.14</v>
      </c>
      <c r="Q64" s="7">
        <v>11320983.140000001</v>
      </c>
      <c r="R64" s="7">
        <v>47169429.187321283</v>
      </c>
    </row>
    <row r="65" spans="1:18" x14ac:dyDescent="0.25">
      <c r="A65" s="5" t="s">
        <v>216</v>
      </c>
      <c r="B65" s="7">
        <v>2304383.4809849998</v>
      </c>
      <c r="C65" s="7"/>
      <c r="D65" s="7"/>
      <c r="E65" s="7">
        <v>2304383.4809849998</v>
      </c>
      <c r="F65" s="7">
        <v>2312156.4049470001</v>
      </c>
      <c r="G65" s="7"/>
      <c r="H65" s="7"/>
      <c r="I65" s="7">
        <v>2312156.4049470001</v>
      </c>
      <c r="J65" s="7">
        <v>2200267</v>
      </c>
      <c r="K65" s="7"/>
      <c r="L65" s="7"/>
      <c r="M65" s="7">
        <v>2200267</v>
      </c>
      <c r="N65" s="7">
        <v>2138542</v>
      </c>
      <c r="O65" s="7"/>
      <c r="P65" s="7"/>
      <c r="Q65" s="7">
        <v>2138542</v>
      </c>
      <c r="R65" s="7">
        <v>8955348.8859320004</v>
      </c>
    </row>
    <row r="66" spans="1:18" x14ac:dyDescent="0.25">
      <c r="A66" s="4">
        <v>2015</v>
      </c>
      <c r="B66" s="7">
        <v>25422444.753053002</v>
      </c>
      <c r="C66" s="7">
        <v>14260157.469504539</v>
      </c>
      <c r="D66" s="7">
        <v>1018083.0800000001</v>
      </c>
      <c r="E66" s="7">
        <v>40700685.302557543</v>
      </c>
      <c r="F66" s="7">
        <v>23974526.62145783</v>
      </c>
      <c r="G66" s="7">
        <v>14118667.000199299</v>
      </c>
      <c r="H66" s="7">
        <v>1016189.9999836569</v>
      </c>
      <c r="I66" s="7">
        <v>39109383.621640787</v>
      </c>
      <c r="J66" s="7">
        <v>21992184</v>
      </c>
      <c r="K66" s="7">
        <v>12703601</v>
      </c>
      <c r="L66" s="7">
        <v>884981</v>
      </c>
      <c r="M66" s="7">
        <v>35580766</v>
      </c>
      <c r="N66" s="7">
        <v>22127669.829999998</v>
      </c>
      <c r="O66" s="7">
        <v>12692302.890000001</v>
      </c>
      <c r="P66" s="7">
        <v>924991.03</v>
      </c>
      <c r="Q66" s="7">
        <v>35744963.75</v>
      </c>
      <c r="R66" s="7">
        <v>151135798.6741983</v>
      </c>
    </row>
    <row r="67" spans="1:18" x14ac:dyDescent="0.25">
      <c r="A67" s="5" t="s">
        <v>212</v>
      </c>
      <c r="B67" s="7">
        <v>5169250.21</v>
      </c>
      <c r="C67" s="7">
        <v>4530687.1532706991</v>
      </c>
      <c r="D67" s="7">
        <v>207756.6</v>
      </c>
      <c r="E67" s="7">
        <v>9907693.9632706996</v>
      </c>
      <c r="F67" s="7">
        <v>5080057.1931021204</v>
      </c>
      <c r="G67" s="7">
        <v>4439716.7624723995</v>
      </c>
      <c r="H67" s="7">
        <v>212423.76646965</v>
      </c>
      <c r="I67" s="7">
        <v>9732197.7220441699</v>
      </c>
      <c r="J67" s="7">
        <v>4786673</v>
      </c>
      <c r="K67" s="7">
        <v>3969625</v>
      </c>
      <c r="L67" s="7">
        <v>189423</v>
      </c>
      <c r="M67" s="7">
        <v>8945721</v>
      </c>
      <c r="N67" s="7">
        <v>4947328.22</v>
      </c>
      <c r="O67" s="7">
        <v>4073339</v>
      </c>
      <c r="P67" s="7">
        <v>199271.81</v>
      </c>
      <c r="Q67" s="7">
        <v>9219939.0299999993</v>
      </c>
      <c r="R67" s="7">
        <v>37805551.715314865</v>
      </c>
    </row>
    <row r="68" spans="1:18" x14ac:dyDescent="0.25">
      <c r="A68" s="5" t="s">
        <v>213</v>
      </c>
      <c r="B68" s="7">
        <v>8694884.6852900013</v>
      </c>
      <c r="C68" s="7">
        <v>3304617.5280600004</v>
      </c>
      <c r="D68" s="7">
        <v>284492.12</v>
      </c>
      <c r="E68" s="7">
        <v>12283994.333350001</v>
      </c>
      <c r="F68" s="7">
        <v>7389348.5200687097</v>
      </c>
      <c r="G68" s="7">
        <v>3387404.9153180006</v>
      </c>
      <c r="H68" s="7">
        <v>279465.24529206799</v>
      </c>
      <c r="I68" s="7">
        <v>11056218.680678777</v>
      </c>
      <c r="J68" s="7">
        <v>6599502</v>
      </c>
      <c r="K68" s="7">
        <v>2967422</v>
      </c>
      <c r="L68" s="7">
        <v>195656</v>
      </c>
      <c r="M68" s="7">
        <v>9762580</v>
      </c>
      <c r="N68" s="7">
        <v>6499031.1100000003</v>
      </c>
      <c r="O68" s="7">
        <v>2809903.85</v>
      </c>
      <c r="P68" s="7">
        <v>224906.65999999997</v>
      </c>
      <c r="Q68" s="7">
        <v>9533841.620000001</v>
      </c>
      <c r="R68" s="7">
        <v>42636634.634028777</v>
      </c>
    </row>
    <row r="69" spans="1:18" x14ac:dyDescent="0.25">
      <c r="A69" s="5" t="s">
        <v>215</v>
      </c>
      <c r="B69" s="7">
        <v>1967768.7300000002</v>
      </c>
      <c r="C69" s="7">
        <v>1553597.7624475001</v>
      </c>
      <c r="D69" s="7">
        <v>86715.67</v>
      </c>
      <c r="E69" s="7">
        <v>3608082.1624475</v>
      </c>
      <c r="F69" s="7">
        <v>1926684.8023790009</v>
      </c>
      <c r="G69" s="7">
        <v>1528536.3224088999</v>
      </c>
      <c r="H69" s="7">
        <v>90727.317453238997</v>
      </c>
      <c r="I69" s="7">
        <v>3545948.4422411397</v>
      </c>
      <c r="J69" s="7">
        <v>1809821</v>
      </c>
      <c r="K69" s="7">
        <v>1426675</v>
      </c>
      <c r="L69" s="7">
        <v>79930</v>
      </c>
      <c r="M69" s="7">
        <v>3316426</v>
      </c>
      <c r="N69" s="7">
        <v>1826072.5</v>
      </c>
      <c r="O69" s="7">
        <v>1419265.04</v>
      </c>
      <c r="P69" s="7">
        <v>88514.650000000009</v>
      </c>
      <c r="Q69" s="7">
        <v>3333852.19</v>
      </c>
      <c r="R69" s="7">
        <v>13804308.79468864</v>
      </c>
    </row>
    <row r="70" spans="1:18" x14ac:dyDescent="0.25">
      <c r="A70" s="5" t="s">
        <v>211</v>
      </c>
      <c r="B70" s="7">
        <v>7252851.9100000001</v>
      </c>
      <c r="C70" s="7">
        <v>4871255.0257263398</v>
      </c>
      <c r="D70" s="7">
        <v>439118.69</v>
      </c>
      <c r="E70" s="7">
        <v>12563225.62572634</v>
      </c>
      <c r="F70" s="7">
        <v>7232348.4843899999</v>
      </c>
      <c r="G70" s="7">
        <v>4763009</v>
      </c>
      <c r="H70" s="7">
        <v>433573.67076870002</v>
      </c>
      <c r="I70" s="7">
        <v>12428931.1551587</v>
      </c>
      <c r="J70" s="7">
        <v>6586340</v>
      </c>
      <c r="K70" s="7">
        <v>4339879</v>
      </c>
      <c r="L70" s="7">
        <v>419972</v>
      </c>
      <c r="M70" s="7">
        <v>11346191</v>
      </c>
      <c r="N70" s="7">
        <v>6681549</v>
      </c>
      <c r="O70" s="7">
        <v>4389795</v>
      </c>
      <c r="P70" s="7">
        <v>412297.91000000003</v>
      </c>
      <c r="Q70" s="7">
        <v>11483641.91</v>
      </c>
      <c r="R70" s="7">
        <v>47821989.690885037</v>
      </c>
    </row>
    <row r="71" spans="1:18" x14ac:dyDescent="0.25">
      <c r="A71" s="5" t="s">
        <v>216</v>
      </c>
      <c r="B71" s="7">
        <v>2337689.2177630002</v>
      </c>
      <c r="C71" s="7"/>
      <c r="D71" s="7"/>
      <c r="E71" s="7">
        <v>2337689.2177630002</v>
      </c>
      <c r="F71" s="7">
        <v>2346087.621518</v>
      </c>
      <c r="G71" s="7"/>
      <c r="H71" s="7"/>
      <c r="I71" s="7">
        <v>2346087.621518</v>
      </c>
      <c r="J71" s="7">
        <v>2209848</v>
      </c>
      <c r="K71" s="7"/>
      <c r="L71" s="7"/>
      <c r="M71" s="7">
        <v>2209848</v>
      </c>
      <c r="N71" s="7">
        <v>2173689</v>
      </c>
      <c r="O71" s="7"/>
      <c r="P71" s="7"/>
      <c r="Q71" s="7">
        <v>2173689</v>
      </c>
      <c r="R71" s="7">
        <v>9067313.8392810002</v>
      </c>
    </row>
    <row r="72" spans="1:18" x14ac:dyDescent="0.25">
      <c r="A72" s="4">
        <v>2016</v>
      </c>
      <c r="B72" s="7">
        <v>25745853.179499004</v>
      </c>
      <c r="C72" s="7">
        <v>14433373.16614669</v>
      </c>
      <c r="D72" s="7">
        <v>1023605.46</v>
      </c>
      <c r="E72" s="7">
        <v>41202831.805645689</v>
      </c>
      <c r="F72" s="7">
        <v>24301595.747752048</v>
      </c>
      <c r="G72" s="7">
        <v>14287284.0002381</v>
      </c>
      <c r="H72" s="7">
        <v>1022807.000005638</v>
      </c>
      <c r="I72" s="7">
        <v>39611686.747995794</v>
      </c>
      <c r="J72" s="7">
        <v>22356763</v>
      </c>
      <c r="K72" s="7">
        <v>12891971</v>
      </c>
      <c r="L72" s="7">
        <v>894401</v>
      </c>
      <c r="M72" s="7">
        <v>36143135</v>
      </c>
      <c r="N72" s="7">
        <v>22466472.379999999</v>
      </c>
      <c r="O72" s="7">
        <v>12864785.84</v>
      </c>
      <c r="P72" s="7">
        <v>923587.92</v>
      </c>
      <c r="Q72" s="7">
        <v>36254846.140000001</v>
      </c>
      <c r="R72" s="7">
        <v>153212499.69364148</v>
      </c>
    </row>
    <row r="73" spans="1:18" x14ac:dyDescent="0.25">
      <c r="A73" s="5" t="s">
        <v>212</v>
      </c>
      <c r="B73" s="7">
        <v>5254440.12</v>
      </c>
      <c r="C73" s="7">
        <v>4612327.1048178999</v>
      </c>
      <c r="D73" s="7">
        <v>209675.25</v>
      </c>
      <c r="E73" s="7">
        <v>10076442.4748179</v>
      </c>
      <c r="F73" s="7">
        <v>5162603.6396506596</v>
      </c>
      <c r="G73" s="7">
        <v>4508455.8539573001</v>
      </c>
      <c r="H73" s="7">
        <v>214534.45002680999</v>
      </c>
      <c r="I73" s="7">
        <v>9885593.9436347708</v>
      </c>
      <c r="J73" s="7">
        <v>4882263</v>
      </c>
      <c r="K73" s="7">
        <v>4048402</v>
      </c>
      <c r="L73" s="7">
        <v>193573</v>
      </c>
      <c r="M73" s="7">
        <v>9124238</v>
      </c>
      <c r="N73" s="7">
        <v>5031575.18</v>
      </c>
      <c r="O73" s="7">
        <v>4145686</v>
      </c>
      <c r="P73" s="7">
        <v>199583.07</v>
      </c>
      <c r="Q73" s="7">
        <v>9376844.25</v>
      </c>
      <c r="R73" s="7">
        <v>38463118.668452673</v>
      </c>
    </row>
    <row r="74" spans="1:18" x14ac:dyDescent="0.25">
      <c r="A74" s="5" t="s">
        <v>213</v>
      </c>
      <c r="B74" s="7">
        <v>8816293.9652900025</v>
      </c>
      <c r="C74" s="7">
        <v>3317579.0750779998</v>
      </c>
      <c r="D74" s="7">
        <v>286732.62999999995</v>
      </c>
      <c r="E74" s="7">
        <v>12420605.670368003</v>
      </c>
      <c r="F74" s="7">
        <v>7486620.4403962707</v>
      </c>
      <c r="G74" s="7">
        <v>3400587.0326089999</v>
      </c>
      <c r="H74" s="7">
        <v>281441.09989284095</v>
      </c>
      <c r="I74" s="7">
        <v>11168648.572898112</v>
      </c>
      <c r="J74" s="7">
        <v>6730773</v>
      </c>
      <c r="K74" s="7">
        <v>2989043</v>
      </c>
      <c r="L74" s="7">
        <v>198435</v>
      </c>
      <c r="M74" s="7">
        <v>9918251</v>
      </c>
      <c r="N74" s="7">
        <v>6599993.0699999994</v>
      </c>
      <c r="O74" s="7">
        <v>2832500.36</v>
      </c>
      <c r="P74" s="7">
        <v>225027.24</v>
      </c>
      <c r="Q74" s="7">
        <v>9657520.6699999999</v>
      </c>
      <c r="R74" s="7">
        <v>43165025.913266115</v>
      </c>
    </row>
    <row r="75" spans="1:18" x14ac:dyDescent="0.25">
      <c r="A75" s="5" t="s">
        <v>215</v>
      </c>
      <c r="B75" s="7">
        <v>1997630.6099999999</v>
      </c>
      <c r="C75" s="7">
        <v>1577267.0911280001</v>
      </c>
      <c r="D75" s="7">
        <v>87256.060000000012</v>
      </c>
      <c r="E75" s="7">
        <v>3662153.761128</v>
      </c>
      <c r="F75" s="7">
        <v>1956154.1513741203</v>
      </c>
      <c r="G75" s="7">
        <v>1547828.1136718001</v>
      </c>
      <c r="H75" s="7">
        <v>91271.857637487017</v>
      </c>
      <c r="I75" s="7">
        <v>3595254.1226834073</v>
      </c>
      <c r="J75" s="7">
        <v>1845214</v>
      </c>
      <c r="K75" s="7">
        <v>1451068</v>
      </c>
      <c r="L75" s="7">
        <v>81049</v>
      </c>
      <c r="M75" s="7">
        <v>3377331</v>
      </c>
      <c r="N75" s="7">
        <v>1852738.1299999997</v>
      </c>
      <c r="O75" s="7">
        <v>1428091.48</v>
      </c>
      <c r="P75" s="7">
        <v>88758.73000000001</v>
      </c>
      <c r="Q75" s="7">
        <v>3369588.3399999994</v>
      </c>
      <c r="R75" s="7">
        <v>14004327.223811407</v>
      </c>
    </row>
    <row r="76" spans="1:18" x14ac:dyDescent="0.25">
      <c r="A76" s="5" t="s">
        <v>211</v>
      </c>
      <c r="B76" s="7">
        <v>7312988.9100000001</v>
      </c>
      <c r="C76" s="7">
        <v>4926199.8951227907</v>
      </c>
      <c r="D76" s="7">
        <v>439941.51999999996</v>
      </c>
      <c r="E76" s="7">
        <v>12679130.32512279</v>
      </c>
      <c r="F76" s="7">
        <v>7322316.7685550004</v>
      </c>
      <c r="G76" s="7">
        <v>4830413</v>
      </c>
      <c r="H76" s="7">
        <v>435559.59244849999</v>
      </c>
      <c r="I76" s="7">
        <v>12588289.361003499</v>
      </c>
      <c r="J76" s="7">
        <v>6687497</v>
      </c>
      <c r="K76" s="7">
        <v>4403458</v>
      </c>
      <c r="L76" s="7">
        <v>421344</v>
      </c>
      <c r="M76" s="7">
        <v>11512299</v>
      </c>
      <c r="N76" s="7">
        <v>6792591</v>
      </c>
      <c r="O76" s="7">
        <v>4458508</v>
      </c>
      <c r="P76" s="7">
        <v>410218.88</v>
      </c>
      <c r="Q76" s="7">
        <v>11661317.880000001</v>
      </c>
      <c r="R76" s="7">
        <v>48441036.566126294</v>
      </c>
    </row>
    <row r="77" spans="1:18" x14ac:dyDescent="0.25">
      <c r="A77" s="5" t="s">
        <v>216</v>
      </c>
      <c r="B77" s="7">
        <v>2364499.574209</v>
      </c>
      <c r="C77" s="7"/>
      <c r="D77" s="7"/>
      <c r="E77" s="7">
        <v>2364499.574209</v>
      </c>
      <c r="F77" s="7">
        <v>2373900.7477759998</v>
      </c>
      <c r="G77" s="7"/>
      <c r="H77" s="7"/>
      <c r="I77" s="7">
        <v>2373900.7477759998</v>
      </c>
      <c r="J77" s="7">
        <v>2211016</v>
      </c>
      <c r="K77" s="7"/>
      <c r="L77" s="7"/>
      <c r="M77" s="7">
        <v>2211016</v>
      </c>
      <c r="N77" s="7">
        <v>2189575</v>
      </c>
      <c r="O77" s="7"/>
      <c r="P77" s="7"/>
      <c r="Q77" s="7">
        <v>2189575</v>
      </c>
      <c r="R77" s="7">
        <v>9138991.3219849989</v>
      </c>
    </row>
    <row r="78" spans="1:18" x14ac:dyDescent="0.25">
      <c r="A78" s="4">
        <v>2017</v>
      </c>
      <c r="B78" s="7">
        <v>26185334.152694002</v>
      </c>
      <c r="C78" s="7">
        <v>14635861.26809841</v>
      </c>
      <c r="D78" s="7">
        <v>1034204.61</v>
      </c>
      <c r="E78" s="7">
        <v>41855400.030792408</v>
      </c>
      <c r="F78" s="7">
        <v>24660551.555222396</v>
      </c>
      <c r="G78" s="7">
        <v>14458841.0000755</v>
      </c>
      <c r="H78" s="7">
        <v>1030880.9999975481</v>
      </c>
      <c r="I78" s="7">
        <v>40150273.555295445</v>
      </c>
      <c r="J78" s="7">
        <v>22713725</v>
      </c>
      <c r="K78" s="7">
        <v>13105322</v>
      </c>
      <c r="L78" s="7">
        <v>902353</v>
      </c>
      <c r="M78" s="7">
        <v>36721400</v>
      </c>
      <c r="N78" s="7">
        <v>22723755.910000004</v>
      </c>
      <c r="O78" s="7">
        <v>13012610.189999999</v>
      </c>
      <c r="P78" s="7">
        <v>920340.61</v>
      </c>
      <c r="Q78" s="7">
        <v>36656706.710000001</v>
      </c>
      <c r="R78" s="7">
        <v>155383780.29608783</v>
      </c>
    </row>
    <row r="79" spans="1:18" x14ac:dyDescent="0.25">
      <c r="A79" s="5" t="s">
        <v>212</v>
      </c>
      <c r="B79" s="7">
        <v>5351522.4700000007</v>
      </c>
      <c r="C79" s="7">
        <v>4693305.4649689002</v>
      </c>
      <c r="D79" s="7">
        <v>212091</v>
      </c>
      <c r="E79" s="7">
        <v>10256918.9349689</v>
      </c>
      <c r="F79" s="7">
        <v>5256725.4213495906</v>
      </c>
      <c r="G79" s="7">
        <v>4578154.5911577996</v>
      </c>
      <c r="H79" s="7">
        <v>216915.61574929999</v>
      </c>
      <c r="I79" s="7">
        <v>10051795.62825669</v>
      </c>
      <c r="J79" s="7">
        <v>4982108</v>
      </c>
      <c r="K79" s="7">
        <v>4136545</v>
      </c>
      <c r="L79" s="7">
        <v>197236</v>
      </c>
      <c r="M79" s="7">
        <v>9315889</v>
      </c>
      <c r="N79" s="7">
        <v>5103275.17</v>
      </c>
      <c r="O79" s="7">
        <v>4215189</v>
      </c>
      <c r="P79" s="7">
        <v>199542.66</v>
      </c>
      <c r="Q79" s="7">
        <v>9518006.8300000001</v>
      </c>
      <c r="R79" s="7">
        <v>39142610.393225588</v>
      </c>
    </row>
    <row r="80" spans="1:18" x14ac:dyDescent="0.25">
      <c r="A80" s="5" t="s">
        <v>213</v>
      </c>
      <c r="B80" s="7">
        <v>8962923.2652899995</v>
      </c>
      <c r="C80" s="7">
        <v>3331141.7124019996</v>
      </c>
      <c r="D80" s="7">
        <v>289562.96999999997</v>
      </c>
      <c r="E80" s="7">
        <v>12583627.947691999</v>
      </c>
      <c r="F80" s="7">
        <v>7588195.5426288499</v>
      </c>
      <c r="G80" s="7">
        <v>3413902.0871660006</v>
      </c>
      <c r="H80" s="7">
        <v>283897.71183387603</v>
      </c>
      <c r="I80" s="7">
        <v>11285995.341628727</v>
      </c>
      <c r="J80" s="7">
        <v>6847936</v>
      </c>
      <c r="K80" s="7">
        <v>3022220</v>
      </c>
      <c r="L80" s="7">
        <v>200794</v>
      </c>
      <c r="M80" s="7">
        <v>10070950</v>
      </c>
      <c r="N80" s="7">
        <v>6692956.5000000009</v>
      </c>
      <c r="O80" s="7">
        <v>2867678.02</v>
      </c>
      <c r="P80" s="7">
        <v>224955.66</v>
      </c>
      <c r="Q80" s="7">
        <v>9785590.1800000016</v>
      </c>
      <c r="R80" s="7">
        <v>43726163.469320722</v>
      </c>
    </row>
    <row r="81" spans="1:18" x14ac:dyDescent="0.25">
      <c r="A81" s="5" t="s">
        <v>215</v>
      </c>
      <c r="B81" s="7">
        <v>2032958.54</v>
      </c>
      <c r="C81" s="7">
        <v>1600724.2286177</v>
      </c>
      <c r="D81" s="7">
        <v>88005.76999999999</v>
      </c>
      <c r="E81" s="7">
        <v>3721688.5386176999</v>
      </c>
      <c r="F81" s="7">
        <v>1990497.9623159547</v>
      </c>
      <c r="G81" s="7">
        <v>1567450.3217517</v>
      </c>
      <c r="H81" s="7">
        <v>92000.639550772001</v>
      </c>
      <c r="I81" s="7">
        <v>3649948.923618427</v>
      </c>
      <c r="J81" s="7">
        <v>1879855</v>
      </c>
      <c r="K81" s="7">
        <v>1478741</v>
      </c>
      <c r="L81" s="7">
        <v>82036</v>
      </c>
      <c r="M81" s="7">
        <v>3440632</v>
      </c>
      <c r="N81" s="7">
        <v>1875881.2400000002</v>
      </c>
      <c r="O81" s="7">
        <v>1438565.17</v>
      </c>
      <c r="P81" s="7">
        <v>88837.329999999987</v>
      </c>
      <c r="Q81" s="7">
        <v>3403283.74</v>
      </c>
      <c r="R81" s="7">
        <v>14215553.202236125</v>
      </c>
    </row>
    <row r="82" spans="1:18" x14ac:dyDescent="0.25">
      <c r="A82" s="5" t="s">
        <v>211</v>
      </c>
      <c r="B82" s="7">
        <v>7443784.4299999997</v>
      </c>
      <c r="C82" s="7">
        <v>5010689.8621098101</v>
      </c>
      <c r="D82" s="7">
        <v>444544.87</v>
      </c>
      <c r="E82" s="7">
        <v>12899019.162109809</v>
      </c>
      <c r="F82" s="7">
        <v>7421407.0737630008</v>
      </c>
      <c r="G82" s="7">
        <v>4899334</v>
      </c>
      <c r="H82" s="7">
        <v>438067.0328636</v>
      </c>
      <c r="I82" s="7">
        <v>12758808.106626602</v>
      </c>
      <c r="J82" s="7">
        <v>6774523</v>
      </c>
      <c r="K82" s="7">
        <v>4467816</v>
      </c>
      <c r="L82" s="7">
        <v>422287</v>
      </c>
      <c r="M82" s="7">
        <v>11664626</v>
      </c>
      <c r="N82" s="7">
        <v>6849418</v>
      </c>
      <c r="O82" s="7">
        <v>4491178</v>
      </c>
      <c r="P82" s="7">
        <v>407004.95999999996</v>
      </c>
      <c r="Q82" s="7">
        <v>11747600.960000001</v>
      </c>
      <c r="R82" s="7">
        <v>49070054.228736408</v>
      </c>
    </row>
    <row r="83" spans="1:18" x14ac:dyDescent="0.25">
      <c r="A83" s="5" t="s">
        <v>216</v>
      </c>
      <c r="B83" s="7">
        <v>2394145.447404</v>
      </c>
      <c r="C83" s="7"/>
      <c r="D83" s="7"/>
      <c r="E83" s="7">
        <v>2394145.447404</v>
      </c>
      <c r="F83" s="7">
        <v>2403725.5551650003</v>
      </c>
      <c r="G83" s="7"/>
      <c r="H83" s="7"/>
      <c r="I83" s="7">
        <v>2403725.5551650003</v>
      </c>
      <c r="J83" s="7">
        <v>2229303</v>
      </c>
      <c r="K83" s="7"/>
      <c r="L83" s="7"/>
      <c r="M83" s="7">
        <v>2229303</v>
      </c>
      <c r="N83" s="7">
        <v>2202225</v>
      </c>
      <c r="O83" s="7"/>
      <c r="P83" s="7"/>
      <c r="Q83" s="7">
        <v>2202225</v>
      </c>
      <c r="R83" s="7">
        <v>9229399.0025690012</v>
      </c>
    </row>
    <row r="84" spans="1:18" x14ac:dyDescent="0.25">
      <c r="A84" s="4">
        <v>2018</v>
      </c>
      <c r="B84" s="7">
        <v>26596609.330225002</v>
      </c>
      <c r="C84" s="7">
        <v>14870161.390674651</v>
      </c>
      <c r="D84" s="7">
        <v>1045352.9400000001</v>
      </c>
      <c r="E84" s="7">
        <v>42512123.660899647</v>
      </c>
      <c r="F84" s="7">
        <v>25053481.950221442</v>
      </c>
      <c r="G84" s="7">
        <v>14639252.000077199</v>
      </c>
      <c r="H84" s="7">
        <v>1037712.999995471</v>
      </c>
      <c r="I84" s="7">
        <v>40730446.950294115</v>
      </c>
      <c r="J84" s="7">
        <v>23108828</v>
      </c>
      <c r="K84" s="7">
        <v>13340932</v>
      </c>
      <c r="L84" s="7">
        <v>912443</v>
      </c>
      <c r="M84" s="7">
        <v>37362203</v>
      </c>
      <c r="N84" s="7">
        <v>23060931.350000001</v>
      </c>
      <c r="O84" s="7">
        <v>13198820.65</v>
      </c>
      <c r="P84" s="7">
        <v>920993.85</v>
      </c>
      <c r="Q84" s="7">
        <v>37180745.850000001</v>
      </c>
      <c r="R84" s="7">
        <v>157785519.46119374</v>
      </c>
    </row>
    <row r="85" spans="1:18" x14ac:dyDescent="0.25">
      <c r="A85" s="5" t="s">
        <v>212</v>
      </c>
      <c r="B85" s="7">
        <v>5446342.3300000001</v>
      </c>
      <c r="C85" s="7">
        <v>4780431.4450692004</v>
      </c>
      <c r="D85" s="7">
        <v>214463.66999999998</v>
      </c>
      <c r="E85" s="7">
        <v>10441237.445069199</v>
      </c>
      <c r="F85" s="7">
        <v>5350272.8819766305</v>
      </c>
      <c r="G85" s="7">
        <v>4651875.8194634002</v>
      </c>
      <c r="H85" s="7">
        <v>219247.28734487999</v>
      </c>
      <c r="I85" s="7">
        <v>10221395.988784911</v>
      </c>
      <c r="J85" s="7">
        <v>5080307</v>
      </c>
      <c r="K85" s="7">
        <v>4224325</v>
      </c>
      <c r="L85" s="7">
        <v>200657</v>
      </c>
      <c r="M85" s="7">
        <v>9505289</v>
      </c>
      <c r="N85" s="7">
        <v>5190832.43</v>
      </c>
      <c r="O85" s="7">
        <v>4290723</v>
      </c>
      <c r="P85" s="7">
        <v>199680.66</v>
      </c>
      <c r="Q85" s="7">
        <v>9681236.0899999999</v>
      </c>
      <c r="R85" s="7">
        <v>39849158.523854107</v>
      </c>
    </row>
    <row r="86" spans="1:18" x14ac:dyDescent="0.25">
      <c r="A86" s="5" t="s">
        <v>213</v>
      </c>
      <c r="B86" s="7">
        <v>9072257.4352900013</v>
      </c>
      <c r="C86" s="7">
        <v>3345833.76406</v>
      </c>
      <c r="D86" s="7">
        <v>292059.90000000002</v>
      </c>
      <c r="E86" s="7">
        <v>12710151.099350002</v>
      </c>
      <c r="F86" s="7">
        <v>7737006.8421529699</v>
      </c>
      <c r="G86" s="7">
        <v>3428301.183549</v>
      </c>
      <c r="H86" s="7">
        <v>286238.65822818701</v>
      </c>
      <c r="I86" s="7">
        <v>11451546.683930157</v>
      </c>
      <c r="J86" s="7">
        <v>6979872</v>
      </c>
      <c r="K86" s="7">
        <v>3065596</v>
      </c>
      <c r="L86" s="7">
        <v>203173</v>
      </c>
      <c r="M86" s="7">
        <v>10248641</v>
      </c>
      <c r="N86" s="7">
        <v>6794858.6799999997</v>
      </c>
      <c r="O86" s="7">
        <v>2913213.21</v>
      </c>
      <c r="P86" s="7">
        <v>224968.55</v>
      </c>
      <c r="Q86" s="7">
        <v>9933040.4400000013</v>
      </c>
      <c r="R86" s="7">
        <v>44343379.223280162</v>
      </c>
    </row>
    <row r="87" spans="1:18" x14ac:dyDescent="0.25">
      <c r="A87" s="5" t="s">
        <v>215</v>
      </c>
      <c r="B87" s="7">
        <v>2066544.0999999999</v>
      </c>
      <c r="C87" s="7">
        <v>1625889.7557559998</v>
      </c>
      <c r="D87" s="7">
        <v>88705.48000000001</v>
      </c>
      <c r="E87" s="7">
        <v>3781139.3357559997</v>
      </c>
      <c r="F87" s="7">
        <v>2024322.903673843</v>
      </c>
      <c r="G87" s="7">
        <v>1587951.9970648</v>
      </c>
      <c r="H87" s="7">
        <v>92712.932193104003</v>
      </c>
      <c r="I87" s="7">
        <v>3704987.8329317472</v>
      </c>
      <c r="J87" s="7">
        <v>1913354</v>
      </c>
      <c r="K87" s="7">
        <v>1507561</v>
      </c>
      <c r="L87" s="7">
        <v>82974</v>
      </c>
      <c r="M87" s="7">
        <v>3503889</v>
      </c>
      <c r="N87" s="7">
        <v>1901158.2399999998</v>
      </c>
      <c r="O87" s="7">
        <v>1451098.44</v>
      </c>
      <c r="P87" s="7">
        <v>88996.249999999985</v>
      </c>
      <c r="Q87" s="7">
        <v>3441252.9299999997</v>
      </c>
      <c r="R87" s="7">
        <v>14431269.098687746</v>
      </c>
    </row>
    <row r="88" spans="1:18" x14ac:dyDescent="0.25">
      <c r="A88" s="5" t="s">
        <v>211</v>
      </c>
      <c r="B88" s="7">
        <v>7588163.8200000003</v>
      </c>
      <c r="C88" s="7">
        <v>5118006.4257894503</v>
      </c>
      <c r="D88" s="7">
        <v>450123.89</v>
      </c>
      <c r="E88" s="7">
        <v>13156294.13578945</v>
      </c>
      <c r="F88" s="7">
        <v>7509107.3720869999</v>
      </c>
      <c r="G88" s="7">
        <v>4971123</v>
      </c>
      <c r="H88" s="7">
        <v>439514.12222929997</v>
      </c>
      <c r="I88" s="7">
        <v>12919744.4943163</v>
      </c>
      <c r="J88" s="7">
        <v>6886504</v>
      </c>
      <c r="K88" s="7">
        <v>4543450</v>
      </c>
      <c r="L88" s="7">
        <v>425639</v>
      </c>
      <c r="M88" s="7">
        <v>11855593</v>
      </c>
      <c r="N88" s="7">
        <v>6955290</v>
      </c>
      <c r="O88" s="7">
        <v>4543786</v>
      </c>
      <c r="P88" s="7">
        <v>407348.39</v>
      </c>
      <c r="Q88" s="7">
        <v>11906424.390000001</v>
      </c>
      <c r="R88" s="7">
        <v>49838056.020105749</v>
      </c>
    </row>
    <row r="89" spans="1:18" x14ac:dyDescent="0.25">
      <c r="A89" s="5" t="s">
        <v>216</v>
      </c>
      <c r="B89" s="7">
        <v>2423301.6449350002</v>
      </c>
      <c r="C89" s="7"/>
      <c r="D89" s="7"/>
      <c r="E89" s="7">
        <v>2423301.6449350002</v>
      </c>
      <c r="F89" s="7">
        <v>2432771.9503309997</v>
      </c>
      <c r="G89" s="7"/>
      <c r="H89" s="7"/>
      <c r="I89" s="7">
        <v>2432771.9503309997</v>
      </c>
      <c r="J89" s="7">
        <v>2248791</v>
      </c>
      <c r="K89" s="7"/>
      <c r="L89" s="7"/>
      <c r="M89" s="7">
        <v>2248791</v>
      </c>
      <c r="N89" s="7">
        <v>2218792</v>
      </c>
      <c r="O89" s="7"/>
      <c r="P89" s="7"/>
      <c r="Q89" s="7">
        <v>2218792</v>
      </c>
      <c r="R89" s="7">
        <v>9323656.5952659994</v>
      </c>
    </row>
    <row r="90" spans="1:18" x14ac:dyDescent="0.25">
      <c r="A90" s="4">
        <v>2019</v>
      </c>
      <c r="B90" s="7">
        <v>26952405.074926</v>
      </c>
      <c r="C90" s="7">
        <v>15090727.407885738</v>
      </c>
      <c r="D90" s="7">
        <v>1055836.5899999999</v>
      </c>
      <c r="E90" s="7">
        <v>43098969.07281173</v>
      </c>
      <c r="F90" s="7">
        <v>25455774.118299857</v>
      </c>
      <c r="G90" s="7">
        <v>14828162.999837501</v>
      </c>
      <c r="H90" s="7">
        <v>1045834.999997407</v>
      </c>
      <c r="I90" s="7">
        <v>41329772.118134767</v>
      </c>
      <c r="J90" s="7">
        <v>23464834</v>
      </c>
      <c r="K90" s="7">
        <v>13531345</v>
      </c>
      <c r="L90" s="7">
        <v>922024</v>
      </c>
      <c r="M90" s="7">
        <v>37918203</v>
      </c>
      <c r="N90" s="7">
        <v>23430384.780000001</v>
      </c>
      <c r="O90" s="7">
        <v>13370944.810000001</v>
      </c>
      <c r="P90" s="7">
        <v>923871.65999999992</v>
      </c>
      <c r="Q90" s="7">
        <v>37725201.25</v>
      </c>
      <c r="R90" s="7">
        <v>160072145.44094649</v>
      </c>
    </row>
    <row r="91" spans="1:18" x14ac:dyDescent="0.25">
      <c r="A91" s="5" t="s">
        <v>212</v>
      </c>
      <c r="B91" s="7">
        <v>5538685.5199999986</v>
      </c>
      <c r="C91" s="7">
        <v>4866890.1402352992</v>
      </c>
      <c r="D91" s="7">
        <v>216864.56</v>
      </c>
      <c r="E91" s="7">
        <v>10622440.220235297</v>
      </c>
      <c r="F91" s="7">
        <v>5444335.5653564502</v>
      </c>
      <c r="G91" s="7">
        <v>4729375.6246248009</v>
      </c>
      <c r="H91" s="7">
        <v>221629.92150848999</v>
      </c>
      <c r="I91" s="7">
        <v>10395341.111489741</v>
      </c>
      <c r="J91" s="7">
        <v>5154994</v>
      </c>
      <c r="K91" s="7">
        <v>4295233</v>
      </c>
      <c r="L91" s="7">
        <v>203653</v>
      </c>
      <c r="M91" s="7">
        <v>9653880</v>
      </c>
      <c r="N91" s="7">
        <v>5291425.6400000006</v>
      </c>
      <c r="O91" s="7">
        <v>4367674</v>
      </c>
      <c r="P91" s="7">
        <v>199768.27</v>
      </c>
      <c r="Q91" s="7">
        <v>9858867.9100000001</v>
      </c>
      <c r="R91" s="7">
        <v>40530529.241725042</v>
      </c>
    </row>
    <row r="92" spans="1:18" x14ac:dyDescent="0.25">
      <c r="A92" s="5" t="s">
        <v>213</v>
      </c>
      <c r="B92" s="7">
        <v>9145128.705289999</v>
      </c>
      <c r="C92" s="7">
        <v>3361138.1043529999</v>
      </c>
      <c r="D92" s="7">
        <v>294639.58999999997</v>
      </c>
      <c r="E92" s="7">
        <v>12800906.399642998</v>
      </c>
      <c r="F92" s="7">
        <v>7882935.0932483096</v>
      </c>
      <c r="G92" s="7">
        <v>3443080.360502</v>
      </c>
      <c r="H92" s="7">
        <v>288799.89118151698</v>
      </c>
      <c r="I92" s="7">
        <v>11614815.344931826</v>
      </c>
      <c r="J92" s="7">
        <v>7098642</v>
      </c>
      <c r="K92" s="7">
        <v>3082660</v>
      </c>
      <c r="L92" s="7">
        <v>205552</v>
      </c>
      <c r="M92" s="7">
        <v>10386854</v>
      </c>
      <c r="N92" s="7">
        <v>6905905.709999999</v>
      </c>
      <c r="O92" s="7">
        <v>2934424.5</v>
      </c>
      <c r="P92" s="7">
        <v>224976.71</v>
      </c>
      <c r="Q92" s="7">
        <v>10065306.92</v>
      </c>
      <c r="R92" s="7">
        <v>44867882.664574832</v>
      </c>
    </row>
    <row r="93" spans="1:18" x14ac:dyDescent="0.25">
      <c r="A93" s="5" t="s">
        <v>215</v>
      </c>
      <c r="B93" s="7">
        <v>2098440.9300000002</v>
      </c>
      <c r="C93" s="7">
        <v>1651014.1429083</v>
      </c>
      <c r="D93" s="7">
        <v>89444.659999999989</v>
      </c>
      <c r="E93" s="7">
        <v>3838899.7329083001</v>
      </c>
      <c r="F93" s="7">
        <v>2058564.1263420968</v>
      </c>
      <c r="G93" s="7">
        <v>1610125.0147107001</v>
      </c>
      <c r="H93" s="7">
        <v>93443.208149300001</v>
      </c>
      <c r="I93" s="7">
        <v>3762132.3492020969</v>
      </c>
      <c r="J93" s="7">
        <v>1942042</v>
      </c>
      <c r="K93" s="7">
        <v>1528189</v>
      </c>
      <c r="L93" s="7">
        <v>83832</v>
      </c>
      <c r="M93" s="7">
        <v>3554063</v>
      </c>
      <c r="N93" s="7">
        <v>1928481.43</v>
      </c>
      <c r="O93" s="7">
        <v>1464166.31</v>
      </c>
      <c r="P93" s="7">
        <v>89117.05</v>
      </c>
      <c r="Q93" s="7">
        <v>3481764.79</v>
      </c>
      <c r="R93" s="7">
        <v>14636859.872110398</v>
      </c>
    </row>
    <row r="94" spans="1:18" x14ac:dyDescent="0.25">
      <c r="A94" s="5" t="s">
        <v>211</v>
      </c>
      <c r="B94" s="7">
        <v>7716876.6500000004</v>
      </c>
      <c r="C94" s="7">
        <v>5211685.0203891397</v>
      </c>
      <c r="D94" s="7">
        <v>454887.77999999997</v>
      </c>
      <c r="E94" s="7">
        <v>13383449.450389139</v>
      </c>
      <c r="F94" s="7">
        <v>7606481.2147079995</v>
      </c>
      <c r="G94" s="7">
        <v>5045582</v>
      </c>
      <c r="H94" s="7">
        <v>441961.97915809997</v>
      </c>
      <c r="I94" s="7">
        <v>13094025.1938661</v>
      </c>
      <c r="J94" s="7">
        <v>6999032</v>
      </c>
      <c r="K94" s="7">
        <v>4625263</v>
      </c>
      <c r="L94" s="7">
        <v>428987</v>
      </c>
      <c r="M94" s="7">
        <v>12053282</v>
      </c>
      <c r="N94" s="7">
        <v>7066080</v>
      </c>
      <c r="O94" s="7">
        <v>4604680</v>
      </c>
      <c r="P94" s="7">
        <v>410009.63</v>
      </c>
      <c r="Q94" s="7">
        <v>12080769.630000001</v>
      </c>
      <c r="R94" s="7">
        <v>50611526.274255238</v>
      </c>
    </row>
    <row r="95" spans="1:18" x14ac:dyDescent="0.25">
      <c r="A95" s="5" t="s">
        <v>216</v>
      </c>
      <c r="B95" s="7">
        <v>2453273.269636</v>
      </c>
      <c r="C95" s="7"/>
      <c r="D95" s="7"/>
      <c r="E95" s="7">
        <v>2453273.269636</v>
      </c>
      <c r="F95" s="7">
        <v>2463458.1186449998</v>
      </c>
      <c r="G95" s="7"/>
      <c r="H95" s="7"/>
      <c r="I95" s="7">
        <v>2463458.1186449998</v>
      </c>
      <c r="J95" s="7">
        <v>2270124</v>
      </c>
      <c r="K95" s="7"/>
      <c r="L95" s="7"/>
      <c r="M95" s="7">
        <v>2270124</v>
      </c>
      <c r="N95" s="7">
        <v>2238492</v>
      </c>
      <c r="O95" s="7"/>
      <c r="P95" s="7"/>
      <c r="Q95" s="7">
        <v>2238492</v>
      </c>
      <c r="R95" s="7">
        <v>9425347.3882809989</v>
      </c>
    </row>
    <row r="96" spans="1:18" x14ac:dyDescent="0.25">
      <c r="A96" s="4">
        <v>2020</v>
      </c>
      <c r="B96" s="7">
        <v>27310277.970728002</v>
      </c>
      <c r="C96" s="7">
        <v>15281717.722562499</v>
      </c>
      <c r="D96" s="7">
        <v>1064527.73</v>
      </c>
      <c r="E96" s="7">
        <v>43656523.423290491</v>
      </c>
      <c r="F96" s="7">
        <v>25855082.556525711</v>
      </c>
      <c r="G96" s="7">
        <v>15014477.999688901</v>
      </c>
      <c r="H96" s="7">
        <v>1053139.999985469</v>
      </c>
      <c r="I96" s="7">
        <v>41922700.55620008</v>
      </c>
      <c r="J96" s="7">
        <v>23814639</v>
      </c>
      <c r="K96" s="7">
        <v>13687638</v>
      </c>
      <c r="L96" s="7">
        <v>931516</v>
      </c>
      <c r="M96" s="7">
        <v>38433793</v>
      </c>
      <c r="N96" s="7">
        <v>23819101.129999999</v>
      </c>
      <c r="O96" s="7">
        <v>13520359.469999999</v>
      </c>
      <c r="P96" s="7">
        <v>927940.21</v>
      </c>
      <c r="Q96" s="7">
        <v>38267400.810000002</v>
      </c>
      <c r="R96" s="7">
        <v>162280417.78949058</v>
      </c>
    </row>
    <row r="97" spans="1:18" x14ac:dyDescent="0.25">
      <c r="A97" s="5" t="s">
        <v>212</v>
      </c>
      <c r="B97" s="7">
        <v>5626080.5800000001</v>
      </c>
      <c r="C97" s="7">
        <v>4948840.183398</v>
      </c>
      <c r="D97" s="7">
        <v>219207.15</v>
      </c>
      <c r="E97" s="7">
        <v>10794127.913397999</v>
      </c>
      <c r="F97" s="7">
        <v>5537163.1895140503</v>
      </c>
      <c r="G97" s="7">
        <v>4805415.0273707006</v>
      </c>
      <c r="H97" s="7">
        <v>224048.11601833999</v>
      </c>
      <c r="I97" s="7">
        <v>10566626.332903091</v>
      </c>
      <c r="J97" s="7">
        <v>5234676</v>
      </c>
      <c r="K97" s="7">
        <v>4366927</v>
      </c>
      <c r="L97" s="7">
        <v>206644</v>
      </c>
      <c r="M97" s="7">
        <v>9808247</v>
      </c>
      <c r="N97" s="7">
        <v>5393677.8199999994</v>
      </c>
      <c r="O97" s="7">
        <v>4446053</v>
      </c>
      <c r="P97" s="7">
        <v>199982.57</v>
      </c>
      <c r="Q97" s="7">
        <v>10039713.390000001</v>
      </c>
      <c r="R97" s="7">
        <v>41208714.636301093</v>
      </c>
    </row>
    <row r="98" spans="1:18" x14ac:dyDescent="0.25">
      <c r="A98" s="5" t="s">
        <v>213</v>
      </c>
      <c r="B98" s="7">
        <v>9248501.7252900004</v>
      </c>
      <c r="C98" s="7">
        <v>3376064.1995970001</v>
      </c>
      <c r="D98" s="7">
        <v>297042.86</v>
      </c>
      <c r="E98" s="7">
        <v>12921608.784887001</v>
      </c>
      <c r="F98" s="7">
        <v>8026527.2907343898</v>
      </c>
      <c r="G98" s="7">
        <v>3457892.7377089998</v>
      </c>
      <c r="H98" s="7">
        <v>291380.160510924</v>
      </c>
      <c r="I98" s="7">
        <v>11775800.188954312</v>
      </c>
      <c r="J98" s="7">
        <v>7222024</v>
      </c>
      <c r="K98" s="7">
        <v>3083067</v>
      </c>
      <c r="L98" s="7">
        <v>207963</v>
      </c>
      <c r="M98" s="7">
        <v>10513054</v>
      </c>
      <c r="N98" s="7">
        <v>7029018.6000000006</v>
      </c>
      <c r="O98" s="7">
        <v>2935879.86</v>
      </c>
      <c r="P98" s="7">
        <v>225063.44999999998</v>
      </c>
      <c r="Q98" s="7">
        <v>10189961.91</v>
      </c>
      <c r="R98" s="7">
        <v>45400424.883841313</v>
      </c>
    </row>
    <row r="99" spans="1:18" x14ac:dyDescent="0.25">
      <c r="A99" s="5" t="s">
        <v>215</v>
      </c>
      <c r="B99" s="7">
        <v>2128651.58</v>
      </c>
      <c r="C99" s="7">
        <v>1675049.1710563998</v>
      </c>
      <c r="D99" s="7">
        <v>90139.449999999983</v>
      </c>
      <c r="E99" s="7">
        <v>3893840.2010564003</v>
      </c>
      <c r="F99" s="7">
        <v>2092308.699945271</v>
      </c>
      <c r="G99" s="7">
        <v>1632061.2346091997</v>
      </c>
      <c r="H99" s="7">
        <v>94218.07553030501</v>
      </c>
      <c r="I99" s="7">
        <v>3818588.0100847757</v>
      </c>
      <c r="J99" s="7">
        <v>1971695</v>
      </c>
      <c r="K99" s="7">
        <v>1546814</v>
      </c>
      <c r="L99" s="7">
        <v>84696</v>
      </c>
      <c r="M99" s="7">
        <v>3603205</v>
      </c>
      <c r="N99" s="7">
        <v>1955833.71</v>
      </c>
      <c r="O99" s="7">
        <v>1477524.61</v>
      </c>
      <c r="P99" s="7">
        <v>89289.359999999986</v>
      </c>
      <c r="Q99" s="7">
        <v>3522647.68</v>
      </c>
      <c r="R99" s="7">
        <v>14838280.891141176</v>
      </c>
    </row>
    <row r="100" spans="1:18" x14ac:dyDescent="0.25">
      <c r="A100" s="5" t="s">
        <v>211</v>
      </c>
      <c r="B100" s="7">
        <v>7824511</v>
      </c>
      <c r="C100" s="7">
        <v>5281764.1685111001</v>
      </c>
      <c r="D100" s="7">
        <v>458138.27</v>
      </c>
      <c r="E100" s="7">
        <v>13564413.4385111</v>
      </c>
      <c r="F100" s="7">
        <v>7705961.8194599999</v>
      </c>
      <c r="G100" s="7">
        <v>5119109</v>
      </c>
      <c r="H100" s="7">
        <v>443493.6479259</v>
      </c>
      <c r="I100" s="7">
        <v>13268564.467385901</v>
      </c>
      <c r="J100" s="7">
        <v>7102010</v>
      </c>
      <c r="K100" s="7">
        <v>4690830</v>
      </c>
      <c r="L100" s="7">
        <v>432213</v>
      </c>
      <c r="M100" s="7">
        <v>12225053</v>
      </c>
      <c r="N100" s="7">
        <v>7187527</v>
      </c>
      <c r="O100" s="7">
        <v>4660902</v>
      </c>
      <c r="P100" s="7">
        <v>413604.82999999996</v>
      </c>
      <c r="Q100" s="7">
        <v>12262033.83</v>
      </c>
      <c r="R100" s="7">
        <v>51320064.735896997</v>
      </c>
    </row>
    <row r="101" spans="1:18" x14ac:dyDescent="0.25">
      <c r="A101" s="5" t="s">
        <v>216</v>
      </c>
      <c r="B101" s="7">
        <v>2482533.085438</v>
      </c>
      <c r="C101" s="7"/>
      <c r="D101" s="7"/>
      <c r="E101" s="7">
        <v>2482533.085438</v>
      </c>
      <c r="F101" s="7">
        <v>2493121.556872</v>
      </c>
      <c r="G101" s="7"/>
      <c r="H101" s="7"/>
      <c r="I101" s="7">
        <v>2493121.556872</v>
      </c>
      <c r="J101" s="7">
        <v>2284234</v>
      </c>
      <c r="K101" s="7"/>
      <c r="L101" s="7"/>
      <c r="M101" s="7">
        <v>2284234</v>
      </c>
      <c r="N101" s="7">
        <v>2253044</v>
      </c>
      <c r="O101" s="7"/>
      <c r="P101" s="7"/>
      <c r="Q101" s="7">
        <v>2253044</v>
      </c>
      <c r="R101" s="7">
        <v>9512932.642310001</v>
      </c>
    </row>
    <row r="102" spans="1:18" x14ac:dyDescent="0.25">
      <c r="A102" s="4">
        <v>2021</v>
      </c>
      <c r="B102" s="7">
        <v>27599216.29885</v>
      </c>
      <c r="C102" s="7">
        <v>15465479.382901151</v>
      </c>
      <c r="D102" s="7">
        <v>1068779.9099999999</v>
      </c>
      <c r="E102" s="7">
        <v>44133475.591751151</v>
      </c>
      <c r="F102" s="7">
        <v>26163766.35718938</v>
      </c>
      <c r="G102" s="7">
        <v>15182654.000041202</v>
      </c>
      <c r="H102" s="7">
        <v>1058991.0000103009</v>
      </c>
      <c r="I102" s="7">
        <v>42405411.357240878</v>
      </c>
      <c r="J102" s="7">
        <v>24107551</v>
      </c>
      <c r="K102" s="7">
        <v>13843707</v>
      </c>
      <c r="L102" s="7">
        <v>938684</v>
      </c>
      <c r="M102" s="7">
        <v>38889942</v>
      </c>
      <c r="N102" s="7">
        <v>24097914.969999999</v>
      </c>
      <c r="O102" s="7">
        <v>13655438.720000001</v>
      </c>
      <c r="P102" s="7">
        <v>927121.78</v>
      </c>
      <c r="Q102" s="7">
        <v>38680475.469999999</v>
      </c>
      <c r="R102" s="7">
        <v>164109304.41899201</v>
      </c>
    </row>
    <row r="103" spans="1:18" x14ac:dyDescent="0.25">
      <c r="A103" s="5" t="s">
        <v>212</v>
      </c>
      <c r="B103" s="7">
        <v>5696459.3399999999</v>
      </c>
      <c r="C103" s="7">
        <v>5021472.1108689997</v>
      </c>
      <c r="D103" s="7">
        <v>220643.19</v>
      </c>
      <c r="E103" s="7">
        <v>10938574.640868999</v>
      </c>
      <c r="F103" s="7">
        <v>5613304.2744088285</v>
      </c>
      <c r="G103" s="7">
        <v>4871660.5590313999</v>
      </c>
      <c r="H103" s="7">
        <v>226020.11173346001</v>
      </c>
      <c r="I103" s="7">
        <v>10710984.94517369</v>
      </c>
      <c r="J103" s="7">
        <v>5315925</v>
      </c>
      <c r="K103" s="7">
        <v>4446803</v>
      </c>
      <c r="L103" s="7">
        <v>209726</v>
      </c>
      <c r="M103" s="7">
        <v>9972454</v>
      </c>
      <c r="N103" s="7">
        <v>5465921.9700000007</v>
      </c>
      <c r="O103" s="7">
        <v>4532315</v>
      </c>
      <c r="P103" s="7">
        <v>199918.91999999998</v>
      </c>
      <c r="Q103" s="7">
        <v>10198155.890000001</v>
      </c>
      <c r="R103" s="7">
        <v>41820169.476042688</v>
      </c>
    </row>
    <row r="104" spans="1:18" x14ac:dyDescent="0.25">
      <c r="A104" s="5" t="s">
        <v>213</v>
      </c>
      <c r="B104" s="7">
        <v>9348612.0252899993</v>
      </c>
      <c r="C104" s="7">
        <v>3391057.4253709996</v>
      </c>
      <c r="D104" s="7">
        <v>298291.97999999992</v>
      </c>
      <c r="E104" s="7">
        <v>13037961.430661</v>
      </c>
      <c r="F104" s="7">
        <v>8126213.9387323605</v>
      </c>
      <c r="G104" s="7">
        <v>3472211.5878780005</v>
      </c>
      <c r="H104" s="7">
        <v>293026.87493272498</v>
      </c>
      <c r="I104" s="7">
        <v>11891452.401543086</v>
      </c>
      <c r="J104" s="7">
        <v>7313300</v>
      </c>
      <c r="K104" s="7">
        <v>3083349</v>
      </c>
      <c r="L104" s="7">
        <v>210473</v>
      </c>
      <c r="M104" s="7">
        <v>10607122</v>
      </c>
      <c r="N104" s="7">
        <v>7144729.4900000002</v>
      </c>
      <c r="O104" s="7">
        <v>2935482.83</v>
      </c>
      <c r="P104" s="7">
        <v>224987.46</v>
      </c>
      <c r="Q104" s="7">
        <v>10305199.780000001</v>
      </c>
      <c r="R104" s="7">
        <v>45841735.61220409</v>
      </c>
    </row>
    <row r="105" spans="1:18" x14ac:dyDescent="0.25">
      <c r="A105" s="5" t="s">
        <v>215</v>
      </c>
      <c r="B105" s="7">
        <v>2151971.62</v>
      </c>
      <c r="C105" s="7">
        <v>1696630.0288265999</v>
      </c>
      <c r="D105" s="7">
        <v>90488.4</v>
      </c>
      <c r="E105" s="7">
        <v>3939090.0488266</v>
      </c>
      <c r="F105" s="7">
        <v>2119183.7885941877</v>
      </c>
      <c r="G105" s="7">
        <v>1651837.8531318</v>
      </c>
      <c r="H105" s="7">
        <v>94712.111009115994</v>
      </c>
      <c r="I105" s="7">
        <v>3865733.7527351035</v>
      </c>
      <c r="J105" s="7">
        <v>2002187</v>
      </c>
      <c r="K105" s="7">
        <v>1567623</v>
      </c>
      <c r="L105" s="7">
        <v>85582</v>
      </c>
      <c r="M105" s="7">
        <v>3655392</v>
      </c>
      <c r="N105" s="7">
        <v>1975497.5099999998</v>
      </c>
      <c r="O105" s="7">
        <v>1492456.89</v>
      </c>
      <c r="P105" s="7">
        <v>89337.66</v>
      </c>
      <c r="Q105" s="7">
        <v>3557292.0599999996</v>
      </c>
      <c r="R105" s="7">
        <v>15017507.861561704</v>
      </c>
    </row>
    <row r="106" spans="1:18" x14ac:dyDescent="0.25">
      <c r="A106" s="5" t="s">
        <v>211</v>
      </c>
      <c r="B106" s="7">
        <v>7896064.8899999997</v>
      </c>
      <c r="C106" s="7">
        <v>5356319.8178345496</v>
      </c>
      <c r="D106" s="7">
        <v>459356.34</v>
      </c>
      <c r="E106" s="7">
        <v>13711741.047834549</v>
      </c>
      <c r="F106" s="7">
        <v>7787675.9981600009</v>
      </c>
      <c r="G106" s="7">
        <v>5186944</v>
      </c>
      <c r="H106" s="7">
        <v>445231.90233499999</v>
      </c>
      <c r="I106" s="7">
        <v>13419851.900495</v>
      </c>
      <c r="J106" s="7">
        <v>7173576</v>
      </c>
      <c r="K106" s="7">
        <v>4745932</v>
      </c>
      <c r="L106" s="7">
        <v>432903</v>
      </c>
      <c r="M106" s="7">
        <v>12352411</v>
      </c>
      <c r="N106" s="7">
        <v>7248838</v>
      </c>
      <c r="O106" s="7">
        <v>4695184</v>
      </c>
      <c r="P106" s="7">
        <v>412877.74</v>
      </c>
      <c r="Q106" s="7">
        <v>12356899.74</v>
      </c>
      <c r="R106" s="7">
        <v>51840903.688329555</v>
      </c>
    </row>
    <row r="107" spans="1:18" x14ac:dyDescent="0.25">
      <c r="A107" s="5" t="s">
        <v>216</v>
      </c>
      <c r="B107" s="7">
        <v>2506108.42356</v>
      </c>
      <c r="C107" s="7"/>
      <c r="D107" s="7"/>
      <c r="E107" s="7">
        <v>2506108.42356</v>
      </c>
      <c r="F107" s="7">
        <v>2517388.3572940002</v>
      </c>
      <c r="G107" s="7"/>
      <c r="H107" s="7"/>
      <c r="I107" s="7">
        <v>2517388.3572940002</v>
      </c>
      <c r="J107" s="7">
        <v>2302563</v>
      </c>
      <c r="K107" s="7"/>
      <c r="L107" s="7"/>
      <c r="M107" s="7">
        <v>2302563</v>
      </c>
      <c r="N107" s="7">
        <v>2262928</v>
      </c>
      <c r="O107" s="7"/>
      <c r="P107" s="7"/>
      <c r="Q107" s="7">
        <v>2262928</v>
      </c>
      <c r="R107" s="7">
        <v>9588987.7808539998</v>
      </c>
    </row>
    <row r="108" spans="1:18" x14ac:dyDescent="0.25">
      <c r="A108" s="4">
        <v>2022</v>
      </c>
      <c r="B108" s="7">
        <v>28051679.043535002</v>
      </c>
      <c r="C108" s="7">
        <v>15720382.233805301</v>
      </c>
      <c r="D108" s="7">
        <v>1082740.52</v>
      </c>
      <c r="E108" s="7">
        <v>44854801.797340296</v>
      </c>
      <c r="F108" s="7">
        <v>26546200.581089288</v>
      </c>
      <c r="G108" s="7">
        <v>15399022.9998332</v>
      </c>
      <c r="H108" s="7">
        <v>1067268.999969319</v>
      </c>
      <c r="I108" s="7">
        <v>43012492.58089181</v>
      </c>
      <c r="J108" s="7">
        <v>24434196</v>
      </c>
      <c r="K108" s="7">
        <v>14019799</v>
      </c>
      <c r="L108" s="7">
        <v>948162</v>
      </c>
      <c r="M108" s="7">
        <v>39402157</v>
      </c>
      <c r="N108" s="7">
        <v>24470477.420000002</v>
      </c>
      <c r="O108" s="7">
        <v>13814910.98</v>
      </c>
      <c r="P108" s="7">
        <v>929363.92999999993</v>
      </c>
      <c r="Q108" s="7">
        <v>39214752.329999998</v>
      </c>
      <c r="R108" s="7">
        <v>166484203.7082321</v>
      </c>
    </row>
    <row r="109" spans="1:18" x14ac:dyDescent="0.25">
      <c r="A109" s="5" t="s">
        <v>212</v>
      </c>
      <c r="B109" s="7">
        <v>5788847.9200000009</v>
      </c>
      <c r="C109" s="7">
        <v>5109391.1263875002</v>
      </c>
      <c r="D109" s="7">
        <v>223267.96000000002</v>
      </c>
      <c r="E109" s="7">
        <v>11121507.006387502</v>
      </c>
      <c r="F109" s="7">
        <v>5709389.9084575698</v>
      </c>
      <c r="G109" s="7">
        <v>4958617.3901812993</v>
      </c>
      <c r="H109" s="7">
        <v>228646.44673999</v>
      </c>
      <c r="I109" s="7">
        <v>10896653.745378859</v>
      </c>
      <c r="J109" s="7">
        <v>5394019</v>
      </c>
      <c r="K109" s="7">
        <v>4522524</v>
      </c>
      <c r="L109" s="7">
        <v>212927</v>
      </c>
      <c r="M109" s="7">
        <v>10129470</v>
      </c>
      <c r="N109" s="7">
        <v>5569153.1400000006</v>
      </c>
      <c r="O109" s="7">
        <v>4614626</v>
      </c>
      <c r="P109" s="7">
        <v>200008.87</v>
      </c>
      <c r="Q109" s="7">
        <v>10383788.01</v>
      </c>
      <c r="R109" s="7">
        <v>42531418.761766359</v>
      </c>
    </row>
    <row r="110" spans="1:18" x14ac:dyDescent="0.25">
      <c r="A110" s="5" t="s">
        <v>213</v>
      </c>
      <c r="B110" s="7">
        <v>9474405.3052900005</v>
      </c>
      <c r="C110" s="7">
        <v>3408312.8049280001</v>
      </c>
      <c r="D110" s="7">
        <v>300939.39</v>
      </c>
      <c r="E110" s="7">
        <v>13183657.500218</v>
      </c>
      <c r="F110" s="7">
        <v>8255918.4592461791</v>
      </c>
      <c r="G110" s="7">
        <v>3489183.5379109997</v>
      </c>
      <c r="H110" s="7">
        <v>295838.81477780698</v>
      </c>
      <c r="I110" s="7">
        <v>12040940.811934985</v>
      </c>
      <c r="J110" s="7">
        <v>7410480</v>
      </c>
      <c r="K110" s="7">
        <v>3083735</v>
      </c>
      <c r="L110" s="7">
        <v>212958</v>
      </c>
      <c r="M110" s="7">
        <v>10707173</v>
      </c>
      <c r="N110" s="7">
        <v>7263736.9500000011</v>
      </c>
      <c r="O110" s="7">
        <v>2935142.89</v>
      </c>
      <c r="P110" s="7">
        <v>224993.61000000002</v>
      </c>
      <c r="Q110" s="7">
        <v>10423873.450000001</v>
      </c>
      <c r="R110" s="7">
        <v>46355644.762152985</v>
      </c>
    </row>
    <row r="111" spans="1:18" x14ac:dyDescent="0.25">
      <c r="A111" s="5" t="s">
        <v>215</v>
      </c>
      <c r="B111" s="7">
        <v>2183442.5699999998</v>
      </c>
      <c r="C111" s="7">
        <v>1722157.3428160001</v>
      </c>
      <c r="D111" s="7">
        <v>91297.49</v>
      </c>
      <c r="E111" s="7">
        <v>3996897.4028160004</v>
      </c>
      <c r="F111" s="7">
        <v>2153415.0358505421</v>
      </c>
      <c r="G111" s="7">
        <v>1676912.0717409004</v>
      </c>
      <c r="H111" s="7">
        <v>95499.790820922004</v>
      </c>
      <c r="I111" s="7">
        <v>3925826.8984123645</v>
      </c>
      <c r="J111" s="7">
        <v>2032077</v>
      </c>
      <c r="K111" s="7">
        <v>1587464</v>
      </c>
      <c r="L111" s="7">
        <v>86491</v>
      </c>
      <c r="M111" s="7">
        <v>3706032</v>
      </c>
      <c r="N111" s="7">
        <v>2003220.33</v>
      </c>
      <c r="O111" s="7">
        <v>1506669.09</v>
      </c>
      <c r="P111" s="7">
        <v>89457.78</v>
      </c>
      <c r="Q111" s="7">
        <v>3599347.1999999997</v>
      </c>
      <c r="R111" s="7">
        <v>15228103.501228364</v>
      </c>
    </row>
    <row r="112" spans="1:18" x14ac:dyDescent="0.25">
      <c r="A112" s="5" t="s">
        <v>211</v>
      </c>
      <c r="B112" s="7">
        <v>8071275.1600000001</v>
      </c>
      <c r="C112" s="7">
        <v>5480520.9596737996</v>
      </c>
      <c r="D112" s="7">
        <v>467235.68</v>
      </c>
      <c r="E112" s="7">
        <v>14019031.799673799</v>
      </c>
      <c r="F112" s="7">
        <v>7882007.5962190004</v>
      </c>
      <c r="G112" s="7">
        <v>5274310</v>
      </c>
      <c r="H112" s="7">
        <v>447283.94763060001</v>
      </c>
      <c r="I112" s="7">
        <v>13603601.543849599</v>
      </c>
      <c r="J112" s="7">
        <v>7276395</v>
      </c>
      <c r="K112" s="7">
        <v>4826076</v>
      </c>
      <c r="L112" s="7">
        <v>435786</v>
      </c>
      <c r="M112" s="7">
        <v>12538257</v>
      </c>
      <c r="N112" s="7">
        <v>7352671</v>
      </c>
      <c r="O112" s="7">
        <v>4758473</v>
      </c>
      <c r="P112" s="7">
        <v>414903.67</v>
      </c>
      <c r="Q112" s="7">
        <v>12526047.67</v>
      </c>
      <c r="R112" s="7">
        <v>52686938.0135234</v>
      </c>
    </row>
    <row r="113" spans="1:18" x14ac:dyDescent="0.25">
      <c r="A113" s="5" t="s">
        <v>216</v>
      </c>
      <c r="B113" s="7">
        <v>2533708.0882450002</v>
      </c>
      <c r="C113" s="7"/>
      <c r="D113" s="7"/>
      <c r="E113" s="7">
        <v>2533708.0882450002</v>
      </c>
      <c r="F113" s="7">
        <v>2545469.5813159999</v>
      </c>
      <c r="G113" s="7"/>
      <c r="H113" s="7"/>
      <c r="I113" s="7">
        <v>2545469.5813159999</v>
      </c>
      <c r="J113" s="7">
        <v>2321225</v>
      </c>
      <c r="K113" s="7"/>
      <c r="L113" s="7"/>
      <c r="M113" s="7">
        <v>2321225</v>
      </c>
      <c r="N113" s="7">
        <v>2281696</v>
      </c>
      <c r="O113" s="7"/>
      <c r="P113" s="7"/>
      <c r="Q113" s="7">
        <v>2281696</v>
      </c>
      <c r="R113" s="7">
        <v>9682098.6695610005</v>
      </c>
    </row>
    <row r="114" spans="1:18" x14ac:dyDescent="0.25">
      <c r="A114" s="4">
        <v>2023</v>
      </c>
      <c r="B114" s="7">
        <v>28384980.535448998</v>
      </c>
      <c r="C114" s="7">
        <v>15897501.211149089</v>
      </c>
      <c r="D114" s="7">
        <v>1089319.67</v>
      </c>
      <c r="E114" s="7">
        <v>45371801.416598089</v>
      </c>
      <c r="F114" s="7">
        <v>26886255.965857312</v>
      </c>
      <c r="G114" s="7">
        <v>15590560.999968302</v>
      </c>
      <c r="H114" s="7">
        <v>1074711.9999855151</v>
      </c>
      <c r="I114" s="7">
        <v>43551528.965811126</v>
      </c>
      <c r="J114" s="7">
        <v>24742825</v>
      </c>
      <c r="K114" s="7">
        <v>14201412</v>
      </c>
      <c r="L114" s="7">
        <v>957824</v>
      </c>
      <c r="M114" s="7">
        <v>39902061</v>
      </c>
      <c r="N114" s="7">
        <v>24808415.440000001</v>
      </c>
      <c r="O114" s="7">
        <v>13974884.140000001</v>
      </c>
      <c r="P114" s="7">
        <v>932145.05999999994</v>
      </c>
      <c r="Q114" s="7">
        <v>39715444.640000001</v>
      </c>
      <c r="R114" s="7">
        <v>168540836.0224092</v>
      </c>
    </row>
    <row r="115" spans="1:18" x14ac:dyDescent="0.25">
      <c r="A115" s="5" t="s">
        <v>212</v>
      </c>
      <c r="B115" s="7">
        <v>5870924.6199999992</v>
      </c>
      <c r="C115" s="7">
        <v>5185319.2310722005</v>
      </c>
      <c r="D115" s="7">
        <v>225339.35</v>
      </c>
      <c r="E115" s="7">
        <v>11281583.201072199</v>
      </c>
      <c r="F115" s="7">
        <v>5797507.0394347813</v>
      </c>
      <c r="G115" s="7">
        <v>5033723.7864234</v>
      </c>
      <c r="H115" s="7">
        <v>231074.61814760999</v>
      </c>
      <c r="I115" s="7">
        <v>11062305.444005791</v>
      </c>
      <c r="J115" s="7">
        <v>5475558</v>
      </c>
      <c r="K115" s="7">
        <v>4600884</v>
      </c>
      <c r="L115" s="7">
        <v>216151</v>
      </c>
      <c r="M115" s="7">
        <v>10292593</v>
      </c>
      <c r="N115" s="7">
        <v>5643907.2999999998</v>
      </c>
      <c r="O115" s="7">
        <v>4699223</v>
      </c>
      <c r="P115" s="7">
        <v>200107.97999999998</v>
      </c>
      <c r="Q115" s="7">
        <v>10543238.280000001</v>
      </c>
      <c r="R115" s="7">
        <v>43179719.92507799</v>
      </c>
    </row>
    <row r="116" spans="1:18" x14ac:dyDescent="0.25">
      <c r="A116" s="5" t="s">
        <v>213</v>
      </c>
      <c r="B116" s="7">
        <v>9583707.3252900019</v>
      </c>
      <c r="C116" s="7">
        <v>3424648.5882009999</v>
      </c>
      <c r="D116" s="7">
        <v>302965.68</v>
      </c>
      <c r="E116" s="7">
        <v>13311321.593491001</v>
      </c>
      <c r="F116" s="7">
        <v>8351574.3973736996</v>
      </c>
      <c r="G116" s="7">
        <v>3505531.5754629998</v>
      </c>
      <c r="H116" s="7">
        <v>298218.06994321797</v>
      </c>
      <c r="I116" s="7">
        <v>12155324.042779917</v>
      </c>
      <c r="J116" s="7">
        <v>7477914</v>
      </c>
      <c r="K116" s="7">
        <v>3084033</v>
      </c>
      <c r="L116" s="7">
        <v>215517</v>
      </c>
      <c r="M116" s="7">
        <v>10777464</v>
      </c>
      <c r="N116" s="7">
        <v>7381160.7400000012</v>
      </c>
      <c r="O116" s="7">
        <v>2934729.87</v>
      </c>
      <c r="P116" s="7">
        <v>225003.22</v>
      </c>
      <c r="Q116" s="7">
        <v>10540893.830000002</v>
      </c>
      <c r="R116" s="7">
        <v>46785003.466270924</v>
      </c>
    </row>
    <row r="117" spans="1:18" x14ac:dyDescent="0.25">
      <c r="A117" s="5" t="s">
        <v>215</v>
      </c>
      <c r="B117" s="7">
        <v>2211707.2800000003</v>
      </c>
      <c r="C117" s="7">
        <v>1744702.4204219002</v>
      </c>
      <c r="D117" s="7">
        <v>91884.209999999992</v>
      </c>
      <c r="E117" s="7">
        <v>4048293.9104219005</v>
      </c>
      <c r="F117" s="7">
        <v>2185130.6399658308</v>
      </c>
      <c r="G117" s="7">
        <v>1699184.6380818998</v>
      </c>
      <c r="H117" s="7">
        <v>96212.146415587005</v>
      </c>
      <c r="I117" s="7">
        <v>3980527.4244633177</v>
      </c>
      <c r="J117" s="7">
        <v>2062900</v>
      </c>
      <c r="K117" s="7">
        <v>1607575</v>
      </c>
      <c r="L117" s="7">
        <v>87414</v>
      </c>
      <c r="M117" s="7">
        <v>3757889</v>
      </c>
      <c r="N117" s="7">
        <v>2023569.4000000004</v>
      </c>
      <c r="O117" s="7">
        <v>1521142.2699999998</v>
      </c>
      <c r="P117" s="7">
        <v>89582.59</v>
      </c>
      <c r="Q117" s="7">
        <v>3634294.26</v>
      </c>
      <c r="R117" s="7">
        <v>15421004.594885217</v>
      </c>
    </row>
    <row r="118" spans="1:18" x14ac:dyDescent="0.25">
      <c r="A118" s="5" t="s">
        <v>211</v>
      </c>
      <c r="B118" s="7">
        <v>8159782.8399999999</v>
      </c>
      <c r="C118" s="7">
        <v>5542830.9714539899</v>
      </c>
      <c r="D118" s="7">
        <v>469130.43</v>
      </c>
      <c r="E118" s="7">
        <v>14171744.24145399</v>
      </c>
      <c r="F118" s="7">
        <v>7981056.9237940004</v>
      </c>
      <c r="G118" s="7">
        <v>5352121</v>
      </c>
      <c r="H118" s="7">
        <v>449207.16547909996</v>
      </c>
      <c r="I118" s="7">
        <v>13782385.089273101</v>
      </c>
      <c r="J118" s="7">
        <v>7383939</v>
      </c>
      <c r="K118" s="7">
        <v>4908920</v>
      </c>
      <c r="L118" s="7">
        <v>438742</v>
      </c>
      <c r="M118" s="7">
        <v>12731601</v>
      </c>
      <c r="N118" s="7">
        <v>7465602</v>
      </c>
      <c r="O118" s="7">
        <v>4819789</v>
      </c>
      <c r="P118" s="7">
        <v>417451.27</v>
      </c>
      <c r="Q118" s="7">
        <v>12702842.27</v>
      </c>
      <c r="R118" s="7">
        <v>53388572.600727096</v>
      </c>
    </row>
    <row r="119" spans="1:18" x14ac:dyDescent="0.25">
      <c r="A119" s="5" t="s">
        <v>216</v>
      </c>
      <c r="B119" s="7">
        <v>2558858.4701589998</v>
      </c>
      <c r="C119" s="7"/>
      <c r="D119" s="7"/>
      <c r="E119" s="7">
        <v>2558858.4701589998</v>
      </c>
      <c r="F119" s="7">
        <v>2570986.965289</v>
      </c>
      <c r="G119" s="7"/>
      <c r="H119" s="7"/>
      <c r="I119" s="7">
        <v>2570986.965289</v>
      </c>
      <c r="J119" s="7">
        <v>2342514</v>
      </c>
      <c r="K119" s="7"/>
      <c r="L119" s="7"/>
      <c r="M119" s="7">
        <v>2342514</v>
      </c>
      <c r="N119" s="7">
        <v>2294176</v>
      </c>
      <c r="O119" s="7"/>
      <c r="P119" s="7"/>
      <c r="Q119" s="7">
        <v>2294176</v>
      </c>
      <c r="R119" s="7">
        <v>9766535.4354480002</v>
      </c>
    </row>
    <row r="120" spans="1:18" x14ac:dyDescent="0.25">
      <c r="A120" s="4">
        <v>2024</v>
      </c>
      <c r="B120" s="7">
        <v>28802525.097979002</v>
      </c>
      <c r="C120" s="7">
        <v>16165825.446163159</v>
      </c>
      <c r="D120" s="7">
        <v>1100951.7</v>
      </c>
      <c r="E120" s="7">
        <v>46069302.24414216</v>
      </c>
      <c r="F120" s="7">
        <v>27221465.317531638</v>
      </c>
      <c r="G120" s="7">
        <v>15822402.0003586</v>
      </c>
      <c r="H120" s="7">
        <v>1082528.9999937001</v>
      </c>
      <c r="I120" s="7">
        <v>44126396.317883939</v>
      </c>
      <c r="J120" s="7">
        <v>25106554</v>
      </c>
      <c r="K120" s="7">
        <v>14407440</v>
      </c>
      <c r="L120" s="7">
        <v>968278</v>
      </c>
      <c r="M120" s="7">
        <v>40482272</v>
      </c>
      <c r="N120" s="7">
        <v>25244541.399999999</v>
      </c>
      <c r="O120" s="7">
        <v>14163144.85</v>
      </c>
      <c r="P120" s="7">
        <v>938514.81</v>
      </c>
      <c r="Q120" s="7">
        <v>40346201.060000002</v>
      </c>
      <c r="R120" s="7">
        <v>171024171.62202609</v>
      </c>
    </row>
    <row r="121" spans="1:18" x14ac:dyDescent="0.25">
      <c r="A121" s="5" t="s">
        <v>212</v>
      </c>
      <c r="B121" s="7">
        <v>5963526.6699999999</v>
      </c>
      <c r="C121" s="7">
        <v>5279523.2520667007</v>
      </c>
      <c r="D121" s="7">
        <v>227933.12</v>
      </c>
      <c r="E121" s="7">
        <v>11470983.042066699</v>
      </c>
      <c r="F121" s="7">
        <v>5892144.8326876201</v>
      </c>
      <c r="G121" s="7">
        <v>5125788.3505183998</v>
      </c>
      <c r="H121" s="7">
        <v>233757.19534190002</v>
      </c>
      <c r="I121" s="7">
        <v>11251690.37854792</v>
      </c>
      <c r="J121" s="7">
        <v>5558931</v>
      </c>
      <c r="K121" s="7">
        <v>4678759</v>
      </c>
      <c r="L121" s="7">
        <v>219328</v>
      </c>
      <c r="M121" s="7">
        <v>10457018</v>
      </c>
      <c r="N121" s="7">
        <v>5752021.5200000005</v>
      </c>
      <c r="O121" s="7">
        <v>4783729</v>
      </c>
      <c r="P121" s="7">
        <v>200343.72</v>
      </c>
      <c r="Q121" s="7">
        <v>10736094.24</v>
      </c>
      <c r="R121" s="7">
        <v>43915785.660614617</v>
      </c>
    </row>
    <row r="122" spans="1:18" x14ac:dyDescent="0.25">
      <c r="A122" s="5" t="s">
        <v>213</v>
      </c>
      <c r="B122" s="7">
        <v>9699069.7252900023</v>
      </c>
      <c r="C122" s="7">
        <v>3443510.5026189997</v>
      </c>
      <c r="D122" s="7">
        <v>305587.44999999995</v>
      </c>
      <c r="E122" s="7">
        <v>13448167.677909002</v>
      </c>
      <c r="F122" s="7">
        <v>8433072.5968519896</v>
      </c>
      <c r="G122" s="7">
        <v>3524707.3763479996</v>
      </c>
      <c r="H122" s="7">
        <v>301179.88975292898</v>
      </c>
      <c r="I122" s="7">
        <v>12258959.862952918</v>
      </c>
      <c r="J122" s="7">
        <v>7555851</v>
      </c>
      <c r="K122" s="7">
        <v>3084521</v>
      </c>
      <c r="L122" s="7">
        <v>218090</v>
      </c>
      <c r="M122" s="7">
        <v>10858462</v>
      </c>
      <c r="N122" s="7">
        <v>7493428.1000000006</v>
      </c>
      <c r="O122" s="7">
        <v>2934266.94</v>
      </c>
      <c r="P122" s="7">
        <v>225093.03999999998</v>
      </c>
      <c r="Q122" s="7">
        <v>10652788.08</v>
      </c>
      <c r="R122" s="7">
        <v>47218377.620861918</v>
      </c>
    </row>
    <row r="123" spans="1:18" x14ac:dyDescent="0.25">
      <c r="A123" s="5" t="s">
        <v>215</v>
      </c>
      <c r="B123" s="7">
        <v>2243327.84</v>
      </c>
      <c r="C123" s="7">
        <v>1771962.2953802999</v>
      </c>
      <c r="D123" s="7">
        <v>92669.510000000009</v>
      </c>
      <c r="E123" s="7">
        <v>4107959.6453802995</v>
      </c>
      <c r="F123" s="7">
        <v>2219111.6611650269</v>
      </c>
      <c r="G123" s="7">
        <v>1725760.2734922001</v>
      </c>
      <c r="H123" s="7">
        <v>97028.243673670993</v>
      </c>
      <c r="I123" s="7">
        <v>4041900.1783308983</v>
      </c>
      <c r="J123" s="7">
        <v>2094020</v>
      </c>
      <c r="K123" s="7">
        <v>1627569</v>
      </c>
      <c r="L123" s="7">
        <v>88324</v>
      </c>
      <c r="M123" s="7">
        <v>3809913</v>
      </c>
      <c r="N123" s="7">
        <v>2053184.78</v>
      </c>
      <c r="O123" s="7">
        <v>1535560.91</v>
      </c>
      <c r="P123" s="7">
        <v>89766.64</v>
      </c>
      <c r="Q123" s="7">
        <v>3678512.33</v>
      </c>
      <c r="R123" s="7">
        <v>15638285.153711198</v>
      </c>
    </row>
    <row r="124" spans="1:18" x14ac:dyDescent="0.25">
      <c r="A124" s="5" t="s">
        <v>211</v>
      </c>
      <c r="B124" s="7">
        <v>8311026.8799999999</v>
      </c>
      <c r="C124" s="7">
        <v>5670829.3960971599</v>
      </c>
      <c r="D124" s="7">
        <v>474761.62</v>
      </c>
      <c r="E124" s="7">
        <v>14456617.896097159</v>
      </c>
      <c r="F124" s="7">
        <v>8079124.9093110003</v>
      </c>
      <c r="G124" s="7">
        <v>5446146</v>
      </c>
      <c r="H124" s="7">
        <v>450563.6712252</v>
      </c>
      <c r="I124" s="7">
        <v>13975834.5805362</v>
      </c>
      <c r="J124" s="7">
        <v>7534526</v>
      </c>
      <c r="K124" s="7">
        <v>5016591</v>
      </c>
      <c r="L124" s="7">
        <v>442536</v>
      </c>
      <c r="M124" s="7">
        <v>12993653</v>
      </c>
      <c r="N124" s="7">
        <v>7629337</v>
      </c>
      <c r="O124" s="7">
        <v>4909588</v>
      </c>
      <c r="P124" s="7">
        <v>423311.41000000003</v>
      </c>
      <c r="Q124" s="7">
        <v>12962236.41</v>
      </c>
      <c r="R124" s="7">
        <v>54388341.886633351</v>
      </c>
    </row>
    <row r="125" spans="1:18" x14ac:dyDescent="0.25">
      <c r="A125" s="5" t="s">
        <v>216</v>
      </c>
      <c r="B125" s="7">
        <v>2585573.9826890002</v>
      </c>
      <c r="C125" s="7"/>
      <c r="D125" s="7"/>
      <c r="E125" s="7">
        <v>2585573.9826890002</v>
      </c>
      <c r="F125" s="7">
        <v>2598011.317516</v>
      </c>
      <c r="G125" s="7"/>
      <c r="H125" s="7"/>
      <c r="I125" s="7">
        <v>2598011.317516</v>
      </c>
      <c r="J125" s="7">
        <v>2363226</v>
      </c>
      <c r="K125" s="7"/>
      <c r="L125" s="7"/>
      <c r="M125" s="7">
        <v>2363226</v>
      </c>
      <c r="N125" s="7">
        <v>2316570</v>
      </c>
      <c r="O125" s="7"/>
      <c r="P125" s="7"/>
      <c r="Q125" s="7">
        <v>2316570</v>
      </c>
      <c r="R125" s="7">
        <v>9863381.3002049997</v>
      </c>
    </row>
    <row r="126" spans="1:18" x14ac:dyDescent="0.25">
      <c r="A126" s="4">
        <v>2025</v>
      </c>
      <c r="B126" s="7">
        <v>29220061.278434999</v>
      </c>
      <c r="C126" s="7">
        <v>16365265.629368909</v>
      </c>
      <c r="D126" s="7">
        <v>1111234.78</v>
      </c>
      <c r="E126" s="7">
        <v>46696561.687803909</v>
      </c>
      <c r="F126" s="7">
        <v>27591108.883626722</v>
      </c>
      <c r="G126" s="7">
        <v>16001277.0002276</v>
      </c>
      <c r="H126" s="7">
        <v>1090796.0000020019</v>
      </c>
      <c r="I126" s="7">
        <v>44683181.883856326</v>
      </c>
      <c r="J126" s="7">
        <v>25459879</v>
      </c>
      <c r="K126" s="7">
        <v>14597572</v>
      </c>
      <c r="L126" s="7">
        <v>979645</v>
      </c>
      <c r="M126" s="7">
        <v>41037096</v>
      </c>
      <c r="N126" s="7">
        <v>25601205.579999998</v>
      </c>
      <c r="O126" s="7">
        <v>14335509.449999999</v>
      </c>
      <c r="P126" s="7">
        <v>939779.6</v>
      </c>
      <c r="Q126" s="7">
        <v>40876494.629999995</v>
      </c>
      <c r="R126" s="7">
        <v>173293334.20166022</v>
      </c>
    </row>
    <row r="127" spans="1:18" x14ac:dyDescent="0.25">
      <c r="A127" s="5" t="s">
        <v>212</v>
      </c>
      <c r="B127" s="7">
        <v>6053951.5299999993</v>
      </c>
      <c r="C127" s="7">
        <v>5345167.6773984991</v>
      </c>
      <c r="D127" s="7">
        <v>230119.13999999998</v>
      </c>
      <c r="E127" s="7">
        <v>11629238.347398499</v>
      </c>
      <c r="F127" s="7">
        <v>5983488.2085683197</v>
      </c>
      <c r="G127" s="7">
        <v>5192105.2642368004</v>
      </c>
      <c r="H127" s="7">
        <v>236323.86887420001</v>
      </c>
      <c r="I127" s="7">
        <v>11411917.34167932</v>
      </c>
      <c r="J127" s="7">
        <v>5643618</v>
      </c>
      <c r="K127" s="7">
        <v>4759920</v>
      </c>
      <c r="L127" s="7">
        <v>222498</v>
      </c>
      <c r="M127" s="7">
        <v>10626036</v>
      </c>
      <c r="N127" s="7">
        <v>5849827.6999999993</v>
      </c>
      <c r="O127" s="7">
        <v>4870896</v>
      </c>
      <c r="P127" s="7">
        <v>200301.83</v>
      </c>
      <c r="Q127" s="7">
        <v>10921025.529999999</v>
      </c>
      <c r="R127" s="7">
        <v>44588217.219077811</v>
      </c>
    </row>
    <row r="128" spans="1:18" x14ac:dyDescent="0.25">
      <c r="A128" s="5" t="s">
        <v>213</v>
      </c>
      <c r="B128" s="7">
        <v>9815219.9652900007</v>
      </c>
      <c r="C128" s="7">
        <v>3459246.9373620003</v>
      </c>
      <c r="D128" s="7">
        <v>307722.61</v>
      </c>
      <c r="E128" s="7">
        <v>13582189.512652</v>
      </c>
      <c r="F128" s="7">
        <v>8557045.6716595907</v>
      </c>
      <c r="G128" s="7">
        <v>3540408.0158990002</v>
      </c>
      <c r="H128" s="7">
        <v>303866.16402748198</v>
      </c>
      <c r="I128" s="7">
        <v>12401319.851586074</v>
      </c>
      <c r="J128" s="7">
        <v>7663228</v>
      </c>
      <c r="K128" s="7">
        <v>3084920</v>
      </c>
      <c r="L128" s="7">
        <v>220707</v>
      </c>
      <c r="M128" s="7">
        <v>10968855</v>
      </c>
      <c r="N128" s="7">
        <v>7609969.7600000007</v>
      </c>
      <c r="O128" s="7">
        <v>2933765.52</v>
      </c>
      <c r="P128" s="7">
        <v>225021.26</v>
      </c>
      <c r="Q128" s="7">
        <v>10768756.540000001</v>
      </c>
      <c r="R128" s="7">
        <v>47721120.904238068</v>
      </c>
    </row>
    <row r="129" spans="1:18" x14ac:dyDescent="0.25">
      <c r="A129" s="5" t="s">
        <v>215</v>
      </c>
      <c r="B129" s="7">
        <v>2274791.4499999997</v>
      </c>
      <c r="C129" s="7">
        <v>1791758.9168191</v>
      </c>
      <c r="D129" s="7">
        <v>93328.54</v>
      </c>
      <c r="E129" s="7">
        <v>4159878.9068190996</v>
      </c>
      <c r="F129" s="7">
        <v>2252340.9052018123</v>
      </c>
      <c r="G129" s="7">
        <v>1745934.7200918</v>
      </c>
      <c r="H129" s="7">
        <v>97815.369813519996</v>
      </c>
      <c r="I129" s="7">
        <v>4096090.9951071325</v>
      </c>
      <c r="J129" s="7">
        <v>2125826</v>
      </c>
      <c r="K129" s="7">
        <v>1648475</v>
      </c>
      <c r="L129" s="7">
        <v>89238</v>
      </c>
      <c r="M129" s="7">
        <v>3863539</v>
      </c>
      <c r="N129" s="7">
        <v>2079379.1199999999</v>
      </c>
      <c r="O129" s="7">
        <v>1550549.93</v>
      </c>
      <c r="P129" s="7">
        <v>89821.83</v>
      </c>
      <c r="Q129" s="7">
        <v>3719750.88</v>
      </c>
      <c r="R129" s="7">
        <v>15839259.781926231</v>
      </c>
    </row>
    <row r="130" spans="1:18" x14ac:dyDescent="0.25">
      <c r="A130" s="5" t="s">
        <v>211</v>
      </c>
      <c r="B130" s="7">
        <v>8463260.1800000016</v>
      </c>
      <c r="C130" s="7">
        <v>5769092.0977893099</v>
      </c>
      <c r="D130" s="7">
        <v>480064.49</v>
      </c>
      <c r="E130" s="7">
        <v>14712416.767789312</v>
      </c>
      <c r="F130" s="7">
        <v>8172846.2148600006</v>
      </c>
      <c r="G130" s="7">
        <v>5522829</v>
      </c>
      <c r="H130" s="7">
        <v>452790.59728680004</v>
      </c>
      <c r="I130" s="7">
        <v>14148465.8121468</v>
      </c>
      <c r="J130" s="7">
        <v>7641834</v>
      </c>
      <c r="K130" s="7">
        <v>5104257</v>
      </c>
      <c r="L130" s="7">
        <v>447202</v>
      </c>
      <c r="M130" s="7">
        <v>13193293</v>
      </c>
      <c r="N130" s="7">
        <v>7726654</v>
      </c>
      <c r="O130" s="7">
        <v>4980298</v>
      </c>
      <c r="P130" s="7">
        <v>424634.68</v>
      </c>
      <c r="Q130" s="7">
        <v>13131586.68</v>
      </c>
      <c r="R130" s="7">
        <v>55185762.259936117</v>
      </c>
    </row>
    <row r="131" spans="1:18" x14ac:dyDescent="0.25">
      <c r="A131" s="5" t="s">
        <v>216</v>
      </c>
      <c r="B131" s="7">
        <v>2612838.1531449999</v>
      </c>
      <c r="C131" s="7"/>
      <c r="D131" s="7"/>
      <c r="E131" s="7">
        <v>2612838.1531449999</v>
      </c>
      <c r="F131" s="7">
        <v>2625387.8833370004</v>
      </c>
      <c r="G131" s="7"/>
      <c r="H131" s="7"/>
      <c r="I131" s="7">
        <v>2625387.8833370004</v>
      </c>
      <c r="J131" s="7">
        <v>2385373</v>
      </c>
      <c r="K131" s="7"/>
      <c r="L131" s="7"/>
      <c r="M131" s="7">
        <v>2385373</v>
      </c>
      <c r="N131" s="7">
        <v>2335375</v>
      </c>
      <c r="O131" s="7"/>
      <c r="P131" s="7"/>
      <c r="Q131" s="7">
        <v>2335375</v>
      </c>
      <c r="R131" s="7">
        <v>9958974.0364820007</v>
      </c>
    </row>
    <row r="132" spans="1:18" x14ac:dyDescent="0.25">
      <c r="A132" s="4">
        <v>2026</v>
      </c>
      <c r="B132" s="7">
        <v>29569163.790091</v>
      </c>
      <c r="C132" s="7">
        <v>16589682.869814161</v>
      </c>
      <c r="D132" s="7">
        <v>1119171.17</v>
      </c>
      <c r="E132" s="7">
        <v>47278017.82990516</v>
      </c>
      <c r="F132" s="7">
        <v>27906585.796121374</v>
      </c>
      <c r="G132" s="7">
        <v>16220562.000091601</v>
      </c>
      <c r="H132" s="7">
        <v>1097401.000039496</v>
      </c>
      <c r="I132" s="7">
        <v>45224548.796252467</v>
      </c>
      <c r="J132" s="7">
        <v>25815119</v>
      </c>
      <c r="K132" s="7">
        <v>14793328</v>
      </c>
      <c r="L132" s="7">
        <v>990811</v>
      </c>
      <c r="M132" s="7">
        <v>41599258</v>
      </c>
      <c r="N132" s="7">
        <v>25952233.190000001</v>
      </c>
      <c r="O132" s="7">
        <v>14519045.99</v>
      </c>
      <c r="P132" s="7">
        <v>943770.4</v>
      </c>
      <c r="Q132" s="7">
        <v>41415049.579999998</v>
      </c>
      <c r="R132" s="7">
        <v>175516874.20615765</v>
      </c>
    </row>
    <row r="133" spans="1:18" x14ac:dyDescent="0.25">
      <c r="A133" s="5" t="s">
        <v>212</v>
      </c>
      <c r="B133" s="7">
        <v>6133888.7300000004</v>
      </c>
      <c r="C133" s="7">
        <v>5424486.7598753003</v>
      </c>
      <c r="D133" s="7">
        <v>231935.22</v>
      </c>
      <c r="E133" s="7">
        <v>11790310.709875302</v>
      </c>
      <c r="F133" s="7">
        <v>6064651.1573443394</v>
      </c>
      <c r="G133" s="7">
        <v>5275598.7994256001</v>
      </c>
      <c r="H133" s="7">
        <v>238603.54940349999</v>
      </c>
      <c r="I133" s="7">
        <v>11578853.506173439</v>
      </c>
      <c r="J133" s="7">
        <v>5730838</v>
      </c>
      <c r="K133" s="7">
        <v>4837767</v>
      </c>
      <c r="L133" s="7">
        <v>225725</v>
      </c>
      <c r="M133" s="7">
        <v>10794330</v>
      </c>
      <c r="N133" s="7">
        <v>5920639.8300000001</v>
      </c>
      <c r="O133" s="7">
        <v>4954953</v>
      </c>
      <c r="P133" s="7">
        <v>200406.92</v>
      </c>
      <c r="Q133" s="7">
        <v>11075999.75</v>
      </c>
      <c r="R133" s="7">
        <v>45239493.966048747</v>
      </c>
    </row>
    <row r="134" spans="1:18" x14ac:dyDescent="0.25">
      <c r="A134" s="5" t="s">
        <v>213</v>
      </c>
      <c r="B134" s="7">
        <v>9921372.7752899993</v>
      </c>
      <c r="C134" s="7">
        <v>3478278.610349</v>
      </c>
      <c r="D134" s="7">
        <v>309373.46999999997</v>
      </c>
      <c r="E134" s="7">
        <v>13709024.855638999</v>
      </c>
      <c r="F134" s="7">
        <v>8672924.5076144598</v>
      </c>
      <c r="G134" s="7">
        <v>3559828.9173309999</v>
      </c>
      <c r="H134" s="7">
        <v>306076.74704805604</v>
      </c>
      <c r="I134" s="7">
        <v>12538830.171993515</v>
      </c>
      <c r="J134" s="7">
        <v>7742062</v>
      </c>
      <c r="K134" s="7">
        <v>3085340</v>
      </c>
      <c r="L134" s="7">
        <v>223400</v>
      </c>
      <c r="M134" s="7">
        <v>11050802</v>
      </c>
      <c r="N134" s="7">
        <v>7722165.3099999996</v>
      </c>
      <c r="O134" s="7">
        <v>2933255.2199999997</v>
      </c>
      <c r="P134" s="7">
        <v>225028.16999999998</v>
      </c>
      <c r="Q134" s="7">
        <v>10880448.699999999</v>
      </c>
      <c r="R134" s="7">
        <v>48179105.727632523</v>
      </c>
    </row>
    <row r="135" spans="1:18" x14ac:dyDescent="0.25">
      <c r="A135" s="5" t="s">
        <v>215</v>
      </c>
      <c r="B135" s="7">
        <v>2302326.1800000002</v>
      </c>
      <c r="C135" s="7">
        <v>1815242.3957662997</v>
      </c>
      <c r="D135" s="7">
        <v>93813.51999999999</v>
      </c>
      <c r="E135" s="7">
        <v>4211382.0957662994</v>
      </c>
      <c r="F135" s="7">
        <v>2281279.8182865717</v>
      </c>
      <c r="G135" s="7">
        <v>1771029.2833349998</v>
      </c>
      <c r="H135" s="7">
        <v>98439.475927840002</v>
      </c>
      <c r="I135" s="7">
        <v>4150748.5775494114</v>
      </c>
      <c r="J135" s="7">
        <v>2158374</v>
      </c>
      <c r="K135" s="7">
        <v>1668514</v>
      </c>
      <c r="L135" s="7">
        <v>90167</v>
      </c>
      <c r="M135" s="7">
        <v>3917055</v>
      </c>
      <c r="N135" s="7">
        <v>2099104.0499999998</v>
      </c>
      <c r="O135" s="7">
        <v>1564966.7699999998</v>
      </c>
      <c r="P135" s="7">
        <v>89937.220000000016</v>
      </c>
      <c r="Q135" s="7">
        <v>3754008.0399999996</v>
      </c>
      <c r="R135" s="7">
        <v>16033193.713315712</v>
      </c>
    </row>
    <row r="136" spans="1:18" x14ac:dyDescent="0.25">
      <c r="A136" s="5" t="s">
        <v>211</v>
      </c>
      <c r="B136" s="7">
        <v>8576432.5599999987</v>
      </c>
      <c r="C136" s="7">
        <v>5871675.1038235603</v>
      </c>
      <c r="D136" s="7">
        <v>484048.95999999996</v>
      </c>
      <c r="E136" s="7">
        <v>14932156.623823561</v>
      </c>
      <c r="F136" s="7">
        <v>8239545.5167129999</v>
      </c>
      <c r="G136" s="7">
        <v>5614105</v>
      </c>
      <c r="H136" s="7">
        <v>454281.22766009998</v>
      </c>
      <c r="I136" s="7">
        <v>14307931.744373102</v>
      </c>
      <c r="J136" s="7">
        <v>7775681</v>
      </c>
      <c r="K136" s="7">
        <v>5201707</v>
      </c>
      <c r="L136" s="7">
        <v>451519</v>
      </c>
      <c r="M136" s="7">
        <v>13428907</v>
      </c>
      <c r="N136" s="7">
        <v>7861207</v>
      </c>
      <c r="O136" s="7">
        <v>5065871</v>
      </c>
      <c r="P136" s="7">
        <v>428398.09</v>
      </c>
      <c r="Q136" s="7">
        <v>13355476.09</v>
      </c>
      <c r="R136" s="7">
        <v>56024471.45819667</v>
      </c>
    </row>
    <row r="137" spans="1:18" x14ac:dyDescent="0.25">
      <c r="A137" s="5" t="s">
        <v>216</v>
      </c>
      <c r="B137" s="7">
        <v>2635143.544801</v>
      </c>
      <c r="C137" s="7"/>
      <c r="D137" s="7"/>
      <c r="E137" s="7">
        <v>2635143.544801</v>
      </c>
      <c r="F137" s="7">
        <v>2648184.7961630002</v>
      </c>
      <c r="G137" s="7"/>
      <c r="H137" s="7"/>
      <c r="I137" s="7">
        <v>2648184.7961630002</v>
      </c>
      <c r="J137" s="7">
        <v>2408164</v>
      </c>
      <c r="K137" s="7"/>
      <c r="L137" s="7"/>
      <c r="M137" s="7">
        <v>2408164</v>
      </c>
      <c r="N137" s="7">
        <v>2349117</v>
      </c>
      <c r="O137" s="7"/>
      <c r="P137" s="7"/>
      <c r="Q137" s="7">
        <v>2349117</v>
      </c>
      <c r="R137" s="7">
        <v>10040609.340964001</v>
      </c>
    </row>
    <row r="138" spans="1:18" x14ac:dyDescent="0.25">
      <c r="A138" s="4">
        <v>2027</v>
      </c>
      <c r="B138" s="7">
        <v>29939122.579370003</v>
      </c>
      <c r="C138" s="7">
        <v>16802455.429866642</v>
      </c>
      <c r="D138" s="7">
        <v>1127939.44</v>
      </c>
      <c r="E138" s="7">
        <v>47869517.449236639</v>
      </c>
      <c r="F138" s="7">
        <v>28239063.257690929</v>
      </c>
      <c r="G138" s="7">
        <v>16415596.9999955</v>
      </c>
      <c r="H138" s="7">
        <v>1105269.000002987</v>
      </c>
      <c r="I138" s="7">
        <v>45759929.257689416</v>
      </c>
      <c r="J138" s="7">
        <v>26182360</v>
      </c>
      <c r="K138" s="7">
        <v>14999423</v>
      </c>
      <c r="L138" s="7">
        <v>1001886</v>
      </c>
      <c r="M138" s="7">
        <v>42183669</v>
      </c>
      <c r="N138" s="7">
        <v>26303870.870000001</v>
      </c>
      <c r="O138" s="7">
        <v>14712882.77</v>
      </c>
      <c r="P138" s="7">
        <v>947442.29999999993</v>
      </c>
      <c r="Q138" s="7">
        <v>41964195.939999998</v>
      </c>
      <c r="R138" s="7">
        <v>177777311.64692605</v>
      </c>
    </row>
    <row r="139" spans="1:18" x14ac:dyDescent="0.25">
      <c r="A139" s="5" t="s">
        <v>212</v>
      </c>
      <c r="B139" s="7">
        <v>6218211.120000001</v>
      </c>
      <c r="C139" s="7">
        <v>5497762.7954052994</v>
      </c>
      <c r="D139" s="7">
        <v>233749.04</v>
      </c>
      <c r="E139" s="7">
        <v>11949722.955405299</v>
      </c>
      <c r="F139" s="7">
        <v>6148941.9997611111</v>
      </c>
      <c r="G139" s="7">
        <v>5343170.3560766</v>
      </c>
      <c r="H139" s="7">
        <v>241069.6321931</v>
      </c>
      <c r="I139" s="7">
        <v>11733181.98803081</v>
      </c>
      <c r="J139" s="7">
        <v>5826646</v>
      </c>
      <c r="K139" s="7">
        <v>4919870</v>
      </c>
      <c r="L139" s="7">
        <v>229116</v>
      </c>
      <c r="M139" s="7">
        <v>10975632</v>
      </c>
      <c r="N139" s="7">
        <v>5997857.9699999997</v>
      </c>
      <c r="O139" s="7">
        <v>5043535</v>
      </c>
      <c r="P139" s="7">
        <v>200532.47999999998</v>
      </c>
      <c r="Q139" s="7">
        <v>11241925.449999999</v>
      </c>
      <c r="R139" s="7">
        <v>45900462.393436112</v>
      </c>
    </row>
    <row r="140" spans="1:18" x14ac:dyDescent="0.25">
      <c r="A140" s="5" t="s">
        <v>213</v>
      </c>
      <c r="B140" s="7">
        <v>10035358.305290001</v>
      </c>
      <c r="C140" s="7">
        <v>3497071.7063410003</v>
      </c>
      <c r="D140" s="7">
        <v>311268.47999999998</v>
      </c>
      <c r="E140" s="7">
        <v>13843698.491631001</v>
      </c>
      <c r="F140" s="7">
        <v>8795991.0971259791</v>
      </c>
      <c r="G140" s="7">
        <v>3578732.0931839999</v>
      </c>
      <c r="H140" s="7">
        <v>308439.63848973205</v>
      </c>
      <c r="I140" s="7">
        <v>12683162.828799712</v>
      </c>
      <c r="J140" s="7">
        <v>7834071</v>
      </c>
      <c r="K140" s="7">
        <v>3085603</v>
      </c>
      <c r="L140" s="7">
        <v>226168</v>
      </c>
      <c r="M140" s="7">
        <v>11145842</v>
      </c>
      <c r="N140" s="7">
        <v>7834692.6900000004</v>
      </c>
      <c r="O140" s="7">
        <v>2932814.46</v>
      </c>
      <c r="P140" s="7">
        <v>225039.22</v>
      </c>
      <c r="Q140" s="7">
        <v>10992546.370000001</v>
      </c>
      <c r="R140" s="7">
        <v>48665249.690430708</v>
      </c>
    </row>
    <row r="141" spans="1:18" x14ac:dyDescent="0.25">
      <c r="A141" s="5" t="s">
        <v>215</v>
      </c>
      <c r="B141" s="7">
        <v>2331394.4200000004</v>
      </c>
      <c r="C141" s="7">
        <v>1837163.8517782001</v>
      </c>
      <c r="D141" s="7">
        <v>94308.41</v>
      </c>
      <c r="E141" s="7">
        <v>4262866.6817782009</v>
      </c>
      <c r="F141" s="7">
        <v>2311793.2181408401</v>
      </c>
      <c r="G141" s="7">
        <v>1791215.5507348999</v>
      </c>
      <c r="H141" s="7">
        <v>99108.314966655002</v>
      </c>
      <c r="I141" s="7">
        <v>4202117.0838423949</v>
      </c>
      <c r="J141" s="7">
        <v>2192259</v>
      </c>
      <c r="K141" s="7">
        <v>1689648</v>
      </c>
      <c r="L141" s="7">
        <v>91139</v>
      </c>
      <c r="M141" s="7">
        <v>3973046</v>
      </c>
      <c r="N141" s="7">
        <v>2120498.21</v>
      </c>
      <c r="O141" s="7">
        <v>1580227.3100000003</v>
      </c>
      <c r="P141" s="7">
        <v>90047.88</v>
      </c>
      <c r="Q141" s="7">
        <v>3790773.4000000004</v>
      </c>
      <c r="R141" s="7">
        <v>16228803.165620595</v>
      </c>
    </row>
    <row r="142" spans="1:18" x14ac:dyDescent="0.25">
      <c r="A142" s="5" t="s">
        <v>211</v>
      </c>
      <c r="B142" s="7">
        <v>8699260.4800000004</v>
      </c>
      <c r="C142" s="7">
        <v>5970457.0763421394</v>
      </c>
      <c r="D142" s="7">
        <v>488613.51</v>
      </c>
      <c r="E142" s="7">
        <v>15158331.06634214</v>
      </c>
      <c r="F142" s="7">
        <v>8313735.6851619994</v>
      </c>
      <c r="G142" s="7">
        <v>5702479</v>
      </c>
      <c r="H142" s="7">
        <v>456651.4143535</v>
      </c>
      <c r="I142" s="7">
        <v>14472866.0995155</v>
      </c>
      <c r="J142" s="7">
        <v>7901313</v>
      </c>
      <c r="K142" s="7">
        <v>5304302</v>
      </c>
      <c r="L142" s="7">
        <v>455463</v>
      </c>
      <c r="M142" s="7">
        <v>13661078</v>
      </c>
      <c r="N142" s="7">
        <v>7986745</v>
      </c>
      <c r="O142" s="7">
        <v>5156306</v>
      </c>
      <c r="P142" s="7">
        <v>431822.72</v>
      </c>
      <c r="Q142" s="7">
        <v>13574873.720000001</v>
      </c>
      <c r="R142" s="7">
        <v>56867148.885857642</v>
      </c>
    </row>
    <row r="143" spans="1:18" x14ac:dyDescent="0.25">
      <c r="A143" s="5" t="s">
        <v>216</v>
      </c>
      <c r="B143" s="7">
        <v>2654898.2540799999</v>
      </c>
      <c r="C143" s="7"/>
      <c r="D143" s="7"/>
      <c r="E143" s="7">
        <v>2654898.2540799999</v>
      </c>
      <c r="F143" s="7">
        <v>2668601.2575010001</v>
      </c>
      <c r="G143" s="7"/>
      <c r="H143" s="7"/>
      <c r="I143" s="7">
        <v>2668601.2575010001</v>
      </c>
      <c r="J143" s="7">
        <v>2428071</v>
      </c>
      <c r="K143" s="7"/>
      <c r="L143" s="7"/>
      <c r="M143" s="7">
        <v>2428071</v>
      </c>
      <c r="N143" s="7">
        <v>2364077</v>
      </c>
      <c r="O143" s="7"/>
      <c r="P143" s="7"/>
      <c r="Q143" s="7">
        <v>2364077</v>
      </c>
      <c r="R143" s="7">
        <v>10115647.511581</v>
      </c>
    </row>
    <row r="144" spans="1:18" x14ac:dyDescent="0.25">
      <c r="A144" s="4">
        <v>2028</v>
      </c>
      <c r="B144" s="7">
        <v>30321095.126274999</v>
      </c>
      <c r="C144" s="7">
        <v>17020444.804097548</v>
      </c>
      <c r="D144" s="7">
        <v>1137876.1299999999</v>
      </c>
      <c r="E144" s="7">
        <v>48479416.060372546</v>
      </c>
      <c r="F144" s="7">
        <v>28580061.368189584</v>
      </c>
      <c r="G144" s="7">
        <v>16622415.000182599</v>
      </c>
      <c r="H144" s="7">
        <v>1113692.999978727</v>
      </c>
      <c r="I144" s="7">
        <v>46316169.368350916</v>
      </c>
      <c r="J144" s="7">
        <v>26534712</v>
      </c>
      <c r="K144" s="7">
        <v>15204946</v>
      </c>
      <c r="L144" s="7">
        <v>1013023</v>
      </c>
      <c r="M144" s="7">
        <v>42752681</v>
      </c>
      <c r="N144" s="7">
        <v>26734616.810000002</v>
      </c>
      <c r="O144" s="7">
        <v>14913995.960000001</v>
      </c>
      <c r="P144" s="7">
        <v>953079.23</v>
      </c>
      <c r="Q144" s="7">
        <v>42601692</v>
      </c>
      <c r="R144" s="7">
        <v>180149958.42872348</v>
      </c>
    </row>
    <row r="145" spans="1:18" x14ac:dyDescent="0.25">
      <c r="A145" s="5" t="s">
        <v>212</v>
      </c>
      <c r="B145" s="7">
        <v>6305317.2399999993</v>
      </c>
      <c r="C145" s="7">
        <v>5572775.8825371992</v>
      </c>
      <c r="D145" s="7">
        <v>236117.47</v>
      </c>
      <c r="E145" s="7">
        <v>12114210.5925372</v>
      </c>
      <c r="F145" s="7">
        <v>6234739.6074516606</v>
      </c>
      <c r="G145" s="7">
        <v>5417189.6597517999</v>
      </c>
      <c r="H145" s="7">
        <v>243673.07172539999</v>
      </c>
      <c r="I145" s="7">
        <v>11895602.338928862</v>
      </c>
      <c r="J145" s="7">
        <v>5922291</v>
      </c>
      <c r="K145" s="7">
        <v>4994211</v>
      </c>
      <c r="L145" s="7">
        <v>232203</v>
      </c>
      <c r="M145" s="7">
        <v>11148705</v>
      </c>
      <c r="N145" s="7">
        <v>6107513.1799999997</v>
      </c>
      <c r="O145" s="7">
        <v>5124045</v>
      </c>
      <c r="P145" s="7">
        <v>200815.99</v>
      </c>
      <c r="Q145" s="7">
        <v>11432374.17</v>
      </c>
      <c r="R145" s="7">
        <v>46590892.10146606</v>
      </c>
    </row>
    <row r="146" spans="1:18" x14ac:dyDescent="0.25">
      <c r="A146" s="5" t="s">
        <v>213</v>
      </c>
      <c r="B146" s="7">
        <v>10152557.835290002</v>
      </c>
      <c r="C146" s="7">
        <v>3516111.0371399997</v>
      </c>
      <c r="D146" s="7">
        <v>313541.38</v>
      </c>
      <c r="E146" s="7">
        <v>13982210.252430001</v>
      </c>
      <c r="F146" s="7">
        <v>8921560.6483180001</v>
      </c>
      <c r="G146" s="7">
        <v>3598082.3320629997</v>
      </c>
      <c r="H146" s="7">
        <v>311051.953313103</v>
      </c>
      <c r="I146" s="7">
        <v>12830694.933694104</v>
      </c>
      <c r="J146" s="7">
        <v>7926367</v>
      </c>
      <c r="K146" s="7">
        <v>3085855</v>
      </c>
      <c r="L146" s="7">
        <v>228875</v>
      </c>
      <c r="M146" s="7">
        <v>11241097</v>
      </c>
      <c r="N146" s="7">
        <v>7954950.8100000005</v>
      </c>
      <c r="O146" s="7">
        <v>2932455.72</v>
      </c>
      <c r="P146" s="7">
        <v>225134.58000000002</v>
      </c>
      <c r="Q146" s="7">
        <v>11112541.110000001</v>
      </c>
      <c r="R146" s="7">
        <v>49166543.296124101</v>
      </c>
    </row>
    <row r="147" spans="1:18" x14ac:dyDescent="0.25">
      <c r="A147" s="5" t="s">
        <v>215</v>
      </c>
      <c r="B147" s="7">
        <v>2361143.9399999995</v>
      </c>
      <c r="C147" s="7">
        <v>1859448.1623885001</v>
      </c>
      <c r="D147" s="7">
        <v>95031.349999999991</v>
      </c>
      <c r="E147" s="7">
        <v>4315623.4523884989</v>
      </c>
      <c r="F147" s="7">
        <v>2342933.6981659243</v>
      </c>
      <c r="G147" s="7">
        <v>1813086.0083677997</v>
      </c>
      <c r="H147" s="7">
        <v>99908.983894624005</v>
      </c>
      <c r="I147" s="7">
        <v>4255928.6904283483</v>
      </c>
      <c r="J147" s="7">
        <v>2226521</v>
      </c>
      <c r="K147" s="7">
        <v>1708663</v>
      </c>
      <c r="L147" s="7">
        <v>92039</v>
      </c>
      <c r="M147" s="7">
        <v>4027223</v>
      </c>
      <c r="N147" s="7">
        <v>2150093.8200000003</v>
      </c>
      <c r="O147" s="7">
        <v>1593954.24</v>
      </c>
      <c r="P147" s="7">
        <v>90227.319999999978</v>
      </c>
      <c r="Q147" s="7">
        <v>3834275.3800000004</v>
      </c>
      <c r="R147" s="7">
        <v>16433050.522816848</v>
      </c>
    </row>
    <row r="148" spans="1:18" x14ac:dyDescent="0.25">
      <c r="A148" s="5" t="s">
        <v>211</v>
      </c>
      <c r="B148" s="7">
        <v>8823768.2899999991</v>
      </c>
      <c r="C148" s="7">
        <v>6072109.7220318494</v>
      </c>
      <c r="D148" s="7">
        <v>493185.93</v>
      </c>
      <c r="E148" s="7">
        <v>15389063.942031849</v>
      </c>
      <c r="F148" s="7">
        <v>8388574.0462460006</v>
      </c>
      <c r="G148" s="7">
        <v>5794057</v>
      </c>
      <c r="H148" s="7">
        <v>459058.99104559998</v>
      </c>
      <c r="I148" s="7">
        <v>14641690.037291599</v>
      </c>
      <c r="J148" s="7">
        <v>8009512</v>
      </c>
      <c r="K148" s="7">
        <v>5416217</v>
      </c>
      <c r="L148" s="7">
        <v>459906</v>
      </c>
      <c r="M148" s="7">
        <v>13885635</v>
      </c>
      <c r="N148" s="7">
        <v>8135311</v>
      </c>
      <c r="O148" s="7">
        <v>5263541</v>
      </c>
      <c r="P148" s="7">
        <v>436901.33999999997</v>
      </c>
      <c r="Q148" s="7">
        <v>13835753.34</v>
      </c>
      <c r="R148" s="7">
        <v>57752142.31932345</v>
      </c>
    </row>
    <row r="149" spans="1:18" x14ac:dyDescent="0.25">
      <c r="A149" s="5" t="s">
        <v>216</v>
      </c>
      <c r="B149" s="7">
        <v>2678307.8209850001</v>
      </c>
      <c r="C149" s="7"/>
      <c r="D149" s="7"/>
      <c r="E149" s="7">
        <v>2678307.8209850001</v>
      </c>
      <c r="F149" s="7">
        <v>2692253.3680080003</v>
      </c>
      <c r="G149" s="7"/>
      <c r="H149" s="7"/>
      <c r="I149" s="7">
        <v>2692253.3680080003</v>
      </c>
      <c r="J149" s="7">
        <v>2450021</v>
      </c>
      <c r="K149" s="7"/>
      <c r="L149" s="7"/>
      <c r="M149" s="7">
        <v>2450021</v>
      </c>
      <c r="N149" s="7">
        <v>2386748</v>
      </c>
      <c r="O149" s="7"/>
      <c r="P149" s="7"/>
      <c r="Q149" s="7">
        <v>2386748</v>
      </c>
      <c r="R149" s="7">
        <v>10207330.188992999</v>
      </c>
    </row>
    <row r="150" spans="1:18" x14ac:dyDescent="0.25">
      <c r="A150" s="4">
        <v>2029</v>
      </c>
      <c r="B150" s="7">
        <v>30702474.818347998</v>
      </c>
      <c r="C150" s="7">
        <v>17239561.640382662</v>
      </c>
      <c r="D150" s="7">
        <v>1147270.23</v>
      </c>
      <c r="E150" s="7">
        <v>49089306.688730657</v>
      </c>
      <c r="F150" s="7">
        <v>28936225.146256525</v>
      </c>
      <c r="G150" s="7">
        <v>16830571.999978401</v>
      </c>
      <c r="H150" s="7">
        <v>1121831.000012218</v>
      </c>
      <c r="I150" s="7">
        <v>46888628.146247149</v>
      </c>
      <c r="J150" s="7">
        <v>26896485</v>
      </c>
      <c r="K150" s="7">
        <v>15401345</v>
      </c>
      <c r="L150" s="7">
        <v>1023779</v>
      </c>
      <c r="M150" s="7">
        <v>43321609</v>
      </c>
      <c r="N150" s="7">
        <v>27079270.25</v>
      </c>
      <c r="O150" s="7">
        <v>15092127.469999999</v>
      </c>
      <c r="P150" s="7">
        <v>955703.37000000011</v>
      </c>
      <c r="Q150" s="7">
        <v>43127101.090000004</v>
      </c>
      <c r="R150" s="7">
        <v>182426644.92497781</v>
      </c>
    </row>
    <row r="151" spans="1:18" x14ac:dyDescent="0.25">
      <c r="A151" s="5" t="s">
        <v>212</v>
      </c>
      <c r="B151" s="7">
        <v>6391366.4299999997</v>
      </c>
      <c r="C151" s="7">
        <v>5647667.1636502007</v>
      </c>
      <c r="D151" s="7">
        <v>238265.61000000002</v>
      </c>
      <c r="E151" s="7">
        <v>12277299.203650199</v>
      </c>
      <c r="F151" s="7">
        <v>6319276.7423743606</v>
      </c>
      <c r="G151" s="7">
        <v>5489748.1230095988</v>
      </c>
      <c r="H151" s="7">
        <v>246184.06047930001</v>
      </c>
      <c r="I151" s="7">
        <v>12055208.92586326</v>
      </c>
      <c r="J151" s="7">
        <v>6012918</v>
      </c>
      <c r="K151" s="7">
        <v>5065106</v>
      </c>
      <c r="L151" s="7">
        <v>235161</v>
      </c>
      <c r="M151" s="7">
        <v>11313185</v>
      </c>
      <c r="N151" s="7">
        <v>6189133.3300000001</v>
      </c>
      <c r="O151" s="7">
        <v>5200032</v>
      </c>
      <c r="P151" s="7">
        <v>200777.16999999998</v>
      </c>
      <c r="Q151" s="7">
        <v>11589942.5</v>
      </c>
      <c r="R151" s="7">
        <v>47235635.629513457</v>
      </c>
    </row>
    <row r="152" spans="1:18" x14ac:dyDescent="0.25">
      <c r="A152" s="5" t="s">
        <v>213</v>
      </c>
      <c r="B152" s="7">
        <v>10269940.585290002</v>
      </c>
      <c r="C152" s="7">
        <v>3536158.110754</v>
      </c>
      <c r="D152" s="7">
        <v>315543.73</v>
      </c>
      <c r="E152" s="7">
        <v>14121642.426044002</v>
      </c>
      <c r="F152" s="7">
        <v>9048759.2903576903</v>
      </c>
      <c r="G152" s="7">
        <v>3618121.4648699998</v>
      </c>
      <c r="H152" s="7">
        <v>313428.93728714192</v>
      </c>
      <c r="I152" s="7">
        <v>12980309.692514833</v>
      </c>
      <c r="J152" s="7">
        <v>8017926</v>
      </c>
      <c r="K152" s="7">
        <v>3086180</v>
      </c>
      <c r="L152" s="7">
        <v>231640</v>
      </c>
      <c r="M152" s="7">
        <v>11335746</v>
      </c>
      <c r="N152" s="7">
        <v>8065908.3800000018</v>
      </c>
      <c r="O152" s="7">
        <v>2931963.52</v>
      </c>
      <c r="P152" s="7">
        <v>225061.96000000002</v>
      </c>
      <c r="Q152" s="7">
        <v>11222933.860000003</v>
      </c>
      <c r="R152" s="7">
        <v>49660631.978558838</v>
      </c>
    </row>
    <row r="153" spans="1:18" x14ac:dyDescent="0.25">
      <c r="A153" s="5" t="s">
        <v>215</v>
      </c>
      <c r="B153" s="7">
        <v>2390408.1499999994</v>
      </c>
      <c r="C153" s="7">
        <v>1881698.250066</v>
      </c>
      <c r="D153" s="7">
        <v>95667.87999999999</v>
      </c>
      <c r="E153" s="7">
        <v>4367774.2800659994</v>
      </c>
      <c r="F153" s="7">
        <v>2373930.069735474</v>
      </c>
      <c r="G153" s="7">
        <v>1834600.4120988001</v>
      </c>
      <c r="H153" s="7">
        <v>100661.089845676</v>
      </c>
      <c r="I153" s="7">
        <v>4309191.5716799498</v>
      </c>
      <c r="J153" s="7">
        <v>2259703</v>
      </c>
      <c r="K153" s="7">
        <v>1726857</v>
      </c>
      <c r="L153" s="7">
        <v>92912</v>
      </c>
      <c r="M153" s="7">
        <v>4079472</v>
      </c>
      <c r="N153" s="7">
        <v>2172639.5399999996</v>
      </c>
      <c r="O153" s="7">
        <v>1607004.9500000002</v>
      </c>
      <c r="P153" s="7">
        <v>90268.03</v>
      </c>
      <c r="Q153" s="7">
        <v>3869912.5199999996</v>
      </c>
      <c r="R153" s="7">
        <v>16626350.37174595</v>
      </c>
    </row>
    <row r="154" spans="1:18" x14ac:dyDescent="0.25">
      <c r="A154" s="5" t="s">
        <v>211</v>
      </c>
      <c r="B154" s="7">
        <v>8950002.2799999993</v>
      </c>
      <c r="C154" s="7">
        <v>6174038.1159124598</v>
      </c>
      <c r="D154" s="7">
        <v>497793.00999999995</v>
      </c>
      <c r="E154" s="7">
        <v>15621833.405912459</v>
      </c>
      <c r="F154" s="7">
        <v>8479682.8972089998</v>
      </c>
      <c r="G154" s="7">
        <v>5888102</v>
      </c>
      <c r="H154" s="7">
        <v>461556.91240010003</v>
      </c>
      <c r="I154" s="7">
        <v>14829341.8096091</v>
      </c>
      <c r="J154" s="7">
        <v>8137616</v>
      </c>
      <c r="K154" s="7">
        <v>5523202</v>
      </c>
      <c r="L154" s="7">
        <v>464066</v>
      </c>
      <c r="M154" s="7">
        <v>14124884</v>
      </c>
      <c r="N154" s="7">
        <v>8248450</v>
      </c>
      <c r="O154" s="7">
        <v>5353127</v>
      </c>
      <c r="P154" s="7">
        <v>439596.21</v>
      </c>
      <c r="Q154" s="7">
        <v>14041173.210000001</v>
      </c>
      <c r="R154" s="7">
        <v>58617232.42552156</v>
      </c>
    </row>
    <row r="155" spans="1:18" x14ac:dyDescent="0.25">
      <c r="A155" s="5" t="s">
        <v>216</v>
      </c>
      <c r="B155" s="7">
        <v>2700757.3730580001</v>
      </c>
      <c r="C155" s="7"/>
      <c r="D155" s="7"/>
      <c r="E155" s="7">
        <v>2700757.3730580001</v>
      </c>
      <c r="F155" s="7">
        <v>2714576.1465799999</v>
      </c>
      <c r="G155" s="7"/>
      <c r="H155" s="7"/>
      <c r="I155" s="7">
        <v>2714576.1465799999</v>
      </c>
      <c r="J155" s="7">
        <v>2468322</v>
      </c>
      <c r="K155" s="7"/>
      <c r="L155" s="7"/>
      <c r="M155" s="7">
        <v>2468322</v>
      </c>
      <c r="N155" s="7">
        <v>2403139</v>
      </c>
      <c r="O155" s="7"/>
      <c r="P155" s="7"/>
      <c r="Q155" s="7">
        <v>2403139</v>
      </c>
      <c r="R155" s="7">
        <v>10286794.519638</v>
      </c>
    </row>
    <row r="156" spans="1:18" x14ac:dyDescent="0.25">
      <c r="A156" s="4">
        <v>2030</v>
      </c>
      <c r="B156" s="7">
        <v>31078981.40371</v>
      </c>
      <c r="C156" s="7">
        <v>17461234.459319949</v>
      </c>
      <c r="D156" s="7">
        <v>1156469.3500000001</v>
      </c>
      <c r="E156" s="7">
        <v>49696685.213029951</v>
      </c>
      <c r="F156" s="7">
        <v>29294989.394262839</v>
      </c>
      <c r="G156" s="7">
        <v>17043753.000105999</v>
      </c>
      <c r="H156" s="7">
        <v>1130098.9999960149</v>
      </c>
      <c r="I156" s="7">
        <v>47468841.394364864</v>
      </c>
      <c r="J156" s="7">
        <v>27274152</v>
      </c>
      <c r="K156" s="7">
        <v>15602966</v>
      </c>
      <c r="L156" s="7">
        <v>1034587</v>
      </c>
      <c r="M156" s="7">
        <v>43911705</v>
      </c>
      <c r="N156" s="7">
        <v>27423997.32</v>
      </c>
      <c r="O156" s="7">
        <v>15280822.33</v>
      </c>
      <c r="P156" s="7">
        <v>960164.49</v>
      </c>
      <c r="Q156" s="7">
        <v>43664984.140000001</v>
      </c>
      <c r="R156" s="7">
        <v>184742215.7473948</v>
      </c>
    </row>
    <row r="157" spans="1:18" x14ac:dyDescent="0.25">
      <c r="A157" s="5" t="s">
        <v>212</v>
      </c>
      <c r="B157" s="7">
        <v>6473511.5799999991</v>
      </c>
      <c r="C157" s="7">
        <v>5722533.7223578002</v>
      </c>
      <c r="D157" s="7">
        <v>240282.81999999998</v>
      </c>
      <c r="E157" s="7">
        <v>12436328.122357801</v>
      </c>
      <c r="F157" s="7">
        <v>6404144.0060085896</v>
      </c>
      <c r="G157" s="7">
        <v>5562558.4609022001</v>
      </c>
      <c r="H157" s="7">
        <v>248724.27422239998</v>
      </c>
      <c r="I157" s="7">
        <v>12215426.741133191</v>
      </c>
      <c r="J157" s="7">
        <v>6106603</v>
      </c>
      <c r="K157" s="7">
        <v>5134346</v>
      </c>
      <c r="L157" s="7">
        <v>237915</v>
      </c>
      <c r="M157" s="7">
        <v>11478864</v>
      </c>
      <c r="N157" s="7">
        <v>6254399.4500000002</v>
      </c>
      <c r="O157" s="7">
        <v>5274412</v>
      </c>
      <c r="P157" s="7">
        <v>200879.55</v>
      </c>
      <c r="Q157" s="7">
        <v>11729691</v>
      </c>
      <c r="R157" s="7">
        <v>47860309.863490984</v>
      </c>
    </row>
    <row r="158" spans="1:18" x14ac:dyDescent="0.25">
      <c r="A158" s="5" t="s">
        <v>213</v>
      </c>
      <c r="B158" s="7">
        <v>10385955.74529</v>
      </c>
      <c r="C158" s="7">
        <v>3557152.1486510001</v>
      </c>
      <c r="D158" s="7">
        <v>317485.09999999998</v>
      </c>
      <c r="E158" s="7">
        <v>14260592.993941</v>
      </c>
      <c r="F158" s="7">
        <v>9178253.4387748502</v>
      </c>
      <c r="G158" s="7">
        <v>3638779.2201479999</v>
      </c>
      <c r="H158" s="7">
        <v>315838.00235846301</v>
      </c>
      <c r="I158" s="7">
        <v>13132870.661281314</v>
      </c>
      <c r="J158" s="7">
        <v>8112468</v>
      </c>
      <c r="K158" s="7">
        <v>3086564</v>
      </c>
      <c r="L158" s="7">
        <v>234425</v>
      </c>
      <c r="M158" s="7">
        <v>11433457</v>
      </c>
      <c r="N158" s="7">
        <v>8176541.5500000017</v>
      </c>
      <c r="O158" s="7">
        <v>2931488.33</v>
      </c>
      <c r="P158" s="7">
        <v>225070.81000000003</v>
      </c>
      <c r="Q158" s="7">
        <v>11333100.690000003</v>
      </c>
      <c r="R158" s="7">
        <v>50160021.345222317</v>
      </c>
    </row>
    <row r="159" spans="1:18" x14ac:dyDescent="0.25">
      <c r="A159" s="5" t="s">
        <v>215</v>
      </c>
      <c r="B159" s="7">
        <v>2418152.2299999995</v>
      </c>
      <c r="C159" s="7">
        <v>1903952.3583274002</v>
      </c>
      <c r="D159" s="7">
        <v>96262.66</v>
      </c>
      <c r="E159" s="7">
        <v>4418367.2483273996</v>
      </c>
      <c r="F159" s="7">
        <v>2404865.2831813991</v>
      </c>
      <c r="G159" s="7">
        <v>1856391.3190558001</v>
      </c>
      <c r="H159" s="7">
        <v>101399.00111005201</v>
      </c>
      <c r="I159" s="7">
        <v>4362655.6033472512</v>
      </c>
      <c r="J159" s="7">
        <v>2293595</v>
      </c>
      <c r="K159" s="7">
        <v>1744415</v>
      </c>
      <c r="L159" s="7">
        <v>93747</v>
      </c>
      <c r="M159" s="7">
        <v>4131757</v>
      </c>
      <c r="N159" s="7">
        <v>2190967.3200000003</v>
      </c>
      <c r="O159" s="7">
        <v>1619648</v>
      </c>
      <c r="P159" s="7">
        <v>90377.29</v>
      </c>
      <c r="Q159" s="7">
        <v>3900992.6100000003</v>
      </c>
      <c r="R159" s="7">
        <v>16813772.461674653</v>
      </c>
    </row>
    <row r="160" spans="1:18" x14ac:dyDescent="0.25">
      <c r="A160" s="5" t="s">
        <v>211</v>
      </c>
      <c r="B160" s="7">
        <v>9077763.9800000004</v>
      </c>
      <c r="C160" s="7">
        <v>6277596.2299837498</v>
      </c>
      <c r="D160" s="7">
        <v>502438.77</v>
      </c>
      <c r="E160" s="7">
        <v>15857798.979983751</v>
      </c>
      <c r="F160" s="7">
        <v>8569671.2721060012</v>
      </c>
      <c r="G160" s="7">
        <v>5986024</v>
      </c>
      <c r="H160" s="7">
        <v>464137.7223051</v>
      </c>
      <c r="I160" s="7">
        <v>15019832.994411102</v>
      </c>
      <c r="J160" s="7">
        <v>8274434</v>
      </c>
      <c r="K160" s="7">
        <v>5637641</v>
      </c>
      <c r="L160" s="7">
        <v>468500</v>
      </c>
      <c r="M160" s="7">
        <v>14380575</v>
      </c>
      <c r="N160" s="7">
        <v>8386414</v>
      </c>
      <c r="O160" s="7">
        <v>5455274</v>
      </c>
      <c r="P160" s="7">
        <v>443836.84</v>
      </c>
      <c r="Q160" s="7">
        <v>14285524.84</v>
      </c>
      <c r="R160" s="7">
        <v>59543731.814394861</v>
      </c>
    </row>
    <row r="161" spans="1:18" x14ac:dyDescent="0.25">
      <c r="A161" s="5" t="s">
        <v>216</v>
      </c>
      <c r="B161" s="7">
        <v>2723597.8684199997</v>
      </c>
      <c r="C161" s="7"/>
      <c r="D161" s="7"/>
      <c r="E161" s="7">
        <v>2723597.8684199997</v>
      </c>
      <c r="F161" s="7">
        <v>2738055.3941919999</v>
      </c>
      <c r="G161" s="7"/>
      <c r="H161" s="7"/>
      <c r="I161" s="7">
        <v>2738055.3941919999</v>
      </c>
      <c r="J161" s="7">
        <v>2487052</v>
      </c>
      <c r="K161" s="7"/>
      <c r="L161" s="7"/>
      <c r="M161" s="7">
        <v>2487052</v>
      </c>
      <c r="N161" s="7">
        <v>2415675</v>
      </c>
      <c r="O161" s="7"/>
      <c r="P161" s="7"/>
      <c r="Q161" s="7">
        <v>2415675</v>
      </c>
      <c r="R161" s="7">
        <v>10364380.262612</v>
      </c>
    </row>
    <row r="162" spans="1:18" x14ac:dyDescent="0.25">
      <c r="A162" s="4">
        <v>2031</v>
      </c>
      <c r="B162" s="7">
        <v>31458841.232546002</v>
      </c>
      <c r="C162" s="7">
        <v>17680768.89439499</v>
      </c>
      <c r="D162" s="7">
        <v>1165656.17</v>
      </c>
      <c r="E162" s="7">
        <v>50305266.296940982</v>
      </c>
      <c r="F162" s="7">
        <v>29657008.127101958</v>
      </c>
      <c r="G162" s="7">
        <v>17262513.999695502</v>
      </c>
      <c r="H162" s="7">
        <v>1138396.999994331</v>
      </c>
      <c r="I162" s="7">
        <v>48057919.126791783</v>
      </c>
      <c r="J162" s="7">
        <v>27625352</v>
      </c>
      <c r="K162" s="7">
        <v>15775539</v>
      </c>
      <c r="L162" s="7">
        <v>1042986</v>
      </c>
      <c r="M162" s="7">
        <v>44443877</v>
      </c>
      <c r="N162" s="7">
        <v>27741641.609999999</v>
      </c>
      <c r="O162" s="7">
        <v>15441004.16</v>
      </c>
      <c r="P162" s="7">
        <v>962929.14999999991</v>
      </c>
      <c r="Q162" s="7">
        <v>44145574.920000002</v>
      </c>
      <c r="R162" s="7">
        <v>186952637.34373274</v>
      </c>
    </row>
    <row r="163" spans="1:18" x14ac:dyDescent="0.25">
      <c r="A163" s="5" t="s">
        <v>212</v>
      </c>
      <c r="B163" s="7">
        <v>6554434.5799999982</v>
      </c>
      <c r="C163" s="7">
        <v>5794575.4883982996</v>
      </c>
      <c r="D163" s="7">
        <v>242266.95999999996</v>
      </c>
      <c r="E163" s="7">
        <v>12591277.028398298</v>
      </c>
      <c r="F163" s="7">
        <v>6489562.0102228895</v>
      </c>
      <c r="G163" s="7">
        <v>5636978.8742708005</v>
      </c>
      <c r="H163" s="7">
        <v>251259.99918079999</v>
      </c>
      <c r="I163" s="7">
        <v>12377800.883674489</v>
      </c>
      <c r="J163" s="7">
        <v>6202468</v>
      </c>
      <c r="K163" s="7">
        <v>5201360</v>
      </c>
      <c r="L163" s="7">
        <v>240374</v>
      </c>
      <c r="M163" s="7">
        <v>11644202</v>
      </c>
      <c r="N163" s="7">
        <v>6320946.5600000005</v>
      </c>
      <c r="O163" s="7">
        <v>5346281</v>
      </c>
      <c r="P163" s="7">
        <v>200961.47</v>
      </c>
      <c r="Q163" s="7">
        <v>11868189.030000001</v>
      </c>
      <c r="R163" s="7">
        <v>48481468.942072794</v>
      </c>
    </row>
    <row r="164" spans="1:18" x14ac:dyDescent="0.25">
      <c r="A164" s="5" t="s">
        <v>213</v>
      </c>
      <c r="B164" s="7">
        <v>10504176.75529</v>
      </c>
      <c r="C164" s="7">
        <v>3578574.7088540001</v>
      </c>
      <c r="D164" s="7">
        <v>319414.19</v>
      </c>
      <c r="E164" s="7">
        <v>14402165.654143998</v>
      </c>
      <c r="F164" s="7">
        <v>9308850.1747660898</v>
      </c>
      <c r="G164" s="7">
        <v>3659951.5165630002</v>
      </c>
      <c r="H164" s="7">
        <v>318191.89252560999</v>
      </c>
      <c r="I164" s="7">
        <v>13286993.5838547</v>
      </c>
      <c r="J164" s="7">
        <v>8205544</v>
      </c>
      <c r="K164" s="7">
        <v>3086854</v>
      </c>
      <c r="L164" s="7">
        <v>237220</v>
      </c>
      <c r="M164" s="7">
        <v>11529618</v>
      </c>
      <c r="N164" s="7">
        <v>8286733.2300000004</v>
      </c>
      <c r="O164" s="7">
        <v>2930956.16</v>
      </c>
      <c r="P164" s="7">
        <v>225076.56999999998</v>
      </c>
      <c r="Q164" s="7">
        <v>11442765.960000001</v>
      </c>
      <c r="R164" s="7">
        <v>50661543.197998695</v>
      </c>
    </row>
    <row r="165" spans="1:18" x14ac:dyDescent="0.25">
      <c r="A165" s="5" t="s">
        <v>215</v>
      </c>
      <c r="B165" s="7">
        <v>2445666.69</v>
      </c>
      <c r="C165" s="7">
        <v>1925449.1081546003</v>
      </c>
      <c r="D165" s="7">
        <v>96845.300000000017</v>
      </c>
      <c r="E165" s="7">
        <v>4467961.0981545998</v>
      </c>
      <c r="F165" s="7">
        <v>2435882.9322189768</v>
      </c>
      <c r="G165" s="7">
        <v>1878707.6088616997</v>
      </c>
      <c r="H165" s="7">
        <v>102136.575667221</v>
      </c>
      <c r="I165" s="7">
        <v>4416727.1167478971</v>
      </c>
      <c r="J165" s="7">
        <v>2328092</v>
      </c>
      <c r="K165" s="7">
        <v>1761287</v>
      </c>
      <c r="L165" s="7">
        <v>94513</v>
      </c>
      <c r="M165" s="7">
        <v>4183892</v>
      </c>
      <c r="N165" s="7">
        <v>2209674.8200000003</v>
      </c>
      <c r="O165" s="7">
        <v>1631785</v>
      </c>
      <c r="P165" s="7">
        <v>90476.739999999991</v>
      </c>
      <c r="Q165" s="7">
        <v>3931936.5600000005</v>
      </c>
      <c r="R165" s="7">
        <v>17000516.774902496</v>
      </c>
    </row>
    <row r="166" spans="1:18" x14ac:dyDescent="0.25">
      <c r="A166" s="5" t="s">
        <v>211</v>
      </c>
      <c r="B166" s="7">
        <v>9207480.4800000004</v>
      </c>
      <c r="C166" s="7">
        <v>6382169.5889880899</v>
      </c>
      <c r="D166" s="7">
        <v>507129.72000000003</v>
      </c>
      <c r="E166" s="7">
        <v>16096779.788988091</v>
      </c>
      <c r="F166" s="7">
        <v>8660890.8827580009</v>
      </c>
      <c r="G166" s="7">
        <v>6086876</v>
      </c>
      <c r="H166" s="7">
        <v>466808.53262070002</v>
      </c>
      <c r="I166" s="7">
        <v>15214575.415378701</v>
      </c>
      <c r="J166" s="7">
        <v>8383471</v>
      </c>
      <c r="K166" s="7">
        <v>5726038</v>
      </c>
      <c r="L166" s="7">
        <v>470879</v>
      </c>
      <c r="M166" s="7">
        <v>14580388</v>
      </c>
      <c r="N166" s="7">
        <v>8495879</v>
      </c>
      <c r="O166" s="7">
        <v>5531982</v>
      </c>
      <c r="P166" s="7">
        <v>446414.37</v>
      </c>
      <c r="Q166" s="7">
        <v>14474275.369999999</v>
      </c>
      <c r="R166" s="7">
        <v>60366018.574366786</v>
      </c>
    </row>
    <row r="167" spans="1:18" x14ac:dyDescent="0.25">
      <c r="A167" s="5" t="s">
        <v>216</v>
      </c>
      <c r="B167" s="7">
        <v>2747082.7272559996</v>
      </c>
      <c r="C167" s="7"/>
      <c r="D167" s="7"/>
      <c r="E167" s="7">
        <v>2747082.7272559996</v>
      </c>
      <c r="F167" s="7">
        <v>2761822.127136</v>
      </c>
      <c r="G167" s="7"/>
      <c r="H167" s="7"/>
      <c r="I167" s="7">
        <v>2761822.127136</v>
      </c>
      <c r="J167" s="7">
        <v>2505777</v>
      </c>
      <c r="K167" s="7"/>
      <c r="L167" s="7"/>
      <c r="M167" s="7">
        <v>2505777</v>
      </c>
      <c r="N167" s="7">
        <v>2428408</v>
      </c>
      <c r="O167" s="7"/>
      <c r="P167" s="7"/>
      <c r="Q167" s="7">
        <v>2428408</v>
      </c>
      <c r="R167" s="7">
        <v>10443089.854392</v>
      </c>
    </row>
    <row r="168" spans="1:18" x14ac:dyDescent="0.25">
      <c r="A168" s="4">
        <v>2032</v>
      </c>
      <c r="B168" s="7">
        <v>31834789.038459998</v>
      </c>
      <c r="C168" s="7">
        <v>17903317.67296613</v>
      </c>
      <c r="D168" s="7">
        <v>1174354.2099999997</v>
      </c>
      <c r="E168" s="7">
        <v>50912460.921426132</v>
      </c>
      <c r="F168" s="7">
        <v>30019599.222573556</v>
      </c>
      <c r="G168" s="7">
        <v>17483014.999903802</v>
      </c>
      <c r="H168" s="7">
        <v>1146451.999981791</v>
      </c>
      <c r="I168" s="7">
        <v>48649066.222459152</v>
      </c>
      <c r="J168" s="7">
        <v>27986875</v>
      </c>
      <c r="K168" s="7">
        <v>15948604</v>
      </c>
      <c r="L168" s="7">
        <v>1051740</v>
      </c>
      <c r="M168" s="7">
        <v>44987219</v>
      </c>
      <c r="N168" s="7">
        <v>28095141.09</v>
      </c>
      <c r="O168" s="7">
        <v>15605900.43</v>
      </c>
      <c r="P168" s="7">
        <v>967126.68</v>
      </c>
      <c r="Q168" s="7">
        <v>44668168.200000003</v>
      </c>
      <c r="R168" s="7">
        <v>189216914.34388527</v>
      </c>
    </row>
    <row r="169" spans="1:18" x14ac:dyDescent="0.25">
      <c r="A169" s="5" t="s">
        <v>212</v>
      </c>
      <c r="B169" s="7">
        <v>6633919.6399999997</v>
      </c>
      <c r="C169" s="7">
        <v>5867370.4848969001</v>
      </c>
      <c r="D169" s="7">
        <v>243981.43</v>
      </c>
      <c r="E169" s="7">
        <v>12745271.554896899</v>
      </c>
      <c r="F169" s="7">
        <v>6575493.26146279</v>
      </c>
      <c r="G169" s="7">
        <v>5709806.4279250009</v>
      </c>
      <c r="H169" s="7">
        <v>253722.99098529998</v>
      </c>
      <c r="I169" s="7">
        <v>12539022.680373091</v>
      </c>
      <c r="J169" s="7">
        <v>6298976</v>
      </c>
      <c r="K169" s="7">
        <v>5267824</v>
      </c>
      <c r="L169" s="7">
        <v>242835</v>
      </c>
      <c r="M169" s="7">
        <v>11809635</v>
      </c>
      <c r="N169" s="7">
        <v>6394358.7200000007</v>
      </c>
      <c r="O169" s="7">
        <v>5418012</v>
      </c>
      <c r="P169" s="7">
        <v>201176.83000000002</v>
      </c>
      <c r="Q169" s="7">
        <v>12013547.550000001</v>
      </c>
      <c r="R169" s="7">
        <v>49107476.785269991</v>
      </c>
    </row>
    <row r="170" spans="1:18" x14ac:dyDescent="0.25">
      <c r="A170" s="5" t="s">
        <v>213</v>
      </c>
      <c r="B170" s="7">
        <v>10622288.565289998</v>
      </c>
      <c r="C170" s="7">
        <v>3599993.4067110005</v>
      </c>
      <c r="D170" s="7">
        <v>321200.69999999995</v>
      </c>
      <c r="E170" s="7">
        <v>14543482.672000999</v>
      </c>
      <c r="F170" s="7">
        <v>9441973.6378466412</v>
      </c>
      <c r="G170" s="7">
        <v>3681377.3289659997</v>
      </c>
      <c r="H170" s="7">
        <v>320340.99406620703</v>
      </c>
      <c r="I170" s="7">
        <v>13443691.960878847</v>
      </c>
      <c r="J170" s="7">
        <v>8299521</v>
      </c>
      <c r="K170" s="7">
        <v>3087041</v>
      </c>
      <c r="L170" s="7">
        <v>240099</v>
      </c>
      <c r="M170" s="7">
        <v>11626661</v>
      </c>
      <c r="N170" s="7">
        <v>8405543.6099999994</v>
      </c>
      <c r="O170" s="7">
        <v>2930434.34</v>
      </c>
      <c r="P170" s="7">
        <v>225163.35</v>
      </c>
      <c r="Q170" s="7">
        <v>11561141.299999999</v>
      </c>
      <c r="R170" s="7">
        <v>51174976.932879843</v>
      </c>
    </row>
    <row r="171" spans="1:18" x14ac:dyDescent="0.25">
      <c r="A171" s="5" t="s">
        <v>215</v>
      </c>
      <c r="B171" s="7">
        <v>2472544.64</v>
      </c>
      <c r="C171" s="7">
        <v>1947242.8445663</v>
      </c>
      <c r="D171" s="7">
        <v>97298.199999999983</v>
      </c>
      <c r="E171" s="7">
        <v>4517085.6845663004</v>
      </c>
      <c r="F171" s="7">
        <v>2466716.049474129</v>
      </c>
      <c r="G171" s="7">
        <v>1900711.2430127999</v>
      </c>
      <c r="H171" s="7">
        <v>102769.354972384</v>
      </c>
      <c r="I171" s="7">
        <v>4470196.6474593123</v>
      </c>
      <c r="J171" s="7">
        <v>2362792</v>
      </c>
      <c r="K171" s="7">
        <v>1778016</v>
      </c>
      <c r="L171" s="7">
        <v>95284</v>
      </c>
      <c r="M171" s="7">
        <v>4236092</v>
      </c>
      <c r="N171" s="7">
        <v>2230226.7600000002</v>
      </c>
      <c r="O171" s="7">
        <v>1643874.09</v>
      </c>
      <c r="P171" s="7">
        <v>90639.75</v>
      </c>
      <c r="Q171" s="7">
        <v>3964740.6000000006</v>
      </c>
      <c r="R171" s="7">
        <v>17188114.932025615</v>
      </c>
    </row>
    <row r="172" spans="1:18" x14ac:dyDescent="0.25">
      <c r="A172" s="5" t="s">
        <v>211</v>
      </c>
      <c r="B172" s="7">
        <v>9338928.5999999996</v>
      </c>
      <c r="C172" s="7">
        <v>6488710.9367919303</v>
      </c>
      <c r="D172" s="7">
        <v>511873.87999999995</v>
      </c>
      <c r="E172" s="7">
        <v>16339513.416791931</v>
      </c>
      <c r="F172" s="7">
        <v>8752716.0509569999</v>
      </c>
      <c r="G172" s="7">
        <v>6191120</v>
      </c>
      <c r="H172" s="7">
        <v>469618.65995789994</v>
      </c>
      <c r="I172" s="7">
        <v>15413454.710914901</v>
      </c>
      <c r="J172" s="7">
        <v>8502654</v>
      </c>
      <c r="K172" s="7">
        <v>5815723</v>
      </c>
      <c r="L172" s="7">
        <v>473522</v>
      </c>
      <c r="M172" s="7">
        <v>14791899</v>
      </c>
      <c r="N172" s="7">
        <v>8622427</v>
      </c>
      <c r="O172" s="7">
        <v>5613580</v>
      </c>
      <c r="P172" s="7">
        <v>450146.75</v>
      </c>
      <c r="Q172" s="7">
        <v>14686153.75</v>
      </c>
      <c r="R172" s="7">
        <v>61231020.877706833</v>
      </c>
    </row>
    <row r="173" spans="1:18" x14ac:dyDescent="0.25">
      <c r="A173" s="5" t="s">
        <v>216</v>
      </c>
      <c r="B173" s="7">
        <v>2767107.5931699998</v>
      </c>
      <c r="C173" s="7"/>
      <c r="D173" s="7"/>
      <c r="E173" s="7">
        <v>2767107.5931699998</v>
      </c>
      <c r="F173" s="7">
        <v>2782700.2228330001</v>
      </c>
      <c r="G173" s="7"/>
      <c r="H173" s="7"/>
      <c r="I173" s="7">
        <v>2782700.2228330001</v>
      </c>
      <c r="J173" s="7">
        <v>2522932</v>
      </c>
      <c r="K173" s="7"/>
      <c r="L173" s="7"/>
      <c r="M173" s="7">
        <v>2522932</v>
      </c>
      <c r="N173" s="7">
        <v>2442585</v>
      </c>
      <c r="O173" s="7"/>
      <c r="P173" s="7"/>
      <c r="Q173" s="7">
        <v>2442585</v>
      </c>
      <c r="R173" s="7">
        <v>10515324.816003</v>
      </c>
    </row>
    <row r="174" spans="1:18" x14ac:dyDescent="0.25">
      <c r="A174" s="4">
        <v>2033</v>
      </c>
      <c r="B174" s="7">
        <v>32236274.238787003</v>
      </c>
      <c r="C174" s="7">
        <v>18134925.868668292</v>
      </c>
      <c r="D174" s="7">
        <v>1183978.76</v>
      </c>
      <c r="E174" s="7">
        <v>51555178.867455296</v>
      </c>
      <c r="F174" s="7">
        <v>30388931.67633855</v>
      </c>
      <c r="G174" s="7">
        <v>17712932.000052799</v>
      </c>
      <c r="H174" s="7">
        <v>1154766.999976903</v>
      </c>
      <c r="I174" s="7">
        <v>49256630.676368251</v>
      </c>
      <c r="J174" s="7">
        <v>28365366</v>
      </c>
      <c r="K174" s="7">
        <v>16122113</v>
      </c>
      <c r="L174" s="7">
        <v>1060370</v>
      </c>
      <c r="M174" s="7">
        <v>45547849</v>
      </c>
      <c r="N174" s="7">
        <v>28451701.580000002</v>
      </c>
      <c r="O174" s="7">
        <v>15758123.199999999</v>
      </c>
      <c r="P174" s="7">
        <v>968582.26</v>
      </c>
      <c r="Q174" s="7">
        <v>45178407.039999999</v>
      </c>
      <c r="R174" s="7">
        <v>191538065.58382353</v>
      </c>
    </row>
    <row r="175" spans="1:18" x14ac:dyDescent="0.25">
      <c r="A175" s="5" t="s">
        <v>212</v>
      </c>
      <c r="B175" s="7">
        <v>6721600.9100000001</v>
      </c>
      <c r="C175" s="7">
        <v>5945537.2863565003</v>
      </c>
      <c r="D175" s="7">
        <v>246136.24</v>
      </c>
      <c r="E175" s="7">
        <v>12913274.436356502</v>
      </c>
      <c r="F175" s="7">
        <v>6662117.3971543908</v>
      </c>
      <c r="G175" s="7">
        <v>5786781.8449628996</v>
      </c>
      <c r="H175" s="7">
        <v>256209.7562186</v>
      </c>
      <c r="I175" s="7">
        <v>12705108.998335889</v>
      </c>
      <c r="J175" s="7">
        <v>6401736</v>
      </c>
      <c r="K175" s="7">
        <v>5331855</v>
      </c>
      <c r="L175" s="7">
        <v>245198</v>
      </c>
      <c r="M175" s="7">
        <v>11978789</v>
      </c>
      <c r="N175" s="7">
        <v>6488130.8900000006</v>
      </c>
      <c r="O175" s="7">
        <v>5486288</v>
      </c>
      <c r="P175" s="7">
        <v>201110.63</v>
      </c>
      <c r="Q175" s="7">
        <v>12175529.520000001</v>
      </c>
      <c r="R175" s="7">
        <v>49772701.954692394</v>
      </c>
    </row>
    <row r="176" spans="1:18" x14ac:dyDescent="0.25">
      <c r="A176" s="5" t="s">
        <v>213</v>
      </c>
      <c r="B176" s="7">
        <v>10748902.615290001</v>
      </c>
      <c r="C176" s="7">
        <v>3621942.9794240003</v>
      </c>
      <c r="D176" s="7">
        <v>323202.96999999997</v>
      </c>
      <c r="E176" s="7">
        <v>14694048.564714001</v>
      </c>
      <c r="F176" s="7">
        <v>9576617.101499578</v>
      </c>
      <c r="G176" s="7">
        <v>3703287.7508749999</v>
      </c>
      <c r="H176" s="7">
        <v>322496.90598671493</v>
      </c>
      <c r="I176" s="7">
        <v>13602401.758361293</v>
      </c>
      <c r="J176" s="7">
        <v>8400470</v>
      </c>
      <c r="K176" s="7">
        <v>3087293</v>
      </c>
      <c r="L176" s="7">
        <v>242968</v>
      </c>
      <c r="M176" s="7">
        <v>11730731</v>
      </c>
      <c r="N176" s="7">
        <v>8530512.2800000012</v>
      </c>
      <c r="O176" s="7">
        <v>2930032.58</v>
      </c>
      <c r="P176" s="7">
        <v>225091.37</v>
      </c>
      <c r="Q176" s="7">
        <v>11685636.23</v>
      </c>
      <c r="R176" s="7">
        <v>51712817.553075291</v>
      </c>
    </row>
    <row r="177" spans="1:18" x14ac:dyDescent="0.25">
      <c r="A177" s="5" t="s">
        <v>215</v>
      </c>
      <c r="B177" s="7">
        <v>2501904.14</v>
      </c>
      <c r="C177" s="7">
        <v>1970406.9943500999</v>
      </c>
      <c r="D177" s="7">
        <v>97955.03</v>
      </c>
      <c r="E177" s="7">
        <v>4570266.1643501008</v>
      </c>
      <c r="F177" s="7">
        <v>2497961.4869755828</v>
      </c>
      <c r="G177" s="7">
        <v>1923728.4042148998</v>
      </c>
      <c r="H177" s="7">
        <v>103510.164072588</v>
      </c>
      <c r="I177" s="7">
        <v>4525200.0552630704</v>
      </c>
      <c r="J177" s="7">
        <v>2398834</v>
      </c>
      <c r="K177" s="7">
        <v>1794216</v>
      </c>
      <c r="L177" s="7">
        <v>96039</v>
      </c>
      <c r="M177" s="7">
        <v>4289089</v>
      </c>
      <c r="N177" s="7">
        <v>2255355.41</v>
      </c>
      <c r="O177" s="7">
        <v>1655505.62</v>
      </c>
      <c r="P177" s="7">
        <v>90668.069999999992</v>
      </c>
      <c r="Q177" s="7">
        <v>4001529.1</v>
      </c>
      <c r="R177" s="7">
        <v>17386084.319613174</v>
      </c>
    </row>
    <row r="178" spans="1:18" x14ac:dyDescent="0.25">
      <c r="A178" s="5" t="s">
        <v>211</v>
      </c>
      <c r="B178" s="7">
        <v>9472993.9799999986</v>
      </c>
      <c r="C178" s="7">
        <v>6597038.6085376907</v>
      </c>
      <c r="D178" s="7">
        <v>516684.52</v>
      </c>
      <c r="E178" s="7">
        <v>16586717.108537689</v>
      </c>
      <c r="F178" s="7">
        <v>8845428.0147999991</v>
      </c>
      <c r="G178" s="7">
        <v>6299134</v>
      </c>
      <c r="H178" s="7">
        <v>472550.17369900004</v>
      </c>
      <c r="I178" s="7">
        <v>15617112.188499</v>
      </c>
      <c r="J178" s="7">
        <v>8624239</v>
      </c>
      <c r="K178" s="7">
        <v>5908749</v>
      </c>
      <c r="L178" s="7">
        <v>476165</v>
      </c>
      <c r="M178" s="7">
        <v>15009153</v>
      </c>
      <c r="N178" s="7">
        <v>8717091</v>
      </c>
      <c r="O178" s="7">
        <v>5686297</v>
      </c>
      <c r="P178" s="7">
        <v>451712.19</v>
      </c>
      <c r="Q178" s="7">
        <v>14855100.189999999</v>
      </c>
      <c r="R178" s="7">
        <v>62068082.487036683</v>
      </c>
    </row>
    <row r="179" spans="1:18" x14ac:dyDescent="0.25">
      <c r="A179" s="5" t="s">
        <v>216</v>
      </c>
      <c r="B179" s="7">
        <v>2790872.5934969997</v>
      </c>
      <c r="C179" s="7"/>
      <c r="D179" s="7"/>
      <c r="E179" s="7">
        <v>2790872.5934969997</v>
      </c>
      <c r="F179" s="7">
        <v>2806807.675909</v>
      </c>
      <c r="G179" s="7"/>
      <c r="H179" s="7"/>
      <c r="I179" s="7">
        <v>2806807.675909</v>
      </c>
      <c r="J179" s="7">
        <v>2540087</v>
      </c>
      <c r="K179" s="7"/>
      <c r="L179" s="7"/>
      <c r="M179" s="7">
        <v>2540087</v>
      </c>
      <c r="N179" s="7">
        <v>2460612</v>
      </c>
      <c r="O179" s="7"/>
      <c r="P179" s="7"/>
      <c r="Q179" s="7">
        <v>2460612</v>
      </c>
      <c r="R179" s="7">
        <v>10598379.269406</v>
      </c>
    </row>
    <row r="180" spans="1:18" x14ac:dyDescent="0.25">
      <c r="A180" s="4">
        <v>2034</v>
      </c>
      <c r="B180" s="7">
        <v>32638464.692801997</v>
      </c>
      <c r="C180" s="7">
        <v>18364515.199376192</v>
      </c>
      <c r="D180" s="7">
        <v>1193487.56</v>
      </c>
      <c r="E180" s="7">
        <v>52196467.452178195</v>
      </c>
      <c r="F180" s="7">
        <v>30758928.520260211</v>
      </c>
      <c r="G180" s="7">
        <v>17943827.000393502</v>
      </c>
      <c r="H180" s="7">
        <v>1162797.00001375</v>
      </c>
      <c r="I180" s="7">
        <v>49865552.520667456</v>
      </c>
      <c r="J180" s="7">
        <v>28709699</v>
      </c>
      <c r="K180" s="7">
        <v>16284470</v>
      </c>
      <c r="L180" s="7">
        <v>1068405</v>
      </c>
      <c r="M180" s="7">
        <v>46062574</v>
      </c>
      <c r="N180" s="7">
        <v>28801152.440000001</v>
      </c>
      <c r="O180" s="7">
        <v>15905585.109999999</v>
      </c>
      <c r="P180" s="7">
        <v>971144.16999999993</v>
      </c>
      <c r="Q180" s="7">
        <v>45677881.719999999</v>
      </c>
      <c r="R180" s="7">
        <v>193802475.69284567</v>
      </c>
    </row>
    <row r="181" spans="1:18" x14ac:dyDescent="0.25">
      <c r="A181" s="5" t="s">
        <v>212</v>
      </c>
      <c r="B181" s="7">
        <v>6809202.9900000002</v>
      </c>
      <c r="C181" s="7">
        <v>6020889.535334901</v>
      </c>
      <c r="D181" s="7">
        <v>248258.16000000003</v>
      </c>
      <c r="E181" s="7">
        <v>13078350.685334902</v>
      </c>
      <c r="F181" s="7">
        <v>6749287.982996691</v>
      </c>
      <c r="G181" s="7">
        <v>5861269.6815301003</v>
      </c>
      <c r="H181" s="7">
        <v>258602.9297256</v>
      </c>
      <c r="I181" s="7">
        <v>12869160.594252391</v>
      </c>
      <c r="J181" s="7">
        <v>6506324</v>
      </c>
      <c r="K181" s="7">
        <v>5395023</v>
      </c>
      <c r="L181" s="7">
        <v>247549</v>
      </c>
      <c r="M181" s="7">
        <v>12148896</v>
      </c>
      <c r="N181" s="7">
        <v>6567658.04</v>
      </c>
      <c r="O181" s="7">
        <v>5554186</v>
      </c>
      <c r="P181" s="7">
        <v>201180.86</v>
      </c>
      <c r="Q181" s="7">
        <v>12323024.899999999</v>
      </c>
      <c r="R181" s="7">
        <v>50419432.17958729</v>
      </c>
    </row>
    <row r="182" spans="1:18" x14ac:dyDescent="0.25">
      <c r="A182" s="5" t="s">
        <v>213</v>
      </c>
      <c r="B182" s="7">
        <v>10877952.635289999</v>
      </c>
      <c r="C182" s="7">
        <v>3644172.848371</v>
      </c>
      <c r="D182" s="7">
        <v>325116.88</v>
      </c>
      <c r="E182" s="7">
        <v>14847242.363661001</v>
      </c>
      <c r="F182" s="7">
        <v>9713686.6306153387</v>
      </c>
      <c r="G182" s="7">
        <v>3725503.9814729998</v>
      </c>
      <c r="H182" s="7">
        <v>324402.10207252402</v>
      </c>
      <c r="I182" s="7">
        <v>13763592.714160861</v>
      </c>
      <c r="J182" s="7">
        <v>8497983</v>
      </c>
      <c r="K182" s="7">
        <v>3087429</v>
      </c>
      <c r="L182" s="7">
        <v>245934</v>
      </c>
      <c r="M182" s="7">
        <v>11831346</v>
      </c>
      <c r="N182" s="7">
        <v>8658950.9200000018</v>
      </c>
      <c r="O182" s="7">
        <v>2929565.49</v>
      </c>
      <c r="P182" s="7">
        <v>225096.58</v>
      </c>
      <c r="Q182" s="7">
        <v>11813612.990000002</v>
      </c>
      <c r="R182" s="7">
        <v>52255794.067821868</v>
      </c>
    </row>
    <row r="183" spans="1:18" x14ac:dyDescent="0.25">
      <c r="A183" s="5" t="s">
        <v>215</v>
      </c>
      <c r="B183" s="7">
        <v>2531251.6799999997</v>
      </c>
      <c r="C183" s="7">
        <v>1993315.8422259998</v>
      </c>
      <c r="D183" s="7">
        <v>98595.4</v>
      </c>
      <c r="E183" s="7">
        <v>4623162.9222259996</v>
      </c>
      <c r="F183" s="7">
        <v>2529020.4813591819</v>
      </c>
      <c r="G183" s="7">
        <v>1946256.3373904002</v>
      </c>
      <c r="H183" s="7">
        <v>104134.513639126</v>
      </c>
      <c r="I183" s="7">
        <v>4579411.3323887084</v>
      </c>
      <c r="J183" s="7">
        <v>2435434</v>
      </c>
      <c r="K183" s="7">
        <v>1810248</v>
      </c>
      <c r="L183" s="7">
        <v>96797</v>
      </c>
      <c r="M183" s="7">
        <v>4342479</v>
      </c>
      <c r="N183" s="7">
        <v>2276674.48</v>
      </c>
      <c r="O183" s="7">
        <v>1667079.6199999999</v>
      </c>
      <c r="P183" s="7">
        <v>90765.28</v>
      </c>
      <c r="Q183" s="7">
        <v>4034519.3799999994</v>
      </c>
      <c r="R183" s="7">
        <v>17579572.63461471</v>
      </c>
    </row>
    <row r="184" spans="1:18" x14ac:dyDescent="0.25">
      <c r="A184" s="5" t="s">
        <v>211</v>
      </c>
      <c r="B184" s="7">
        <v>9608557.4399999995</v>
      </c>
      <c r="C184" s="7">
        <v>6706136.9734442905</v>
      </c>
      <c r="D184" s="7">
        <v>521517.12</v>
      </c>
      <c r="E184" s="7">
        <v>16836211.533444289</v>
      </c>
      <c r="F184" s="7">
        <v>8939626.9053880014</v>
      </c>
      <c r="G184" s="7">
        <v>6410797</v>
      </c>
      <c r="H184" s="7">
        <v>475657.45457650005</v>
      </c>
      <c r="I184" s="7">
        <v>15826081.359964501</v>
      </c>
      <c r="J184" s="7">
        <v>8714287</v>
      </c>
      <c r="K184" s="7">
        <v>5991770</v>
      </c>
      <c r="L184" s="7">
        <v>478125</v>
      </c>
      <c r="M184" s="7">
        <v>15184182</v>
      </c>
      <c r="N184" s="7">
        <v>8823440</v>
      </c>
      <c r="O184" s="7">
        <v>5754754</v>
      </c>
      <c r="P184" s="7">
        <v>454101.45</v>
      </c>
      <c r="Q184" s="7">
        <v>15032295.449999999</v>
      </c>
      <c r="R184" s="7">
        <v>62878770.343408793</v>
      </c>
    </row>
    <row r="185" spans="1:18" x14ac:dyDescent="0.25">
      <c r="A185" s="5" t="s">
        <v>216</v>
      </c>
      <c r="B185" s="7">
        <v>2811499.9475119999</v>
      </c>
      <c r="C185" s="7"/>
      <c r="D185" s="7"/>
      <c r="E185" s="7">
        <v>2811499.9475119999</v>
      </c>
      <c r="F185" s="7">
        <v>2827306.519901</v>
      </c>
      <c r="G185" s="7"/>
      <c r="H185" s="7"/>
      <c r="I185" s="7">
        <v>2827306.519901</v>
      </c>
      <c r="J185" s="7">
        <v>2555671</v>
      </c>
      <c r="K185" s="7"/>
      <c r="L185" s="7"/>
      <c r="M185" s="7">
        <v>2555671</v>
      </c>
      <c r="N185" s="7">
        <v>2474429</v>
      </c>
      <c r="O185" s="7"/>
      <c r="P185" s="7"/>
      <c r="Q185" s="7">
        <v>2474429</v>
      </c>
      <c r="R185" s="7">
        <v>10668906.467413001</v>
      </c>
    </row>
    <row r="186" spans="1:18" x14ac:dyDescent="0.25">
      <c r="A186" s="4">
        <v>2035</v>
      </c>
      <c r="B186" s="7">
        <v>33051808.520657003</v>
      </c>
      <c r="C186" s="7">
        <v>18600477.07286628</v>
      </c>
      <c r="D186" s="7">
        <v>1202997.8799999999</v>
      </c>
      <c r="E186" s="7">
        <v>52855283.473523282</v>
      </c>
      <c r="F186" s="7">
        <v>31137832.976080149</v>
      </c>
      <c r="G186" s="7">
        <v>18183844.999869399</v>
      </c>
      <c r="H186" s="7">
        <v>1171150.9999960549</v>
      </c>
      <c r="I186" s="7">
        <v>50492828.975945607</v>
      </c>
      <c r="J186" s="7">
        <v>29068544</v>
      </c>
      <c r="K186" s="7">
        <v>16449931</v>
      </c>
      <c r="L186" s="7">
        <v>1076492</v>
      </c>
      <c r="M186" s="7">
        <v>46594967</v>
      </c>
      <c r="N186" s="7">
        <v>29169376.309999999</v>
      </c>
      <c r="O186" s="7">
        <v>16052218.040000001</v>
      </c>
      <c r="P186" s="7">
        <v>973111.14</v>
      </c>
      <c r="Q186" s="7">
        <v>46194705.490000002</v>
      </c>
      <c r="R186" s="7">
        <v>196137784.93946889</v>
      </c>
    </row>
    <row r="187" spans="1:18" x14ac:dyDescent="0.25">
      <c r="A187" s="5" t="s">
        <v>212</v>
      </c>
      <c r="B187" s="7">
        <v>6894270.1899999995</v>
      </c>
      <c r="C187" s="7">
        <v>6099422.4999530995</v>
      </c>
      <c r="D187" s="7">
        <v>250458.67</v>
      </c>
      <c r="E187" s="7">
        <v>13244151.3599531</v>
      </c>
      <c r="F187" s="7">
        <v>6837182.2948705805</v>
      </c>
      <c r="G187" s="7">
        <v>5941393.0606659995</v>
      </c>
      <c r="H187" s="7">
        <v>261021.52591279999</v>
      </c>
      <c r="I187" s="7">
        <v>13039596.881449381</v>
      </c>
      <c r="J187" s="7">
        <v>6604645</v>
      </c>
      <c r="K187" s="7">
        <v>5458092</v>
      </c>
      <c r="L187" s="7">
        <v>249931</v>
      </c>
      <c r="M187" s="7">
        <v>12312668</v>
      </c>
      <c r="N187" s="7">
        <v>6662062.2300000004</v>
      </c>
      <c r="O187" s="7">
        <v>5622064</v>
      </c>
      <c r="P187" s="7">
        <v>201244.59</v>
      </c>
      <c r="Q187" s="7">
        <v>12485370.82</v>
      </c>
      <c r="R187" s="7">
        <v>51081787.061402485</v>
      </c>
    </row>
    <row r="188" spans="1:18" x14ac:dyDescent="0.25">
      <c r="A188" s="5" t="s">
        <v>213</v>
      </c>
      <c r="B188" s="7">
        <v>11020232.165290002</v>
      </c>
      <c r="C188" s="7">
        <v>3666885.598607</v>
      </c>
      <c r="D188" s="7">
        <v>327269.7</v>
      </c>
      <c r="E188" s="7">
        <v>15014387.463897001</v>
      </c>
      <c r="F188" s="7">
        <v>9851891.7658342794</v>
      </c>
      <c r="G188" s="7">
        <v>3748077.6580899996</v>
      </c>
      <c r="H188" s="7">
        <v>326323.22605310596</v>
      </c>
      <c r="I188" s="7">
        <v>13926292.649977384</v>
      </c>
      <c r="J188" s="7">
        <v>8594850</v>
      </c>
      <c r="K188" s="7">
        <v>3087955</v>
      </c>
      <c r="L188" s="7">
        <v>248948</v>
      </c>
      <c r="M188" s="7">
        <v>11931753</v>
      </c>
      <c r="N188" s="7">
        <v>8792310.7699999996</v>
      </c>
      <c r="O188" s="7">
        <v>2929041.87</v>
      </c>
      <c r="P188" s="7">
        <v>225101.42</v>
      </c>
      <c r="Q188" s="7">
        <v>11946454.060000001</v>
      </c>
      <c r="R188" s="7">
        <v>52818887.173874386</v>
      </c>
    </row>
    <row r="189" spans="1:18" x14ac:dyDescent="0.25">
      <c r="A189" s="5" t="s">
        <v>215</v>
      </c>
      <c r="B189" s="7">
        <v>2559705.3299999996</v>
      </c>
      <c r="C189" s="7">
        <v>2016750.1841477004</v>
      </c>
      <c r="D189" s="7">
        <v>99259.36</v>
      </c>
      <c r="E189" s="7">
        <v>4675714.8741477001</v>
      </c>
      <c r="F189" s="7">
        <v>2560483.3404782861</v>
      </c>
      <c r="G189" s="7">
        <v>1970341.2811133999</v>
      </c>
      <c r="H189" s="7">
        <v>104859.23587284901</v>
      </c>
      <c r="I189" s="7">
        <v>4635683.8574645352</v>
      </c>
      <c r="J189" s="7">
        <v>2471452</v>
      </c>
      <c r="K189" s="7">
        <v>1826380</v>
      </c>
      <c r="L189" s="7">
        <v>97563</v>
      </c>
      <c r="M189" s="7">
        <v>4395395</v>
      </c>
      <c r="N189" s="7">
        <v>2301782.31</v>
      </c>
      <c r="O189" s="7">
        <v>1678622.17</v>
      </c>
      <c r="P189" s="7">
        <v>90854.540000000008</v>
      </c>
      <c r="Q189" s="7">
        <v>4071259.02</v>
      </c>
      <c r="R189" s="7">
        <v>17778052.751612235</v>
      </c>
    </row>
    <row r="190" spans="1:18" x14ac:dyDescent="0.25">
      <c r="A190" s="5" t="s">
        <v>211</v>
      </c>
      <c r="B190" s="7">
        <v>9740171.1099999994</v>
      </c>
      <c r="C190" s="7">
        <v>6817418.7901584804</v>
      </c>
      <c r="D190" s="7">
        <v>526010.15</v>
      </c>
      <c r="E190" s="7">
        <v>17083600.050158478</v>
      </c>
      <c r="F190" s="7">
        <v>9034724.5986609999</v>
      </c>
      <c r="G190" s="7">
        <v>6524033</v>
      </c>
      <c r="H190" s="7">
        <v>478947.01215730002</v>
      </c>
      <c r="I190" s="7">
        <v>16037704.6108183</v>
      </c>
      <c r="J190" s="7">
        <v>8824770</v>
      </c>
      <c r="K190" s="7">
        <v>6077504</v>
      </c>
      <c r="L190" s="7">
        <v>480050</v>
      </c>
      <c r="M190" s="7">
        <v>15382324</v>
      </c>
      <c r="N190" s="7">
        <v>8921153</v>
      </c>
      <c r="O190" s="7">
        <v>5822490</v>
      </c>
      <c r="P190" s="7">
        <v>455910.58999999997</v>
      </c>
      <c r="Q190" s="7">
        <v>15199553.59</v>
      </c>
      <c r="R190" s="7">
        <v>63703182.250976779</v>
      </c>
    </row>
    <row r="191" spans="1:18" x14ac:dyDescent="0.25">
      <c r="A191" s="5" t="s">
        <v>216</v>
      </c>
      <c r="B191" s="7">
        <v>2837429.7253670003</v>
      </c>
      <c r="C191" s="7"/>
      <c r="D191" s="7"/>
      <c r="E191" s="7">
        <v>2837429.7253670003</v>
      </c>
      <c r="F191" s="7">
        <v>2853550.9762359997</v>
      </c>
      <c r="G191" s="7"/>
      <c r="H191" s="7"/>
      <c r="I191" s="7">
        <v>2853550.9762359997</v>
      </c>
      <c r="J191" s="7">
        <v>2572827</v>
      </c>
      <c r="K191" s="7"/>
      <c r="L191" s="7"/>
      <c r="M191" s="7">
        <v>2572827</v>
      </c>
      <c r="N191" s="7">
        <v>2492068</v>
      </c>
      <c r="O191" s="7"/>
      <c r="P191" s="7"/>
      <c r="Q191" s="7">
        <v>2492068</v>
      </c>
      <c r="R191" s="7">
        <v>10755875.701602999</v>
      </c>
    </row>
    <row r="192" spans="1:18" x14ac:dyDescent="0.25">
      <c r="A192" s="4">
        <v>2036</v>
      </c>
      <c r="B192" s="7"/>
      <c r="C192" s="7"/>
      <c r="D192" s="7"/>
      <c r="E192" s="7"/>
      <c r="F192" s="7">
        <v>31519571.744733192</v>
      </c>
      <c r="G192" s="7">
        <v>18425245.0000927</v>
      </c>
      <c r="H192" s="7">
        <v>1179972.0000183419</v>
      </c>
      <c r="I192" s="7">
        <v>51124788.744844235</v>
      </c>
      <c r="J192" s="7">
        <v>29472411</v>
      </c>
      <c r="K192" s="7">
        <v>16636821</v>
      </c>
      <c r="L192" s="7">
        <v>1086659</v>
      </c>
      <c r="M192" s="7">
        <v>47195891</v>
      </c>
      <c r="N192" s="7">
        <v>29564272.720000003</v>
      </c>
      <c r="O192" s="7">
        <v>16224040.09</v>
      </c>
      <c r="P192" s="7">
        <v>978858.65999999992</v>
      </c>
      <c r="Q192" s="7">
        <v>46767171.469999999</v>
      </c>
      <c r="R192" s="7">
        <v>145087851.2148442</v>
      </c>
    </row>
    <row r="193" spans="1:18" x14ac:dyDescent="0.25">
      <c r="A193" s="5" t="s">
        <v>212</v>
      </c>
      <c r="B193" s="7"/>
      <c r="C193" s="7"/>
      <c r="D193" s="7"/>
      <c r="E193" s="7"/>
      <c r="F193" s="7">
        <v>6926424.3312672609</v>
      </c>
      <c r="G193" s="7">
        <v>6022513.5993617997</v>
      </c>
      <c r="H193" s="7">
        <v>263497.8499723</v>
      </c>
      <c r="I193" s="7">
        <v>13212435.78060136</v>
      </c>
      <c r="J193" s="7">
        <v>6701928</v>
      </c>
      <c r="K193" s="7">
        <v>5520552</v>
      </c>
      <c r="L193" s="7">
        <v>252305</v>
      </c>
      <c r="M193" s="7">
        <v>12474785</v>
      </c>
      <c r="N193" s="7">
        <v>6734648.8300000001</v>
      </c>
      <c r="O193" s="7">
        <v>5689913</v>
      </c>
      <c r="P193" s="7">
        <v>201469.39</v>
      </c>
      <c r="Q193" s="7">
        <v>12626031.220000001</v>
      </c>
      <c r="R193" s="7">
        <v>38313252.000601359</v>
      </c>
    </row>
    <row r="194" spans="1:18" x14ac:dyDescent="0.25">
      <c r="A194" s="5" t="s">
        <v>213</v>
      </c>
      <c r="B194" s="7"/>
      <c r="C194" s="7"/>
      <c r="D194" s="7"/>
      <c r="E194" s="7"/>
      <c r="F194" s="7">
        <v>9989956.7728225794</v>
      </c>
      <c r="G194" s="7">
        <v>3770970.4076480004</v>
      </c>
      <c r="H194" s="7">
        <v>328295.06522039004</v>
      </c>
      <c r="I194" s="7">
        <v>14089222.24569097</v>
      </c>
      <c r="J194" s="7">
        <v>8695949</v>
      </c>
      <c r="K194" s="7">
        <v>3089636</v>
      </c>
      <c r="L194" s="7">
        <v>252091</v>
      </c>
      <c r="M194" s="7">
        <v>12037676</v>
      </c>
      <c r="N194" s="7">
        <v>8927177.620000001</v>
      </c>
      <c r="O194" s="7">
        <v>2928477.9</v>
      </c>
      <c r="P194" s="7">
        <v>225188.72999999998</v>
      </c>
      <c r="Q194" s="7">
        <v>12080844.250000002</v>
      </c>
      <c r="R194" s="7">
        <v>38207742.495690972</v>
      </c>
    </row>
    <row r="195" spans="1:18" x14ac:dyDescent="0.25">
      <c r="A195" s="5" t="s">
        <v>215</v>
      </c>
      <c r="B195" s="7"/>
      <c r="C195" s="7"/>
      <c r="D195" s="7"/>
      <c r="E195" s="7"/>
      <c r="F195" s="7">
        <v>2592354.2228623475</v>
      </c>
      <c r="G195" s="7">
        <v>1994745.9930829001</v>
      </c>
      <c r="H195" s="7">
        <v>105601.599202752</v>
      </c>
      <c r="I195" s="7">
        <v>4692701.8151479997</v>
      </c>
      <c r="J195" s="7">
        <v>2506330</v>
      </c>
      <c r="K195" s="7">
        <v>1842496</v>
      </c>
      <c r="L195" s="7">
        <v>98340</v>
      </c>
      <c r="M195" s="7">
        <v>4447166</v>
      </c>
      <c r="N195" s="7">
        <v>2321205.27</v>
      </c>
      <c r="O195" s="7">
        <v>1690226.19</v>
      </c>
      <c r="P195" s="7">
        <v>91023.18</v>
      </c>
      <c r="Q195" s="7">
        <v>4102454.64</v>
      </c>
      <c r="R195" s="7">
        <v>13242322.455147998</v>
      </c>
    </row>
    <row r="196" spans="1:18" x14ac:dyDescent="0.25">
      <c r="A196" s="5" t="s">
        <v>211</v>
      </c>
      <c r="B196" s="7"/>
      <c r="C196" s="7"/>
      <c r="D196" s="7"/>
      <c r="E196" s="7"/>
      <c r="F196" s="7">
        <v>9132377.6732420009</v>
      </c>
      <c r="G196" s="7">
        <v>6637015</v>
      </c>
      <c r="H196" s="7">
        <v>482577.48562290001</v>
      </c>
      <c r="I196" s="7">
        <v>16251970.1588649</v>
      </c>
      <c r="J196" s="7">
        <v>8979792</v>
      </c>
      <c r="K196" s="7">
        <v>6184137</v>
      </c>
      <c r="L196" s="7">
        <v>483923</v>
      </c>
      <c r="M196" s="7">
        <v>15647852</v>
      </c>
      <c r="N196" s="7">
        <v>9077507</v>
      </c>
      <c r="O196" s="7">
        <v>5915423</v>
      </c>
      <c r="P196" s="7">
        <v>461177.36</v>
      </c>
      <c r="Q196" s="7">
        <v>15454107.359999999</v>
      </c>
      <c r="R196" s="7">
        <v>47353929.5188649</v>
      </c>
    </row>
    <row r="197" spans="1:18" x14ac:dyDescent="0.25">
      <c r="A197" s="5" t="s">
        <v>216</v>
      </c>
      <c r="B197" s="7"/>
      <c r="C197" s="7"/>
      <c r="D197" s="7"/>
      <c r="E197" s="7"/>
      <c r="F197" s="7">
        <v>2878458.7445390001</v>
      </c>
      <c r="G197" s="7"/>
      <c r="H197" s="7"/>
      <c r="I197" s="7">
        <v>2878458.7445390001</v>
      </c>
      <c r="J197" s="7">
        <v>2588412</v>
      </c>
      <c r="K197" s="7"/>
      <c r="L197" s="7"/>
      <c r="M197" s="7">
        <v>2588412</v>
      </c>
      <c r="N197" s="7">
        <v>2503734</v>
      </c>
      <c r="O197" s="7"/>
      <c r="P197" s="7"/>
      <c r="Q197" s="7">
        <v>2503734</v>
      </c>
      <c r="R197" s="7">
        <v>7970604.7445390001</v>
      </c>
    </row>
    <row r="198" spans="1:18" x14ac:dyDescent="0.25">
      <c r="A198" s="4">
        <v>2037</v>
      </c>
      <c r="B198" s="7"/>
      <c r="C198" s="7"/>
      <c r="D198" s="7"/>
      <c r="E198" s="7"/>
      <c r="F198" s="7"/>
      <c r="G198" s="7"/>
      <c r="H198" s="7"/>
      <c r="I198" s="7"/>
      <c r="J198" s="7">
        <v>29853697</v>
      </c>
      <c r="K198" s="7">
        <v>16810292</v>
      </c>
      <c r="L198" s="7">
        <v>1094754</v>
      </c>
      <c r="M198" s="7">
        <v>47758743</v>
      </c>
      <c r="N198" s="7">
        <v>29949268.810000002</v>
      </c>
      <c r="O198" s="7">
        <v>16371915.089999998</v>
      </c>
      <c r="P198" s="7">
        <v>980053.33000000007</v>
      </c>
      <c r="Q198" s="7">
        <v>47301237.230000004</v>
      </c>
      <c r="R198" s="7">
        <v>95059980.229999989</v>
      </c>
    </row>
    <row r="199" spans="1:18" x14ac:dyDescent="0.25">
      <c r="A199" s="5" t="s">
        <v>212</v>
      </c>
      <c r="B199" s="7"/>
      <c r="C199" s="7"/>
      <c r="D199" s="7"/>
      <c r="E199" s="7"/>
      <c r="F199" s="7"/>
      <c r="G199" s="7"/>
      <c r="H199" s="7"/>
      <c r="I199" s="7"/>
      <c r="J199" s="7">
        <v>6836926</v>
      </c>
      <c r="K199" s="7">
        <v>5585545</v>
      </c>
      <c r="L199" s="7">
        <v>254532</v>
      </c>
      <c r="M199" s="7">
        <v>12677003</v>
      </c>
      <c r="N199" s="7">
        <v>6836015.0099999998</v>
      </c>
      <c r="O199" s="7">
        <v>5759545</v>
      </c>
      <c r="P199" s="7">
        <v>201378.63</v>
      </c>
      <c r="Q199" s="7">
        <v>12796938.640000001</v>
      </c>
      <c r="R199" s="7">
        <v>25473941.639999997</v>
      </c>
    </row>
    <row r="200" spans="1:18" x14ac:dyDescent="0.25">
      <c r="A200" s="5" t="s">
        <v>213</v>
      </c>
      <c r="B200" s="7"/>
      <c r="C200" s="7"/>
      <c r="D200" s="7"/>
      <c r="E200" s="7"/>
      <c r="F200" s="7"/>
      <c r="G200" s="7"/>
      <c r="H200" s="7"/>
      <c r="I200" s="7"/>
      <c r="J200" s="7">
        <v>8806005</v>
      </c>
      <c r="K200" s="7">
        <v>3092308</v>
      </c>
      <c r="L200" s="7">
        <v>255279</v>
      </c>
      <c r="M200" s="7">
        <v>12153592</v>
      </c>
      <c r="N200" s="7">
        <v>9075366.3500000015</v>
      </c>
      <c r="O200" s="7">
        <v>2927908.9699999997</v>
      </c>
      <c r="P200" s="7">
        <v>225111.5</v>
      </c>
      <c r="Q200" s="7">
        <v>12228386.82</v>
      </c>
      <c r="R200" s="7">
        <v>24381978.82</v>
      </c>
    </row>
    <row r="201" spans="1:18" x14ac:dyDescent="0.25">
      <c r="A201" s="5" t="s">
        <v>215</v>
      </c>
      <c r="B201" s="7"/>
      <c r="C201" s="7"/>
      <c r="D201" s="7"/>
      <c r="E201" s="7"/>
      <c r="F201" s="7"/>
      <c r="G201" s="7"/>
      <c r="H201" s="7"/>
      <c r="I201" s="7"/>
      <c r="J201" s="7">
        <v>2548168</v>
      </c>
      <c r="K201" s="7">
        <v>1859303</v>
      </c>
      <c r="L201" s="7">
        <v>99087</v>
      </c>
      <c r="M201" s="7">
        <v>4506558</v>
      </c>
      <c r="N201" s="7">
        <v>2347339.4499999997</v>
      </c>
      <c r="O201" s="7">
        <v>1702229.1199999999</v>
      </c>
      <c r="P201" s="7">
        <v>91042.989999999991</v>
      </c>
      <c r="Q201" s="7">
        <v>4140611.5599999996</v>
      </c>
      <c r="R201" s="7">
        <v>8647169.5599999987</v>
      </c>
    </row>
    <row r="202" spans="1:18" x14ac:dyDescent="0.25">
      <c r="A202" s="5" t="s">
        <v>211</v>
      </c>
      <c r="B202" s="7"/>
      <c r="C202" s="7"/>
      <c r="D202" s="7"/>
      <c r="E202" s="7"/>
      <c r="F202" s="7"/>
      <c r="G202" s="7"/>
      <c r="H202" s="7"/>
      <c r="I202" s="7"/>
      <c r="J202" s="7">
        <v>9058599</v>
      </c>
      <c r="K202" s="7">
        <v>6273136</v>
      </c>
      <c r="L202" s="7">
        <v>485856</v>
      </c>
      <c r="M202" s="7">
        <v>15817591</v>
      </c>
      <c r="N202" s="7">
        <v>9169062</v>
      </c>
      <c r="O202" s="7">
        <v>5982232</v>
      </c>
      <c r="P202" s="7">
        <v>462520.21</v>
      </c>
      <c r="Q202" s="7">
        <v>15613814.210000001</v>
      </c>
      <c r="R202" s="7">
        <v>31431405.210000001</v>
      </c>
    </row>
    <row r="203" spans="1:18" x14ac:dyDescent="0.25">
      <c r="A203" s="5" t="s">
        <v>216</v>
      </c>
      <c r="B203" s="7"/>
      <c r="C203" s="7"/>
      <c r="D203" s="7"/>
      <c r="E203" s="7"/>
      <c r="F203" s="7"/>
      <c r="G203" s="7"/>
      <c r="H203" s="7"/>
      <c r="I203" s="7"/>
      <c r="J203" s="7">
        <v>2603999</v>
      </c>
      <c r="K203" s="7"/>
      <c r="L203" s="7"/>
      <c r="M203" s="7">
        <v>2603999</v>
      </c>
      <c r="N203" s="7">
        <v>2521486</v>
      </c>
      <c r="O203" s="7"/>
      <c r="P203" s="7"/>
      <c r="Q203" s="7">
        <v>2521486</v>
      </c>
      <c r="R203" s="7">
        <v>5125485</v>
      </c>
    </row>
    <row r="204" spans="1:18" x14ac:dyDescent="0.25">
      <c r="A204" s="4">
        <v>2038</v>
      </c>
      <c r="B204" s="7"/>
      <c r="C204" s="7"/>
      <c r="D204" s="7"/>
      <c r="E204" s="7"/>
      <c r="F204" s="7"/>
      <c r="G204" s="7"/>
      <c r="H204" s="7"/>
      <c r="I204" s="7"/>
      <c r="J204" s="7">
        <v>30230743</v>
      </c>
      <c r="K204" s="7"/>
      <c r="L204" s="7">
        <v>1100668</v>
      </c>
      <c r="M204" s="7">
        <v>31331411</v>
      </c>
      <c r="N204" s="7">
        <v>30314102.350000001</v>
      </c>
      <c r="O204" s="7">
        <v>16520768.700000001</v>
      </c>
      <c r="P204" s="7">
        <v>982601.17999999993</v>
      </c>
      <c r="Q204" s="7">
        <v>47817472.230000004</v>
      </c>
      <c r="R204" s="7">
        <v>79148883.229999989</v>
      </c>
    </row>
    <row r="205" spans="1:18" x14ac:dyDescent="0.25">
      <c r="A205" s="5" t="s">
        <v>212</v>
      </c>
      <c r="B205" s="7"/>
      <c r="C205" s="7"/>
      <c r="D205" s="7"/>
      <c r="E205" s="7"/>
      <c r="F205" s="7"/>
      <c r="G205" s="7"/>
      <c r="H205" s="7"/>
      <c r="I205" s="7"/>
      <c r="J205" s="7">
        <v>6929437</v>
      </c>
      <c r="K205" s="7"/>
      <c r="L205" s="7">
        <v>256628</v>
      </c>
      <c r="M205" s="7">
        <v>7186065</v>
      </c>
      <c r="N205" s="7">
        <v>6919292.6999999993</v>
      </c>
      <c r="O205" s="7">
        <v>5826268</v>
      </c>
      <c r="P205" s="7">
        <v>201436.06</v>
      </c>
      <c r="Q205" s="7">
        <v>12946996.76</v>
      </c>
      <c r="R205" s="7">
        <v>20133061.759999998</v>
      </c>
    </row>
    <row r="206" spans="1:18" x14ac:dyDescent="0.25">
      <c r="A206" s="5" t="s">
        <v>213</v>
      </c>
      <c r="B206" s="7"/>
      <c r="C206" s="7"/>
      <c r="D206" s="7"/>
      <c r="E206" s="7"/>
      <c r="F206" s="7"/>
      <c r="G206" s="7"/>
      <c r="H206" s="7"/>
      <c r="I206" s="7"/>
      <c r="J206" s="7">
        <v>8898815</v>
      </c>
      <c r="K206" s="7"/>
      <c r="L206" s="7">
        <v>258217</v>
      </c>
      <c r="M206" s="7">
        <v>9157032</v>
      </c>
      <c r="N206" s="7">
        <v>9222531.7100000009</v>
      </c>
      <c r="O206" s="7">
        <v>2927405.31</v>
      </c>
      <c r="P206" s="7">
        <v>225115.07</v>
      </c>
      <c r="Q206" s="7">
        <v>12375052.090000002</v>
      </c>
      <c r="R206" s="7">
        <v>21532084.09</v>
      </c>
    </row>
    <row r="207" spans="1:18" x14ac:dyDescent="0.25">
      <c r="A207" s="5" t="s">
        <v>215</v>
      </c>
      <c r="B207" s="7"/>
      <c r="C207" s="7"/>
      <c r="D207" s="7"/>
      <c r="E207" s="7"/>
      <c r="F207" s="7"/>
      <c r="G207" s="7"/>
      <c r="H207" s="7"/>
      <c r="I207" s="7"/>
      <c r="J207" s="7">
        <v>2583483</v>
      </c>
      <c r="K207" s="7"/>
      <c r="L207" s="7">
        <v>99782</v>
      </c>
      <c r="M207" s="7">
        <v>2683265</v>
      </c>
      <c r="N207" s="7">
        <v>2368892.9400000004</v>
      </c>
      <c r="O207" s="7">
        <v>1713507.3900000001</v>
      </c>
      <c r="P207" s="7">
        <v>91122.21</v>
      </c>
      <c r="Q207" s="7">
        <v>4173522.5400000005</v>
      </c>
      <c r="R207" s="7">
        <v>6856787.54</v>
      </c>
    </row>
    <row r="208" spans="1:18" x14ac:dyDescent="0.25">
      <c r="A208" s="5" t="s">
        <v>211</v>
      </c>
      <c r="B208" s="7"/>
      <c r="C208" s="7"/>
      <c r="D208" s="7"/>
      <c r="E208" s="7"/>
      <c r="F208" s="7"/>
      <c r="G208" s="7"/>
      <c r="H208" s="7"/>
      <c r="I208" s="7"/>
      <c r="J208" s="7">
        <v>9199427</v>
      </c>
      <c r="K208" s="7"/>
      <c r="L208" s="7">
        <v>486041</v>
      </c>
      <c r="M208" s="7">
        <v>9685468</v>
      </c>
      <c r="N208" s="7">
        <v>9258540</v>
      </c>
      <c r="O208" s="7">
        <v>6053588</v>
      </c>
      <c r="P208" s="7">
        <v>464927.83999999997</v>
      </c>
      <c r="Q208" s="7">
        <v>15777055.84</v>
      </c>
      <c r="R208" s="7">
        <v>25462523.84</v>
      </c>
    </row>
    <row r="209" spans="1:18" x14ac:dyDescent="0.25">
      <c r="A209" s="5" t="s">
        <v>216</v>
      </c>
      <c r="B209" s="7"/>
      <c r="C209" s="7"/>
      <c r="D209" s="7"/>
      <c r="E209" s="7"/>
      <c r="F209" s="7"/>
      <c r="G209" s="7"/>
      <c r="H209" s="7"/>
      <c r="I209" s="7"/>
      <c r="J209" s="7">
        <v>2619581</v>
      </c>
      <c r="K209" s="7"/>
      <c r="L209" s="7"/>
      <c r="M209" s="7">
        <v>2619581</v>
      </c>
      <c r="N209" s="7">
        <v>2544845</v>
      </c>
      <c r="O209" s="7"/>
      <c r="P209" s="7"/>
      <c r="Q209" s="7">
        <v>2544845</v>
      </c>
      <c r="R209" s="7">
        <v>5164426</v>
      </c>
    </row>
    <row r="210" spans="1:18" x14ac:dyDescent="0.25">
      <c r="A210" s="4">
        <v>2039</v>
      </c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>
        <v>30627899.23</v>
      </c>
      <c r="O210" s="7">
        <v>16662376.550000001</v>
      </c>
      <c r="P210" s="7">
        <v>984691.29</v>
      </c>
      <c r="Q210" s="7">
        <v>48274967.07</v>
      </c>
      <c r="R210" s="7">
        <v>48274967.07</v>
      </c>
    </row>
    <row r="211" spans="1:18" x14ac:dyDescent="0.25">
      <c r="A211" s="5" t="s">
        <v>212</v>
      </c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>
        <v>7025953.46</v>
      </c>
      <c r="O211" s="7">
        <v>5892788</v>
      </c>
      <c r="P211" s="7">
        <v>201476.41</v>
      </c>
      <c r="Q211" s="7">
        <v>13120217.870000001</v>
      </c>
      <c r="R211" s="7">
        <v>13120217.870000001</v>
      </c>
    </row>
    <row r="212" spans="1:18" x14ac:dyDescent="0.25">
      <c r="A212" s="5" t="s">
        <v>213</v>
      </c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>
        <v>9331584.3999999985</v>
      </c>
      <c r="O212" s="7">
        <v>2927487.31</v>
      </c>
      <c r="P212" s="7">
        <v>225120.15</v>
      </c>
      <c r="Q212" s="7">
        <v>12484191.859999999</v>
      </c>
      <c r="R212" s="7">
        <v>12484191.859999999</v>
      </c>
    </row>
    <row r="213" spans="1:18" x14ac:dyDescent="0.25">
      <c r="A213" s="5" t="s">
        <v>215</v>
      </c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>
        <v>2384914.37</v>
      </c>
      <c r="O213" s="7">
        <v>1725217.24</v>
      </c>
      <c r="P213" s="7">
        <v>91119.18</v>
      </c>
      <c r="Q213" s="7">
        <v>4201250.79</v>
      </c>
      <c r="R213" s="7">
        <v>4201250.79</v>
      </c>
    </row>
    <row r="214" spans="1:18" x14ac:dyDescent="0.25">
      <c r="A214" s="5" t="s">
        <v>211</v>
      </c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>
        <v>9317121</v>
      </c>
      <c r="O214" s="7">
        <v>6116884</v>
      </c>
      <c r="P214" s="7">
        <v>466975.55</v>
      </c>
      <c r="Q214" s="7">
        <v>15900980.550000001</v>
      </c>
      <c r="R214" s="7">
        <v>15900980.550000001</v>
      </c>
    </row>
    <row r="215" spans="1:18" x14ac:dyDescent="0.25">
      <c r="A215" s="5" t="s">
        <v>216</v>
      </c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>
        <v>2568326</v>
      </c>
      <c r="O215" s="7"/>
      <c r="P215" s="7"/>
      <c r="Q215" s="7">
        <v>2568326</v>
      </c>
      <c r="R215" s="7">
        <v>2568326</v>
      </c>
    </row>
    <row r="216" spans="1:18" x14ac:dyDescent="0.25">
      <c r="A216" s="4" t="s">
        <v>221</v>
      </c>
      <c r="B216" s="7">
        <v>843192142.21454608</v>
      </c>
      <c r="C216" s="7">
        <v>474517783.65820408</v>
      </c>
      <c r="D216" s="7">
        <v>33028394.589999996</v>
      </c>
      <c r="E216" s="7">
        <v>1350738320.46275</v>
      </c>
      <c r="F216" s="7">
        <v>808541505.83399343</v>
      </c>
      <c r="G216" s="7">
        <v>473898981.00123644</v>
      </c>
      <c r="H216" s="7">
        <v>32913436.000009943</v>
      </c>
      <c r="I216" s="7">
        <v>1315353922.8352404</v>
      </c>
      <c r="J216" s="7">
        <v>767932499</v>
      </c>
      <c r="K216" s="7">
        <v>438347560</v>
      </c>
      <c r="L216" s="7">
        <v>29852036</v>
      </c>
      <c r="M216" s="7">
        <v>1236132095</v>
      </c>
      <c r="N216" s="7">
        <v>774025672.12</v>
      </c>
      <c r="O216" s="7">
        <v>436367263.78000003</v>
      </c>
      <c r="P216" s="7">
        <v>28873840.979999997</v>
      </c>
      <c r="Q216" s="7">
        <v>1239266776.8799996</v>
      </c>
      <c r="R216" s="7">
        <v>5141491115.1779928</v>
      </c>
    </row>
  </sheetData>
  <pageMargins left="0.7" right="0.7" top="0.75" bottom="0.75" header="0.3" footer="0.3"/>
  <pageSetup scale="53" fitToHeight="0" orientation="landscape" r:id="rId2"/>
  <headerFooter>
    <oddHeader>&amp;R&amp;"Times New Roman,Bold"&amp;12Sierra Club-1 Question No. 18(a) #20
Page &amp;P of &amp;N
Sinclair</oddHeader>
    <oddFooter>&amp;C&amp;A&amp;R&amp;"Times New Roman,Bold"&amp;12Sierra Club-1 Question No. 18(a) #20
Page &amp;P of &amp;N
Sinclair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6"/>
  <sheetViews>
    <sheetView workbookViewId="0"/>
  </sheetViews>
  <sheetFormatPr defaultRowHeight="15" x14ac:dyDescent="0.25"/>
  <cols>
    <col min="7" max="8" width="0" hidden="1" customWidth="1"/>
    <col min="10" max="10" width="9.85546875" customWidth="1"/>
    <col min="11" max="11" width="10" customWidth="1"/>
    <col min="14" max="14" width="0" hidden="1" customWidth="1"/>
  </cols>
  <sheetData>
    <row r="1" spans="1:15" ht="45" x14ac:dyDescent="0.25">
      <c r="A1" s="11" t="s">
        <v>2</v>
      </c>
      <c r="B1" s="11" t="s">
        <v>235</v>
      </c>
      <c r="C1" s="11" t="s">
        <v>236</v>
      </c>
      <c r="D1" s="11" t="s">
        <v>14</v>
      </c>
      <c r="E1" s="11" t="s">
        <v>15</v>
      </c>
      <c r="F1" s="11" t="s">
        <v>10</v>
      </c>
      <c r="G1" s="11" t="s">
        <v>271</v>
      </c>
      <c r="H1" s="11" t="s">
        <v>272</v>
      </c>
      <c r="I1" s="11" t="s">
        <v>237</v>
      </c>
      <c r="J1" s="11" t="s">
        <v>238</v>
      </c>
      <c r="K1" s="11" t="s">
        <v>239</v>
      </c>
      <c r="L1" s="11" t="s">
        <v>240</v>
      </c>
      <c r="M1" s="11" t="s">
        <v>273</v>
      </c>
      <c r="N1" s="11" t="s">
        <v>242</v>
      </c>
      <c r="O1" s="11" t="s">
        <v>243</v>
      </c>
    </row>
    <row r="2" spans="1:15" x14ac:dyDescent="0.25">
      <c r="A2">
        <v>2011</v>
      </c>
      <c r="B2" t="s">
        <v>248</v>
      </c>
      <c r="C2">
        <v>1</v>
      </c>
      <c r="D2" s="7">
        <v>56656.134721912727</v>
      </c>
      <c r="E2" s="7">
        <v>2806.5844586054741</v>
      </c>
      <c r="F2" s="7">
        <v>12193.046831527898</v>
      </c>
      <c r="G2" s="7">
        <v>11973.571988560396</v>
      </c>
      <c r="H2" s="7">
        <v>219.47484296750216</v>
      </c>
      <c r="I2" s="7">
        <v>7814.4793980396244</v>
      </c>
      <c r="J2" s="7">
        <v>10358.142372806982</v>
      </c>
      <c r="K2" s="7">
        <v>443.86286567163802</v>
      </c>
      <c r="L2" s="7">
        <v>2051.341867607076</v>
      </c>
      <c r="M2" s="7">
        <v>84.648524677774006</v>
      </c>
      <c r="N2" s="7">
        <v>0</v>
      </c>
      <c r="O2" s="7">
        <v>13633.446953425268</v>
      </c>
    </row>
    <row r="3" spans="1:15" x14ac:dyDescent="0.25">
      <c r="A3">
        <v>2011</v>
      </c>
      <c r="B3" t="s">
        <v>249</v>
      </c>
      <c r="C3">
        <v>2</v>
      </c>
      <c r="D3" s="7">
        <v>47782.66789814143</v>
      </c>
      <c r="E3" s="7">
        <v>2549.2996008830137</v>
      </c>
      <c r="F3" s="7">
        <v>10793.473615179328</v>
      </c>
      <c r="G3" s="7">
        <v>10599.1910901061</v>
      </c>
      <c r="H3" s="7">
        <v>194.28252507322787</v>
      </c>
      <c r="I3" s="7">
        <v>7431.973750302177</v>
      </c>
      <c r="J3" s="7">
        <v>9245.8270756871152</v>
      </c>
      <c r="K3" s="7">
        <v>393.25811657365796</v>
      </c>
      <c r="L3" s="7">
        <v>2118.1336458476576</v>
      </c>
      <c r="M3" s="7">
        <v>70.818581166966297</v>
      </c>
      <c r="N3" s="7">
        <v>0</v>
      </c>
      <c r="O3" s="7">
        <v>14121.972303996752</v>
      </c>
    </row>
    <row r="4" spans="1:15" x14ac:dyDescent="0.25">
      <c r="A4">
        <v>2011</v>
      </c>
      <c r="B4" t="s">
        <v>250</v>
      </c>
      <c r="C4">
        <v>3</v>
      </c>
      <c r="D4" s="7">
        <v>41502.989571778453</v>
      </c>
      <c r="E4" s="7">
        <v>2371.6347258970927</v>
      </c>
      <c r="F4" s="7">
        <v>10079.144972941558</v>
      </c>
      <c r="G4" s="7">
        <v>9897.7203634286107</v>
      </c>
      <c r="H4" s="7">
        <v>181.42460951294802</v>
      </c>
      <c r="I4" s="7">
        <v>7352.4572005520149</v>
      </c>
      <c r="J4" s="7">
        <v>9501.9709141942512</v>
      </c>
      <c r="K4" s="7">
        <v>412.84784945400133</v>
      </c>
      <c r="L4" s="7">
        <v>2192.2523094538951</v>
      </c>
      <c r="M4" s="7">
        <v>70.395764987211933</v>
      </c>
      <c r="N4" s="7">
        <v>0</v>
      </c>
      <c r="O4" s="7">
        <v>14542.232086493528</v>
      </c>
    </row>
    <row r="5" spans="1:15" x14ac:dyDescent="0.25">
      <c r="A5">
        <v>2011</v>
      </c>
      <c r="B5" t="s">
        <v>251</v>
      </c>
      <c r="C5">
        <v>4</v>
      </c>
      <c r="D5" s="7">
        <v>28729.466048083621</v>
      </c>
      <c r="E5" s="7">
        <v>2006.2213703168488</v>
      </c>
      <c r="F5" s="7">
        <v>8500.5089168059039</v>
      </c>
      <c r="G5" s="7">
        <v>8347.4997563033976</v>
      </c>
      <c r="H5" s="7">
        <v>153.00916050250626</v>
      </c>
      <c r="I5" s="7">
        <v>6656.3310162493208</v>
      </c>
      <c r="J5" s="7">
        <v>8842.0912126530384</v>
      </c>
      <c r="K5" s="7">
        <v>390.06939717704353</v>
      </c>
      <c r="L5" s="7">
        <v>2006.2184815172211</v>
      </c>
      <c r="M5" s="7">
        <v>67.836731461133041</v>
      </c>
      <c r="N5" s="7">
        <v>0</v>
      </c>
      <c r="O5" s="7">
        <v>13345.425783977273</v>
      </c>
    </row>
    <row r="6" spans="1:15" x14ac:dyDescent="0.25">
      <c r="A6">
        <v>2011</v>
      </c>
      <c r="B6" t="s">
        <v>252</v>
      </c>
      <c r="C6">
        <v>5</v>
      </c>
      <c r="D6" s="7">
        <v>22055.150124071155</v>
      </c>
      <c r="E6" s="7">
        <v>2058.3455260446335</v>
      </c>
      <c r="F6" s="7">
        <v>8488.9806089794092</v>
      </c>
      <c r="G6" s="7">
        <v>8336.1789580177792</v>
      </c>
      <c r="H6" s="7">
        <v>152.80165096162935</v>
      </c>
      <c r="I6" s="7">
        <v>6820.1313883341372</v>
      </c>
      <c r="J6" s="7">
        <v>9209.1863284092506</v>
      </c>
      <c r="K6" s="7">
        <v>407.98950233616114</v>
      </c>
      <c r="L6" s="7">
        <v>2040.277612100349</v>
      </c>
      <c r="M6" s="7">
        <v>66.760392957401038</v>
      </c>
      <c r="N6" s="7">
        <v>0</v>
      </c>
      <c r="O6" s="7">
        <v>13550.315083951868</v>
      </c>
    </row>
    <row r="7" spans="1:15" x14ac:dyDescent="0.25">
      <c r="A7">
        <v>2011</v>
      </c>
      <c r="B7" t="s">
        <v>253</v>
      </c>
      <c r="C7">
        <v>6</v>
      </c>
      <c r="D7" s="7">
        <v>23161.274344224559</v>
      </c>
      <c r="E7" s="7">
        <v>1940.4179154555925</v>
      </c>
      <c r="F7" s="7">
        <v>8668.1972430437891</v>
      </c>
      <c r="G7" s="7">
        <v>8512.1696926690001</v>
      </c>
      <c r="H7" s="7">
        <v>156.02755037478818</v>
      </c>
      <c r="I7" s="7">
        <v>6671.798783536271</v>
      </c>
      <c r="J7" s="7">
        <v>9286.4751817350752</v>
      </c>
      <c r="K7" s="7">
        <v>415.11022303199309</v>
      </c>
      <c r="L7" s="7">
        <v>1821.4241781237138</v>
      </c>
      <c r="M7" s="7">
        <v>65.886406873311316</v>
      </c>
      <c r="N7" s="7">
        <v>0</v>
      </c>
      <c r="O7" s="7">
        <v>12296.21374785385</v>
      </c>
    </row>
    <row r="8" spans="1:15" x14ac:dyDescent="0.25">
      <c r="A8">
        <v>2011</v>
      </c>
      <c r="B8" t="s">
        <v>254</v>
      </c>
      <c r="C8">
        <v>7</v>
      </c>
      <c r="D8" s="7">
        <v>26869.077498624985</v>
      </c>
      <c r="E8" s="7">
        <v>1875.8671998286616</v>
      </c>
      <c r="F8" s="7">
        <v>9131.8671000178456</v>
      </c>
      <c r="G8" s="7">
        <v>8967.4934922175253</v>
      </c>
      <c r="H8" s="7">
        <v>164.3736078003212</v>
      </c>
      <c r="I8" s="7">
        <v>6680.4027315425337</v>
      </c>
      <c r="J8" s="7">
        <v>10042.35423788632</v>
      </c>
      <c r="K8" s="7">
        <v>457.76030211775048</v>
      </c>
      <c r="L8" s="7">
        <v>1753.4963247932271</v>
      </c>
      <c r="M8" s="7">
        <v>70.570359908609021</v>
      </c>
      <c r="N8" s="7">
        <v>0</v>
      </c>
      <c r="O8" s="7">
        <v>11809.329330985725</v>
      </c>
    </row>
    <row r="9" spans="1:15" x14ac:dyDescent="0.25">
      <c r="A9">
        <v>2011</v>
      </c>
      <c r="B9" t="s">
        <v>255</v>
      </c>
      <c r="C9">
        <v>8</v>
      </c>
      <c r="D9" s="7">
        <v>26904.170699186318</v>
      </c>
      <c r="E9" s="7">
        <v>2076.4487411943046</v>
      </c>
      <c r="F9" s="7">
        <v>8954.3047835103407</v>
      </c>
      <c r="G9" s="7">
        <v>8793.1272974071544</v>
      </c>
      <c r="H9" s="7">
        <v>161.17748610318611</v>
      </c>
      <c r="I9" s="7">
        <v>6997.8373295427245</v>
      </c>
      <c r="J9" s="7">
        <v>10368.871263487385</v>
      </c>
      <c r="K9" s="7">
        <v>468.61821364996598</v>
      </c>
      <c r="L9" s="7">
        <v>1800.7711577803227</v>
      </c>
      <c r="M9" s="7">
        <v>67.807584081768084</v>
      </c>
      <c r="N9" s="7">
        <v>0</v>
      </c>
      <c r="O9" s="7">
        <v>12110.672746029441</v>
      </c>
    </row>
    <row r="10" spans="1:15" x14ac:dyDescent="0.25">
      <c r="A10">
        <v>2011</v>
      </c>
      <c r="B10" t="s">
        <v>256</v>
      </c>
      <c r="C10">
        <v>9</v>
      </c>
      <c r="D10" s="7">
        <v>22773.118901154245</v>
      </c>
      <c r="E10" s="7">
        <v>2153.718194179256</v>
      </c>
      <c r="F10" s="7">
        <v>8749.5586173043339</v>
      </c>
      <c r="G10" s="7">
        <v>8592.0665621928565</v>
      </c>
      <c r="H10" s="7">
        <v>157.49205511147801</v>
      </c>
      <c r="I10" s="7">
        <v>6669.2524100277851</v>
      </c>
      <c r="J10" s="7">
        <v>9073.5132051208802</v>
      </c>
      <c r="K10" s="7">
        <v>397.60235164730989</v>
      </c>
      <c r="L10" s="7">
        <v>1749.7003945932702</v>
      </c>
      <c r="M10" s="7">
        <v>66.858120974461514</v>
      </c>
      <c r="N10" s="7">
        <v>0</v>
      </c>
      <c r="O10" s="7">
        <v>11771.825540969076</v>
      </c>
    </row>
    <row r="11" spans="1:15" x14ac:dyDescent="0.25">
      <c r="A11">
        <v>2011</v>
      </c>
      <c r="B11" t="s">
        <v>257</v>
      </c>
      <c r="C11">
        <v>10</v>
      </c>
      <c r="D11" s="7">
        <v>25729.448587632036</v>
      </c>
      <c r="E11" s="7">
        <v>2115.6811006529456</v>
      </c>
      <c r="F11" s="7">
        <v>8839.1315834212201</v>
      </c>
      <c r="G11" s="7">
        <v>8680.0272149196389</v>
      </c>
      <c r="H11" s="7">
        <v>159.10436850158194</v>
      </c>
      <c r="I11" s="7">
        <v>6898.7012395682759</v>
      </c>
      <c r="J11" s="7">
        <v>9566.537080319953</v>
      </c>
      <c r="K11" s="7">
        <v>424.37990907416582</v>
      </c>
      <c r="L11" s="7">
        <v>1967.328807163999</v>
      </c>
      <c r="M11" s="7">
        <v>76.189038863362882</v>
      </c>
      <c r="N11" s="7">
        <v>0</v>
      </c>
      <c r="O11" s="7">
        <v>13093.274370088842</v>
      </c>
    </row>
    <row r="12" spans="1:15" x14ac:dyDescent="0.25">
      <c r="A12">
        <v>2011</v>
      </c>
      <c r="B12" t="s">
        <v>258</v>
      </c>
      <c r="C12">
        <v>11</v>
      </c>
      <c r="D12" s="7">
        <v>36780.461548395804</v>
      </c>
      <c r="E12" s="7">
        <v>2178.3748062330205</v>
      </c>
      <c r="F12" s="7">
        <v>9361.0259928440009</v>
      </c>
      <c r="G12" s="7">
        <v>9192.5275249728093</v>
      </c>
      <c r="H12" s="7">
        <v>168.49846787119199</v>
      </c>
      <c r="I12" s="7">
        <v>7026.5858903186618</v>
      </c>
      <c r="J12" s="7">
        <v>8796.8023377235495</v>
      </c>
      <c r="K12" s="7">
        <v>380.25315011262092</v>
      </c>
      <c r="L12" s="7">
        <v>2073.0266169833903</v>
      </c>
      <c r="M12" s="7">
        <v>71.337928684512576</v>
      </c>
      <c r="N12" s="7">
        <v>0</v>
      </c>
      <c r="O12" s="7">
        <v>13919.462024231174</v>
      </c>
    </row>
    <row r="13" spans="1:15" x14ac:dyDescent="0.25">
      <c r="A13">
        <v>2011</v>
      </c>
      <c r="B13" t="s">
        <v>259</v>
      </c>
      <c r="C13">
        <v>12</v>
      </c>
      <c r="D13" s="7">
        <v>57625.364078272105</v>
      </c>
      <c r="E13" s="7">
        <v>2789.6612528147461</v>
      </c>
      <c r="F13" s="7">
        <v>12112.814390313901</v>
      </c>
      <c r="G13" s="7">
        <v>11894.783731288251</v>
      </c>
      <c r="H13" s="7">
        <v>218.03065902565021</v>
      </c>
      <c r="I13" s="7">
        <v>8109.1124012454093</v>
      </c>
      <c r="J13" s="7">
        <v>10941.087223944332</v>
      </c>
      <c r="K13" s="7">
        <v>474.39624061802255</v>
      </c>
      <c r="L13" s="7">
        <v>2178.9440445643813</v>
      </c>
      <c r="M13" s="7">
        <v>88.057737651113172</v>
      </c>
      <c r="N13" s="7">
        <v>0</v>
      </c>
      <c r="O13" s="7">
        <v>14479.313668820721</v>
      </c>
    </row>
    <row r="14" spans="1:15" x14ac:dyDescent="0.25">
      <c r="A14">
        <v>2012</v>
      </c>
      <c r="B14" t="s">
        <v>248</v>
      </c>
      <c r="C14">
        <v>1</v>
      </c>
      <c r="D14" s="7">
        <v>55767.307926692651</v>
      </c>
      <c r="E14" s="7">
        <v>2861.6795456725627</v>
      </c>
      <c r="F14" s="7">
        <v>12494.736368061665</v>
      </c>
      <c r="G14" s="7">
        <v>12269.831113436556</v>
      </c>
      <c r="H14" s="7">
        <v>224.90525462510996</v>
      </c>
      <c r="I14" s="7">
        <v>7992.0763054438212</v>
      </c>
      <c r="J14" s="7">
        <v>10750.718046032303</v>
      </c>
      <c r="K14" s="7">
        <v>462.7304005077857</v>
      </c>
      <c r="L14" s="7">
        <v>2093.3274553953115</v>
      </c>
      <c r="M14" s="7">
        <v>87.574000844562434</v>
      </c>
      <c r="N14" s="7">
        <v>0</v>
      </c>
      <c r="O14" s="7">
        <v>13887.917211285068</v>
      </c>
    </row>
    <row r="15" spans="1:15" x14ac:dyDescent="0.25">
      <c r="A15">
        <v>2012</v>
      </c>
      <c r="B15" t="s">
        <v>249</v>
      </c>
      <c r="C15">
        <v>2</v>
      </c>
      <c r="D15" s="7">
        <v>47033.208446868848</v>
      </c>
      <c r="E15" s="7">
        <v>2599.4216751451154</v>
      </c>
      <c r="F15" s="7">
        <v>11057.207385781659</v>
      </c>
      <c r="G15" s="7">
        <v>10858.17765283759</v>
      </c>
      <c r="H15" s="7">
        <v>199.02973294406985</v>
      </c>
      <c r="I15" s="7">
        <v>7594.2209400634401</v>
      </c>
      <c r="J15" s="7">
        <v>9594.0231941243183</v>
      </c>
      <c r="K15" s="7">
        <v>409.97456615279532</v>
      </c>
      <c r="L15" s="7">
        <v>2161.4862861555807</v>
      </c>
      <c r="M15" s="7">
        <v>73.266090703114529</v>
      </c>
      <c r="N15" s="7">
        <v>0</v>
      </c>
      <c r="O15" s="7">
        <v>14384.395020016691</v>
      </c>
    </row>
    <row r="16" spans="1:15" x14ac:dyDescent="0.25">
      <c r="A16">
        <v>2012</v>
      </c>
      <c r="B16" t="s">
        <v>250</v>
      </c>
      <c r="C16">
        <v>3</v>
      </c>
      <c r="D16" s="7">
        <v>40852.182223759184</v>
      </c>
      <c r="E16" s="7">
        <v>2418.31567751902</v>
      </c>
      <c r="F16" s="7">
        <v>10355.140761106079</v>
      </c>
      <c r="G16" s="7">
        <v>10168.748227406169</v>
      </c>
      <c r="H16" s="7">
        <v>186.39253369990939</v>
      </c>
      <c r="I16" s="7">
        <v>7516.6434187673312</v>
      </c>
      <c r="J16" s="7">
        <v>9863.8067691392534</v>
      </c>
      <c r="K16" s="7">
        <v>430.39701110737678</v>
      </c>
      <c r="L16" s="7">
        <v>2237.1219644080484</v>
      </c>
      <c r="M16" s="7">
        <v>72.828661880534867</v>
      </c>
      <c r="N16" s="7">
        <v>0</v>
      </c>
      <c r="O16" s="7">
        <v>14814.389325169535</v>
      </c>
    </row>
    <row r="17" spans="1:15" x14ac:dyDescent="0.25">
      <c r="A17">
        <v>2012</v>
      </c>
      <c r="B17" t="s">
        <v>251</v>
      </c>
      <c r="C17">
        <v>4</v>
      </c>
      <c r="D17" s="7">
        <v>28279.312475418385</v>
      </c>
      <c r="E17" s="7">
        <v>2045.7523806017618</v>
      </c>
      <c r="F17" s="7">
        <v>8725.7614066446295</v>
      </c>
      <c r="G17" s="7">
        <v>8568.6977013250253</v>
      </c>
      <c r="H17" s="7">
        <v>157.06370531960332</v>
      </c>
      <c r="I17" s="7">
        <v>6805.3876354431641</v>
      </c>
      <c r="J17" s="7">
        <v>9181.2410611306841</v>
      </c>
      <c r="K17" s="7">
        <v>406.65030202164382</v>
      </c>
      <c r="L17" s="7">
        <v>2047.2805119414236</v>
      </c>
      <c r="M17" s="7">
        <v>70.181187455821842</v>
      </c>
      <c r="N17" s="7">
        <v>0</v>
      </c>
      <c r="O17" s="7">
        <v>13594.20981387073</v>
      </c>
    </row>
    <row r="18" spans="1:15" x14ac:dyDescent="0.25">
      <c r="A18">
        <v>2012</v>
      </c>
      <c r="B18" t="s">
        <v>252</v>
      </c>
      <c r="C18">
        <v>5</v>
      </c>
      <c r="D18" s="7">
        <v>21710.061478122068</v>
      </c>
      <c r="E18" s="7">
        <v>2098.9622260203919</v>
      </c>
      <c r="F18" s="7">
        <v>8726.6108003685731</v>
      </c>
      <c r="G18" s="7">
        <v>8569.5318059619385</v>
      </c>
      <c r="H18" s="7">
        <v>157.07899440663431</v>
      </c>
      <c r="I18" s="7">
        <v>6974.6983471662297</v>
      </c>
      <c r="J18" s="7">
        <v>9563.2949131796304</v>
      </c>
      <c r="K18" s="7">
        <v>425.33214742646874</v>
      </c>
      <c r="L18" s="7">
        <v>2082.0367435975954</v>
      </c>
      <c r="M18" s="7">
        <v>69.067650398989841</v>
      </c>
      <c r="N18" s="7">
        <v>0</v>
      </c>
      <c r="O18" s="7">
        <v>13803.484463784114</v>
      </c>
    </row>
    <row r="19" spans="1:15" x14ac:dyDescent="0.25">
      <c r="A19">
        <v>2012</v>
      </c>
      <c r="B19" t="s">
        <v>253</v>
      </c>
      <c r="C19">
        <v>6</v>
      </c>
      <c r="D19" s="7">
        <v>22798.693731456086</v>
      </c>
      <c r="E19" s="7">
        <v>1978.5914327930634</v>
      </c>
      <c r="F19" s="7">
        <v>8886.5439762088699</v>
      </c>
      <c r="G19" s="7">
        <v>8726.5861846371099</v>
      </c>
      <c r="H19" s="7">
        <v>159.95779157175966</v>
      </c>
      <c r="I19" s="7">
        <v>6820.685648101793</v>
      </c>
      <c r="J19" s="7">
        <v>9644.5294604840255</v>
      </c>
      <c r="K19" s="7">
        <v>432.75555270390856</v>
      </c>
      <c r="L19" s="7">
        <v>1858.7039538343492</v>
      </c>
      <c r="M19" s="7">
        <v>68.163459116772415</v>
      </c>
      <c r="N19" s="7">
        <v>0</v>
      </c>
      <c r="O19" s="7">
        <v>12520.737982542314</v>
      </c>
    </row>
    <row r="20" spans="1:15" x14ac:dyDescent="0.25">
      <c r="A20">
        <v>2012</v>
      </c>
      <c r="B20" t="s">
        <v>254</v>
      </c>
      <c r="C20">
        <v>7</v>
      </c>
      <c r="D20" s="7">
        <v>26448.126429624848</v>
      </c>
      <c r="E20" s="7">
        <v>1912.6486647517013</v>
      </c>
      <c r="F20" s="7">
        <v>9369.4569808299566</v>
      </c>
      <c r="G20" s="7">
        <v>9200.8067551750173</v>
      </c>
      <c r="H20" s="7">
        <v>168.65022565493922</v>
      </c>
      <c r="I20" s="7">
        <v>6836.0532341617436</v>
      </c>
      <c r="J20" s="7">
        <v>10434.013221751035</v>
      </c>
      <c r="K20" s="7">
        <v>477.21858330048309</v>
      </c>
      <c r="L20" s="7">
        <v>1789.3857955067729</v>
      </c>
      <c r="M20" s="7">
        <v>73.009290850172434</v>
      </c>
      <c r="N20" s="7">
        <v>0</v>
      </c>
      <c r="O20" s="7">
        <v>12025.691559080036</v>
      </c>
    </row>
    <row r="21" spans="1:15" x14ac:dyDescent="0.25">
      <c r="A21">
        <v>2012</v>
      </c>
      <c r="B21" t="s">
        <v>255</v>
      </c>
      <c r="C21">
        <v>8</v>
      </c>
      <c r="D21" s="7">
        <v>26482.823415899955</v>
      </c>
      <c r="E21" s="7">
        <v>2117.3829610433463</v>
      </c>
      <c r="F21" s="7">
        <v>9208.9580433854517</v>
      </c>
      <c r="G21" s="7">
        <v>9043.1967986045129</v>
      </c>
      <c r="H21" s="7">
        <v>165.76124478093811</v>
      </c>
      <c r="I21" s="7">
        <v>7160.9428468618835</v>
      </c>
      <c r="J21" s="7">
        <v>10771.608600307996</v>
      </c>
      <c r="K21" s="7">
        <v>488.53803834067344</v>
      </c>
      <c r="L21" s="7">
        <v>1837.628220333092</v>
      </c>
      <c r="M21" s="7">
        <v>70.151032735053349</v>
      </c>
      <c r="N21" s="7">
        <v>0</v>
      </c>
      <c r="O21" s="7">
        <v>12332.995380482836</v>
      </c>
    </row>
    <row r="22" spans="1:15" x14ac:dyDescent="0.25">
      <c r="A22">
        <v>2012</v>
      </c>
      <c r="B22" t="s">
        <v>256</v>
      </c>
      <c r="C22">
        <v>9</v>
      </c>
      <c r="D22" s="7">
        <v>22416.813351330635</v>
      </c>
      <c r="E22" s="7">
        <v>2196.2205498266594</v>
      </c>
      <c r="F22" s="7">
        <v>8996.0077284023828</v>
      </c>
      <c r="G22" s="7">
        <v>8834.0795892911392</v>
      </c>
      <c r="H22" s="7">
        <v>161.92813911124287</v>
      </c>
      <c r="I22" s="7">
        <v>6818.6597842263418</v>
      </c>
      <c r="J22" s="7">
        <v>9420.3635734909349</v>
      </c>
      <c r="K22" s="7">
        <v>414.50346413233035</v>
      </c>
      <c r="L22" s="7">
        <v>1785.5121725715555</v>
      </c>
      <c r="M22" s="7">
        <v>69.168755923051478</v>
      </c>
      <c r="N22" s="7">
        <v>0</v>
      </c>
      <c r="O22" s="7">
        <v>11987.808523897482</v>
      </c>
    </row>
    <row r="23" spans="1:15" x14ac:dyDescent="0.25">
      <c r="A23">
        <v>2012</v>
      </c>
      <c r="B23" t="s">
        <v>257</v>
      </c>
      <c r="C23">
        <v>10</v>
      </c>
      <c r="D23" s="7">
        <v>25326.599909372017</v>
      </c>
      <c r="E23" s="7">
        <v>2157.4362567372268</v>
      </c>
      <c r="F23" s="7">
        <v>9128.1414519303726</v>
      </c>
      <c r="G23" s="7">
        <v>8963.8349057956257</v>
      </c>
      <c r="H23" s="7">
        <v>164.3065461347467</v>
      </c>
      <c r="I23" s="7">
        <v>7056.7182470702128</v>
      </c>
      <c r="J23" s="7">
        <v>9934.9860115666852</v>
      </c>
      <c r="K23" s="7">
        <v>442.41927063711637</v>
      </c>
      <c r="L23" s="7">
        <v>2007.5948679536921</v>
      </c>
      <c r="M23" s="7">
        <v>78.822152886480737</v>
      </c>
      <c r="N23" s="7">
        <v>0</v>
      </c>
      <c r="O23" s="7">
        <v>13337.186976937901</v>
      </c>
    </row>
    <row r="24" spans="1:15" x14ac:dyDescent="0.25">
      <c r="A24">
        <v>2012</v>
      </c>
      <c r="B24" t="s">
        <v>258</v>
      </c>
      <c r="C24">
        <v>11</v>
      </c>
      <c r="D24" s="7">
        <v>36203.777426817025</v>
      </c>
      <c r="E24" s="7">
        <v>2221.2785411745208</v>
      </c>
      <c r="F24" s="7">
        <v>9638.0511089164247</v>
      </c>
      <c r="G24" s="7">
        <v>9464.5661889559287</v>
      </c>
      <c r="H24" s="7">
        <v>173.48491996049563</v>
      </c>
      <c r="I24" s="7">
        <v>7176.9814571965926</v>
      </c>
      <c r="J24" s="7">
        <v>9130.1340740848937</v>
      </c>
      <c r="K24" s="7">
        <v>396.41679008157547</v>
      </c>
      <c r="L24" s="7">
        <v>2115.4560347167862</v>
      </c>
      <c r="M24" s="7">
        <v>73.803387012924418</v>
      </c>
      <c r="N24" s="7">
        <v>0</v>
      </c>
      <c r="O24" s="7">
        <v>14175.562979933997</v>
      </c>
    </row>
    <row r="25" spans="1:15" x14ac:dyDescent="0.25">
      <c r="A25">
        <v>2012</v>
      </c>
      <c r="B25" t="s">
        <v>259</v>
      </c>
      <c r="C25">
        <v>12</v>
      </c>
      <c r="D25" s="7">
        <v>56721.274386020828</v>
      </c>
      <c r="E25" s="7">
        <v>2844.4783459396972</v>
      </c>
      <c r="F25" s="7">
        <v>12439.032818040532</v>
      </c>
      <c r="G25" s="7">
        <v>12215.130227315803</v>
      </c>
      <c r="H25" s="7">
        <v>223.90259072472955</v>
      </c>
      <c r="I25" s="7">
        <v>8294.4073220317514</v>
      </c>
      <c r="J25" s="7">
        <v>11358.077357860209</v>
      </c>
      <c r="K25" s="7">
        <v>494.56167523363109</v>
      </c>
      <c r="L25" s="7">
        <v>2223.5413142410484</v>
      </c>
      <c r="M25" s="7">
        <v>91.101037150782759</v>
      </c>
      <c r="N25" s="7">
        <v>0</v>
      </c>
      <c r="O25" s="7">
        <v>14749.62941865392</v>
      </c>
    </row>
    <row r="26" spans="1:15" x14ac:dyDescent="0.25">
      <c r="A26">
        <v>2013</v>
      </c>
      <c r="B26" t="s">
        <v>248</v>
      </c>
      <c r="C26">
        <v>1</v>
      </c>
      <c r="D26" s="7">
        <v>55961.842560968289</v>
      </c>
      <c r="E26" s="7">
        <v>2894.2292982449817</v>
      </c>
      <c r="F26" s="7">
        <v>12630.760186880667</v>
      </c>
      <c r="G26" s="7">
        <v>12403.406503516815</v>
      </c>
      <c r="H26" s="7">
        <v>227.35368336385199</v>
      </c>
      <c r="I26" s="7">
        <v>8131.4470689845439</v>
      </c>
      <c r="J26" s="7">
        <v>10928.085268059896</v>
      </c>
      <c r="K26" s="7">
        <v>470.81299529777834</v>
      </c>
      <c r="L26" s="7">
        <v>2149.4152480250868</v>
      </c>
      <c r="M26" s="7">
        <v>88.63249523229257</v>
      </c>
      <c r="N26" s="7">
        <v>0</v>
      </c>
      <c r="O26" s="7">
        <v>14254.092879029866</v>
      </c>
    </row>
    <row r="27" spans="1:15" x14ac:dyDescent="0.25">
      <c r="A27">
        <v>2013</v>
      </c>
      <c r="B27" t="s">
        <v>249</v>
      </c>
      <c r="C27">
        <v>2</v>
      </c>
      <c r="D27" s="7">
        <v>47197.312087362145</v>
      </c>
      <c r="E27" s="7">
        <v>2629.0087157104963</v>
      </c>
      <c r="F27" s="7">
        <v>11179.374364562113</v>
      </c>
      <c r="G27" s="7">
        <v>10978.145625999994</v>
      </c>
      <c r="H27" s="7">
        <v>201.228738562118</v>
      </c>
      <c r="I27" s="7">
        <v>7729.0663940134482</v>
      </c>
      <c r="J27" s="7">
        <v>9752.2902052927639</v>
      </c>
      <c r="K27" s="7">
        <v>417.13566533447812</v>
      </c>
      <c r="L27" s="7">
        <v>2219.4002996929917</v>
      </c>
      <c r="M27" s="7">
        <v>74.151647433105921</v>
      </c>
      <c r="N27" s="7">
        <v>0</v>
      </c>
      <c r="O27" s="7">
        <v>14763.379093217638</v>
      </c>
    </row>
    <row r="28" spans="1:15" x14ac:dyDescent="0.25">
      <c r="A28">
        <v>2013</v>
      </c>
      <c r="B28" t="s">
        <v>250</v>
      </c>
      <c r="C28">
        <v>3</v>
      </c>
      <c r="D28" s="7">
        <v>40994.755778603045</v>
      </c>
      <c r="E28" s="7">
        <v>2445.8549252248017</v>
      </c>
      <c r="F28" s="7">
        <v>10472.517262383224</v>
      </c>
      <c r="G28" s="7">
        <v>10284.011951660326</v>
      </c>
      <c r="H28" s="7">
        <v>188.50531072289803</v>
      </c>
      <c r="I28" s="7">
        <v>7651.7607367099181</v>
      </c>
      <c r="J28" s="7">
        <v>10027.422751998269</v>
      </c>
      <c r="K28" s="7">
        <v>437.91483279315202</v>
      </c>
      <c r="L28" s="7">
        <v>2297.0625305644985</v>
      </c>
      <c r="M28" s="7">
        <v>73.708931471086856</v>
      </c>
      <c r="N28" s="7">
        <v>0</v>
      </c>
      <c r="O28" s="7">
        <v>15205.167997588434</v>
      </c>
    </row>
    <row r="29" spans="1:15" x14ac:dyDescent="0.25">
      <c r="A29">
        <v>2013</v>
      </c>
      <c r="B29" t="s">
        <v>251</v>
      </c>
      <c r="C29">
        <v>4</v>
      </c>
      <c r="D29" s="7">
        <v>28378.087334112315</v>
      </c>
      <c r="E29" s="7">
        <v>2069.0600692718749</v>
      </c>
      <c r="F29" s="7">
        <v>8826.4741601782298</v>
      </c>
      <c r="G29" s="7">
        <v>8667.5976252950222</v>
      </c>
      <c r="H29" s="7">
        <v>158.87653488320814</v>
      </c>
      <c r="I29" s="7">
        <v>6928.9479709077295</v>
      </c>
      <c r="J29" s="7">
        <v>9334.2537458680818</v>
      </c>
      <c r="K29" s="7">
        <v>413.75333568630521</v>
      </c>
      <c r="L29" s="7">
        <v>2102.134540876456</v>
      </c>
      <c r="M29" s="7">
        <v>71.029457402721704</v>
      </c>
      <c r="N29" s="7">
        <v>0</v>
      </c>
      <c r="O29" s="7">
        <v>13952.566410987845</v>
      </c>
    </row>
    <row r="30" spans="1:15" x14ac:dyDescent="0.25">
      <c r="A30">
        <v>2013</v>
      </c>
      <c r="B30" t="s">
        <v>252</v>
      </c>
      <c r="C30">
        <v>5</v>
      </c>
      <c r="D30" s="7">
        <v>21786.001968713324</v>
      </c>
      <c r="E30" s="7">
        <v>2122.891470453887</v>
      </c>
      <c r="F30" s="7">
        <v>8828.4955562285541</v>
      </c>
      <c r="G30" s="7">
        <v>8669.5826362164407</v>
      </c>
      <c r="H30" s="7">
        <v>158.91292001211397</v>
      </c>
      <c r="I30" s="7">
        <v>7101.1203786357491</v>
      </c>
      <c r="J30" s="7">
        <v>9722.7955504121637</v>
      </c>
      <c r="K30" s="7">
        <v>432.76150023111046</v>
      </c>
      <c r="L30" s="7">
        <v>2137.8220173355844</v>
      </c>
      <c r="M30" s="7">
        <v>69.902461183195058</v>
      </c>
      <c r="N30" s="7">
        <v>0</v>
      </c>
      <c r="O30" s="7">
        <v>14167.494587798994</v>
      </c>
    </row>
    <row r="31" spans="1:15" x14ac:dyDescent="0.25">
      <c r="A31">
        <v>2013</v>
      </c>
      <c r="B31" t="s">
        <v>253</v>
      </c>
      <c r="C31">
        <v>6</v>
      </c>
      <c r="D31" s="7">
        <v>22878.399869586137</v>
      </c>
      <c r="E31" s="7">
        <v>2001.1180261647198</v>
      </c>
      <c r="F31" s="7">
        <v>8989.2654909568555</v>
      </c>
      <c r="G31" s="7">
        <v>8827.4587121196328</v>
      </c>
      <c r="H31" s="7">
        <v>161.80677883722339</v>
      </c>
      <c r="I31" s="7">
        <v>6943.8083213280388</v>
      </c>
      <c r="J31" s="7">
        <v>9805.9285772226176</v>
      </c>
      <c r="K31" s="7">
        <v>440.31457145821264</v>
      </c>
      <c r="L31" s="7">
        <v>1908.5053366300087</v>
      </c>
      <c r="M31" s="7">
        <v>68.98734107063494</v>
      </c>
      <c r="N31" s="7">
        <v>0</v>
      </c>
      <c r="O31" s="7">
        <v>12849.660013832017</v>
      </c>
    </row>
    <row r="32" spans="1:15" x14ac:dyDescent="0.25">
      <c r="A32">
        <v>2013</v>
      </c>
      <c r="B32" t="s">
        <v>254</v>
      </c>
      <c r="C32">
        <v>7</v>
      </c>
      <c r="D32" s="7">
        <v>26540.51706546684</v>
      </c>
      <c r="E32" s="7">
        <v>1934.3925551239463</v>
      </c>
      <c r="F32" s="7">
        <v>9477.1235370671075</v>
      </c>
      <c r="G32" s="7">
        <v>9306.5353133998997</v>
      </c>
      <c r="H32" s="7">
        <v>170.58822366720793</v>
      </c>
      <c r="I32" s="7">
        <v>6959.1514699311301</v>
      </c>
      <c r="J32" s="7">
        <v>10609.367003806219</v>
      </c>
      <c r="K32" s="7">
        <v>485.55424577444069</v>
      </c>
      <c r="L32" s="7">
        <v>1837.3298948278691</v>
      </c>
      <c r="M32" s="7">
        <v>73.891743677173352</v>
      </c>
      <c r="N32" s="7">
        <v>0</v>
      </c>
      <c r="O32" s="7">
        <v>12341.784840656774</v>
      </c>
    </row>
    <row r="33" spans="1:15" x14ac:dyDescent="0.25">
      <c r="A33">
        <v>2013</v>
      </c>
      <c r="B33" t="s">
        <v>255</v>
      </c>
      <c r="C33">
        <v>8</v>
      </c>
      <c r="D33" s="7">
        <v>26575.370859438914</v>
      </c>
      <c r="E33" s="7">
        <v>2141.5118323610895</v>
      </c>
      <c r="F33" s="7">
        <v>9317.067203803359</v>
      </c>
      <c r="G33" s="7">
        <v>9149.3599941348984</v>
      </c>
      <c r="H33" s="7">
        <v>167.70720966846045</v>
      </c>
      <c r="I33" s="7">
        <v>7288.7995656466283</v>
      </c>
      <c r="J33" s="7">
        <v>10952.143000883902</v>
      </c>
      <c r="K33" s="7">
        <v>497.07141976336021</v>
      </c>
      <c r="L33" s="7">
        <v>1886.864908213442</v>
      </c>
      <c r="M33" s="7">
        <v>70.998938206168276</v>
      </c>
      <c r="N33" s="7">
        <v>0</v>
      </c>
      <c r="O33" s="7">
        <v>12657.272393729314</v>
      </c>
    </row>
    <row r="34" spans="1:15" x14ac:dyDescent="0.25">
      <c r="A34">
        <v>2013</v>
      </c>
      <c r="B34" t="s">
        <v>256</v>
      </c>
      <c r="C34">
        <v>9</v>
      </c>
      <c r="D34" s="7">
        <v>22495.229650956666</v>
      </c>
      <c r="E34" s="7">
        <v>2221.2595551249296</v>
      </c>
      <c r="F34" s="7">
        <v>9100.1849347106818</v>
      </c>
      <c r="G34" s="7">
        <v>8936.3816058858902</v>
      </c>
      <c r="H34" s="7">
        <v>163.80332882479226</v>
      </c>
      <c r="I34" s="7">
        <v>6939.5809812446541</v>
      </c>
      <c r="J34" s="7">
        <v>9577.0027992521955</v>
      </c>
      <c r="K34" s="7">
        <v>421.74367038623842</v>
      </c>
      <c r="L34" s="7">
        <v>1833.3524835630444</v>
      </c>
      <c r="M34" s="7">
        <v>70.004788755224766</v>
      </c>
      <c r="N34" s="7">
        <v>0</v>
      </c>
      <c r="O34" s="7">
        <v>12302.980538068758</v>
      </c>
    </row>
    <row r="35" spans="1:15" x14ac:dyDescent="0.25">
      <c r="A35">
        <v>2013</v>
      </c>
      <c r="B35" t="s">
        <v>257</v>
      </c>
      <c r="C35">
        <v>10</v>
      </c>
      <c r="D35" s="7">
        <v>25415.129632740573</v>
      </c>
      <c r="E35" s="7">
        <v>2182.0339833778585</v>
      </c>
      <c r="F35" s="7">
        <v>9236.0218089322079</v>
      </c>
      <c r="G35" s="7">
        <v>9069.7734163714285</v>
      </c>
      <c r="H35" s="7">
        <v>166.24839256077973</v>
      </c>
      <c r="I35" s="7">
        <v>7183.6269734089165</v>
      </c>
      <c r="J35" s="7">
        <v>10100.671974839091</v>
      </c>
      <c r="K35" s="7">
        <v>450.1470872835261</v>
      </c>
      <c r="L35" s="7">
        <v>2061.385575350268</v>
      </c>
      <c r="M35" s="7">
        <v>79.774864943193023</v>
      </c>
      <c r="N35" s="7">
        <v>0</v>
      </c>
      <c r="O35" s="7">
        <v>13688.72688406098</v>
      </c>
    </row>
    <row r="36" spans="1:15" x14ac:dyDescent="0.25">
      <c r="A36">
        <v>2013</v>
      </c>
      <c r="B36" t="s">
        <v>258</v>
      </c>
      <c r="C36">
        <v>11</v>
      </c>
      <c r="D36" s="7">
        <v>36330.14398046217</v>
      </c>
      <c r="E36" s="7">
        <v>2246.580959128737</v>
      </c>
      <c r="F36" s="7">
        <v>9749.693462380259</v>
      </c>
      <c r="G36" s="7">
        <v>9574.1989800574138</v>
      </c>
      <c r="H36" s="7">
        <v>175.49448232284465</v>
      </c>
      <c r="I36" s="7">
        <v>7306.8650517864735</v>
      </c>
      <c r="J36" s="7">
        <v>9281.6761457380726</v>
      </c>
      <c r="K36" s="7">
        <v>403.34107316015184</v>
      </c>
      <c r="L36" s="7">
        <v>2172.1367317987415</v>
      </c>
      <c r="M36" s="7">
        <v>74.695437966349672</v>
      </c>
      <c r="N36" s="7">
        <v>0</v>
      </c>
      <c r="O36" s="7">
        <v>14548.426151576126</v>
      </c>
    </row>
    <row r="37" spans="1:15" x14ac:dyDescent="0.25">
      <c r="A37">
        <v>2013</v>
      </c>
      <c r="B37" t="s">
        <v>259</v>
      </c>
      <c r="C37">
        <v>12</v>
      </c>
      <c r="D37" s="7">
        <v>56919.124251298745</v>
      </c>
      <c r="E37" s="7">
        <v>2876.8466203807116</v>
      </c>
      <c r="F37" s="7">
        <v>12577.194943822002</v>
      </c>
      <c r="G37" s="7">
        <v>12350.805434833206</v>
      </c>
      <c r="H37" s="7">
        <v>226.38950898879602</v>
      </c>
      <c r="I37" s="7">
        <v>8440.3049035083768</v>
      </c>
      <c r="J37" s="7">
        <v>11546.116656797514</v>
      </c>
      <c r="K37" s="7">
        <v>503.2002726008817</v>
      </c>
      <c r="L37" s="7">
        <v>2283.118005797573</v>
      </c>
      <c r="M37" s="7">
        <v>92.202162320473875</v>
      </c>
      <c r="N37" s="7">
        <v>0</v>
      </c>
      <c r="O37" s="7">
        <v>15138.539264715682</v>
      </c>
    </row>
    <row r="38" spans="1:15" x14ac:dyDescent="0.25">
      <c r="A38">
        <v>2014</v>
      </c>
      <c r="B38" t="s">
        <v>248</v>
      </c>
      <c r="C38">
        <v>1</v>
      </c>
      <c r="D38" s="7">
        <v>55525.140116786766</v>
      </c>
      <c r="E38" s="7">
        <v>2927.4361126757453</v>
      </c>
      <c r="F38" s="7">
        <v>12777.059678272348</v>
      </c>
      <c r="G38" s="7">
        <v>12547.072604063445</v>
      </c>
      <c r="H38" s="7">
        <v>229.98707420890224</v>
      </c>
      <c r="I38" s="7">
        <v>8272.1748915458174</v>
      </c>
      <c r="J38" s="7">
        <v>11107.117912272166</v>
      </c>
      <c r="K38" s="7">
        <v>478.96224672513478</v>
      </c>
      <c r="L38" s="7">
        <v>2205.608927554737</v>
      </c>
      <c r="M38" s="7">
        <v>89.699653498262677</v>
      </c>
      <c r="N38" s="7">
        <v>0</v>
      </c>
      <c r="O38" s="7">
        <v>14621.171152934476</v>
      </c>
    </row>
    <row r="39" spans="1:15" x14ac:dyDescent="0.25">
      <c r="A39">
        <v>2014</v>
      </c>
      <c r="B39" t="s">
        <v>249</v>
      </c>
      <c r="C39">
        <v>2</v>
      </c>
      <c r="D39" s="7">
        <v>46829.093986575594</v>
      </c>
      <c r="E39" s="7">
        <v>2659.18673957698</v>
      </c>
      <c r="F39" s="7">
        <v>11310.470515816925</v>
      </c>
      <c r="G39" s="7">
        <v>11106.882046532221</v>
      </c>
      <c r="H39" s="7">
        <v>203.58846928470464</v>
      </c>
      <c r="I39" s="7">
        <v>7865.19205033449</v>
      </c>
      <c r="J39" s="7">
        <v>9912.0480477781621</v>
      </c>
      <c r="K39" s="7">
        <v>424.35582163874125</v>
      </c>
      <c r="L39" s="7">
        <v>2277.4236478122289</v>
      </c>
      <c r="M39" s="7">
        <v>75.044452529996718</v>
      </c>
      <c r="N39" s="7">
        <v>0</v>
      </c>
      <c r="O39" s="7">
        <v>15143.307552411767</v>
      </c>
    </row>
    <row r="40" spans="1:15" x14ac:dyDescent="0.25">
      <c r="A40">
        <v>2014</v>
      </c>
      <c r="B40" t="s">
        <v>250</v>
      </c>
      <c r="C40">
        <v>3</v>
      </c>
      <c r="D40" s="7">
        <v>40675.014739265294</v>
      </c>
      <c r="E40" s="7">
        <v>2473.9400586027605</v>
      </c>
      <c r="F40" s="7">
        <v>10597.926583505676</v>
      </c>
      <c r="G40" s="7">
        <v>10407.163905002573</v>
      </c>
      <c r="H40" s="7">
        <v>190.76267850310214</v>
      </c>
      <c r="I40" s="7">
        <v>7788.1178673850736</v>
      </c>
      <c r="J40" s="7">
        <v>10192.559964981885</v>
      </c>
      <c r="K40" s="7">
        <v>445.49465346896625</v>
      </c>
      <c r="L40" s="7">
        <v>2357.1162571865216</v>
      </c>
      <c r="M40" s="7">
        <v>74.596406152794074</v>
      </c>
      <c r="N40" s="7">
        <v>0</v>
      </c>
      <c r="O40" s="7">
        <v>15596.903579590509</v>
      </c>
    </row>
    <row r="41" spans="1:15" x14ac:dyDescent="0.25">
      <c r="A41">
        <v>2014</v>
      </c>
      <c r="B41" t="s">
        <v>251</v>
      </c>
      <c r="C41">
        <v>4</v>
      </c>
      <c r="D41" s="7">
        <v>28156.950425406307</v>
      </c>
      <c r="E41" s="7">
        <v>2092.82633688838</v>
      </c>
      <c r="F41" s="7">
        <v>8933.7927675866231</v>
      </c>
      <c r="G41" s="7">
        <v>8772.9844977700632</v>
      </c>
      <c r="H41" s="7">
        <v>160.8082698165592</v>
      </c>
      <c r="I41" s="7">
        <v>7053.6226337271883</v>
      </c>
      <c r="J41" s="7">
        <v>9488.6748722587763</v>
      </c>
      <c r="K41" s="7">
        <v>420.91494761097721</v>
      </c>
      <c r="L41" s="7">
        <v>2157.0921275162432</v>
      </c>
      <c r="M41" s="7">
        <v>71.884670520619665</v>
      </c>
      <c r="N41" s="7">
        <v>0</v>
      </c>
      <c r="O41" s="7">
        <v>14311.809057017672</v>
      </c>
    </row>
    <row r="42" spans="1:15" x14ac:dyDescent="0.25">
      <c r="A42">
        <v>2014</v>
      </c>
      <c r="B42" t="s">
        <v>252</v>
      </c>
      <c r="C42">
        <v>5</v>
      </c>
      <c r="D42" s="7">
        <v>21616.51096654604</v>
      </c>
      <c r="E42" s="7">
        <v>2147.2867962327573</v>
      </c>
      <c r="F42" s="7">
        <v>8936.8290565711286</v>
      </c>
      <c r="G42" s="7">
        <v>8775.966133552849</v>
      </c>
      <c r="H42" s="7">
        <v>160.8629230182803</v>
      </c>
      <c r="I42" s="7">
        <v>7228.6779017491262</v>
      </c>
      <c r="J42" s="7">
        <v>9883.7602651457819</v>
      </c>
      <c r="K42" s="7">
        <v>440.2521224286408</v>
      </c>
      <c r="L42" s="7">
        <v>2193.7126068547409</v>
      </c>
      <c r="M42" s="7">
        <v>70.744104973858896</v>
      </c>
      <c r="N42" s="7">
        <v>0</v>
      </c>
      <c r="O42" s="7">
        <v>14532.39978435693</v>
      </c>
    </row>
    <row r="43" spans="1:15" x14ac:dyDescent="0.25">
      <c r="A43">
        <v>2014</v>
      </c>
      <c r="B43" t="s">
        <v>253</v>
      </c>
      <c r="C43">
        <v>6</v>
      </c>
      <c r="D43" s="7">
        <v>22700.307830173042</v>
      </c>
      <c r="E43" s="7">
        <v>2024.0927396381903</v>
      </c>
      <c r="F43" s="7">
        <v>9098.7628211577339</v>
      </c>
      <c r="G43" s="7">
        <v>8934.9850903768947</v>
      </c>
      <c r="H43" s="7">
        <v>163.77773078083919</v>
      </c>
      <c r="I43" s="7">
        <v>7068.0756793804085</v>
      </c>
      <c r="J43" s="7">
        <v>9968.8046137928395</v>
      </c>
      <c r="K43" s="7">
        <v>447.93592895211998</v>
      </c>
      <c r="L43" s="7">
        <v>1958.4007383518267</v>
      </c>
      <c r="M43" s="7">
        <v>69.817966577429928</v>
      </c>
      <c r="N43" s="7">
        <v>0</v>
      </c>
      <c r="O43" s="7">
        <v>13179.436478109566</v>
      </c>
    </row>
    <row r="44" spans="1:15" x14ac:dyDescent="0.25">
      <c r="A44">
        <v>2014</v>
      </c>
      <c r="B44" t="s">
        <v>254</v>
      </c>
      <c r="C44">
        <v>7</v>
      </c>
      <c r="D44" s="7">
        <v>26333.733297137376</v>
      </c>
      <c r="E44" s="7">
        <v>1956.5788517781409</v>
      </c>
      <c r="F44" s="7">
        <v>9592.0336064059975</v>
      </c>
      <c r="G44" s="7">
        <v>9419.3770014906895</v>
      </c>
      <c r="H44" s="7">
        <v>172.65660491530795</v>
      </c>
      <c r="I44" s="7">
        <v>7083.3942476611373</v>
      </c>
      <c r="J44" s="7">
        <v>10786.309460917661</v>
      </c>
      <c r="K44" s="7">
        <v>493.95865191861196</v>
      </c>
      <c r="L44" s="7">
        <v>1885.3645067508403</v>
      </c>
      <c r="M44" s="7">
        <v>74.781419465329549</v>
      </c>
      <c r="N44" s="7">
        <v>0</v>
      </c>
      <c r="O44" s="7">
        <v>12658.692827969917</v>
      </c>
    </row>
    <row r="45" spans="1:15" x14ac:dyDescent="0.25">
      <c r="A45">
        <v>2014</v>
      </c>
      <c r="B45" t="s">
        <v>255</v>
      </c>
      <c r="C45">
        <v>8</v>
      </c>
      <c r="D45" s="7">
        <v>26368.396838325141</v>
      </c>
      <c r="E45" s="7">
        <v>2166.1138724424259</v>
      </c>
      <c r="F45" s="7">
        <v>9431.9313574191638</v>
      </c>
      <c r="G45" s="7">
        <v>9262.1565929856188</v>
      </c>
      <c r="H45" s="7">
        <v>169.77476443354493</v>
      </c>
      <c r="I45" s="7">
        <v>7417.8483822561775</v>
      </c>
      <c r="J45" s="7">
        <v>11134.318341275917</v>
      </c>
      <c r="K45" s="7">
        <v>505.67517543166457</v>
      </c>
      <c r="L45" s="7">
        <v>1936.1945489449433</v>
      </c>
      <c r="M45" s="7">
        <v>71.853783865012005</v>
      </c>
      <c r="N45" s="7">
        <v>0</v>
      </c>
      <c r="O45" s="7">
        <v>12982.381345434655</v>
      </c>
    </row>
    <row r="46" spans="1:15" x14ac:dyDescent="0.25">
      <c r="A46">
        <v>2014</v>
      </c>
      <c r="B46" t="s">
        <v>256</v>
      </c>
      <c r="C46">
        <v>9</v>
      </c>
      <c r="D46" s="7">
        <v>22320.23160385152</v>
      </c>
      <c r="E46" s="7">
        <v>2246.7859593042003</v>
      </c>
      <c r="F46" s="7">
        <v>9211.0707413963464</v>
      </c>
      <c r="G46" s="7">
        <v>9045.2714680512127</v>
      </c>
      <c r="H46" s="7">
        <v>165.79927334513422</v>
      </c>
      <c r="I46" s="7">
        <v>7061.6487949318107</v>
      </c>
      <c r="J46" s="7">
        <v>9735.0897474003523</v>
      </c>
      <c r="K46" s="7">
        <v>429.04358615364373</v>
      </c>
      <c r="L46" s="7">
        <v>1881.283111216723</v>
      </c>
      <c r="M46" s="7">
        <v>70.847664596436672</v>
      </c>
      <c r="N46" s="7">
        <v>0</v>
      </c>
      <c r="O46" s="7">
        <v>12618.962178789785</v>
      </c>
    </row>
    <row r="47" spans="1:15" x14ac:dyDescent="0.25">
      <c r="A47">
        <v>2014</v>
      </c>
      <c r="B47" t="s">
        <v>257</v>
      </c>
      <c r="C47">
        <v>10</v>
      </c>
      <c r="D47" s="7">
        <v>25217.249821218029</v>
      </c>
      <c r="E47" s="7">
        <v>2207.1102419914769</v>
      </c>
      <c r="F47" s="7">
        <v>9350.4637582898195</v>
      </c>
      <c r="G47" s="7">
        <v>9182.155410640602</v>
      </c>
      <c r="H47" s="7">
        <v>168.30834764921673</v>
      </c>
      <c r="I47" s="7">
        <v>7311.6919592874719</v>
      </c>
      <c r="J47" s="7">
        <v>10267.876654183929</v>
      </c>
      <c r="K47" s="7">
        <v>457.93863473485641</v>
      </c>
      <c r="L47" s="7">
        <v>2115.2778330304477</v>
      </c>
      <c r="M47" s="7">
        <v>80.735375039604719</v>
      </c>
      <c r="N47" s="7">
        <v>0</v>
      </c>
      <c r="O47" s="7">
        <v>14041.137481661795</v>
      </c>
    </row>
    <row r="48" spans="1:15" x14ac:dyDescent="0.25">
      <c r="A48">
        <v>2014</v>
      </c>
      <c r="B48" t="s">
        <v>258</v>
      </c>
      <c r="C48">
        <v>11</v>
      </c>
      <c r="D48" s="7">
        <v>36046.8237108908</v>
      </c>
      <c r="E48" s="7">
        <v>2272.3827683705722</v>
      </c>
      <c r="F48" s="7">
        <v>9868.588787388182</v>
      </c>
      <c r="G48" s="7">
        <v>9690.9541892151956</v>
      </c>
      <c r="H48" s="7">
        <v>177.63459817298727</v>
      </c>
      <c r="I48" s="7">
        <v>7437.9501513567866</v>
      </c>
      <c r="J48" s="7">
        <v>9434.6294815230613</v>
      </c>
      <c r="K48" s="7">
        <v>410.32246035419672</v>
      </c>
      <c r="L48" s="7">
        <v>2228.9244351117386</v>
      </c>
      <c r="M48" s="7">
        <v>75.594790442516967</v>
      </c>
      <c r="N48" s="7">
        <v>0</v>
      </c>
      <c r="O48" s="7">
        <v>14922.240875417023</v>
      </c>
    </row>
    <row r="49" spans="1:15" x14ac:dyDescent="0.25">
      <c r="A49">
        <v>2014</v>
      </c>
      <c r="B49" t="s">
        <v>259</v>
      </c>
      <c r="C49">
        <v>12</v>
      </c>
      <c r="D49" s="7">
        <v>56474.914896855094</v>
      </c>
      <c r="E49" s="7">
        <v>2909.8639141484086</v>
      </c>
      <c r="F49" s="7">
        <v>12725.281818314466</v>
      </c>
      <c r="G49" s="7">
        <v>12496.226745584807</v>
      </c>
      <c r="H49" s="7">
        <v>229.05507272966037</v>
      </c>
      <c r="I49" s="7">
        <v>8587.5966785737037</v>
      </c>
      <c r="J49" s="7">
        <v>11735.908192333298</v>
      </c>
      <c r="K49" s="7">
        <v>511.91011192285129</v>
      </c>
      <c r="L49" s="7">
        <v>2342.8071708688835</v>
      </c>
      <c r="M49" s="7">
        <v>93.312300305450322</v>
      </c>
      <c r="N49" s="7">
        <v>0</v>
      </c>
      <c r="O49" s="7">
        <v>15528.407254267371</v>
      </c>
    </row>
    <row r="50" spans="1:15" x14ac:dyDescent="0.25">
      <c r="A50">
        <v>2015</v>
      </c>
      <c r="B50" t="s">
        <v>248</v>
      </c>
      <c r="C50">
        <v>1</v>
      </c>
      <c r="D50" s="7">
        <v>55815.315545716825</v>
      </c>
      <c r="E50" s="7">
        <v>2964.002771655078</v>
      </c>
      <c r="F50" s="7">
        <v>12963.678122192734</v>
      </c>
      <c r="G50" s="7">
        <v>12730.331915993265</v>
      </c>
      <c r="H50" s="7">
        <v>233.34620619946921</v>
      </c>
      <c r="I50" s="7">
        <v>8419.4486446838364</v>
      </c>
      <c r="J50" s="7">
        <v>11293.716239441854</v>
      </c>
      <c r="K50" s="7">
        <v>487.40135957213977</v>
      </c>
      <c r="L50" s="7">
        <v>2262.4647749192814</v>
      </c>
      <c r="M50" s="7">
        <v>90.804069054437107</v>
      </c>
      <c r="N50" s="7">
        <v>0</v>
      </c>
      <c r="O50" s="7">
        <v>14993.357430629829</v>
      </c>
    </row>
    <row r="51" spans="1:15" x14ac:dyDescent="0.25">
      <c r="A51">
        <v>2015</v>
      </c>
      <c r="B51" t="s">
        <v>249</v>
      </c>
      <c r="C51">
        <v>2</v>
      </c>
      <c r="D51" s="7">
        <v>47073.858457915376</v>
      </c>
      <c r="E51" s="7">
        <v>2692.3960652059659</v>
      </c>
      <c r="F51" s="7">
        <v>11476.634377943752</v>
      </c>
      <c r="G51" s="7">
        <v>11270.054959140765</v>
      </c>
      <c r="H51" s="7">
        <v>206.57941880298753</v>
      </c>
      <c r="I51" s="7">
        <v>8007.4806261776621</v>
      </c>
      <c r="J51" s="7">
        <v>10078.582318325631</v>
      </c>
      <c r="K51" s="7">
        <v>431.83279229891104</v>
      </c>
      <c r="L51" s="7">
        <v>2336.130723979159</v>
      </c>
      <c r="M51" s="7">
        <v>75.968427791287198</v>
      </c>
      <c r="N51" s="7">
        <v>0</v>
      </c>
      <c r="O51" s="7">
        <v>15528.560606381461</v>
      </c>
    </row>
    <row r="52" spans="1:15" x14ac:dyDescent="0.25">
      <c r="A52">
        <v>2015</v>
      </c>
      <c r="B52" t="s">
        <v>250</v>
      </c>
      <c r="C52">
        <v>3</v>
      </c>
      <c r="D52" s="7">
        <v>40887.648024573493</v>
      </c>
      <c r="E52" s="7">
        <v>2504.8314925811146</v>
      </c>
      <c r="F52" s="7">
        <v>10754.959233127913</v>
      </c>
      <c r="G52" s="7">
        <v>10561.36996693161</v>
      </c>
      <c r="H52" s="7">
        <v>193.58926619630242</v>
      </c>
      <c r="I52" s="7">
        <v>7930.4388157142639</v>
      </c>
      <c r="J52" s="7">
        <v>10364.586269184547</v>
      </c>
      <c r="K52" s="7">
        <v>453.34408143342029</v>
      </c>
      <c r="L52" s="7">
        <v>2417.8776371686299</v>
      </c>
      <c r="M52" s="7">
        <v>75.514864900145284</v>
      </c>
      <c r="N52" s="7">
        <v>0</v>
      </c>
      <c r="O52" s="7">
        <v>15994.066809175774</v>
      </c>
    </row>
    <row r="53" spans="1:15" x14ac:dyDescent="0.25">
      <c r="A53">
        <v>2015</v>
      </c>
      <c r="B53" t="s">
        <v>251</v>
      </c>
      <c r="C53">
        <v>4</v>
      </c>
      <c r="D53" s="7">
        <v>28304.224184471328</v>
      </c>
      <c r="E53" s="7">
        <v>2118.9552791392894</v>
      </c>
      <c r="F53" s="7">
        <v>9067.120805052331</v>
      </c>
      <c r="G53" s="7">
        <v>8903.9126305613881</v>
      </c>
      <c r="H53" s="7">
        <v>163.20817449094196</v>
      </c>
      <c r="I53" s="7">
        <v>7183.6323592655863</v>
      </c>
      <c r="J53" s="7">
        <v>9649.4518753360444</v>
      </c>
      <c r="K53" s="7">
        <v>428.33129152152077</v>
      </c>
      <c r="L53" s="7">
        <v>2212.6973162789191</v>
      </c>
      <c r="M53" s="7">
        <v>72.769741368468416</v>
      </c>
      <c r="N53" s="7">
        <v>0</v>
      </c>
      <c r="O53" s="7">
        <v>14676.060724636829</v>
      </c>
    </row>
    <row r="54" spans="1:15" x14ac:dyDescent="0.25">
      <c r="A54">
        <v>2015</v>
      </c>
      <c r="B54" t="s">
        <v>252</v>
      </c>
      <c r="C54">
        <v>5</v>
      </c>
      <c r="D54" s="7">
        <v>21729.685560203259</v>
      </c>
      <c r="E54" s="7">
        <v>2174.0906763538947</v>
      </c>
      <c r="F54" s="7">
        <v>9070.5844770886561</v>
      </c>
      <c r="G54" s="7">
        <v>8907.3139565010606</v>
      </c>
      <c r="H54" s="7">
        <v>163.2705205875958</v>
      </c>
      <c r="I54" s="7">
        <v>7361.6797645010811</v>
      </c>
      <c r="J54" s="7">
        <v>10051.330547204898</v>
      </c>
      <c r="K54" s="7">
        <v>448.00917920652273</v>
      </c>
      <c r="L54" s="7">
        <v>2250.2617926958083</v>
      </c>
      <c r="M54" s="7">
        <v>71.615132753718498</v>
      </c>
      <c r="N54" s="7">
        <v>0</v>
      </c>
      <c r="O54" s="7">
        <v>14902.374619987406</v>
      </c>
    </row>
    <row r="55" spans="1:15" x14ac:dyDescent="0.25">
      <c r="A55">
        <v>2015</v>
      </c>
      <c r="B55" t="s">
        <v>253</v>
      </c>
      <c r="C55">
        <v>6</v>
      </c>
      <c r="D55" s="7">
        <v>22819.117959306506</v>
      </c>
      <c r="E55" s="7">
        <v>2049.3687369450704</v>
      </c>
      <c r="F55" s="7">
        <v>9234.88317142497</v>
      </c>
      <c r="G55" s="7">
        <v>9068.6552743393204</v>
      </c>
      <c r="H55" s="7">
        <v>166.22789708564946</v>
      </c>
      <c r="I55" s="7">
        <v>7197.7694397073101</v>
      </c>
      <c r="J55" s="7">
        <v>10138.323282621133</v>
      </c>
      <c r="K55" s="7">
        <v>455.82837116129531</v>
      </c>
      <c r="L55" s="7">
        <v>2008.8840910746451</v>
      </c>
      <c r="M55" s="7">
        <v>70.677591396271339</v>
      </c>
      <c r="N55" s="7">
        <v>0</v>
      </c>
      <c r="O55" s="7">
        <v>13513.963440630607</v>
      </c>
    </row>
    <row r="56" spans="1:15" x14ac:dyDescent="0.25">
      <c r="A56">
        <v>2015</v>
      </c>
      <c r="B56" t="s">
        <v>254</v>
      </c>
      <c r="C56">
        <v>7</v>
      </c>
      <c r="D56" s="7">
        <v>26471.4885535668</v>
      </c>
      <c r="E56" s="7">
        <v>1981.0221861621353</v>
      </c>
      <c r="F56" s="7">
        <v>9735.3707767774777</v>
      </c>
      <c r="G56" s="7">
        <v>9560.1341027954822</v>
      </c>
      <c r="H56" s="7">
        <v>175.23667398199458</v>
      </c>
      <c r="I56" s="7">
        <v>7213.0435206198326</v>
      </c>
      <c r="J56" s="7">
        <v>10970.370961654093</v>
      </c>
      <c r="K56" s="7">
        <v>502.66199510233446</v>
      </c>
      <c r="L56" s="7">
        <v>1933.9651427399217</v>
      </c>
      <c r="M56" s="7">
        <v>75.702156165521103</v>
      </c>
      <c r="N56" s="7">
        <v>0</v>
      </c>
      <c r="O56" s="7">
        <v>12980.142249820108</v>
      </c>
    </row>
    <row r="57" spans="1:15" x14ac:dyDescent="0.25">
      <c r="A57">
        <v>2015</v>
      </c>
      <c r="B57" t="s">
        <v>255</v>
      </c>
      <c r="C57">
        <v>8</v>
      </c>
      <c r="D57" s="7">
        <v>26506.362529459042</v>
      </c>
      <c r="E57" s="7">
        <v>2193.1561518440481</v>
      </c>
      <c r="F57" s="7">
        <v>9573.4295459043824</v>
      </c>
      <c r="G57" s="7">
        <v>9401.1078140781028</v>
      </c>
      <c r="H57" s="7">
        <v>172.32173182627886</v>
      </c>
      <c r="I57" s="7">
        <v>7552.5656961584846</v>
      </c>
      <c r="J57" s="7">
        <v>11323.868670224994</v>
      </c>
      <c r="K57" s="7">
        <v>514.5849588197608</v>
      </c>
      <c r="L57" s="7">
        <v>1986.1054739360397</v>
      </c>
      <c r="M57" s="7">
        <v>72.738474424848476</v>
      </c>
      <c r="N57" s="7">
        <v>0</v>
      </c>
      <c r="O57" s="7">
        <v>13312.134970893087</v>
      </c>
    </row>
    <row r="58" spans="1:15" x14ac:dyDescent="0.25">
      <c r="A58">
        <v>2015</v>
      </c>
      <c r="B58" t="s">
        <v>256</v>
      </c>
      <c r="C58">
        <v>9</v>
      </c>
      <c r="D58" s="7">
        <v>22437.094323155095</v>
      </c>
      <c r="E58" s="7">
        <v>2274.8315397036822</v>
      </c>
      <c r="F58" s="7">
        <v>9348.3994467260381</v>
      </c>
      <c r="G58" s="7">
        <v>9180.1282566849695</v>
      </c>
      <c r="H58" s="7">
        <v>168.27119004106868</v>
      </c>
      <c r="I58" s="7">
        <v>7189.2035840461685</v>
      </c>
      <c r="J58" s="7">
        <v>9899.7221191892222</v>
      </c>
      <c r="K58" s="7">
        <v>436.6031532481087</v>
      </c>
      <c r="L58" s="7">
        <v>1929.778537620087</v>
      </c>
      <c r="M58" s="7">
        <v>71.719967440956026</v>
      </c>
      <c r="N58" s="7">
        <v>0</v>
      </c>
      <c r="O58" s="7">
        <v>12939.461970642384</v>
      </c>
    </row>
    <row r="59" spans="1:15" x14ac:dyDescent="0.25">
      <c r="A59">
        <v>2015</v>
      </c>
      <c r="B59" t="s">
        <v>257</v>
      </c>
      <c r="C59">
        <v>10</v>
      </c>
      <c r="D59" s="7">
        <v>25349.214238561002</v>
      </c>
      <c r="E59" s="7">
        <v>2234.6602754853329</v>
      </c>
      <c r="F59" s="7">
        <v>9490.8540380657832</v>
      </c>
      <c r="G59" s="7">
        <v>9320.0186653805995</v>
      </c>
      <c r="H59" s="7">
        <v>170.8353726851841</v>
      </c>
      <c r="I59" s="7">
        <v>7445.2983549622122</v>
      </c>
      <c r="J59" s="7">
        <v>10441.93154678754</v>
      </c>
      <c r="K59" s="7">
        <v>466.00732040257805</v>
      </c>
      <c r="L59" s="7">
        <v>2169.8051393474921</v>
      </c>
      <c r="M59" s="7">
        <v>81.729419059284723</v>
      </c>
      <c r="N59" s="7">
        <v>0</v>
      </c>
      <c r="O59" s="7">
        <v>14398.467376284982</v>
      </c>
    </row>
    <row r="60" spans="1:15" x14ac:dyDescent="0.25">
      <c r="A60">
        <v>2015</v>
      </c>
      <c r="B60" t="s">
        <v>258</v>
      </c>
      <c r="C60">
        <v>11</v>
      </c>
      <c r="D60" s="7">
        <v>36235.277794082045</v>
      </c>
      <c r="E60" s="7">
        <v>2300.7551300722762</v>
      </c>
      <c r="F60" s="7">
        <v>10016.095348356377</v>
      </c>
      <c r="G60" s="7">
        <v>9835.8056320859632</v>
      </c>
      <c r="H60" s="7">
        <v>180.28971627041477</v>
      </c>
      <c r="I60" s="7">
        <v>7574.7742517849592</v>
      </c>
      <c r="J60" s="7">
        <v>9593.9689923688984</v>
      </c>
      <c r="K60" s="7">
        <v>417.55216910528537</v>
      </c>
      <c r="L60" s="7">
        <v>2286.3813060404909</v>
      </c>
      <c r="M60" s="7">
        <v>76.525541669243594</v>
      </c>
      <c r="N60" s="7">
        <v>0</v>
      </c>
      <c r="O60" s="7">
        <v>15301.37747731024</v>
      </c>
    </row>
    <row r="61" spans="1:15" x14ac:dyDescent="0.25">
      <c r="A61">
        <v>2015</v>
      </c>
      <c r="B61" t="s">
        <v>259</v>
      </c>
      <c r="C61">
        <v>12</v>
      </c>
      <c r="D61" s="7">
        <v>56770.038766791367</v>
      </c>
      <c r="E61" s="7">
        <v>2946.2064526340387</v>
      </c>
      <c r="F61" s="7">
        <v>12912.393630608078</v>
      </c>
      <c r="G61" s="7">
        <v>12679.970545257132</v>
      </c>
      <c r="H61" s="7">
        <v>232.42308535094537</v>
      </c>
      <c r="I61" s="7">
        <v>8741.6007383800206</v>
      </c>
      <c r="J61" s="7">
        <v>11933.641377964901</v>
      </c>
      <c r="K61" s="7">
        <v>520.92975226314525</v>
      </c>
      <c r="L61" s="7">
        <v>2403.1996934268864</v>
      </c>
      <c r="M61" s="7">
        <v>94.461196115195619</v>
      </c>
      <c r="N61" s="7">
        <v>0</v>
      </c>
      <c r="O61" s="7">
        <v>15923.69851782098</v>
      </c>
    </row>
    <row r="62" spans="1:15" x14ac:dyDescent="0.25">
      <c r="A62">
        <v>2016</v>
      </c>
      <c r="B62" t="s">
        <v>248</v>
      </c>
      <c r="C62">
        <v>1</v>
      </c>
      <c r="D62" s="7">
        <v>55421.698104830786</v>
      </c>
      <c r="E62" s="7">
        <v>3011.7806547097848</v>
      </c>
      <c r="F62" s="7">
        <v>13187.885666839642</v>
      </c>
      <c r="G62" s="7">
        <v>12950.503724836528</v>
      </c>
      <c r="H62" s="7">
        <v>237.38194200311355</v>
      </c>
      <c r="I62" s="7">
        <v>8616.6093338540977</v>
      </c>
      <c r="J62" s="7">
        <v>11544.046804432905</v>
      </c>
      <c r="K62" s="7">
        <v>498.75865623166152</v>
      </c>
      <c r="L62" s="7">
        <v>2339.8145358562838</v>
      </c>
      <c r="M62" s="7">
        <v>92.290867326832156</v>
      </c>
      <c r="N62" s="7">
        <v>0</v>
      </c>
      <c r="O62" s="7">
        <v>15499.201734352691</v>
      </c>
    </row>
    <row r="63" spans="1:15" x14ac:dyDescent="0.25">
      <c r="A63">
        <v>2016</v>
      </c>
      <c r="B63" t="s">
        <v>249</v>
      </c>
      <c r="C63">
        <v>2</v>
      </c>
      <c r="D63" s="7">
        <v>46741.997684176073</v>
      </c>
      <c r="E63" s="7">
        <v>2735.8000613518871</v>
      </c>
      <c r="F63" s="7">
        <v>11676.915910314394</v>
      </c>
      <c r="G63" s="7">
        <v>11466.731423928735</v>
      </c>
      <c r="H63" s="7">
        <v>210.18448638565908</v>
      </c>
      <c r="I63" s="7">
        <v>8198.0764160249837</v>
      </c>
      <c r="J63" s="7">
        <v>10301.979568049956</v>
      </c>
      <c r="K63" s="7">
        <v>441.89524500473391</v>
      </c>
      <c r="L63" s="7">
        <v>2415.9989964139513</v>
      </c>
      <c r="M63" s="7">
        <v>77.212311775483343</v>
      </c>
      <c r="N63" s="7">
        <v>0</v>
      </c>
      <c r="O63" s="7">
        <v>16052.140182782932</v>
      </c>
    </row>
    <row r="64" spans="1:15" x14ac:dyDescent="0.25">
      <c r="A64">
        <v>2016</v>
      </c>
      <c r="B64" t="s">
        <v>250</v>
      </c>
      <c r="C64">
        <v>3</v>
      </c>
      <c r="D64" s="7">
        <v>40599.506118894278</v>
      </c>
      <c r="E64" s="7">
        <v>2545.214608873312</v>
      </c>
      <c r="F64" s="7">
        <v>10944.486220735444</v>
      </c>
      <c r="G64" s="7">
        <v>10747.485468762206</v>
      </c>
      <c r="H64" s="7">
        <v>197.00075197323798</v>
      </c>
      <c r="I64" s="7">
        <v>8121.2123845842489</v>
      </c>
      <c r="J64" s="7">
        <v>10595.426538491574</v>
      </c>
      <c r="K64" s="7">
        <v>463.90778446904068</v>
      </c>
      <c r="L64" s="7">
        <v>2500.5406953002603</v>
      </c>
      <c r="M64" s="7">
        <v>76.751322383194562</v>
      </c>
      <c r="N64" s="7">
        <v>0</v>
      </c>
      <c r="O64" s="7">
        <v>16533.87259173569</v>
      </c>
    </row>
    <row r="65" spans="1:15" x14ac:dyDescent="0.25">
      <c r="A65">
        <v>2016</v>
      </c>
      <c r="B65" t="s">
        <v>251</v>
      </c>
      <c r="C65">
        <v>4</v>
      </c>
      <c r="D65" s="7">
        <v>28105.008120564627</v>
      </c>
      <c r="E65" s="7">
        <v>2153.1195874856562</v>
      </c>
      <c r="F65" s="7">
        <v>9228.9807119857269</v>
      </c>
      <c r="G65" s="7">
        <v>9062.8590591699831</v>
      </c>
      <c r="H65" s="7">
        <v>166.12165281574306</v>
      </c>
      <c r="I65" s="7">
        <v>7357.9808772364677</v>
      </c>
      <c r="J65" s="7">
        <v>9865.2536323629265</v>
      </c>
      <c r="K65" s="7">
        <v>438.312153188867</v>
      </c>
      <c r="L65" s="7">
        <v>2288.3456138070992</v>
      </c>
      <c r="M65" s="7">
        <v>73.96125103181194</v>
      </c>
      <c r="N65" s="7">
        <v>0</v>
      </c>
      <c r="O65" s="7">
        <v>15171.114588915732</v>
      </c>
    </row>
    <row r="66" spans="1:15" x14ac:dyDescent="0.25">
      <c r="A66">
        <v>2016</v>
      </c>
      <c r="B66" t="s">
        <v>252</v>
      </c>
      <c r="C66">
        <v>5</v>
      </c>
      <c r="D66" s="7">
        <v>21577.087944820239</v>
      </c>
      <c r="E66" s="7">
        <v>2209.1471467877709</v>
      </c>
      <c r="F66" s="7">
        <v>9233.0984890032487</v>
      </c>
      <c r="G66" s="7">
        <v>9066.9027162011898</v>
      </c>
      <c r="H66" s="7">
        <v>166.19577280205846</v>
      </c>
      <c r="I66" s="7">
        <v>7540.0492418310923</v>
      </c>
      <c r="J66" s="7">
        <v>10276.263160295104</v>
      </c>
      <c r="K66" s="7">
        <v>458.44856977142376</v>
      </c>
      <c r="L66" s="7">
        <v>2327.1943547583051</v>
      </c>
      <c r="M66" s="7">
        <v>72.78773720596763</v>
      </c>
      <c r="N66" s="7">
        <v>0</v>
      </c>
      <c r="O66" s="7">
        <v>15405.218478006136</v>
      </c>
    </row>
    <row r="67" spans="1:15" x14ac:dyDescent="0.25">
      <c r="A67">
        <v>2016</v>
      </c>
      <c r="B67" t="s">
        <v>253</v>
      </c>
      <c r="C67">
        <v>6</v>
      </c>
      <c r="D67" s="7">
        <v>22658.744251845012</v>
      </c>
      <c r="E67" s="7">
        <v>2082.4077610177696</v>
      </c>
      <c r="F67" s="7">
        <v>9400.4585875333432</v>
      </c>
      <c r="G67" s="7">
        <v>9231.250332957743</v>
      </c>
      <c r="H67" s="7">
        <v>169.20825457560017</v>
      </c>
      <c r="I67" s="7">
        <v>7371.6289473906218</v>
      </c>
      <c r="J67" s="7">
        <v>10365.899404247228</v>
      </c>
      <c r="K67" s="7">
        <v>466.44996245445458</v>
      </c>
      <c r="L67" s="7">
        <v>2077.5643666384112</v>
      </c>
      <c r="M67" s="7">
        <v>71.834844830828558</v>
      </c>
      <c r="N67" s="7">
        <v>0</v>
      </c>
      <c r="O67" s="7">
        <v>13968.521765113359</v>
      </c>
    </row>
    <row r="68" spans="1:15" x14ac:dyDescent="0.25">
      <c r="A68">
        <v>2016</v>
      </c>
      <c r="B68" t="s">
        <v>254</v>
      </c>
      <c r="C68">
        <v>7</v>
      </c>
      <c r="D68" s="7">
        <v>26285.217412372145</v>
      </c>
      <c r="E68" s="7">
        <v>2012.9526808527985</v>
      </c>
      <c r="F68" s="7">
        <v>9909.2836058110697</v>
      </c>
      <c r="G68" s="7">
        <v>9730.9165009064709</v>
      </c>
      <c r="H68" s="7">
        <v>178.36710490459924</v>
      </c>
      <c r="I68" s="7">
        <v>7386.8570128531974</v>
      </c>
      <c r="J68" s="7">
        <v>11217.534817944497</v>
      </c>
      <c r="K68" s="7">
        <v>514.37489102625182</v>
      </c>
      <c r="L68" s="7">
        <v>2000.0840689259728</v>
      </c>
      <c r="M68" s="7">
        <v>76.941680298916495</v>
      </c>
      <c r="N68" s="7">
        <v>0</v>
      </c>
      <c r="O68" s="7">
        <v>13416.945729493029</v>
      </c>
    </row>
    <row r="69" spans="1:15" x14ac:dyDescent="0.25">
      <c r="A69">
        <v>2016</v>
      </c>
      <c r="B69" t="s">
        <v>255</v>
      </c>
      <c r="C69">
        <v>8</v>
      </c>
      <c r="D69" s="7">
        <v>26319.943837299721</v>
      </c>
      <c r="E69" s="7">
        <v>2228.5178767184821</v>
      </c>
      <c r="F69" s="7">
        <v>9745.5047960126776</v>
      </c>
      <c r="G69" s="7">
        <v>9570.0857096844502</v>
      </c>
      <c r="H69" s="7">
        <v>175.41908632822819</v>
      </c>
      <c r="I69" s="7">
        <v>7733.1367559770642</v>
      </c>
      <c r="J69" s="7">
        <v>11578.372297495138</v>
      </c>
      <c r="K69" s="7">
        <v>526.5756804684944</v>
      </c>
      <c r="L69" s="7">
        <v>2054.0069879430835</v>
      </c>
      <c r="M69" s="7">
        <v>73.929472132745033</v>
      </c>
      <c r="N69" s="7">
        <v>0</v>
      </c>
      <c r="O69" s="7">
        <v>13760.231735524911</v>
      </c>
    </row>
    <row r="70" spans="1:15" x14ac:dyDescent="0.25">
      <c r="A70">
        <v>2016</v>
      </c>
      <c r="B70" t="s">
        <v>256</v>
      </c>
      <c r="C70">
        <v>9</v>
      </c>
      <c r="D70" s="7">
        <v>22279.542037367748</v>
      </c>
      <c r="E70" s="7">
        <v>2311.5126241777307</v>
      </c>
      <c r="F70" s="7">
        <v>9514.8845595415914</v>
      </c>
      <c r="G70" s="7">
        <v>9343.6166374698423</v>
      </c>
      <c r="H70" s="7">
        <v>171.26792207174864</v>
      </c>
      <c r="I70" s="7">
        <v>7360.0913587888172</v>
      </c>
      <c r="J70" s="7">
        <v>10120.673031288559</v>
      </c>
      <c r="K70" s="7">
        <v>446.77676363416566</v>
      </c>
      <c r="L70" s="7">
        <v>1995.7543310118747</v>
      </c>
      <c r="M70" s="7">
        <v>72.89428842456212</v>
      </c>
      <c r="N70" s="7">
        <v>0</v>
      </c>
      <c r="O70" s="7">
        <v>13374.981393435495</v>
      </c>
    </row>
    <row r="71" spans="1:15" x14ac:dyDescent="0.25">
      <c r="A71">
        <v>2016</v>
      </c>
      <c r="B71" t="s">
        <v>257</v>
      </c>
      <c r="C71">
        <v>10</v>
      </c>
      <c r="D71" s="7">
        <v>25171.005224689714</v>
      </c>
      <c r="E71" s="7">
        <v>2270.693796453188</v>
      </c>
      <c r="F71" s="7">
        <v>9660.6157348545094</v>
      </c>
      <c r="G71" s="7">
        <v>9486.724651627128</v>
      </c>
      <c r="H71" s="7">
        <v>173.89108322738116</v>
      </c>
      <c r="I71" s="7">
        <v>7624.4304525485368</v>
      </c>
      <c r="J71" s="7">
        <v>10675.576008722343</v>
      </c>
      <c r="K71" s="7">
        <v>476.86609885975537</v>
      </c>
      <c r="L71" s="7">
        <v>2243.9870274674495</v>
      </c>
      <c r="M71" s="7">
        <v>83.067631766342458</v>
      </c>
      <c r="N71" s="7">
        <v>0</v>
      </c>
      <c r="O71" s="7">
        <v>14884.110353762111</v>
      </c>
    </row>
    <row r="72" spans="1:15" x14ac:dyDescent="0.25">
      <c r="A72">
        <v>2016</v>
      </c>
      <c r="B72" t="s">
        <v>258</v>
      </c>
      <c r="C72">
        <v>11</v>
      </c>
      <c r="D72" s="7">
        <v>35979.969906853461</v>
      </c>
      <c r="E72" s="7">
        <v>2337.8495695932083</v>
      </c>
      <c r="F72" s="7">
        <v>10194.159322047848</v>
      </c>
      <c r="G72" s="7">
        <v>10010.664454250988</v>
      </c>
      <c r="H72" s="7">
        <v>183.49486779686126</v>
      </c>
      <c r="I72" s="7">
        <v>7758.1791844213167</v>
      </c>
      <c r="J72" s="7">
        <v>9807.781996358317</v>
      </c>
      <c r="K72" s="7">
        <v>427.28185853314926</v>
      </c>
      <c r="L72" s="7">
        <v>2364.5487318468759</v>
      </c>
      <c r="M72" s="7">
        <v>77.778547667022366</v>
      </c>
      <c r="N72" s="7">
        <v>0</v>
      </c>
      <c r="O72" s="7">
        <v>15816.591782488656</v>
      </c>
    </row>
    <row r="73" spans="1:15" x14ac:dyDescent="0.25">
      <c r="A73">
        <v>2016</v>
      </c>
      <c r="B73" t="s">
        <v>259</v>
      </c>
      <c r="C73">
        <v>12</v>
      </c>
      <c r="D73" s="7">
        <v>56369.641717629311</v>
      </c>
      <c r="E73" s="7">
        <v>2993.7004335235333</v>
      </c>
      <c r="F73" s="7">
        <v>13137.41409268075</v>
      </c>
      <c r="G73" s="7">
        <v>12900.940639012497</v>
      </c>
      <c r="H73" s="7">
        <v>236.47345366825348</v>
      </c>
      <c r="I73" s="7">
        <v>8947.8613560833201</v>
      </c>
      <c r="J73" s="7">
        <v>12198.961573303226</v>
      </c>
      <c r="K73" s="7">
        <v>533.06831859873648</v>
      </c>
      <c r="L73" s="7">
        <v>2485.3609380266303</v>
      </c>
      <c r="M73" s="7">
        <v>96.007875076336092</v>
      </c>
      <c r="N73" s="7">
        <v>0</v>
      </c>
      <c r="O73" s="7">
        <v>16460.946354564421</v>
      </c>
    </row>
    <row r="74" spans="1:15" x14ac:dyDescent="0.25">
      <c r="A74">
        <v>2017</v>
      </c>
      <c r="B74" t="s">
        <v>248</v>
      </c>
      <c r="C74">
        <v>1</v>
      </c>
      <c r="D74" s="7">
        <v>55660.934094503158</v>
      </c>
      <c r="E74" s="7">
        <v>3043.3395959612667</v>
      </c>
      <c r="F74" s="7">
        <v>13325.113539272996</v>
      </c>
      <c r="G74" s="7">
        <v>13085.261495566081</v>
      </c>
      <c r="H74" s="7">
        <v>239.85204370691392</v>
      </c>
      <c r="I74" s="7">
        <v>8750.3107574782134</v>
      </c>
      <c r="J74" s="7">
        <v>11714.068048985549</v>
      </c>
      <c r="K74" s="7">
        <v>506.49660124449815</v>
      </c>
      <c r="L74" s="7">
        <v>2393.254329666654</v>
      </c>
      <c r="M74" s="7">
        <v>93.304105177389488</v>
      </c>
      <c r="N74" s="7">
        <v>0</v>
      </c>
      <c r="O74" s="7">
        <v>15848.239164519162</v>
      </c>
    </row>
    <row r="75" spans="1:15" x14ac:dyDescent="0.25">
      <c r="A75">
        <v>2017</v>
      </c>
      <c r="B75" t="s">
        <v>249</v>
      </c>
      <c r="C75">
        <v>2</v>
      </c>
      <c r="D75" s="7">
        <v>46943.796487201085</v>
      </c>
      <c r="E75" s="7">
        <v>2764.482130367433</v>
      </c>
      <c r="F75" s="7">
        <v>11799.938417209742</v>
      </c>
      <c r="G75" s="7">
        <v>11587.539525699965</v>
      </c>
      <c r="H75" s="7">
        <v>212.39889150977532</v>
      </c>
      <c r="I75" s="7">
        <v>8327.4054712426623</v>
      </c>
      <c r="J75" s="7">
        <v>10453.696309247076</v>
      </c>
      <c r="K75" s="7">
        <v>448.75098788670283</v>
      </c>
      <c r="L75" s="7">
        <v>2471.1787921780515</v>
      </c>
      <c r="M75" s="7">
        <v>78.060006017459614</v>
      </c>
      <c r="N75" s="7">
        <v>0</v>
      </c>
      <c r="O75" s="7">
        <v>16413.3937657647</v>
      </c>
    </row>
    <row r="76" spans="1:15" x14ac:dyDescent="0.25">
      <c r="A76">
        <v>2017</v>
      </c>
      <c r="B76" t="s">
        <v>250</v>
      </c>
      <c r="C76">
        <v>3</v>
      </c>
      <c r="D76" s="7">
        <v>40774.816004999979</v>
      </c>
      <c r="E76" s="7">
        <v>2571.9086149067525</v>
      </c>
      <c r="F76" s="7">
        <v>11062.330523155571</v>
      </c>
      <c r="G76" s="7">
        <v>10863.208573738772</v>
      </c>
      <c r="H76" s="7">
        <v>199.12194941680028</v>
      </c>
      <c r="I76" s="7">
        <v>8250.7633098242532</v>
      </c>
      <c r="J76" s="7">
        <v>10752.249859061447</v>
      </c>
      <c r="K76" s="7">
        <v>471.10503885730537</v>
      </c>
      <c r="L76" s="7">
        <v>2557.6513667331919</v>
      </c>
      <c r="M76" s="7">
        <v>77.593955540423224</v>
      </c>
      <c r="N76" s="7">
        <v>0</v>
      </c>
      <c r="O76" s="7">
        <v>16906.357036548277</v>
      </c>
    </row>
    <row r="77" spans="1:15" x14ac:dyDescent="0.25">
      <c r="A77">
        <v>2017</v>
      </c>
      <c r="B77" t="s">
        <v>251</v>
      </c>
      <c r="C77">
        <v>4</v>
      </c>
      <c r="D77" s="7">
        <v>28226.433155128314</v>
      </c>
      <c r="E77" s="7">
        <v>2175.7095356532905</v>
      </c>
      <c r="F77" s="7">
        <v>9329.8563891179128</v>
      </c>
      <c r="G77" s="7">
        <v>9161.9189741137907</v>
      </c>
      <c r="H77" s="7">
        <v>167.93741500412241</v>
      </c>
      <c r="I77" s="7">
        <v>7476.4295999458836</v>
      </c>
      <c r="J77" s="7">
        <v>10011.898264471909</v>
      </c>
      <c r="K77" s="7">
        <v>445.11230652446778</v>
      </c>
      <c r="L77" s="7">
        <v>2340.609891977319</v>
      </c>
      <c r="M77" s="7">
        <v>74.773252708582561</v>
      </c>
      <c r="N77" s="7">
        <v>0</v>
      </c>
      <c r="O77" s="7">
        <v>15512.700829140831</v>
      </c>
    </row>
    <row r="78" spans="1:15" x14ac:dyDescent="0.25">
      <c r="A78">
        <v>2017</v>
      </c>
      <c r="B78" t="s">
        <v>252</v>
      </c>
      <c r="C78">
        <v>5</v>
      </c>
      <c r="D78" s="7">
        <v>21670.401640872748</v>
      </c>
      <c r="E78" s="7">
        <v>2232.3362360859392</v>
      </c>
      <c r="F78" s="7">
        <v>9334.9948136997173</v>
      </c>
      <c r="G78" s="7">
        <v>9166.9649070531232</v>
      </c>
      <c r="H78" s="7">
        <v>168.0299066465949</v>
      </c>
      <c r="I78" s="7">
        <v>7661.2384715713488</v>
      </c>
      <c r="J78" s="7">
        <v>10429.122084389046</v>
      </c>
      <c r="K78" s="7">
        <v>465.5611276785034</v>
      </c>
      <c r="L78" s="7">
        <v>2380.3459121014721</v>
      </c>
      <c r="M78" s="7">
        <v>73.586855174296275</v>
      </c>
      <c r="N78" s="7">
        <v>0</v>
      </c>
      <c r="O78" s="7">
        <v>15752.190165373286</v>
      </c>
    </row>
    <row r="79" spans="1:15" x14ac:dyDescent="0.25">
      <c r="A79">
        <v>2017</v>
      </c>
      <c r="B79" t="s">
        <v>253</v>
      </c>
      <c r="C79">
        <v>6</v>
      </c>
      <c r="D79" s="7">
        <v>22756.700968991896</v>
      </c>
      <c r="E79" s="7">
        <v>2104.2440678253597</v>
      </c>
      <c r="F79" s="7">
        <v>9503.3443265223614</v>
      </c>
      <c r="G79" s="7">
        <v>9332.2841286449584</v>
      </c>
      <c r="H79" s="7">
        <v>171.06019787740249</v>
      </c>
      <c r="I79" s="7">
        <v>7489.6795841822222</v>
      </c>
      <c r="J79" s="7">
        <v>10520.570509370795</v>
      </c>
      <c r="K79" s="7">
        <v>473.68665722779974</v>
      </c>
      <c r="L79" s="7">
        <v>2125.014542573103</v>
      </c>
      <c r="M79" s="7">
        <v>72.623501237250125</v>
      </c>
      <c r="N79" s="7">
        <v>0</v>
      </c>
      <c r="O79" s="7">
        <v>14282.080044587447</v>
      </c>
    </row>
    <row r="80" spans="1:15" x14ac:dyDescent="0.25">
      <c r="A80">
        <v>2017</v>
      </c>
      <c r="B80" t="s">
        <v>254</v>
      </c>
      <c r="C80">
        <v>7</v>
      </c>
      <c r="D80" s="7">
        <v>26398.790628144867</v>
      </c>
      <c r="E80" s="7">
        <v>2034.0370970532724</v>
      </c>
      <c r="F80" s="7">
        <v>10017.234025556218</v>
      </c>
      <c r="G80" s="7">
        <v>9836.9238130962058</v>
      </c>
      <c r="H80" s="7">
        <v>180.31021246001191</v>
      </c>
      <c r="I80" s="7">
        <v>7504.8811564377502</v>
      </c>
      <c r="J80" s="7">
        <v>11385.561288803057</v>
      </c>
      <c r="K80" s="7">
        <v>522.35511266855303</v>
      </c>
      <c r="L80" s="7">
        <v>2045.7646468559215</v>
      </c>
      <c r="M80" s="7">
        <v>77.786403347062318</v>
      </c>
      <c r="N80" s="7">
        <v>0</v>
      </c>
      <c r="O80" s="7">
        <v>13718.26995202893</v>
      </c>
    </row>
    <row r="81" spans="1:15" x14ac:dyDescent="0.25">
      <c r="A81">
        <v>2017</v>
      </c>
      <c r="B81" t="s">
        <v>255</v>
      </c>
      <c r="C81">
        <v>8</v>
      </c>
      <c r="D81" s="7">
        <v>26433.696148991166</v>
      </c>
      <c r="E81" s="7">
        <v>2251.9026344279578</v>
      </c>
      <c r="F81" s="7">
        <v>9853.5618029779089</v>
      </c>
      <c r="G81" s="7">
        <v>9676.1976905243064</v>
      </c>
      <c r="H81" s="7">
        <v>177.36411245360236</v>
      </c>
      <c r="I81" s="7">
        <v>7855.7322210521979</v>
      </c>
      <c r="J81" s="7">
        <v>11751.370893127165</v>
      </c>
      <c r="K81" s="7">
        <v>534.74519012943483</v>
      </c>
      <c r="L81" s="7">
        <v>2100.9191291571165</v>
      </c>
      <c r="M81" s="7">
        <v>74.741124917102852</v>
      </c>
      <c r="N81" s="7">
        <v>0</v>
      </c>
      <c r="O81" s="7">
        <v>14069.354583613469</v>
      </c>
    </row>
    <row r="82" spans="1:15" x14ac:dyDescent="0.25">
      <c r="A82">
        <v>2017</v>
      </c>
      <c r="B82" t="s">
        <v>256</v>
      </c>
      <c r="C82">
        <v>9</v>
      </c>
      <c r="D82" s="7">
        <v>22375.896537924389</v>
      </c>
      <c r="E82" s="7">
        <v>2335.7769420411778</v>
      </c>
      <c r="F82" s="7">
        <v>9619.1682410141566</v>
      </c>
      <c r="G82" s="7">
        <v>9446.023212675902</v>
      </c>
      <c r="H82" s="7">
        <v>173.1450283382548</v>
      </c>
      <c r="I82" s="7">
        <v>7476.0591923036336</v>
      </c>
      <c r="J82" s="7">
        <v>10270.800221618605</v>
      </c>
      <c r="K82" s="7">
        <v>453.70824038513467</v>
      </c>
      <c r="L82" s="7">
        <v>2041.3360206334396</v>
      </c>
      <c r="M82" s="7">
        <v>73.694576191494122</v>
      </c>
      <c r="N82" s="7">
        <v>0</v>
      </c>
      <c r="O82" s="7">
        <v>13675.425479699086</v>
      </c>
    </row>
    <row r="83" spans="1:15" x14ac:dyDescent="0.25">
      <c r="A83">
        <v>2017</v>
      </c>
      <c r="B83" t="s">
        <v>257</v>
      </c>
      <c r="C83">
        <v>10</v>
      </c>
      <c r="D83" s="7">
        <v>25279.810650390646</v>
      </c>
      <c r="E83" s="7">
        <v>2294.5302964805442</v>
      </c>
      <c r="F83" s="7">
        <v>9768.396583207943</v>
      </c>
      <c r="G83" s="7">
        <v>9592.5654447102006</v>
      </c>
      <c r="H83" s="7">
        <v>175.83113849774296</v>
      </c>
      <c r="I83" s="7">
        <v>7746.1003141340971</v>
      </c>
      <c r="J83" s="7">
        <v>10834.360602433166</v>
      </c>
      <c r="K83" s="7">
        <v>484.26439381736475</v>
      </c>
      <c r="L83" s="7">
        <v>2295.2381852935632</v>
      </c>
      <c r="M83" s="7">
        <v>83.979610070368494</v>
      </c>
      <c r="N83" s="7">
        <v>0</v>
      </c>
      <c r="O83" s="7">
        <v>15219.199969823434</v>
      </c>
    </row>
    <row r="84" spans="1:15" x14ac:dyDescent="0.25">
      <c r="A84">
        <v>2017</v>
      </c>
      <c r="B84" t="s">
        <v>258</v>
      </c>
      <c r="C84">
        <v>11</v>
      </c>
      <c r="D84" s="7">
        <v>36135.345609444463</v>
      </c>
      <c r="E84" s="7">
        <v>2362.3739058873643</v>
      </c>
      <c r="F84" s="7">
        <v>10306.004147428856</v>
      </c>
      <c r="G84" s="7">
        <v>10120.496072775137</v>
      </c>
      <c r="H84" s="7">
        <v>185.50807465371938</v>
      </c>
      <c r="I84" s="7">
        <v>7882.713997067638</v>
      </c>
      <c r="J84" s="7">
        <v>9953.0337884150031</v>
      </c>
      <c r="K84" s="7">
        <v>433.91088338314904</v>
      </c>
      <c r="L84" s="7">
        <v>2418.5534380951967</v>
      </c>
      <c r="M84" s="7">
        <v>78.632458468169332</v>
      </c>
      <c r="N84" s="7">
        <v>0</v>
      </c>
      <c r="O84" s="7">
        <v>16172.026690002533</v>
      </c>
    </row>
    <row r="85" spans="1:15" x14ac:dyDescent="0.25">
      <c r="A85">
        <v>2017</v>
      </c>
      <c r="B85" t="s">
        <v>259</v>
      </c>
      <c r="C85">
        <v>12</v>
      </c>
      <c r="D85" s="7">
        <v>56612.959238707808</v>
      </c>
      <c r="E85" s="7">
        <v>3025.0803872439451</v>
      </c>
      <c r="F85" s="7">
        <v>13276.469024680559</v>
      </c>
      <c r="G85" s="7">
        <v>13037.492582236309</v>
      </c>
      <c r="H85" s="7">
        <v>238.97644244425004</v>
      </c>
      <c r="I85" s="7">
        <v>9087.7985452080829</v>
      </c>
      <c r="J85" s="7">
        <v>12379.198602634302</v>
      </c>
      <c r="K85" s="7">
        <v>541.33855769306592</v>
      </c>
      <c r="L85" s="7">
        <v>2542.1249139901715</v>
      </c>
      <c r="M85" s="7">
        <v>97.061921005219034</v>
      </c>
      <c r="N85" s="7">
        <v>0</v>
      </c>
      <c r="O85" s="7">
        <v>16831.653573199932</v>
      </c>
    </row>
    <row r="86" spans="1:15" x14ac:dyDescent="0.25">
      <c r="A86">
        <v>2018</v>
      </c>
      <c r="B86" t="s">
        <v>248</v>
      </c>
      <c r="C86">
        <v>1</v>
      </c>
      <c r="D86" s="7">
        <v>54866.179659554582</v>
      </c>
      <c r="E86" s="7">
        <v>3073.7761538972695</v>
      </c>
      <c r="F86" s="7">
        <v>13477.862223748312</v>
      </c>
      <c r="G86" s="7">
        <v>13235.260703720844</v>
      </c>
      <c r="H86" s="7">
        <v>242.6015200274696</v>
      </c>
      <c r="I86" s="7">
        <v>8875.0074786792738</v>
      </c>
      <c r="J86" s="7">
        <v>11872.367608862773</v>
      </c>
      <c r="K86" s="7">
        <v>513.67275101791824</v>
      </c>
      <c r="L86" s="7">
        <v>2441.878532565418</v>
      </c>
      <c r="M86" s="7">
        <v>94.243513456109469</v>
      </c>
      <c r="N86" s="7">
        <v>0</v>
      </c>
      <c r="O86" s="7">
        <v>16166.37799095395</v>
      </c>
    </row>
    <row r="87" spans="1:15" x14ac:dyDescent="0.25">
      <c r="A87">
        <v>2018</v>
      </c>
      <c r="B87" t="s">
        <v>249</v>
      </c>
      <c r="C87">
        <v>2</v>
      </c>
      <c r="D87" s="7">
        <v>46273.628499723753</v>
      </c>
      <c r="E87" s="7">
        <v>2792.1280439370375</v>
      </c>
      <c r="F87" s="7">
        <v>11936.089498185671</v>
      </c>
      <c r="G87" s="7">
        <v>11721.239887218329</v>
      </c>
      <c r="H87" s="7">
        <v>214.84961096734207</v>
      </c>
      <c r="I87" s="7">
        <v>8447.928836500465</v>
      </c>
      <c r="J87" s="7">
        <v>10594.967326858989</v>
      </c>
      <c r="K87" s="7">
        <v>455.1089857333472</v>
      </c>
      <c r="L87" s="7">
        <v>2521.3862011861547</v>
      </c>
      <c r="M87" s="7">
        <v>78.845933021960846</v>
      </c>
      <c r="N87" s="7">
        <v>0</v>
      </c>
      <c r="O87" s="7">
        <v>16742.694058872603</v>
      </c>
    </row>
    <row r="88" spans="1:15" x14ac:dyDescent="0.25">
      <c r="A88">
        <v>2018</v>
      </c>
      <c r="B88" t="s">
        <v>250</v>
      </c>
      <c r="C88">
        <v>3</v>
      </c>
      <c r="D88" s="7">
        <v>40192.830534221546</v>
      </c>
      <c r="E88" s="7">
        <v>2597.6275261524061</v>
      </c>
      <c r="F88" s="7">
        <v>11191.553762820025</v>
      </c>
      <c r="G88" s="7">
        <v>10990.105795089265</v>
      </c>
      <c r="H88" s="7">
        <v>201.44796773076044</v>
      </c>
      <c r="I88" s="7">
        <v>8371.3707578242829</v>
      </c>
      <c r="J88" s="7">
        <v>10898.215086744449</v>
      </c>
      <c r="K88" s="7">
        <v>477.77975357315199</v>
      </c>
      <c r="L88" s="7">
        <v>2609.6156554670424</v>
      </c>
      <c r="M88" s="7">
        <v>78.375190236096259</v>
      </c>
      <c r="N88" s="7">
        <v>0</v>
      </c>
      <c r="O88" s="7">
        <v>17245.850606350792</v>
      </c>
    </row>
    <row r="89" spans="1:15" x14ac:dyDescent="0.25">
      <c r="A89">
        <v>2018</v>
      </c>
      <c r="B89" t="s">
        <v>251</v>
      </c>
      <c r="C89">
        <v>4</v>
      </c>
      <c r="D89" s="7">
        <v>27823.819066154058</v>
      </c>
      <c r="E89" s="7">
        <v>2197.4655089891839</v>
      </c>
      <c r="F89" s="7">
        <v>9439.6374314692112</v>
      </c>
      <c r="G89" s="7">
        <v>9269.7239577027649</v>
      </c>
      <c r="H89" s="7">
        <v>169.91347376644578</v>
      </c>
      <c r="I89" s="7">
        <v>7586.6410294856578</v>
      </c>
      <c r="J89" s="7">
        <v>10148.345515303292</v>
      </c>
      <c r="K89" s="7">
        <v>451.4187507725905</v>
      </c>
      <c r="L89" s="7">
        <v>2388.1645078338843</v>
      </c>
      <c r="M89" s="7">
        <v>75.526087886495887</v>
      </c>
      <c r="N89" s="7">
        <v>0</v>
      </c>
      <c r="O89" s="7">
        <v>15824.055202421558</v>
      </c>
    </row>
    <row r="90" spans="1:15" x14ac:dyDescent="0.25">
      <c r="A90">
        <v>2018</v>
      </c>
      <c r="B90" t="s">
        <v>252</v>
      </c>
      <c r="C90">
        <v>5</v>
      </c>
      <c r="D90" s="7">
        <v>21361.67073418252</v>
      </c>
      <c r="E90" s="7">
        <v>2254.6571036467517</v>
      </c>
      <c r="F90" s="7">
        <v>9445.3664251619248</v>
      </c>
      <c r="G90" s="7">
        <v>9275.3498295090103</v>
      </c>
      <c r="H90" s="7">
        <v>170.01659565291465</v>
      </c>
      <c r="I90" s="7">
        <v>7773.9883286062886</v>
      </c>
      <c r="J90" s="7">
        <v>10571.339893373515</v>
      </c>
      <c r="K90" s="7">
        <v>472.15729510133377</v>
      </c>
      <c r="L90" s="7">
        <v>2428.7078522281563</v>
      </c>
      <c r="M90" s="7">
        <v>74.327745415130536</v>
      </c>
      <c r="N90" s="7">
        <v>0</v>
      </c>
      <c r="O90" s="7">
        <v>16068.440365189081</v>
      </c>
    </row>
    <row r="91" spans="1:15" x14ac:dyDescent="0.25">
      <c r="A91">
        <v>2018</v>
      </c>
      <c r="B91" t="s">
        <v>253</v>
      </c>
      <c r="C91">
        <v>6</v>
      </c>
      <c r="D91" s="7">
        <v>22432.359406011321</v>
      </c>
      <c r="E91" s="7">
        <v>2125.286818789561</v>
      </c>
      <c r="F91" s="7">
        <v>9615.3083799896103</v>
      </c>
      <c r="G91" s="7">
        <v>9442.2328291497979</v>
      </c>
      <c r="H91" s="7">
        <v>173.07555083981296</v>
      </c>
      <c r="I91" s="7">
        <v>7599.606506480829</v>
      </c>
      <c r="J91" s="7">
        <v>10664.457335860381</v>
      </c>
      <c r="K91" s="7">
        <v>480.39794885263041</v>
      </c>
      <c r="L91" s="7">
        <v>2168.1888667558951</v>
      </c>
      <c r="M91" s="7">
        <v>73.35469219784288</v>
      </c>
      <c r="N91" s="7">
        <v>0</v>
      </c>
      <c r="O91" s="7">
        <v>14567.994925175442</v>
      </c>
    </row>
    <row r="92" spans="1:15" x14ac:dyDescent="0.25">
      <c r="A92">
        <v>2018</v>
      </c>
      <c r="B92" t="s">
        <v>254</v>
      </c>
      <c r="C92">
        <v>7</v>
      </c>
      <c r="D92" s="7">
        <v>26022.294208025058</v>
      </c>
      <c r="E92" s="7">
        <v>2054.3805677399719</v>
      </c>
      <c r="F92" s="7">
        <v>10135.11420269086</v>
      </c>
      <c r="G92" s="7">
        <v>9952.6821470424238</v>
      </c>
      <c r="H92" s="7">
        <v>182.43205564843547</v>
      </c>
      <c r="I92" s="7">
        <v>7614.7796834210321</v>
      </c>
      <c r="J92" s="7">
        <v>11541.822749075325</v>
      </c>
      <c r="K92" s="7">
        <v>529.75594914842475</v>
      </c>
      <c r="L92" s="7">
        <v>2087.3288358511195</v>
      </c>
      <c r="M92" s="7">
        <v>78.569575653759372</v>
      </c>
      <c r="N92" s="7">
        <v>0</v>
      </c>
      <c r="O92" s="7">
        <v>13993.01255735654</v>
      </c>
    </row>
    <row r="93" spans="1:15" x14ac:dyDescent="0.25">
      <c r="A93">
        <v>2018</v>
      </c>
      <c r="B93" t="s">
        <v>255</v>
      </c>
      <c r="C93">
        <v>8</v>
      </c>
      <c r="D93" s="7">
        <v>26056.805962286602</v>
      </c>
      <c r="E93" s="7">
        <v>2274.4200540482502</v>
      </c>
      <c r="F93" s="7">
        <v>9970.3850172498169</v>
      </c>
      <c r="G93" s="7">
        <v>9790.9180869393203</v>
      </c>
      <c r="H93" s="7">
        <v>179.46693031049668</v>
      </c>
      <c r="I93" s="7">
        <v>7969.904370729766</v>
      </c>
      <c r="J93" s="7">
        <v>11912.275559475367</v>
      </c>
      <c r="K93" s="7">
        <v>542.32157181799118</v>
      </c>
      <c r="L93" s="7">
        <v>2143.6039022477639</v>
      </c>
      <c r="M93" s="7">
        <v>75.493636624647579</v>
      </c>
      <c r="N93" s="7">
        <v>0</v>
      </c>
      <c r="O93" s="7">
        <v>14351.197735452341</v>
      </c>
    </row>
    <row r="94" spans="1:15" x14ac:dyDescent="0.25">
      <c r="A94">
        <v>2018</v>
      </c>
      <c r="B94" t="s">
        <v>256</v>
      </c>
      <c r="C94">
        <v>9</v>
      </c>
      <c r="D94" s="7">
        <v>22057.129329331714</v>
      </c>
      <c r="E94" s="7">
        <v>2359.1320163537057</v>
      </c>
      <c r="F94" s="7">
        <v>9732.4585072975296</v>
      </c>
      <c r="G94" s="7">
        <v>9557.2742541661737</v>
      </c>
      <c r="H94" s="7">
        <v>175.18425313135552</v>
      </c>
      <c r="I94" s="7">
        <v>7584.1203599745477</v>
      </c>
      <c r="J94" s="7">
        <v>10410.506745250041</v>
      </c>
      <c r="K94" s="7">
        <v>460.13647362191983</v>
      </c>
      <c r="L94" s="7">
        <v>2082.8102323883022</v>
      </c>
      <c r="M94" s="7">
        <v>74.436550993561326</v>
      </c>
      <c r="N94" s="7">
        <v>0</v>
      </c>
      <c r="O94" s="7">
        <v>13949.358503329284</v>
      </c>
    </row>
    <row r="95" spans="1:15" x14ac:dyDescent="0.25">
      <c r="A95">
        <v>2018</v>
      </c>
      <c r="B95" t="s">
        <v>257</v>
      </c>
      <c r="C95">
        <v>10</v>
      </c>
      <c r="D95" s="7">
        <v>24919.449901016062</v>
      </c>
      <c r="E95" s="7">
        <v>2317.4728730938014</v>
      </c>
      <c r="F95" s="7">
        <v>9884.7951815043307</v>
      </c>
      <c r="G95" s="7">
        <v>9706.8688682372522</v>
      </c>
      <c r="H95" s="7">
        <v>177.92631326707794</v>
      </c>
      <c r="I95" s="7">
        <v>7859.3432185039374</v>
      </c>
      <c r="J95" s="7">
        <v>10982.085262036782</v>
      </c>
      <c r="K95" s="7">
        <v>491.1255530263885</v>
      </c>
      <c r="L95" s="7">
        <v>2341.8709755654818</v>
      </c>
      <c r="M95" s="7">
        <v>84.825137079001081</v>
      </c>
      <c r="N95" s="7">
        <v>0</v>
      </c>
      <c r="O95" s="7">
        <v>15524.636619089728</v>
      </c>
    </row>
    <row r="96" spans="1:15" x14ac:dyDescent="0.25">
      <c r="A96">
        <v>2018</v>
      </c>
      <c r="B96" t="s">
        <v>258</v>
      </c>
      <c r="C96">
        <v>11</v>
      </c>
      <c r="D96" s="7">
        <v>35619.631481775301</v>
      </c>
      <c r="E96" s="7">
        <v>2385.9968718082382</v>
      </c>
      <c r="F96" s="7">
        <v>10427.834149979095</v>
      </c>
      <c r="G96" s="7">
        <v>10240.133135279471</v>
      </c>
      <c r="H96" s="7">
        <v>187.7010146996237</v>
      </c>
      <c r="I96" s="7">
        <v>7998.6707820155552</v>
      </c>
      <c r="J96" s="7">
        <v>10088.234019509897</v>
      </c>
      <c r="K96" s="7">
        <v>440.05862352557779</v>
      </c>
      <c r="L96" s="7">
        <v>2467.6916477863601</v>
      </c>
      <c r="M96" s="7">
        <v>79.424149062282709</v>
      </c>
      <c r="N96" s="7">
        <v>0</v>
      </c>
      <c r="O96" s="7">
        <v>16496.081727324443</v>
      </c>
    </row>
    <row r="97" spans="1:15" x14ac:dyDescent="0.25">
      <c r="A97">
        <v>2018</v>
      </c>
      <c r="B97" t="s">
        <v>259</v>
      </c>
      <c r="C97">
        <v>12</v>
      </c>
      <c r="D97" s="7">
        <v>55804.559817112931</v>
      </c>
      <c r="E97" s="7">
        <v>3055.3330913502759</v>
      </c>
      <c r="F97" s="7">
        <v>13430.132458328559</v>
      </c>
      <c r="G97" s="7">
        <v>13188.390074078645</v>
      </c>
      <c r="H97" s="7">
        <v>241.74238424991404</v>
      </c>
      <c r="I97" s="7">
        <v>9218.2335635912459</v>
      </c>
      <c r="J97" s="7">
        <v>12546.968651866828</v>
      </c>
      <c r="K97" s="7">
        <v>549.00835559217842</v>
      </c>
      <c r="L97" s="7">
        <v>2593.7737488338462</v>
      </c>
      <c r="M97" s="7">
        <v>98.039163881804299</v>
      </c>
      <c r="N97" s="7">
        <v>0</v>
      </c>
      <c r="O97" s="7">
        <v>17169.542552095638</v>
      </c>
    </row>
    <row r="98" spans="1:15" x14ac:dyDescent="0.25">
      <c r="A98">
        <v>2019</v>
      </c>
      <c r="B98" t="s">
        <v>248</v>
      </c>
      <c r="C98">
        <v>1</v>
      </c>
      <c r="D98" s="7">
        <v>55217.815746629982</v>
      </c>
      <c r="E98" s="7">
        <v>3105.4731890196686</v>
      </c>
      <c r="F98" s="7">
        <v>13639.400960356612</v>
      </c>
      <c r="G98" s="7">
        <v>13393.891743070193</v>
      </c>
      <c r="H98" s="7">
        <v>245.50921728641899</v>
      </c>
      <c r="I98" s="7">
        <v>9002.9735320286036</v>
      </c>
      <c r="J98" s="7">
        <v>12034.520817475001</v>
      </c>
      <c r="K98" s="7">
        <v>521.00842085067336</v>
      </c>
      <c r="L98" s="7">
        <v>2491.3745335467393</v>
      </c>
      <c r="M98" s="7">
        <v>95.203541237334321</v>
      </c>
      <c r="N98" s="7">
        <v>0</v>
      </c>
      <c r="O98" s="7">
        <v>16490.340549240096</v>
      </c>
    </row>
    <row r="99" spans="1:15" x14ac:dyDescent="0.25">
      <c r="A99">
        <v>2019</v>
      </c>
      <c r="B99" t="s">
        <v>249</v>
      </c>
      <c r="C99">
        <v>2</v>
      </c>
      <c r="D99" s="7">
        <v>46570.214903511755</v>
      </c>
      <c r="E99" s="7">
        <v>2820.9160708630161</v>
      </c>
      <c r="F99" s="7">
        <v>12079.942631369246</v>
      </c>
      <c r="G99" s="7">
        <v>11862.5036640046</v>
      </c>
      <c r="H99" s="7">
        <v>217.4389673646464</v>
      </c>
      <c r="I99" s="7">
        <v>8571.5705114813591</v>
      </c>
      <c r="J99" s="7">
        <v>10739.683889665819</v>
      </c>
      <c r="K99" s="7">
        <v>461.60831677756568</v>
      </c>
      <c r="L99" s="7">
        <v>2572.4937940593709</v>
      </c>
      <c r="M99" s="7">
        <v>79.649110698193468</v>
      </c>
      <c r="N99" s="7">
        <v>0</v>
      </c>
      <c r="O99" s="7">
        <v>17078.028172435501</v>
      </c>
    </row>
    <row r="100" spans="1:15" x14ac:dyDescent="0.25">
      <c r="A100">
        <v>2019</v>
      </c>
      <c r="B100" t="s">
        <v>250</v>
      </c>
      <c r="C100">
        <v>3</v>
      </c>
      <c r="D100" s="7">
        <v>40450.46287508557</v>
      </c>
      <c r="E100" s="7">
        <v>2624.407072229526</v>
      </c>
      <c r="F100" s="7">
        <v>11327.770650969716</v>
      </c>
      <c r="G100" s="7">
        <v>11123.870779252262</v>
      </c>
      <c r="H100" s="7">
        <v>203.89987171745489</v>
      </c>
      <c r="I100" s="7">
        <v>8495.0499417404826</v>
      </c>
      <c r="J100" s="7">
        <v>11047.708719279299</v>
      </c>
      <c r="K100" s="7">
        <v>484.60284184879509</v>
      </c>
      <c r="L100" s="7">
        <v>2662.5116276955082</v>
      </c>
      <c r="M100" s="7">
        <v>79.173572609865417</v>
      </c>
      <c r="N100" s="7">
        <v>0</v>
      </c>
      <c r="O100" s="7">
        <v>17591.55523468928</v>
      </c>
    </row>
    <row r="101" spans="1:15" x14ac:dyDescent="0.25">
      <c r="A101">
        <v>2019</v>
      </c>
      <c r="B101" t="s">
        <v>251</v>
      </c>
      <c r="C101">
        <v>4</v>
      </c>
      <c r="D101" s="7">
        <v>28002.213418743497</v>
      </c>
      <c r="E101" s="7">
        <v>2220.1171584025028</v>
      </c>
      <c r="F101" s="7">
        <v>9555.2399363939676</v>
      </c>
      <c r="G101" s="7">
        <v>9383.2456175388761</v>
      </c>
      <c r="H101" s="7">
        <v>171.99431885509139</v>
      </c>
      <c r="I101" s="7">
        <v>7699.6260474272076</v>
      </c>
      <c r="J101" s="7">
        <v>10288.066600456241</v>
      </c>
      <c r="K101" s="7">
        <v>457.86538222310122</v>
      </c>
      <c r="L101" s="7">
        <v>2436.5717448224977</v>
      </c>
      <c r="M101" s="7">
        <v>76.295447388484675</v>
      </c>
      <c r="N101" s="7">
        <v>0</v>
      </c>
      <c r="O101" s="7">
        <v>16141.110649575759</v>
      </c>
    </row>
    <row r="102" spans="1:15" x14ac:dyDescent="0.25">
      <c r="A102">
        <v>2019</v>
      </c>
      <c r="B102" t="s">
        <v>252</v>
      </c>
      <c r="C102">
        <v>5</v>
      </c>
      <c r="D102" s="7">
        <v>21498.695957936194</v>
      </c>
      <c r="E102" s="7">
        <v>2277.8947941125889</v>
      </c>
      <c r="F102" s="7">
        <v>9561.4523301343561</v>
      </c>
      <c r="G102" s="7">
        <v>9389.3461881919375</v>
      </c>
      <c r="H102" s="7">
        <v>172.10614194241839</v>
      </c>
      <c r="I102" s="7">
        <v>7889.5745938687942</v>
      </c>
      <c r="J102" s="7">
        <v>10716.965476427327</v>
      </c>
      <c r="K102" s="7">
        <v>478.90009004057566</v>
      </c>
      <c r="L102" s="7">
        <v>2477.9368882486065</v>
      </c>
      <c r="M102" s="7">
        <v>75.084897795146219</v>
      </c>
      <c r="N102" s="7">
        <v>0</v>
      </c>
      <c r="O102" s="7">
        <v>16390.478483045252</v>
      </c>
    </row>
    <row r="103" spans="1:15" x14ac:dyDescent="0.25">
      <c r="A103">
        <v>2019</v>
      </c>
      <c r="B103" t="s">
        <v>253</v>
      </c>
      <c r="C103">
        <v>6</v>
      </c>
      <c r="D103" s="7">
        <v>22576.230664194463</v>
      </c>
      <c r="E103" s="7">
        <v>2147.1980738955081</v>
      </c>
      <c r="F103" s="7">
        <v>9733.2348146713266</v>
      </c>
      <c r="G103" s="7">
        <v>9558.0365880072422</v>
      </c>
      <c r="H103" s="7">
        <v>175.19822666408388</v>
      </c>
      <c r="I103" s="7">
        <v>7712.3100244083744</v>
      </c>
      <c r="J103" s="7">
        <v>10811.777344904798</v>
      </c>
      <c r="K103" s="7">
        <v>487.25842711263584</v>
      </c>
      <c r="L103" s="7">
        <v>2212.1372764926782</v>
      </c>
      <c r="M103" s="7">
        <v>74.101932403673302</v>
      </c>
      <c r="N103" s="7">
        <v>0</v>
      </c>
      <c r="O103" s="7">
        <v>14859.168338468491</v>
      </c>
    </row>
    <row r="104" spans="1:15" x14ac:dyDescent="0.25">
      <c r="A104">
        <v>2019</v>
      </c>
      <c r="B104" t="s">
        <v>254</v>
      </c>
      <c r="C104">
        <v>7</v>
      </c>
      <c r="D104" s="7">
        <v>26189.149014872604</v>
      </c>
      <c r="E104" s="7">
        <v>2075.5680763223659</v>
      </c>
      <c r="F104" s="7">
        <v>10259.316684879486</v>
      </c>
      <c r="G104" s="7">
        <v>10074.648984551655</v>
      </c>
      <c r="H104" s="7">
        <v>184.66770032783074</v>
      </c>
      <c r="I104" s="7">
        <v>7727.4447186134821</v>
      </c>
      <c r="J104" s="7">
        <v>11701.784876486307</v>
      </c>
      <c r="K104" s="7">
        <v>537.32130029307802</v>
      </c>
      <c r="L104" s="7">
        <v>2129.6382417981408</v>
      </c>
      <c r="M104" s="7">
        <v>79.369938168064238</v>
      </c>
      <c r="N104" s="7">
        <v>0</v>
      </c>
      <c r="O104" s="7">
        <v>14272.804597704078</v>
      </c>
    </row>
    <row r="105" spans="1:15" x14ac:dyDescent="0.25">
      <c r="A105">
        <v>2019</v>
      </c>
      <c r="B105" t="s">
        <v>255</v>
      </c>
      <c r="C105">
        <v>8</v>
      </c>
      <c r="D105" s="7">
        <v>26223.898418216799</v>
      </c>
      <c r="E105" s="7">
        <v>2297.8637985876971</v>
      </c>
      <c r="F105" s="7">
        <v>10093.209090943785</v>
      </c>
      <c r="G105" s="7">
        <v>9911.5313273067968</v>
      </c>
      <c r="H105" s="7">
        <v>181.67776363698812</v>
      </c>
      <c r="I105" s="7">
        <v>8086.9724302929671</v>
      </c>
      <c r="J105" s="7">
        <v>12077.006491977088</v>
      </c>
      <c r="K105" s="7">
        <v>550.06637040065687</v>
      </c>
      <c r="L105" s="7">
        <v>2187.0539835823793</v>
      </c>
      <c r="M105" s="7">
        <v>76.262665556268516</v>
      </c>
      <c r="N105" s="7">
        <v>0</v>
      </c>
      <c r="O105" s="7">
        <v>14638.218640279762</v>
      </c>
    </row>
    <row r="106" spans="1:15" x14ac:dyDescent="0.25">
      <c r="A106">
        <v>2019</v>
      </c>
      <c r="B106" t="s">
        <v>256</v>
      </c>
      <c r="C106">
        <v>9</v>
      </c>
      <c r="D106" s="7">
        <v>22198.617517156275</v>
      </c>
      <c r="E106" s="7">
        <v>2383.4462603064285</v>
      </c>
      <c r="F106" s="7">
        <v>9851.6635307973611</v>
      </c>
      <c r="G106" s="7">
        <v>9674.3335872430089</v>
      </c>
      <c r="H106" s="7">
        <v>177.3299435543525</v>
      </c>
      <c r="I106" s="7">
        <v>7694.9597428395946</v>
      </c>
      <c r="J106" s="7">
        <v>10553.576895525326</v>
      </c>
      <c r="K106" s="7">
        <v>466.70760133272347</v>
      </c>
      <c r="L106" s="7">
        <v>2125.0280478657537</v>
      </c>
      <c r="M106" s="7">
        <v>75.194811740341081</v>
      </c>
      <c r="N106" s="7">
        <v>0</v>
      </c>
      <c r="O106" s="7">
        <v>14228.324554402903</v>
      </c>
    </row>
    <row r="107" spans="1:15" x14ac:dyDescent="0.25">
      <c r="A107">
        <v>2019</v>
      </c>
      <c r="B107" t="s">
        <v>257</v>
      </c>
      <c r="C107">
        <v>10</v>
      </c>
      <c r="D107" s="7">
        <v>25079.261018866375</v>
      </c>
      <c r="E107" s="7">
        <v>2341.3575546976963</v>
      </c>
      <c r="F107" s="7">
        <v>10007.003519782673</v>
      </c>
      <c r="G107" s="7">
        <v>9826.8774564265841</v>
      </c>
      <c r="H107" s="7">
        <v>180.12606335608811</v>
      </c>
      <c r="I107" s="7">
        <v>7975.4513154052738</v>
      </c>
      <c r="J107" s="7">
        <v>11133.346720612319</v>
      </c>
      <c r="K107" s="7">
        <v>498.13923030689728</v>
      </c>
      <c r="L107" s="7">
        <v>2389.3398592789313</v>
      </c>
      <c r="M107" s="7">
        <v>85.689222947149162</v>
      </c>
      <c r="N107" s="7">
        <v>0</v>
      </c>
      <c r="O107" s="7">
        <v>15835.666831145276</v>
      </c>
    </row>
    <row r="108" spans="1:15" x14ac:dyDescent="0.25">
      <c r="A108">
        <v>2019</v>
      </c>
      <c r="B108" t="s">
        <v>258</v>
      </c>
      <c r="C108">
        <v>11</v>
      </c>
      <c r="D108" s="7">
        <v>35847.958744195676</v>
      </c>
      <c r="E108" s="7">
        <v>2410.5930752827039</v>
      </c>
      <c r="F108" s="7">
        <v>10556.018190072722</v>
      </c>
      <c r="G108" s="7">
        <v>10366.009862651414</v>
      </c>
      <c r="H108" s="7">
        <v>190.00832742130899</v>
      </c>
      <c r="I108" s="7">
        <v>8117.5714155160949</v>
      </c>
      <c r="J108" s="7">
        <v>10226.70218202355</v>
      </c>
      <c r="K108" s="7">
        <v>446.34302300529174</v>
      </c>
      <c r="L108" s="7">
        <v>2517.7108713437706</v>
      </c>
      <c r="M108" s="7">
        <v>80.233216835795247</v>
      </c>
      <c r="N108" s="7">
        <v>0</v>
      </c>
      <c r="O108" s="7">
        <v>16826.087148637125</v>
      </c>
    </row>
    <row r="109" spans="1:15" x14ac:dyDescent="0.25">
      <c r="A109">
        <v>2019</v>
      </c>
      <c r="B109" t="s">
        <v>259</v>
      </c>
      <c r="C109">
        <v>12</v>
      </c>
      <c r="D109" s="7">
        <v>56162.201534708285</v>
      </c>
      <c r="E109" s="7">
        <v>3086.8367078064721</v>
      </c>
      <c r="F109" s="7">
        <v>13592.349761622958</v>
      </c>
      <c r="G109" s="7">
        <v>13347.687465913745</v>
      </c>
      <c r="H109" s="7">
        <v>244.66229570921323</v>
      </c>
      <c r="I109" s="7">
        <v>9352.0534352209361</v>
      </c>
      <c r="J109" s="7">
        <v>12718.801070374677</v>
      </c>
      <c r="K109" s="7">
        <v>556.84864695290798</v>
      </c>
      <c r="L109" s="7">
        <v>2646.3486113036543</v>
      </c>
      <c r="M109" s="7">
        <v>99.037856709809063</v>
      </c>
      <c r="N109" s="7">
        <v>0</v>
      </c>
      <c r="O109" s="7">
        <v>17513.616518388277</v>
      </c>
    </row>
    <row r="110" spans="1:15" x14ac:dyDescent="0.25">
      <c r="A110">
        <v>2020</v>
      </c>
      <c r="B110" t="s">
        <v>248</v>
      </c>
      <c r="C110">
        <v>1</v>
      </c>
      <c r="D110" s="7">
        <v>55212.572730000429</v>
      </c>
      <c r="E110" s="7">
        <v>3139.2711269687338</v>
      </c>
      <c r="F110" s="7">
        <v>13825.602545367041</v>
      </c>
      <c r="G110" s="7">
        <v>13576.741699550434</v>
      </c>
      <c r="H110" s="7">
        <v>248.86084581660671</v>
      </c>
      <c r="I110" s="7">
        <v>9135.9071096375083</v>
      </c>
      <c r="J110" s="7">
        <v>12202.679783896891</v>
      </c>
      <c r="K110" s="7">
        <v>528.59048300367249</v>
      </c>
      <c r="L110" s="7">
        <v>2541.7857638106357</v>
      </c>
      <c r="M110" s="7">
        <v>96.195537594364055</v>
      </c>
      <c r="N110" s="7">
        <v>0</v>
      </c>
      <c r="O110" s="7">
        <v>16820.74418811595</v>
      </c>
    </row>
    <row r="111" spans="1:15" x14ac:dyDescent="0.25">
      <c r="A111">
        <v>2020</v>
      </c>
      <c r="B111" t="s">
        <v>249</v>
      </c>
      <c r="C111">
        <v>2</v>
      </c>
      <c r="D111" s="7">
        <v>46565.848351676213</v>
      </c>
      <c r="E111" s="7">
        <v>2851.6001381355604</v>
      </c>
      <c r="F111" s="7">
        <v>12245.27959933105</v>
      </c>
      <c r="G111" s="7">
        <v>12024.86456654309</v>
      </c>
      <c r="H111" s="7">
        <v>220.41503278795889</v>
      </c>
      <c r="I111" s="7">
        <v>8699.9297568389829</v>
      </c>
      <c r="J111" s="7">
        <v>10889.772574958608</v>
      </c>
      <c r="K111" s="7">
        <v>468.32594898480392</v>
      </c>
      <c r="L111" s="7">
        <v>2624.5464161194327</v>
      </c>
      <c r="M111" s="7">
        <v>80.47903389880527</v>
      </c>
      <c r="N111" s="7">
        <v>0</v>
      </c>
      <c r="O111" s="7">
        <v>17420.051174199169</v>
      </c>
    </row>
    <row r="112" spans="1:15" x14ac:dyDescent="0.25">
      <c r="A112">
        <v>2020</v>
      </c>
      <c r="B112" t="s">
        <v>250</v>
      </c>
      <c r="C112">
        <v>3</v>
      </c>
      <c r="D112" s="7">
        <v>40446.724282746618</v>
      </c>
      <c r="E112" s="7">
        <v>2652.9423103963795</v>
      </c>
      <c r="F112" s="7">
        <v>11483.391240023424</v>
      </c>
      <c r="G112" s="7">
        <v>11276.690197703003</v>
      </c>
      <c r="H112" s="7">
        <v>206.70104232042161</v>
      </c>
      <c r="I112" s="7">
        <v>8623.3440139258346</v>
      </c>
      <c r="J112" s="7">
        <v>11202.697808970752</v>
      </c>
      <c r="K112" s="7">
        <v>491.65510572663879</v>
      </c>
      <c r="L112" s="7">
        <v>2716.3856979875341</v>
      </c>
      <c r="M112" s="7">
        <v>79.998540826186527</v>
      </c>
      <c r="N112" s="7">
        <v>0</v>
      </c>
      <c r="O112" s="7">
        <v>17944.11973133012</v>
      </c>
    </row>
    <row r="113" spans="1:15" x14ac:dyDescent="0.25">
      <c r="A113">
        <v>2020</v>
      </c>
      <c r="B113" t="s">
        <v>251</v>
      </c>
      <c r="C113">
        <v>4</v>
      </c>
      <c r="D113" s="7">
        <v>27999.752346990786</v>
      </c>
      <c r="E113" s="7">
        <v>2244.2472744819852</v>
      </c>
      <c r="F113" s="7">
        <v>9686.8527195272054</v>
      </c>
      <c r="G113" s="7">
        <v>9512.4893705757149</v>
      </c>
      <c r="H113" s="7">
        <v>174.36334895148968</v>
      </c>
      <c r="I113" s="7">
        <v>7816.7727528595078</v>
      </c>
      <c r="J113" s="7">
        <v>10432.884256883146</v>
      </c>
      <c r="K113" s="7">
        <v>464.52854474944593</v>
      </c>
      <c r="L113" s="7">
        <v>2485.8740787866682</v>
      </c>
      <c r="M113" s="7">
        <v>77.090426281955203</v>
      </c>
      <c r="N113" s="7">
        <v>0</v>
      </c>
      <c r="O113" s="7">
        <v>16464.475627921791</v>
      </c>
    </row>
    <row r="114" spans="1:15" x14ac:dyDescent="0.25">
      <c r="A114">
        <v>2020</v>
      </c>
      <c r="B114" t="s">
        <v>252</v>
      </c>
      <c r="C114">
        <v>5</v>
      </c>
      <c r="D114" s="7">
        <v>21496.982231740632</v>
      </c>
      <c r="E114" s="7">
        <v>2302.6401018149122</v>
      </c>
      <c r="F114" s="7">
        <v>9693.2038374756848</v>
      </c>
      <c r="G114" s="7">
        <v>9518.7261684011228</v>
      </c>
      <c r="H114" s="7">
        <v>174.4776690745623</v>
      </c>
      <c r="I114" s="7">
        <v>8009.4096910104672</v>
      </c>
      <c r="J114" s="7">
        <v>10867.893169113902</v>
      </c>
      <c r="K114" s="7">
        <v>485.86936366927438</v>
      </c>
      <c r="L114" s="7">
        <v>2528.0762171093988</v>
      </c>
      <c r="M114" s="7">
        <v>75.867263073923553</v>
      </c>
      <c r="N114" s="7">
        <v>0</v>
      </c>
      <c r="O114" s="7">
        <v>16718.914748296487</v>
      </c>
    </row>
    <row r="115" spans="1:15" x14ac:dyDescent="0.25">
      <c r="A115">
        <v>2020</v>
      </c>
      <c r="B115" t="s">
        <v>253</v>
      </c>
      <c r="C115">
        <v>6</v>
      </c>
      <c r="D115" s="7">
        <v>22574.369519189735</v>
      </c>
      <c r="E115" s="7">
        <v>2170.5489218569155</v>
      </c>
      <c r="F115" s="7">
        <v>9867.5701355905003</v>
      </c>
      <c r="G115" s="7">
        <v>9689.9538731498706</v>
      </c>
      <c r="H115" s="7">
        <v>177.61626244062899</v>
      </c>
      <c r="I115" s="7">
        <v>7829.2303419147847</v>
      </c>
      <c r="J115" s="7">
        <v>10964.444217880031</v>
      </c>
      <c r="K115" s="7">
        <v>494.34933683902494</v>
      </c>
      <c r="L115" s="7">
        <v>2256.8983351448533</v>
      </c>
      <c r="M115" s="7">
        <v>74.874055436471608</v>
      </c>
      <c r="N115" s="7">
        <v>0</v>
      </c>
      <c r="O115" s="7">
        <v>15156.22378719174</v>
      </c>
    </row>
    <row r="116" spans="1:15" x14ac:dyDescent="0.25">
      <c r="A116">
        <v>2020</v>
      </c>
      <c r="B116" t="s">
        <v>254</v>
      </c>
      <c r="C116">
        <v>7</v>
      </c>
      <c r="D116" s="7">
        <v>26186.87522938805</v>
      </c>
      <c r="E116" s="7">
        <v>2098.1665868562982</v>
      </c>
      <c r="F116" s="7">
        <v>10401.022704368383</v>
      </c>
      <c r="G116" s="7">
        <v>10213.804295689752</v>
      </c>
      <c r="H116" s="7">
        <v>187.21840867863088</v>
      </c>
      <c r="I116" s="7">
        <v>7844.3194657698177</v>
      </c>
      <c r="J116" s="7">
        <v>11867.508003360703</v>
      </c>
      <c r="K116" s="7">
        <v>545.14075835154983</v>
      </c>
      <c r="L116" s="7">
        <v>2172.7299898835845</v>
      </c>
      <c r="M116" s="7">
        <v>80.196952462880418</v>
      </c>
      <c r="N116" s="7">
        <v>0</v>
      </c>
      <c r="O116" s="7">
        <v>14558.235144119781</v>
      </c>
    </row>
    <row r="117" spans="1:15" x14ac:dyDescent="0.25">
      <c r="A117">
        <v>2020</v>
      </c>
      <c r="B117" t="s">
        <v>255</v>
      </c>
      <c r="C117">
        <v>8</v>
      </c>
      <c r="D117" s="7">
        <v>26221.666942321775</v>
      </c>
      <c r="E117" s="7">
        <v>2322.8346928129099</v>
      </c>
      <c r="F117" s="7">
        <v>10232.45727178981</v>
      </c>
      <c r="G117" s="7">
        <v>10048.273040897593</v>
      </c>
      <c r="H117" s="7">
        <v>184.18423089221656</v>
      </c>
      <c r="I117" s="7">
        <v>8208.4339216508306</v>
      </c>
      <c r="J117" s="7">
        <v>12247.689058816548</v>
      </c>
      <c r="K117" s="7">
        <v>558.07130322274611</v>
      </c>
      <c r="L117" s="7">
        <v>2231.3074992547049</v>
      </c>
      <c r="M117" s="7">
        <v>77.057302871498223</v>
      </c>
      <c r="N117" s="7">
        <v>0</v>
      </c>
      <c r="O117" s="7">
        <v>14931.015522463957</v>
      </c>
    </row>
    <row r="118" spans="1:15" x14ac:dyDescent="0.25">
      <c r="A118">
        <v>2020</v>
      </c>
      <c r="B118" t="s">
        <v>256</v>
      </c>
      <c r="C118">
        <v>9</v>
      </c>
      <c r="D118" s="7">
        <v>22196.854641205984</v>
      </c>
      <c r="E118" s="7">
        <v>2409.3373924393877</v>
      </c>
      <c r="F118" s="7">
        <v>9987.1423078924254</v>
      </c>
      <c r="G118" s="7">
        <v>9807.3737463503621</v>
      </c>
      <c r="H118" s="7">
        <v>179.76856154206365</v>
      </c>
      <c r="I118" s="7">
        <v>7810.0149263703988</v>
      </c>
      <c r="J118" s="7">
        <v>10701.883130810993</v>
      </c>
      <c r="K118" s="7">
        <v>473.49944173101159</v>
      </c>
      <c r="L118" s="7">
        <v>2168.0265118846078</v>
      </c>
      <c r="M118" s="7">
        <v>75.978322294092465</v>
      </c>
      <c r="N118" s="7">
        <v>0</v>
      </c>
      <c r="O118" s="7">
        <v>14512.906714560861</v>
      </c>
    </row>
    <row r="119" spans="1:15" x14ac:dyDescent="0.25">
      <c r="A119">
        <v>2020</v>
      </c>
      <c r="B119" t="s">
        <v>257</v>
      </c>
      <c r="C119">
        <v>10</v>
      </c>
      <c r="D119" s="7">
        <v>25077.162504479587</v>
      </c>
      <c r="E119" s="7">
        <v>2366.7907313838627</v>
      </c>
      <c r="F119" s="7">
        <v>10145.180929852408</v>
      </c>
      <c r="G119" s="7">
        <v>9962.5676731150652</v>
      </c>
      <c r="H119" s="7">
        <v>182.61325673734333</v>
      </c>
      <c r="I119" s="7">
        <v>8095.8658637447734</v>
      </c>
      <c r="J119" s="7">
        <v>11290.109986949938</v>
      </c>
      <c r="K119" s="7">
        <v>505.3884847409567</v>
      </c>
      <c r="L119" s="7">
        <v>2437.6864889016333</v>
      </c>
      <c r="M119" s="7">
        <v>86.582082560305523</v>
      </c>
      <c r="N119" s="7">
        <v>0</v>
      </c>
      <c r="O119" s="7">
        <v>16152.889852475479</v>
      </c>
    </row>
    <row r="120" spans="1:15" x14ac:dyDescent="0.25">
      <c r="A120">
        <v>2020</v>
      </c>
      <c r="B120" t="s">
        <v>258</v>
      </c>
      <c r="C120">
        <v>11</v>
      </c>
      <c r="D120" s="7">
        <v>35844.669616806597</v>
      </c>
      <c r="E120" s="7">
        <v>2436.797680922275</v>
      </c>
      <c r="F120" s="7">
        <v>10701.775877783642</v>
      </c>
      <c r="G120" s="7">
        <v>10509.143911983538</v>
      </c>
      <c r="H120" s="7">
        <v>192.63196580010555</v>
      </c>
      <c r="I120" s="7">
        <v>8240.91954875599</v>
      </c>
      <c r="J120" s="7">
        <v>10370.26429489606</v>
      </c>
      <c r="K120" s="7">
        <v>452.83850447267025</v>
      </c>
      <c r="L120" s="7">
        <v>2568.654999078969</v>
      </c>
      <c r="M120" s="7">
        <v>81.069226271783279</v>
      </c>
      <c r="N120" s="7">
        <v>0</v>
      </c>
      <c r="O120" s="7">
        <v>17162.722856243192</v>
      </c>
    </row>
    <row r="121" spans="1:15" x14ac:dyDescent="0.25">
      <c r="A121">
        <v>2020</v>
      </c>
      <c r="B121" t="s">
        <v>259</v>
      </c>
      <c r="C121">
        <v>12</v>
      </c>
      <c r="D121" s="7">
        <v>56156.843301249421</v>
      </c>
      <c r="E121" s="7">
        <v>3120.4199930404816</v>
      </c>
      <c r="F121" s="7">
        <v>13778.461023640033</v>
      </c>
      <c r="G121" s="7">
        <v>13530.448725214512</v>
      </c>
      <c r="H121" s="7">
        <v>248.01229842552058</v>
      </c>
      <c r="I121" s="7">
        <v>9491.0010754615723</v>
      </c>
      <c r="J121" s="7">
        <v>12896.961160287794</v>
      </c>
      <c r="K121" s="7">
        <v>564.95227998846792</v>
      </c>
      <c r="L121" s="7">
        <v>2699.895634204725</v>
      </c>
      <c r="M121" s="7">
        <v>100.06980564560807</v>
      </c>
      <c r="N121" s="7">
        <v>0</v>
      </c>
      <c r="O121" s="7">
        <v>17864.530357179905</v>
      </c>
    </row>
    <row r="122" spans="1:15" x14ac:dyDescent="0.25">
      <c r="A122">
        <v>2021</v>
      </c>
      <c r="B122" t="s">
        <v>248</v>
      </c>
      <c r="C122">
        <v>1</v>
      </c>
      <c r="D122" s="7">
        <v>55335.578536257744</v>
      </c>
      <c r="E122" s="7">
        <v>3170.2909140581032</v>
      </c>
      <c r="F122" s="7">
        <v>13968.164868819065</v>
      </c>
      <c r="G122" s="7">
        <v>13716.737901180322</v>
      </c>
      <c r="H122" s="7">
        <v>251.42696763874315</v>
      </c>
      <c r="I122" s="7">
        <v>9265.3705262428102</v>
      </c>
      <c r="J122" s="7">
        <v>12367.149512949904</v>
      </c>
      <c r="K122" s="7">
        <v>536.06229445276267</v>
      </c>
      <c r="L122" s="7">
        <v>2593.0070138006849</v>
      </c>
      <c r="M122" s="7">
        <v>97.17377406202381</v>
      </c>
      <c r="N122" s="7">
        <v>0</v>
      </c>
      <c r="O122" s="7">
        <v>17155.515300474628</v>
      </c>
    </row>
    <row r="123" spans="1:15" x14ac:dyDescent="0.25">
      <c r="A123">
        <v>2021</v>
      </c>
      <c r="B123" t="s">
        <v>249</v>
      </c>
      <c r="C123">
        <v>2</v>
      </c>
      <c r="D123" s="7">
        <v>46669.629337510552</v>
      </c>
      <c r="E123" s="7">
        <v>2879.7857666748264</v>
      </c>
      <c r="F123" s="7">
        <v>12372.775081345535</v>
      </c>
      <c r="G123" s="7">
        <v>12150.065129881315</v>
      </c>
      <c r="H123" s="7">
        <v>222.70995146421961</v>
      </c>
      <c r="I123" s="7">
        <v>8825.1160366373897</v>
      </c>
      <c r="J123" s="7">
        <v>11036.541906214394</v>
      </c>
      <c r="K123" s="7">
        <v>474.94590015692211</v>
      </c>
      <c r="L123" s="7">
        <v>2677.4354321822975</v>
      </c>
      <c r="M123" s="7">
        <v>81.297445311752654</v>
      </c>
      <c r="N123" s="7">
        <v>0</v>
      </c>
      <c r="O123" s="7">
        <v>17766.549936391581</v>
      </c>
    </row>
    <row r="124" spans="1:15" x14ac:dyDescent="0.25">
      <c r="A124">
        <v>2021</v>
      </c>
      <c r="B124" t="s">
        <v>250</v>
      </c>
      <c r="C124">
        <v>3</v>
      </c>
      <c r="D124" s="7">
        <v>40536.905973293004</v>
      </c>
      <c r="E124" s="7">
        <v>2679.1699824078009</v>
      </c>
      <c r="F124" s="7">
        <v>11604.980421087952</v>
      </c>
      <c r="G124" s="7">
        <v>11396.090773508369</v>
      </c>
      <c r="H124" s="7">
        <v>208.88964757958311</v>
      </c>
      <c r="I124" s="7">
        <v>8748.690377192208</v>
      </c>
      <c r="J124" s="7">
        <v>11354.378484138009</v>
      </c>
      <c r="K124" s="7">
        <v>498.60482269297017</v>
      </c>
      <c r="L124" s="7">
        <v>2771.1254297489636</v>
      </c>
      <c r="M124" s="7">
        <v>80.812065984970275</v>
      </c>
      <c r="N124" s="7">
        <v>0</v>
      </c>
      <c r="O124" s="7">
        <v>18301.372783943054</v>
      </c>
    </row>
    <row r="125" spans="1:15" x14ac:dyDescent="0.25">
      <c r="A125">
        <v>2021</v>
      </c>
      <c r="B125" t="s">
        <v>251</v>
      </c>
      <c r="C125">
        <v>4</v>
      </c>
      <c r="D125" s="7">
        <v>28062.268910893337</v>
      </c>
      <c r="E125" s="7">
        <v>2266.4390666912009</v>
      </c>
      <c r="F125" s="7">
        <v>9790.6243965122085</v>
      </c>
      <c r="G125" s="7">
        <v>9614.3931573749887</v>
      </c>
      <c r="H125" s="7">
        <v>176.23123913721975</v>
      </c>
      <c r="I125" s="7">
        <v>7931.3483150456523</v>
      </c>
      <c r="J125" s="7">
        <v>10574.698882145549</v>
      </c>
      <c r="K125" s="7">
        <v>471.09481828385611</v>
      </c>
      <c r="L125" s="7">
        <v>2535.968614465562</v>
      </c>
      <c r="M125" s="7">
        <v>77.874378097001369</v>
      </c>
      <c r="N125" s="7">
        <v>0</v>
      </c>
      <c r="O125" s="7">
        <v>16792.102982330682</v>
      </c>
    </row>
    <row r="126" spans="1:15" x14ac:dyDescent="0.25">
      <c r="A126">
        <v>2021</v>
      </c>
      <c r="B126" t="s">
        <v>252</v>
      </c>
      <c r="C126">
        <v>5</v>
      </c>
      <c r="D126" s="7">
        <v>21545.100054340161</v>
      </c>
      <c r="E126" s="7">
        <v>2325.4156239019158</v>
      </c>
      <c r="F126" s="7">
        <v>9797.7920347563249</v>
      </c>
      <c r="G126" s="7">
        <v>9621.4317781307109</v>
      </c>
      <c r="H126" s="7">
        <v>176.36025662561383</v>
      </c>
      <c r="I126" s="7">
        <v>8126.6317959262997</v>
      </c>
      <c r="J126" s="7">
        <v>11015.712261134006</v>
      </c>
      <c r="K126" s="7">
        <v>492.73729714699647</v>
      </c>
      <c r="L126" s="7">
        <v>2579.0211967194532</v>
      </c>
      <c r="M126" s="7">
        <v>76.638776236554861</v>
      </c>
      <c r="N126" s="7">
        <v>0</v>
      </c>
      <c r="O126" s="7">
        <v>17051.702226045352</v>
      </c>
    </row>
    <row r="127" spans="1:15" x14ac:dyDescent="0.25">
      <c r="A127">
        <v>2021</v>
      </c>
      <c r="B127" t="s">
        <v>253</v>
      </c>
      <c r="C127">
        <v>6</v>
      </c>
      <c r="D127" s="7">
        <v>22624.85452686666</v>
      </c>
      <c r="E127" s="7">
        <v>2192.0053943821795</v>
      </c>
      <c r="F127" s="7">
        <v>9973.4312933185247</v>
      </c>
      <c r="G127" s="7">
        <v>9793.9095300387908</v>
      </c>
      <c r="H127" s="7">
        <v>179.52176327973342</v>
      </c>
      <c r="I127" s="7">
        <v>7943.4538435472841</v>
      </c>
      <c r="J127" s="7">
        <v>11114.006449890157</v>
      </c>
      <c r="K127" s="7">
        <v>501.33713770493324</v>
      </c>
      <c r="L127" s="7">
        <v>2302.3786252119721</v>
      </c>
      <c r="M127" s="7">
        <v>75.635468422366969</v>
      </c>
      <c r="N127" s="7">
        <v>0</v>
      </c>
      <c r="O127" s="7">
        <v>15457.012137962591</v>
      </c>
    </row>
    <row r="128" spans="1:15" x14ac:dyDescent="0.25">
      <c r="A128">
        <v>2021</v>
      </c>
      <c r="B128" t="s">
        <v>254</v>
      </c>
      <c r="C128">
        <v>7</v>
      </c>
      <c r="D128" s="7">
        <v>26245.359441937169</v>
      </c>
      <c r="E128" s="7">
        <v>2118.8943620237947</v>
      </c>
      <c r="F128" s="7">
        <v>10512.242342692563</v>
      </c>
      <c r="G128" s="7">
        <v>10323.021980524098</v>
      </c>
      <c r="H128" s="7">
        <v>189.22036216846612</v>
      </c>
      <c r="I128" s="7">
        <v>7958.5139408138875</v>
      </c>
      <c r="J128" s="7">
        <v>12029.960629544808</v>
      </c>
      <c r="K128" s="7">
        <v>552.84651373418785</v>
      </c>
      <c r="L128" s="7">
        <v>2216.5141465018269</v>
      </c>
      <c r="M128" s="7">
        <v>81.012495319194372</v>
      </c>
      <c r="N128" s="7">
        <v>0</v>
      </c>
      <c r="O128" s="7">
        <v>14847.280899887386</v>
      </c>
    </row>
    <row r="129" spans="1:15" x14ac:dyDescent="0.25">
      <c r="A129">
        <v>2021</v>
      </c>
      <c r="B129" t="s">
        <v>255</v>
      </c>
      <c r="C129">
        <v>8</v>
      </c>
      <c r="D129" s="7">
        <v>26280.264419394356</v>
      </c>
      <c r="E129" s="7">
        <v>2345.8056775428513</v>
      </c>
      <c r="F129" s="7">
        <v>10343.277609790624</v>
      </c>
      <c r="G129" s="7">
        <v>10157.098612814394</v>
      </c>
      <c r="H129" s="7">
        <v>186.17899697623122</v>
      </c>
      <c r="I129" s="7">
        <v>8327.0622777869612</v>
      </c>
      <c r="J129" s="7">
        <v>12414.959187128179</v>
      </c>
      <c r="K129" s="7">
        <v>565.95983638197708</v>
      </c>
      <c r="L129" s="7">
        <v>2276.2720910197691</v>
      </c>
      <c r="M129" s="7">
        <v>77.840917846303654</v>
      </c>
      <c r="N129" s="7">
        <v>0</v>
      </c>
      <c r="O129" s="7">
        <v>15227.538034330268</v>
      </c>
    </row>
    <row r="130" spans="1:15" x14ac:dyDescent="0.25">
      <c r="A130">
        <v>2021</v>
      </c>
      <c r="B130" t="s">
        <v>256</v>
      </c>
      <c r="C130">
        <v>9</v>
      </c>
      <c r="D130" s="7">
        <v>22246.543212054105</v>
      </c>
      <c r="E130" s="7">
        <v>2433.1686611704044</v>
      </c>
      <c r="F130" s="7">
        <v>10094.30495599268</v>
      </c>
      <c r="G130" s="7">
        <v>9912.6074667848115</v>
      </c>
      <c r="H130" s="7">
        <v>181.69748920786824</v>
      </c>
      <c r="I130" s="7">
        <v>7922.2602664227179</v>
      </c>
      <c r="J130" s="7">
        <v>10847.074916623547</v>
      </c>
      <c r="K130" s="7">
        <v>480.19252203347884</v>
      </c>
      <c r="L130" s="7">
        <v>2211.7158855255288</v>
      </c>
      <c r="M130" s="7">
        <v>76.750964845695009</v>
      </c>
      <c r="N130" s="7">
        <v>0</v>
      </c>
      <c r="O130" s="7">
        <v>14801.105333667549</v>
      </c>
    </row>
    <row r="131" spans="1:15" x14ac:dyDescent="0.25">
      <c r="A131">
        <v>2021</v>
      </c>
      <c r="B131" t="s">
        <v>257</v>
      </c>
      <c r="C131">
        <v>10</v>
      </c>
      <c r="D131" s="7">
        <v>25133.226970181655</v>
      </c>
      <c r="E131" s="7">
        <v>2390.2015331101979</v>
      </c>
      <c r="F131" s="7">
        <v>10255.573441826724</v>
      </c>
      <c r="G131" s="7">
        <v>10070.973119873843</v>
      </c>
      <c r="H131" s="7">
        <v>184.60032195288102</v>
      </c>
      <c r="I131" s="7">
        <v>8213.5729045457629</v>
      </c>
      <c r="J131" s="7">
        <v>11443.656474351217</v>
      </c>
      <c r="K131" s="7">
        <v>512.53232782543307</v>
      </c>
      <c r="L131" s="7">
        <v>2486.8099637527175</v>
      </c>
      <c r="M131" s="7">
        <v>87.462557400662149</v>
      </c>
      <c r="N131" s="7">
        <v>0</v>
      </c>
      <c r="O131" s="7">
        <v>16474.287651164326</v>
      </c>
    </row>
    <row r="132" spans="1:15" x14ac:dyDescent="0.25">
      <c r="A132">
        <v>2021</v>
      </c>
      <c r="B132" t="s">
        <v>258</v>
      </c>
      <c r="C132">
        <v>11</v>
      </c>
      <c r="D132" s="7">
        <v>35924.60729962396</v>
      </c>
      <c r="E132" s="7">
        <v>2460.891374234905</v>
      </c>
      <c r="F132" s="7">
        <v>10816.794516662201</v>
      </c>
      <c r="G132" s="7">
        <v>10622.092215362281</v>
      </c>
      <c r="H132" s="7">
        <v>194.70230129991961</v>
      </c>
      <c r="I132" s="7">
        <v>8361.4173920759495</v>
      </c>
      <c r="J132" s="7">
        <v>10510.754760857193</v>
      </c>
      <c r="K132" s="7">
        <v>459.23953519702445</v>
      </c>
      <c r="L132" s="7">
        <v>2620.4177092645691</v>
      </c>
      <c r="M132" s="7">
        <v>81.893639498501031</v>
      </c>
      <c r="N132" s="7">
        <v>0</v>
      </c>
      <c r="O132" s="7">
        <v>17503.664342297659</v>
      </c>
    </row>
    <row r="133" spans="1:15" x14ac:dyDescent="0.25">
      <c r="A133">
        <v>2021</v>
      </c>
      <c r="B133" t="s">
        <v>259</v>
      </c>
      <c r="C133">
        <v>12</v>
      </c>
      <c r="D133" s="7">
        <v>56281.937648188541</v>
      </c>
      <c r="E133" s="7">
        <v>3151.259357618922</v>
      </c>
      <c r="F133" s="7">
        <v>13922.418076107047</v>
      </c>
      <c r="G133" s="7">
        <v>13671.814550737121</v>
      </c>
      <c r="H133" s="7">
        <v>250.60352536992684</v>
      </c>
      <c r="I133" s="7">
        <v>9626.4671462629158</v>
      </c>
      <c r="J133" s="7">
        <v>13071.293635579725</v>
      </c>
      <c r="K133" s="7">
        <v>572.93807816217077</v>
      </c>
      <c r="L133" s="7">
        <v>2754.3030634993625</v>
      </c>
      <c r="M133" s="7">
        <v>101.08744051352623</v>
      </c>
      <c r="N133" s="7">
        <v>0</v>
      </c>
      <c r="O133" s="7">
        <v>18220.08501081698</v>
      </c>
    </row>
    <row r="134" spans="1:15" x14ac:dyDescent="0.25"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</row>
    <row r="135" spans="1:15" x14ac:dyDescent="0.25"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</row>
    <row r="136" spans="1:15" x14ac:dyDescent="0.25"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</row>
    <row r="137" spans="1:15" x14ac:dyDescent="0.25"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</row>
    <row r="138" spans="1:15" x14ac:dyDescent="0.25"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</row>
    <row r="139" spans="1:15" x14ac:dyDescent="0.25"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</row>
    <row r="140" spans="1:15" x14ac:dyDescent="0.25"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</row>
    <row r="141" spans="1:15" x14ac:dyDescent="0.25"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</row>
    <row r="142" spans="1:15" x14ac:dyDescent="0.25"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</row>
    <row r="143" spans="1:15" x14ac:dyDescent="0.25"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</row>
    <row r="144" spans="1:15" x14ac:dyDescent="0.25"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</row>
    <row r="145" spans="4:15" x14ac:dyDescent="0.25"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4:15" x14ac:dyDescent="0.25"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</row>
    <row r="147" spans="4:15" x14ac:dyDescent="0.25"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4:15" x14ac:dyDescent="0.25"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</row>
    <row r="149" spans="4:15" x14ac:dyDescent="0.25"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</row>
    <row r="150" spans="4:15" x14ac:dyDescent="0.25"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</row>
    <row r="151" spans="4:15" x14ac:dyDescent="0.25"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</row>
    <row r="152" spans="4:15" x14ac:dyDescent="0.25"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</row>
    <row r="153" spans="4:15" x14ac:dyDescent="0.25"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</row>
    <row r="154" spans="4:15" x14ac:dyDescent="0.25"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</row>
    <row r="155" spans="4:15" x14ac:dyDescent="0.25"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</row>
    <row r="156" spans="4:15" x14ac:dyDescent="0.25"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4:15" x14ac:dyDescent="0.25"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</row>
    <row r="158" spans="4:15" x14ac:dyDescent="0.25"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</row>
    <row r="159" spans="4:15" x14ac:dyDescent="0.25"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</row>
    <row r="160" spans="4:15" x14ac:dyDescent="0.25"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</row>
    <row r="161" spans="4:15" x14ac:dyDescent="0.25"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</row>
    <row r="162" spans="4:15" x14ac:dyDescent="0.25"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</row>
    <row r="163" spans="4:15" x14ac:dyDescent="0.25"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</row>
    <row r="164" spans="4:15" x14ac:dyDescent="0.25"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</row>
    <row r="165" spans="4:15" x14ac:dyDescent="0.25"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</row>
    <row r="166" spans="4:15" x14ac:dyDescent="0.25"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</row>
    <row r="167" spans="4:15" x14ac:dyDescent="0.25"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</row>
    <row r="168" spans="4:15" x14ac:dyDescent="0.25"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</row>
    <row r="169" spans="4:15" x14ac:dyDescent="0.25"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</row>
    <row r="170" spans="4:15" x14ac:dyDescent="0.25"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</row>
    <row r="171" spans="4:15" x14ac:dyDescent="0.25"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</row>
    <row r="172" spans="4:15" x14ac:dyDescent="0.25"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</row>
    <row r="173" spans="4:15" x14ac:dyDescent="0.25"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</row>
    <row r="174" spans="4:15" x14ac:dyDescent="0.25"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</row>
    <row r="175" spans="4:15" x14ac:dyDescent="0.25"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4:15" x14ac:dyDescent="0.25"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4:15" x14ac:dyDescent="0.25"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4:15" x14ac:dyDescent="0.25"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4:15" x14ac:dyDescent="0.25"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4:15" x14ac:dyDescent="0.25"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  <row r="181" spans="4:15" x14ac:dyDescent="0.25"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</row>
    <row r="182" spans="4:15" x14ac:dyDescent="0.25"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</row>
    <row r="183" spans="4:15" x14ac:dyDescent="0.25"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</row>
    <row r="184" spans="4:15" x14ac:dyDescent="0.25"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</row>
    <row r="185" spans="4:15" x14ac:dyDescent="0.25"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</row>
    <row r="186" spans="4:15" x14ac:dyDescent="0.25"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</row>
    <row r="187" spans="4:15" x14ac:dyDescent="0.25"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</row>
    <row r="188" spans="4:15" x14ac:dyDescent="0.25"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</row>
    <row r="189" spans="4:15" x14ac:dyDescent="0.25"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</row>
    <row r="190" spans="4:15" x14ac:dyDescent="0.25"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</row>
    <row r="191" spans="4:15" x14ac:dyDescent="0.25"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</row>
    <row r="192" spans="4:15" x14ac:dyDescent="0.25"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</row>
    <row r="193" spans="4:15" x14ac:dyDescent="0.25"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</row>
    <row r="194" spans="4:15" x14ac:dyDescent="0.25"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</row>
    <row r="195" spans="4:15" x14ac:dyDescent="0.25"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</row>
    <row r="196" spans="4:15" x14ac:dyDescent="0.25"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</row>
    <row r="197" spans="4:15" x14ac:dyDescent="0.25"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</row>
    <row r="198" spans="4:15" x14ac:dyDescent="0.25"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</row>
    <row r="199" spans="4:15" x14ac:dyDescent="0.25"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</row>
    <row r="200" spans="4:15" x14ac:dyDescent="0.25"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</row>
    <row r="201" spans="4:15" x14ac:dyDescent="0.25"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</row>
    <row r="202" spans="4:15" x14ac:dyDescent="0.25"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</row>
    <row r="203" spans="4:15" x14ac:dyDescent="0.25"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</row>
    <row r="204" spans="4:15" x14ac:dyDescent="0.25"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</row>
    <row r="205" spans="4:15" x14ac:dyDescent="0.25"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</row>
    <row r="206" spans="4:15" x14ac:dyDescent="0.25"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</row>
    <row r="207" spans="4:15" x14ac:dyDescent="0.25"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</row>
    <row r="208" spans="4:15" x14ac:dyDescent="0.25"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</row>
    <row r="209" spans="4:15" x14ac:dyDescent="0.25"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</row>
    <row r="210" spans="4:15" x14ac:dyDescent="0.25"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</row>
    <row r="211" spans="4:15" x14ac:dyDescent="0.25"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4:15" x14ac:dyDescent="0.25"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4:15" x14ac:dyDescent="0.25"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4:15" x14ac:dyDescent="0.25"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4:15" x14ac:dyDescent="0.25"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  <row r="216" spans="4:15" x14ac:dyDescent="0.25"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4:15" x14ac:dyDescent="0.25"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  <row r="218" spans="4:15" x14ac:dyDescent="0.25"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</row>
    <row r="219" spans="4:15" x14ac:dyDescent="0.25"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</row>
    <row r="220" spans="4:15" x14ac:dyDescent="0.25"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</row>
    <row r="221" spans="4:15" x14ac:dyDescent="0.25"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</row>
    <row r="222" spans="4:15" x14ac:dyDescent="0.25"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4:15" x14ac:dyDescent="0.25"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4:15" x14ac:dyDescent="0.25"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</row>
    <row r="225" spans="4:15" x14ac:dyDescent="0.25"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4:15" x14ac:dyDescent="0.25"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  <row r="227" spans="4:15" x14ac:dyDescent="0.25"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</row>
    <row r="228" spans="4:15" x14ac:dyDescent="0.25"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</row>
    <row r="229" spans="4:15" x14ac:dyDescent="0.25"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</row>
    <row r="230" spans="4:15" x14ac:dyDescent="0.25"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</row>
    <row r="231" spans="4:15" x14ac:dyDescent="0.25"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</row>
    <row r="232" spans="4:15" x14ac:dyDescent="0.25"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</row>
    <row r="233" spans="4:15" x14ac:dyDescent="0.25"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</row>
    <row r="234" spans="4:15" x14ac:dyDescent="0.25"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</row>
    <row r="235" spans="4:15" x14ac:dyDescent="0.25"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</row>
    <row r="236" spans="4:15" x14ac:dyDescent="0.25"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</row>
    <row r="237" spans="4:15" x14ac:dyDescent="0.25"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</row>
    <row r="238" spans="4:15" x14ac:dyDescent="0.25"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</row>
    <row r="239" spans="4:15" x14ac:dyDescent="0.25"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</row>
    <row r="240" spans="4:15" x14ac:dyDescent="0.25"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</row>
    <row r="241" spans="4:15" x14ac:dyDescent="0.25"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</row>
    <row r="242" spans="4:15" x14ac:dyDescent="0.25"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</row>
    <row r="243" spans="4:15" x14ac:dyDescent="0.25"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</row>
    <row r="244" spans="4:15" x14ac:dyDescent="0.25"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</row>
    <row r="245" spans="4:15" x14ac:dyDescent="0.25"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</row>
    <row r="246" spans="4:15" x14ac:dyDescent="0.25"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</row>
    <row r="247" spans="4:15" x14ac:dyDescent="0.25"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</row>
    <row r="248" spans="4:15" x14ac:dyDescent="0.25"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</row>
    <row r="249" spans="4:15" x14ac:dyDescent="0.25"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</row>
    <row r="250" spans="4:15" x14ac:dyDescent="0.25"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</row>
    <row r="251" spans="4:15" x14ac:dyDescent="0.25"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</row>
    <row r="252" spans="4:15" x14ac:dyDescent="0.25"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</row>
    <row r="253" spans="4:15" x14ac:dyDescent="0.25"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</row>
    <row r="254" spans="4:15" x14ac:dyDescent="0.25"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</row>
    <row r="255" spans="4:15" x14ac:dyDescent="0.25"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</row>
    <row r="256" spans="4:15" x14ac:dyDescent="0.25"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</row>
    <row r="257" spans="4:15" x14ac:dyDescent="0.25"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</row>
    <row r="258" spans="4:15" x14ac:dyDescent="0.25"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</row>
    <row r="259" spans="4:15" x14ac:dyDescent="0.25"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</row>
    <row r="260" spans="4:15" x14ac:dyDescent="0.25"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</row>
    <row r="261" spans="4:15" x14ac:dyDescent="0.25"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</row>
    <row r="262" spans="4:15" x14ac:dyDescent="0.25"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</row>
    <row r="263" spans="4:15" x14ac:dyDescent="0.25"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</row>
    <row r="264" spans="4:15" x14ac:dyDescent="0.25"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</row>
    <row r="265" spans="4:15" x14ac:dyDescent="0.25"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</row>
    <row r="266" spans="4:15" x14ac:dyDescent="0.25"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</row>
    <row r="267" spans="4:15" x14ac:dyDescent="0.25"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</row>
    <row r="268" spans="4:15" x14ac:dyDescent="0.25"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</row>
    <row r="269" spans="4:15" x14ac:dyDescent="0.25"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</row>
    <row r="270" spans="4:15" x14ac:dyDescent="0.25"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</row>
    <row r="271" spans="4:15" x14ac:dyDescent="0.25"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</row>
    <row r="272" spans="4:15" x14ac:dyDescent="0.25"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</row>
    <row r="273" spans="4:15" x14ac:dyDescent="0.25"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</row>
    <row r="274" spans="4:15" x14ac:dyDescent="0.25"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</row>
    <row r="275" spans="4:15" x14ac:dyDescent="0.25"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</row>
    <row r="276" spans="4:15" x14ac:dyDescent="0.25"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</row>
    <row r="277" spans="4:15" x14ac:dyDescent="0.25"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</row>
    <row r="278" spans="4:15" x14ac:dyDescent="0.25"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</row>
    <row r="279" spans="4:15" x14ac:dyDescent="0.25"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</row>
    <row r="280" spans="4:15" x14ac:dyDescent="0.25"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</row>
    <row r="281" spans="4:15" x14ac:dyDescent="0.25"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</row>
    <row r="282" spans="4:15" x14ac:dyDescent="0.25"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</row>
    <row r="283" spans="4:15" x14ac:dyDescent="0.25"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</row>
    <row r="284" spans="4:15" x14ac:dyDescent="0.25"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</row>
    <row r="285" spans="4:15" x14ac:dyDescent="0.25"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</row>
    <row r="286" spans="4:15" x14ac:dyDescent="0.25"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</row>
    <row r="287" spans="4:15" x14ac:dyDescent="0.25"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</row>
    <row r="288" spans="4:15" x14ac:dyDescent="0.25"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</row>
    <row r="289" spans="4:15" x14ac:dyDescent="0.25"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</row>
    <row r="290" spans="4:15" x14ac:dyDescent="0.25"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</row>
    <row r="291" spans="4:15" x14ac:dyDescent="0.25"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</row>
    <row r="292" spans="4:15" x14ac:dyDescent="0.25"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</row>
    <row r="293" spans="4:15" x14ac:dyDescent="0.25"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</row>
    <row r="294" spans="4:15" x14ac:dyDescent="0.25"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</row>
    <row r="295" spans="4:15" x14ac:dyDescent="0.25"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</row>
    <row r="296" spans="4:15" x14ac:dyDescent="0.25"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</row>
  </sheetData>
  <pageMargins left="0.7" right="0.7" top="0.75" bottom="0.75" header="0.3" footer="0.3"/>
  <pageSetup scale="75" orientation="portrait" r:id="rId1"/>
  <headerFooter>
    <oddHeader>&amp;R&amp;"Times New Roman,Bold"&amp;12Sierra Club-1 Question No. 18(a) #20
Page &amp;P of &amp;N
Sinclair</oddHeader>
    <oddFooter>&amp;C&amp;A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workbookViewId="0"/>
  </sheetViews>
  <sheetFormatPr defaultRowHeight="15" x14ac:dyDescent="0.25"/>
  <cols>
    <col min="1" max="1" width="14.7109375" customWidth="1"/>
    <col min="2" max="2" width="10.7109375" bestFit="1" customWidth="1"/>
    <col min="3" max="3" width="11.5703125" bestFit="1" customWidth="1"/>
    <col min="4" max="5" width="13.28515625" bestFit="1" customWidth="1"/>
    <col min="6" max="8" width="11.7109375" bestFit="1" customWidth="1"/>
    <col min="9" max="12" width="13.28515625" bestFit="1" customWidth="1"/>
    <col min="13" max="13" width="10.5703125" bestFit="1" customWidth="1"/>
  </cols>
  <sheetData>
    <row r="1" spans="1:13" x14ac:dyDescent="0.25">
      <c r="A1" s="14" t="s">
        <v>274</v>
      </c>
      <c r="B1" s="15">
        <v>2007</v>
      </c>
      <c r="C1" s="15">
        <v>2008</v>
      </c>
      <c r="D1" s="15">
        <v>2009</v>
      </c>
      <c r="E1" s="15">
        <v>2010</v>
      </c>
      <c r="F1" s="15">
        <v>2011</v>
      </c>
      <c r="G1" s="15">
        <v>2012</v>
      </c>
      <c r="H1" s="15">
        <v>2013</v>
      </c>
      <c r="I1" s="15">
        <v>2014</v>
      </c>
    </row>
    <row r="2" spans="1:13" x14ac:dyDescent="0.25">
      <c r="A2" t="s">
        <v>275</v>
      </c>
      <c r="B2" s="16">
        <v>20263</v>
      </c>
      <c r="C2" s="16">
        <v>20263</v>
      </c>
      <c r="D2" s="16">
        <v>20263</v>
      </c>
      <c r="E2" s="16">
        <v>20263</v>
      </c>
      <c r="F2" s="16">
        <v>20263</v>
      </c>
      <c r="G2" s="16">
        <v>20263</v>
      </c>
      <c r="H2" s="16">
        <v>20263</v>
      </c>
      <c r="I2" s="16">
        <v>20263</v>
      </c>
    </row>
    <row r="3" spans="1:13" x14ac:dyDescent="0.25">
      <c r="A3" t="s">
        <v>276</v>
      </c>
      <c r="B3" s="16">
        <v>17510</v>
      </c>
      <c r="C3" s="16">
        <v>17510</v>
      </c>
      <c r="D3" s="16">
        <v>17510</v>
      </c>
      <c r="E3" s="16">
        <v>17510</v>
      </c>
      <c r="F3" s="16">
        <v>17510</v>
      </c>
      <c r="G3" s="16">
        <v>17510</v>
      </c>
      <c r="H3" s="16">
        <v>17510</v>
      </c>
      <c r="I3" s="16">
        <v>17510</v>
      </c>
    </row>
    <row r="4" spans="1:13" x14ac:dyDescent="0.25">
      <c r="A4" t="s">
        <v>277</v>
      </c>
      <c r="B4" s="16">
        <f>SUM(B2:B3)</f>
        <v>37773</v>
      </c>
      <c r="C4" s="16">
        <f t="shared" ref="C4:I4" si="0">SUM(C2:C3)</f>
        <v>37773</v>
      </c>
      <c r="D4" s="16">
        <f t="shared" si="0"/>
        <v>37773</v>
      </c>
      <c r="E4" s="16">
        <f t="shared" si="0"/>
        <v>37773</v>
      </c>
      <c r="F4" s="16">
        <f t="shared" si="0"/>
        <v>37773</v>
      </c>
      <c r="G4" s="16">
        <f t="shared" si="0"/>
        <v>37773</v>
      </c>
      <c r="H4" s="16">
        <f t="shared" si="0"/>
        <v>37773</v>
      </c>
      <c r="I4" s="16">
        <f t="shared" si="0"/>
        <v>37773</v>
      </c>
    </row>
    <row r="5" spans="1:13" x14ac:dyDescent="0.25">
      <c r="A5" s="17" t="s">
        <v>282</v>
      </c>
      <c r="B5" s="16"/>
    </row>
    <row r="6" spans="1:13" x14ac:dyDescent="0.25">
      <c r="A6" t="s">
        <v>275</v>
      </c>
      <c r="B6" s="16"/>
      <c r="C6" s="16">
        <v>69891.906612531806</v>
      </c>
      <c r="D6" s="16">
        <v>66719.59350143504</v>
      </c>
      <c r="E6" s="16">
        <v>63831.614523812452</v>
      </c>
      <c r="F6" s="16">
        <v>59364.717809676935</v>
      </c>
      <c r="G6" s="16">
        <v>56115.091413864757</v>
      </c>
      <c r="H6" s="16">
        <v>52096.742192092068</v>
      </c>
      <c r="I6" s="16">
        <v>48897.82216772571</v>
      </c>
    </row>
    <row r="7" spans="1:13" x14ac:dyDescent="0.25">
      <c r="A7" t="s">
        <v>276</v>
      </c>
      <c r="B7" s="16"/>
      <c r="C7" s="16">
        <v>55728.974050813951</v>
      </c>
      <c r="D7" s="16">
        <v>56124.614050813958</v>
      </c>
      <c r="E7" s="16">
        <v>56520.254050813957</v>
      </c>
      <c r="F7" s="16">
        <v>56784.014050813952</v>
      </c>
      <c r="G7" s="16">
        <v>57021.094800813953</v>
      </c>
      <c r="H7" s="16">
        <v>56994.415550813952</v>
      </c>
      <c r="I7" s="16">
        <v>56967.736300813951</v>
      </c>
    </row>
    <row r="8" spans="1:13" x14ac:dyDescent="0.25">
      <c r="A8" s="18" t="s">
        <v>277</v>
      </c>
      <c r="B8" s="19"/>
      <c r="C8" s="19">
        <f>SUM(C6:C7)</f>
        <v>125620.88066334576</v>
      </c>
      <c r="D8" s="19">
        <f t="shared" ref="D8:I8" si="1">SUM(D6:D7)</f>
        <v>122844.20755224899</v>
      </c>
      <c r="E8" s="19">
        <f t="shared" si="1"/>
        <v>120351.86857462641</v>
      </c>
      <c r="F8" s="19">
        <f t="shared" si="1"/>
        <v>116148.73186049089</v>
      </c>
      <c r="G8" s="19">
        <f t="shared" si="1"/>
        <v>113136.18621467872</v>
      </c>
      <c r="H8" s="19">
        <f t="shared" si="1"/>
        <v>109091.15774290601</v>
      </c>
      <c r="I8" s="19">
        <f t="shared" si="1"/>
        <v>105865.55846853966</v>
      </c>
    </row>
    <row r="9" spans="1:13" x14ac:dyDescent="0.25">
      <c r="A9" s="20" t="s">
        <v>278</v>
      </c>
      <c r="C9" s="16">
        <f>SUM($C2:C2,$C6:C6)</f>
        <v>90154.906612531806</v>
      </c>
      <c r="D9" s="21">
        <f>SUM($C2:D2,$C6:D6)</f>
        <v>177137.50011396685</v>
      </c>
      <c r="E9" s="21">
        <f>SUM($C2:E2,$C6:E6)</f>
        <v>261232.1146377793</v>
      </c>
      <c r="F9" s="21">
        <f>SUM($C2:F2,$C6:F6)</f>
        <v>340859.83244745625</v>
      </c>
      <c r="G9" s="21">
        <f>SUM($C2:G2,$C6:G6)</f>
        <v>417237.923861321</v>
      </c>
      <c r="H9" s="21">
        <f>SUM($C2:H2,$C6:H6)</f>
        <v>489597.66605341306</v>
      </c>
      <c r="I9" s="21">
        <f>SUM($C2:I2,$C6:I6)</f>
        <v>558758.48822113872</v>
      </c>
    </row>
    <row r="10" spans="1:13" x14ac:dyDescent="0.25">
      <c r="A10" s="20" t="s">
        <v>279</v>
      </c>
      <c r="C10" s="16">
        <f>SUM($C3:C3,$C7:C7)</f>
        <v>73238.974050813951</v>
      </c>
      <c r="D10" s="21">
        <f>SUM($C3:D3,$C7:D7)</f>
        <v>146873.58810162792</v>
      </c>
      <c r="E10" s="21">
        <f>SUM($C3:E3,$C7:E7)</f>
        <v>220903.84215244188</v>
      </c>
      <c r="F10" s="21">
        <f>SUM($C3:F3,$C7:F7)</f>
        <v>295197.85620325583</v>
      </c>
      <c r="G10" s="21">
        <f>SUM($C3:G3,$C7:G7)</f>
        <v>369728.95100406976</v>
      </c>
      <c r="H10" s="21">
        <f>SUM($C3:H3,$C7:H7)</f>
        <v>444233.36655488372</v>
      </c>
      <c r="I10" s="21">
        <f>SUM($C3:I3,$C7:I7)</f>
        <v>518711.10285569768</v>
      </c>
    </row>
    <row r="11" spans="1:13" x14ac:dyDescent="0.25">
      <c r="A11" s="20" t="s">
        <v>280</v>
      </c>
      <c r="B11" s="21"/>
      <c r="C11" s="21">
        <f>SUM($C4:C4,$C8:C8)</f>
        <v>163393.88066334574</v>
      </c>
      <c r="D11" s="21">
        <f>SUM($C4:D4,$C8:D8)</f>
        <v>324011.08821559476</v>
      </c>
      <c r="E11" s="21">
        <f>SUM($C4:E4,$C8:E8)</f>
        <v>482135.95679022116</v>
      </c>
      <c r="F11" s="21">
        <f>SUM($C4:F4,$C8:F8)</f>
        <v>636057.68865071202</v>
      </c>
      <c r="G11" s="21">
        <f>SUM($C4:G4,$C8:G8)</f>
        <v>786966.87486539071</v>
      </c>
      <c r="H11" s="21">
        <f>SUM($C4:H4,$C8:H8)</f>
        <v>933831.03260829672</v>
      </c>
      <c r="I11" s="21">
        <f>SUM($C4:I4,$C8:I8)</f>
        <v>1077469.5910768365</v>
      </c>
      <c r="J11" s="22"/>
      <c r="K11" s="22"/>
      <c r="L11" s="22"/>
    </row>
    <row r="12" spans="1:13" x14ac:dyDescent="0.25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</row>
    <row r="13" spans="1:13" x14ac:dyDescent="0.25">
      <c r="A13" s="22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</row>
    <row r="14" spans="1:13" x14ac:dyDescent="0.25">
      <c r="A14" s="24" t="s">
        <v>274</v>
      </c>
      <c r="B14" s="25">
        <v>2007</v>
      </c>
      <c r="C14" s="25">
        <v>2008</v>
      </c>
      <c r="D14" s="25">
        <v>2009</v>
      </c>
      <c r="E14" s="25">
        <v>2010</v>
      </c>
      <c r="F14" s="25">
        <v>2011</v>
      </c>
      <c r="G14" s="25">
        <v>2012</v>
      </c>
      <c r="H14" s="25">
        <v>2013</v>
      </c>
      <c r="I14" s="25">
        <v>2014</v>
      </c>
      <c r="J14" s="25">
        <v>2015</v>
      </c>
      <c r="K14" s="25">
        <v>2016</v>
      </c>
      <c r="L14" s="25">
        <v>2017</v>
      </c>
    </row>
    <row r="15" spans="1:13" x14ac:dyDescent="0.25">
      <c r="A15" s="22" t="s">
        <v>275</v>
      </c>
      <c r="B15" s="21"/>
      <c r="C15" s="21"/>
      <c r="D15" s="21">
        <v>20263.449999999997</v>
      </c>
      <c r="E15" s="21">
        <v>20263.449999999997</v>
      </c>
      <c r="F15" s="21">
        <v>20263.449999999997</v>
      </c>
      <c r="G15" s="21">
        <v>20263.449999999997</v>
      </c>
      <c r="H15" s="21">
        <v>20263.449999999997</v>
      </c>
      <c r="I15" s="21">
        <v>20263.449999999997</v>
      </c>
      <c r="J15" s="21">
        <v>20263.449999999997</v>
      </c>
      <c r="K15" s="21">
        <v>20263.449999999997</v>
      </c>
      <c r="L15" s="21">
        <v>20263.449999999997</v>
      </c>
      <c r="M15" s="26"/>
    </row>
    <row r="16" spans="1:13" x14ac:dyDescent="0.25">
      <c r="A16" s="22" t="s">
        <v>276</v>
      </c>
      <c r="B16" s="21"/>
      <c r="C16" s="21"/>
      <c r="D16" s="21">
        <v>17510</v>
      </c>
      <c r="E16" s="21">
        <v>17510</v>
      </c>
      <c r="F16" s="21">
        <v>17510</v>
      </c>
      <c r="G16" s="21">
        <v>17510</v>
      </c>
      <c r="H16" s="21">
        <v>17510</v>
      </c>
      <c r="I16" s="21">
        <v>17510</v>
      </c>
      <c r="J16" s="21">
        <v>17510</v>
      </c>
      <c r="K16" s="21">
        <v>17510</v>
      </c>
      <c r="L16" s="21">
        <v>17510</v>
      </c>
      <c r="M16" s="26"/>
    </row>
    <row r="17" spans="1:13" x14ac:dyDescent="0.25">
      <c r="A17" s="22" t="s">
        <v>277</v>
      </c>
      <c r="B17" s="21"/>
      <c r="C17" s="21"/>
      <c r="D17" s="21">
        <f t="shared" ref="D17:K17" si="2">SUM(D15:D16)</f>
        <v>37773.449999999997</v>
      </c>
      <c r="E17" s="21">
        <f t="shared" si="2"/>
        <v>37773.449999999997</v>
      </c>
      <c r="F17" s="21">
        <f t="shared" si="2"/>
        <v>37773.449999999997</v>
      </c>
      <c r="G17" s="21">
        <f t="shared" si="2"/>
        <v>37773.449999999997</v>
      </c>
      <c r="H17" s="21">
        <f t="shared" si="2"/>
        <v>37773.449999999997</v>
      </c>
      <c r="I17" s="21">
        <f t="shared" si="2"/>
        <v>37773.449999999997</v>
      </c>
      <c r="J17" s="21">
        <f t="shared" si="2"/>
        <v>37773.449999999997</v>
      </c>
      <c r="K17" s="21">
        <f t="shared" si="2"/>
        <v>37773.449999999997</v>
      </c>
      <c r="L17" s="21">
        <f>SUM(L15:L16)</f>
        <v>37773.449999999997</v>
      </c>
      <c r="M17" s="26"/>
    </row>
    <row r="18" spans="1:13" x14ac:dyDescent="0.25">
      <c r="A18" s="27" t="s">
        <v>281</v>
      </c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</row>
    <row r="19" spans="1:13" x14ac:dyDescent="0.25">
      <c r="A19" s="22" t="s">
        <v>275</v>
      </c>
      <c r="B19" s="22"/>
      <c r="C19" s="22"/>
      <c r="D19" s="21">
        <v>66719.59350143504</v>
      </c>
      <c r="E19" s="21">
        <v>98590.68518714486</v>
      </c>
      <c r="F19" s="21">
        <v>98871.788473009321</v>
      </c>
      <c r="G19" s="21">
        <v>66430.954373820423</v>
      </c>
      <c r="H19" s="21">
        <v>62989.605152047734</v>
      </c>
      <c r="I19" s="21">
        <v>59917.685127681383</v>
      </c>
      <c r="J19" s="21">
        <v>59918.685127681383</v>
      </c>
      <c r="K19" s="21">
        <v>59917.685127681383</v>
      </c>
      <c r="L19" s="21">
        <v>52285.685127681383</v>
      </c>
      <c r="M19" s="26"/>
    </row>
    <row r="20" spans="1:13" x14ac:dyDescent="0.25">
      <c r="A20" s="22" t="s">
        <v>276</v>
      </c>
      <c r="B20" s="22"/>
      <c r="C20" s="22"/>
      <c r="D20" s="21">
        <v>56124.614050813951</v>
      </c>
      <c r="E20" s="21">
        <v>85080.75837622094</v>
      </c>
      <c r="F20" s="21">
        <v>91964.518376220934</v>
      </c>
      <c r="G20" s="21">
        <v>67775.925600813964</v>
      </c>
      <c r="H20" s="21">
        <v>70661.246350813948</v>
      </c>
      <c r="I20" s="21">
        <v>70130.567100813962</v>
      </c>
      <c r="J20" s="21">
        <v>69413.567100813962</v>
      </c>
      <c r="K20" s="21">
        <v>68938.567100813962</v>
      </c>
      <c r="L20" s="21">
        <v>65686.567100813962</v>
      </c>
      <c r="M20" s="26"/>
    </row>
    <row r="21" spans="1:13" x14ac:dyDescent="0.25">
      <c r="A21" s="28" t="s">
        <v>277</v>
      </c>
      <c r="B21" s="28"/>
      <c r="C21" s="28"/>
      <c r="D21" s="29">
        <f>SUM(D19:D20)</f>
        <v>122844.20755224899</v>
      </c>
      <c r="E21" s="29">
        <f t="shared" ref="E21:L21" si="3">SUM(E19:E20)</f>
        <v>183671.44356336578</v>
      </c>
      <c r="F21" s="29">
        <f t="shared" si="3"/>
        <v>190836.30684923026</v>
      </c>
      <c r="G21" s="29">
        <f t="shared" si="3"/>
        <v>134206.87997463439</v>
      </c>
      <c r="H21" s="29">
        <f t="shared" si="3"/>
        <v>133650.85150286168</v>
      </c>
      <c r="I21" s="29">
        <f t="shared" si="3"/>
        <v>130048.25222849534</v>
      </c>
      <c r="J21" s="29">
        <f t="shared" si="3"/>
        <v>129332.25222849534</v>
      </c>
      <c r="K21" s="29">
        <f t="shared" si="3"/>
        <v>128856.25222849534</v>
      </c>
      <c r="L21" s="29">
        <f t="shared" si="3"/>
        <v>117972.25222849534</v>
      </c>
      <c r="M21" s="26"/>
    </row>
    <row r="22" spans="1:13" x14ac:dyDescent="0.25">
      <c r="A22" s="20" t="s">
        <v>278</v>
      </c>
      <c r="B22" s="22"/>
      <c r="C22" s="22"/>
      <c r="D22" s="21">
        <f>SUM($D15:D15,$D19:D19)</f>
        <v>86983.043501435037</v>
      </c>
      <c r="E22" s="21">
        <f>SUM($E15:E15,$E19:E19)</f>
        <v>118854.13518714486</v>
      </c>
      <c r="F22" s="21">
        <f>SUM($E15:F15,$E19:F19)</f>
        <v>237989.37366015418</v>
      </c>
      <c r="G22" s="21">
        <f>SUM($E15:G15,$E19:G19)</f>
        <v>324683.77803397458</v>
      </c>
      <c r="H22" s="21">
        <f>SUM($E15:H15,$E19:H19)</f>
        <v>407936.83318602224</v>
      </c>
      <c r="I22" s="21">
        <f>SUM($E15:I15,$E19:I19)</f>
        <v>488117.96831370366</v>
      </c>
      <c r="J22" s="21">
        <f>SUM($E15:J15,$E19:J19)</f>
        <v>568300.10344138497</v>
      </c>
      <c r="K22" s="21">
        <f>SUM($E15:K15,$E19:K19)</f>
        <v>648481.23856906628</v>
      </c>
      <c r="L22" s="21">
        <f>SUM($E15:L15,$E19:L19)</f>
        <v>721030.3736967477</v>
      </c>
    </row>
    <row r="23" spans="1:13" x14ac:dyDescent="0.25">
      <c r="A23" s="20" t="s">
        <v>279</v>
      </c>
      <c r="B23" s="22"/>
      <c r="C23" s="22"/>
      <c r="D23" s="21">
        <f>SUM($B16:D16,$B20:D20)</f>
        <v>73634.614050813951</v>
      </c>
      <c r="E23" s="21">
        <f>SUM($E16:E16,$E20:E20)</f>
        <v>102590.75837622094</v>
      </c>
      <c r="F23" s="21">
        <f>SUM($E16:F16,$E20:F20)</f>
        <v>212065.27675244189</v>
      </c>
      <c r="G23" s="21">
        <f>SUM($E16:G16,$E20:G20)</f>
        <v>297351.20235325582</v>
      </c>
      <c r="H23" s="21">
        <f>SUM($E16:H16,$E20:H20)</f>
        <v>385522.44870406977</v>
      </c>
      <c r="I23" s="21">
        <f>SUM($E16:I16,$E20:I20)</f>
        <v>473163.01580488373</v>
      </c>
      <c r="J23" s="21">
        <f>SUM($E16:J16,$E20:J20)</f>
        <v>560086.58290569764</v>
      </c>
      <c r="K23" s="21">
        <f>SUM($E16:K16,$E20:K20)</f>
        <v>646535.1500065116</v>
      </c>
      <c r="L23" s="21">
        <f>SUM($E16:L16,$E20:L20)</f>
        <v>729731.71710732568</v>
      </c>
    </row>
    <row r="24" spans="1:13" x14ac:dyDescent="0.25">
      <c r="A24" s="20" t="s">
        <v>280</v>
      </c>
      <c r="B24" s="22"/>
      <c r="C24" s="22"/>
      <c r="D24" s="21">
        <f>SUM($B17:D17,$B21:D21)</f>
        <v>160617.65755224897</v>
      </c>
      <c r="E24" s="21">
        <f>SUM($E17:E17,$E21:E21)</f>
        <v>221444.8935633658</v>
      </c>
      <c r="F24" s="21">
        <f>SUM($E17:F17,$E21:F21)</f>
        <v>450054.65041259606</v>
      </c>
      <c r="G24" s="21">
        <f>SUM($E17:G17,$E21:G21)</f>
        <v>622034.9803872304</v>
      </c>
      <c r="H24" s="21">
        <f>SUM($E17:H17,$E21:H21)</f>
        <v>793459.28189009207</v>
      </c>
      <c r="I24" s="21">
        <f>SUM($E17:I17,$E21:I21)</f>
        <v>961280.98411858745</v>
      </c>
      <c r="J24" s="21">
        <f>SUM($E17:J17,$E21:J21)</f>
        <v>1128386.686347083</v>
      </c>
      <c r="K24" s="21">
        <f>SUM($E17:K17,$E21:K21)</f>
        <v>1295016.3885755783</v>
      </c>
      <c r="L24" s="21">
        <f>SUM($E17:L17,$E21:L21)</f>
        <v>1450762.0908040737</v>
      </c>
    </row>
    <row r="25" spans="1:13" x14ac:dyDescent="0.25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</row>
  </sheetData>
  <pageMargins left="0.7" right="0.7" top="0.75" bottom="0.75" header="0.3" footer="0.3"/>
  <pageSetup scale="75" orientation="landscape" r:id="rId1"/>
  <headerFooter>
    <oddFooter>&amp;R&amp;"Times New Roman,Bold"&amp;12Sierra Club-1 Question No. 18(a) #20
Page &amp;P of &amp;N
Sinclair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1"/>
  <sheetViews>
    <sheetView zoomScaleNormal="100" workbookViewId="0"/>
  </sheetViews>
  <sheetFormatPr defaultRowHeight="15" x14ac:dyDescent="0.25"/>
  <cols>
    <col min="2" max="2" width="11.7109375" bestFit="1" customWidth="1"/>
    <col min="3" max="3" width="13.85546875" bestFit="1" customWidth="1"/>
  </cols>
  <sheetData>
    <row r="1" spans="1:4" x14ac:dyDescent="0.25">
      <c r="A1" s="30" t="s">
        <v>2</v>
      </c>
      <c r="B1" s="30" t="s">
        <v>283</v>
      </c>
      <c r="C1" s="32" t="s">
        <v>284</v>
      </c>
    </row>
    <row r="2" spans="1:4" x14ac:dyDescent="0.25">
      <c r="A2" s="31">
        <v>2012</v>
      </c>
      <c r="B2" s="1">
        <v>7047.0823059374998</v>
      </c>
      <c r="C2" s="2">
        <v>7305.1295091958273</v>
      </c>
      <c r="D2" s="13"/>
    </row>
    <row r="3" spans="1:4" x14ac:dyDescent="0.25">
      <c r="A3" s="31">
        <v>2013</v>
      </c>
      <c r="B3" s="1">
        <v>7088.9228635223353</v>
      </c>
      <c r="C3" s="2">
        <v>7398.0610593703104</v>
      </c>
      <c r="D3" s="13"/>
    </row>
    <row r="4" spans="1:4" x14ac:dyDescent="0.25">
      <c r="A4" s="31">
        <v>2014</v>
      </c>
      <c r="B4" s="1">
        <v>7126.9010739278328</v>
      </c>
      <c r="C4" s="2">
        <v>7484.2188636234387</v>
      </c>
      <c r="D4" s="13"/>
    </row>
    <row r="5" spans="1:4" x14ac:dyDescent="0.25">
      <c r="A5" s="31">
        <v>2015</v>
      </c>
      <c r="B5" s="1">
        <v>7164.6129075831586</v>
      </c>
      <c r="C5" s="2">
        <v>7571.5889463118256</v>
      </c>
      <c r="D5" s="13"/>
    </row>
    <row r="6" spans="1:4" x14ac:dyDescent="0.25">
      <c r="A6" s="31">
        <v>2016</v>
      </c>
      <c r="B6" s="1">
        <v>7246.2416921484382</v>
      </c>
      <c r="C6" s="2">
        <v>7693.8677604861332</v>
      </c>
      <c r="D6" s="13"/>
    </row>
    <row r="7" spans="1:4" x14ac:dyDescent="0.25">
      <c r="A7" s="31">
        <v>2017</v>
      </c>
      <c r="B7" s="1">
        <v>7289.2559211328125</v>
      </c>
      <c r="C7" s="2">
        <v>7777.5320190795364</v>
      </c>
      <c r="D7" s="13"/>
    </row>
    <row r="8" spans="1:4" x14ac:dyDescent="0.25">
      <c r="A8" s="31">
        <v>2018</v>
      </c>
      <c r="B8" s="1">
        <v>7348.1193602343747</v>
      </c>
      <c r="C8" s="2">
        <v>7876.4284963622576</v>
      </c>
      <c r="D8" s="13"/>
    </row>
    <row r="9" spans="1:4" x14ac:dyDescent="0.25">
      <c r="A9" s="31">
        <v>2019</v>
      </c>
      <c r="B9" s="1">
        <v>7398.0113002393191</v>
      </c>
      <c r="C9" s="2">
        <v>7926.3204363672021</v>
      </c>
      <c r="D9" s="13"/>
    </row>
    <row r="10" spans="1:4" x14ac:dyDescent="0.25">
      <c r="A10" s="31">
        <v>2020</v>
      </c>
      <c r="B10" s="1">
        <v>7498.2837153576456</v>
      </c>
      <c r="C10" s="2">
        <v>8026.5928514855286</v>
      </c>
      <c r="D10" s="13"/>
    </row>
    <row r="11" spans="1:4" x14ac:dyDescent="0.25">
      <c r="A11" s="31">
        <v>2021</v>
      </c>
      <c r="B11" s="1">
        <v>7540.0115874609382</v>
      </c>
      <c r="C11" s="2">
        <v>8068.3207235888212</v>
      </c>
      <c r="D11" s="13"/>
    </row>
    <row r="12" spans="1:4" x14ac:dyDescent="0.25">
      <c r="A12" s="31">
        <v>2022</v>
      </c>
      <c r="B12" s="1">
        <v>7658.0084122265635</v>
      </c>
      <c r="C12" s="2">
        <v>8186.3175483544464</v>
      </c>
      <c r="D12" s="13"/>
    </row>
    <row r="13" spans="1:4" x14ac:dyDescent="0.25">
      <c r="A13" s="31">
        <v>2023</v>
      </c>
      <c r="B13" s="1">
        <v>7704.2869645312494</v>
      </c>
      <c r="C13" s="2">
        <v>8232.5961006591315</v>
      </c>
      <c r="D13" s="13"/>
    </row>
    <row r="14" spans="1:4" x14ac:dyDescent="0.25">
      <c r="A14" s="31">
        <v>2024</v>
      </c>
      <c r="B14" s="1">
        <v>7754.767794726562</v>
      </c>
      <c r="C14" s="2">
        <v>8283.0769308544441</v>
      </c>
      <c r="D14" s="13"/>
    </row>
    <row r="15" spans="1:4" x14ac:dyDescent="0.25">
      <c r="A15" s="31">
        <v>2025</v>
      </c>
      <c r="B15" s="1">
        <v>7835.9576918499715</v>
      </c>
      <c r="C15" s="2">
        <v>8364.2668279778554</v>
      </c>
      <c r="D15" s="13"/>
    </row>
    <row r="16" spans="1:4" x14ac:dyDescent="0.25">
      <c r="A16" s="31">
        <v>2026</v>
      </c>
      <c r="B16" s="1">
        <v>7887.3529096457241</v>
      </c>
      <c r="C16" s="2">
        <v>8415.6620457736062</v>
      </c>
      <c r="D16" s="13"/>
    </row>
    <row r="17" spans="1:4" x14ac:dyDescent="0.25">
      <c r="A17" s="31">
        <v>2027</v>
      </c>
      <c r="B17" s="1">
        <v>7974.9972782812511</v>
      </c>
      <c r="C17" s="2">
        <v>8503.3064144091331</v>
      </c>
      <c r="D17" s="13"/>
    </row>
    <row r="18" spans="1:4" x14ac:dyDescent="0.25">
      <c r="A18" s="31">
        <v>2028</v>
      </c>
      <c r="B18" s="1">
        <v>8119.7056446093748</v>
      </c>
      <c r="C18" s="2">
        <v>8648.0147807372578</v>
      </c>
      <c r="D18" s="13"/>
    </row>
    <row r="19" spans="1:4" x14ac:dyDescent="0.25">
      <c r="A19" s="31">
        <v>2029</v>
      </c>
      <c r="B19" s="1">
        <v>8213.0948101171871</v>
      </c>
      <c r="C19" s="2">
        <v>8741.403946245071</v>
      </c>
      <c r="D19" s="13"/>
    </row>
    <row r="20" spans="1:4" x14ac:dyDescent="0.25">
      <c r="A20" s="31">
        <v>2030</v>
      </c>
      <c r="B20" s="1">
        <v>8267.6366351953129</v>
      </c>
      <c r="C20" s="2">
        <v>8795.9457713231968</v>
      </c>
      <c r="D20" s="13"/>
    </row>
    <row r="21" spans="1:4" x14ac:dyDescent="0.25">
      <c r="A21" s="31">
        <v>2031</v>
      </c>
      <c r="B21" s="1">
        <v>8382.4471484975002</v>
      </c>
      <c r="C21" s="2">
        <v>8910.7562846253822</v>
      </c>
      <c r="D21" s="13"/>
    </row>
    <row r="22" spans="1:4" x14ac:dyDescent="0.25">
      <c r="A22" s="31">
        <v>2032</v>
      </c>
      <c r="B22" s="1">
        <v>8464.3448298046878</v>
      </c>
      <c r="C22" s="2">
        <v>8992.6539659325717</v>
      </c>
      <c r="D22" s="13"/>
    </row>
    <row r="23" spans="1:4" x14ac:dyDescent="0.25">
      <c r="A23" s="31">
        <v>2033</v>
      </c>
      <c r="B23" s="1">
        <v>8635.2020746875005</v>
      </c>
      <c r="C23" s="2">
        <v>9163.5112108153844</v>
      </c>
      <c r="D23" s="13"/>
    </row>
    <row r="24" spans="1:4" x14ac:dyDescent="0.25">
      <c r="A24" s="31">
        <v>2034</v>
      </c>
      <c r="B24" s="1">
        <v>8703.6362716406256</v>
      </c>
      <c r="C24" s="2">
        <v>9231.9454077685077</v>
      </c>
      <c r="D24" s="13"/>
    </row>
    <row r="25" spans="1:4" x14ac:dyDescent="0.25">
      <c r="A25" s="31">
        <v>2035</v>
      </c>
      <c r="B25" s="1">
        <v>8807.2263446484376</v>
      </c>
      <c r="C25" s="2">
        <v>9335.5354807763197</v>
      </c>
      <c r="D25" s="13"/>
    </row>
    <row r="26" spans="1:4" x14ac:dyDescent="0.25">
      <c r="A26" s="31">
        <v>2036</v>
      </c>
      <c r="B26" s="1">
        <v>8918.1404012911498</v>
      </c>
      <c r="C26" s="2">
        <v>9446.4495374190319</v>
      </c>
      <c r="D26" s="13"/>
    </row>
    <row r="27" spans="1:4" x14ac:dyDescent="0.25">
      <c r="A27" s="31">
        <v>2037</v>
      </c>
      <c r="B27" s="1">
        <v>9011.8344886576524</v>
      </c>
      <c r="C27" s="2">
        <v>9540.1436247855345</v>
      </c>
      <c r="D27" s="13"/>
    </row>
    <row r="28" spans="1:4" x14ac:dyDescent="0.25">
      <c r="A28" s="31">
        <v>2038</v>
      </c>
      <c r="B28" s="1">
        <v>9114.886965820313</v>
      </c>
      <c r="C28" s="2">
        <v>9643.1961019481951</v>
      </c>
      <c r="D28" s="13"/>
    </row>
    <row r="29" spans="1:4" x14ac:dyDescent="0.25">
      <c r="A29" s="31">
        <v>2039</v>
      </c>
      <c r="B29" s="1">
        <v>9284.7011854687498</v>
      </c>
      <c r="C29" s="2">
        <v>9813.0103215966319</v>
      </c>
      <c r="D29" s="13"/>
    </row>
    <row r="30" spans="1:4" x14ac:dyDescent="0.25">
      <c r="A30" s="31">
        <v>2040</v>
      </c>
      <c r="B30" s="1">
        <v>9340.2638145703131</v>
      </c>
      <c r="C30" s="2">
        <v>9868.5729506981952</v>
      </c>
      <c r="D30" s="13"/>
    </row>
    <row r="31" spans="1:4" x14ac:dyDescent="0.25">
      <c r="A31" s="31">
        <v>2041</v>
      </c>
      <c r="B31" s="1">
        <v>9141.4093007658248</v>
      </c>
      <c r="C31" s="2">
        <v>9669.7184368937069</v>
      </c>
      <c r="D31" s="13"/>
    </row>
  </sheetData>
  <pageMargins left="0.7" right="0.7" top="0.75" bottom="0.75" header="0.3" footer="0.3"/>
  <pageSetup orientation="portrait" r:id="rId1"/>
  <headerFooter>
    <oddHeader>&amp;R&amp;"Times New Roman,Bold"&amp;12Sierra Club-1 Question No. 18(a) #20
Page &amp;P of &amp;N
Sinclair</oddHeader>
    <oddFooter>&amp;C&amp;A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9"/>
  <sheetViews>
    <sheetView workbookViewId="0"/>
  </sheetViews>
  <sheetFormatPr defaultRowHeight="15" x14ac:dyDescent="0.25"/>
  <cols>
    <col min="1" max="1" width="20" bestFit="1" customWidth="1"/>
    <col min="2" max="2" width="16.28515625" bestFit="1" customWidth="1"/>
    <col min="3" max="5" width="7.28515625" customWidth="1"/>
    <col min="6" max="6" width="11.28515625" bestFit="1" customWidth="1"/>
  </cols>
  <sheetData>
    <row r="3" spans="1:5" x14ac:dyDescent="0.25">
      <c r="A3" s="3" t="s">
        <v>232</v>
      </c>
      <c r="B3" s="3" t="s">
        <v>220</v>
      </c>
    </row>
    <row r="4" spans="1:5" x14ac:dyDescent="0.25">
      <c r="A4" s="3" t="s">
        <v>222</v>
      </c>
      <c r="B4" t="s">
        <v>225</v>
      </c>
      <c r="C4" t="s">
        <v>226</v>
      </c>
      <c r="D4" t="s">
        <v>233</v>
      </c>
      <c r="E4" t="s">
        <v>227</v>
      </c>
    </row>
    <row r="5" spans="1:5" x14ac:dyDescent="0.25">
      <c r="A5" s="4">
        <v>2005</v>
      </c>
      <c r="B5" s="7">
        <v>6732.04</v>
      </c>
      <c r="C5" s="7"/>
      <c r="D5" s="7"/>
      <c r="E5" s="7"/>
    </row>
    <row r="6" spans="1:5" x14ac:dyDescent="0.25">
      <c r="A6" s="4">
        <v>2006</v>
      </c>
      <c r="B6" s="7">
        <v>6873.99</v>
      </c>
      <c r="C6" s="7">
        <v>6820.33</v>
      </c>
      <c r="D6" s="7"/>
      <c r="E6" s="7"/>
    </row>
    <row r="7" spans="1:5" x14ac:dyDescent="0.25">
      <c r="A7" s="4">
        <v>2007</v>
      </c>
      <c r="B7" s="7">
        <v>7056.91</v>
      </c>
      <c r="C7" s="7">
        <v>7014.95</v>
      </c>
      <c r="D7" s="7"/>
      <c r="E7" s="7"/>
    </row>
    <row r="8" spans="1:5" x14ac:dyDescent="0.25">
      <c r="A8" s="4">
        <v>2008</v>
      </c>
      <c r="B8" s="7">
        <v>7238.02</v>
      </c>
      <c r="C8" s="7">
        <v>7192.16</v>
      </c>
      <c r="D8" s="7">
        <v>6820.47</v>
      </c>
      <c r="E8" s="7"/>
    </row>
    <row r="9" spans="1:5" x14ac:dyDescent="0.25">
      <c r="A9" s="4">
        <v>2009</v>
      </c>
      <c r="B9" s="7">
        <v>7381.85</v>
      </c>
      <c r="C9" s="7">
        <v>7329.61</v>
      </c>
      <c r="D9" s="7">
        <v>6680.95</v>
      </c>
      <c r="E9" s="7">
        <v>6606.96</v>
      </c>
    </row>
    <row r="10" spans="1:5" x14ac:dyDescent="0.25">
      <c r="A10" s="4">
        <v>2010</v>
      </c>
      <c r="B10" s="7">
        <v>7479.73</v>
      </c>
      <c r="C10" s="7">
        <v>7433.97</v>
      </c>
      <c r="D10" s="7">
        <v>6740.5</v>
      </c>
      <c r="E10" s="7">
        <v>6684.54</v>
      </c>
    </row>
    <row r="11" spans="1:5" x14ac:dyDescent="0.25">
      <c r="A11" s="4">
        <v>2011</v>
      </c>
      <c r="B11" s="7">
        <v>7640.92</v>
      </c>
      <c r="C11" s="7">
        <v>7569.49</v>
      </c>
      <c r="D11" s="7">
        <v>6754.98</v>
      </c>
      <c r="E11" s="7">
        <v>6793.81</v>
      </c>
    </row>
    <row r="12" spans="1:5" x14ac:dyDescent="0.25">
      <c r="A12" s="4">
        <v>2012</v>
      </c>
      <c r="B12" s="7">
        <v>7730.38</v>
      </c>
      <c r="C12" s="7">
        <v>7648.26</v>
      </c>
      <c r="D12" s="7">
        <v>6783.11</v>
      </c>
      <c r="E12" s="7">
        <v>6855.88</v>
      </c>
    </row>
    <row r="13" spans="1:5" x14ac:dyDescent="0.25">
      <c r="A13" s="4">
        <v>2013</v>
      </c>
      <c r="B13" s="7">
        <v>7906.29</v>
      </c>
      <c r="C13" s="7">
        <v>7793.72</v>
      </c>
      <c r="D13" s="7">
        <v>6911.34</v>
      </c>
      <c r="E13" s="7">
        <v>6870.52</v>
      </c>
    </row>
    <row r="14" spans="1:5" x14ac:dyDescent="0.25">
      <c r="A14" s="4">
        <v>2014</v>
      </c>
      <c r="B14" s="7">
        <v>8014.87</v>
      </c>
      <c r="C14" s="7">
        <v>7888.61</v>
      </c>
      <c r="D14" s="7">
        <v>6970.19</v>
      </c>
      <c r="E14" s="7">
        <v>6971.59</v>
      </c>
    </row>
    <row r="15" spans="1:5" x14ac:dyDescent="0.25">
      <c r="A15" s="4">
        <v>2015</v>
      </c>
      <c r="B15" s="7">
        <v>8154.37</v>
      </c>
      <c r="C15" s="7">
        <v>8022.54</v>
      </c>
      <c r="D15" s="7">
        <v>7011.93</v>
      </c>
      <c r="E15" s="7">
        <v>6996.45</v>
      </c>
    </row>
    <row r="16" spans="1:5" x14ac:dyDescent="0.25">
      <c r="A16" s="4">
        <v>2016</v>
      </c>
      <c r="B16" s="7">
        <v>8256.8799999999992</v>
      </c>
      <c r="C16" s="7">
        <v>8125.26</v>
      </c>
      <c r="D16" s="7">
        <v>7146.82</v>
      </c>
      <c r="E16" s="7">
        <v>7126.17</v>
      </c>
    </row>
    <row r="17" spans="1:5" x14ac:dyDescent="0.25">
      <c r="A17" s="4">
        <v>2017</v>
      </c>
      <c r="B17" s="7">
        <v>8373.02</v>
      </c>
      <c r="C17" s="7">
        <v>8218.75</v>
      </c>
      <c r="D17" s="7">
        <v>7279.07</v>
      </c>
      <c r="E17" s="7">
        <v>7141.34</v>
      </c>
    </row>
    <row r="18" spans="1:5" x14ac:dyDescent="0.25">
      <c r="A18" s="4">
        <v>2018</v>
      </c>
      <c r="B18" s="7">
        <v>8488.3700000000008</v>
      </c>
      <c r="C18" s="7">
        <v>8318.7000000000007</v>
      </c>
      <c r="D18" s="7">
        <v>7341.17</v>
      </c>
      <c r="E18" s="7">
        <v>7279.86</v>
      </c>
    </row>
    <row r="19" spans="1:5" x14ac:dyDescent="0.25">
      <c r="A19" s="4">
        <v>2019</v>
      </c>
      <c r="B19" s="7">
        <v>8644.0300000000007</v>
      </c>
      <c r="C19" s="7">
        <v>8475.7199999999993</v>
      </c>
      <c r="D19" s="7">
        <v>7565.5</v>
      </c>
      <c r="E19" s="7">
        <v>7315.89</v>
      </c>
    </row>
    <row r="20" spans="1:5" x14ac:dyDescent="0.25">
      <c r="A20" s="4">
        <v>2020</v>
      </c>
      <c r="B20" s="7">
        <v>8757.81</v>
      </c>
      <c r="C20" s="7">
        <v>8596.66</v>
      </c>
      <c r="D20" s="7">
        <v>7555.33</v>
      </c>
      <c r="E20" s="7">
        <v>7432.75</v>
      </c>
    </row>
    <row r="21" spans="1:5" x14ac:dyDescent="0.25">
      <c r="A21" s="4">
        <v>2021</v>
      </c>
      <c r="B21" s="7">
        <v>8838.19</v>
      </c>
      <c r="C21" s="7">
        <v>8678.1299999999992</v>
      </c>
      <c r="D21" s="7">
        <v>7730.16</v>
      </c>
      <c r="E21" s="7">
        <v>7536.41</v>
      </c>
    </row>
    <row r="22" spans="1:5" x14ac:dyDescent="0.25">
      <c r="A22" s="4">
        <v>2022</v>
      </c>
      <c r="B22" s="7">
        <v>9003.0300000000007</v>
      </c>
      <c r="C22" s="7">
        <v>8819.99</v>
      </c>
      <c r="D22" s="7">
        <v>7743.8</v>
      </c>
      <c r="E22" s="7">
        <v>7670.36</v>
      </c>
    </row>
    <row r="23" spans="1:5" x14ac:dyDescent="0.25">
      <c r="A23" s="4">
        <v>2023</v>
      </c>
      <c r="B23" s="7">
        <v>9090.59</v>
      </c>
      <c r="C23" s="7">
        <v>8912.61</v>
      </c>
      <c r="D23" s="7">
        <v>7868.73</v>
      </c>
      <c r="E23" s="7">
        <v>7723.36</v>
      </c>
    </row>
    <row r="24" spans="1:5" x14ac:dyDescent="0.25">
      <c r="A24" s="4">
        <v>2024</v>
      </c>
      <c r="B24" s="7">
        <v>9251.58</v>
      </c>
      <c r="C24" s="7">
        <v>9049.02</v>
      </c>
      <c r="D24" s="7">
        <v>8053.06</v>
      </c>
      <c r="E24" s="7">
        <v>7865.4</v>
      </c>
    </row>
    <row r="25" spans="1:5" x14ac:dyDescent="0.25">
      <c r="A25" s="4">
        <v>2025</v>
      </c>
      <c r="B25" s="7">
        <v>9358.26</v>
      </c>
      <c r="C25" s="7">
        <v>9141.74</v>
      </c>
      <c r="D25" s="7">
        <v>8075.11</v>
      </c>
      <c r="E25" s="7">
        <v>8001.91</v>
      </c>
    </row>
    <row r="26" spans="1:5" x14ac:dyDescent="0.25">
      <c r="A26" s="4">
        <v>2026</v>
      </c>
      <c r="B26" s="7">
        <v>9498.49</v>
      </c>
      <c r="C26" s="7">
        <v>9274.32</v>
      </c>
      <c r="D26" s="7">
        <v>8170.31</v>
      </c>
      <c r="E26" s="7">
        <v>8082.41</v>
      </c>
    </row>
    <row r="27" spans="1:5" x14ac:dyDescent="0.25">
      <c r="A27" s="4">
        <v>2027</v>
      </c>
      <c r="B27" s="7">
        <v>9600.5</v>
      </c>
      <c r="C27" s="7">
        <v>9365.43</v>
      </c>
      <c r="D27" s="7">
        <v>8373.74</v>
      </c>
      <c r="E27" s="7">
        <v>8166.04</v>
      </c>
    </row>
    <row r="28" spans="1:5" x14ac:dyDescent="0.25">
      <c r="A28" s="4">
        <v>2028</v>
      </c>
      <c r="B28" s="7">
        <v>9724.94</v>
      </c>
      <c r="C28" s="7">
        <v>9479.4599999999991</v>
      </c>
      <c r="D28" s="7">
        <v>8388.2900000000009</v>
      </c>
      <c r="E28" s="7">
        <v>8251.4699999999993</v>
      </c>
    </row>
    <row r="29" spans="1:5" x14ac:dyDescent="0.25">
      <c r="A29" s="4">
        <v>2029</v>
      </c>
      <c r="B29" s="7">
        <v>9827.85</v>
      </c>
      <c r="C29" s="7">
        <v>9575.85</v>
      </c>
      <c r="D29" s="7">
        <v>8481.5400000000009</v>
      </c>
      <c r="E29" s="7">
        <v>8415.58</v>
      </c>
    </row>
    <row r="30" spans="1:5" x14ac:dyDescent="0.25">
      <c r="A30" s="4">
        <v>2030</v>
      </c>
      <c r="B30" s="7">
        <v>9993.1200000000008</v>
      </c>
      <c r="C30" s="7">
        <v>9735.02</v>
      </c>
      <c r="D30" s="7">
        <v>8712.68</v>
      </c>
      <c r="E30" s="7">
        <v>8487.9500000000007</v>
      </c>
    </row>
    <row r="31" spans="1:5" x14ac:dyDescent="0.25">
      <c r="A31" s="4">
        <v>2031</v>
      </c>
      <c r="B31" s="7">
        <v>10094.92</v>
      </c>
      <c r="C31" s="7">
        <v>9833.42</v>
      </c>
      <c r="D31" s="7">
        <v>8697.01</v>
      </c>
      <c r="E31" s="7">
        <v>8613.5300000000007</v>
      </c>
    </row>
    <row r="32" spans="1:5" x14ac:dyDescent="0.25">
      <c r="A32" s="4">
        <v>2032</v>
      </c>
      <c r="B32" s="7">
        <v>10221.68</v>
      </c>
      <c r="C32" s="7">
        <v>9957.52</v>
      </c>
      <c r="D32" s="7">
        <v>8921.9500000000007</v>
      </c>
      <c r="E32" s="7">
        <v>8676.31</v>
      </c>
    </row>
    <row r="33" spans="1:5" x14ac:dyDescent="0.25">
      <c r="A33" s="4">
        <v>2033</v>
      </c>
      <c r="B33" s="7">
        <v>10373.280000000001</v>
      </c>
      <c r="C33" s="7">
        <v>10102.34</v>
      </c>
      <c r="D33" s="7">
        <v>8933.6</v>
      </c>
      <c r="E33" s="7">
        <v>8792.74</v>
      </c>
    </row>
    <row r="34" spans="1:5" x14ac:dyDescent="0.25">
      <c r="A34" s="4">
        <v>2034</v>
      </c>
      <c r="B34" s="7">
        <v>10483.709999999999</v>
      </c>
      <c r="C34" s="7">
        <v>10207.11</v>
      </c>
      <c r="D34" s="7">
        <v>9023.2000000000007</v>
      </c>
      <c r="E34" s="7">
        <v>8868.0400000000009</v>
      </c>
    </row>
    <row r="35" spans="1:5" x14ac:dyDescent="0.25">
      <c r="A35" s="4">
        <v>2035</v>
      </c>
      <c r="B35" s="7">
        <v>10594.91</v>
      </c>
      <c r="C35" s="7">
        <v>10313.48</v>
      </c>
      <c r="D35" s="7">
        <v>9063.16</v>
      </c>
      <c r="E35" s="7">
        <v>8994.33</v>
      </c>
    </row>
    <row r="36" spans="1:5" x14ac:dyDescent="0.25">
      <c r="A36" s="4">
        <v>2036</v>
      </c>
      <c r="B36" s="7"/>
      <c r="C36" s="7">
        <v>10462.379999999999</v>
      </c>
      <c r="D36" s="7">
        <v>9195.3700000000008</v>
      </c>
      <c r="E36" s="7">
        <v>9091.5300000000007</v>
      </c>
    </row>
    <row r="37" spans="1:5" x14ac:dyDescent="0.25">
      <c r="A37" s="4">
        <v>2037</v>
      </c>
      <c r="B37" s="7"/>
      <c r="C37" s="7"/>
      <c r="D37" s="7">
        <v>9294.5</v>
      </c>
      <c r="E37" s="7">
        <v>9193.5499999999993</v>
      </c>
    </row>
    <row r="38" spans="1:5" x14ac:dyDescent="0.25">
      <c r="A38" s="4">
        <v>2038</v>
      </c>
      <c r="B38" s="7"/>
      <c r="C38" s="7"/>
      <c r="D38" s="7">
        <v>9522.91</v>
      </c>
      <c r="E38" s="7">
        <v>9302.75</v>
      </c>
    </row>
    <row r="39" spans="1:5" x14ac:dyDescent="0.25">
      <c r="A39" s="4">
        <v>2039</v>
      </c>
      <c r="B39" s="7"/>
      <c r="C39" s="7"/>
      <c r="D39" s="7"/>
      <c r="E39" s="7">
        <v>9393.42</v>
      </c>
    </row>
  </sheetData>
  <pageMargins left="0.7" right="0.7" top="0.75" bottom="0.75" header="0.3" footer="0.3"/>
  <pageSetup scale="75" orientation="portrait" r:id="rId2"/>
  <headerFooter>
    <oddHeader>&amp;R&amp;"Times New Roman,Bold"&amp;12Sierra Club-1 Question No. 18(a) #20
Page &amp;P of &amp;N
Sinclair</oddHeader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072"/>
  <sheetViews>
    <sheetView workbookViewId="0"/>
  </sheetViews>
  <sheetFormatPr defaultRowHeight="15" x14ac:dyDescent="0.25"/>
  <cols>
    <col min="2" max="2" width="14.710937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209</v>
      </c>
      <c r="I1" t="s">
        <v>210</v>
      </c>
      <c r="J1" t="s">
        <v>224</v>
      </c>
    </row>
    <row r="2" spans="1:10" x14ac:dyDescent="0.25">
      <c r="A2" t="s">
        <v>18</v>
      </c>
      <c r="B2" s="6">
        <v>38838</v>
      </c>
      <c r="C2">
        <v>2011</v>
      </c>
      <c r="D2" t="s">
        <v>19</v>
      </c>
      <c r="E2">
        <v>20</v>
      </c>
      <c r="F2" t="s">
        <v>8</v>
      </c>
      <c r="G2">
        <v>1850.4148708</v>
      </c>
      <c r="H2" t="s">
        <v>217</v>
      </c>
      <c r="I2" t="s">
        <v>215</v>
      </c>
      <c r="J2" t="s">
        <v>226</v>
      </c>
    </row>
    <row r="3" spans="1:10" x14ac:dyDescent="0.25">
      <c r="A3" t="s">
        <v>20</v>
      </c>
      <c r="B3" s="6">
        <v>38838</v>
      </c>
      <c r="C3">
        <v>2011</v>
      </c>
      <c r="D3" t="s">
        <v>17</v>
      </c>
      <c r="E3">
        <v>22</v>
      </c>
      <c r="F3" t="s">
        <v>8</v>
      </c>
      <c r="G3">
        <v>23792.42813</v>
      </c>
      <c r="H3" t="s">
        <v>217</v>
      </c>
      <c r="I3" t="s">
        <v>215</v>
      </c>
      <c r="J3" t="s">
        <v>226</v>
      </c>
    </row>
    <row r="4" spans="1:10" x14ac:dyDescent="0.25">
      <c r="A4" t="s">
        <v>21</v>
      </c>
      <c r="B4" s="6">
        <v>38838</v>
      </c>
      <c r="C4">
        <v>2032</v>
      </c>
      <c r="D4" t="s">
        <v>22</v>
      </c>
      <c r="E4">
        <v>6</v>
      </c>
      <c r="F4" t="s">
        <v>8</v>
      </c>
      <c r="G4">
        <v>238293.91998999999</v>
      </c>
      <c r="H4" t="s">
        <v>217</v>
      </c>
      <c r="I4" t="s">
        <v>212</v>
      </c>
      <c r="J4" t="s">
        <v>226</v>
      </c>
    </row>
    <row r="5" spans="1:10" x14ac:dyDescent="0.25">
      <c r="A5" t="s">
        <v>23</v>
      </c>
      <c r="B5" s="6">
        <v>38838</v>
      </c>
      <c r="C5">
        <v>2014</v>
      </c>
      <c r="D5" t="s">
        <v>24</v>
      </c>
      <c r="E5">
        <v>18</v>
      </c>
      <c r="F5" t="s">
        <v>8</v>
      </c>
      <c r="G5">
        <v>151005.91795</v>
      </c>
      <c r="H5" t="s">
        <v>217</v>
      </c>
      <c r="I5" t="s">
        <v>213</v>
      </c>
      <c r="J5" t="s">
        <v>226</v>
      </c>
    </row>
    <row r="6" spans="1:10" x14ac:dyDescent="0.25">
      <c r="A6" t="s">
        <v>23</v>
      </c>
      <c r="B6" s="6">
        <v>38838</v>
      </c>
      <c r="C6">
        <v>2007</v>
      </c>
      <c r="D6" t="s">
        <v>24</v>
      </c>
      <c r="E6">
        <v>18</v>
      </c>
      <c r="F6" t="s">
        <v>8</v>
      </c>
      <c r="G6">
        <v>151842.388741</v>
      </c>
      <c r="H6" t="s">
        <v>217</v>
      </c>
      <c r="I6" t="s">
        <v>213</v>
      </c>
      <c r="J6" t="s">
        <v>226</v>
      </c>
    </row>
    <row r="7" spans="1:10" x14ac:dyDescent="0.25">
      <c r="A7" t="s">
        <v>21</v>
      </c>
      <c r="B7" s="6">
        <v>38838</v>
      </c>
      <c r="C7">
        <v>2035</v>
      </c>
      <c r="D7" t="s">
        <v>22</v>
      </c>
      <c r="E7">
        <v>6</v>
      </c>
      <c r="F7" t="s">
        <v>8</v>
      </c>
      <c r="G7">
        <v>246977.53580000001</v>
      </c>
      <c r="H7" t="s">
        <v>217</v>
      </c>
      <c r="I7" t="s">
        <v>212</v>
      </c>
      <c r="J7" t="s">
        <v>226</v>
      </c>
    </row>
    <row r="8" spans="1:10" x14ac:dyDescent="0.25">
      <c r="A8" t="s">
        <v>23</v>
      </c>
      <c r="B8" s="6">
        <v>38838</v>
      </c>
      <c r="C8">
        <v>2008</v>
      </c>
      <c r="D8" t="s">
        <v>24</v>
      </c>
      <c r="E8">
        <v>18</v>
      </c>
      <c r="F8" t="s">
        <v>8</v>
      </c>
      <c r="G8">
        <v>155256.91748599999</v>
      </c>
      <c r="H8" t="s">
        <v>217</v>
      </c>
      <c r="I8" t="s">
        <v>213</v>
      </c>
      <c r="J8" t="s">
        <v>226</v>
      </c>
    </row>
    <row r="9" spans="1:10" x14ac:dyDescent="0.25">
      <c r="A9" t="s">
        <v>18</v>
      </c>
      <c r="B9" s="6">
        <v>38838</v>
      </c>
      <c r="C9">
        <v>2031</v>
      </c>
      <c r="D9" t="s">
        <v>19</v>
      </c>
      <c r="E9">
        <v>6</v>
      </c>
      <c r="F9" t="s">
        <v>8</v>
      </c>
      <c r="G9">
        <v>370559.66269000003</v>
      </c>
      <c r="H9" t="s">
        <v>217</v>
      </c>
      <c r="I9" t="s">
        <v>212</v>
      </c>
      <c r="J9" t="s">
        <v>226</v>
      </c>
    </row>
    <row r="10" spans="1:10" x14ac:dyDescent="0.25">
      <c r="A10" t="s">
        <v>23</v>
      </c>
      <c r="B10" s="6">
        <v>38838</v>
      </c>
      <c r="C10">
        <v>2020</v>
      </c>
      <c r="D10" t="s">
        <v>25</v>
      </c>
      <c r="E10">
        <v>18</v>
      </c>
      <c r="F10" t="s">
        <v>8</v>
      </c>
      <c r="G10">
        <v>248343.68367</v>
      </c>
      <c r="H10" t="s">
        <v>217</v>
      </c>
      <c r="I10" t="s">
        <v>213</v>
      </c>
      <c r="J10" t="s">
        <v>226</v>
      </c>
    </row>
    <row r="11" spans="1:10" x14ac:dyDescent="0.25">
      <c r="A11" t="s">
        <v>18</v>
      </c>
      <c r="B11" s="6">
        <v>38838</v>
      </c>
      <c r="C11">
        <v>2013</v>
      </c>
      <c r="D11" t="s">
        <v>26</v>
      </c>
      <c r="E11">
        <v>8</v>
      </c>
      <c r="F11" t="s">
        <v>8</v>
      </c>
      <c r="G11">
        <v>12189.525308099999</v>
      </c>
      <c r="H11" t="s">
        <v>217</v>
      </c>
      <c r="I11" t="s">
        <v>213</v>
      </c>
      <c r="J11" t="s">
        <v>226</v>
      </c>
    </row>
    <row r="12" spans="1:10" x14ac:dyDescent="0.25">
      <c r="A12" t="s">
        <v>18</v>
      </c>
      <c r="B12" s="6">
        <v>38838</v>
      </c>
      <c r="C12">
        <v>2006</v>
      </c>
      <c r="D12" t="s">
        <v>19</v>
      </c>
      <c r="E12">
        <v>24</v>
      </c>
      <c r="F12" t="s">
        <v>8</v>
      </c>
      <c r="G12">
        <v>15501.356168300001</v>
      </c>
      <c r="H12" t="s">
        <v>217</v>
      </c>
      <c r="I12" t="s">
        <v>215</v>
      </c>
      <c r="J12" t="s">
        <v>226</v>
      </c>
    </row>
    <row r="13" spans="1:10" x14ac:dyDescent="0.25">
      <c r="A13" t="s">
        <v>18</v>
      </c>
      <c r="B13" s="6">
        <v>38838</v>
      </c>
      <c r="C13">
        <v>2008</v>
      </c>
      <c r="D13" t="s">
        <v>19</v>
      </c>
      <c r="E13">
        <v>24</v>
      </c>
      <c r="F13" t="s">
        <v>8</v>
      </c>
      <c r="G13">
        <v>15931.520307299999</v>
      </c>
      <c r="H13" t="s">
        <v>217</v>
      </c>
      <c r="I13" t="s">
        <v>215</v>
      </c>
      <c r="J13" t="s">
        <v>226</v>
      </c>
    </row>
    <row r="14" spans="1:10" x14ac:dyDescent="0.25">
      <c r="A14" t="s">
        <v>21</v>
      </c>
      <c r="B14" s="6">
        <v>38838</v>
      </c>
      <c r="C14">
        <v>2018</v>
      </c>
      <c r="D14" t="s">
        <v>13</v>
      </c>
      <c r="E14">
        <v>18</v>
      </c>
      <c r="F14" t="s">
        <v>8</v>
      </c>
      <c r="G14">
        <v>16362.835542999999</v>
      </c>
      <c r="H14" t="s">
        <v>217</v>
      </c>
      <c r="I14" t="s">
        <v>213</v>
      </c>
      <c r="J14" t="s">
        <v>226</v>
      </c>
    </row>
    <row r="15" spans="1:10" x14ac:dyDescent="0.25">
      <c r="A15" t="s">
        <v>20</v>
      </c>
      <c r="B15" s="6">
        <v>38838</v>
      </c>
      <c r="C15">
        <v>2019</v>
      </c>
      <c r="D15" t="s">
        <v>17</v>
      </c>
      <c r="E15">
        <v>6</v>
      </c>
      <c r="F15" t="s">
        <v>8</v>
      </c>
      <c r="G15">
        <v>600.75535215000002</v>
      </c>
      <c r="H15" t="s">
        <v>217</v>
      </c>
      <c r="I15" t="s">
        <v>212</v>
      </c>
      <c r="J15" t="s">
        <v>226</v>
      </c>
    </row>
    <row r="16" spans="1:10" x14ac:dyDescent="0.25">
      <c r="A16" t="s">
        <v>20</v>
      </c>
      <c r="B16" s="6">
        <v>38838</v>
      </c>
      <c r="C16">
        <v>2031</v>
      </c>
      <c r="D16" t="s">
        <v>17</v>
      </c>
      <c r="E16">
        <v>6</v>
      </c>
      <c r="F16" t="s">
        <v>8</v>
      </c>
      <c r="G16">
        <v>602.34394939000003</v>
      </c>
      <c r="H16" t="s">
        <v>217</v>
      </c>
      <c r="I16" t="s">
        <v>212</v>
      </c>
      <c r="J16" t="s">
        <v>226</v>
      </c>
    </row>
    <row r="17" spans="1:10" x14ac:dyDescent="0.25">
      <c r="A17" t="s">
        <v>20</v>
      </c>
      <c r="B17" s="6">
        <v>38838</v>
      </c>
      <c r="C17">
        <v>2035</v>
      </c>
      <c r="D17" t="s">
        <v>17</v>
      </c>
      <c r="E17">
        <v>6</v>
      </c>
      <c r="F17" t="s">
        <v>8</v>
      </c>
      <c r="G17">
        <v>602.44297577999998</v>
      </c>
      <c r="H17" t="s">
        <v>217</v>
      </c>
      <c r="I17" t="s">
        <v>212</v>
      </c>
      <c r="J17" t="s">
        <v>226</v>
      </c>
    </row>
    <row r="18" spans="1:10" x14ac:dyDescent="0.25">
      <c r="A18" t="s">
        <v>20</v>
      </c>
      <c r="B18" s="6">
        <v>38838</v>
      </c>
      <c r="C18">
        <v>2016</v>
      </c>
      <c r="D18" t="s">
        <v>17</v>
      </c>
      <c r="E18">
        <v>6</v>
      </c>
      <c r="F18" t="s">
        <v>8</v>
      </c>
      <c r="G18">
        <v>598.24227406</v>
      </c>
      <c r="H18" t="s">
        <v>217</v>
      </c>
      <c r="I18" t="s">
        <v>212</v>
      </c>
      <c r="J18" t="s">
        <v>226</v>
      </c>
    </row>
    <row r="19" spans="1:10" x14ac:dyDescent="0.25">
      <c r="A19" t="s">
        <v>27</v>
      </c>
      <c r="B19" s="6">
        <v>38838</v>
      </c>
      <c r="C19">
        <v>2015</v>
      </c>
      <c r="D19" t="s">
        <v>28</v>
      </c>
      <c r="E19">
        <v>22</v>
      </c>
      <c r="F19" t="s">
        <v>8</v>
      </c>
      <c r="G19">
        <v>592751.10164999997</v>
      </c>
      <c r="H19" t="s">
        <v>217</v>
      </c>
      <c r="I19" t="s">
        <v>215</v>
      </c>
      <c r="J19" t="s">
        <v>226</v>
      </c>
    </row>
    <row r="20" spans="1:10" x14ac:dyDescent="0.25">
      <c r="A20" t="s">
        <v>20</v>
      </c>
      <c r="B20" s="6">
        <v>38838</v>
      </c>
      <c r="C20">
        <v>2007</v>
      </c>
      <c r="D20" t="s">
        <v>17</v>
      </c>
      <c r="E20">
        <v>8</v>
      </c>
      <c r="F20" t="s">
        <v>8</v>
      </c>
      <c r="G20">
        <v>0</v>
      </c>
      <c r="H20" t="s">
        <v>217</v>
      </c>
      <c r="I20" t="s">
        <v>213</v>
      </c>
      <c r="J20" t="s">
        <v>226</v>
      </c>
    </row>
    <row r="21" spans="1:10" x14ac:dyDescent="0.25">
      <c r="A21" t="s">
        <v>20</v>
      </c>
      <c r="B21" s="6">
        <v>38838</v>
      </c>
      <c r="C21">
        <v>2009</v>
      </c>
      <c r="D21" t="s">
        <v>17</v>
      </c>
      <c r="E21">
        <v>8</v>
      </c>
      <c r="F21" t="s">
        <v>8</v>
      </c>
      <c r="G21">
        <v>0</v>
      </c>
      <c r="H21" t="s">
        <v>217</v>
      </c>
      <c r="I21" t="s">
        <v>213</v>
      </c>
      <c r="J21" t="s">
        <v>226</v>
      </c>
    </row>
    <row r="22" spans="1:10" x14ac:dyDescent="0.25">
      <c r="A22" t="s">
        <v>20</v>
      </c>
      <c r="B22" s="6">
        <v>38838</v>
      </c>
      <c r="C22">
        <v>2007</v>
      </c>
      <c r="D22" t="s">
        <v>17</v>
      </c>
      <c r="E22">
        <v>6</v>
      </c>
      <c r="F22" t="s">
        <v>8</v>
      </c>
      <c r="G22">
        <v>535.33166158999995</v>
      </c>
      <c r="H22" t="s">
        <v>217</v>
      </c>
      <c r="I22" t="s">
        <v>212</v>
      </c>
      <c r="J22" t="s">
        <v>226</v>
      </c>
    </row>
    <row r="23" spans="1:10" x14ac:dyDescent="0.25">
      <c r="A23" t="s">
        <v>29</v>
      </c>
      <c r="B23" s="6">
        <v>38838</v>
      </c>
      <c r="C23">
        <v>2012</v>
      </c>
      <c r="D23" t="s">
        <v>14</v>
      </c>
      <c r="E23">
        <v>1</v>
      </c>
      <c r="F23" t="s">
        <v>8</v>
      </c>
      <c r="G23">
        <v>6883292.2350000003</v>
      </c>
      <c r="H23" t="s">
        <v>217</v>
      </c>
      <c r="I23" t="s">
        <v>211</v>
      </c>
      <c r="J23" t="s">
        <v>226</v>
      </c>
    </row>
    <row r="24" spans="1:10" x14ac:dyDescent="0.25">
      <c r="A24" t="s">
        <v>29</v>
      </c>
      <c r="B24" s="6">
        <v>38838</v>
      </c>
      <c r="C24">
        <v>2013</v>
      </c>
      <c r="D24" t="s">
        <v>14</v>
      </c>
      <c r="E24">
        <v>1</v>
      </c>
      <c r="F24" t="s">
        <v>8</v>
      </c>
      <c r="G24">
        <v>6993699.4164000005</v>
      </c>
      <c r="H24" t="s">
        <v>217</v>
      </c>
      <c r="I24" t="s">
        <v>211</v>
      </c>
      <c r="J24" t="s">
        <v>226</v>
      </c>
    </row>
    <row r="25" spans="1:10" x14ac:dyDescent="0.25">
      <c r="A25" t="s">
        <v>20</v>
      </c>
      <c r="B25" s="6">
        <v>38838</v>
      </c>
      <c r="C25">
        <v>2019</v>
      </c>
      <c r="D25" t="s">
        <v>17</v>
      </c>
      <c r="E25">
        <v>8</v>
      </c>
      <c r="F25" t="s">
        <v>8</v>
      </c>
      <c r="G25">
        <v>0</v>
      </c>
      <c r="H25" t="s">
        <v>217</v>
      </c>
      <c r="I25" t="s">
        <v>213</v>
      </c>
      <c r="J25" t="s">
        <v>226</v>
      </c>
    </row>
    <row r="26" spans="1:10" x14ac:dyDescent="0.25">
      <c r="A26" t="s">
        <v>30</v>
      </c>
      <c r="B26" s="6">
        <v>38838</v>
      </c>
      <c r="C26">
        <v>2018</v>
      </c>
      <c r="D26" t="s">
        <v>31</v>
      </c>
      <c r="E26">
        <v>8</v>
      </c>
      <c r="F26" t="s">
        <v>8</v>
      </c>
      <c r="G26">
        <v>808771</v>
      </c>
      <c r="H26" t="s">
        <v>217</v>
      </c>
      <c r="I26" t="s">
        <v>213</v>
      </c>
      <c r="J26" t="s">
        <v>226</v>
      </c>
    </row>
    <row r="27" spans="1:10" x14ac:dyDescent="0.25">
      <c r="A27" t="s">
        <v>29</v>
      </c>
      <c r="B27" s="6">
        <v>38838</v>
      </c>
      <c r="C27">
        <v>2010</v>
      </c>
      <c r="D27" t="s">
        <v>14</v>
      </c>
      <c r="E27">
        <v>1</v>
      </c>
      <c r="F27" t="s">
        <v>8</v>
      </c>
      <c r="G27">
        <v>6650042.5707</v>
      </c>
      <c r="H27" t="s">
        <v>217</v>
      </c>
      <c r="I27" t="s">
        <v>211</v>
      </c>
      <c r="J27" t="s">
        <v>226</v>
      </c>
    </row>
    <row r="28" spans="1:10" x14ac:dyDescent="0.25">
      <c r="A28" t="s">
        <v>23</v>
      </c>
      <c r="B28" s="6">
        <v>38838</v>
      </c>
      <c r="C28">
        <v>2012</v>
      </c>
      <c r="D28" t="s">
        <v>25</v>
      </c>
      <c r="E28">
        <v>18</v>
      </c>
      <c r="F28" t="s">
        <v>8</v>
      </c>
      <c r="G28">
        <v>160773.22227699999</v>
      </c>
      <c r="H28" t="s">
        <v>217</v>
      </c>
      <c r="I28" t="s">
        <v>213</v>
      </c>
      <c r="J28" t="s">
        <v>226</v>
      </c>
    </row>
    <row r="29" spans="1:10" x14ac:dyDescent="0.25">
      <c r="A29" t="s">
        <v>29</v>
      </c>
      <c r="B29" s="6">
        <v>38838</v>
      </c>
      <c r="C29">
        <v>2011</v>
      </c>
      <c r="D29" t="s">
        <v>14</v>
      </c>
      <c r="E29">
        <v>22</v>
      </c>
      <c r="F29" t="s">
        <v>8</v>
      </c>
      <c r="G29">
        <v>2966.3427900000002</v>
      </c>
      <c r="H29" t="s">
        <v>217</v>
      </c>
      <c r="I29" t="s">
        <v>215</v>
      </c>
      <c r="J29" t="s">
        <v>226</v>
      </c>
    </row>
    <row r="30" spans="1:10" x14ac:dyDescent="0.25">
      <c r="A30" t="s">
        <v>18</v>
      </c>
      <c r="B30" s="6">
        <v>38838</v>
      </c>
      <c r="C30">
        <v>2012</v>
      </c>
      <c r="D30" t="s">
        <v>19</v>
      </c>
      <c r="E30">
        <v>6</v>
      </c>
      <c r="F30" t="s">
        <v>8</v>
      </c>
      <c r="G30">
        <v>309749.06169</v>
      </c>
      <c r="H30" t="s">
        <v>217</v>
      </c>
      <c r="I30" t="s">
        <v>212</v>
      </c>
      <c r="J30" t="s">
        <v>226</v>
      </c>
    </row>
    <row r="31" spans="1:10" x14ac:dyDescent="0.25">
      <c r="A31" t="s">
        <v>32</v>
      </c>
      <c r="B31" s="6">
        <v>38473</v>
      </c>
      <c r="C31">
        <v>2021</v>
      </c>
      <c r="D31" t="s">
        <v>14</v>
      </c>
      <c r="E31">
        <v>1</v>
      </c>
      <c r="F31" t="s">
        <v>8</v>
      </c>
      <c r="G31">
        <v>6018.5919999999996</v>
      </c>
      <c r="H31" t="s">
        <v>218</v>
      </c>
      <c r="I31" t="s">
        <v>211</v>
      </c>
      <c r="J31" t="s">
        <v>225</v>
      </c>
    </row>
    <row r="32" spans="1:10" x14ac:dyDescent="0.25">
      <c r="A32" t="s">
        <v>33</v>
      </c>
      <c r="B32" s="6">
        <v>38473</v>
      </c>
      <c r="C32">
        <v>2026</v>
      </c>
      <c r="D32" t="s">
        <v>34</v>
      </c>
      <c r="E32">
        <v>8</v>
      </c>
      <c r="F32" t="s">
        <v>8</v>
      </c>
      <c r="G32">
        <v>528532.58062000002</v>
      </c>
      <c r="H32" t="s">
        <v>218</v>
      </c>
      <c r="I32" t="s">
        <v>213</v>
      </c>
      <c r="J32" t="s">
        <v>225</v>
      </c>
    </row>
    <row r="33" spans="1:10" x14ac:dyDescent="0.25">
      <c r="A33" t="s">
        <v>35</v>
      </c>
      <c r="B33" s="6">
        <v>38473</v>
      </c>
      <c r="C33">
        <v>2012</v>
      </c>
      <c r="D33" t="s">
        <v>36</v>
      </c>
      <c r="E33">
        <v>1</v>
      </c>
      <c r="F33" t="s">
        <v>8</v>
      </c>
      <c r="G33">
        <v>220.70596656000001</v>
      </c>
      <c r="H33" t="s">
        <v>218</v>
      </c>
      <c r="I33" t="s">
        <v>211</v>
      </c>
      <c r="J33" t="s">
        <v>225</v>
      </c>
    </row>
    <row r="34" spans="1:10" x14ac:dyDescent="0.25">
      <c r="A34" t="s">
        <v>37</v>
      </c>
      <c r="B34" s="6">
        <v>38473</v>
      </c>
      <c r="C34">
        <v>2023</v>
      </c>
      <c r="D34" t="s">
        <v>19</v>
      </c>
      <c r="E34">
        <v>8</v>
      </c>
      <c r="F34" t="s">
        <v>8</v>
      </c>
      <c r="G34">
        <v>145587.80588999999</v>
      </c>
      <c r="H34" t="s">
        <v>218</v>
      </c>
      <c r="I34" t="s">
        <v>213</v>
      </c>
      <c r="J34" t="s">
        <v>225</v>
      </c>
    </row>
    <row r="35" spans="1:10" x14ac:dyDescent="0.25">
      <c r="A35" t="s">
        <v>37</v>
      </c>
      <c r="B35" s="6">
        <v>38473</v>
      </c>
      <c r="C35">
        <v>2023</v>
      </c>
      <c r="D35" t="s">
        <v>13</v>
      </c>
      <c r="E35">
        <v>22</v>
      </c>
      <c r="F35" t="s">
        <v>8</v>
      </c>
      <c r="G35">
        <v>27834.518842000001</v>
      </c>
      <c r="H35" t="s">
        <v>218</v>
      </c>
      <c r="I35" t="s">
        <v>215</v>
      </c>
      <c r="J35" t="s">
        <v>225</v>
      </c>
    </row>
    <row r="36" spans="1:10" x14ac:dyDescent="0.25">
      <c r="A36" t="s">
        <v>33</v>
      </c>
      <c r="B36" s="6">
        <v>38473</v>
      </c>
      <c r="C36">
        <v>2013</v>
      </c>
      <c r="D36" t="s">
        <v>38</v>
      </c>
      <c r="E36">
        <v>8</v>
      </c>
      <c r="F36" t="s">
        <v>8</v>
      </c>
      <c r="G36">
        <v>321742.96789999999</v>
      </c>
      <c r="H36" t="s">
        <v>218</v>
      </c>
      <c r="I36" t="s">
        <v>213</v>
      </c>
      <c r="J36" t="s">
        <v>225</v>
      </c>
    </row>
    <row r="37" spans="1:10" x14ac:dyDescent="0.25">
      <c r="A37" t="s">
        <v>33</v>
      </c>
      <c r="B37" s="6">
        <v>38473</v>
      </c>
      <c r="C37">
        <v>2013</v>
      </c>
      <c r="D37" t="s">
        <v>34</v>
      </c>
      <c r="E37">
        <v>8</v>
      </c>
      <c r="F37" t="s">
        <v>8</v>
      </c>
      <c r="G37">
        <v>523325.92090999999</v>
      </c>
      <c r="H37" t="s">
        <v>218</v>
      </c>
      <c r="I37" t="s">
        <v>213</v>
      </c>
      <c r="J37" t="s">
        <v>225</v>
      </c>
    </row>
    <row r="38" spans="1:10" x14ac:dyDescent="0.25">
      <c r="A38" t="s">
        <v>33</v>
      </c>
      <c r="B38" s="6">
        <v>38473</v>
      </c>
      <c r="C38">
        <v>2027</v>
      </c>
      <c r="D38" t="s">
        <v>39</v>
      </c>
      <c r="E38">
        <v>22</v>
      </c>
      <c r="F38" t="s">
        <v>8</v>
      </c>
      <c r="G38">
        <v>121071.732045</v>
      </c>
      <c r="H38" t="s">
        <v>218</v>
      </c>
      <c r="I38" t="s">
        <v>215</v>
      </c>
      <c r="J38" t="s">
        <v>225</v>
      </c>
    </row>
    <row r="39" spans="1:10" x14ac:dyDescent="0.25">
      <c r="A39" t="s">
        <v>35</v>
      </c>
      <c r="B39" s="6">
        <v>38473</v>
      </c>
      <c r="C39">
        <v>2018</v>
      </c>
      <c r="D39" t="s">
        <v>36</v>
      </c>
      <c r="E39">
        <v>1</v>
      </c>
      <c r="F39" t="s">
        <v>8</v>
      </c>
      <c r="G39">
        <v>244.76368944999999</v>
      </c>
      <c r="H39" t="s">
        <v>218</v>
      </c>
      <c r="I39" t="s">
        <v>211</v>
      </c>
      <c r="J39" t="s">
        <v>225</v>
      </c>
    </row>
    <row r="40" spans="1:10" x14ac:dyDescent="0.25">
      <c r="A40" t="s">
        <v>37</v>
      </c>
      <c r="B40" s="6">
        <v>38473</v>
      </c>
      <c r="C40">
        <v>2026</v>
      </c>
      <c r="D40" t="s">
        <v>19</v>
      </c>
      <c r="E40">
        <v>22</v>
      </c>
      <c r="F40" t="s">
        <v>8</v>
      </c>
      <c r="G40">
        <v>3744.0682821</v>
      </c>
      <c r="H40" t="s">
        <v>218</v>
      </c>
      <c r="I40" t="s">
        <v>215</v>
      </c>
      <c r="J40" t="s">
        <v>225</v>
      </c>
    </row>
    <row r="41" spans="1:10" x14ac:dyDescent="0.25">
      <c r="A41" t="s">
        <v>37</v>
      </c>
      <c r="B41" s="6">
        <v>38473</v>
      </c>
      <c r="C41">
        <v>2026</v>
      </c>
      <c r="D41" t="s">
        <v>13</v>
      </c>
      <c r="E41">
        <v>8</v>
      </c>
      <c r="F41" t="s">
        <v>8</v>
      </c>
      <c r="G41">
        <v>739701.31480000005</v>
      </c>
      <c r="H41" t="s">
        <v>218</v>
      </c>
      <c r="I41" t="s">
        <v>213</v>
      </c>
      <c r="J41" t="s">
        <v>225</v>
      </c>
    </row>
    <row r="42" spans="1:10" x14ac:dyDescent="0.25">
      <c r="A42" t="s">
        <v>37</v>
      </c>
      <c r="B42" s="6">
        <v>38473</v>
      </c>
      <c r="C42">
        <v>2027</v>
      </c>
      <c r="D42" t="s">
        <v>19</v>
      </c>
      <c r="E42">
        <v>22</v>
      </c>
      <c r="F42" t="s">
        <v>8</v>
      </c>
      <c r="G42">
        <v>3814.9829218</v>
      </c>
      <c r="H42" t="s">
        <v>218</v>
      </c>
      <c r="I42" t="s">
        <v>215</v>
      </c>
      <c r="J42" t="s">
        <v>225</v>
      </c>
    </row>
    <row r="43" spans="1:10" x14ac:dyDescent="0.25">
      <c r="A43" t="s">
        <v>33</v>
      </c>
      <c r="B43" s="6">
        <v>38473</v>
      </c>
      <c r="C43">
        <v>2014</v>
      </c>
      <c r="D43" t="s">
        <v>38</v>
      </c>
      <c r="E43">
        <v>22</v>
      </c>
      <c r="F43" t="s">
        <v>8</v>
      </c>
      <c r="G43">
        <v>60430.463929999998</v>
      </c>
      <c r="H43" t="s">
        <v>218</v>
      </c>
      <c r="I43" t="s">
        <v>215</v>
      </c>
      <c r="J43" t="s">
        <v>225</v>
      </c>
    </row>
    <row r="44" spans="1:10" x14ac:dyDescent="0.25">
      <c r="A44" t="s">
        <v>33</v>
      </c>
      <c r="B44" s="6">
        <v>38473</v>
      </c>
      <c r="C44">
        <v>2028</v>
      </c>
      <c r="D44" t="s">
        <v>40</v>
      </c>
      <c r="E44">
        <v>22</v>
      </c>
      <c r="F44" t="s">
        <v>8</v>
      </c>
      <c r="G44">
        <v>9892.9146366000004</v>
      </c>
      <c r="H44" t="s">
        <v>218</v>
      </c>
      <c r="I44" t="s">
        <v>215</v>
      </c>
      <c r="J44" t="s">
        <v>225</v>
      </c>
    </row>
    <row r="45" spans="1:10" x14ac:dyDescent="0.25">
      <c r="A45" t="s">
        <v>37</v>
      </c>
      <c r="B45" s="6">
        <v>38473</v>
      </c>
      <c r="C45">
        <v>2029</v>
      </c>
      <c r="D45" t="s">
        <v>19</v>
      </c>
      <c r="E45">
        <v>22</v>
      </c>
      <c r="F45" t="s">
        <v>8</v>
      </c>
      <c r="G45">
        <v>3962.5927108999999</v>
      </c>
      <c r="H45" t="s">
        <v>218</v>
      </c>
      <c r="I45" t="s">
        <v>215</v>
      </c>
      <c r="J45" t="s">
        <v>225</v>
      </c>
    </row>
    <row r="46" spans="1:10" x14ac:dyDescent="0.25">
      <c r="A46" t="s">
        <v>33</v>
      </c>
      <c r="B46" s="6">
        <v>38473</v>
      </c>
      <c r="C46">
        <v>2029</v>
      </c>
      <c r="D46" t="s">
        <v>40</v>
      </c>
      <c r="E46">
        <v>8</v>
      </c>
      <c r="F46" t="s">
        <v>8</v>
      </c>
      <c r="G46">
        <v>37382.414513999996</v>
      </c>
      <c r="H46" t="s">
        <v>218</v>
      </c>
      <c r="I46" t="s">
        <v>213</v>
      </c>
      <c r="J46" t="s">
        <v>225</v>
      </c>
    </row>
    <row r="47" spans="1:10" x14ac:dyDescent="0.25">
      <c r="A47" t="s">
        <v>41</v>
      </c>
      <c r="B47" s="6">
        <v>38473</v>
      </c>
      <c r="C47">
        <v>2022</v>
      </c>
      <c r="D47" t="s">
        <v>42</v>
      </c>
      <c r="E47">
        <v>4</v>
      </c>
      <c r="F47" t="s">
        <v>8</v>
      </c>
      <c r="G47">
        <v>2590149.5318999998</v>
      </c>
      <c r="H47" t="s">
        <v>218</v>
      </c>
      <c r="I47" t="s">
        <v>212</v>
      </c>
      <c r="J47" t="s">
        <v>225</v>
      </c>
    </row>
    <row r="48" spans="1:10" x14ac:dyDescent="0.25">
      <c r="A48" t="s">
        <v>41</v>
      </c>
      <c r="B48" s="6">
        <v>38473</v>
      </c>
      <c r="C48">
        <v>2032</v>
      </c>
      <c r="D48" t="s">
        <v>42</v>
      </c>
      <c r="E48">
        <v>22</v>
      </c>
      <c r="F48" t="s">
        <v>8</v>
      </c>
      <c r="G48">
        <v>512681.94549000001</v>
      </c>
      <c r="H48" t="s">
        <v>218</v>
      </c>
      <c r="I48" t="s">
        <v>215</v>
      </c>
      <c r="J48" t="s">
        <v>225</v>
      </c>
    </row>
    <row r="49" spans="1:10" x14ac:dyDescent="0.25">
      <c r="A49" t="s">
        <v>43</v>
      </c>
      <c r="B49" s="6">
        <v>38473</v>
      </c>
      <c r="C49">
        <v>2034</v>
      </c>
      <c r="D49" t="s">
        <v>14</v>
      </c>
      <c r="E49">
        <v>22</v>
      </c>
      <c r="F49" t="s">
        <v>8</v>
      </c>
      <c r="G49">
        <v>698.86</v>
      </c>
      <c r="H49" t="s">
        <v>219</v>
      </c>
      <c r="I49" t="s">
        <v>215</v>
      </c>
      <c r="J49" t="s">
        <v>225</v>
      </c>
    </row>
    <row r="50" spans="1:10" x14ac:dyDescent="0.25">
      <c r="A50" t="s">
        <v>33</v>
      </c>
      <c r="B50" s="6">
        <v>38473</v>
      </c>
      <c r="C50">
        <v>2019</v>
      </c>
      <c r="D50" t="s">
        <v>38</v>
      </c>
      <c r="E50">
        <v>22</v>
      </c>
      <c r="F50" t="s">
        <v>8</v>
      </c>
      <c r="G50">
        <v>60661.682119999998</v>
      </c>
      <c r="H50" t="s">
        <v>218</v>
      </c>
      <c r="I50" t="s">
        <v>215</v>
      </c>
      <c r="J50" t="s">
        <v>225</v>
      </c>
    </row>
    <row r="51" spans="1:10" x14ac:dyDescent="0.25">
      <c r="A51" t="s">
        <v>37</v>
      </c>
      <c r="B51" s="6">
        <v>38473</v>
      </c>
      <c r="C51">
        <v>2018</v>
      </c>
      <c r="D51" t="s">
        <v>19</v>
      </c>
      <c r="E51">
        <v>8</v>
      </c>
      <c r="F51" t="s">
        <v>8</v>
      </c>
      <c r="G51">
        <v>133696.326394</v>
      </c>
      <c r="H51" t="s">
        <v>218</v>
      </c>
      <c r="I51" t="s">
        <v>213</v>
      </c>
      <c r="J51" t="s">
        <v>225</v>
      </c>
    </row>
    <row r="52" spans="1:10" x14ac:dyDescent="0.25">
      <c r="A52" t="s">
        <v>41</v>
      </c>
      <c r="B52" s="6">
        <v>38473</v>
      </c>
      <c r="C52">
        <v>2022</v>
      </c>
      <c r="D52" t="s">
        <v>44</v>
      </c>
      <c r="E52">
        <v>22</v>
      </c>
      <c r="F52" t="s">
        <v>8</v>
      </c>
      <c r="G52">
        <v>294300.23093000002</v>
      </c>
      <c r="H52" t="s">
        <v>218</v>
      </c>
      <c r="I52" t="s">
        <v>215</v>
      </c>
      <c r="J52" t="s">
        <v>225</v>
      </c>
    </row>
    <row r="53" spans="1:10" x14ac:dyDescent="0.25">
      <c r="A53" t="s">
        <v>41</v>
      </c>
      <c r="B53" s="6">
        <v>38473</v>
      </c>
      <c r="C53">
        <v>2023</v>
      </c>
      <c r="D53" t="s">
        <v>45</v>
      </c>
      <c r="E53">
        <v>4</v>
      </c>
      <c r="F53" t="s">
        <v>8</v>
      </c>
      <c r="G53">
        <v>126551.80091200001</v>
      </c>
      <c r="H53" t="s">
        <v>218</v>
      </c>
      <c r="I53" t="s">
        <v>212</v>
      </c>
      <c r="J53" t="s">
        <v>225</v>
      </c>
    </row>
    <row r="54" spans="1:10" x14ac:dyDescent="0.25">
      <c r="A54" t="s">
        <v>41</v>
      </c>
      <c r="B54" s="6">
        <v>38473</v>
      </c>
      <c r="C54">
        <v>2023</v>
      </c>
      <c r="D54" t="s">
        <v>46</v>
      </c>
      <c r="E54">
        <v>22</v>
      </c>
      <c r="F54" t="s">
        <v>8</v>
      </c>
      <c r="G54">
        <v>76663.353371000005</v>
      </c>
      <c r="H54" t="s">
        <v>218</v>
      </c>
      <c r="I54" t="s">
        <v>215</v>
      </c>
      <c r="J54" t="s">
        <v>225</v>
      </c>
    </row>
    <row r="55" spans="1:10" x14ac:dyDescent="0.25">
      <c r="A55" t="s">
        <v>41</v>
      </c>
      <c r="B55" s="6">
        <v>38473</v>
      </c>
      <c r="C55">
        <v>2034</v>
      </c>
      <c r="D55" t="s">
        <v>47</v>
      </c>
      <c r="E55">
        <v>22</v>
      </c>
      <c r="F55" t="s">
        <v>8</v>
      </c>
      <c r="G55">
        <v>93389.285757999998</v>
      </c>
      <c r="H55" t="s">
        <v>218</v>
      </c>
      <c r="I55" t="s">
        <v>215</v>
      </c>
      <c r="J55" t="s">
        <v>225</v>
      </c>
    </row>
    <row r="56" spans="1:10" x14ac:dyDescent="0.25">
      <c r="A56" t="s">
        <v>41</v>
      </c>
      <c r="B56" s="6">
        <v>38473</v>
      </c>
      <c r="C56">
        <v>2034</v>
      </c>
      <c r="D56" t="s">
        <v>44</v>
      </c>
      <c r="E56">
        <v>22</v>
      </c>
      <c r="F56" t="s">
        <v>8</v>
      </c>
      <c r="G56">
        <v>353944.11241</v>
      </c>
      <c r="H56" t="s">
        <v>218</v>
      </c>
      <c r="I56" t="s">
        <v>215</v>
      </c>
      <c r="J56" t="s">
        <v>225</v>
      </c>
    </row>
    <row r="57" spans="1:10" x14ac:dyDescent="0.25">
      <c r="A57" t="s">
        <v>41</v>
      </c>
      <c r="B57" s="6">
        <v>38473</v>
      </c>
      <c r="C57">
        <v>2034</v>
      </c>
      <c r="D57" t="s">
        <v>46</v>
      </c>
      <c r="E57">
        <v>22</v>
      </c>
      <c r="F57" t="s">
        <v>8</v>
      </c>
      <c r="G57">
        <v>90701.228491000002</v>
      </c>
      <c r="H57" t="s">
        <v>218</v>
      </c>
      <c r="I57" t="s">
        <v>215</v>
      </c>
      <c r="J57" t="s">
        <v>225</v>
      </c>
    </row>
    <row r="58" spans="1:10" x14ac:dyDescent="0.25">
      <c r="A58" t="s">
        <v>33</v>
      </c>
      <c r="B58" s="6">
        <v>38473</v>
      </c>
      <c r="C58">
        <v>2032</v>
      </c>
      <c r="D58" t="s">
        <v>39</v>
      </c>
      <c r="E58">
        <v>8</v>
      </c>
      <c r="F58" t="s">
        <v>8</v>
      </c>
      <c r="G58">
        <v>1701697.8659000001</v>
      </c>
      <c r="H58" t="s">
        <v>218</v>
      </c>
      <c r="I58" t="s">
        <v>213</v>
      </c>
      <c r="J58" t="s">
        <v>225</v>
      </c>
    </row>
    <row r="59" spans="1:10" x14ac:dyDescent="0.25">
      <c r="A59" t="s">
        <v>33</v>
      </c>
      <c r="B59" s="6">
        <v>38473</v>
      </c>
      <c r="C59">
        <v>2035</v>
      </c>
      <c r="D59" t="s">
        <v>38</v>
      </c>
      <c r="E59">
        <v>8</v>
      </c>
      <c r="F59" t="s">
        <v>8</v>
      </c>
      <c r="G59">
        <v>327163.02412000002</v>
      </c>
      <c r="H59" t="s">
        <v>218</v>
      </c>
      <c r="I59" t="s">
        <v>213</v>
      </c>
      <c r="J59" t="s">
        <v>225</v>
      </c>
    </row>
    <row r="60" spans="1:10" x14ac:dyDescent="0.25">
      <c r="A60" t="s">
        <v>33</v>
      </c>
      <c r="B60" s="6">
        <v>38473</v>
      </c>
      <c r="C60">
        <v>2035</v>
      </c>
      <c r="D60" t="s">
        <v>34</v>
      </c>
      <c r="E60">
        <v>22</v>
      </c>
      <c r="F60" t="s">
        <v>8</v>
      </c>
      <c r="G60">
        <v>97413.658809</v>
      </c>
      <c r="H60" t="s">
        <v>218</v>
      </c>
      <c r="I60" t="s">
        <v>215</v>
      </c>
      <c r="J60" t="s">
        <v>225</v>
      </c>
    </row>
    <row r="61" spans="1:10" x14ac:dyDescent="0.25">
      <c r="A61" t="s">
        <v>37</v>
      </c>
      <c r="B61" s="6">
        <v>38473</v>
      </c>
      <c r="C61">
        <v>2034</v>
      </c>
      <c r="D61" t="s">
        <v>19</v>
      </c>
      <c r="E61">
        <v>8</v>
      </c>
      <c r="F61" t="s">
        <v>8</v>
      </c>
      <c r="G61">
        <v>179694.26050999999</v>
      </c>
      <c r="H61" t="s">
        <v>218</v>
      </c>
      <c r="I61" t="s">
        <v>213</v>
      </c>
      <c r="J61" t="s">
        <v>225</v>
      </c>
    </row>
    <row r="62" spans="1:10" x14ac:dyDescent="0.25">
      <c r="A62" t="s">
        <v>33</v>
      </c>
      <c r="B62" s="6">
        <v>38473</v>
      </c>
      <c r="C62">
        <v>2007</v>
      </c>
      <c r="D62" t="s">
        <v>40</v>
      </c>
      <c r="E62">
        <v>22</v>
      </c>
      <c r="F62" t="s">
        <v>8</v>
      </c>
      <c r="G62">
        <v>9626.8118004999997</v>
      </c>
      <c r="H62" t="s">
        <v>218</v>
      </c>
      <c r="I62" t="s">
        <v>215</v>
      </c>
      <c r="J62" t="s">
        <v>225</v>
      </c>
    </row>
    <row r="63" spans="1:10" x14ac:dyDescent="0.25">
      <c r="A63" t="s">
        <v>33</v>
      </c>
      <c r="B63" s="6">
        <v>38473</v>
      </c>
      <c r="C63">
        <v>2018</v>
      </c>
      <c r="D63" t="s">
        <v>40</v>
      </c>
      <c r="E63">
        <v>22</v>
      </c>
      <c r="F63" t="s">
        <v>8</v>
      </c>
      <c r="G63">
        <v>9818.0420876999997</v>
      </c>
      <c r="H63" t="s">
        <v>218</v>
      </c>
      <c r="I63" t="s">
        <v>215</v>
      </c>
      <c r="J63" t="s">
        <v>225</v>
      </c>
    </row>
    <row r="64" spans="1:10" x14ac:dyDescent="0.25">
      <c r="A64" t="s">
        <v>33</v>
      </c>
      <c r="B64" s="6">
        <v>38473</v>
      </c>
      <c r="C64">
        <v>2022</v>
      </c>
      <c r="D64" t="s">
        <v>39</v>
      </c>
      <c r="E64">
        <v>22</v>
      </c>
      <c r="F64" t="s">
        <v>8</v>
      </c>
      <c r="G64">
        <v>120613.098277</v>
      </c>
      <c r="H64" t="s">
        <v>218</v>
      </c>
      <c r="I64" t="s">
        <v>215</v>
      </c>
      <c r="J64" t="s">
        <v>225</v>
      </c>
    </row>
    <row r="65" spans="1:10" x14ac:dyDescent="0.25">
      <c r="A65" t="s">
        <v>35</v>
      </c>
      <c r="B65" s="6">
        <v>38473</v>
      </c>
      <c r="C65">
        <v>2027</v>
      </c>
      <c r="D65" t="s">
        <v>36</v>
      </c>
      <c r="E65">
        <v>1</v>
      </c>
      <c r="F65" t="s">
        <v>8</v>
      </c>
      <c r="G65">
        <v>285.88874213999998</v>
      </c>
      <c r="H65" t="s">
        <v>218</v>
      </c>
      <c r="I65" t="s">
        <v>211</v>
      </c>
      <c r="J65" t="s">
        <v>225</v>
      </c>
    </row>
    <row r="66" spans="1:10" x14ac:dyDescent="0.25">
      <c r="A66" t="s">
        <v>48</v>
      </c>
      <c r="B66" s="6">
        <v>38473</v>
      </c>
      <c r="C66">
        <v>2006</v>
      </c>
      <c r="D66" t="s">
        <v>11</v>
      </c>
      <c r="E66">
        <v>18</v>
      </c>
      <c r="F66" t="s">
        <v>8</v>
      </c>
      <c r="G66">
        <v>164.79</v>
      </c>
      <c r="H66" t="s">
        <v>217</v>
      </c>
      <c r="I66" t="s">
        <v>213</v>
      </c>
      <c r="J66" t="s">
        <v>225</v>
      </c>
    </row>
    <row r="67" spans="1:10" x14ac:dyDescent="0.25">
      <c r="A67" t="s">
        <v>48</v>
      </c>
      <c r="B67" s="6">
        <v>38473</v>
      </c>
      <c r="C67">
        <v>2006</v>
      </c>
      <c r="D67" t="s">
        <v>11</v>
      </c>
      <c r="E67">
        <v>20</v>
      </c>
      <c r="F67" t="s">
        <v>8</v>
      </c>
      <c r="G67">
        <v>44290.74</v>
      </c>
      <c r="H67" t="s">
        <v>217</v>
      </c>
      <c r="I67" t="s">
        <v>215</v>
      </c>
      <c r="J67" t="s">
        <v>225</v>
      </c>
    </row>
    <row r="68" spans="1:10" x14ac:dyDescent="0.25">
      <c r="A68" t="s">
        <v>49</v>
      </c>
      <c r="B68" s="6">
        <v>38473</v>
      </c>
      <c r="C68">
        <v>2006</v>
      </c>
      <c r="D68" t="s">
        <v>15</v>
      </c>
      <c r="E68">
        <v>22</v>
      </c>
      <c r="F68" t="s">
        <v>8</v>
      </c>
      <c r="G68">
        <v>99012.42</v>
      </c>
      <c r="H68" t="s">
        <v>217</v>
      </c>
      <c r="I68" t="s">
        <v>215</v>
      </c>
      <c r="J68" t="s">
        <v>225</v>
      </c>
    </row>
    <row r="69" spans="1:10" x14ac:dyDescent="0.25">
      <c r="A69" t="s">
        <v>50</v>
      </c>
      <c r="B69" s="6">
        <v>38473</v>
      </c>
      <c r="C69">
        <v>2013</v>
      </c>
      <c r="D69" t="s">
        <v>10</v>
      </c>
      <c r="E69">
        <v>8</v>
      </c>
      <c r="F69" t="s">
        <v>8</v>
      </c>
      <c r="G69">
        <v>81316.91</v>
      </c>
      <c r="H69" t="s">
        <v>217</v>
      </c>
      <c r="I69" t="s">
        <v>213</v>
      </c>
      <c r="J69" t="s">
        <v>225</v>
      </c>
    </row>
    <row r="70" spans="1:10" x14ac:dyDescent="0.25">
      <c r="A70" t="s">
        <v>51</v>
      </c>
      <c r="B70" s="6">
        <v>38473</v>
      </c>
      <c r="C70">
        <v>2013</v>
      </c>
      <c r="D70" t="s">
        <v>16</v>
      </c>
      <c r="E70">
        <v>22</v>
      </c>
      <c r="F70" t="s">
        <v>8</v>
      </c>
      <c r="G70">
        <v>562903.36</v>
      </c>
      <c r="H70" t="s">
        <v>217</v>
      </c>
      <c r="I70" t="s">
        <v>215</v>
      </c>
      <c r="J70" t="s">
        <v>225</v>
      </c>
    </row>
    <row r="71" spans="1:10" x14ac:dyDescent="0.25">
      <c r="A71" t="s">
        <v>48</v>
      </c>
      <c r="B71" s="6">
        <v>38473</v>
      </c>
      <c r="C71">
        <v>2010</v>
      </c>
      <c r="D71" t="s">
        <v>11</v>
      </c>
      <c r="E71">
        <v>1</v>
      </c>
      <c r="F71" t="s">
        <v>8</v>
      </c>
      <c r="G71">
        <v>27105.35</v>
      </c>
      <c r="H71" t="s">
        <v>217</v>
      </c>
      <c r="I71" t="s">
        <v>211</v>
      </c>
      <c r="J71" t="s">
        <v>225</v>
      </c>
    </row>
    <row r="72" spans="1:10" x14ac:dyDescent="0.25">
      <c r="A72" t="s">
        <v>48</v>
      </c>
      <c r="B72" s="6">
        <v>38473</v>
      </c>
      <c r="C72">
        <v>2011</v>
      </c>
      <c r="D72" t="s">
        <v>11</v>
      </c>
      <c r="E72">
        <v>6</v>
      </c>
      <c r="F72" t="s">
        <v>8</v>
      </c>
      <c r="G72">
        <v>47930.080000000002</v>
      </c>
      <c r="H72" t="s">
        <v>217</v>
      </c>
      <c r="I72" t="s">
        <v>212</v>
      </c>
      <c r="J72" t="s">
        <v>225</v>
      </c>
    </row>
    <row r="73" spans="1:10" x14ac:dyDescent="0.25">
      <c r="A73" t="s">
        <v>49</v>
      </c>
      <c r="B73" s="6">
        <v>38473</v>
      </c>
      <c r="C73">
        <v>2034</v>
      </c>
      <c r="D73" t="s">
        <v>15</v>
      </c>
      <c r="E73">
        <v>6</v>
      </c>
      <c r="F73" t="s">
        <v>8</v>
      </c>
      <c r="G73">
        <v>45197.919999999998</v>
      </c>
      <c r="H73" t="s">
        <v>217</v>
      </c>
      <c r="I73" t="s">
        <v>212</v>
      </c>
      <c r="J73" t="s">
        <v>225</v>
      </c>
    </row>
    <row r="74" spans="1:10" x14ac:dyDescent="0.25">
      <c r="A74" t="s">
        <v>48</v>
      </c>
      <c r="B74" s="6">
        <v>38473</v>
      </c>
      <c r="C74">
        <v>2034</v>
      </c>
      <c r="D74" t="s">
        <v>11</v>
      </c>
      <c r="E74">
        <v>20</v>
      </c>
      <c r="F74" t="s">
        <v>8</v>
      </c>
      <c r="G74">
        <v>67177.429999999993</v>
      </c>
      <c r="H74" t="s">
        <v>217</v>
      </c>
      <c r="I74" t="s">
        <v>215</v>
      </c>
      <c r="J74" t="s">
        <v>225</v>
      </c>
    </row>
    <row r="75" spans="1:10" x14ac:dyDescent="0.25">
      <c r="A75" t="s">
        <v>52</v>
      </c>
      <c r="B75" s="6">
        <v>38473</v>
      </c>
      <c r="C75">
        <v>2010</v>
      </c>
      <c r="D75" t="s">
        <v>19</v>
      </c>
      <c r="E75">
        <v>18</v>
      </c>
      <c r="F75" t="s">
        <v>8</v>
      </c>
      <c r="G75">
        <v>9316.39</v>
      </c>
      <c r="H75" t="s">
        <v>217</v>
      </c>
      <c r="I75" t="s">
        <v>213</v>
      </c>
      <c r="J75" t="s">
        <v>225</v>
      </c>
    </row>
    <row r="76" spans="1:10" x14ac:dyDescent="0.25">
      <c r="A76" t="s">
        <v>48</v>
      </c>
      <c r="B76" s="6">
        <v>38473</v>
      </c>
      <c r="C76">
        <v>2023</v>
      </c>
      <c r="D76" t="s">
        <v>11</v>
      </c>
      <c r="E76">
        <v>18</v>
      </c>
      <c r="F76" t="s">
        <v>8</v>
      </c>
      <c r="G76">
        <v>216.5</v>
      </c>
      <c r="H76" t="s">
        <v>217</v>
      </c>
      <c r="I76" t="s">
        <v>213</v>
      </c>
      <c r="J76" t="s">
        <v>225</v>
      </c>
    </row>
    <row r="77" spans="1:10" x14ac:dyDescent="0.25">
      <c r="A77" t="s">
        <v>48</v>
      </c>
      <c r="B77" s="6">
        <v>38473</v>
      </c>
      <c r="C77">
        <v>2030</v>
      </c>
      <c r="D77" t="s">
        <v>11</v>
      </c>
      <c r="E77">
        <v>1</v>
      </c>
      <c r="F77" t="s">
        <v>8</v>
      </c>
      <c r="G77">
        <v>36422.239999999998</v>
      </c>
      <c r="H77" t="s">
        <v>217</v>
      </c>
      <c r="I77" t="s">
        <v>211</v>
      </c>
      <c r="J77" t="s">
        <v>225</v>
      </c>
    </row>
    <row r="78" spans="1:10" x14ac:dyDescent="0.25">
      <c r="A78" t="s">
        <v>48</v>
      </c>
      <c r="B78" s="6">
        <v>38473</v>
      </c>
      <c r="C78">
        <v>2031</v>
      </c>
      <c r="D78" t="s">
        <v>11</v>
      </c>
      <c r="E78">
        <v>1</v>
      </c>
      <c r="F78" t="s">
        <v>8</v>
      </c>
      <c r="G78">
        <v>36888.21</v>
      </c>
      <c r="H78" t="s">
        <v>217</v>
      </c>
      <c r="I78" t="s">
        <v>211</v>
      </c>
      <c r="J78" t="s">
        <v>225</v>
      </c>
    </row>
    <row r="79" spans="1:10" x14ac:dyDescent="0.25">
      <c r="A79" t="s">
        <v>52</v>
      </c>
      <c r="B79" s="6">
        <v>38473</v>
      </c>
      <c r="C79">
        <v>2007</v>
      </c>
      <c r="D79" t="s">
        <v>19</v>
      </c>
      <c r="E79">
        <v>22</v>
      </c>
      <c r="F79" t="s">
        <v>8</v>
      </c>
      <c r="G79">
        <v>258440.51</v>
      </c>
      <c r="H79" t="s">
        <v>217</v>
      </c>
      <c r="I79" t="s">
        <v>215</v>
      </c>
      <c r="J79" t="s">
        <v>225</v>
      </c>
    </row>
    <row r="80" spans="1:10" x14ac:dyDescent="0.25">
      <c r="A80" t="s">
        <v>52</v>
      </c>
      <c r="B80" s="6">
        <v>38473</v>
      </c>
      <c r="C80">
        <v>2007</v>
      </c>
      <c r="D80" t="s">
        <v>19</v>
      </c>
      <c r="E80">
        <v>24</v>
      </c>
      <c r="F80" t="s">
        <v>8</v>
      </c>
      <c r="G80">
        <v>11972.87</v>
      </c>
      <c r="H80" t="s">
        <v>217</v>
      </c>
      <c r="I80" t="s">
        <v>215</v>
      </c>
      <c r="J80" t="s">
        <v>225</v>
      </c>
    </row>
    <row r="81" spans="1:10" x14ac:dyDescent="0.25">
      <c r="A81" t="s">
        <v>48</v>
      </c>
      <c r="B81" s="6">
        <v>38473</v>
      </c>
      <c r="C81">
        <v>2007</v>
      </c>
      <c r="D81" t="s">
        <v>11</v>
      </c>
      <c r="E81">
        <v>6</v>
      </c>
      <c r="F81" t="s">
        <v>8</v>
      </c>
      <c r="G81">
        <v>44690.95</v>
      </c>
      <c r="H81" t="s">
        <v>217</v>
      </c>
      <c r="I81" t="s">
        <v>212</v>
      </c>
      <c r="J81" t="s">
        <v>225</v>
      </c>
    </row>
    <row r="82" spans="1:10" x14ac:dyDescent="0.25">
      <c r="A82" t="s">
        <v>50</v>
      </c>
      <c r="B82" s="6">
        <v>38473</v>
      </c>
      <c r="C82">
        <v>2018</v>
      </c>
      <c r="D82" t="s">
        <v>10</v>
      </c>
      <c r="E82">
        <v>20</v>
      </c>
      <c r="F82" t="s">
        <v>8</v>
      </c>
      <c r="G82">
        <v>8949.01</v>
      </c>
      <c r="H82" t="s">
        <v>217</v>
      </c>
      <c r="I82" t="s">
        <v>215</v>
      </c>
      <c r="J82" t="s">
        <v>225</v>
      </c>
    </row>
    <row r="83" spans="1:10" x14ac:dyDescent="0.25">
      <c r="A83" t="s">
        <v>53</v>
      </c>
      <c r="B83" s="6">
        <v>38473</v>
      </c>
      <c r="C83">
        <v>2019</v>
      </c>
      <c r="D83" t="s">
        <v>54</v>
      </c>
      <c r="E83">
        <v>8</v>
      </c>
      <c r="F83" t="s">
        <v>8</v>
      </c>
      <c r="G83">
        <v>1124492</v>
      </c>
      <c r="H83" t="s">
        <v>217</v>
      </c>
      <c r="I83" t="s">
        <v>213</v>
      </c>
      <c r="J83" t="s">
        <v>225</v>
      </c>
    </row>
    <row r="84" spans="1:10" x14ac:dyDescent="0.25">
      <c r="A84" t="s">
        <v>49</v>
      </c>
      <c r="B84" s="6">
        <v>38473</v>
      </c>
      <c r="C84">
        <v>2009</v>
      </c>
      <c r="D84" t="s">
        <v>15</v>
      </c>
      <c r="E84">
        <v>22</v>
      </c>
      <c r="F84" t="s">
        <v>8</v>
      </c>
      <c r="G84">
        <v>115201.19</v>
      </c>
      <c r="H84" t="s">
        <v>217</v>
      </c>
      <c r="I84" t="s">
        <v>215</v>
      </c>
      <c r="J84" t="s">
        <v>225</v>
      </c>
    </row>
    <row r="85" spans="1:10" x14ac:dyDescent="0.25">
      <c r="A85" t="s">
        <v>51</v>
      </c>
      <c r="B85" s="6">
        <v>38473</v>
      </c>
      <c r="C85">
        <v>2014</v>
      </c>
      <c r="D85" t="s">
        <v>16</v>
      </c>
      <c r="E85">
        <v>8</v>
      </c>
      <c r="F85" t="s">
        <v>8</v>
      </c>
      <c r="G85">
        <v>2379363.4300000002</v>
      </c>
      <c r="H85" t="s">
        <v>217</v>
      </c>
      <c r="I85" t="s">
        <v>213</v>
      </c>
      <c r="J85" t="s">
        <v>225</v>
      </c>
    </row>
    <row r="86" spans="1:10" x14ac:dyDescent="0.25">
      <c r="A86" t="s">
        <v>50</v>
      </c>
      <c r="B86" s="6">
        <v>38473</v>
      </c>
      <c r="C86">
        <v>2025</v>
      </c>
      <c r="D86" t="s">
        <v>10</v>
      </c>
      <c r="E86">
        <v>20</v>
      </c>
      <c r="F86" t="s">
        <v>8</v>
      </c>
      <c r="G86">
        <v>10545.92</v>
      </c>
      <c r="H86" t="s">
        <v>217</v>
      </c>
      <c r="I86" t="s">
        <v>215</v>
      </c>
      <c r="J86" t="s">
        <v>225</v>
      </c>
    </row>
    <row r="87" spans="1:10" x14ac:dyDescent="0.25">
      <c r="A87" t="s">
        <v>50</v>
      </c>
      <c r="B87" s="6">
        <v>38473</v>
      </c>
      <c r="C87">
        <v>2016</v>
      </c>
      <c r="D87" t="s">
        <v>10</v>
      </c>
      <c r="E87">
        <v>20</v>
      </c>
      <c r="F87" t="s">
        <v>8</v>
      </c>
      <c r="G87">
        <v>8476.68</v>
      </c>
      <c r="H87" t="s">
        <v>217</v>
      </c>
      <c r="I87" t="s">
        <v>215</v>
      </c>
      <c r="J87" t="s">
        <v>225</v>
      </c>
    </row>
    <row r="88" spans="1:10" x14ac:dyDescent="0.25">
      <c r="A88" t="s">
        <v>50</v>
      </c>
      <c r="B88" s="6">
        <v>38473</v>
      </c>
      <c r="C88">
        <v>2020</v>
      </c>
      <c r="D88" t="s">
        <v>10</v>
      </c>
      <c r="E88">
        <v>22</v>
      </c>
      <c r="F88" t="s">
        <v>8</v>
      </c>
      <c r="G88">
        <v>152402.35999999999</v>
      </c>
      <c r="H88" t="s">
        <v>217</v>
      </c>
      <c r="I88" t="s">
        <v>215</v>
      </c>
      <c r="J88" t="s">
        <v>225</v>
      </c>
    </row>
    <row r="89" spans="1:10" x14ac:dyDescent="0.25">
      <c r="A89" t="s">
        <v>50</v>
      </c>
      <c r="B89" s="6">
        <v>38473</v>
      </c>
      <c r="C89">
        <v>2007</v>
      </c>
      <c r="D89" t="s">
        <v>10</v>
      </c>
      <c r="E89">
        <v>24</v>
      </c>
      <c r="F89" t="s">
        <v>8</v>
      </c>
      <c r="G89">
        <v>15550.29</v>
      </c>
      <c r="H89" t="s">
        <v>217</v>
      </c>
      <c r="I89" t="s">
        <v>215</v>
      </c>
      <c r="J89" t="s">
        <v>225</v>
      </c>
    </row>
    <row r="90" spans="1:10" x14ac:dyDescent="0.25">
      <c r="A90" t="s">
        <v>49</v>
      </c>
      <c r="B90" s="6">
        <v>38473</v>
      </c>
      <c r="C90">
        <v>2012</v>
      </c>
      <c r="D90" t="s">
        <v>15</v>
      </c>
      <c r="E90">
        <v>6</v>
      </c>
      <c r="F90" t="s">
        <v>8</v>
      </c>
      <c r="G90">
        <v>28207.31</v>
      </c>
      <c r="H90" t="s">
        <v>217</v>
      </c>
      <c r="I90" t="s">
        <v>212</v>
      </c>
      <c r="J90" t="s">
        <v>225</v>
      </c>
    </row>
    <row r="91" spans="1:10" x14ac:dyDescent="0.25">
      <c r="A91" t="s">
        <v>50</v>
      </c>
      <c r="B91" s="6">
        <v>38473</v>
      </c>
      <c r="C91">
        <v>2012</v>
      </c>
      <c r="D91" t="s">
        <v>10</v>
      </c>
      <c r="E91">
        <v>18</v>
      </c>
      <c r="F91" t="s">
        <v>8</v>
      </c>
      <c r="G91">
        <v>69870.09</v>
      </c>
      <c r="H91" t="s">
        <v>217</v>
      </c>
      <c r="I91" t="s">
        <v>213</v>
      </c>
      <c r="J91" t="s">
        <v>225</v>
      </c>
    </row>
    <row r="92" spans="1:10" x14ac:dyDescent="0.25">
      <c r="A92" t="s">
        <v>50</v>
      </c>
      <c r="B92" s="6">
        <v>38473</v>
      </c>
      <c r="C92">
        <v>2012</v>
      </c>
      <c r="D92" t="s">
        <v>10</v>
      </c>
      <c r="E92">
        <v>24</v>
      </c>
      <c r="F92" t="s">
        <v>8</v>
      </c>
      <c r="G92">
        <v>18482.03</v>
      </c>
      <c r="H92" t="s">
        <v>217</v>
      </c>
      <c r="I92" t="s">
        <v>215</v>
      </c>
      <c r="J92" t="s">
        <v>225</v>
      </c>
    </row>
    <row r="93" spans="1:10" x14ac:dyDescent="0.25">
      <c r="A93" t="s">
        <v>53</v>
      </c>
      <c r="B93" s="6">
        <v>38473</v>
      </c>
      <c r="C93">
        <v>2007</v>
      </c>
      <c r="D93" t="s">
        <v>54</v>
      </c>
      <c r="E93">
        <v>8</v>
      </c>
      <c r="F93" t="s">
        <v>8</v>
      </c>
      <c r="G93">
        <v>887285</v>
      </c>
      <c r="H93" t="s">
        <v>217</v>
      </c>
      <c r="I93" t="s">
        <v>213</v>
      </c>
      <c r="J93" t="s">
        <v>225</v>
      </c>
    </row>
    <row r="94" spans="1:10" x14ac:dyDescent="0.25">
      <c r="A94" t="s">
        <v>50</v>
      </c>
      <c r="B94" s="6">
        <v>38473</v>
      </c>
      <c r="C94">
        <v>2032</v>
      </c>
      <c r="D94" t="s">
        <v>10</v>
      </c>
      <c r="E94">
        <v>6</v>
      </c>
      <c r="F94" t="s">
        <v>8</v>
      </c>
      <c r="G94">
        <v>2180816.56</v>
      </c>
      <c r="H94" t="s">
        <v>217</v>
      </c>
      <c r="I94" t="s">
        <v>212</v>
      </c>
      <c r="J94" t="s">
        <v>225</v>
      </c>
    </row>
    <row r="95" spans="1:10" x14ac:dyDescent="0.25">
      <c r="A95" t="s">
        <v>50</v>
      </c>
      <c r="B95" s="6">
        <v>38473</v>
      </c>
      <c r="C95">
        <v>2032</v>
      </c>
      <c r="D95" t="s">
        <v>10</v>
      </c>
      <c r="E95">
        <v>24</v>
      </c>
      <c r="F95" t="s">
        <v>8</v>
      </c>
      <c r="G95">
        <v>29389.599999999999</v>
      </c>
      <c r="H95" t="s">
        <v>217</v>
      </c>
      <c r="I95" t="s">
        <v>215</v>
      </c>
      <c r="J95" t="s">
        <v>225</v>
      </c>
    </row>
    <row r="96" spans="1:10" x14ac:dyDescent="0.25">
      <c r="A96" t="s">
        <v>49</v>
      </c>
      <c r="B96" s="6">
        <v>38473</v>
      </c>
      <c r="C96">
        <v>2031</v>
      </c>
      <c r="D96" t="s">
        <v>15</v>
      </c>
      <c r="E96">
        <v>22</v>
      </c>
      <c r="F96" t="s">
        <v>8</v>
      </c>
      <c r="G96">
        <v>199271.62</v>
      </c>
      <c r="H96" t="s">
        <v>217</v>
      </c>
      <c r="I96" t="s">
        <v>215</v>
      </c>
      <c r="J96" t="s">
        <v>225</v>
      </c>
    </row>
    <row r="97" spans="1:10" x14ac:dyDescent="0.25">
      <c r="A97" t="s">
        <v>48</v>
      </c>
      <c r="B97" s="6">
        <v>38473</v>
      </c>
      <c r="C97">
        <v>2005</v>
      </c>
      <c r="D97" t="s">
        <v>11</v>
      </c>
      <c r="E97">
        <v>20</v>
      </c>
      <c r="F97" t="s">
        <v>8</v>
      </c>
      <c r="G97">
        <v>43473.120000000003</v>
      </c>
      <c r="H97" t="s">
        <v>217</v>
      </c>
      <c r="I97" t="s">
        <v>215</v>
      </c>
      <c r="J97" t="s">
        <v>225</v>
      </c>
    </row>
    <row r="98" spans="1:10" x14ac:dyDescent="0.25">
      <c r="A98" t="s">
        <v>49</v>
      </c>
      <c r="B98" s="6">
        <v>38473</v>
      </c>
      <c r="C98">
        <v>2018</v>
      </c>
      <c r="D98" t="s">
        <v>15</v>
      </c>
      <c r="E98">
        <v>6</v>
      </c>
      <c r="F98" t="s">
        <v>8</v>
      </c>
      <c r="G98">
        <v>33892.480000000003</v>
      </c>
      <c r="H98" t="s">
        <v>217</v>
      </c>
      <c r="I98" t="s">
        <v>212</v>
      </c>
      <c r="J98" t="s">
        <v>225</v>
      </c>
    </row>
    <row r="99" spans="1:10" x14ac:dyDescent="0.25">
      <c r="A99" t="s">
        <v>27</v>
      </c>
      <c r="B99" s="6">
        <v>38838</v>
      </c>
      <c r="C99">
        <v>2026</v>
      </c>
      <c r="D99" t="s">
        <v>28</v>
      </c>
      <c r="E99">
        <v>22</v>
      </c>
      <c r="F99" t="s">
        <v>8</v>
      </c>
      <c r="G99">
        <v>713387.32658999995</v>
      </c>
      <c r="H99" t="s">
        <v>217</v>
      </c>
      <c r="I99" t="s">
        <v>215</v>
      </c>
      <c r="J99" t="s">
        <v>226</v>
      </c>
    </row>
    <row r="100" spans="1:10" x14ac:dyDescent="0.25">
      <c r="A100" t="s">
        <v>55</v>
      </c>
      <c r="B100" s="6">
        <v>38838</v>
      </c>
      <c r="C100">
        <v>2017</v>
      </c>
      <c r="D100" t="s">
        <v>56</v>
      </c>
      <c r="E100">
        <v>8</v>
      </c>
      <c r="F100" t="s">
        <v>8</v>
      </c>
      <c r="G100">
        <v>963361</v>
      </c>
      <c r="H100" t="s">
        <v>217</v>
      </c>
      <c r="I100" t="s">
        <v>213</v>
      </c>
      <c r="J100" t="s">
        <v>226</v>
      </c>
    </row>
    <row r="101" spans="1:10" x14ac:dyDescent="0.25">
      <c r="A101" t="s">
        <v>57</v>
      </c>
      <c r="B101" s="6">
        <v>38838</v>
      </c>
      <c r="C101">
        <v>2010</v>
      </c>
      <c r="D101" t="s">
        <v>11</v>
      </c>
      <c r="E101">
        <v>18</v>
      </c>
      <c r="F101" t="s">
        <v>8</v>
      </c>
      <c r="G101">
        <v>3.0983575370000001</v>
      </c>
      <c r="H101" t="s">
        <v>219</v>
      </c>
      <c r="I101" t="s">
        <v>213</v>
      </c>
      <c r="J101" t="s">
        <v>226</v>
      </c>
    </row>
    <row r="102" spans="1:10" x14ac:dyDescent="0.25">
      <c r="A102" t="s">
        <v>58</v>
      </c>
      <c r="B102" s="6">
        <v>38838</v>
      </c>
      <c r="C102">
        <v>2030</v>
      </c>
      <c r="D102" t="s">
        <v>19</v>
      </c>
      <c r="E102">
        <v>18</v>
      </c>
      <c r="F102" t="s">
        <v>8</v>
      </c>
      <c r="G102">
        <v>103572.475393</v>
      </c>
      <c r="H102" t="s">
        <v>219</v>
      </c>
      <c r="I102" t="s">
        <v>213</v>
      </c>
      <c r="J102" t="s">
        <v>226</v>
      </c>
    </row>
    <row r="103" spans="1:10" x14ac:dyDescent="0.25">
      <c r="A103" t="s">
        <v>57</v>
      </c>
      <c r="B103" s="6">
        <v>38838</v>
      </c>
      <c r="C103">
        <v>2035</v>
      </c>
      <c r="D103" t="s">
        <v>11</v>
      </c>
      <c r="E103">
        <v>18</v>
      </c>
      <c r="F103" t="s">
        <v>8</v>
      </c>
      <c r="G103">
        <v>4.6911722950000003</v>
      </c>
      <c r="H103" t="s">
        <v>219</v>
      </c>
      <c r="I103" t="s">
        <v>213</v>
      </c>
      <c r="J103" t="s">
        <v>226</v>
      </c>
    </row>
    <row r="104" spans="1:10" x14ac:dyDescent="0.25">
      <c r="A104" t="s">
        <v>58</v>
      </c>
      <c r="B104" s="6">
        <v>38838</v>
      </c>
      <c r="C104">
        <v>2006</v>
      </c>
      <c r="D104" t="s">
        <v>13</v>
      </c>
      <c r="E104">
        <v>18</v>
      </c>
      <c r="F104" t="s">
        <v>8</v>
      </c>
      <c r="G104">
        <v>1730.8242746999999</v>
      </c>
      <c r="H104" t="s">
        <v>219</v>
      </c>
      <c r="I104" t="s">
        <v>213</v>
      </c>
      <c r="J104" t="s">
        <v>226</v>
      </c>
    </row>
    <row r="105" spans="1:10" x14ac:dyDescent="0.25">
      <c r="A105" t="s">
        <v>58</v>
      </c>
      <c r="B105" s="6">
        <v>38838</v>
      </c>
      <c r="C105">
        <v>2006</v>
      </c>
      <c r="D105" t="s">
        <v>13</v>
      </c>
      <c r="E105">
        <v>24</v>
      </c>
      <c r="F105" t="s">
        <v>8</v>
      </c>
      <c r="G105">
        <v>1381.84282792</v>
      </c>
      <c r="H105" t="s">
        <v>219</v>
      </c>
      <c r="I105" t="s">
        <v>215</v>
      </c>
      <c r="J105" t="s">
        <v>226</v>
      </c>
    </row>
    <row r="106" spans="1:10" x14ac:dyDescent="0.25">
      <c r="A106" t="s">
        <v>58</v>
      </c>
      <c r="B106" s="6">
        <v>38838</v>
      </c>
      <c r="C106">
        <v>2006</v>
      </c>
      <c r="D106" t="s">
        <v>17</v>
      </c>
      <c r="E106">
        <v>18</v>
      </c>
      <c r="F106" t="s">
        <v>8</v>
      </c>
      <c r="G106">
        <v>136317.07029999999</v>
      </c>
      <c r="H106" t="s">
        <v>219</v>
      </c>
      <c r="I106" t="s">
        <v>213</v>
      </c>
      <c r="J106" t="s">
        <v>226</v>
      </c>
    </row>
    <row r="107" spans="1:10" x14ac:dyDescent="0.25">
      <c r="A107" t="s">
        <v>58</v>
      </c>
      <c r="B107" s="6">
        <v>38838</v>
      </c>
      <c r="C107">
        <v>2019</v>
      </c>
      <c r="D107" t="s">
        <v>13</v>
      </c>
      <c r="E107">
        <v>22</v>
      </c>
      <c r="F107" t="s">
        <v>8</v>
      </c>
      <c r="G107">
        <v>19194.972625999999</v>
      </c>
      <c r="H107" t="s">
        <v>219</v>
      </c>
      <c r="I107" t="s">
        <v>215</v>
      </c>
      <c r="J107" t="s">
        <v>226</v>
      </c>
    </row>
    <row r="108" spans="1:10" x14ac:dyDescent="0.25">
      <c r="A108" t="s">
        <v>59</v>
      </c>
      <c r="B108" s="6">
        <v>38838</v>
      </c>
      <c r="C108">
        <v>2028</v>
      </c>
      <c r="D108" t="s">
        <v>10</v>
      </c>
      <c r="E108">
        <v>24</v>
      </c>
      <c r="F108" t="s">
        <v>8</v>
      </c>
      <c r="G108">
        <v>183.14609530600001</v>
      </c>
      <c r="H108" t="s">
        <v>219</v>
      </c>
      <c r="I108" t="s">
        <v>215</v>
      </c>
      <c r="J108" t="s">
        <v>226</v>
      </c>
    </row>
    <row r="109" spans="1:10" x14ac:dyDescent="0.25">
      <c r="A109" t="s">
        <v>58</v>
      </c>
      <c r="B109" s="6">
        <v>38838</v>
      </c>
      <c r="C109">
        <v>2007</v>
      </c>
      <c r="D109" t="s">
        <v>13</v>
      </c>
      <c r="E109">
        <v>8</v>
      </c>
      <c r="F109" t="s">
        <v>8</v>
      </c>
      <c r="G109">
        <v>3634.5384177999999</v>
      </c>
      <c r="H109" t="s">
        <v>219</v>
      </c>
      <c r="I109" t="s">
        <v>213</v>
      </c>
      <c r="J109" t="s">
        <v>226</v>
      </c>
    </row>
    <row r="110" spans="1:10" x14ac:dyDescent="0.25">
      <c r="A110" t="s">
        <v>58</v>
      </c>
      <c r="B110" s="6">
        <v>38838</v>
      </c>
      <c r="C110">
        <v>2007</v>
      </c>
      <c r="D110" t="s">
        <v>17</v>
      </c>
      <c r="E110">
        <v>18</v>
      </c>
      <c r="F110" t="s">
        <v>8</v>
      </c>
      <c r="G110">
        <v>139675.86188000001</v>
      </c>
      <c r="H110" t="s">
        <v>219</v>
      </c>
      <c r="I110" t="s">
        <v>213</v>
      </c>
      <c r="J110" t="s">
        <v>226</v>
      </c>
    </row>
    <row r="111" spans="1:10" x14ac:dyDescent="0.25">
      <c r="A111" t="s">
        <v>59</v>
      </c>
      <c r="B111" s="6">
        <v>38838</v>
      </c>
      <c r="C111">
        <v>2030</v>
      </c>
      <c r="D111" t="s">
        <v>10</v>
      </c>
      <c r="E111">
        <v>18</v>
      </c>
      <c r="F111" t="s">
        <v>8</v>
      </c>
      <c r="G111">
        <v>9272.1427497000004</v>
      </c>
      <c r="H111" t="s">
        <v>219</v>
      </c>
      <c r="I111" t="s">
        <v>213</v>
      </c>
      <c r="J111" t="s">
        <v>226</v>
      </c>
    </row>
    <row r="112" spans="1:10" x14ac:dyDescent="0.25">
      <c r="A112" t="s">
        <v>59</v>
      </c>
      <c r="B112" s="6">
        <v>38838</v>
      </c>
      <c r="C112">
        <v>2030</v>
      </c>
      <c r="D112" t="s">
        <v>10</v>
      </c>
      <c r="E112">
        <v>22</v>
      </c>
      <c r="F112" t="s">
        <v>8</v>
      </c>
      <c r="G112">
        <v>18827.359161</v>
      </c>
      <c r="H112" t="s">
        <v>219</v>
      </c>
      <c r="I112" t="s">
        <v>215</v>
      </c>
      <c r="J112" t="s">
        <v>226</v>
      </c>
    </row>
    <row r="113" spans="1:10" x14ac:dyDescent="0.25">
      <c r="A113" t="s">
        <v>18</v>
      </c>
      <c r="B113" s="6">
        <v>38838</v>
      </c>
      <c r="C113">
        <v>2025</v>
      </c>
      <c r="D113" t="s">
        <v>19</v>
      </c>
      <c r="E113">
        <v>8</v>
      </c>
      <c r="F113" t="s">
        <v>8</v>
      </c>
      <c r="G113">
        <v>1404784.5983299999</v>
      </c>
      <c r="H113" t="s">
        <v>217</v>
      </c>
      <c r="I113" t="s">
        <v>213</v>
      </c>
      <c r="J113" t="s">
        <v>226</v>
      </c>
    </row>
    <row r="114" spans="1:10" x14ac:dyDescent="0.25">
      <c r="A114" t="s">
        <v>18</v>
      </c>
      <c r="B114" s="6">
        <v>38838</v>
      </c>
      <c r="C114">
        <v>2019</v>
      </c>
      <c r="D114" t="s">
        <v>19</v>
      </c>
      <c r="E114">
        <v>8</v>
      </c>
      <c r="F114" t="s">
        <v>8</v>
      </c>
      <c r="G114">
        <v>1327614.9979099999</v>
      </c>
      <c r="H114" t="s">
        <v>217</v>
      </c>
      <c r="I114" t="s">
        <v>213</v>
      </c>
      <c r="J114" t="s">
        <v>226</v>
      </c>
    </row>
    <row r="115" spans="1:10" x14ac:dyDescent="0.25">
      <c r="A115" t="s">
        <v>55</v>
      </c>
      <c r="B115" s="6">
        <v>38838</v>
      </c>
      <c r="C115">
        <v>2021</v>
      </c>
      <c r="D115" t="s">
        <v>56</v>
      </c>
      <c r="E115">
        <v>8</v>
      </c>
      <c r="F115" t="s">
        <v>8</v>
      </c>
      <c r="G115">
        <v>991243</v>
      </c>
      <c r="H115" t="s">
        <v>217</v>
      </c>
      <c r="I115" t="s">
        <v>213</v>
      </c>
      <c r="J115" t="s">
        <v>226</v>
      </c>
    </row>
    <row r="116" spans="1:10" x14ac:dyDescent="0.25">
      <c r="A116" t="s">
        <v>55</v>
      </c>
      <c r="B116" s="6">
        <v>38838</v>
      </c>
      <c r="C116">
        <v>2030</v>
      </c>
      <c r="D116" t="s">
        <v>56</v>
      </c>
      <c r="E116">
        <v>8</v>
      </c>
      <c r="F116" t="s">
        <v>8</v>
      </c>
      <c r="G116">
        <v>1076225</v>
      </c>
      <c r="H116" t="s">
        <v>217</v>
      </c>
      <c r="I116" t="s">
        <v>213</v>
      </c>
      <c r="J116" t="s">
        <v>226</v>
      </c>
    </row>
    <row r="117" spans="1:10" x14ac:dyDescent="0.25">
      <c r="A117" t="s">
        <v>57</v>
      </c>
      <c r="B117" s="6">
        <v>38838</v>
      </c>
      <c r="C117">
        <v>2031</v>
      </c>
      <c r="D117" t="s">
        <v>11</v>
      </c>
      <c r="E117">
        <v>8</v>
      </c>
      <c r="F117" t="s">
        <v>8</v>
      </c>
      <c r="G117">
        <v>42.653005778999997</v>
      </c>
      <c r="H117" t="s">
        <v>219</v>
      </c>
      <c r="I117" t="s">
        <v>213</v>
      </c>
      <c r="J117" t="s">
        <v>226</v>
      </c>
    </row>
    <row r="118" spans="1:10" x14ac:dyDescent="0.25">
      <c r="A118" t="s">
        <v>57</v>
      </c>
      <c r="B118" s="6">
        <v>38838</v>
      </c>
      <c r="C118">
        <v>2031</v>
      </c>
      <c r="D118" t="s">
        <v>11</v>
      </c>
      <c r="E118">
        <v>18</v>
      </c>
      <c r="F118" t="s">
        <v>8</v>
      </c>
      <c r="G118">
        <v>4.4356144310000003</v>
      </c>
      <c r="H118" t="s">
        <v>219</v>
      </c>
      <c r="I118" t="s">
        <v>213</v>
      </c>
      <c r="J118" t="s">
        <v>226</v>
      </c>
    </row>
    <row r="119" spans="1:10" x14ac:dyDescent="0.25">
      <c r="A119" t="s">
        <v>58</v>
      </c>
      <c r="B119" s="6">
        <v>38838</v>
      </c>
      <c r="C119">
        <v>2015</v>
      </c>
      <c r="D119" t="s">
        <v>13</v>
      </c>
      <c r="E119">
        <v>8</v>
      </c>
      <c r="F119" t="s">
        <v>8</v>
      </c>
      <c r="G119">
        <v>3912.2820621000001</v>
      </c>
      <c r="H119" t="s">
        <v>219</v>
      </c>
      <c r="I119" t="s">
        <v>213</v>
      </c>
      <c r="J119" t="s">
        <v>226</v>
      </c>
    </row>
    <row r="120" spans="1:10" x14ac:dyDescent="0.25">
      <c r="A120" t="s">
        <v>60</v>
      </c>
      <c r="B120" s="6">
        <v>38838</v>
      </c>
      <c r="C120">
        <v>2010</v>
      </c>
      <c r="D120" t="s">
        <v>61</v>
      </c>
      <c r="E120">
        <v>30</v>
      </c>
      <c r="F120" t="s">
        <v>8</v>
      </c>
      <c r="G120">
        <v>67383.259615999996</v>
      </c>
      <c r="H120" t="s">
        <v>217</v>
      </c>
      <c r="I120" t="s">
        <v>216</v>
      </c>
      <c r="J120" t="s">
        <v>226</v>
      </c>
    </row>
    <row r="121" spans="1:10" x14ac:dyDescent="0.25">
      <c r="A121" t="s">
        <v>62</v>
      </c>
      <c r="B121" s="6">
        <v>38838</v>
      </c>
      <c r="C121">
        <v>2010</v>
      </c>
      <c r="D121" t="s">
        <v>63</v>
      </c>
      <c r="E121">
        <v>30</v>
      </c>
      <c r="F121" t="s">
        <v>8</v>
      </c>
      <c r="G121">
        <v>686372.25260999997</v>
      </c>
      <c r="H121" t="s">
        <v>217</v>
      </c>
      <c r="I121" t="s">
        <v>216</v>
      </c>
      <c r="J121" t="s">
        <v>226</v>
      </c>
    </row>
    <row r="122" spans="1:10" x14ac:dyDescent="0.25">
      <c r="A122" t="s">
        <v>27</v>
      </c>
      <c r="B122" s="6">
        <v>38838</v>
      </c>
      <c r="C122">
        <v>2032</v>
      </c>
      <c r="D122" t="s">
        <v>28</v>
      </c>
      <c r="E122">
        <v>8</v>
      </c>
      <c r="F122" t="s">
        <v>8</v>
      </c>
      <c r="G122">
        <v>3305763.5701000001</v>
      </c>
      <c r="H122" t="s">
        <v>217</v>
      </c>
      <c r="I122" t="s">
        <v>213</v>
      </c>
      <c r="J122" t="s">
        <v>226</v>
      </c>
    </row>
    <row r="123" spans="1:10" x14ac:dyDescent="0.25">
      <c r="A123" t="s">
        <v>21</v>
      </c>
      <c r="B123" s="6">
        <v>38838</v>
      </c>
      <c r="C123">
        <v>2006</v>
      </c>
      <c r="D123" t="s">
        <v>13</v>
      </c>
      <c r="E123">
        <v>6</v>
      </c>
      <c r="F123" t="s">
        <v>8</v>
      </c>
      <c r="G123">
        <v>2372097.8607999999</v>
      </c>
      <c r="H123" t="s">
        <v>217</v>
      </c>
      <c r="I123" t="s">
        <v>212</v>
      </c>
      <c r="J123" t="s">
        <v>226</v>
      </c>
    </row>
    <row r="124" spans="1:10" x14ac:dyDescent="0.25">
      <c r="A124" t="s">
        <v>58</v>
      </c>
      <c r="B124" s="6">
        <v>38838</v>
      </c>
      <c r="C124">
        <v>2027</v>
      </c>
      <c r="D124" t="s">
        <v>13</v>
      </c>
      <c r="E124">
        <v>24</v>
      </c>
      <c r="F124" t="s">
        <v>8</v>
      </c>
      <c r="G124">
        <v>1675.9752888</v>
      </c>
      <c r="H124" t="s">
        <v>219</v>
      </c>
      <c r="I124" t="s">
        <v>215</v>
      </c>
      <c r="J124" t="s">
        <v>226</v>
      </c>
    </row>
    <row r="125" spans="1:10" x14ac:dyDescent="0.25">
      <c r="A125" t="s">
        <v>58</v>
      </c>
      <c r="B125" s="6">
        <v>38838</v>
      </c>
      <c r="C125">
        <v>2028</v>
      </c>
      <c r="D125" t="s">
        <v>19</v>
      </c>
      <c r="E125">
        <v>8</v>
      </c>
      <c r="F125" t="s">
        <v>8</v>
      </c>
      <c r="G125">
        <v>22524.726631400001</v>
      </c>
      <c r="H125" t="s">
        <v>219</v>
      </c>
      <c r="I125" t="s">
        <v>213</v>
      </c>
      <c r="J125" t="s">
        <v>226</v>
      </c>
    </row>
    <row r="126" spans="1:10" x14ac:dyDescent="0.25">
      <c r="A126" t="s">
        <v>58</v>
      </c>
      <c r="B126" s="6">
        <v>38838</v>
      </c>
      <c r="C126">
        <v>2028</v>
      </c>
      <c r="D126" t="s">
        <v>13</v>
      </c>
      <c r="E126">
        <v>8</v>
      </c>
      <c r="F126" t="s">
        <v>8</v>
      </c>
      <c r="G126">
        <v>4343.7938184000004</v>
      </c>
      <c r="H126" t="s">
        <v>219</v>
      </c>
      <c r="I126" t="s">
        <v>213</v>
      </c>
      <c r="J126" t="s">
        <v>226</v>
      </c>
    </row>
    <row r="127" spans="1:10" x14ac:dyDescent="0.25">
      <c r="A127" t="s">
        <v>58</v>
      </c>
      <c r="B127" s="6">
        <v>38838</v>
      </c>
      <c r="C127">
        <v>2028</v>
      </c>
      <c r="D127" t="s">
        <v>13</v>
      </c>
      <c r="E127">
        <v>18</v>
      </c>
      <c r="F127" t="s">
        <v>8</v>
      </c>
      <c r="G127">
        <v>2115.0137273999999</v>
      </c>
      <c r="H127" t="s">
        <v>219</v>
      </c>
      <c r="I127" t="s">
        <v>213</v>
      </c>
      <c r="J127" t="s">
        <v>226</v>
      </c>
    </row>
    <row r="128" spans="1:10" x14ac:dyDescent="0.25">
      <c r="A128" t="s">
        <v>59</v>
      </c>
      <c r="B128" s="6">
        <v>38838</v>
      </c>
      <c r="C128">
        <v>2012</v>
      </c>
      <c r="D128" t="s">
        <v>10</v>
      </c>
      <c r="E128">
        <v>8</v>
      </c>
      <c r="F128" t="s">
        <v>8</v>
      </c>
      <c r="G128">
        <v>3344.1604940000002</v>
      </c>
      <c r="H128" t="s">
        <v>219</v>
      </c>
      <c r="I128" t="s">
        <v>213</v>
      </c>
      <c r="J128" t="s">
        <v>226</v>
      </c>
    </row>
    <row r="129" spans="1:10" x14ac:dyDescent="0.25">
      <c r="A129" t="s">
        <v>60</v>
      </c>
      <c r="B129" s="6">
        <v>38838</v>
      </c>
      <c r="C129">
        <v>2016</v>
      </c>
      <c r="D129" t="s">
        <v>61</v>
      </c>
      <c r="E129">
        <v>30</v>
      </c>
      <c r="F129" t="s">
        <v>8</v>
      </c>
      <c r="G129">
        <v>74847.007545999993</v>
      </c>
      <c r="H129" t="s">
        <v>217</v>
      </c>
      <c r="I129" t="s">
        <v>216</v>
      </c>
      <c r="J129" t="s">
        <v>226</v>
      </c>
    </row>
    <row r="130" spans="1:10" x14ac:dyDescent="0.25">
      <c r="A130" t="s">
        <v>27</v>
      </c>
      <c r="B130" s="6">
        <v>38838</v>
      </c>
      <c r="C130">
        <v>2025</v>
      </c>
      <c r="D130" t="s">
        <v>28</v>
      </c>
      <c r="E130">
        <v>8</v>
      </c>
      <c r="F130" t="s">
        <v>8</v>
      </c>
      <c r="G130">
        <v>2983924.8706999999</v>
      </c>
      <c r="H130" t="s">
        <v>217</v>
      </c>
      <c r="I130" t="s">
        <v>213</v>
      </c>
      <c r="J130" t="s">
        <v>226</v>
      </c>
    </row>
    <row r="131" spans="1:10" x14ac:dyDescent="0.25">
      <c r="A131" t="s">
        <v>58</v>
      </c>
      <c r="B131" s="6">
        <v>38838</v>
      </c>
      <c r="C131">
        <v>2016</v>
      </c>
      <c r="D131" t="s">
        <v>19</v>
      </c>
      <c r="E131">
        <v>6</v>
      </c>
      <c r="F131" t="s">
        <v>8</v>
      </c>
      <c r="G131">
        <v>13251.493103999999</v>
      </c>
      <c r="H131" t="s">
        <v>219</v>
      </c>
      <c r="I131" t="s">
        <v>212</v>
      </c>
      <c r="J131" t="s">
        <v>226</v>
      </c>
    </row>
    <row r="132" spans="1:10" x14ac:dyDescent="0.25">
      <c r="A132" t="s">
        <v>58</v>
      </c>
      <c r="B132" s="6">
        <v>38838</v>
      </c>
      <c r="C132">
        <v>2016</v>
      </c>
      <c r="D132" t="s">
        <v>17</v>
      </c>
      <c r="E132">
        <v>18</v>
      </c>
      <c r="F132" t="s">
        <v>8</v>
      </c>
      <c r="G132">
        <v>151340.30249</v>
      </c>
      <c r="H132" t="s">
        <v>219</v>
      </c>
      <c r="I132" t="s">
        <v>213</v>
      </c>
      <c r="J132" t="s">
        <v>226</v>
      </c>
    </row>
    <row r="133" spans="1:10" x14ac:dyDescent="0.25">
      <c r="A133" t="s">
        <v>58</v>
      </c>
      <c r="B133" s="6">
        <v>38838</v>
      </c>
      <c r="C133">
        <v>2029</v>
      </c>
      <c r="D133" t="s">
        <v>13</v>
      </c>
      <c r="E133">
        <v>18</v>
      </c>
      <c r="F133" t="s">
        <v>8</v>
      </c>
      <c r="G133">
        <v>2130.5776612</v>
      </c>
      <c r="H133" t="s">
        <v>219</v>
      </c>
      <c r="I133" t="s">
        <v>213</v>
      </c>
      <c r="J133" t="s">
        <v>226</v>
      </c>
    </row>
    <row r="134" spans="1:10" x14ac:dyDescent="0.25">
      <c r="A134" t="s">
        <v>60</v>
      </c>
      <c r="B134" s="6">
        <v>38838</v>
      </c>
      <c r="C134">
        <v>2020</v>
      </c>
      <c r="D134" t="s">
        <v>61</v>
      </c>
      <c r="E134">
        <v>30</v>
      </c>
      <c r="F134" t="s">
        <v>8</v>
      </c>
      <c r="G134">
        <v>79375.371272000004</v>
      </c>
      <c r="H134" t="s">
        <v>217</v>
      </c>
      <c r="I134" t="s">
        <v>216</v>
      </c>
      <c r="J134" t="s">
        <v>226</v>
      </c>
    </row>
    <row r="135" spans="1:10" x14ac:dyDescent="0.25">
      <c r="A135" t="s">
        <v>62</v>
      </c>
      <c r="B135" s="6">
        <v>38838</v>
      </c>
      <c r="C135">
        <v>2019</v>
      </c>
      <c r="D135" t="s">
        <v>63</v>
      </c>
      <c r="E135">
        <v>30</v>
      </c>
      <c r="F135" t="s">
        <v>8</v>
      </c>
      <c r="G135">
        <v>804356.92241999996</v>
      </c>
      <c r="H135" t="s">
        <v>217</v>
      </c>
      <c r="I135" t="s">
        <v>216</v>
      </c>
      <c r="J135" t="s">
        <v>226</v>
      </c>
    </row>
    <row r="136" spans="1:10" x14ac:dyDescent="0.25">
      <c r="A136" t="s">
        <v>21</v>
      </c>
      <c r="B136" s="6">
        <v>38838</v>
      </c>
      <c r="C136">
        <v>2026</v>
      </c>
      <c r="D136" t="s">
        <v>13</v>
      </c>
      <c r="E136">
        <v>6</v>
      </c>
      <c r="F136" t="s">
        <v>8</v>
      </c>
      <c r="G136">
        <v>3259947.0647999998</v>
      </c>
      <c r="H136" t="s">
        <v>217</v>
      </c>
      <c r="I136" t="s">
        <v>212</v>
      </c>
      <c r="J136" t="s">
        <v>226</v>
      </c>
    </row>
    <row r="137" spans="1:10" x14ac:dyDescent="0.25">
      <c r="A137" t="s">
        <v>21</v>
      </c>
      <c r="B137" s="6">
        <v>38838</v>
      </c>
      <c r="C137">
        <v>2028</v>
      </c>
      <c r="D137" t="s">
        <v>13</v>
      </c>
      <c r="E137">
        <v>6</v>
      </c>
      <c r="F137" t="s">
        <v>8</v>
      </c>
      <c r="G137">
        <v>3345233.5654000002</v>
      </c>
      <c r="H137" t="s">
        <v>217</v>
      </c>
      <c r="I137" t="s">
        <v>212</v>
      </c>
      <c r="J137" t="s">
        <v>226</v>
      </c>
    </row>
    <row r="138" spans="1:10" x14ac:dyDescent="0.25">
      <c r="A138" t="s">
        <v>64</v>
      </c>
      <c r="B138" s="6">
        <v>38838</v>
      </c>
      <c r="C138">
        <v>2013</v>
      </c>
      <c r="D138" t="s">
        <v>65</v>
      </c>
      <c r="E138">
        <v>30</v>
      </c>
      <c r="F138" t="s">
        <v>8</v>
      </c>
      <c r="G138">
        <v>1474763.0019</v>
      </c>
      <c r="H138" t="s">
        <v>217</v>
      </c>
      <c r="I138" t="s">
        <v>216</v>
      </c>
      <c r="J138" t="s">
        <v>226</v>
      </c>
    </row>
    <row r="139" spans="1:10" x14ac:dyDescent="0.25">
      <c r="A139" t="s">
        <v>27</v>
      </c>
      <c r="B139" s="6">
        <v>38838</v>
      </c>
      <c r="C139">
        <v>2018</v>
      </c>
      <c r="D139" t="s">
        <v>28</v>
      </c>
      <c r="E139">
        <v>22</v>
      </c>
      <c r="F139" t="s">
        <v>8</v>
      </c>
      <c r="G139">
        <v>625355.25679999997</v>
      </c>
      <c r="H139" t="s">
        <v>217</v>
      </c>
      <c r="I139" t="s">
        <v>215</v>
      </c>
      <c r="J139" t="s">
        <v>226</v>
      </c>
    </row>
    <row r="140" spans="1:10" x14ac:dyDescent="0.25">
      <c r="A140" t="s">
        <v>59</v>
      </c>
      <c r="B140" s="6">
        <v>38838</v>
      </c>
      <c r="C140">
        <v>2019</v>
      </c>
      <c r="D140" t="s">
        <v>10</v>
      </c>
      <c r="E140">
        <v>8</v>
      </c>
      <c r="F140" t="s">
        <v>8</v>
      </c>
      <c r="G140">
        <v>3688.8028118000002</v>
      </c>
      <c r="H140" t="s">
        <v>219</v>
      </c>
      <c r="I140" t="s">
        <v>213</v>
      </c>
      <c r="J140" t="s">
        <v>226</v>
      </c>
    </row>
    <row r="141" spans="1:10" x14ac:dyDescent="0.25">
      <c r="A141" t="s">
        <v>57</v>
      </c>
      <c r="B141" s="6">
        <v>38838</v>
      </c>
      <c r="C141">
        <v>2013</v>
      </c>
      <c r="D141" t="s">
        <v>11</v>
      </c>
      <c r="E141">
        <v>6</v>
      </c>
      <c r="F141" t="s">
        <v>8</v>
      </c>
      <c r="G141">
        <v>1291.92617965</v>
      </c>
      <c r="H141" t="s">
        <v>219</v>
      </c>
      <c r="I141" t="s">
        <v>212</v>
      </c>
      <c r="J141" t="s">
        <v>226</v>
      </c>
    </row>
    <row r="142" spans="1:10" x14ac:dyDescent="0.25">
      <c r="A142" t="s">
        <v>57</v>
      </c>
      <c r="B142" s="6">
        <v>38838</v>
      </c>
      <c r="C142">
        <v>2033</v>
      </c>
      <c r="D142" t="s">
        <v>11</v>
      </c>
      <c r="E142">
        <v>1</v>
      </c>
      <c r="F142" t="s">
        <v>8</v>
      </c>
      <c r="G142">
        <v>5946.3224490000002</v>
      </c>
      <c r="H142" t="s">
        <v>219</v>
      </c>
      <c r="I142" t="s">
        <v>211</v>
      </c>
      <c r="J142" t="s">
        <v>226</v>
      </c>
    </row>
    <row r="143" spans="1:10" x14ac:dyDescent="0.25">
      <c r="A143" t="s">
        <v>21</v>
      </c>
      <c r="B143" s="6">
        <v>38838</v>
      </c>
      <c r="C143">
        <v>2035</v>
      </c>
      <c r="D143" t="s">
        <v>13</v>
      </c>
      <c r="E143">
        <v>8</v>
      </c>
      <c r="F143" t="s">
        <v>8</v>
      </c>
      <c r="G143">
        <v>1411762.8419900001</v>
      </c>
      <c r="H143" t="s">
        <v>217</v>
      </c>
      <c r="I143" t="s">
        <v>213</v>
      </c>
      <c r="J143" t="s">
        <v>226</v>
      </c>
    </row>
    <row r="144" spans="1:10" x14ac:dyDescent="0.25">
      <c r="A144" t="s">
        <v>58</v>
      </c>
      <c r="B144" s="6">
        <v>38838</v>
      </c>
      <c r="C144">
        <v>2017</v>
      </c>
      <c r="D144" t="s">
        <v>19</v>
      </c>
      <c r="E144">
        <v>6</v>
      </c>
      <c r="F144" t="s">
        <v>8</v>
      </c>
      <c r="G144">
        <v>13359.798160599999</v>
      </c>
      <c r="H144" t="s">
        <v>219</v>
      </c>
      <c r="I144" t="s">
        <v>212</v>
      </c>
      <c r="J144" t="s">
        <v>226</v>
      </c>
    </row>
    <row r="145" spans="1:10" x14ac:dyDescent="0.25">
      <c r="A145" t="s">
        <v>60</v>
      </c>
      <c r="B145" s="6">
        <v>38838</v>
      </c>
      <c r="C145">
        <v>2027</v>
      </c>
      <c r="D145" t="s">
        <v>61</v>
      </c>
      <c r="E145">
        <v>30</v>
      </c>
      <c r="F145" t="s">
        <v>8</v>
      </c>
      <c r="G145">
        <v>85669.047720999995</v>
      </c>
      <c r="H145" t="s">
        <v>217</v>
      </c>
      <c r="I145" t="s">
        <v>216</v>
      </c>
      <c r="J145" t="s">
        <v>226</v>
      </c>
    </row>
    <row r="146" spans="1:10" x14ac:dyDescent="0.25">
      <c r="A146" t="s">
        <v>62</v>
      </c>
      <c r="B146" s="6">
        <v>38838</v>
      </c>
      <c r="C146">
        <v>2027</v>
      </c>
      <c r="D146" t="s">
        <v>63</v>
      </c>
      <c r="E146">
        <v>30</v>
      </c>
      <c r="F146" t="s">
        <v>8</v>
      </c>
      <c r="G146">
        <v>880918.88488000003</v>
      </c>
      <c r="H146" t="s">
        <v>217</v>
      </c>
      <c r="I146" t="s">
        <v>216</v>
      </c>
      <c r="J146" t="s">
        <v>226</v>
      </c>
    </row>
    <row r="147" spans="1:10" x14ac:dyDescent="0.25">
      <c r="A147" t="s">
        <v>59</v>
      </c>
      <c r="B147" s="6">
        <v>38838</v>
      </c>
      <c r="C147">
        <v>2014</v>
      </c>
      <c r="D147" t="s">
        <v>10</v>
      </c>
      <c r="E147">
        <v>20</v>
      </c>
      <c r="F147" t="s">
        <v>8</v>
      </c>
      <c r="G147">
        <v>60.589257412999999</v>
      </c>
      <c r="H147" t="s">
        <v>219</v>
      </c>
      <c r="I147" t="s">
        <v>215</v>
      </c>
      <c r="J147" t="s">
        <v>226</v>
      </c>
    </row>
    <row r="148" spans="1:10" x14ac:dyDescent="0.25">
      <c r="A148" t="s">
        <v>66</v>
      </c>
      <c r="B148" s="6">
        <v>38473</v>
      </c>
      <c r="C148">
        <v>2018</v>
      </c>
      <c r="D148" t="s">
        <v>13</v>
      </c>
      <c r="E148">
        <v>8</v>
      </c>
      <c r="F148" t="s">
        <v>8</v>
      </c>
      <c r="G148">
        <v>1221046.75</v>
      </c>
      <c r="H148" t="s">
        <v>217</v>
      </c>
      <c r="I148" t="s">
        <v>213</v>
      </c>
      <c r="J148" t="s">
        <v>225</v>
      </c>
    </row>
    <row r="149" spans="1:10" x14ac:dyDescent="0.25">
      <c r="A149" t="s">
        <v>52</v>
      </c>
      <c r="B149" s="6">
        <v>38473</v>
      </c>
      <c r="C149">
        <v>2019</v>
      </c>
      <c r="D149" t="s">
        <v>19</v>
      </c>
      <c r="E149">
        <v>18</v>
      </c>
      <c r="F149" t="s">
        <v>8</v>
      </c>
      <c r="G149">
        <v>10165.950000000001</v>
      </c>
      <c r="H149" t="s">
        <v>217</v>
      </c>
      <c r="I149" t="s">
        <v>213</v>
      </c>
      <c r="J149" t="s">
        <v>225</v>
      </c>
    </row>
    <row r="150" spans="1:10" x14ac:dyDescent="0.25">
      <c r="A150" t="s">
        <v>66</v>
      </c>
      <c r="B150" s="6">
        <v>38473</v>
      </c>
      <c r="C150">
        <v>2012</v>
      </c>
      <c r="D150" t="s">
        <v>13</v>
      </c>
      <c r="E150">
        <v>24</v>
      </c>
      <c r="F150" t="s">
        <v>8</v>
      </c>
      <c r="G150">
        <v>53296.56</v>
      </c>
      <c r="H150" t="s">
        <v>217</v>
      </c>
      <c r="I150" t="s">
        <v>215</v>
      </c>
      <c r="J150" t="s">
        <v>225</v>
      </c>
    </row>
    <row r="151" spans="1:10" x14ac:dyDescent="0.25">
      <c r="A151" t="s">
        <v>66</v>
      </c>
      <c r="B151" s="6">
        <v>38473</v>
      </c>
      <c r="C151">
        <v>2013</v>
      </c>
      <c r="D151" t="s">
        <v>13</v>
      </c>
      <c r="E151">
        <v>8</v>
      </c>
      <c r="F151" t="s">
        <v>8</v>
      </c>
      <c r="G151">
        <v>1136648.8999999999</v>
      </c>
      <c r="H151" t="s">
        <v>217</v>
      </c>
      <c r="I151" t="s">
        <v>213</v>
      </c>
      <c r="J151" t="s">
        <v>225</v>
      </c>
    </row>
    <row r="152" spans="1:10" x14ac:dyDescent="0.25">
      <c r="A152" t="s">
        <v>66</v>
      </c>
      <c r="B152" s="6">
        <v>38473</v>
      </c>
      <c r="C152">
        <v>2013</v>
      </c>
      <c r="D152" t="s">
        <v>13</v>
      </c>
      <c r="E152">
        <v>18</v>
      </c>
      <c r="F152" t="s">
        <v>8</v>
      </c>
      <c r="G152">
        <v>15613.65</v>
      </c>
      <c r="H152" t="s">
        <v>217</v>
      </c>
      <c r="I152" t="s">
        <v>213</v>
      </c>
      <c r="J152" t="s">
        <v>225</v>
      </c>
    </row>
    <row r="153" spans="1:10" x14ac:dyDescent="0.25">
      <c r="A153" t="s">
        <v>66</v>
      </c>
      <c r="B153" s="6">
        <v>38473</v>
      </c>
      <c r="C153">
        <v>2031</v>
      </c>
      <c r="D153" t="s">
        <v>13</v>
      </c>
      <c r="E153">
        <v>18</v>
      </c>
      <c r="F153" t="s">
        <v>8</v>
      </c>
      <c r="G153">
        <v>19435.45</v>
      </c>
      <c r="H153" t="s">
        <v>217</v>
      </c>
      <c r="I153" t="s">
        <v>213</v>
      </c>
      <c r="J153" t="s">
        <v>225</v>
      </c>
    </row>
    <row r="154" spans="1:10" x14ac:dyDescent="0.25">
      <c r="A154" t="s">
        <v>67</v>
      </c>
      <c r="B154" s="6">
        <v>38473</v>
      </c>
      <c r="C154">
        <v>2023</v>
      </c>
      <c r="D154" t="s">
        <v>9</v>
      </c>
      <c r="E154">
        <v>18</v>
      </c>
      <c r="F154" t="s">
        <v>8</v>
      </c>
      <c r="G154">
        <v>95384.08</v>
      </c>
      <c r="H154" t="s">
        <v>217</v>
      </c>
      <c r="I154" t="s">
        <v>213</v>
      </c>
      <c r="J154" t="s">
        <v>225</v>
      </c>
    </row>
    <row r="155" spans="1:10" x14ac:dyDescent="0.25">
      <c r="A155" t="s">
        <v>66</v>
      </c>
      <c r="B155" s="6">
        <v>38473</v>
      </c>
      <c r="C155">
        <v>2032</v>
      </c>
      <c r="D155" t="s">
        <v>13</v>
      </c>
      <c r="E155">
        <v>20</v>
      </c>
      <c r="F155" t="s">
        <v>8</v>
      </c>
      <c r="G155">
        <v>4584.66</v>
      </c>
      <c r="H155" t="s">
        <v>217</v>
      </c>
      <c r="I155" t="s">
        <v>215</v>
      </c>
      <c r="J155" t="s">
        <v>225</v>
      </c>
    </row>
    <row r="156" spans="1:10" x14ac:dyDescent="0.25">
      <c r="A156" t="s">
        <v>67</v>
      </c>
      <c r="B156" s="6">
        <v>38473</v>
      </c>
      <c r="C156">
        <v>2028</v>
      </c>
      <c r="D156" t="s">
        <v>7</v>
      </c>
      <c r="E156">
        <v>18</v>
      </c>
      <c r="F156" t="s">
        <v>8</v>
      </c>
      <c r="G156">
        <v>46545.9</v>
      </c>
      <c r="H156" t="s">
        <v>217</v>
      </c>
      <c r="I156" t="s">
        <v>213</v>
      </c>
      <c r="J156" t="s">
        <v>225</v>
      </c>
    </row>
    <row r="157" spans="1:10" x14ac:dyDescent="0.25">
      <c r="A157" t="s">
        <v>52</v>
      </c>
      <c r="B157" s="6">
        <v>38473</v>
      </c>
      <c r="C157">
        <v>2027</v>
      </c>
      <c r="D157" t="s">
        <v>19</v>
      </c>
      <c r="E157">
        <v>6</v>
      </c>
      <c r="F157" t="s">
        <v>8</v>
      </c>
      <c r="G157">
        <v>351787.05</v>
      </c>
      <c r="H157" t="s">
        <v>217</v>
      </c>
      <c r="I157" t="s">
        <v>212</v>
      </c>
      <c r="J157" t="s">
        <v>225</v>
      </c>
    </row>
    <row r="158" spans="1:10" x14ac:dyDescent="0.25">
      <c r="A158" t="s">
        <v>52</v>
      </c>
      <c r="B158" s="6">
        <v>38473</v>
      </c>
      <c r="C158">
        <v>2027</v>
      </c>
      <c r="D158" t="s">
        <v>19</v>
      </c>
      <c r="E158">
        <v>8</v>
      </c>
      <c r="F158" t="s">
        <v>8</v>
      </c>
      <c r="G158">
        <v>1546904.82</v>
      </c>
      <c r="H158" t="s">
        <v>217</v>
      </c>
      <c r="I158" t="s">
        <v>213</v>
      </c>
      <c r="J158" t="s">
        <v>225</v>
      </c>
    </row>
    <row r="159" spans="1:10" x14ac:dyDescent="0.25">
      <c r="A159" t="s">
        <v>66</v>
      </c>
      <c r="B159" s="6">
        <v>38473</v>
      </c>
      <c r="C159">
        <v>2034</v>
      </c>
      <c r="D159" t="s">
        <v>13</v>
      </c>
      <c r="E159">
        <v>6</v>
      </c>
      <c r="F159" t="s">
        <v>8</v>
      </c>
      <c r="G159">
        <v>3815930.91</v>
      </c>
      <c r="H159" t="s">
        <v>217</v>
      </c>
      <c r="I159" t="s">
        <v>212</v>
      </c>
      <c r="J159" t="s">
        <v>225</v>
      </c>
    </row>
    <row r="160" spans="1:10" x14ac:dyDescent="0.25">
      <c r="A160" t="s">
        <v>66</v>
      </c>
      <c r="B160" s="6">
        <v>38473</v>
      </c>
      <c r="C160">
        <v>2034</v>
      </c>
      <c r="D160" t="s">
        <v>13</v>
      </c>
      <c r="E160">
        <v>22</v>
      </c>
      <c r="F160" t="s">
        <v>8</v>
      </c>
      <c r="G160">
        <v>794755.22</v>
      </c>
      <c r="H160" t="s">
        <v>217</v>
      </c>
      <c r="I160" t="s">
        <v>215</v>
      </c>
      <c r="J160" t="s">
        <v>225</v>
      </c>
    </row>
    <row r="161" spans="1:10" x14ac:dyDescent="0.25">
      <c r="A161" t="s">
        <v>52</v>
      </c>
      <c r="B161" s="6">
        <v>38473</v>
      </c>
      <c r="C161">
        <v>2028</v>
      </c>
      <c r="D161" t="s">
        <v>19</v>
      </c>
      <c r="E161">
        <v>8</v>
      </c>
      <c r="F161" t="s">
        <v>8</v>
      </c>
      <c r="G161">
        <v>1558749.59</v>
      </c>
      <c r="H161" t="s">
        <v>217</v>
      </c>
      <c r="I161" t="s">
        <v>213</v>
      </c>
      <c r="J161" t="s">
        <v>225</v>
      </c>
    </row>
    <row r="162" spans="1:10" x14ac:dyDescent="0.25">
      <c r="A162" t="s">
        <v>52</v>
      </c>
      <c r="B162" s="6">
        <v>38473</v>
      </c>
      <c r="C162">
        <v>2014</v>
      </c>
      <c r="D162" t="s">
        <v>19</v>
      </c>
      <c r="E162">
        <v>18</v>
      </c>
      <c r="F162" t="s">
        <v>8</v>
      </c>
      <c r="G162">
        <v>9741.36</v>
      </c>
      <c r="H162" t="s">
        <v>217</v>
      </c>
      <c r="I162" t="s">
        <v>213</v>
      </c>
      <c r="J162" t="s">
        <v>225</v>
      </c>
    </row>
    <row r="163" spans="1:10" x14ac:dyDescent="0.25">
      <c r="A163" t="s">
        <v>66</v>
      </c>
      <c r="B163" s="6">
        <v>38473</v>
      </c>
      <c r="C163">
        <v>2022</v>
      </c>
      <c r="D163" t="s">
        <v>13</v>
      </c>
      <c r="E163">
        <v>20</v>
      </c>
      <c r="F163" t="s">
        <v>8</v>
      </c>
      <c r="G163">
        <v>4103.79</v>
      </c>
      <c r="H163" t="s">
        <v>217</v>
      </c>
      <c r="I163" t="s">
        <v>215</v>
      </c>
      <c r="J163" t="s">
        <v>225</v>
      </c>
    </row>
    <row r="164" spans="1:10" x14ac:dyDescent="0.25">
      <c r="A164" t="s">
        <v>66</v>
      </c>
      <c r="B164" s="6">
        <v>38473</v>
      </c>
      <c r="C164">
        <v>2022</v>
      </c>
      <c r="D164" t="s">
        <v>13</v>
      </c>
      <c r="E164">
        <v>24</v>
      </c>
      <c r="F164" t="s">
        <v>8</v>
      </c>
      <c r="G164">
        <v>61048.27</v>
      </c>
      <c r="H164" t="s">
        <v>217</v>
      </c>
      <c r="I164" t="s">
        <v>215</v>
      </c>
      <c r="J164" t="s">
        <v>225</v>
      </c>
    </row>
    <row r="165" spans="1:10" x14ac:dyDescent="0.25">
      <c r="A165" t="s">
        <v>66</v>
      </c>
      <c r="B165" s="6">
        <v>38473</v>
      </c>
      <c r="C165">
        <v>2008</v>
      </c>
      <c r="D165" t="s">
        <v>13</v>
      </c>
      <c r="E165">
        <v>22</v>
      </c>
      <c r="F165" t="s">
        <v>8</v>
      </c>
      <c r="G165">
        <v>569258.4</v>
      </c>
      <c r="H165" t="s">
        <v>217</v>
      </c>
      <c r="I165" t="s">
        <v>215</v>
      </c>
      <c r="J165" t="s">
        <v>225</v>
      </c>
    </row>
    <row r="166" spans="1:10" x14ac:dyDescent="0.25">
      <c r="A166" t="s">
        <v>68</v>
      </c>
      <c r="B166" s="6">
        <v>38473</v>
      </c>
      <c r="C166">
        <v>2013</v>
      </c>
      <c r="D166" t="s">
        <v>12</v>
      </c>
      <c r="E166">
        <v>18</v>
      </c>
      <c r="F166" t="s">
        <v>8</v>
      </c>
      <c r="G166">
        <v>193260.99</v>
      </c>
      <c r="H166" t="s">
        <v>217</v>
      </c>
      <c r="I166" t="s">
        <v>213</v>
      </c>
      <c r="J166" t="s">
        <v>225</v>
      </c>
    </row>
    <row r="167" spans="1:10" x14ac:dyDescent="0.25">
      <c r="A167" t="s">
        <v>52</v>
      </c>
      <c r="B167" s="6">
        <v>38473</v>
      </c>
      <c r="C167">
        <v>2008</v>
      </c>
      <c r="D167" t="s">
        <v>19</v>
      </c>
      <c r="E167">
        <v>6</v>
      </c>
      <c r="F167" t="s">
        <v>8</v>
      </c>
      <c r="G167">
        <v>299294.15000000002</v>
      </c>
      <c r="H167" t="s">
        <v>217</v>
      </c>
      <c r="I167" t="s">
        <v>212</v>
      </c>
      <c r="J167" t="s">
        <v>225</v>
      </c>
    </row>
    <row r="168" spans="1:10" x14ac:dyDescent="0.25">
      <c r="A168" t="s">
        <v>68</v>
      </c>
      <c r="B168" s="6">
        <v>38473</v>
      </c>
      <c r="C168">
        <v>2026</v>
      </c>
      <c r="D168" t="s">
        <v>24</v>
      </c>
      <c r="E168">
        <v>18</v>
      </c>
      <c r="F168" t="s">
        <v>8</v>
      </c>
      <c r="G168">
        <v>330482.09999999998</v>
      </c>
      <c r="H168" t="s">
        <v>217</v>
      </c>
      <c r="I168" t="s">
        <v>213</v>
      </c>
      <c r="J168" t="s">
        <v>225</v>
      </c>
    </row>
    <row r="169" spans="1:10" x14ac:dyDescent="0.25">
      <c r="A169" t="s">
        <v>68</v>
      </c>
      <c r="B169" s="6">
        <v>38473</v>
      </c>
      <c r="C169">
        <v>2028</v>
      </c>
      <c r="D169" t="s">
        <v>24</v>
      </c>
      <c r="E169">
        <v>18</v>
      </c>
      <c r="F169" t="s">
        <v>8</v>
      </c>
      <c r="G169">
        <v>362652.89</v>
      </c>
      <c r="H169" t="s">
        <v>217</v>
      </c>
      <c r="I169" t="s">
        <v>213</v>
      </c>
      <c r="J169" t="s">
        <v>225</v>
      </c>
    </row>
    <row r="170" spans="1:10" x14ac:dyDescent="0.25">
      <c r="A170" t="s">
        <v>67</v>
      </c>
      <c r="B170" s="6">
        <v>38473</v>
      </c>
      <c r="C170">
        <v>2011</v>
      </c>
      <c r="D170" t="s">
        <v>9</v>
      </c>
      <c r="E170">
        <v>18</v>
      </c>
      <c r="F170" t="s">
        <v>8</v>
      </c>
      <c r="G170">
        <v>103064.06</v>
      </c>
      <c r="H170" t="s">
        <v>217</v>
      </c>
      <c r="I170" t="s">
        <v>213</v>
      </c>
      <c r="J170" t="s">
        <v>225</v>
      </c>
    </row>
    <row r="171" spans="1:10" x14ac:dyDescent="0.25">
      <c r="A171" t="s">
        <v>66</v>
      </c>
      <c r="B171" s="6">
        <v>38473</v>
      </c>
      <c r="C171">
        <v>2020</v>
      </c>
      <c r="D171" t="s">
        <v>13</v>
      </c>
      <c r="E171">
        <v>18</v>
      </c>
      <c r="F171" t="s">
        <v>8</v>
      </c>
      <c r="G171">
        <v>17193.5</v>
      </c>
      <c r="H171" t="s">
        <v>217</v>
      </c>
      <c r="I171" t="s">
        <v>213</v>
      </c>
      <c r="J171" t="s">
        <v>225</v>
      </c>
    </row>
    <row r="172" spans="1:10" x14ac:dyDescent="0.25">
      <c r="A172" t="s">
        <v>48</v>
      </c>
      <c r="B172" s="6">
        <v>38473</v>
      </c>
      <c r="C172">
        <v>2027</v>
      </c>
      <c r="D172" t="s">
        <v>11</v>
      </c>
      <c r="E172">
        <v>6</v>
      </c>
      <c r="F172" t="s">
        <v>8</v>
      </c>
      <c r="G172">
        <v>60886.98</v>
      </c>
      <c r="H172" t="s">
        <v>217</v>
      </c>
      <c r="I172" t="s">
        <v>212</v>
      </c>
      <c r="J172" t="s">
        <v>225</v>
      </c>
    </row>
    <row r="173" spans="1:10" x14ac:dyDescent="0.25">
      <c r="A173" t="s">
        <v>69</v>
      </c>
      <c r="B173" s="6">
        <v>38473</v>
      </c>
      <c r="C173">
        <v>2032</v>
      </c>
      <c r="D173" t="s">
        <v>17</v>
      </c>
      <c r="E173">
        <v>6</v>
      </c>
      <c r="F173" t="s">
        <v>8</v>
      </c>
      <c r="G173">
        <v>636.79</v>
      </c>
      <c r="H173" t="s">
        <v>217</v>
      </c>
      <c r="I173" t="s">
        <v>212</v>
      </c>
      <c r="J173" t="s">
        <v>225</v>
      </c>
    </row>
    <row r="174" spans="1:10" x14ac:dyDescent="0.25">
      <c r="A174" t="s">
        <v>66</v>
      </c>
      <c r="B174" s="6">
        <v>38473</v>
      </c>
      <c r="C174">
        <v>2007</v>
      </c>
      <c r="D174" t="s">
        <v>13</v>
      </c>
      <c r="E174">
        <v>6</v>
      </c>
      <c r="F174" t="s">
        <v>8</v>
      </c>
      <c r="G174">
        <v>2677215.7799999998</v>
      </c>
      <c r="H174" t="s">
        <v>217</v>
      </c>
      <c r="I174" t="s">
        <v>212</v>
      </c>
      <c r="J174" t="s">
        <v>225</v>
      </c>
    </row>
    <row r="175" spans="1:10" x14ac:dyDescent="0.25">
      <c r="A175" t="s">
        <v>66</v>
      </c>
      <c r="B175" s="6">
        <v>38473</v>
      </c>
      <c r="C175">
        <v>2025</v>
      </c>
      <c r="D175" t="s">
        <v>13</v>
      </c>
      <c r="E175">
        <v>20</v>
      </c>
      <c r="F175" t="s">
        <v>8</v>
      </c>
      <c r="G175">
        <v>4250.1499999999996</v>
      </c>
      <c r="H175" t="s">
        <v>217</v>
      </c>
      <c r="I175" t="s">
        <v>215</v>
      </c>
      <c r="J175" t="s">
        <v>225</v>
      </c>
    </row>
    <row r="176" spans="1:10" x14ac:dyDescent="0.25">
      <c r="A176" t="s">
        <v>69</v>
      </c>
      <c r="B176" s="6">
        <v>38473</v>
      </c>
      <c r="C176">
        <v>2022</v>
      </c>
      <c r="D176" t="s">
        <v>17</v>
      </c>
      <c r="E176">
        <v>6</v>
      </c>
      <c r="F176" t="s">
        <v>8</v>
      </c>
      <c r="G176">
        <v>581.35</v>
      </c>
      <c r="H176" t="s">
        <v>217</v>
      </c>
      <c r="I176" t="s">
        <v>212</v>
      </c>
      <c r="J176" t="s">
        <v>225</v>
      </c>
    </row>
    <row r="177" spans="1:10" x14ac:dyDescent="0.25">
      <c r="A177" t="s">
        <v>70</v>
      </c>
      <c r="B177" s="6">
        <v>38838</v>
      </c>
      <c r="C177">
        <v>2017</v>
      </c>
      <c r="D177" t="s">
        <v>47</v>
      </c>
      <c r="E177">
        <v>4</v>
      </c>
      <c r="F177" t="s">
        <v>8</v>
      </c>
      <c r="G177">
        <v>107013.31383299999</v>
      </c>
      <c r="H177" t="s">
        <v>218</v>
      </c>
      <c r="I177" t="s">
        <v>212</v>
      </c>
      <c r="J177" t="s">
        <v>226</v>
      </c>
    </row>
    <row r="178" spans="1:10" x14ac:dyDescent="0.25">
      <c r="A178" t="s">
        <v>71</v>
      </c>
      <c r="B178" s="6">
        <v>38838</v>
      </c>
      <c r="C178">
        <v>2016</v>
      </c>
      <c r="D178" t="s">
        <v>19</v>
      </c>
      <c r="E178">
        <v>22</v>
      </c>
      <c r="F178" t="s">
        <v>8</v>
      </c>
      <c r="G178">
        <v>3226.2671905000002</v>
      </c>
      <c r="H178" t="s">
        <v>218</v>
      </c>
      <c r="I178" t="s">
        <v>215</v>
      </c>
      <c r="J178" t="s">
        <v>226</v>
      </c>
    </row>
    <row r="179" spans="1:10" x14ac:dyDescent="0.25">
      <c r="A179" t="s">
        <v>70</v>
      </c>
      <c r="B179" s="6">
        <v>38838</v>
      </c>
      <c r="C179">
        <v>2032</v>
      </c>
      <c r="D179" t="s">
        <v>26</v>
      </c>
      <c r="E179">
        <v>4</v>
      </c>
      <c r="F179" t="s">
        <v>8</v>
      </c>
      <c r="G179">
        <v>11204.999417000001</v>
      </c>
      <c r="H179" t="s">
        <v>218</v>
      </c>
      <c r="I179" t="s">
        <v>212</v>
      </c>
      <c r="J179" t="s">
        <v>226</v>
      </c>
    </row>
    <row r="180" spans="1:10" x14ac:dyDescent="0.25">
      <c r="A180" t="s">
        <v>70</v>
      </c>
      <c r="B180" s="6">
        <v>38838</v>
      </c>
      <c r="C180">
        <v>2033</v>
      </c>
      <c r="D180" t="s">
        <v>26</v>
      </c>
      <c r="E180">
        <v>4</v>
      </c>
      <c r="F180" t="s">
        <v>8</v>
      </c>
      <c r="G180">
        <v>11374.9298839</v>
      </c>
      <c r="H180" t="s">
        <v>218</v>
      </c>
      <c r="I180" t="s">
        <v>212</v>
      </c>
      <c r="J180" t="s">
        <v>226</v>
      </c>
    </row>
    <row r="181" spans="1:10" x14ac:dyDescent="0.25">
      <c r="A181" t="s">
        <v>72</v>
      </c>
      <c r="B181" s="6">
        <v>38838</v>
      </c>
      <c r="C181">
        <v>2030</v>
      </c>
      <c r="D181" t="s">
        <v>40</v>
      </c>
      <c r="E181">
        <v>22</v>
      </c>
      <c r="F181" t="s">
        <v>8</v>
      </c>
      <c r="G181">
        <v>10509.529702100001</v>
      </c>
      <c r="H181" t="s">
        <v>218</v>
      </c>
      <c r="I181" t="s">
        <v>215</v>
      </c>
      <c r="J181" t="s">
        <v>226</v>
      </c>
    </row>
    <row r="182" spans="1:10" x14ac:dyDescent="0.25">
      <c r="A182" t="s">
        <v>72</v>
      </c>
      <c r="B182" s="6">
        <v>38838</v>
      </c>
      <c r="C182">
        <v>2030</v>
      </c>
      <c r="D182" t="s">
        <v>38</v>
      </c>
      <c r="E182">
        <v>22</v>
      </c>
      <c r="F182" t="s">
        <v>8</v>
      </c>
      <c r="G182">
        <v>64845.987513</v>
      </c>
      <c r="H182" t="s">
        <v>218</v>
      </c>
      <c r="I182" t="s">
        <v>215</v>
      </c>
      <c r="J182" t="s">
        <v>226</v>
      </c>
    </row>
    <row r="183" spans="1:10" x14ac:dyDescent="0.25">
      <c r="A183" t="s">
        <v>71</v>
      </c>
      <c r="B183" s="6">
        <v>38838</v>
      </c>
      <c r="C183">
        <v>2030</v>
      </c>
      <c r="D183" t="s">
        <v>13</v>
      </c>
      <c r="E183">
        <v>22</v>
      </c>
      <c r="F183" t="s">
        <v>8</v>
      </c>
      <c r="G183">
        <v>30275.537982000002</v>
      </c>
      <c r="H183" t="s">
        <v>218</v>
      </c>
      <c r="I183" t="s">
        <v>215</v>
      </c>
      <c r="J183" t="s">
        <v>226</v>
      </c>
    </row>
    <row r="184" spans="1:10" x14ac:dyDescent="0.25">
      <c r="A184" t="s">
        <v>72</v>
      </c>
      <c r="B184" s="6">
        <v>38838</v>
      </c>
      <c r="C184">
        <v>2017</v>
      </c>
      <c r="D184" t="s">
        <v>39</v>
      </c>
      <c r="E184">
        <v>8</v>
      </c>
      <c r="F184" t="s">
        <v>8</v>
      </c>
      <c r="G184">
        <v>1761223.6672</v>
      </c>
      <c r="H184" t="s">
        <v>218</v>
      </c>
      <c r="I184" t="s">
        <v>213</v>
      </c>
      <c r="J184" t="s">
        <v>226</v>
      </c>
    </row>
    <row r="185" spans="1:10" x14ac:dyDescent="0.25">
      <c r="A185" t="s">
        <v>72</v>
      </c>
      <c r="B185" s="6">
        <v>38838</v>
      </c>
      <c r="C185">
        <v>2017</v>
      </c>
      <c r="D185" t="s">
        <v>34</v>
      </c>
      <c r="E185">
        <v>8</v>
      </c>
      <c r="F185" t="s">
        <v>8</v>
      </c>
      <c r="G185">
        <v>549501.48835</v>
      </c>
      <c r="H185" t="s">
        <v>218</v>
      </c>
      <c r="I185" t="s">
        <v>213</v>
      </c>
      <c r="J185" t="s">
        <v>226</v>
      </c>
    </row>
    <row r="186" spans="1:10" x14ac:dyDescent="0.25">
      <c r="A186" t="s">
        <v>72</v>
      </c>
      <c r="B186" s="6">
        <v>38838</v>
      </c>
      <c r="C186">
        <v>2031</v>
      </c>
      <c r="D186" t="s">
        <v>39</v>
      </c>
      <c r="E186">
        <v>22</v>
      </c>
      <c r="F186" t="s">
        <v>8</v>
      </c>
      <c r="G186">
        <v>128751.4117</v>
      </c>
      <c r="H186" t="s">
        <v>218</v>
      </c>
      <c r="I186" t="s">
        <v>215</v>
      </c>
      <c r="J186" t="s">
        <v>226</v>
      </c>
    </row>
    <row r="187" spans="1:10" x14ac:dyDescent="0.25">
      <c r="A187" t="s">
        <v>72</v>
      </c>
      <c r="B187" s="6">
        <v>38838</v>
      </c>
      <c r="C187">
        <v>2031</v>
      </c>
      <c r="D187" t="s">
        <v>40</v>
      </c>
      <c r="E187">
        <v>8</v>
      </c>
      <c r="F187" t="s">
        <v>8</v>
      </c>
      <c r="G187">
        <v>39721.948972999999</v>
      </c>
      <c r="H187" t="s">
        <v>218</v>
      </c>
      <c r="I187" t="s">
        <v>213</v>
      </c>
      <c r="J187" t="s">
        <v>226</v>
      </c>
    </row>
    <row r="188" spans="1:10" x14ac:dyDescent="0.25">
      <c r="A188" t="s">
        <v>71</v>
      </c>
      <c r="B188" s="6">
        <v>38838</v>
      </c>
      <c r="C188">
        <v>2032</v>
      </c>
      <c r="D188" t="s">
        <v>19</v>
      </c>
      <c r="E188">
        <v>22</v>
      </c>
      <c r="F188" t="s">
        <v>8</v>
      </c>
      <c r="G188">
        <v>4158.0162597999997</v>
      </c>
      <c r="H188" t="s">
        <v>218</v>
      </c>
      <c r="I188" t="s">
        <v>215</v>
      </c>
      <c r="J188" t="s">
        <v>226</v>
      </c>
    </row>
    <row r="189" spans="1:10" x14ac:dyDescent="0.25">
      <c r="A189" t="s">
        <v>71</v>
      </c>
      <c r="B189" s="6">
        <v>38838</v>
      </c>
      <c r="C189">
        <v>2034</v>
      </c>
      <c r="D189" t="s">
        <v>13</v>
      </c>
      <c r="E189">
        <v>8</v>
      </c>
      <c r="F189" t="s">
        <v>8</v>
      </c>
      <c r="G189">
        <v>793373.44194000005</v>
      </c>
      <c r="H189" t="s">
        <v>218</v>
      </c>
      <c r="I189" t="s">
        <v>213</v>
      </c>
      <c r="J189" t="s">
        <v>226</v>
      </c>
    </row>
    <row r="190" spans="1:10" x14ac:dyDescent="0.25">
      <c r="A190" t="s">
        <v>70</v>
      </c>
      <c r="B190" s="6">
        <v>38838</v>
      </c>
      <c r="C190">
        <v>2014</v>
      </c>
      <c r="D190" t="s">
        <v>22</v>
      </c>
      <c r="E190">
        <v>4</v>
      </c>
      <c r="F190" t="s">
        <v>8</v>
      </c>
      <c r="G190">
        <v>131844.17348900001</v>
      </c>
      <c r="H190" t="s">
        <v>218</v>
      </c>
      <c r="I190" t="s">
        <v>212</v>
      </c>
      <c r="J190" t="s">
        <v>226</v>
      </c>
    </row>
    <row r="191" spans="1:10" x14ac:dyDescent="0.25">
      <c r="A191" t="s">
        <v>70</v>
      </c>
      <c r="B191" s="6">
        <v>38838</v>
      </c>
      <c r="C191">
        <v>2025</v>
      </c>
      <c r="D191" t="s">
        <v>26</v>
      </c>
      <c r="E191">
        <v>4</v>
      </c>
      <c r="F191" t="s">
        <v>8</v>
      </c>
      <c r="G191">
        <v>10060.3649988</v>
      </c>
      <c r="H191" t="s">
        <v>218</v>
      </c>
      <c r="I191" t="s">
        <v>212</v>
      </c>
      <c r="J191" t="s">
        <v>226</v>
      </c>
    </row>
    <row r="192" spans="1:10" x14ac:dyDescent="0.25">
      <c r="A192" t="s">
        <v>70</v>
      </c>
      <c r="B192" s="6">
        <v>38838</v>
      </c>
      <c r="C192">
        <v>2028</v>
      </c>
      <c r="D192" t="s">
        <v>45</v>
      </c>
      <c r="E192">
        <v>22</v>
      </c>
      <c r="F192" t="s">
        <v>8</v>
      </c>
      <c r="G192">
        <v>314206.30592000001</v>
      </c>
      <c r="H192" t="s">
        <v>218</v>
      </c>
      <c r="I192" t="s">
        <v>215</v>
      </c>
      <c r="J192" t="s">
        <v>226</v>
      </c>
    </row>
    <row r="193" spans="1:10" x14ac:dyDescent="0.25">
      <c r="A193" t="s">
        <v>73</v>
      </c>
      <c r="B193" s="6">
        <v>38838</v>
      </c>
      <c r="C193">
        <v>2027</v>
      </c>
      <c r="D193" t="s">
        <v>74</v>
      </c>
      <c r="E193">
        <v>24</v>
      </c>
      <c r="F193" t="s">
        <v>8</v>
      </c>
      <c r="G193">
        <v>519</v>
      </c>
      <c r="H193" t="s">
        <v>219</v>
      </c>
      <c r="I193" t="s">
        <v>215</v>
      </c>
      <c r="J193" t="s">
        <v>226</v>
      </c>
    </row>
    <row r="194" spans="1:10" x14ac:dyDescent="0.25">
      <c r="A194" t="s">
        <v>72</v>
      </c>
      <c r="B194" s="6">
        <v>38838</v>
      </c>
      <c r="C194">
        <v>2010</v>
      </c>
      <c r="D194" t="s">
        <v>40</v>
      </c>
      <c r="E194">
        <v>8</v>
      </c>
      <c r="F194" t="s">
        <v>8</v>
      </c>
      <c r="G194">
        <v>38368.989827999998</v>
      </c>
      <c r="H194" t="s">
        <v>218</v>
      </c>
      <c r="I194" t="s">
        <v>213</v>
      </c>
      <c r="J194" t="s">
        <v>226</v>
      </c>
    </row>
    <row r="195" spans="1:10" x14ac:dyDescent="0.25">
      <c r="A195" t="s">
        <v>58</v>
      </c>
      <c r="B195" s="6">
        <v>38838</v>
      </c>
      <c r="C195">
        <v>2036</v>
      </c>
      <c r="D195" t="s">
        <v>19</v>
      </c>
      <c r="E195">
        <v>18</v>
      </c>
      <c r="F195" t="s">
        <v>8</v>
      </c>
      <c r="G195">
        <v>107432.06703799999</v>
      </c>
      <c r="H195" t="s">
        <v>219</v>
      </c>
      <c r="I195" t="s">
        <v>213</v>
      </c>
      <c r="J195" t="s">
        <v>226</v>
      </c>
    </row>
    <row r="196" spans="1:10" x14ac:dyDescent="0.25">
      <c r="A196" t="s">
        <v>70</v>
      </c>
      <c r="B196" s="6">
        <v>38838</v>
      </c>
      <c r="C196">
        <v>2006</v>
      </c>
      <c r="D196" t="s">
        <v>46</v>
      </c>
      <c r="E196">
        <v>22</v>
      </c>
      <c r="F196" t="s">
        <v>8</v>
      </c>
      <c r="G196">
        <v>51060.306033000001</v>
      </c>
      <c r="H196" t="s">
        <v>218</v>
      </c>
      <c r="I196" t="s">
        <v>215</v>
      </c>
      <c r="J196" t="s">
        <v>226</v>
      </c>
    </row>
    <row r="197" spans="1:10" x14ac:dyDescent="0.25">
      <c r="A197" t="s">
        <v>72</v>
      </c>
      <c r="B197" s="6">
        <v>38838</v>
      </c>
      <c r="C197">
        <v>2024</v>
      </c>
      <c r="D197" t="s">
        <v>34</v>
      </c>
      <c r="E197">
        <v>8</v>
      </c>
      <c r="F197" t="s">
        <v>8</v>
      </c>
      <c r="G197">
        <v>556014.99008000002</v>
      </c>
      <c r="H197" t="s">
        <v>218</v>
      </c>
      <c r="I197" t="s">
        <v>213</v>
      </c>
      <c r="J197" t="s">
        <v>226</v>
      </c>
    </row>
    <row r="198" spans="1:10" x14ac:dyDescent="0.25">
      <c r="A198" t="s">
        <v>72</v>
      </c>
      <c r="B198" s="6">
        <v>38838</v>
      </c>
      <c r="C198">
        <v>2024</v>
      </c>
      <c r="D198" t="s">
        <v>34</v>
      </c>
      <c r="E198">
        <v>22</v>
      </c>
      <c r="F198" t="s">
        <v>8</v>
      </c>
      <c r="G198">
        <v>101880.653705</v>
      </c>
      <c r="H198" t="s">
        <v>218</v>
      </c>
      <c r="I198" t="s">
        <v>215</v>
      </c>
      <c r="J198" t="s">
        <v>226</v>
      </c>
    </row>
    <row r="199" spans="1:10" x14ac:dyDescent="0.25">
      <c r="A199" t="s">
        <v>75</v>
      </c>
      <c r="B199" s="6">
        <v>38838</v>
      </c>
      <c r="C199">
        <v>2021</v>
      </c>
      <c r="D199" t="s">
        <v>14</v>
      </c>
      <c r="E199">
        <v>1</v>
      </c>
      <c r="F199" t="s">
        <v>8</v>
      </c>
      <c r="G199">
        <v>5186944</v>
      </c>
      <c r="H199" t="s">
        <v>218</v>
      </c>
      <c r="I199" t="s">
        <v>211</v>
      </c>
      <c r="J199" t="s">
        <v>226</v>
      </c>
    </row>
    <row r="200" spans="1:10" x14ac:dyDescent="0.25">
      <c r="A200" t="s">
        <v>70</v>
      </c>
      <c r="B200" s="6">
        <v>38838</v>
      </c>
      <c r="C200">
        <v>2026</v>
      </c>
      <c r="D200" t="s">
        <v>46</v>
      </c>
      <c r="E200">
        <v>4</v>
      </c>
      <c r="F200" t="s">
        <v>8</v>
      </c>
      <c r="G200">
        <v>418318.02799999999</v>
      </c>
      <c r="H200" t="s">
        <v>218</v>
      </c>
      <c r="I200" t="s">
        <v>212</v>
      </c>
      <c r="J200" t="s">
        <v>226</v>
      </c>
    </row>
    <row r="201" spans="1:10" x14ac:dyDescent="0.25">
      <c r="A201" t="s">
        <v>72</v>
      </c>
      <c r="B201" s="6">
        <v>38838</v>
      </c>
      <c r="C201">
        <v>2007</v>
      </c>
      <c r="D201" t="s">
        <v>39</v>
      </c>
      <c r="E201">
        <v>8</v>
      </c>
      <c r="F201" t="s">
        <v>8</v>
      </c>
      <c r="G201">
        <v>1638910.9213</v>
      </c>
      <c r="H201" t="s">
        <v>218</v>
      </c>
      <c r="I201" t="s">
        <v>213</v>
      </c>
      <c r="J201" t="s">
        <v>226</v>
      </c>
    </row>
    <row r="202" spans="1:10" x14ac:dyDescent="0.25">
      <c r="A202" t="s">
        <v>72</v>
      </c>
      <c r="B202" s="6">
        <v>38838</v>
      </c>
      <c r="C202">
        <v>2021</v>
      </c>
      <c r="D202" t="s">
        <v>40</v>
      </c>
      <c r="E202">
        <v>22</v>
      </c>
      <c r="F202" t="s">
        <v>8</v>
      </c>
      <c r="G202">
        <v>10351.255705899999</v>
      </c>
      <c r="H202" t="s">
        <v>218</v>
      </c>
      <c r="I202" t="s">
        <v>215</v>
      </c>
      <c r="J202" t="s">
        <v>226</v>
      </c>
    </row>
    <row r="203" spans="1:10" x14ac:dyDescent="0.25">
      <c r="A203" t="s">
        <v>72</v>
      </c>
      <c r="B203" s="6">
        <v>38838</v>
      </c>
      <c r="C203">
        <v>2021</v>
      </c>
      <c r="D203" t="s">
        <v>38</v>
      </c>
      <c r="E203">
        <v>8</v>
      </c>
      <c r="F203" t="s">
        <v>8</v>
      </c>
      <c r="G203">
        <v>340337.51273000002</v>
      </c>
      <c r="H203" t="s">
        <v>218</v>
      </c>
      <c r="I203" t="s">
        <v>213</v>
      </c>
      <c r="J203" t="s">
        <v>226</v>
      </c>
    </row>
    <row r="204" spans="1:10" x14ac:dyDescent="0.25">
      <c r="A204" t="s">
        <v>72</v>
      </c>
      <c r="B204" s="6">
        <v>38838</v>
      </c>
      <c r="C204">
        <v>2021</v>
      </c>
      <c r="D204" t="s">
        <v>38</v>
      </c>
      <c r="E204">
        <v>22</v>
      </c>
      <c r="F204" t="s">
        <v>8</v>
      </c>
      <c r="G204">
        <v>63869.402011999999</v>
      </c>
      <c r="H204" t="s">
        <v>218</v>
      </c>
      <c r="I204" t="s">
        <v>215</v>
      </c>
      <c r="J204" t="s">
        <v>226</v>
      </c>
    </row>
    <row r="205" spans="1:10" x14ac:dyDescent="0.25">
      <c r="A205" t="s">
        <v>70</v>
      </c>
      <c r="B205" s="6">
        <v>38838</v>
      </c>
      <c r="C205">
        <v>2034</v>
      </c>
      <c r="D205" t="s">
        <v>42</v>
      </c>
      <c r="E205">
        <v>4</v>
      </c>
      <c r="F205" t="s">
        <v>8</v>
      </c>
      <c r="G205">
        <v>3009179.7294999999</v>
      </c>
      <c r="H205" t="s">
        <v>218</v>
      </c>
      <c r="I205" t="s">
        <v>212</v>
      </c>
      <c r="J205" t="s">
        <v>226</v>
      </c>
    </row>
    <row r="206" spans="1:10" x14ac:dyDescent="0.25">
      <c r="A206" t="s">
        <v>70</v>
      </c>
      <c r="B206" s="6">
        <v>38838</v>
      </c>
      <c r="C206">
        <v>2034</v>
      </c>
      <c r="D206" t="s">
        <v>26</v>
      </c>
      <c r="E206">
        <v>4</v>
      </c>
      <c r="F206" t="s">
        <v>8</v>
      </c>
      <c r="G206">
        <v>11541.722565100001</v>
      </c>
      <c r="H206" t="s">
        <v>218</v>
      </c>
      <c r="I206" t="s">
        <v>212</v>
      </c>
      <c r="J206" t="s">
        <v>226</v>
      </c>
    </row>
    <row r="207" spans="1:10" x14ac:dyDescent="0.25">
      <c r="A207" t="s">
        <v>71</v>
      </c>
      <c r="B207" s="6">
        <v>38838</v>
      </c>
      <c r="C207">
        <v>2024</v>
      </c>
      <c r="D207" t="s">
        <v>19</v>
      </c>
      <c r="E207">
        <v>8</v>
      </c>
      <c r="F207" t="s">
        <v>8</v>
      </c>
      <c r="G207">
        <v>139604.18023</v>
      </c>
      <c r="H207" t="s">
        <v>218</v>
      </c>
      <c r="I207" t="s">
        <v>213</v>
      </c>
      <c r="J207" t="s">
        <v>226</v>
      </c>
    </row>
    <row r="208" spans="1:10" x14ac:dyDescent="0.25">
      <c r="A208" t="s">
        <v>72</v>
      </c>
      <c r="B208" s="6">
        <v>38838</v>
      </c>
      <c r="C208">
        <v>2035</v>
      </c>
      <c r="D208" t="s">
        <v>38</v>
      </c>
      <c r="E208">
        <v>22</v>
      </c>
      <c r="F208" t="s">
        <v>8</v>
      </c>
      <c r="G208">
        <v>65396.172854999997</v>
      </c>
      <c r="H208" t="s">
        <v>218</v>
      </c>
      <c r="I208" t="s">
        <v>215</v>
      </c>
      <c r="J208" t="s">
        <v>226</v>
      </c>
    </row>
    <row r="209" spans="1:10" x14ac:dyDescent="0.25">
      <c r="A209" t="s">
        <v>72</v>
      </c>
      <c r="B209" s="6">
        <v>38838</v>
      </c>
      <c r="C209">
        <v>2035</v>
      </c>
      <c r="D209" t="s">
        <v>39</v>
      </c>
      <c r="E209">
        <v>22</v>
      </c>
      <c r="F209" t="s">
        <v>8</v>
      </c>
      <c r="G209">
        <v>129624.764908</v>
      </c>
      <c r="H209" t="s">
        <v>218</v>
      </c>
      <c r="I209" t="s">
        <v>215</v>
      </c>
      <c r="J209" t="s">
        <v>226</v>
      </c>
    </row>
    <row r="210" spans="1:10" x14ac:dyDescent="0.25">
      <c r="A210" t="s">
        <v>72</v>
      </c>
      <c r="B210" s="6">
        <v>38838</v>
      </c>
      <c r="C210">
        <v>2035</v>
      </c>
      <c r="D210" t="s">
        <v>40</v>
      </c>
      <c r="E210">
        <v>8</v>
      </c>
      <c r="F210" t="s">
        <v>8</v>
      </c>
      <c r="G210">
        <v>39991.387130000003</v>
      </c>
      <c r="H210" t="s">
        <v>218</v>
      </c>
      <c r="I210" t="s">
        <v>213</v>
      </c>
      <c r="J210" t="s">
        <v>226</v>
      </c>
    </row>
    <row r="211" spans="1:10" x14ac:dyDescent="0.25">
      <c r="A211" t="s">
        <v>72</v>
      </c>
      <c r="B211" s="6">
        <v>38838</v>
      </c>
      <c r="C211">
        <v>2014</v>
      </c>
      <c r="D211" t="s">
        <v>38</v>
      </c>
      <c r="E211">
        <v>22</v>
      </c>
      <c r="F211" t="s">
        <v>8</v>
      </c>
      <c r="G211">
        <v>63121.927568999999</v>
      </c>
      <c r="H211" t="s">
        <v>218</v>
      </c>
      <c r="I211" t="s">
        <v>215</v>
      </c>
      <c r="J211" t="s">
        <v>226</v>
      </c>
    </row>
    <row r="212" spans="1:10" x14ac:dyDescent="0.25">
      <c r="A212" t="s">
        <v>72</v>
      </c>
      <c r="B212" s="6">
        <v>38838</v>
      </c>
      <c r="C212">
        <v>2014</v>
      </c>
      <c r="D212" t="s">
        <v>40</v>
      </c>
      <c r="E212">
        <v>22</v>
      </c>
      <c r="F212" t="s">
        <v>8</v>
      </c>
      <c r="G212">
        <v>10230.1127096</v>
      </c>
      <c r="H212" t="s">
        <v>218</v>
      </c>
      <c r="I212" t="s">
        <v>215</v>
      </c>
      <c r="J212" t="s">
        <v>226</v>
      </c>
    </row>
    <row r="213" spans="1:10" x14ac:dyDescent="0.25">
      <c r="A213" t="s">
        <v>76</v>
      </c>
      <c r="B213" s="6">
        <v>38838</v>
      </c>
      <c r="C213">
        <v>2027</v>
      </c>
      <c r="D213" t="s">
        <v>10</v>
      </c>
      <c r="E213">
        <v>22</v>
      </c>
      <c r="F213" t="s">
        <v>8</v>
      </c>
      <c r="G213">
        <v>161337.80760999999</v>
      </c>
      <c r="H213" t="s">
        <v>218</v>
      </c>
      <c r="I213" t="s">
        <v>215</v>
      </c>
      <c r="J213" t="s">
        <v>226</v>
      </c>
    </row>
    <row r="214" spans="1:10" x14ac:dyDescent="0.25">
      <c r="A214" t="s">
        <v>72</v>
      </c>
      <c r="B214" s="6">
        <v>38838</v>
      </c>
      <c r="C214">
        <v>2008</v>
      </c>
      <c r="D214" t="s">
        <v>40</v>
      </c>
      <c r="E214">
        <v>22</v>
      </c>
      <c r="F214" t="s">
        <v>8</v>
      </c>
      <c r="G214">
        <v>9897.5481870999993</v>
      </c>
      <c r="H214" t="s">
        <v>218</v>
      </c>
      <c r="I214" t="s">
        <v>215</v>
      </c>
      <c r="J214" t="s">
        <v>226</v>
      </c>
    </row>
    <row r="215" spans="1:10" x14ac:dyDescent="0.25">
      <c r="A215" t="s">
        <v>75</v>
      </c>
      <c r="B215" s="6">
        <v>38838</v>
      </c>
      <c r="C215">
        <v>2036</v>
      </c>
      <c r="D215" t="s">
        <v>14</v>
      </c>
      <c r="E215">
        <v>1</v>
      </c>
      <c r="F215" t="s">
        <v>8</v>
      </c>
      <c r="G215">
        <v>6637015</v>
      </c>
      <c r="H215" t="s">
        <v>218</v>
      </c>
      <c r="I215" t="s">
        <v>211</v>
      </c>
      <c r="J215" t="s">
        <v>226</v>
      </c>
    </row>
    <row r="216" spans="1:10" x14ac:dyDescent="0.25">
      <c r="A216" t="s">
        <v>71</v>
      </c>
      <c r="B216" s="6">
        <v>38838</v>
      </c>
      <c r="C216">
        <v>2019</v>
      </c>
      <c r="D216" t="s">
        <v>19</v>
      </c>
      <c r="E216">
        <v>8</v>
      </c>
      <c r="F216" t="s">
        <v>8</v>
      </c>
      <c r="G216">
        <v>129416.809612</v>
      </c>
      <c r="H216" t="s">
        <v>218</v>
      </c>
      <c r="I216" t="s">
        <v>213</v>
      </c>
      <c r="J216" t="s">
        <v>226</v>
      </c>
    </row>
    <row r="217" spans="1:10" x14ac:dyDescent="0.25">
      <c r="A217" t="s">
        <v>72</v>
      </c>
      <c r="B217" s="6">
        <v>38838</v>
      </c>
      <c r="C217">
        <v>2022</v>
      </c>
      <c r="D217" t="s">
        <v>40</v>
      </c>
      <c r="E217">
        <v>22</v>
      </c>
      <c r="F217" t="s">
        <v>8</v>
      </c>
      <c r="G217">
        <v>10368.7025471</v>
      </c>
      <c r="H217" t="s">
        <v>218</v>
      </c>
      <c r="I217" t="s">
        <v>215</v>
      </c>
      <c r="J217" t="s">
        <v>226</v>
      </c>
    </row>
    <row r="218" spans="1:10" x14ac:dyDescent="0.25">
      <c r="A218" t="s">
        <v>73</v>
      </c>
      <c r="B218" s="6">
        <v>38838</v>
      </c>
      <c r="C218">
        <v>2015</v>
      </c>
      <c r="D218" t="s">
        <v>74</v>
      </c>
      <c r="E218">
        <v>24</v>
      </c>
      <c r="F218" t="s">
        <v>8</v>
      </c>
      <c r="G218">
        <v>602</v>
      </c>
      <c r="H218" t="s">
        <v>219</v>
      </c>
      <c r="I218" t="s">
        <v>215</v>
      </c>
      <c r="J218" t="s">
        <v>226</v>
      </c>
    </row>
    <row r="219" spans="1:10" x14ac:dyDescent="0.25">
      <c r="A219" t="s">
        <v>71</v>
      </c>
      <c r="B219" s="6">
        <v>38838</v>
      </c>
      <c r="C219">
        <v>2013</v>
      </c>
      <c r="D219" t="s">
        <v>13</v>
      </c>
      <c r="E219">
        <v>22</v>
      </c>
      <c r="F219" t="s">
        <v>8</v>
      </c>
      <c r="G219">
        <v>23533.831050000001</v>
      </c>
      <c r="H219" t="s">
        <v>218</v>
      </c>
      <c r="I219" t="s">
        <v>215</v>
      </c>
      <c r="J219" t="s">
        <v>226</v>
      </c>
    </row>
    <row r="220" spans="1:10" x14ac:dyDescent="0.25">
      <c r="A220" t="s">
        <v>77</v>
      </c>
      <c r="B220" s="6">
        <v>38838</v>
      </c>
      <c r="C220">
        <v>2006</v>
      </c>
      <c r="D220" t="s">
        <v>78</v>
      </c>
      <c r="E220">
        <v>20</v>
      </c>
      <c r="F220" t="s">
        <v>8</v>
      </c>
      <c r="G220">
        <v>10294.691362899999</v>
      </c>
      <c r="H220" t="s">
        <v>218</v>
      </c>
      <c r="I220" t="s">
        <v>215</v>
      </c>
      <c r="J220" t="s">
        <v>226</v>
      </c>
    </row>
    <row r="221" spans="1:10" x14ac:dyDescent="0.25">
      <c r="A221" t="s">
        <v>72</v>
      </c>
      <c r="B221" s="6">
        <v>38838</v>
      </c>
      <c r="C221">
        <v>2015</v>
      </c>
      <c r="D221" t="s">
        <v>38</v>
      </c>
      <c r="E221">
        <v>22</v>
      </c>
      <c r="F221" t="s">
        <v>8</v>
      </c>
      <c r="G221">
        <v>63228.053634000004</v>
      </c>
      <c r="H221" t="s">
        <v>218</v>
      </c>
      <c r="I221" t="s">
        <v>215</v>
      </c>
      <c r="J221" t="s">
        <v>226</v>
      </c>
    </row>
    <row r="222" spans="1:10" x14ac:dyDescent="0.25">
      <c r="A222" t="s">
        <v>72</v>
      </c>
      <c r="B222" s="6">
        <v>38838</v>
      </c>
      <c r="C222">
        <v>2015</v>
      </c>
      <c r="D222" t="s">
        <v>34</v>
      </c>
      <c r="E222">
        <v>8</v>
      </c>
      <c r="F222" t="s">
        <v>8</v>
      </c>
      <c r="G222">
        <v>547656.96799999999</v>
      </c>
      <c r="H222" t="s">
        <v>218</v>
      </c>
      <c r="I222" t="s">
        <v>213</v>
      </c>
      <c r="J222" t="s">
        <v>226</v>
      </c>
    </row>
    <row r="223" spans="1:10" x14ac:dyDescent="0.25">
      <c r="A223" t="s">
        <v>75</v>
      </c>
      <c r="B223" s="6">
        <v>38838</v>
      </c>
      <c r="C223">
        <v>2011</v>
      </c>
      <c r="D223" t="s">
        <v>14</v>
      </c>
      <c r="E223">
        <v>1</v>
      </c>
      <c r="F223" t="s">
        <v>8</v>
      </c>
      <c r="G223">
        <v>4490956</v>
      </c>
      <c r="H223" t="s">
        <v>218</v>
      </c>
      <c r="I223" t="s">
        <v>211</v>
      </c>
      <c r="J223" t="s">
        <v>226</v>
      </c>
    </row>
    <row r="224" spans="1:10" x14ac:dyDescent="0.25">
      <c r="A224" t="s">
        <v>79</v>
      </c>
      <c r="B224" s="6">
        <v>38473</v>
      </c>
      <c r="C224">
        <v>2018</v>
      </c>
      <c r="D224" t="s">
        <v>61</v>
      </c>
      <c r="E224">
        <v>30</v>
      </c>
      <c r="F224" t="s">
        <v>8</v>
      </c>
      <c r="G224">
        <v>74471.043034999995</v>
      </c>
      <c r="H224" t="s">
        <v>217</v>
      </c>
      <c r="I224" t="s">
        <v>216</v>
      </c>
      <c r="J224" t="s">
        <v>225</v>
      </c>
    </row>
    <row r="225" spans="1:10" x14ac:dyDescent="0.25">
      <c r="A225" t="s">
        <v>80</v>
      </c>
      <c r="B225" s="6">
        <v>38473</v>
      </c>
      <c r="C225">
        <v>2013</v>
      </c>
      <c r="D225" t="s">
        <v>63</v>
      </c>
      <c r="E225">
        <v>30</v>
      </c>
      <c r="F225" t="s">
        <v>8</v>
      </c>
      <c r="G225">
        <v>731551.51061999996</v>
      </c>
      <c r="H225" t="s">
        <v>217</v>
      </c>
      <c r="I225" t="s">
        <v>216</v>
      </c>
      <c r="J225" t="s">
        <v>225</v>
      </c>
    </row>
    <row r="226" spans="1:10" x14ac:dyDescent="0.25">
      <c r="A226" t="s">
        <v>81</v>
      </c>
      <c r="B226" s="6">
        <v>38473</v>
      </c>
      <c r="C226">
        <v>2017</v>
      </c>
      <c r="D226" t="s">
        <v>10</v>
      </c>
      <c r="E226">
        <v>24</v>
      </c>
      <c r="F226" t="s">
        <v>8</v>
      </c>
      <c r="G226">
        <v>162.52000000000001</v>
      </c>
      <c r="H226" t="s">
        <v>219</v>
      </c>
      <c r="I226" t="s">
        <v>215</v>
      </c>
      <c r="J226" t="s">
        <v>225</v>
      </c>
    </row>
    <row r="227" spans="1:10" x14ac:dyDescent="0.25">
      <c r="A227" t="s">
        <v>82</v>
      </c>
      <c r="B227" s="6">
        <v>38473</v>
      </c>
      <c r="C227">
        <v>2024</v>
      </c>
      <c r="D227" t="s">
        <v>83</v>
      </c>
      <c r="E227">
        <v>8</v>
      </c>
      <c r="F227" t="s">
        <v>8</v>
      </c>
      <c r="G227">
        <v>812500</v>
      </c>
      <c r="H227" t="s">
        <v>217</v>
      </c>
      <c r="I227" t="s">
        <v>213</v>
      </c>
      <c r="J227" t="s">
        <v>225</v>
      </c>
    </row>
    <row r="228" spans="1:10" x14ac:dyDescent="0.25">
      <c r="A228" t="s">
        <v>84</v>
      </c>
      <c r="B228" s="6">
        <v>38473</v>
      </c>
      <c r="C228">
        <v>2017</v>
      </c>
      <c r="D228" t="s">
        <v>14</v>
      </c>
      <c r="E228">
        <v>22</v>
      </c>
      <c r="F228" t="s">
        <v>8</v>
      </c>
      <c r="G228">
        <v>3184.14</v>
      </c>
      <c r="H228" t="s">
        <v>217</v>
      </c>
      <c r="I228" t="s">
        <v>215</v>
      </c>
      <c r="J228" t="s">
        <v>225</v>
      </c>
    </row>
    <row r="229" spans="1:10" x14ac:dyDescent="0.25">
      <c r="A229" t="s">
        <v>85</v>
      </c>
      <c r="B229" s="6">
        <v>38473</v>
      </c>
      <c r="C229">
        <v>2019</v>
      </c>
      <c r="D229" t="s">
        <v>86</v>
      </c>
      <c r="E229">
        <v>8</v>
      </c>
      <c r="F229" t="s">
        <v>8</v>
      </c>
      <c r="G229">
        <v>171187.93989000001</v>
      </c>
      <c r="H229" t="s">
        <v>217</v>
      </c>
      <c r="I229" t="s">
        <v>213</v>
      </c>
      <c r="J229" t="s">
        <v>225</v>
      </c>
    </row>
    <row r="230" spans="1:10" x14ac:dyDescent="0.25">
      <c r="A230" t="s">
        <v>87</v>
      </c>
      <c r="B230" s="6">
        <v>38473</v>
      </c>
      <c r="C230">
        <v>2005</v>
      </c>
      <c r="D230" t="s">
        <v>13</v>
      </c>
      <c r="E230">
        <v>6</v>
      </c>
      <c r="F230" t="s">
        <v>8</v>
      </c>
      <c r="G230">
        <v>100710.42</v>
      </c>
      <c r="H230" t="s">
        <v>219</v>
      </c>
      <c r="I230" t="s">
        <v>212</v>
      </c>
      <c r="J230" t="s">
        <v>225</v>
      </c>
    </row>
    <row r="231" spans="1:10" x14ac:dyDescent="0.25">
      <c r="A231" t="s">
        <v>87</v>
      </c>
      <c r="B231" s="6">
        <v>38473</v>
      </c>
      <c r="C231">
        <v>2033</v>
      </c>
      <c r="D231" t="s">
        <v>17</v>
      </c>
      <c r="E231">
        <v>18</v>
      </c>
      <c r="F231" t="s">
        <v>8</v>
      </c>
      <c r="G231">
        <v>173139.18</v>
      </c>
      <c r="H231" t="s">
        <v>219</v>
      </c>
      <c r="I231" t="s">
        <v>213</v>
      </c>
      <c r="J231" t="s">
        <v>225</v>
      </c>
    </row>
    <row r="232" spans="1:10" x14ac:dyDescent="0.25">
      <c r="A232" t="s">
        <v>80</v>
      </c>
      <c r="B232" s="6">
        <v>38473</v>
      </c>
      <c r="C232">
        <v>2019</v>
      </c>
      <c r="D232" t="s">
        <v>63</v>
      </c>
      <c r="E232">
        <v>30</v>
      </c>
      <c r="F232" t="s">
        <v>8</v>
      </c>
      <c r="G232">
        <v>806580.14700999996</v>
      </c>
      <c r="H232" t="s">
        <v>217</v>
      </c>
      <c r="I232" t="s">
        <v>216</v>
      </c>
      <c r="J232" t="s">
        <v>225</v>
      </c>
    </row>
    <row r="233" spans="1:10" x14ac:dyDescent="0.25">
      <c r="A233" t="s">
        <v>81</v>
      </c>
      <c r="B233" s="6">
        <v>38473</v>
      </c>
      <c r="C233">
        <v>2011</v>
      </c>
      <c r="D233" t="s">
        <v>10</v>
      </c>
      <c r="E233">
        <v>8</v>
      </c>
      <c r="F233" t="s">
        <v>8</v>
      </c>
      <c r="G233">
        <v>2973.59</v>
      </c>
      <c r="H233" t="s">
        <v>219</v>
      </c>
      <c r="I233" t="s">
        <v>213</v>
      </c>
      <c r="J233" t="s">
        <v>225</v>
      </c>
    </row>
    <row r="234" spans="1:10" x14ac:dyDescent="0.25">
      <c r="A234" t="s">
        <v>85</v>
      </c>
      <c r="B234" s="6">
        <v>38473</v>
      </c>
      <c r="C234">
        <v>2025</v>
      </c>
      <c r="D234" t="s">
        <v>86</v>
      </c>
      <c r="E234">
        <v>8</v>
      </c>
      <c r="F234" t="s">
        <v>8</v>
      </c>
      <c r="G234">
        <v>171187.93989000001</v>
      </c>
      <c r="H234" t="s">
        <v>217</v>
      </c>
      <c r="I234" t="s">
        <v>213</v>
      </c>
      <c r="J234" t="s">
        <v>225</v>
      </c>
    </row>
    <row r="235" spans="1:10" x14ac:dyDescent="0.25">
      <c r="A235" t="s">
        <v>68</v>
      </c>
      <c r="B235" s="6">
        <v>38473</v>
      </c>
      <c r="C235">
        <v>2033</v>
      </c>
      <c r="D235" t="s">
        <v>24</v>
      </c>
      <c r="E235">
        <v>18</v>
      </c>
      <c r="F235" t="s">
        <v>8</v>
      </c>
      <c r="G235">
        <v>459806.3</v>
      </c>
      <c r="H235" t="s">
        <v>217</v>
      </c>
      <c r="I235" t="s">
        <v>213</v>
      </c>
      <c r="J235" t="s">
        <v>225</v>
      </c>
    </row>
    <row r="236" spans="1:10" x14ac:dyDescent="0.25">
      <c r="A236" t="s">
        <v>88</v>
      </c>
      <c r="B236" s="6">
        <v>38473</v>
      </c>
      <c r="C236">
        <v>2017</v>
      </c>
      <c r="D236" t="s">
        <v>65</v>
      </c>
      <c r="E236">
        <v>30</v>
      </c>
      <c r="F236" t="s">
        <v>8</v>
      </c>
      <c r="G236">
        <v>1537680.4457</v>
      </c>
      <c r="H236" t="s">
        <v>217</v>
      </c>
      <c r="I236" t="s">
        <v>216</v>
      </c>
      <c r="J236" t="s">
        <v>225</v>
      </c>
    </row>
    <row r="237" spans="1:10" x14ac:dyDescent="0.25">
      <c r="A237" t="s">
        <v>79</v>
      </c>
      <c r="B237" s="6">
        <v>38473</v>
      </c>
      <c r="C237">
        <v>2023</v>
      </c>
      <c r="D237" t="s">
        <v>61</v>
      </c>
      <c r="E237">
        <v>30</v>
      </c>
      <c r="F237" t="s">
        <v>8</v>
      </c>
      <c r="G237">
        <v>78579.366089000003</v>
      </c>
      <c r="H237" t="s">
        <v>217</v>
      </c>
      <c r="I237" t="s">
        <v>216</v>
      </c>
      <c r="J237" t="s">
        <v>225</v>
      </c>
    </row>
    <row r="238" spans="1:10" x14ac:dyDescent="0.25">
      <c r="A238" t="s">
        <v>82</v>
      </c>
      <c r="B238" s="6">
        <v>38473</v>
      </c>
      <c r="C238">
        <v>2005</v>
      </c>
      <c r="D238" t="s">
        <v>83</v>
      </c>
      <c r="E238">
        <v>8</v>
      </c>
      <c r="F238" t="s">
        <v>8</v>
      </c>
      <c r="G238">
        <v>364871</v>
      </c>
      <c r="H238" t="s">
        <v>217</v>
      </c>
      <c r="I238" t="s">
        <v>213</v>
      </c>
      <c r="J238" t="s">
        <v>225</v>
      </c>
    </row>
    <row r="239" spans="1:10" x14ac:dyDescent="0.25">
      <c r="A239" t="s">
        <v>81</v>
      </c>
      <c r="B239" s="6">
        <v>38473</v>
      </c>
      <c r="C239">
        <v>2026</v>
      </c>
      <c r="D239" t="s">
        <v>10</v>
      </c>
      <c r="E239">
        <v>24</v>
      </c>
      <c r="F239" t="s">
        <v>8</v>
      </c>
      <c r="G239">
        <v>184.78</v>
      </c>
      <c r="H239" t="s">
        <v>219</v>
      </c>
      <c r="I239" t="s">
        <v>215</v>
      </c>
      <c r="J239" t="s">
        <v>225</v>
      </c>
    </row>
    <row r="240" spans="1:10" x14ac:dyDescent="0.25">
      <c r="A240" t="s">
        <v>81</v>
      </c>
      <c r="B240" s="6">
        <v>38473</v>
      </c>
      <c r="C240">
        <v>2008</v>
      </c>
      <c r="D240" t="s">
        <v>10</v>
      </c>
      <c r="E240">
        <v>24</v>
      </c>
      <c r="F240" t="s">
        <v>8</v>
      </c>
      <c r="G240">
        <v>145.51</v>
      </c>
      <c r="H240" t="s">
        <v>219</v>
      </c>
      <c r="I240" t="s">
        <v>215</v>
      </c>
      <c r="J240" t="s">
        <v>225</v>
      </c>
    </row>
    <row r="241" spans="1:10" x14ac:dyDescent="0.25">
      <c r="A241" t="s">
        <v>84</v>
      </c>
      <c r="B241" s="6">
        <v>38473</v>
      </c>
      <c r="C241">
        <v>2021</v>
      </c>
      <c r="D241" t="s">
        <v>36</v>
      </c>
      <c r="E241">
        <v>22</v>
      </c>
      <c r="F241" t="s">
        <v>8</v>
      </c>
      <c r="G241">
        <v>478.98</v>
      </c>
      <c r="H241" t="s">
        <v>217</v>
      </c>
      <c r="I241" t="s">
        <v>215</v>
      </c>
      <c r="J241" t="s">
        <v>225</v>
      </c>
    </row>
    <row r="242" spans="1:10" x14ac:dyDescent="0.25">
      <c r="A242" t="s">
        <v>89</v>
      </c>
      <c r="B242" s="6">
        <v>38473</v>
      </c>
      <c r="C242">
        <v>2021</v>
      </c>
      <c r="D242" t="s">
        <v>90</v>
      </c>
      <c r="E242">
        <v>8</v>
      </c>
      <c r="F242" t="s">
        <v>8</v>
      </c>
      <c r="G242">
        <v>642200.33539999998</v>
      </c>
      <c r="H242" t="s">
        <v>217</v>
      </c>
      <c r="I242" t="s">
        <v>213</v>
      </c>
      <c r="J242" t="s">
        <v>225</v>
      </c>
    </row>
    <row r="243" spans="1:10" x14ac:dyDescent="0.25">
      <c r="A243" t="s">
        <v>85</v>
      </c>
      <c r="B243" s="6">
        <v>38473</v>
      </c>
      <c r="C243">
        <v>2035</v>
      </c>
      <c r="D243" t="s">
        <v>86</v>
      </c>
      <c r="E243">
        <v>8</v>
      </c>
      <c r="F243" t="s">
        <v>8</v>
      </c>
      <c r="G243">
        <v>171187.93989000001</v>
      </c>
      <c r="H243" t="s">
        <v>217</v>
      </c>
      <c r="I243" t="s">
        <v>213</v>
      </c>
      <c r="J243" t="s">
        <v>225</v>
      </c>
    </row>
    <row r="244" spans="1:10" x14ac:dyDescent="0.25">
      <c r="A244" t="s">
        <v>79</v>
      </c>
      <c r="B244" s="6">
        <v>38473</v>
      </c>
      <c r="C244">
        <v>2005</v>
      </c>
      <c r="D244" t="s">
        <v>61</v>
      </c>
      <c r="E244">
        <v>30</v>
      </c>
      <c r="F244" t="s">
        <v>8</v>
      </c>
      <c r="G244">
        <v>61367.237602000001</v>
      </c>
      <c r="H244" t="s">
        <v>217</v>
      </c>
      <c r="I244" t="s">
        <v>216</v>
      </c>
      <c r="J244" t="s">
        <v>225</v>
      </c>
    </row>
    <row r="245" spans="1:10" x14ac:dyDescent="0.25">
      <c r="A245" t="s">
        <v>84</v>
      </c>
      <c r="B245" s="6">
        <v>38473</v>
      </c>
      <c r="C245">
        <v>2008</v>
      </c>
      <c r="D245" t="s">
        <v>36</v>
      </c>
      <c r="E245">
        <v>22</v>
      </c>
      <c r="F245" t="s">
        <v>8</v>
      </c>
      <c r="G245">
        <v>389.85</v>
      </c>
      <c r="H245" t="s">
        <v>217</v>
      </c>
      <c r="I245" t="s">
        <v>215</v>
      </c>
      <c r="J245" t="s">
        <v>225</v>
      </c>
    </row>
    <row r="246" spans="1:10" x14ac:dyDescent="0.25">
      <c r="A246" t="s">
        <v>81</v>
      </c>
      <c r="B246" s="6">
        <v>38473</v>
      </c>
      <c r="C246">
        <v>2028</v>
      </c>
      <c r="D246" t="s">
        <v>10</v>
      </c>
      <c r="E246">
        <v>6</v>
      </c>
      <c r="F246" t="s">
        <v>8</v>
      </c>
      <c r="G246">
        <v>96125.97</v>
      </c>
      <c r="H246" t="s">
        <v>219</v>
      </c>
      <c r="I246" t="s">
        <v>212</v>
      </c>
      <c r="J246" t="s">
        <v>225</v>
      </c>
    </row>
    <row r="247" spans="1:10" x14ac:dyDescent="0.25">
      <c r="A247" t="s">
        <v>81</v>
      </c>
      <c r="B247" s="6">
        <v>38473</v>
      </c>
      <c r="C247">
        <v>2028</v>
      </c>
      <c r="D247" t="s">
        <v>10</v>
      </c>
      <c r="E247">
        <v>18</v>
      </c>
      <c r="F247" t="s">
        <v>8</v>
      </c>
      <c r="G247">
        <v>10219.950000000001</v>
      </c>
      <c r="H247" t="s">
        <v>219</v>
      </c>
      <c r="I247" t="s">
        <v>213</v>
      </c>
      <c r="J247" t="s">
        <v>225</v>
      </c>
    </row>
    <row r="248" spans="1:10" x14ac:dyDescent="0.25">
      <c r="A248" t="s">
        <v>81</v>
      </c>
      <c r="B248" s="6">
        <v>38473</v>
      </c>
      <c r="C248">
        <v>2028</v>
      </c>
      <c r="D248" t="s">
        <v>10</v>
      </c>
      <c r="E248">
        <v>24</v>
      </c>
      <c r="F248" t="s">
        <v>8</v>
      </c>
      <c r="G248">
        <v>189.39</v>
      </c>
      <c r="H248" t="s">
        <v>219</v>
      </c>
      <c r="I248" t="s">
        <v>215</v>
      </c>
      <c r="J248" t="s">
        <v>225</v>
      </c>
    </row>
    <row r="249" spans="1:10" x14ac:dyDescent="0.25">
      <c r="A249" t="s">
        <v>84</v>
      </c>
      <c r="B249" s="6">
        <v>38473</v>
      </c>
      <c r="C249">
        <v>2023</v>
      </c>
      <c r="D249" t="s">
        <v>14</v>
      </c>
      <c r="E249">
        <v>22</v>
      </c>
      <c r="F249" t="s">
        <v>8</v>
      </c>
      <c r="G249">
        <v>3489.72</v>
      </c>
      <c r="H249" t="s">
        <v>217</v>
      </c>
      <c r="I249" t="s">
        <v>215</v>
      </c>
      <c r="J249" t="s">
        <v>225</v>
      </c>
    </row>
    <row r="250" spans="1:10" x14ac:dyDescent="0.25">
      <c r="A250" t="s">
        <v>80</v>
      </c>
      <c r="B250" s="6">
        <v>38473</v>
      </c>
      <c r="C250">
        <v>2032</v>
      </c>
      <c r="D250" t="s">
        <v>63</v>
      </c>
      <c r="E250">
        <v>30</v>
      </c>
      <c r="F250" t="s">
        <v>8</v>
      </c>
      <c r="G250">
        <v>924435.25837000005</v>
      </c>
      <c r="H250" t="s">
        <v>217</v>
      </c>
      <c r="I250" t="s">
        <v>216</v>
      </c>
      <c r="J250" t="s">
        <v>225</v>
      </c>
    </row>
    <row r="251" spans="1:10" x14ac:dyDescent="0.25">
      <c r="A251" t="s">
        <v>89</v>
      </c>
      <c r="B251" s="6">
        <v>38473</v>
      </c>
      <c r="C251">
        <v>2027</v>
      </c>
      <c r="D251" t="s">
        <v>90</v>
      </c>
      <c r="E251">
        <v>8</v>
      </c>
      <c r="F251" t="s">
        <v>8</v>
      </c>
      <c r="G251">
        <v>642200.33539999998</v>
      </c>
      <c r="H251" t="s">
        <v>217</v>
      </c>
      <c r="I251" t="s">
        <v>213</v>
      </c>
      <c r="J251" t="s">
        <v>225</v>
      </c>
    </row>
    <row r="252" spans="1:10" x14ac:dyDescent="0.25">
      <c r="A252" t="s">
        <v>89</v>
      </c>
      <c r="B252" s="6">
        <v>38473</v>
      </c>
      <c r="C252">
        <v>2028</v>
      </c>
      <c r="D252" t="s">
        <v>90</v>
      </c>
      <c r="E252">
        <v>8</v>
      </c>
      <c r="F252" t="s">
        <v>8</v>
      </c>
      <c r="G252">
        <v>642200.33539999998</v>
      </c>
      <c r="H252" t="s">
        <v>217</v>
      </c>
      <c r="I252" t="s">
        <v>213</v>
      </c>
      <c r="J252" t="s">
        <v>225</v>
      </c>
    </row>
    <row r="253" spans="1:10" x14ac:dyDescent="0.25">
      <c r="A253" t="s">
        <v>84</v>
      </c>
      <c r="B253" s="6">
        <v>38473</v>
      </c>
      <c r="C253">
        <v>2024</v>
      </c>
      <c r="D253" t="s">
        <v>14</v>
      </c>
      <c r="E253">
        <v>1</v>
      </c>
      <c r="F253" t="s">
        <v>8</v>
      </c>
      <c r="G253">
        <v>8277400.0899999999</v>
      </c>
      <c r="H253" t="s">
        <v>217</v>
      </c>
      <c r="I253" t="s">
        <v>211</v>
      </c>
      <c r="J253" t="s">
        <v>225</v>
      </c>
    </row>
    <row r="254" spans="1:10" x14ac:dyDescent="0.25">
      <c r="A254" t="s">
        <v>84</v>
      </c>
      <c r="B254" s="6">
        <v>38473</v>
      </c>
      <c r="C254">
        <v>2024</v>
      </c>
      <c r="D254" t="s">
        <v>36</v>
      </c>
      <c r="E254">
        <v>22</v>
      </c>
      <c r="F254" t="s">
        <v>8</v>
      </c>
      <c r="G254">
        <v>504.31</v>
      </c>
      <c r="H254" t="s">
        <v>217</v>
      </c>
      <c r="I254" t="s">
        <v>215</v>
      </c>
      <c r="J254" t="s">
        <v>225</v>
      </c>
    </row>
    <row r="255" spans="1:10" x14ac:dyDescent="0.25">
      <c r="A255" t="s">
        <v>88</v>
      </c>
      <c r="B255" s="6">
        <v>38473</v>
      </c>
      <c r="C255">
        <v>2025</v>
      </c>
      <c r="D255" t="s">
        <v>65</v>
      </c>
      <c r="E255">
        <v>30</v>
      </c>
      <c r="F255" t="s">
        <v>8</v>
      </c>
      <c r="G255">
        <v>1664313.3988999999</v>
      </c>
      <c r="H255" t="s">
        <v>217</v>
      </c>
      <c r="I255" t="s">
        <v>216</v>
      </c>
      <c r="J255" t="s">
        <v>225</v>
      </c>
    </row>
    <row r="256" spans="1:10" x14ac:dyDescent="0.25">
      <c r="A256" t="s">
        <v>80</v>
      </c>
      <c r="B256" s="6">
        <v>38473</v>
      </c>
      <c r="C256">
        <v>2007</v>
      </c>
      <c r="D256" t="s">
        <v>63</v>
      </c>
      <c r="E256">
        <v>30</v>
      </c>
      <c r="F256" t="s">
        <v>8</v>
      </c>
      <c r="G256">
        <v>642418.14615000004</v>
      </c>
      <c r="H256" t="s">
        <v>217</v>
      </c>
      <c r="I256" t="s">
        <v>216</v>
      </c>
      <c r="J256" t="s">
        <v>225</v>
      </c>
    </row>
    <row r="257" spans="1:10" x14ac:dyDescent="0.25">
      <c r="A257" t="s">
        <v>82</v>
      </c>
      <c r="B257" s="6">
        <v>38473</v>
      </c>
      <c r="C257">
        <v>2020</v>
      </c>
      <c r="D257" t="s">
        <v>83</v>
      </c>
      <c r="E257">
        <v>8</v>
      </c>
      <c r="F257" t="s">
        <v>8</v>
      </c>
      <c r="G257">
        <v>812500</v>
      </c>
      <c r="H257" t="s">
        <v>217</v>
      </c>
      <c r="I257" t="s">
        <v>213</v>
      </c>
      <c r="J257" t="s">
        <v>225</v>
      </c>
    </row>
    <row r="258" spans="1:10" x14ac:dyDescent="0.25">
      <c r="A258" t="s">
        <v>82</v>
      </c>
      <c r="B258" s="6">
        <v>38473</v>
      </c>
      <c r="C258">
        <v>2022</v>
      </c>
      <c r="D258" t="s">
        <v>83</v>
      </c>
      <c r="E258">
        <v>8</v>
      </c>
      <c r="F258" t="s">
        <v>8</v>
      </c>
      <c r="G258">
        <v>812500</v>
      </c>
      <c r="H258" t="s">
        <v>217</v>
      </c>
      <c r="I258" t="s">
        <v>213</v>
      </c>
      <c r="J258" t="s">
        <v>225</v>
      </c>
    </row>
    <row r="259" spans="1:10" x14ac:dyDescent="0.25">
      <c r="A259" t="s">
        <v>91</v>
      </c>
      <c r="B259" s="6">
        <v>38473</v>
      </c>
      <c r="C259">
        <v>2032</v>
      </c>
      <c r="D259" t="s">
        <v>92</v>
      </c>
      <c r="E259">
        <v>8</v>
      </c>
      <c r="F259" t="s">
        <v>8</v>
      </c>
      <c r="G259">
        <v>260519</v>
      </c>
      <c r="H259" t="s">
        <v>217</v>
      </c>
      <c r="I259" t="s">
        <v>213</v>
      </c>
      <c r="J259" t="s">
        <v>225</v>
      </c>
    </row>
    <row r="260" spans="1:10" x14ac:dyDescent="0.25">
      <c r="A260" t="s">
        <v>93</v>
      </c>
      <c r="B260" s="6">
        <v>38838</v>
      </c>
      <c r="C260">
        <v>2017</v>
      </c>
      <c r="D260" t="s">
        <v>11</v>
      </c>
      <c r="E260">
        <v>1</v>
      </c>
      <c r="F260" t="s">
        <v>8</v>
      </c>
      <c r="G260">
        <v>29604.134862999999</v>
      </c>
      <c r="H260" t="s">
        <v>217</v>
      </c>
      <c r="I260" t="s">
        <v>211</v>
      </c>
      <c r="J260" t="s">
        <v>226</v>
      </c>
    </row>
    <row r="261" spans="1:10" x14ac:dyDescent="0.25">
      <c r="A261" t="s">
        <v>93</v>
      </c>
      <c r="B261" s="6">
        <v>38838</v>
      </c>
      <c r="C261">
        <v>2017</v>
      </c>
      <c r="D261" t="s">
        <v>11</v>
      </c>
      <c r="E261">
        <v>8</v>
      </c>
      <c r="F261" t="s">
        <v>8</v>
      </c>
      <c r="G261">
        <v>2785.4488583000002</v>
      </c>
      <c r="H261" t="s">
        <v>217</v>
      </c>
      <c r="I261" t="s">
        <v>213</v>
      </c>
      <c r="J261" t="s">
        <v>226</v>
      </c>
    </row>
    <row r="262" spans="1:10" x14ac:dyDescent="0.25">
      <c r="A262" t="s">
        <v>93</v>
      </c>
      <c r="B262" s="6">
        <v>38838</v>
      </c>
      <c r="C262">
        <v>2034</v>
      </c>
      <c r="D262" t="s">
        <v>11</v>
      </c>
      <c r="E262">
        <v>8</v>
      </c>
      <c r="F262" t="s">
        <v>8</v>
      </c>
      <c r="G262">
        <v>3422.3518331999999</v>
      </c>
      <c r="H262" t="s">
        <v>217</v>
      </c>
      <c r="I262" t="s">
        <v>213</v>
      </c>
      <c r="J262" t="s">
        <v>226</v>
      </c>
    </row>
    <row r="263" spans="1:10" x14ac:dyDescent="0.25">
      <c r="A263" t="s">
        <v>94</v>
      </c>
      <c r="B263" s="6">
        <v>38838</v>
      </c>
      <c r="C263">
        <v>2010</v>
      </c>
      <c r="D263" t="s">
        <v>15</v>
      </c>
      <c r="E263">
        <v>22</v>
      </c>
      <c r="F263" t="s">
        <v>8</v>
      </c>
      <c r="G263">
        <v>122697.801221</v>
      </c>
      <c r="H263" t="s">
        <v>217</v>
      </c>
      <c r="I263" t="s">
        <v>215</v>
      </c>
      <c r="J263" t="s">
        <v>226</v>
      </c>
    </row>
    <row r="264" spans="1:10" x14ac:dyDescent="0.25">
      <c r="A264" t="s">
        <v>93</v>
      </c>
      <c r="B264" s="6">
        <v>38838</v>
      </c>
      <c r="C264">
        <v>2008</v>
      </c>
      <c r="D264" t="s">
        <v>11</v>
      </c>
      <c r="E264">
        <v>22</v>
      </c>
      <c r="F264" t="s">
        <v>8</v>
      </c>
      <c r="G264">
        <v>6111.0122847000002</v>
      </c>
      <c r="H264" t="s">
        <v>217</v>
      </c>
      <c r="I264" t="s">
        <v>215</v>
      </c>
      <c r="J264" t="s">
        <v>226</v>
      </c>
    </row>
    <row r="265" spans="1:10" x14ac:dyDescent="0.25">
      <c r="A265" t="s">
        <v>93</v>
      </c>
      <c r="B265" s="6">
        <v>38838</v>
      </c>
      <c r="C265">
        <v>2008</v>
      </c>
      <c r="D265" t="s">
        <v>11</v>
      </c>
      <c r="E265">
        <v>18</v>
      </c>
      <c r="F265" t="s">
        <v>8</v>
      </c>
      <c r="G265">
        <v>159.39764008</v>
      </c>
      <c r="H265" t="s">
        <v>217</v>
      </c>
      <c r="I265" t="s">
        <v>213</v>
      </c>
      <c r="J265" t="s">
        <v>226</v>
      </c>
    </row>
    <row r="266" spans="1:10" x14ac:dyDescent="0.25">
      <c r="A266" t="s">
        <v>94</v>
      </c>
      <c r="B266" s="6">
        <v>38838</v>
      </c>
      <c r="C266">
        <v>2027</v>
      </c>
      <c r="D266" t="s">
        <v>15</v>
      </c>
      <c r="E266">
        <v>6</v>
      </c>
      <c r="F266" t="s">
        <v>8</v>
      </c>
      <c r="G266">
        <v>34441.244055000003</v>
      </c>
      <c r="H266" t="s">
        <v>217</v>
      </c>
      <c r="I266" t="s">
        <v>212</v>
      </c>
      <c r="J266" t="s">
        <v>226</v>
      </c>
    </row>
    <row r="267" spans="1:10" x14ac:dyDescent="0.25">
      <c r="A267" t="s">
        <v>94</v>
      </c>
      <c r="B267" s="6">
        <v>38838</v>
      </c>
      <c r="C267">
        <v>2027</v>
      </c>
      <c r="D267" t="s">
        <v>15</v>
      </c>
      <c r="E267">
        <v>22</v>
      </c>
      <c r="F267" t="s">
        <v>8</v>
      </c>
      <c r="G267">
        <v>193415.75596000001</v>
      </c>
      <c r="H267" t="s">
        <v>217</v>
      </c>
      <c r="I267" t="s">
        <v>215</v>
      </c>
      <c r="J267" t="s">
        <v>226</v>
      </c>
    </row>
    <row r="268" spans="1:10" x14ac:dyDescent="0.25">
      <c r="A268" t="s">
        <v>95</v>
      </c>
      <c r="B268" s="6">
        <v>38838</v>
      </c>
      <c r="C268">
        <v>2021</v>
      </c>
      <c r="D268" t="s">
        <v>10</v>
      </c>
      <c r="E268">
        <v>22</v>
      </c>
      <c r="F268" t="s">
        <v>8</v>
      </c>
      <c r="G268">
        <v>163871.31833000001</v>
      </c>
      <c r="H268" t="s">
        <v>217</v>
      </c>
      <c r="I268" t="s">
        <v>215</v>
      </c>
      <c r="J268" t="s">
        <v>226</v>
      </c>
    </row>
    <row r="269" spans="1:10" x14ac:dyDescent="0.25">
      <c r="A269" t="s">
        <v>93</v>
      </c>
      <c r="B269" s="6">
        <v>38838</v>
      </c>
      <c r="C269">
        <v>2026</v>
      </c>
      <c r="D269" t="s">
        <v>11</v>
      </c>
      <c r="E269">
        <v>22</v>
      </c>
      <c r="F269" t="s">
        <v>8</v>
      </c>
      <c r="G269">
        <v>7794.3750897</v>
      </c>
      <c r="H269" t="s">
        <v>217</v>
      </c>
      <c r="I269" t="s">
        <v>215</v>
      </c>
      <c r="J269" t="s">
        <v>226</v>
      </c>
    </row>
    <row r="270" spans="1:10" x14ac:dyDescent="0.25">
      <c r="A270" t="s">
        <v>93</v>
      </c>
      <c r="B270" s="6">
        <v>38838</v>
      </c>
      <c r="C270">
        <v>2027</v>
      </c>
      <c r="D270" t="s">
        <v>11</v>
      </c>
      <c r="E270">
        <v>1</v>
      </c>
      <c r="F270" t="s">
        <v>8</v>
      </c>
      <c r="G270">
        <v>33586.126861999997</v>
      </c>
      <c r="H270" t="s">
        <v>217</v>
      </c>
      <c r="I270" t="s">
        <v>211</v>
      </c>
      <c r="J270" t="s">
        <v>226</v>
      </c>
    </row>
    <row r="271" spans="1:10" x14ac:dyDescent="0.25">
      <c r="A271" t="s">
        <v>95</v>
      </c>
      <c r="B271" s="6">
        <v>38838</v>
      </c>
      <c r="C271">
        <v>2024</v>
      </c>
      <c r="D271" t="s">
        <v>10</v>
      </c>
      <c r="E271">
        <v>20</v>
      </c>
      <c r="F271" t="s">
        <v>8</v>
      </c>
      <c r="G271">
        <v>6735.9734073</v>
      </c>
      <c r="H271" t="s">
        <v>217</v>
      </c>
      <c r="I271" t="s">
        <v>215</v>
      </c>
      <c r="J271" t="s">
        <v>226</v>
      </c>
    </row>
    <row r="272" spans="1:10" x14ac:dyDescent="0.25">
      <c r="A272" t="s">
        <v>93</v>
      </c>
      <c r="B272" s="6">
        <v>38838</v>
      </c>
      <c r="C272">
        <v>2028</v>
      </c>
      <c r="D272" t="s">
        <v>11</v>
      </c>
      <c r="E272">
        <v>18</v>
      </c>
      <c r="F272" t="s">
        <v>8</v>
      </c>
      <c r="G272">
        <v>208.20113989999999</v>
      </c>
      <c r="H272" t="s">
        <v>217</v>
      </c>
      <c r="I272" t="s">
        <v>213</v>
      </c>
      <c r="J272" t="s">
        <v>226</v>
      </c>
    </row>
    <row r="273" spans="1:10" x14ac:dyDescent="0.25">
      <c r="A273" t="s">
        <v>93</v>
      </c>
      <c r="B273" s="6">
        <v>38838</v>
      </c>
      <c r="C273">
        <v>2011</v>
      </c>
      <c r="D273" t="s">
        <v>11</v>
      </c>
      <c r="E273">
        <v>8</v>
      </c>
      <c r="F273" t="s">
        <v>8</v>
      </c>
      <c r="G273">
        <v>2560.6604072</v>
      </c>
      <c r="H273" t="s">
        <v>217</v>
      </c>
      <c r="I273" t="s">
        <v>213</v>
      </c>
      <c r="J273" t="s">
        <v>226</v>
      </c>
    </row>
    <row r="274" spans="1:10" x14ac:dyDescent="0.25">
      <c r="A274" t="s">
        <v>93</v>
      </c>
      <c r="B274" s="6">
        <v>38838</v>
      </c>
      <c r="C274">
        <v>2011</v>
      </c>
      <c r="D274" t="s">
        <v>11</v>
      </c>
      <c r="E274">
        <v>22</v>
      </c>
      <c r="F274" t="s">
        <v>8</v>
      </c>
      <c r="G274">
        <v>6391.6534153000002</v>
      </c>
      <c r="H274" t="s">
        <v>217</v>
      </c>
      <c r="I274" t="s">
        <v>215</v>
      </c>
      <c r="J274" t="s">
        <v>226</v>
      </c>
    </row>
    <row r="275" spans="1:10" x14ac:dyDescent="0.25">
      <c r="A275" t="s">
        <v>96</v>
      </c>
      <c r="B275" s="6">
        <v>38473</v>
      </c>
      <c r="C275">
        <v>2031</v>
      </c>
      <c r="D275" t="s">
        <v>97</v>
      </c>
      <c r="E275">
        <v>20</v>
      </c>
      <c r="F275" t="s">
        <v>8</v>
      </c>
      <c r="G275">
        <v>2509.2201286999998</v>
      </c>
      <c r="H275" t="s">
        <v>218</v>
      </c>
      <c r="I275" t="s">
        <v>215</v>
      </c>
      <c r="J275" t="s">
        <v>225</v>
      </c>
    </row>
    <row r="276" spans="1:10" x14ac:dyDescent="0.25">
      <c r="A276" t="s">
        <v>96</v>
      </c>
      <c r="B276" s="6">
        <v>38473</v>
      </c>
      <c r="C276">
        <v>2032</v>
      </c>
      <c r="D276" t="s">
        <v>98</v>
      </c>
      <c r="E276">
        <v>20</v>
      </c>
      <c r="F276" t="s">
        <v>8</v>
      </c>
      <c r="G276">
        <v>3868.7179636000001</v>
      </c>
      <c r="H276" t="s">
        <v>218</v>
      </c>
      <c r="I276" t="s">
        <v>215</v>
      </c>
      <c r="J276" t="s">
        <v>225</v>
      </c>
    </row>
    <row r="277" spans="1:10" x14ac:dyDescent="0.25">
      <c r="A277" t="s">
        <v>95</v>
      </c>
      <c r="B277" s="6">
        <v>38838</v>
      </c>
      <c r="C277">
        <v>2007</v>
      </c>
      <c r="D277" t="s">
        <v>10</v>
      </c>
      <c r="E277">
        <v>22</v>
      </c>
      <c r="F277" t="s">
        <v>8</v>
      </c>
      <c r="G277">
        <v>116770.237094</v>
      </c>
      <c r="H277" t="s">
        <v>217</v>
      </c>
      <c r="I277" t="s">
        <v>215</v>
      </c>
      <c r="J277" t="s">
        <v>226</v>
      </c>
    </row>
    <row r="278" spans="1:10" x14ac:dyDescent="0.25">
      <c r="A278" t="s">
        <v>96</v>
      </c>
      <c r="B278" s="6">
        <v>38473</v>
      </c>
      <c r="C278">
        <v>2016</v>
      </c>
      <c r="D278" t="s">
        <v>78</v>
      </c>
      <c r="E278">
        <v>20</v>
      </c>
      <c r="F278" t="s">
        <v>8</v>
      </c>
      <c r="G278">
        <v>11509.6232229</v>
      </c>
      <c r="H278" t="s">
        <v>218</v>
      </c>
      <c r="I278" t="s">
        <v>215</v>
      </c>
      <c r="J278" t="s">
        <v>225</v>
      </c>
    </row>
    <row r="279" spans="1:10" x14ac:dyDescent="0.25">
      <c r="A279" t="s">
        <v>96</v>
      </c>
      <c r="B279" s="6">
        <v>38473</v>
      </c>
      <c r="C279">
        <v>2017</v>
      </c>
      <c r="D279" t="s">
        <v>98</v>
      </c>
      <c r="E279">
        <v>20</v>
      </c>
      <c r="F279" t="s">
        <v>8</v>
      </c>
      <c r="G279">
        <v>3769.6109569999999</v>
      </c>
      <c r="H279" t="s">
        <v>218</v>
      </c>
      <c r="I279" t="s">
        <v>215</v>
      </c>
      <c r="J279" t="s">
        <v>225</v>
      </c>
    </row>
    <row r="280" spans="1:10" x14ac:dyDescent="0.25">
      <c r="A280" t="s">
        <v>95</v>
      </c>
      <c r="B280" s="6">
        <v>38838</v>
      </c>
      <c r="C280">
        <v>2030</v>
      </c>
      <c r="D280" t="s">
        <v>10</v>
      </c>
      <c r="E280">
        <v>20</v>
      </c>
      <c r="F280" t="s">
        <v>8</v>
      </c>
      <c r="G280">
        <v>7436.4571906000001</v>
      </c>
      <c r="H280" t="s">
        <v>217</v>
      </c>
      <c r="I280" t="s">
        <v>215</v>
      </c>
      <c r="J280" t="s">
        <v>226</v>
      </c>
    </row>
    <row r="281" spans="1:10" x14ac:dyDescent="0.25">
      <c r="A281" t="s">
        <v>95</v>
      </c>
      <c r="B281" s="6">
        <v>38838</v>
      </c>
      <c r="C281">
        <v>2030</v>
      </c>
      <c r="D281" t="s">
        <v>10</v>
      </c>
      <c r="E281">
        <v>24</v>
      </c>
      <c r="F281" t="s">
        <v>8</v>
      </c>
      <c r="G281">
        <v>27980.199076000001</v>
      </c>
      <c r="H281" t="s">
        <v>217</v>
      </c>
      <c r="I281" t="s">
        <v>215</v>
      </c>
      <c r="J281" t="s">
        <v>226</v>
      </c>
    </row>
    <row r="282" spans="1:10" x14ac:dyDescent="0.25">
      <c r="A282" t="s">
        <v>95</v>
      </c>
      <c r="B282" s="6">
        <v>38838</v>
      </c>
      <c r="C282">
        <v>2035</v>
      </c>
      <c r="D282" t="s">
        <v>10</v>
      </c>
      <c r="E282">
        <v>24</v>
      </c>
      <c r="F282" t="s">
        <v>8</v>
      </c>
      <c r="G282">
        <v>30241.616486999999</v>
      </c>
      <c r="H282" t="s">
        <v>217</v>
      </c>
      <c r="I282" t="s">
        <v>215</v>
      </c>
      <c r="J282" t="s">
        <v>226</v>
      </c>
    </row>
    <row r="283" spans="1:10" x14ac:dyDescent="0.25">
      <c r="A283" t="s">
        <v>93</v>
      </c>
      <c r="B283" s="6">
        <v>38838</v>
      </c>
      <c r="C283">
        <v>2019</v>
      </c>
      <c r="D283" t="s">
        <v>11</v>
      </c>
      <c r="E283">
        <v>8</v>
      </c>
      <c r="F283" t="s">
        <v>8</v>
      </c>
      <c r="G283">
        <v>2860.3410325999998</v>
      </c>
      <c r="H283" t="s">
        <v>217</v>
      </c>
      <c r="I283" t="s">
        <v>213</v>
      </c>
      <c r="J283" t="s">
        <v>226</v>
      </c>
    </row>
    <row r="284" spans="1:10" x14ac:dyDescent="0.25">
      <c r="A284" t="s">
        <v>93</v>
      </c>
      <c r="B284" s="6">
        <v>38838</v>
      </c>
      <c r="C284">
        <v>2006</v>
      </c>
      <c r="D284" t="s">
        <v>11</v>
      </c>
      <c r="E284">
        <v>8</v>
      </c>
      <c r="F284" t="s">
        <v>8</v>
      </c>
      <c r="G284">
        <v>2373.3358281000001</v>
      </c>
      <c r="H284" t="s">
        <v>217</v>
      </c>
      <c r="I284" t="s">
        <v>213</v>
      </c>
      <c r="J284" t="s">
        <v>226</v>
      </c>
    </row>
    <row r="285" spans="1:10" x14ac:dyDescent="0.25">
      <c r="A285" t="s">
        <v>96</v>
      </c>
      <c r="B285" s="6">
        <v>38473</v>
      </c>
      <c r="C285">
        <v>2022</v>
      </c>
      <c r="D285" t="s">
        <v>98</v>
      </c>
      <c r="E285">
        <v>20</v>
      </c>
      <c r="F285" t="s">
        <v>8</v>
      </c>
      <c r="G285">
        <v>3802.6466258999999</v>
      </c>
      <c r="H285" t="s">
        <v>218</v>
      </c>
      <c r="I285" t="s">
        <v>215</v>
      </c>
      <c r="J285" t="s">
        <v>225</v>
      </c>
    </row>
    <row r="286" spans="1:10" x14ac:dyDescent="0.25">
      <c r="A286" t="s">
        <v>95</v>
      </c>
      <c r="B286" s="6">
        <v>38838</v>
      </c>
      <c r="C286">
        <v>2009</v>
      </c>
      <c r="D286" t="s">
        <v>10</v>
      </c>
      <c r="E286">
        <v>22</v>
      </c>
      <c r="F286" t="s">
        <v>8</v>
      </c>
      <c r="G286">
        <v>123356.150741</v>
      </c>
      <c r="H286" t="s">
        <v>217</v>
      </c>
      <c r="I286" t="s">
        <v>215</v>
      </c>
      <c r="J286" t="s">
        <v>226</v>
      </c>
    </row>
    <row r="287" spans="1:10" x14ac:dyDescent="0.25">
      <c r="A287" t="s">
        <v>95</v>
      </c>
      <c r="B287" s="6">
        <v>38838</v>
      </c>
      <c r="C287">
        <v>2020</v>
      </c>
      <c r="D287" t="s">
        <v>10</v>
      </c>
      <c r="E287">
        <v>18</v>
      </c>
      <c r="F287" t="s">
        <v>8</v>
      </c>
      <c r="G287">
        <v>94337.038570999997</v>
      </c>
      <c r="H287" t="s">
        <v>217</v>
      </c>
      <c r="I287" t="s">
        <v>213</v>
      </c>
      <c r="J287" t="s">
        <v>226</v>
      </c>
    </row>
    <row r="288" spans="1:10" x14ac:dyDescent="0.25">
      <c r="A288" t="s">
        <v>96</v>
      </c>
      <c r="B288" s="6">
        <v>38473</v>
      </c>
      <c r="C288">
        <v>2026</v>
      </c>
      <c r="D288" t="s">
        <v>78</v>
      </c>
      <c r="E288">
        <v>20</v>
      </c>
      <c r="F288" t="s">
        <v>8</v>
      </c>
      <c r="G288">
        <v>11711.7154422</v>
      </c>
      <c r="H288" t="s">
        <v>218</v>
      </c>
      <c r="I288" t="s">
        <v>215</v>
      </c>
      <c r="J288" t="s">
        <v>225</v>
      </c>
    </row>
    <row r="289" spans="1:10" x14ac:dyDescent="0.25">
      <c r="A289" t="s">
        <v>93</v>
      </c>
      <c r="B289" s="6">
        <v>38838</v>
      </c>
      <c r="C289">
        <v>2015</v>
      </c>
      <c r="D289" t="s">
        <v>11</v>
      </c>
      <c r="E289">
        <v>1</v>
      </c>
      <c r="F289" t="s">
        <v>8</v>
      </c>
      <c r="G289">
        <v>28807.56999</v>
      </c>
      <c r="H289" t="s">
        <v>217</v>
      </c>
      <c r="I289" t="s">
        <v>211</v>
      </c>
      <c r="J289" t="s">
        <v>226</v>
      </c>
    </row>
    <row r="290" spans="1:10" x14ac:dyDescent="0.25">
      <c r="A290" t="s">
        <v>93</v>
      </c>
      <c r="B290" s="6">
        <v>38838</v>
      </c>
      <c r="C290">
        <v>2015</v>
      </c>
      <c r="D290" t="s">
        <v>11</v>
      </c>
      <c r="E290">
        <v>24</v>
      </c>
      <c r="F290" t="s">
        <v>8</v>
      </c>
      <c r="G290">
        <v>104.89246090100001</v>
      </c>
      <c r="H290" t="s">
        <v>217</v>
      </c>
      <c r="I290" t="s">
        <v>215</v>
      </c>
      <c r="J290" t="s">
        <v>226</v>
      </c>
    </row>
    <row r="291" spans="1:10" x14ac:dyDescent="0.25">
      <c r="A291" t="s">
        <v>94</v>
      </c>
      <c r="B291" s="6">
        <v>38838</v>
      </c>
      <c r="C291">
        <v>2021</v>
      </c>
      <c r="D291" t="s">
        <v>15</v>
      </c>
      <c r="E291">
        <v>22</v>
      </c>
      <c r="F291" t="s">
        <v>8</v>
      </c>
      <c r="G291">
        <v>173097.16474000001</v>
      </c>
      <c r="H291" t="s">
        <v>217</v>
      </c>
      <c r="I291" t="s">
        <v>215</v>
      </c>
      <c r="J291" t="s">
        <v>226</v>
      </c>
    </row>
    <row r="292" spans="1:10" x14ac:dyDescent="0.25">
      <c r="A292" t="s">
        <v>87</v>
      </c>
      <c r="B292" s="6">
        <v>38473</v>
      </c>
      <c r="C292">
        <v>2027</v>
      </c>
      <c r="D292" t="s">
        <v>19</v>
      </c>
      <c r="E292">
        <v>18</v>
      </c>
      <c r="F292" t="s">
        <v>8</v>
      </c>
      <c r="G292">
        <v>102899.56</v>
      </c>
      <c r="H292" t="s">
        <v>219</v>
      </c>
      <c r="I292" t="s">
        <v>213</v>
      </c>
      <c r="J292" t="s">
        <v>225</v>
      </c>
    </row>
    <row r="293" spans="1:10" x14ac:dyDescent="0.25">
      <c r="A293" t="s">
        <v>87</v>
      </c>
      <c r="B293" s="6">
        <v>38473</v>
      </c>
      <c r="C293">
        <v>2017</v>
      </c>
      <c r="D293" t="s">
        <v>13</v>
      </c>
      <c r="E293">
        <v>22</v>
      </c>
      <c r="F293" t="s">
        <v>8</v>
      </c>
      <c r="G293">
        <v>19707.46</v>
      </c>
      <c r="H293" t="s">
        <v>219</v>
      </c>
      <c r="I293" t="s">
        <v>215</v>
      </c>
      <c r="J293" t="s">
        <v>225</v>
      </c>
    </row>
    <row r="294" spans="1:10" x14ac:dyDescent="0.25">
      <c r="A294" t="s">
        <v>87</v>
      </c>
      <c r="B294" s="6">
        <v>38473</v>
      </c>
      <c r="C294">
        <v>2030</v>
      </c>
      <c r="D294" t="s">
        <v>13</v>
      </c>
      <c r="E294">
        <v>8</v>
      </c>
      <c r="F294" t="s">
        <v>8</v>
      </c>
      <c r="G294">
        <v>3801.15</v>
      </c>
      <c r="H294" t="s">
        <v>219</v>
      </c>
      <c r="I294" t="s">
        <v>213</v>
      </c>
      <c r="J294" t="s">
        <v>225</v>
      </c>
    </row>
    <row r="295" spans="1:10" x14ac:dyDescent="0.25">
      <c r="A295" t="s">
        <v>41</v>
      </c>
      <c r="B295" s="6">
        <v>38473</v>
      </c>
      <c r="C295">
        <v>2014</v>
      </c>
      <c r="D295" t="s">
        <v>47</v>
      </c>
      <c r="E295">
        <v>22</v>
      </c>
      <c r="F295" t="s">
        <v>8</v>
      </c>
      <c r="G295">
        <v>66189.438399000006</v>
      </c>
      <c r="H295" t="s">
        <v>218</v>
      </c>
      <c r="I295" t="s">
        <v>215</v>
      </c>
      <c r="J295" t="s">
        <v>225</v>
      </c>
    </row>
    <row r="296" spans="1:10" x14ac:dyDescent="0.25">
      <c r="A296" t="s">
        <v>41</v>
      </c>
      <c r="B296" s="6">
        <v>38473</v>
      </c>
      <c r="C296">
        <v>2014</v>
      </c>
      <c r="D296" t="s">
        <v>42</v>
      </c>
      <c r="E296">
        <v>4</v>
      </c>
      <c r="F296" t="s">
        <v>8</v>
      </c>
      <c r="G296">
        <v>2209081.9309</v>
      </c>
      <c r="H296" t="s">
        <v>218</v>
      </c>
      <c r="I296" t="s">
        <v>212</v>
      </c>
      <c r="J296" t="s">
        <v>225</v>
      </c>
    </row>
    <row r="297" spans="1:10" x14ac:dyDescent="0.25">
      <c r="A297" t="s">
        <v>37</v>
      </c>
      <c r="B297" s="6">
        <v>38473</v>
      </c>
      <c r="C297">
        <v>2007</v>
      </c>
      <c r="D297" t="s">
        <v>19</v>
      </c>
      <c r="E297">
        <v>8</v>
      </c>
      <c r="F297" t="s">
        <v>8</v>
      </c>
      <c r="G297">
        <v>114224.424935</v>
      </c>
      <c r="H297" t="s">
        <v>218</v>
      </c>
      <c r="I297" t="s">
        <v>213</v>
      </c>
      <c r="J297" t="s">
        <v>225</v>
      </c>
    </row>
    <row r="298" spans="1:10" x14ac:dyDescent="0.25">
      <c r="A298" t="s">
        <v>41</v>
      </c>
      <c r="B298" s="6">
        <v>38473</v>
      </c>
      <c r="C298">
        <v>2015</v>
      </c>
      <c r="D298" t="s">
        <v>45</v>
      </c>
      <c r="E298">
        <v>22</v>
      </c>
      <c r="F298" t="s">
        <v>8</v>
      </c>
      <c r="G298">
        <v>256418.48999</v>
      </c>
      <c r="H298" t="s">
        <v>218</v>
      </c>
      <c r="I298" t="s">
        <v>215</v>
      </c>
      <c r="J298" t="s">
        <v>225</v>
      </c>
    </row>
    <row r="299" spans="1:10" x14ac:dyDescent="0.25">
      <c r="A299" t="s">
        <v>41</v>
      </c>
      <c r="B299" s="6">
        <v>38473</v>
      </c>
      <c r="C299">
        <v>2026</v>
      </c>
      <c r="D299" t="s">
        <v>45</v>
      </c>
      <c r="E299">
        <v>22</v>
      </c>
      <c r="F299" t="s">
        <v>8</v>
      </c>
      <c r="G299">
        <v>314270.87888999999</v>
      </c>
      <c r="H299" t="s">
        <v>218</v>
      </c>
      <c r="I299" t="s">
        <v>215</v>
      </c>
      <c r="J299" t="s">
        <v>225</v>
      </c>
    </row>
    <row r="300" spans="1:10" x14ac:dyDescent="0.25">
      <c r="A300" t="s">
        <v>87</v>
      </c>
      <c r="B300" s="6">
        <v>38473</v>
      </c>
      <c r="C300">
        <v>2010</v>
      </c>
      <c r="D300" t="s">
        <v>19</v>
      </c>
      <c r="E300">
        <v>8</v>
      </c>
      <c r="F300" t="s">
        <v>8</v>
      </c>
      <c r="G300">
        <v>18995.39</v>
      </c>
      <c r="H300" t="s">
        <v>219</v>
      </c>
      <c r="I300" t="s">
        <v>213</v>
      </c>
      <c r="J300" t="s">
        <v>225</v>
      </c>
    </row>
    <row r="301" spans="1:10" x14ac:dyDescent="0.25">
      <c r="A301" t="s">
        <v>99</v>
      </c>
      <c r="B301" s="6">
        <v>38473</v>
      </c>
      <c r="C301">
        <v>2027</v>
      </c>
      <c r="D301" t="s">
        <v>11</v>
      </c>
      <c r="E301">
        <v>22</v>
      </c>
      <c r="F301" t="s">
        <v>8</v>
      </c>
      <c r="G301">
        <v>918.29</v>
      </c>
      <c r="H301" t="s">
        <v>219</v>
      </c>
      <c r="I301" t="s">
        <v>215</v>
      </c>
      <c r="J301" t="s">
        <v>225</v>
      </c>
    </row>
    <row r="302" spans="1:10" x14ac:dyDescent="0.25">
      <c r="A302" t="s">
        <v>99</v>
      </c>
      <c r="B302" s="6">
        <v>38473</v>
      </c>
      <c r="C302">
        <v>2011</v>
      </c>
      <c r="D302" t="s">
        <v>11</v>
      </c>
      <c r="E302">
        <v>8</v>
      </c>
      <c r="F302" t="s">
        <v>8</v>
      </c>
      <c r="G302">
        <v>30.39</v>
      </c>
      <c r="H302" t="s">
        <v>219</v>
      </c>
      <c r="I302" t="s">
        <v>213</v>
      </c>
      <c r="J302" t="s">
        <v>225</v>
      </c>
    </row>
    <row r="303" spans="1:10" x14ac:dyDescent="0.25">
      <c r="A303" t="s">
        <v>87</v>
      </c>
      <c r="B303" s="6">
        <v>38473</v>
      </c>
      <c r="C303">
        <v>2013</v>
      </c>
      <c r="D303" t="s">
        <v>19</v>
      </c>
      <c r="E303">
        <v>18</v>
      </c>
      <c r="F303" t="s">
        <v>8</v>
      </c>
      <c r="G303">
        <v>92725.79</v>
      </c>
      <c r="H303" t="s">
        <v>219</v>
      </c>
      <c r="I303" t="s">
        <v>213</v>
      </c>
      <c r="J303" t="s">
        <v>225</v>
      </c>
    </row>
    <row r="304" spans="1:10" x14ac:dyDescent="0.25">
      <c r="A304" t="s">
        <v>99</v>
      </c>
      <c r="B304" s="6">
        <v>38473</v>
      </c>
      <c r="C304">
        <v>2034</v>
      </c>
      <c r="D304" t="s">
        <v>11</v>
      </c>
      <c r="E304">
        <v>20</v>
      </c>
      <c r="F304" t="s">
        <v>8</v>
      </c>
      <c r="G304">
        <v>2855.56</v>
      </c>
      <c r="H304" t="s">
        <v>219</v>
      </c>
      <c r="I304" t="s">
        <v>215</v>
      </c>
      <c r="J304" t="s">
        <v>225</v>
      </c>
    </row>
    <row r="305" spans="1:10" x14ac:dyDescent="0.25">
      <c r="A305" t="s">
        <v>99</v>
      </c>
      <c r="B305" s="6">
        <v>38473</v>
      </c>
      <c r="C305">
        <v>2008</v>
      </c>
      <c r="D305" t="s">
        <v>11</v>
      </c>
      <c r="E305">
        <v>20</v>
      </c>
      <c r="F305" t="s">
        <v>8</v>
      </c>
      <c r="G305">
        <v>1745.32</v>
      </c>
      <c r="H305" t="s">
        <v>219</v>
      </c>
      <c r="I305" t="s">
        <v>215</v>
      </c>
      <c r="J305" t="s">
        <v>225</v>
      </c>
    </row>
    <row r="306" spans="1:10" x14ac:dyDescent="0.25">
      <c r="A306" t="s">
        <v>87</v>
      </c>
      <c r="B306" s="6">
        <v>38473</v>
      </c>
      <c r="C306">
        <v>2022</v>
      </c>
      <c r="D306" t="s">
        <v>13</v>
      </c>
      <c r="E306">
        <v>8</v>
      </c>
      <c r="F306" t="s">
        <v>8</v>
      </c>
      <c r="G306">
        <v>3610.02</v>
      </c>
      <c r="H306" t="s">
        <v>219</v>
      </c>
      <c r="I306" t="s">
        <v>213</v>
      </c>
      <c r="J306" t="s">
        <v>225</v>
      </c>
    </row>
    <row r="307" spans="1:10" x14ac:dyDescent="0.25">
      <c r="A307" t="s">
        <v>87</v>
      </c>
      <c r="B307" s="6">
        <v>38473</v>
      </c>
      <c r="C307">
        <v>2025</v>
      </c>
      <c r="D307" t="s">
        <v>19</v>
      </c>
      <c r="E307">
        <v>6</v>
      </c>
      <c r="F307" t="s">
        <v>8</v>
      </c>
      <c r="G307">
        <v>15588.06</v>
      </c>
      <c r="H307" t="s">
        <v>219</v>
      </c>
      <c r="I307" t="s">
        <v>212</v>
      </c>
      <c r="J307" t="s">
        <v>225</v>
      </c>
    </row>
    <row r="308" spans="1:10" x14ac:dyDescent="0.25">
      <c r="A308" t="s">
        <v>87</v>
      </c>
      <c r="B308" s="6">
        <v>38473</v>
      </c>
      <c r="C308">
        <v>2025</v>
      </c>
      <c r="D308" t="s">
        <v>19</v>
      </c>
      <c r="E308">
        <v>22</v>
      </c>
      <c r="F308" t="s">
        <v>8</v>
      </c>
      <c r="G308">
        <v>23384.92</v>
      </c>
      <c r="H308" t="s">
        <v>219</v>
      </c>
      <c r="I308" t="s">
        <v>215</v>
      </c>
      <c r="J308" t="s">
        <v>225</v>
      </c>
    </row>
    <row r="309" spans="1:10" x14ac:dyDescent="0.25">
      <c r="A309" t="s">
        <v>87</v>
      </c>
      <c r="B309" s="6">
        <v>38473</v>
      </c>
      <c r="C309">
        <v>2025</v>
      </c>
      <c r="D309" t="s">
        <v>13</v>
      </c>
      <c r="E309">
        <v>22</v>
      </c>
      <c r="F309" t="s">
        <v>8</v>
      </c>
      <c r="G309">
        <v>20895.990000000002</v>
      </c>
      <c r="H309" t="s">
        <v>219</v>
      </c>
      <c r="I309" t="s">
        <v>215</v>
      </c>
      <c r="J309" t="s">
        <v>225</v>
      </c>
    </row>
    <row r="310" spans="1:10" x14ac:dyDescent="0.25">
      <c r="A310" t="s">
        <v>100</v>
      </c>
      <c r="B310" s="6">
        <v>38473</v>
      </c>
      <c r="C310">
        <v>2008</v>
      </c>
      <c r="D310" t="s">
        <v>101</v>
      </c>
      <c r="E310">
        <v>24</v>
      </c>
      <c r="F310" t="s">
        <v>8</v>
      </c>
      <c r="G310">
        <v>570.11</v>
      </c>
      <c r="H310" t="s">
        <v>219</v>
      </c>
      <c r="I310" t="s">
        <v>215</v>
      </c>
      <c r="J310" t="s">
        <v>225</v>
      </c>
    </row>
    <row r="311" spans="1:10" x14ac:dyDescent="0.25">
      <c r="A311" t="s">
        <v>81</v>
      </c>
      <c r="B311" s="6">
        <v>38473</v>
      </c>
      <c r="C311">
        <v>2035</v>
      </c>
      <c r="D311" t="s">
        <v>10</v>
      </c>
      <c r="E311">
        <v>18</v>
      </c>
      <c r="F311" t="s">
        <v>8</v>
      </c>
      <c r="G311">
        <v>11113.06</v>
      </c>
      <c r="H311" t="s">
        <v>219</v>
      </c>
      <c r="I311" t="s">
        <v>213</v>
      </c>
      <c r="J311" t="s">
        <v>225</v>
      </c>
    </row>
    <row r="312" spans="1:10" x14ac:dyDescent="0.25">
      <c r="A312" t="s">
        <v>99</v>
      </c>
      <c r="B312" s="6">
        <v>38473</v>
      </c>
      <c r="C312">
        <v>2035</v>
      </c>
      <c r="D312" t="s">
        <v>11</v>
      </c>
      <c r="E312">
        <v>6</v>
      </c>
      <c r="F312" t="s">
        <v>8</v>
      </c>
      <c r="G312">
        <v>1917.51</v>
      </c>
      <c r="H312" t="s">
        <v>219</v>
      </c>
      <c r="I312" t="s">
        <v>212</v>
      </c>
      <c r="J312" t="s">
        <v>225</v>
      </c>
    </row>
    <row r="313" spans="1:10" x14ac:dyDescent="0.25">
      <c r="A313" t="s">
        <v>87</v>
      </c>
      <c r="B313" s="6">
        <v>38473</v>
      </c>
      <c r="C313">
        <v>2018</v>
      </c>
      <c r="D313" t="s">
        <v>19</v>
      </c>
      <c r="E313">
        <v>8</v>
      </c>
      <c r="F313" t="s">
        <v>8</v>
      </c>
      <c r="G313">
        <v>20476.47</v>
      </c>
      <c r="H313" t="s">
        <v>219</v>
      </c>
      <c r="I313" t="s">
        <v>213</v>
      </c>
      <c r="J313" t="s">
        <v>225</v>
      </c>
    </row>
    <row r="314" spans="1:10" x14ac:dyDescent="0.25">
      <c r="A314" t="s">
        <v>87</v>
      </c>
      <c r="B314" s="6">
        <v>38473</v>
      </c>
      <c r="C314">
        <v>2023</v>
      </c>
      <c r="D314" t="s">
        <v>13</v>
      </c>
      <c r="E314">
        <v>22</v>
      </c>
      <c r="F314" t="s">
        <v>8</v>
      </c>
      <c r="G314">
        <v>20584.939999999999</v>
      </c>
      <c r="H314" t="s">
        <v>219</v>
      </c>
      <c r="I314" t="s">
        <v>215</v>
      </c>
      <c r="J314" t="s">
        <v>225</v>
      </c>
    </row>
    <row r="315" spans="1:10" x14ac:dyDescent="0.25">
      <c r="A315" t="s">
        <v>99</v>
      </c>
      <c r="B315" s="6">
        <v>38473</v>
      </c>
      <c r="C315">
        <v>2010</v>
      </c>
      <c r="D315" t="s">
        <v>11</v>
      </c>
      <c r="E315">
        <v>20</v>
      </c>
      <c r="F315" t="s">
        <v>8</v>
      </c>
      <c r="G315">
        <v>1830.74</v>
      </c>
      <c r="H315" t="s">
        <v>219</v>
      </c>
      <c r="I315" t="s">
        <v>215</v>
      </c>
      <c r="J315" t="s">
        <v>225</v>
      </c>
    </row>
    <row r="316" spans="1:10" x14ac:dyDescent="0.25">
      <c r="A316" t="s">
        <v>100</v>
      </c>
      <c r="B316" s="6">
        <v>38473</v>
      </c>
      <c r="C316">
        <v>2013</v>
      </c>
      <c r="D316" t="s">
        <v>101</v>
      </c>
      <c r="E316">
        <v>24</v>
      </c>
      <c r="F316" t="s">
        <v>8</v>
      </c>
      <c r="G316">
        <v>535.11</v>
      </c>
      <c r="H316" t="s">
        <v>219</v>
      </c>
      <c r="I316" t="s">
        <v>215</v>
      </c>
      <c r="J316" t="s">
        <v>225</v>
      </c>
    </row>
    <row r="317" spans="1:10" x14ac:dyDescent="0.25">
      <c r="A317" t="s">
        <v>99</v>
      </c>
      <c r="B317" s="6">
        <v>38473</v>
      </c>
      <c r="C317">
        <v>2015</v>
      </c>
      <c r="D317" t="s">
        <v>11</v>
      </c>
      <c r="E317">
        <v>6</v>
      </c>
      <c r="F317" t="s">
        <v>8</v>
      </c>
      <c r="G317">
        <v>1352.46</v>
      </c>
      <c r="H317" t="s">
        <v>219</v>
      </c>
      <c r="I317" t="s">
        <v>212</v>
      </c>
      <c r="J317" t="s">
        <v>225</v>
      </c>
    </row>
    <row r="318" spans="1:10" x14ac:dyDescent="0.25">
      <c r="A318" t="s">
        <v>58</v>
      </c>
      <c r="B318" s="6">
        <v>38838</v>
      </c>
      <c r="C318">
        <v>2010</v>
      </c>
      <c r="D318" t="s">
        <v>13</v>
      </c>
      <c r="E318">
        <v>6</v>
      </c>
      <c r="F318" t="s">
        <v>8</v>
      </c>
      <c r="G318">
        <v>105255.088237</v>
      </c>
      <c r="H318" t="s">
        <v>219</v>
      </c>
      <c r="I318" t="s">
        <v>212</v>
      </c>
      <c r="J318" t="s">
        <v>226</v>
      </c>
    </row>
    <row r="319" spans="1:10" x14ac:dyDescent="0.25">
      <c r="A319" t="s">
        <v>70</v>
      </c>
      <c r="B319" s="6">
        <v>38838</v>
      </c>
      <c r="C319">
        <v>2018</v>
      </c>
      <c r="D319" t="s">
        <v>22</v>
      </c>
      <c r="E319">
        <v>4</v>
      </c>
      <c r="F319" t="s">
        <v>8</v>
      </c>
      <c r="G319">
        <v>141244.44388499999</v>
      </c>
      <c r="H319" t="s">
        <v>218</v>
      </c>
      <c r="I319" t="s">
        <v>212</v>
      </c>
      <c r="J319" t="s">
        <v>226</v>
      </c>
    </row>
    <row r="320" spans="1:10" x14ac:dyDescent="0.25">
      <c r="A320" t="s">
        <v>70</v>
      </c>
      <c r="B320" s="6">
        <v>38838</v>
      </c>
      <c r="C320">
        <v>2009</v>
      </c>
      <c r="D320" t="s">
        <v>45</v>
      </c>
      <c r="E320">
        <v>22</v>
      </c>
      <c r="F320" t="s">
        <v>8</v>
      </c>
      <c r="G320">
        <v>222279.55812999999</v>
      </c>
      <c r="H320" t="s">
        <v>218</v>
      </c>
      <c r="I320" t="s">
        <v>215</v>
      </c>
      <c r="J320" t="s">
        <v>226</v>
      </c>
    </row>
    <row r="321" spans="1:10" x14ac:dyDescent="0.25">
      <c r="A321" t="s">
        <v>70</v>
      </c>
      <c r="B321" s="6">
        <v>38838</v>
      </c>
      <c r="C321">
        <v>2009</v>
      </c>
      <c r="D321" t="s">
        <v>47</v>
      </c>
      <c r="E321">
        <v>4</v>
      </c>
      <c r="F321" t="s">
        <v>8</v>
      </c>
      <c r="G321">
        <v>91446.002309999996</v>
      </c>
      <c r="H321" t="s">
        <v>218</v>
      </c>
      <c r="I321" t="s">
        <v>212</v>
      </c>
      <c r="J321" t="s">
        <v>226</v>
      </c>
    </row>
    <row r="322" spans="1:10" x14ac:dyDescent="0.25">
      <c r="A322" t="s">
        <v>70</v>
      </c>
      <c r="B322" s="6">
        <v>38838</v>
      </c>
      <c r="C322">
        <v>2010</v>
      </c>
      <c r="D322" t="s">
        <v>42</v>
      </c>
      <c r="E322">
        <v>4</v>
      </c>
      <c r="F322" t="s">
        <v>8</v>
      </c>
      <c r="G322">
        <v>1990571.0049000001</v>
      </c>
      <c r="H322" t="s">
        <v>218</v>
      </c>
      <c r="I322" t="s">
        <v>212</v>
      </c>
      <c r="J322" t="s">
        <v>226</v>
      </c>
    </row>
    <row r="323" spans="1:10" x14ac:dyDescent="0.25">
      <c r="A323" t="s">
        <v>70</v>
      </c>
      <c r="B323" s="6">
        <v>38838</v>
      </c>
      <c r="C323">
        <v>2010</v>
      </c>
      <c r="D323" t="s">
        <v>45</v>
      </c>
      <c r="E323">
        <v>4</v>
      </c>
      <c r="F323" t="s">
        <v>8</v>
      </c>
      <c r="G323">
        <v>93566.269230000005</v>
      </c>
      <c r="H323" t="s">
        <v>218</v>
      </c>
      <c r="I323" t="s">
        <v>212</v>
      </c>
      <c r="J323" t="s">
        <v>226</v>
      </c>
    </row>
    <row r="324" spans="1:10" x14ac:dyDescent="0.25">
      <c r="A324" t="s">
        <v>70</v>
      </c>
      <c r="B324" s="6">
        <v>38838</v>
      </c>
      <c r="C324">
        <v>2010</v>
      </c>
      <c r="D324" t="s">
        <v>22</v>
      </c>
      <c r="E324">
        <v>4</v>
      </c>
      <c r="F324" t="s">
        <v>8</v>
      </c>
      <c r="G324">
        <v>121328.416369</v>
      </c>
      <c r="H324" t="s">
        <v>218</v>
      </c>
      <c r="I324" t="s">
        <v>212</v>
      </c>
      <c r="J324" t="s">
        <v>226</v>
      </c>
    </row>
    <row r="325" spans="1:10" x14ac:dyDescent="0.25">
      <c r="A325" t="s">
        <v>76</v>
      </c>
      <c r="B325" s="6">
        <v>38838</v>
      </c>
      <c r="C325">
        <v>2007</v>
      </c>
      <c r="D325" t="s">
        <v>10</v>
      </c>
      <c r="E325">
        <v>22</v>
      </c>
      <c r="F325" t="s">
        <v>8</v>
      </c>
      <c r="G325">
        <v>121911.157645</v>
      </c>
      <c r="H325" t="s">
        <v>218</v>
      </c>
      <c r="I325" t="s">
        <v>215</v>
      </c>
      <c r="J325" t="s">
        <v>226</v>
      </c>
    </row>
    <row r="326" spans="1:10" x14ac:dyDescent="0.25">
      <c r="A326" t="s">
        <v>70</v>
      </c>
      <c r="B326" s="6">
        <v>38838</v>
      </c>
      <c r="C326">
        <v>2013</v>
      </c>
      <c r="D326" t="s">
        <v>22</v>
      </c>
      <c r="E326">
        <v>4</v>
      </c>
      <c r="F326" t="s">
        <v>8</v>
      </c>
      <c r="G326">
        <v>129308.93201</v>
      </c>
      <c r="H326" t="s">
        <v>218</v>
      </c>
      <c r="I326" t="s">
        <v>212</v>
      </c>
      <c r="J326" t="s">
        <v>226</v>
      </c>
    </row>
    <row r="327" spans="1:10" x14ac:dyDescent="0.25">
      <c r="A327" t="s">
        <v>76</v>
      </c>
      <c r="B327" s="6">
        <v>38838</v>
      </c>
      <c r="C327">
        <v>2017</v>
      </c>
      <c r="D327" t="s">
        <v>10</v>
      </c>
      <c r="E327">
        <v>22</v>
      </c>
      <c r="F327" t="s">
        <v>8</v>
      </c>
      <c r="G327">
        <v>143497.83686000001</v>
      </c>
      <c r="H327" t="s">
        <v>218</v>
      </c>
      <c r="I327" t="s">
        <v>215</v>
      </c>
      <c r="J327" t="s">
        <v>226</v>
      </c>
    </row>
    <row r="328" spans="1:10" x14ac:dyDescent="0.25">
      <c r="A328" t="s">
        <v>76</v>
      </c>
      <c r="B328" s="6">
        <v>38838</v>
      </c>
      <c r="C328">
        <v>2019</v>
      </c>
      <c r="D328" t="s">
        <v>10</v>
      </c>
      <c r="E328">
        <v>2</v>
      </c>
      <c r="F328" t="s">
        <v>8</v>
      </c>
      <c r="G328">
        <v>1625537.5519000001</v>
      </c>
      <c r="H328" t="s">
        <v>218</v>
      </c>
      <c r="I328" t="s">
        <v>212</v>
      </c>
      <c r="J328" t="s">
        <v>226</v>
      </c>
    </row>
    <row r="329" spans="1:10" x14ac:dyDescent="0.25">
      <c r="A329" t="s">
        <v>58</v>
      </c>
      <c r="B329" s="6">
        <v>38838</v>
      </c>
      <c r="C329">
        <v>2008</v>
      </c>
      <c r="D329" t="s">
        <v>19</v>
      </c>
      <c r="E329">
        <v>6</v>
      </c>
      <c r="F329" t="s">
        <v>8</v>
      </c>
      <c r="G329">
        <v>12350.884226800001</v>
      </c>
      <c r="H329" t="s">
        <v>219</v>
      </c>
      <c r="I329" t="s">
        <v>212</v>
      </c>
      <c r="J329" t="s">
        <v>226</v>
      </c>
    </row>
    <row r="330" spans="1:10" x14ac:dyDescent="0.25">
      <c r="A330" t="s">
        <v>58</v>
      </c>
      <c r="B330" s="6">
        <v>38838</v>
      </c>
      <c r="C330">
        <v>2023</v>
      </c>
      <c r="D330" t="s">
        <v>19</v>
      </c>
      <c r="E330">
        <v>22</v>
      </c>
      <c r="F330" t="s">
        <v>8</v>
      </c>
      <c r="G330">
        <v>26432.28498</v>
      </c>
      <c r="H330" t="s">
        <v>219</v>
      </c>
      <c r="I330" t="s">
        <v>215</v>
      </c>
      <c r="J330" t="s">
        <v>226</v>
      </c>
    </row>
    <row r="331" spans="1:10" x14ac:dyDescent="0.25">
      <c r="A331" t="s">
        <v>70</v>
      </c>
      <c r="B331" s="6">
        <v>38838</v>
      </c>
      <c r="C331">
        <v>2029</v>
      </c>
      <c r="D331" t="s">
        <v>42</v>
      </c>
      <c r="E331">
        <v>22</v>
      </c>
      <c r="F331" t="s">
        <v>8</v>
      </c>
      <c r="G331">
        <v>470335.51053000003</v>
      </c>
      <c r="H331" t="s">
        <v>218</v>
      </c>
      <c r="I331" t="s">
        <v>215</v>
      </c>
      <c r="J331" t="s">
        <v>226</v>
      </c>
    </row>
    <row r="332" spans="1:10" x14ac:dyDescent="0.25">
      <c r="A332" t="s">
        <v>70</v>
      </c>
      <c r="B332" s="6">
        <v>38838</v>
      </c>
      <c r="C332">
        <v>2029</v>
      </c>
      <c r="D332" t="s">
        <v>45</v>
      </c>
      <c r="E332">
        <v>4</v>
      </c>
      <c r="F332" t="s">
        <v>8</v>
      </c>
      <c r="G332">
        <v>131348.50882399999</v>
      </c>
      <c r="H332" t="s">
        <v>218</v>
      </c>
      <c r="I332" t="s">
        <v>212</v>
      </c>
      <c r="J332" t="s">
        <v>226</v>
      </c>
    </row>
    <row r="333" spans="1:10" x14ac:dyDescent="0.25">
      <c r="A333" t="s">
        <v>70</v>
      </c>
      <c r="B333" s="6">
        <v>38838</v>
      </c>
      <c r="C333">
        <v>2020</v>
      </c>
      <c r="D333" t="s">
        <v>46</v>
      </c>
      <c r="E333">
        <v>22</v>
      </c>
      <c r="F333" t="s">
        <v>8</v>
      </c>
      <c r="G333">
        <v>67684.967743999994</v>
      </c>
      <c r="H333" t="s">
        <v>218</v>
      </c>
      <c r="I333" t="s">
        <v>215</v>
      </c>
      <c r="J333" t="s">
        <v>226</v>
      </c>
    </row>
    <row r="334" spans="1:10" x14ac:dyDescent="0.25">
      <c r="A334" t="s">
        <v>70</v>
      </c>
      <c r="B334" s="6">
        <v>38838</v>
      </c>
      <c r="C334">
        <v>2020</v>
      </c>
      <c r="D334" t="s">
        <v>26</v>
      </c>
      <c r="E334">
        <v>4</v>
      </c>
      <c r="F334" t="s">
        <v>8</v>
      </c>
      <c r="G334">
        <v>9213.4035027000009</v>
      </c>
      <c r="H334" t="s">
        <v>218</v>
      </c>
      <c r="I334" t="s">
        <v>212</v>
      </c>
      <c r="J334" t="s">
        <v>226</v>
      </c>
    </row>
    <row r="335" spans="1:10" x14ac:dyDescent="0.25">
      <c r="A335" t="s">
        <v>70</v>
      </c>
      <c r="B335" s="6">
        <v>38838</v>
      </c>
      <c r="C335">
        <v>2020</v>
      </c>
      <c r="D335" t="s">
        <v>22</v>
      </c>
      <c r="E335">
        <v>4</v>
      </c>
      <c r="F335" t="s">
        <v>8</v>
      </c>
      <c r="G335">
        <v>146396.86092899999</v>
      </c>
      <c r="H335" t="s">
        <v>218</v>
      </c>
      <c r="I335" t="s">
        <v>212</v>
      </c>
      <c r="J335" t="s">
        <v>226</v>
      </c>
    </row>
    <row r="336" spans="1:10" x14ac:dyDescent="0.25">
      <c r="A336" t="s">
        <v>70</v>
      </c>
      <c r="B336" s="6">
        <v>38838</v>
      </c>
      <c r="C336">
        <v>2020</v>
      </c>
      <c r="D336" t="s">
        <v>42</v>
      </c>
      <c r="E336">
        <v>22</v>
      </c>
      <c r="F336" t="s">
        <v>8</v>
      </c>
      <c r="G336">
        <v>404325.70069000003</v>
      </c>
      <c r="H336" t="s">
        <v>218</v>
      </c>
      <c r="I336" t="s">
        <v>215</v>
      </c>
      <c r="J336" t="s">
        <v>226</v>
      </c>
    </row>
    <row r="337" spans="1:10" x14ac:dyDescent="0.25">
      <c r="A337" t="s">
        <v>70</v>
      </c>
      <c r="B337" s="6">
        <v>38838</v>
      </c>
      <c r="C337">
        <v>2021</v>
      </c>
      <c r="D337" t="s">
        <v>45</v>
      </c>
      <c r="E337">
        <v>4</v>
      </c>
      <c r="F337" t="s">
        <v>8</v>
      </c>
      <c r="G337">
        <v>114722.103451</v>
      </c>
      <c r="H337" t="s">
        <v>218</v>
      </c>
      <c r="I337" t="s">
        <v>212</v>
      </c>
      <c r="J337" t="s">
        <v>226</v>
      </c>
    </row>
    <row r="338" spans="1:10" x14ac:dyDescent="0.25">
      <c r="A338" t="s">
        <v>70</v>
      </c>
      <c r="B338" s="6">
        <v>38838</v>
      </c>
      <c r="C338">
        <v>2031</v>
      </c>
      <c r="D338" t="s">
        <v>42</v>
      </c>
      <c r="E338">
        <v>22</v>
      </c>
      <c r="F338" t="s">
        <v>8</v>
      </c>
      <c r="G338">
        <v>484647.95536999998</v>
      </c>
      <c r="H338" t="s">
        <v>218</v>
      </c>
      <c r="I338" t="s">
        <v>215</v>
      </c>
      <c r="J338" t="s">
        <v>226</v>
      </c>
    </row>
    <row r="339" spans="1:10" x14ac:dyDescent="0.25">
      <c r="A339" t="s">
        <v>70</v>
      </c>
      <c r="B339" s="6">
        <v>38838</v>
      </c>
      <c r="C339">
        <v>2031</v>
      </c>
      <c r="D339" t="s">
        <v>46</v>
      </c>
      <c r="E339">
        <v>4</v>
      </c>
      <c r="F339" t="s">
        <v>8</v>
      </c>
      <c r="G339">
        <v>450754.52529000002</v>
      </c>
      <c r="H339" t="s">
        <v>218</v>
      </c>
      <c r="I339" t="s">
        <v>212</v>
      </c>
      <c r="J339" t="s">
        <v>226</v>
      </c>
    </row>
    <row r="340" spans="1:10" x14ac:dyDescent="0.25">
      <c r="A340" t="s">
        <v>70</v>
      </c>
      <c r="B340" s="6">
        <v>38838</v>
      </c>
      <c r="C340">
        <v>2031</v>
      </c>
      <c r="D340" t="s">
        <v>46</v>
      </c>
      <c r="E340">
        <v>22</v>
      </c>
      <c r="F340" t="s">
        <v>8</v>
      </c>
      <c r="G340">
        <v>81129.214707000006</v>
      </c>
      <c r="H340" t="s">
        <v>218</v>
      </c>
      <c r="I340" t="s">
        <v>215</v>
      </c>
      <c r="J340" t="s">
        <v>226</v>
      </c>
    </row>
    <row r="341" spans="1:10" x14ac:dyDescent="0.25">
      <c r="A341" t="s">
        <v>70</v>
      </c>
      <c r="B341" s="6">
        <v>38838</v>
      </c>
      <c r="C341">
        <v>2031</v>
      </c>
      <c r="D341" t="s">
        <v>22</v>
      </c>
      <c r="E341">
        <v>4</v>
      </c>
      <c r="F341" t="s">
        <v>8</v>
      </c>
      <c r="G341">
        <v>175462.77940999999</v>
      </c>
      <c r="H341" t="s">
        <v>218</v>
      </c>
      <c r="I341" t="s">
        <v>212</v>
      </c>
      <c r="J341" t="s">
        <v>226</v>
      </c>
    </row>
    <row r="342" spans="1:10" x14ac:dyDescent="0.25">
      <c r="A342" t="s">
        <v>70</v>
      </c>
      <c r="B342" s="6">
        <v>38838</v>
      </c>
      <c r="C342">
        <v>2031</v>
      </c>
      <c r="D342" t="s">
        <v>47</v>
      </c>
      <c r="E342">
        <v>22</v>
      </c>
      <c r="F342" t="s">
        <v>8</v>
      </c>
      <c r="G342">
        <v>85490.402780000004</v>
      </c>
      <c r="H342" t="s">
        <v>218</v>
      </c>
      <c r="I342" t="s">
        <v>215</v>
      </c>
      <c r="J342" t="s">
        <v>226</v>
      </c>
    </row>
    <row r="343" spans="1:10" x14ac:dyDescent="0.25">
      <c r="A343" t="s">
        <v>57</v>
      </c>
      <c r="B343" s="6">
        <v>38838</v>
      </c>
      <c r="C343">
        <v>2006</v>
      </c>
      <c r="D343" t="s">
        <v>11</v>
      </c>
      <c r="E343">
        <v>1</v>
      </c>
      <c r="F343" t="s">
        <v>8</v>
      </c>
      <c r="G343">
        <v>3705.5813191000002</v>
      </c>
      <c r="H343" t="s">
        <v>219</v>
      </c>
      <c r="I343" t="s">
        <v>211</v>
      </c>
      <c r="J343" t="s">
        <v>226</v>
      </c>
    </row>
    <row r="344" spans="1:10" x14ac:dyDescent="0.25">
      <c r="A344" t="s">
        <v>58</v>
      </c>
      <c r="B344" s="6">
        <v>38838</v>
      </c>
      <c r="C344">
        <v>2008</v>
      </c>
      <c r="D344" t="s">
        <v>19</v>
      </c>
      <c r="E344">
        <v>22</v>
      </c>
      <c r="F344" t="s">
        <v>8</v>
      </c>
      <c r="G344">
        <v>23272.966383999999</v>
      </c>
      <c r="H344" t="s">
        <v>219</v>
      </c>
      <c r="I344" t="s">
        <v>215</v>
      </c>
      <c r="J344" t="s">
        <v>226</v>
      </c>
    </row>
    <row r="345" spans="1:10" x14ac:dyDescent="0.25">
      <c r="A345" t="s">
        <v>58</v>
      </c>
      <c r="B345" s="6">
        <v>38838</v>
      </c>
      <c r="C345">
        <v>2025</v>
      </c>
      <c r="D345" t="s">
        <v>19</v>
      </c>
      <c r="E345">
        <v>8</v>
      </c>
      <c r="F345" t="s">
        <v>8</v>
      </c>
      <c r="G345">
        <v>22020.377953899999</v>
      </c>
      <c r="H345" t="s">
        <v>219</v>
      </c>
      <c r="I345" t="s">
        <v>213</v>
      </c>
      <c r="J345" t="s">
        <v>226</v>
      </c>
    </row>
    <row r="346" spans="1:10" x14ac:dyDescent="0.25">
      <c r="A346" t="s">
        <v>57</v>
      </c>
      <c r="B346" s="6">
        <v>38838</v>
      </c>
      <c r="C346">
        <v>2027</v>
      </c>
      <c r="D346" t="s">
        <v>11</v>
      </c>
      <c r="E346">
        <v>18</v>
      </c>
      <c r="F346" t="s">
        <v>8</v>
      </c>
      <c r="G346">
        <v>4.1820682509999996</v>
      </c>
      <c r="H346" t="s">
        <v>219</v>
      </c>
      <c r="I346" t="s">
        <v>213</v>
      </c>
      <c r="J346" t="s">
        <v>226</v>
      </c>
    </row>
    <row r="347" spans="1:10" x14ac:dyDescent="0.25">
      <c r="A347" t="s">
        <v>102</v>
      </c>
      <c r="B347" s="6">
        <v>38838</v>
      </c>
      <c r="C347">
        <v>2027</v>
      </c>
      <c r="D347" t="s">
        <v>14</v>
      </c>
      <c r="E347">
        <v>1</v>
      </c>
      <c r="F347" t="s">
        <v>8</v>
      </c>
      <c r="G347">
        <v>451202.45065000001</v>
      </c>
      <c r="H347" t="s">
        <v>219</v>
      </c>
      <c r="I347" t="s">
        <v>211</v>
      </c>
      <c r="J347" t="s">
        <v>226</v>
      </c>
    </row>
    <row r="348" spans="1:10" x14ac:dyDescent="0.25">
      <c r="A348" t="s">
        <v>70</v>
      </c>
      <c r="B348" s="6">
        <v>38838</v>
      </c>
      <c r="C348">
        <v>2019</v>
      </c>
      <c r="D348" t="s">
        <v>22</v>
      </c>
      <c r="E348">
        <v>4</v>
      </c>
      <c r="F348" t="s">
        <v>8</v>
      </c>
      <c r="G348">
        <v>143825.03658099999</v>
      </c>
      <c r="H348" t="s">
        <v>218</v>
      </c>
      <c r="I348" t="s">
        <v>212</v>
      </c>
      <c r="J348" t="s">
        <v>226</v>
      </c>
    </row>
    <row r="349" spans="1:10" x14ac:dyDescent="0.25">
      <c r="A349" t="s">
        <v>70</v>
      </c>
      <c r="B349" s="6">
        <v>38838</v>
      </c>
      <c r="C349">
        <v>2011</v>
      </c>
      <c r="D349" t="s">
        <v>47</v>
      </c>
      <c r="E349">
        <v>4</v>
      </c>
      <c r="F349" t="s">
        <v>8</v>
      </c>
      <c r="G349">
        <v>95584.091300999993</v>
      </c>
      <c r="H349" t="s">
        <v>218</v>
      </c>
      <c r="I349" t="s">
        <v>212</v>
      </c>
      <c r="J349" t="s">
        <v>226</v>
      </c>
    </row>
    <row r="350" spans="1:10" x14ac:dyDescent="0.25">
      <c r="A350" t="s">
        <v>70</v>
      </c>
      <c r="B350" s="6">
        <v>38838</v>
      </c>
      <c r="C350">
        <v>2011</v>
      </c>
      <c r="D350" t="s">
        <v>42</v>
      </c>
      <c r="E350">
        <v>22</v>
      </c>
      <c r="F350" t="s">
        <v>8</v>
      </c>
      <c r="G350">
        <v>342576.32315000001</v>
      </c>
      <c r="H350" t="s">
        <v>218</v>
      </c>
      <c r="I350" t="s">
        <v>215</v>
      </c>
      <c r="J350" t="s">
        <v>226</v>
      </c>
    </row>
    <row r="351" spans="1:10" x14ac:dyDescent="0.25">
      <c r="A351" t="s">
        <v>70</v>
      </c>
      <c r="B351" s="6">
        <v>38838</v>
      </c>
      <c r="C351">
        <v>2011</v>
      </c>
      <c r="D351" t="s">
        <v>22</v>
      </c>
      <c r="E351">
        <v>4</v>
      </c>
      <c r="F351" t="s">
        <v>8</v>
      </c>
      <c r="G351">
        <v>124049.454994</v>
      </c>
      <c r="H351" t="s">
        <v>218</v>
      </c>
      <c r="I351" t="s">
        <v>212</v>
      </c>
      <c r="J351" t="s">
        <v>226</v>
      </c>
    </row>
    <row r="352" spans="1:10" x14ac:dyDescent="0.25">
      <c r="A352" t="s">
        <v>70</v>
      </c>
      <c r="B352" s="6">
        <v>38838</v>
      </c>
      <c r="C352">
        <v>2022</v>
      </c>
      <c r="D352" t="s">
        <v>45</v>
      </c>
      <c r="E352">
        <v>4</v>
      </c>
      <c r="F352" t="s">
        <v>8</v>
      </c>
      <c r="G352">
        <v>117000.26242499999</v>
      </c>
      <c r="H352" t="s">
        <v>218</v>
      </c>
      <c r="I352" t="s">
        <v>212</v>
      </c>
      <c r="J352" t="s">
        <v>226</v>
      </c>
    </row>
    <row r="353" spans="1:10" x14ac:dyDescent="0.25">
      <c r="A353" t="s">
        <v>70</v>
      </c>
      <c r="B353" s="6">
        <v>38838</v>
      </c>
      <c r="C353">
        <v>2022</v>
      </c>
      <c r="D353" t="s">
        <v>45</v>
      </c>
      <c r="E353">
        <v>22</v>
      </c>
      <c r="F353" t="s">
        <v>8</v>
      </c>
      <c r="G353">
        <v>284087.08594999998</v>
      </c>
      <c r="H353" t="s">
        <v>218</v>
      </c>
      <c r="I353" t="s">
        <v>215</v>
      </c>
      <c r="J353" t="s">
        <v>226</v>
      </c>
    </row>
    <row r="354" spans="1:10" x14ac:dyDescent="0.25">
      <c r="A354" t="s">
        <v>58</v>
      </c>
      <c r="B354" s="6">
        <v>38838</v>
      </c>
      <c r="C354">
        <v>2032</v>
      </c>
      <c r="D354" t="s">
        <v>13</v>
      </c>
      <c r="E354">
        <v>6</v>
      </c>
      <c r="F354" t="s">
        <v>8</v>
      </c>
      <c r="G354">
        <v>126284.736171</v>
      </c>
      <c r="H354" t="s">
        <v>219</v>
      </c>
      <c r="I354" t="s">
        <v>212</v>
      </c>
      <c r="J354" t="s">
        <v>226</v>
      </c>
    </row>
    <row r="355" spans="1:10" x14ac:dyDescent="0.25">
      <c r="A355" t="s">
        <v>59</v>
      </c>
      <c r="B355" s="6">
        <v>38838</v>
      </c>
      <c r="C355">
        <v>2034</v>
      </c>
      <c r="D355" t="s">
        <v>10</v>
      </c>
      <c r="E355">
        <v>18</v>
      </c>
      <c r="F355" t="s">
        <v>8</v>
      </c>
      <c r="G355">
        <v>9802.9008047000007</v>
      </c>
      <c r="H355" t="s">
        <v>219</v>
      </c>
      <c r="I355" t="s">
        <v>213</v>
      </c>
      <c r="J355" t="s">
        <v>226</v>
      </c>
    </row>
    <row r="356" spans="1:10" x14ac:dyDescent="0.25">
      <c r="A356" t="s">
        <v>57</v>
      </c>
      <c r="B356" s="6">
        <v>38838</v>
      </c>
      <c r="C356">
        <v>2023</v>
      </c>
      <c r="D356" t="s">
        <v>11</v>
      </c>
      <c r="E356">
        <v>8</v>
      </c>
      <c r="F356" t="s">
        <v>8</v>
      </c>
      <c r="G356">
        <v>37.761097636999999</v>
      </c>
      <c r="H356" t="s">
        <v>219</v>
      </c>
      <c r="I356" t="s">
        <v>213</v>
      </c>
      <c r="J356" t="s">
        <v>226</v>
      </c>
    </row>
    <row r="357" spans="1:10" x14ac:dyDescent="0.25">
      <c r="A357" t="s">
        <v>57</v>
      </c>
      <c r="B357" s="6">
        <v>38838</v>
      </c>
      <c r="C357">
        <v>2023</v>
      </c>
      <c r="D357" t="s">
        <v>11</v>
      </c>
      <c r="E357">
        <v>18</v>
      </c>
      <c r="F357" t="s">
        <v>8</v>
      </c>
      <c r="G357">
        <v>3.9269066810000002</v>
      </c>
      <c r="H357" t="s">
        <v>219</v>
      </c>
      <c r="I357" t="s">
        <v>213</v>
      </c>
      <c r="J357" t="s">
        <v>226</v>
      </c>
    </row>
    <row r="358" spans="1:10" x14ac:dyDescent="0.25">
      <c r="A358" t="s">
        <v>59</v>
      </c>
      <c r="B358" s="6">
        <v>38838</v>
      </c>
      <c r="C358">
        <v>2035</v>
      </c>
      <c r="D358" t="s">
        <v>10</v>
      </c>
      <c r="E358">
        <v>18</v>
      </c>
      <c r="F358" t="s">
        <v>8</v>
      </c>
      <c r="G358">
        <v>9940.3816377999992</v>
      </c>
      <c r="H358" t="s">
        <v>219</v>
      </c>
      <c r="I358" t="s">
        <v>213</v>
      </c>
      <c r="J358" t="s">
        <v>226</v>
      </c>
    </row>
    <row r="359" spans="1:10" x14ac:dyDescent="0.25">
      <c r="A359" t="s">
        <v>37</v>
      </c>
      <c r="B359" s="6">
        <v>38473</v>
      </c>
      <c r="C359">
        <v>2009</v>
      </c>
      <c r="D359" t="s">
        <v>19</v>
      </c>
      <c r="E359">
        <v>8</v>
      </c>
      <c r="F359" t="s">
        <v>8</v>
      </c>
      <c r="G359">
        <v>117430.242224</v>
      </c>
      <c r="H359" t="s">
        <v>218</v>
      </c>
      <c r="I359" t="s">
        <v>213</v>
      </c>
      <c r="J359" t="s">
        <v>225</v>
      </c>
    </row>
    <row r="360" spans="1:10" x14ac:dyDescent="0.25">
      <c r="A360" t="s">
        <v>103</v>
      </c>
      <c r="B360" s="6">
        <v>38473</v>
      </c>
      <c r="C360">
        <v>2035</v>
      </c>
      <c r="D360" t="s">
        <v>10</v>
      </c>
      <c r="E360">
        <v>22</v>
      </c>
      <c r="F360" t="s">
        <v>8</v>
      </c>
      <c r="G360">
        <v>174115.81325000001</v>
      </c>
      <c r="H360" t="s">
        <v>218</v>
      </c>
      <c r="I360" t="s">
        <v>215</v>
      </c>
      <c r="J360" t="s">
        <v>225</v>
      </c>
    </row>
    <row r="361" spans="1:10" x14ac:dyDescent="0.25">
      <c r="A361" t="s">
        <v>21</v>
      </c>
      <c r="B361" s="6">
        <v>38838</v>
      </c>
      <c r="C361">
        <v>2006</v>
      </c>
      <c r="D361" t="s">
        <v>22</v>
      </c>
      <c r="E361">
        <v>6</v>
      </c>
      <c r="F361" t="s">
        <v>8</v>
      </c>
      <c r="G361">
        <v>160752.81941</v>
      </c>
      <c r="H361" t="s">
        <v>217</v>
      </c>
      <c r="I361" t="s">
        <v>212</v>
      </c>
      <c r="J361" t="s">
        <v>226</v>
      </c>
    </row>
    <row r="362" spans="1:10" x14ac:dyDescent="0.25">
      <c r="A362" t="s">
        <v>59</v>
      </c>
      <c r="B362" s="6">
        <v>38838</v>
      </c>
      <c r="C362">
        <v>2022</v>
      </c>
      <c r="D362" t="s">
        <v>10</v>
      </c>
      <c r="E362">
        <v>6</v>
      </c>
      <c r="F362" t="s">
        <v>8</v>
      </c>
      <c r="G362">
        <v>96295.616242000004</v>
      </c>
      <c r="H362" t="s">
        <v>219</v>
      </c>
      <c r="I362" t="s">
        <v>212</v>
      </c>
      <c r="J362" t="s">
        <v>226</v>
      </c>
    </row>
    <row r="363" spans="1:10" x14ac:dyDescent="0.25">
      <c r="A363" t="s">
        <v>21</v>
      </c>
      <c r="B363" s="6">
        <v>38838</v>
      </c>
      <c r="C363">
        <v>2014</v>
      </c>
      <c r="D363" t="s">
        <v>13</v>
      </c>
      <c r="E363">
        <v>8</v>
      </c>
      <c r="F363" t="s">
        <v>8</v>
      </c>
      <c r="G363">
        <v>1065300.88882</v>
      </c>
      <c r="H363" t="s">
        <v>217</v>
      </c>
      <c r="I363" t="s">
        <v>213</v>
      </c>
      <c r="J363" t="s">
        <v>226</v>
      </c>
    </row>
    <row r="364" spans="1:10" x14ac:dyDescent="0.25">
      <c r="A364" t="s">
        <v>18</v>
      </c>
      <c r="B364" s="6">
        <v>38838</v>
      </c>
      <c r="C364">
        <v>2036</v>
      </c>
      <c r="D364" t="s">
        <v>19</v>
      </c>
      <c r="E364">
        <v>18</v>
      </c>
      <c r="F364" t="s">
        <v>8</v>
      </c>
      <c r="G364">
        <v>9098.1023151999998</v>
      </c>
      <c r="H364" t="s">
        <v>217</v>
      </c>
      <c r="I364" t="s">
        <v>213</v>
      </c>
      <c r="J364" t="s">
        <v>226</v>
      </c>
    </row>
    <row r="365" spans="1:10" x14ac:dyDescent="0.25">
      <c r="A365" t="s">
        <v>20</v>
      </c>
      <c r="B365" s="6">
        <v>38838</v>
      </c>
      <c r="C365">
        <v>2036</v>
      </c>
      <c r="D365" t="s">
        <v>17</v>
      </c>
      <c r="E365">
        <v>8</v>
      </c>
      <c r="F365" t="s">
        <v>8</v>
      </c>
      <c r="G365">
        <v>0</v>
      </c>
      <c r="H365" t="s">
        <v>217</v>
      </c>
      <c r="I365" t="s">
        <v>213</v>
      </c>
      <c r="J365" t="s">
        <v>226</v>
      </c>
    </row>
    <row r="366" spans="1:10" x14ac:dyDescent="0.25">
      <c r="A366" t="s">
        <v>104</v>
      </c>
      <c r="B366" s="6">
        <v>38838</v>
      </c>
      <c r="C366">
        <v>2018</v>
      </c>
      <c r="D366" t="s">
        <v>15</v>
      </c>
      <c r="E366">
        <v>22</v>
      </c>
      <c r="F366" t="s">
        <v>8</v>
      </c>
      <c r="G366">
        <v>26650</v>
      </c>
      <c r="H366" t="s">
        <v>219</v>
      </c>
      <c r="I366" t="s">
        <v>215</v>
      </c>
      <c r="J366" t="s">
        <v>226</v>
      </c>
    </row>
    <row r="367" spans="1:10" x14ac:dyDescent="0.25">
      <c r="A367" t="s">
        <v>18</v>
      </c>
      <c r="B367" s="6">
        <v>38838</v>
      </c>
      <c r="C367">
        <v>2030</v>
      </c>
      <c r="D367" t="s">
        <v>26</v>
      </c>
      <c r="E367">
        <v>8</v>
      </c>
      <c r="F367" t="s">
        <v>8</v>
      </c>
      <c r="G367">
        <v>14288.7380896</v>
      </c>
      <c r="H367" t="s">
        <v>217</v>
      </c>
      <c r="I367" t="s">
        <v>213</v>
      </c>
      <c r="J367" t="s">
        <v>226</v>
      </c>
    </row>
    <row r="368" spans="1:10" x14ac:dyDescent="0.25">
      <c r="A368" t="s">
        <v>21</v>
      </c>
      <c r="B368" s="6">
        <v>38838</v>
      </c>
      <c r="C368">
        <v>2015</v>
      </c>
      <c r="D368" t="s">
        <v>13</v>
      </c>
      <c r="E368">
        <v>24</v>
      </c>
      <c r="F368" t="s">
        <v>8</v>
      </c>
      <c r="G368">
        <v>48877.264096999999</v>
      </c>
      <c r="H368" t="s">
        <v>217</v>
      </c>
      <c r="I368" t="s">
        <v>215</v>
      </c>
      <c r="J368" t="s">
        <v>226</v>
      </c>
    </row>
    <row r="369" spans="1:10" x14ac:dyDescent="0.25">
      <c r="A369" t="s">
        <v>105</v>
      </c>
      <c r="B369" s="6">
        <v>38838</v>
      </c>
      <c r="C369">
        <v>2009</v>
      </c>
      <c r="D369" t="s">
        <v>9</v>
      </c>
      <c r="E369">
        <v>18</v>
      </c>
      <c r="F369" t="s">
        <v>8</v>
      </c>
      <c r="G369">
        <v>131049.376582</v>
      </c>
      <c r="H369" t="s">
        <v>217</v>
      </c>
      <c r="I369" t="s">
        <v>213</v>
      </c>
      <c r="J369" t="s">
        <v>226</v>
      </c>
    </row>
    <row r="370" spans="1:10" x14ac:dyDescent="0.25">
      <c r="A370" t="s">
        <v>21</v>
      </c>
      <c r="B370" s="6">
        <v>38838</v>
      </c>
      <c r="C370">
        <v>2029</v>
      </c>
      <c r="D370" t="s">
        <v>13</v>
      </c>
      <c r="E370">
        <v>24</v>
      </c>
      <c r="F370" t="s">
        <v>8</v>
      </c>
      <c r="G370">
        <v>59355.283796999996</v>
      </c>
      <c r="H370" t="s">
        <v>217</v>
      </c>
      <c r="I370" t="s">
        <v>215</v>
      </c>
      <c r="J370" t="s">
        <v>226</v>
      </c>
    </row>
    <row r="371" spans="1:10" x14ac:dyDescent="0.25">
      <c r="A371" t="s">
        <v>21</v>
      </c>
      <c r="B371" s="6">
        <v>38838</v>
      </c>
      <c r="C371">
        <v>2030</v>
      </c>
      <c r="D371" t="s">
        <v>13</v>
      </c>
      <c r="E371">
        <v>18</v>
      </c>
      <c r="F371" t="s">
        <v>8</v>
      </c>
      <c r="G371">
        <v>19244.368714</v>
      </c>
      <c r="H371" t="s">
        <v>217</v>
      </c>
      <c r="I371" t="s">
        <v>213</v>
      </c>
      <c r="J371" t="s">
        <v>226</v>
      </c>
    </row>
    <row r="372" spans="1:10" x14ac:dyDescent="0.25">
      <c r="A372" t="s">
        <v>105</v>
      </c>
      <c r="B372" s="6">
        <v>38838</v>
      </c>
      <c r="C372">
        <v>2012</v>
      </c>
      <c r="D372" t="s">
        <v>106</v>
      </c>
      <c r="E372">
        <v>18</v>
      </c>
      <c r="F372" t="s">
        <v>8</v>
      </c>
      <c r="G372">
        <v>57591.002655999997</v>
      </c>
      <c r="H372" t="s">
        <v>217</v>
      </c>
      <c r="I372" t="s">
        <v>213</v>
      </c>
      <c r="J372" t="s">
        <v>226</v>
      </c>
    </row>
    <row r="373" spans="1:10" x14ac:dyDescent="0.25">
      <c r="A373" t="s">
        <v>27</v>
      </c>
      <c r="B373" s="6">
        <v>38838</v>
      </c>
      <c r="C373">
        <v>2036</v>
      </c>
      <c r="D373" t="s">
        <v>28</v>
      </c>
      <c r="E373">
        <v>8</v>
      </c>
      <c r="F373" t="s">
        <v>8</v>
      </c>
      <c r="G373">
        <v>3491730.7516000001</v>
      </c>
      <c r="H373" t="s">
        <v>217</v>
      </c>
      <c r="I373" t="s">
        <v>213</v>
      </c>
      <c r="J373" t="s">
        <v>226</v>
      </c>
    </row>
    <row r="374" spans="1:10" x14ac:dyDescent="0.25">
      <c r="A374" t="s">
        <v>21</v>
      </c>
      <c r="B374" s="6">
        <v>38838</v>
      </c>
      <c r="C374">
        <v>2009</v>
      </c>
      <c r="D374" t="s">
        <v>13</v>
      </c>
      <c r="E374">
        <v>24</v>
      </c>
      <c r="F374" t="s">
        <v>8</v>
      </c>
      <c r="G374">
        <v>44382.875795</v>
      </c>
      <c r="H374" t="s">
        <v>217</v>
      </c>
      <c r="I374" t="s">
        <v>215</v>
      </c>
      <c r="J374" t="s">
        <v>226</v>
      </c>
    </row>
    <row r="375" spans="1:10" x14ac:dyDescent="0.25">
      <c r="A375" t="s">
        <v>55</v>
      </c>
      <c r="B375" s="6">
        <v>38838</v>
      </c>
      <c r="C375">
        <v>2036</v>
      </c>
      <c r="D375" t="s">
        <v>56</v>
      </c>
      <c r="E375">
        <v>8</v>
      </c>
      <c r="F375" t="s">
        <v>8</v>
      </c>
      <c r="G375">
        <v>1142367</v>
      </c>
      <c r="H375" t="s">
        <v>217</v>
      </c>
      <c r="I375" t="s">
        <v>213</v>
      </c>
      <c r="J375" t="s">
        <v>226</v>
      </c>
    </row>
    <row r="376" spans="1:10" x14ac:dyDescent="0.25">
      <c r="A376" t="s">
        <v>124</v>
      </c>
      <c r="B376" s="6">
        <v>39783</v>
      </c>
      <c r="C376">
        <v>2026</v>
      </c>
      <c r="D376" t="s">
        <v>121</v>
      </c>
      <c r="E376">
        <v>8</v>
      </c>
      <c r="F376" t="s">
        <v>8</v>
      </c>
      <c r="G376">
        <v>550711</v>
      </c>
      <c r="H376" t="s">
        <v>218</v>
      </c>
      <c r="I376" t="s">
        <v>213</v>
      </c>
      <c r="J376" t="s">
        <v>233</v>
      </c>
    </row>
    <row r="377" spans="1:10" x14ac:dyDescent="0.25">
      <c r="A377" t="s">
        <v>124</v>
      </c>
      <c r="B377" s="6">
        <v>39783</v>
      </c>
      <c r="C377">
        <v>2026</v>
      </c>
      <c r="D377" t="s">
        <v>116</v>
      </c>
      <c r="E377">
        <v>8</v>
      </c>
      <c r="F377" t="s">
        <v>8</v>
      </c>
      <c r="G377">
        <v>114036</v>
      </c>
      <c r="H377" t="s">
        <v>218</v>
      </c>
      <c r="I377" t="s">
        <v>213</v>
      </c>
      <c r="J377" t="s">
        <v>233</v>
      </c>
    </row>
    <row r="378" spans="1:10" x14ac:dyDescent="0.25">
      <c r="A378" t="s">
        <v>125</v>
      </c>
      <c r="B378" s="6">
        <v>39783</v>
      </c>
      <c r="C378">
        <v>2031</v>
      </c>
      <c r="D378" t="s">
        <v>117</v>
      </c>
      <c r="E378">
        <v>22</v>
      </c>
      <c r="F378" t="s">
        <v>8</v>
      </c>
      <c r="G378">
        <v>89552</v>
      </c>
      <c r="H378" t="s">
        <v>218</v>
      </c>
      <c r="I378" t="s">
        <v>215</v>
      </c>
      <c r="J378" t="s">
        <v>233</v>
      </c>
    </row>
    <row r="379" spans="1:10" x14ac:dyDescent="0.25">
      <c r="A379" t="s">
        <v>126</v>
      </c>
      <c r="B379" s="6">
        <v>39783</v>
      </c>
      <c r="C379">
        <v>2015</v>
      </c>
      <c r="D379" t="s">
        <v>118</v>
      </c>
      <c r="E379">
        <v>20</v>
      </c>
      <c r="F379" t="s">
        <v>8</v>
      </c>
      <c r="G379">
        <v>44274</v>
      </c>
      <c r="H379" t="s">
        <v>218</v>
      </c>
      <c r="I379" t="s">
        <v>215</v>
      </c>
      <c r="J379" t="s">
        <v>233</v>
      </c>
    </row>
    <row r="380" spans="1:10" x14ac:dyDescent="0.25">
      <c r="A380" t="s">
        <v>125</v>
      </c>
      <c r="B380" s="6">
        <v>39783</v>
      </c>
      <c r="C380">
        <v>2023</v>
      </c>
      <c r="D380" t="s">
        <v>123</v>
      </c>
      <c r="E380">
        <v>8</v>
      </c>
      <c r="F380" t="s">
        <v>8</v>
      </c>
      <c r="G380">
        <v>32972</v>
      </c>
      <c r="H380" t="s">
        <v>218</v>
      </c>
      <c r="I380" t="s">
        <v>213</v>
      </c>
      <c r="J380" t="s">
        <v>233</v>
      </c>
    </row>
    <row r="381" spans="1:10" x14ac:dyDescent="0.25">
      <c r="A381" t="s">
        <v>124</v>
      </c>
      <c r="B381" s="6">
        <v>39783</v>
      </c>
      <c r="C381">
        <v>2027</v>
      </c>
      <c r="D381" t="s">
        <v>121</v>
      </c>
      <c r="E381">
        <v>22</v>
      </c>
      <c r="F381" t="s">
        <v>8</v>
      </c>
      <c r="G381">
        <v>23252</v>
      </c>
      <c r="H381" t="s">
        <v>218</v>
      </c>
      <c r="I381" t="s">
        <v>215</v>
      </c>
      <c r="J381" t="s">
        <v>233</v>
      </c>
    </row>
    <row r="382" spans="1:10" x14ac:dyDescent="0.25">
      <c r="A382" t="s">
        <v>125</v>
      </c>
      <c r="B382" s="6">
        <v>39783</v>
      </c>
      <c r="C382">
        <v>2010</v>
      </c>
      <c r="D382" t="s">
        <v>117</v>
      </c>
      <c r="E382">
        <v>8</v>
      </c>
      <c r="F382" t="s">
        <v>8</v>
      </c>
      <c r="G382">
        <v>221279</v>
      </c>
      <c r="H382" t="s">
        <v>218</v>
      </c>
      <c r="I382" t="s">
        <v>213</v>
      </c>
      <c r="J382" t="s">
        <v>233</v>
      </c>
    </row>
    <row r="383" spans="1:10" x14ac:dyDescent="0.25">
      <c r="A383" t="s">
        <v>127</v>
      </c>
      <c r="B383" s="6">
        <v>39783</v>
      </c>
      <c r="C383">
        <v>2035</v>
      </c>
      <c r="D383" t="s">
        <v>108</v>
      </c>
      <c r="E383">
        <v>22</v>
      </c>
      <c r="F383" t="s">
        <v>8</v>
      </c>
      <c r="G383">
        <v>346871</v>
      </c>
      <c r="H383" t="s">
        <v>218</v>
      </c>
      <c r="I383" t="s">
        <v>215</v>
      </c>
      <c r="J383" t="s">
        <v>233</v>
      </c>
    </row>
    <row r="384" spans="1:10" x14ac:dyDescent="0.25">
      <c r="A384" t="s">
        <v>124</v>
      </c>
      <c r="B384" s="6">
        <v>39783</v>
      </c>
      <c r="C384">
        <v>2032</v>
      </c>
      <c r="D384" t="s">
        <v>121</v>
      </c>
      <c r="E384">
        <v>8</v>
      </c>
      <c r="F384" t="s">
        <v>8</v>
      </c>
      <c r="G384">
        <v>552551</v>
      </c>
      <c r="H384" t="s">
        <v>218</v>
      </c>
      <c r="I384" t="s">
        <v>213</v>
      </c>
      <c r="J384" t="s">
        <v>233</v>
      </c>
    </row>
    <row r="385" spans="1:10" x14ac:dyDescent="0.25">
      <c r="A385" t="s">
        <v>127</v>
      </c>
      <c r="B385" s="6">
        <v>39783</v>
      </c>
      <c r="C385">
        <v>2017</v>
      </c>
      <c r="D385" t="s">
        <v>111</v>
      </c>
      <c r="E385">
        <v>22</v>
      </c>
      <c r="F385" t="s">
        <v>8</v>
      </c>
      <c r="G385">
        <v>55360</v>
      </c>
      <c r="H385" t="s">
        <v>218</v>
      </c>
      <c r="I385" t="s">
        <v>215</v>
      </c>
      <c r="J385" t="s">
        <v>233</v>
      </c>
    </row>
    <row r="386" spans="1:10" x14ac:dyDescent="0.25">
      <c r="A386" t="s">
        <v>127</v>
      </c>
      <c r="B386" s="6">
        <v>39783</v>
      </c>
      <c r="C386">
        <v>2018</v>
      </c>
      <c r="D386" t="s">
        <v>111</v>
      </c>
      <c r="E386">
        <v>22</v>
      </c>
      <c r="F386" t="s">
        <v>8</v>
      </c>
      <c r="G386">
        <v>56580</v>
      </c>
      <c r="H386" t="s">
        <v>218</v>
      </c>
      <c r="I386" t="s">
        <v>215</v>
      </c>
      <c r="J386" t="s">
        <v>233</v>
      </c>
    </row>
    <row r="387" spans="1:10" x14ac:dyDescent="0.25">
      <c r="A387" t="s">
        <v>125</v>
      </c>
      <c r="B387" s="6">
        <v>39783</v>
      </c>
      <c r="C387">
        <v>2030</v>
      </c>
      <c r="D387" t="s">
        <v>123</v>
      </c>
      <c r="E387">
        <v>8</v>
      </c>
      <c r="F387" t="s">
        <v>8</v>
      </c>
      <c r="G387">
        <v>32363</v>
      </c>
      <c r="H387" t="s">
        <v>218</v>
      </c>
      <c r="I387" t="s">
        <v>213</v>
      </c>
      <c r="J387" t="s">
        <v>233</v>
      </c>
    </row>
    <row r="388" spans="1:10" x14ac:dyDescent="0.25">
      <c r="A388" t="s">
        <v>127</v>
      </c>
      <c r="B388" s="6">
        <v>39783</v>
      </c>
      <c r="C388">
        <v>2010</v>
      </c>
      <c r="D388" t="s">
        <v>111</v>
      </c>
      <c r="E388">
        <v>4</v>
      </c>
      <c r="F388" t="s">
        <v>8</v>
      </c>
      <c r="G388">
        <v>282872</v>
      </c>
      <c r="H388" t="s">
        <v>218</v>
      </c>
      <c r="I388" t="s">
        <v>212</v>
      </c>
      <c r="J388" t="s">
        <v>233</v>
      </c>
    </row>
    <row r="389" spans="1:10" x14ac:dyDescent="0.25">
      <c r="A389" t="s">
        <v>125</v>
      </c>
      <c r="B389" s="6">
        <v>39783</v>
      </c>
      <c r="C389">
        <v>2022</v>
      </c>
      <c r="D389" t="s">
        <v>117</v>
      </c>
      <c r="E389">
        <v>8</v>
      </c>
      <c r="F389" t="s">
        <v>8</v>
      </c>
      <c r="G389">
        <v>245871</v>
      </c>
      <c r="H389" t="s">
        <v>218</v>
      </c>
      <c r="I389" t="s">
        <v>213</v>
      </c>
      <c r="J389" t="s">
        <v>233</v>
      </c>
    </row>
    <row r="390" spans="1:10" x14ac:dyDescent="0.25">
      <c r="A390" t="s">
        <v>124</v>
      </c>
      <c r="B390" s="6">
        <v>39783</v>
      </c>
      <c r="C390">
        <v>2036</v>
      </c>
      <c r="D390" t="s">
        <v>116</v>
      </c>
      <c r="E390">
        <v>22</v>
      </c>
      <c r="F390" t="s">
        <v>8</v>
      </c>
      <c r="G390">
        <v>2524</v>
      </c>
      <c r="H390" t="s">
        <v>218</v>
      </c>
      <c r="I390" t="s">
        <v>215</v>
      </c>
      <c r="J390" t="s">
        <v>233</v>
      </c>
    </row>
    <row r="391" spans="1:10" x14ac:dyDescent="0.25">
      <c r="A391" t="s">
        <v>124</v>
      </c>
      <c r="B391" s="6">
        <v>39783</v>
      </c>
      <c r="C391">
        <v>2012</v>
      </c>
      <c r="D391" t="s">
        <v>116</v>
      </c>
      <c r="E391">
        <v>8</v>
      </c>
      <c r="F391" t="s">
        <v>8</v>
      </c>
      <c r="G391">
        <v>112723</v>
      </c>
      <c r="H391" t="s">
        <v>218</v>
      </c>
      <c r="I391" t="s">
        <v>213</v>
      </c>
      <c r="J391" t="s">
        <v>233</v>
      </c>
    </row>
    <row r="392" spans="1:10" x14ac:dyDescent="0.25">
      <c r="A392" t="s">
        <v>127</v>
      </c>
      <c r="B392" s="6">
        <v>39783</v>
      </c>
      <c r="C392">
        <v>2027</v>
      </c>
      <c r="D392" t="s">
        <v>111</v>
      </c>
      <c r="E392">
        <v>22</v>
      </c>
      <c r="F392" t="s">
        <v>8</v>
      </c>
      <c r="G392">
        <v>66087</v>
      </c>
      <c r="H392" t="s">
        <v>218</v>
      </c>
      <c r="I392" t="s">
        <v>215</v>
      </c>
      <c r="J392" t="s">
        <v>233</v>
      </c>
    </row>
    <row r="393" spans="1:10" x14ac:dyDescent="0.25">
      <c r="A393" t="s">
        <v>127</v>
      </c>
      <c r="B393" s="6">
        <v>39783</v>
      </c>
      <c r="C393">
        <v>2036</v>
      </c>
      <c r="D393" t="s">
        <v>108</v>
      </c>
      <c r="E393">
        <v>4</v>
      </c>
      <c r="F393" t="s">
        <v>8</v>
      </c>
      <c r="G393">
        <v>153125</v>
      </c>
      <c r="H393" t="s">
        <v>218</v>
      </c>
      <c r="I393" t="s">
        <v>212</v>
      </c>
      <c r="J393" t="s">
        <v>233</v>
      </c>
    </row>
    <row r="394" spans="1:10" x14ac:dyDescent="0.25">
      <c r="A394" t="s">
        <v>125</v>
      </c>
      <c r="B394" s="6">
        <v>39783</v>
      </c>
      <c r="C394">
        <v>2017</v>
      </c>
      <c r="D394" t="s">
        <v>117</v>
      </c>
      <c r="E394">
        <v>22</v>
      </c>
      <c r="F394" t="s">
        <v>8</v>
      </c>
      <c r="G394">
        <v>90359</v>
      </c>
      <c r="H394" t="s">
        <v>218</v>
      </c>
      <c r="I394" t="s">
        <v>215</v>
      </c>
      <c r="J394" t="s">
        <v>233</v>
      </c>
    </row>
    <row r="395" spans="1:10" x14ac:dyDescent="0.25">
      <c r="A395" t="s">
        <v>125</v>
      </c>
      <c r="B395" s="6">
        <v>39783</v>
      </c>
      <c r="C395">
        <v>2007</v>
      </c>
      <c r="D395" t="s">
        <v>123</v>
      </c>
      <c r="E395">
        <v>8</v>
      </c>
      <c r="F395" t="s">
        <v>8</v>
      </c>
      <c r="G395">
        <v>35275</v>
      </c>
      <c r="H395" t="s">
        <v>218</v>
      </c>
      <c r="I395" t="s">
        <v>213</v>
      </c>
      <c r="J395" t="s">
        <v>233</v>
      </c>
    </row>
    <row r="396" spans="1:10" x14ac:dyDescent="0.25">
      <c r="A396" t="s">
        <v>127</v>
      </c>
      <c r="B396" s="6">
        <v>39783</v>
      </c>
      <c r="C396">
        <v>2033</v>
      </c>
      <c r="D396" t="s">
        <v>120</v>
      </c>
      <c r="E396">
        <v>22</v>
      </c>
      <c r="F396" t="s">
        <v>8</v>
      </c>
      <c r="G396">
        <v>83215</v>
      </c>
      <c r="H396" t="s">
        <v>218</v>
      </c>
      <c r="I396" t="s">
        <v>215</v>
      </c>
      <c r="J396" t="s">
        <v>233</v>
      </c>
    </row>
    <row r="397" spans="1:10" x14ac:dyDescent="0.25">
      <c r="A397" t="s">
        <v>127</v>
      </c>
      <c r="B397" s="6">
        <v>39783</v>
      </c>
      <c r="C397">
        <v>2013</v>
      </c>
      <c r="D397" t="s">
        <v>108</v>
      </c>
      <c r="E397">
        <v>4</v>
      </c>
      <c r="F397" t="s">
        <v>8</v>
      </c>
      <c r="G397">
        <v>104822</v>
      </c>
      <c r="H397" t="s">
        <v>218</v>
      </c>
      <c r="I397" t="s">
        <v>212</v>
      </c>
      <c r="J397" t="s">
        <v>233</v>
      </c>
    </row>
    <row r="398" spans="1:10" x14ac:dyDescent="0.25">
      <c r="A398" t="s">
        <v>127</v>
      </c>
      <c r="B398" s="6">
        <v>39783</v>
      </c>
      <c r="C398">
        <v>2014</v>
      </c>
      <c r="D398" t="s">
        <v>108</v>
      </c>
      <c r="E398">
        <v>4</v>
      </c>
      <c r="F398" t="s">
        <v>8</v>
      </c>
      <c r="G398">
        <v>107302</v>
      </c>
      <c r="H398" t="s">
        <v>218</v>
      </c>
      <c r="I398" t="s">
        <v>212</v>
      </c>
      <c r="J398" t="s">
        <v>233</v>
      </c>
    </row>
    <row r="399" spans="1:10" x14ac:dyDescent="0.25">
      <c r="A399" t="s">
        <v>125</v>
      </c>
      <c r="B399" s="6">
        <v>39783</v>
      </c>
      <c r="C399">
        <v>2007</v>
      </c>
      <c r="D399" t="s">
        <v>123</v>
      </c>
      <c r="E399">
        <v>22</v>
      </c>
      <c r="F399" t="s">
        <v>8</v>
      </c>
      <c r="G399">
        <v>10747</v>
      </c>
      <c r="H399" t="s">
        <v>218</v>
      </c>
      <c r="I399" t="s">
        <v>215</v>
      </c>
      <c r="J399" t="s">
        <v>233</v>
      </c>
    </row>
    <row r="400" spans="1:10" x14ac:dyDescent="0.25">
      <c r="A400" t="s">
        <v>125</v>
      </c>
      <c r="B400" s="6">
        <v>39783</v>
      </c>
      <c r="C400">
        <v>2009</v>
      </c>
      <c r="D400" t="s">
        <v>123</v>
      </c>
      <c r="E400">
        <v>22</v>
      </c>
      <c r="F400" t="s">
        <v>8</v>
      </c>
      <c r="G400">
        <v>9084</v>
      </c>
      <c r="H400" t="s">
        <v>218</v>
      </c>
      <c r="I400" t="s">
        <v>215</v>
      </c>
      <c r="J400" t="s">
        <v>233</v>
      </c>
    </row>
    <row r="401" spans="1:10" x14ac:dyDescent="0.25">
      <c r="A401" t="s">
        <v>125</v>
      </c>
      <c r="B401" s="6">
        <v>39783</v>
      </c>
      <c r="C401">
        <v>2011</v>
      </c>
      <c r="D401" t="s">
        <v>123</v>
      </c>
      <c r="E401">
        <v>22</v>
      </c>
      <c r="F401" t="s">
        <v>8</v>
      </c>
      <c r="G401">
        <v>9514</v>
      </c>
      <c r="H401" t="s">
        <v>218</v>
      </c>
      <c r="I401" t="s">
        <v>215</v>
      </c>
      <c r="J401" t="s">
        <v>233</v>
      </c>
    </row>
    <row r="402" spans="1:10" x14ac:dyDescent="0.25">
      <c r="A402" t="s">
        <v>127</v>
      </c>
      <c r="B402" s="6">
        <v>39783</v>
      </c>
      <c r="C402">
        <v>2031</v>
      </c>
      <c r="D402" t="s">
        <v>111</v>
      </c>
      <c r="E402">
        <v>22</v>
      </c>
      <c r="F402" t="s">
        <v>8</v>
      </c>
      <c r="G402">
        <v>69800</v>
      </c>
      <c r="H402" t="s">
        <v>218</v>
      </c>
      <c r="I402" t="s">
        <v>215</v>
      </c>
      <c r="J402" t="s">
        <v>233</v>
      </c>
    </row>
    <row r="403" spans="1:10" x14ac:dyDescent="0.25">
      <c r="A403" t="s">
        <v>127</v>
      </c>
      <c r="B403" s="6">
        <v>39783</v>
      </c>
      <c r="C403">
        <v>2032</v>
      </c>
      <c r="D403" t="s">
        <v>111</v>
      </c>
      <c r="E403">
        <v>22</v>
      </c>
      <c r="F403" t="s">
        <v>8</v>
      </c>
      <c r="G403">
        <v>70664</v>
      </c>
      <c r="H403" t="s">
        <v>218</v>
      </c>
      <c r="I403" t="s">
        <v>215</v>
      </c>
      <c r="J403" t="s">
        <v>233</v>
      </c>
    </row>
    <row r="404" spans="1:10" x14ac:dyDescent="0.25">
      <c r="A404" t="s">
        <v>125</v>
      </c>
      <c r="B404" s="6">
        <v>39783</v>
      </c>
      <c r="C404">
        <v>2009</v>
      </c>
      <c r="D404" t="s">
        <v>123</v>
      </c>
      <c r="E404">
        <v>8</v>
      </c>
      <c r="F404" t="s">
        <v>8</v>
      </c>
      <c r="G404">
        <v>29649</v>
      </c>
      <c r="H404" t="s">
        <v>218</v>
      </c>
      <c r="I404" t="s">
        <v>213</v>
      </c>
      <c r="J404" t="s">
        <v>233</v>
      </c>
    </row>
    <row r="405" spans="1:10" x14ac:dyDescent="0.25">
      <c r="A405" t="s">
        <v>124</v>
      </c>
      <c r="B405" s="6">
        <v>39783</v>
      </c>
      <c r="C405">
        <v>2018</v>
      </c>
      <c r="D405" t="s">
        <v>121</v>
      </c>
      <c r="E405">
        <v>22</v>
      </c>
      <c r="F405" t="s">
        <v>8</v>
      </c>
      <c r="G405">
        <v>23142</v>
      </c>
      <c r="H405" t="s">
        <v>218</v>
      </c>
      <c r="I405" t="s">
        <v>215</v>
      </c>
      <c r="J405" t="s">
        <v>233</v>
      </c>
    </row>
    <row r="406" spans="1:10" x14ac:dyDescent="0.25">
      <c r="A406" t="s">
        <v>127</v>
      </c>
      <c r="B406" s="6">
        <v>39783</v>
      </c>
      <c r="C406">
        <v>2018</v>
      </c>
      <c r="D406" t="s">
        <v>120</v>
      </c>
      <c r="E406">
        <v>22</v>
      </c>
      <c r="F406" t="s">
        <v>8</v>
      </c>
      <c r="G406">
        <v>65836</v>
      </c>
      <c r="H406" t="s">
        <v>218</v>
      </c>
      <c r="I406" t="s">
        <v>215</v>
      </c>
      <c r="J406" t="s">
        <v>233</v>
      </c>
    </row>
    <row r="407" spans="1:10" x14ac:dyDescent="0.25">
      <c r="A407" t="s">
        <v>127</v>
      </c>
      <c r="B407" s="6">
        <v>39783</v>
      </c>
      <c r="C407">
        <v>2022</v>
      </c>
      <c r="D407" t="s">
        <v>108</v>
      </c>
      <c r="E407">
        <v>4</v>
      </c>
      <c r="F407" t="s">
        <v>8</v>
      </c>
      <c r="G407">
        <v>125722</v>
      </c>
      <c r="H407" t="s">
        <v>218</v>
      </c>
      <c r="I407" t="s">
        <v>212</v>
      </c>
      <c r="J407" t="s">
        <v>233</v>
      </c>
    </row>
    <row r="408" spans="1:10" x14ac:dyDescent="0.25">
      <c r="A408" t="s">
        <v>127</v>
      </c>
      <c r="B408" s="6">
        <v>39783</v>
      </c>
      <c r="C408">
        <v>2023</v>
      </c>
      <c r="D408" t="s">
        <v>108</v>
      </c>
      <c r="E408">
        <v>4</v>
      </c>
      <c r="F408" t="s">
        <v>8</v>
      </c>
      <c r="G408">
        <v>127909</v>
      </c>
      <c r="H408" t="s">
        <v>218</v>
      </c>
      <c r="I408" t="s">
        <v>212</v>
      </c>
      <c r="J408" t="s">
        <v>233</v>
      </c>
    </row>
    <row r="409" spans="1:10" x14ac:dyDescent="0.25">
      <c r="A409" t="s">
        <v>127</v>
      </c>
      <c r="B409" s="6">
        <v>39783</v>
      </c>
      <c r="C409">
        <v>2035</v>
      </c>
      <c r="D409" t="s">
        <v>111</v>
      </c>
      <c r="E409">
        <v>22</v>
      </c>
      <c r="F409" t="s">
        <v>8</v>
      </c>
      <c r="G409">
        <v>73162</v>
      </c>
      <c r="H409" t="s">
        <v>218</v>
      </c>
      <c r="I409" t="s">
        <v>215</v>
      </c>
      <c r="J409" t="s">
        <v>233</v>
      </c>
    </row>
    <row r="410" spans="1:10" x14ac:dyDescent="0.25">
      <c r="A410" t="s">
        <v>127</v>
      </c>
      <c r="B410" s="6">
        <v>39783</v>
      </c>
      <c r="C410">
        <v>2017</v>
      </c>
      <c r="D410" t="s">
        <v>107</v>
      </c>
      <c r="E410">
        <v>4</v>
      </c>
      <c r="F410" t="s">
        <v>8</v>
      </c>
      <c r="G410">
        <v>16593</v>
      </c>
      <c r="H410" t="s">
        <v>218</v>
      </c>
      <c r="I410" t="s">
        <v>212</v>
      </c>
      <c r="J410" t="s">
        <v>233</v>
      </c>
    </row>
    <row r="411" spans="1:10" x14ac:dyDescent="0.25">
      <c r="A411" t="s">
        <v>127</v>
      </c>
      <c r="B411" s="6">
        <v>39783</v>
      </c>
      <c r="C411">
        <v>2018</v>
      </c>
      <c r="D411" t="s">
        <v>110</v>
      </c>
      <c r="E411">
        <v>4</v>
      </c>
      <c r="F411" t="s">
        <v>8</v>
      </c>
      <c r="G411">
        <v>115117</v>
      </c>
      <c r="H411" t="s">
        <v>218</v>
      </c>
      <c r="I411" t="s">
        <v>212</v>
      </c>
      <c r="J411" t="s">
        <v>233</v>
      </c>
    </row>
    <row r="412" spans="1:10" x14ac:dyDescent="0.25">
      <c r="A412" t="s">
        <v>127</v>
      </c>
      <c r="B412" s="6">
        <v>39783</v>
      </c>
      <c r="C412">
        <v>2012</v>
      </c>
      <c r="D412" t="s">
        <v>109</v>
      </c>
      <c r="E412">
        <v>22</v>
      </c>
      <c r="F412" t="s">
        <v>8</v>
      </c>
      <c r="G412">
        <v>314246</v>
      </c>
      <c r="H412" t="s">
        <v>218</v>
      </c>
      <c r="I412" t="s">
        <v>215</v>
      </c>
      <c r="J412" t="s">
        <v>233</v>
      </c>
    </row>
    <row r="413" spans="1:10" x14ac:dyDescent="0.25">
      <c r="A413" t="s">
        <v>124</v>
      </c>
      <c r="B413" s="6">
        <v>39783</v>
      </c>
      <c r="C413">
        <v>2018</v>
      </c>
      <c r="D413" t="s">
        <v>116</v>
      </c>
      <c r="E413">
        <v>22</v>
      </c>
      <c r="F413" t="s">
        <v>8</v>
      </c>
      <c r="G413">
        <v>2492</v>
      </c>
      <c r="H413" t="s">
        <v>218</v>
      </c>
      <c r="I413" t="s">
        <v>215</v>
      </c>
      <c r="J413" t="s">
        <v>233</v>
      </c>
    </row>
    <row r="414" spans="1:10" x14ac:dyDescent="0.25">
      <c r="A414" t="s">
        <v>125</v>
      </c>
      <c r="B414" s="6">
        <v>39783</v>
      </c>
      <c r="C414">
        <v>2036</v>
      </c>
      <c r="D414" t="s">
        <v>117</v>
      </c>
      <c r="E414">
        <v>8</v>
      </c>
      <c r="F414" t="s">
        <v>8</v>
      </c>
      <c r="G414">
        <v>237295</v>
      </c>
      <c r="H414" t="s">
        <v>218</v>
      </c>
      <c r="I414" t="s">
        <v>213</v>
      </c>
      <c r="J414" t="s">
        <v>233</v>
      </c>
    </row>
    <row r="415" spans="1:10" x14ac:dyDescent="0.25">
      <c r="A415" t="s">
        <v>125</v>
      </c>
      <c r="B415" s="6">
        <v>39783</v>
      </c>
      <c r="C415">
        <v>2008</v>
      </c>
      <c r="D415" t="s">
        <v>114</v>
      </c>
      <c r="E415">
        <v>8</v>
      </c>
      <c r="F415" t="s">
        <v>8</v>
      </c>
      <c r="G415">
        <v>0</v>
      </c>
      <c r="H415" t="s">
        <v>218</v>
      </c>
      <c r="I415" t="s">
        <v>213</v>
      </c>
      <c r="J415" t="s">
        <v>233</v>
      </c>
    </row>
    <row r="416" spans="1:10" x14ac:dyDescent="0.25">
      <c r="A416" t="s">
        <v>127</v>
      </c>
      <c r="B416" s="6">
        <v>39783</v>
      </c>
      <c r="C416">
        <v>2024</v>
      </c>
      <c r="D416" t="s">
        <v>107</v>
      </c>
      <c r="E416">
        <v>4</v>
      </c>
      <c r="F416" t="s">
        <v>8</v>
      </c>
      <c r="G416">
        <v>18833</v>
      </c>
      <c r="H416" t="s">
        <v>218</v>
      </c>
      <c r="I416" t="s">
        <v>212</v>
      </c>
      <c r="J416" t="s">
        <v>233</v>
      </c>
    </row>
    <row r="417" spans="1:10" x14ac:dyDescent="0.25">
      <c r="A417" t="s">
        <v>128</v>
      </c>
      <c r="B417" s="6">
        <v>39783</v>
      </c>
      <c r="C417">
        <v>2023</v>
      </c>
      <c r="D417" t="s">
        <v>10</v>
      </c>
      <c r="E417">
        <v>22</v>
      </c>
      <c r="F417" t="s">
        <v>8</v>
      </c>
      <c r="G417">
        <v>129957</v>
      </c>
      <c r="H417" t="s">
        <v>218</v>
      </c>
      <c r="I417" t="s">
        <v>215</v>
      </c>
      <c r="J417" t="s">
        <v>233</v>
      </c>
    </row>
    <row r="418" spans="1:10" x14ac:dyDescent="0.25">
      <c r="A418" t="s">
        <v>128</v>
      </c>
      <c r="B418" s="6">
        <v>39783</v>
      </c>
      <c r="C418">
        <v>2031</v>
      </c>
      <c r="D418" t="s">
        <v>10</v>
      </c>
      <c r="E418">
        <v>22</v>
      </c>
      <c r="F418" t="s">
        <v>8</v>
      </c>
      <c r="G418">
        <v>147227</v>
      </c>
      <c r="H418" t="s">
        <v>218</v>
      </c>
      <c r="I418" t="s">
        <v>215</v>
      </c>
      <c r="J418" t="s">
        <v>233</v>
      </c>
    </row>
    <row r="419" spans="1:10" x14ac:dyDescent="0.25">
      <c r="A419" t="s">
        <v>127</v>
      </c>
      <c r="B419" s="6">
        <v>39783</v>
      </c>
      <c r="C419">
        <v>2019</v>
      </c>
      <c r="D419" t="s">
        <v>109</v>
      </c>
      <c r="E419">
        <v>4</v>
      </c>
      <c r="F419" t="s">
        <v>8</v>
      </c>
      <c r="G419">
        <v>2170334</v>
      </c>
      <c r="H419" t="s">
        <v>218</v>
      </c>
      <c r="I419" t="s">
        <v>212</v>
      </c>
      <c r="J419" t="s">
        <v>233</v>
      </c>
    </row>
    <row r="420" spans="1:10" x14ac:dyDescent="0.25">
      <c r="A420" t="s">
        <v>127</v>
      </c>
      <c r="B420" s="6">
        <v>39783</v>
      </c>
      <c r="C420">
        <v>2030</v>
      </c>
      <c r="D420" t="s">
        <v>109</v>
      </c>
      <c r="E420">
        <v>4</v>
      </c>
      <c r="F420" t="s">
        <v>8</v>
      </c>
      <c r="G420">
        <v>2598803</v>
      </c>
      <c r="H420" t="s">
        <v>218</v>
      </c>
      <c r="I420" t="s">
        <v>212</v>
      </c>
      <c r="J420" t="s">
        <v>233</v>
      </c>
    </row>
    <row r="421" spans="1:10" x14ac:dyDescent="0.25">
      <c r="A421" t="s">
        <v>127</v>
      </c>
      <c r="B421" s="6">
        <v>39783</v>
      </c>
      <c r="C421">
        <v>2022</v>
      </c>
      <c r="D421" t="s">
        <v>110</v>
      </c>
      <c r="E421">
        <v>4</v>
      </c>
      <c r="F421" t="s">
        <v>8</v>
      </c>
      <c r="G421">
        <v>123543</v>
      </c>
      <c r="H421" t="s">
        <v>218</v>
      </c>
      <c r="I421" t="s">
        <v>212</v>
      </c>
      <c r="J421" t="s">
        <v>233</v>
      </c>
    </row>
    <row r="422" spans="1:10" x14ac:dyDescent="0.25">
      <c r="A422" t="s">
        <v>127</v>
      </c>
      <c r="B422" s="6">
        <v>39783</v>
      </c>
      <c r="C422">
        <v>2025</v>
      </c>
      <c r="D422" t="s">
        <v>110</v>
      </c>
      <c r="E422">
        <v>4</v>
      </c>
      <c r="F422" t="s">
        <v>8</v>
      </c>
      <c r="G422">
        <v>130050</v>
      </c>
      <c r="H422" t="s">
        <v>218</v>
      </c>
      <c r="I422" t="s">
        <v>212</v>
      </c>
      <c r="J422" t="s">
        <v>233</v>
      </c>
    </row>
    <row r="423" spans="1:10" x14ac:dyDescent="0.25">
      <c r="A423" t="s">
        <v>127</v>
      </c>
      <c r="B423" s="6">
        <v>39783</v>
      </c>
      <c r="C423">
        <v>2029</v>
      </c>
      <c r="D423" t="s">
        <v>110</v>
      </c>
      <c r="E423">
        <v>4</v>
      </c>
      <c r="F423" t="s">
        <v>8</v>
      </c>
      <c r="G423">
        <v>138373</v>
      </c>
      <c r="H423" t="s">
        <v>218</v>
      </c>
      <c r="I423" t="s">
        <v>212</v>
      </c>
      <c r="J423" t="s">
        <v>233</v>
      </c>
    </row>
    <row r="424" spans="1:10" x14ac:dyDescent="0.25">
      <c r="A424" t="s">
        <v>127</v>
      </c>
      <c r="B424" s="6">
        <v>39783</v>
      </c>
      <c r="C424">
        <v>2029</v>
      </c>
      <c r="D424" t="s">
        <v>120</v>
      </c>
      <c r="E424">
        <v>4</v>
      </c>
      <c r="F424" t="s">
        <v>8</v>
      </c>
      <c r="G424">
        <v>136981</v>
      </c>
      <c r="H424" t="s">
        <v>218</v>
      </c>
      <c r="I424" t="s">
        <v>212</v>
      </c>
      <c r="J424" t="s">
        <v>233</v>
      </c>
    </row>
    <row r="425" spans="1:10" x14ac:dyDescent="0.25">
      <c r="A425" t="s">
        <v>128</v>
      </c>
      <c r="B425" s="6">
        <v>39783</v>
      </c>
      <c r="C425">
        <v>2023</v>
      </c>
      <c r="D425" t="s">
        <v>10</v>
      </c>
      <c r="E425">
        <v>2</v>
      </c>
      <c r="F425" t="s">
        <v>8</v>
      </c>
      <c r="G425">
        <v>1452452</v>
      </c>
      <c r="H425" t="s">
        <v>218</v>
      </c>
      <c r="I425" t="s">
        <v>212</v>
      </c>
      <c r="J425" t="s">
        <v>233</v>
      </c>
    </row>
    <row r="426" spans="1:10" x14ac:dyDescent="0.25">
      <c r="A426" t="s">
        <v>129</v>
      </c>
      <c r="B426" s="6">
        <v>39783</v>
      </c>
      <c r="C426">
        <v>2038</v>
      </c>
      <c r="D426" t="s">
        <v>15</v>
      </c>
      <c r="E426">
        <v>22</v>
      </c>
      <c r="F426" t="s">
        <v>8</v>
      </c>
      <c r="G426">
        <v>24797</v>
      </c>
      <c r="H426" t="s">
        <v>219</v>
      </c>
      <c r="I426" t="s">
        <v>215</v>
      </c>
      <c r="J426" t="s">
        <v>233</v>
      </c>
    </row>
    <row r="427" spans="1:10" x14ac:dyDescent="0.25">
      <c r="A427" t="s">
        <v>130</v>
      </c>
      <c r="B427" s="6">
        <v>39783</v>
      </c>
      <c r="C427">
        <v>2020</v>
      </c>
      <c r="D427" t="s">
        <v>15</v>
      </c>
      <c r="E427">
        <v>22</v>
      </c>
      <c r="F427" t="s">
        <v>8</v>
      </c>
      <c r="G427">
        <v>148651</v>
      </c>
      <c r="H427" t="s">
        <v>217</v>
      </c>
      <c r="I427" t="s">
        <v>215</v>
      </c>
      <c r="J427" t="s">
        <v>233</v>
      </c>
    </row>
    <row r="428" spans="1:10" x14ac:dyDescent="0.25">
      <c r="A428" t="s">
        <v>130</v>
      </c>
      <c r="B428" s="6">
        <v>39783</v>
      </c>
      <c r="C428">
        <v>2023</v>
      </c>
      <c r="D428" t="s">
        <v>15</v>
      </c>
      <c r="E428">
        <v>22</v>
      </c>
      <c r="F428" t="s">
        <v>8</v>
      </c>
      <c r="G428">
        <v>159102</v>
      </c>
      <c r="H428" t="s">
        <v>217</v>
      </c>
      <c r="I428" t="s">
        <v>215</v>
      </c>
      <c r="J428" t="s">
        <v>233</v>
      </c>
    </row>
    <row r="429" spans="1:10" x14ac:dyDescent="0.25">
      <c r="A429" t="s">
        <v>131</v>
      </c>
      <c r="B429" s="6">
        <v>39783</v>
      </c>
      <c r="C429">
        <v>2025</v>
      </c>
      <c r="D429" t="s">
        <v>22</v>
      </c>
      <c r="E429">
        <v>6</v>
      </c>
      <c r="F429" t="s">
        <v>8</v>
      </c>
      <c r="G429">
        <v>239323</v>
      </c>
      <c r="H429" t="s">
        <v>217</v>
      </c>
      <c r="I429" t="s">
        <v>212</v>
      </c>
      <c r="J429" t="s">
        <v>233</v>
      </c>
    </row>
    <row r="430" spans="1:10" x14ac:dyDescent="0.25">
      <c r="A430" t="s">
        <v>132</v>
      </c>
      <c r="B430" s="6">
        <v>39783</v>
      </c>
      <c r="C430">
        <v>2015</v>
      </c>
      <c r="D430" t="s">
        <v>11</v>
      </c>
      <c r="E430">
        <v>18</v>
      </c>
      <c r="F430" t="s">
        <v>8</v>
      </c>
      <c r="G430">
        <v>0</v>
      </c>
      <c r="H430" t="s">
        <v>219</v>
      </c>
      <c r="I430" t="s">
        <v>213</v>
      </c>
      <c r="J430" t="s">
        <v>233</v>
      </c>
    </row>
    <row r="431" spans="1:10" x14ac:dyDescent="0.25">
      <c r="A431" t="s">
        <v>133</v>
      </c>
      <c r="B431" s="6">
        <v>39783</v>
      </c>
      <c r="C431">
        <v>2015</v>
      </c>
      <c r="D431" t="s">
        <v>14</v>
      </c>
      <c r="E431">
        <v>1</v>
      </c>
      <c r="F431" t="s">
        <v>8</v>
      </c>
      <c r="G431">
        <v>415643</v>
      </c>
      <c r="H431" t="s">
        <v>219</v>
      </c>
      <c r="I431" t="s">
        <v>211</v>
      </c>
      <c r="J431" t="s">
        <v>233</v>
      </c>
    </row>
    <row r="432" spans="1:10" x14ac:dyDescent="0.25">
      <c r="A432" t="s">
        <v>131</v>
      </c>
      <c r="B432" s="6">
        <v>39783</v>
      </c>
      <c r="C432">
        <v>2034</v>
      </c>
      <c r="D432" t="s">
        <v>22</v>
      </c>
      <c r="E432">
        <v>6</v>
      </c>
      <c r="F432" t="s">
        <v>8</v>
      </c>
      <c r="G432">
        <v>278259</v>
      </c>
      <c r="H432" t="s">
        <v>217</v>
      </c>
      <c r="I432" t="s">
        <v>212</v>
      </c>
      <c r="J432" t="s">
        <v>233</v>
      </c>
    </row>
    <row r="433" spans="1:10" x14ac:dyDescent="0.25">
      <c r="A433" t="s">
        <v>134</v>
      </c>
      <c r="B433" s="6">
        <v>39783</v>
      </c>
      <c r="C433">
        <v>2029</v>
      </c>
      <c r="D433" t="s">
        <v>13</v>
      </c>
      <c r="E433">
        <v>22</v>
      </c>
      <c r="F433" t="s">
        <v>8</v>
      </c>
      <c r="G433">
        <v>17137</v>
      </c>
      <c r="H433" t="s">
        <v>219</v>
      </c>
      <c r="I433" t="s">
        <v>215</v>
      </c>
      <c r="J433" t="s">
        <v>233</v>
      </c>
    </row>
    <row r="434" spans="1:10" x14ac:dyDescent="0.25">
      <c r="A434" t="s">
        <v>135</v>
      </c>
      <c r="B434" s="6">
        <v>39783</v>
      </c>
      <c r="C434">
        <v>2030</v>
      </c>
      <c r="D434" t="s">
        <v>10</v>
      </c>
      <c r="E434">
        <v>22</v>
      </c>
      <c r="F434" t="s">
        <v>8</v>
      </c>
      <c r="G434">
        <v>20207</v>
      </c>
      <c r="H434" t="s">
        <v>219</v>
      </c>
      <c r="I434" t="s">
        <v>215</v>
      </c>
      <c r="J434" t="s">
        <v>233</v>
      </c>
    </row>
    <row r="435" spans="1:10" x14ac:dyDescent="0.25">
      <c r="A435" t="s">
        <v>135</v>
      </c>
      <c r="B435" s="6">
        <v>39783</v>
      </c>
      <c r="C435">
        <v>2019</v>
      </c>
      <c r="D435" t="s">
        <v>10</v>
      </c>
      <c r="E435">
        <v>8</v>
      </c>
      <c r="F435" t="s">
        <v>8</v>
      </c>
      <c r="G435">
        <v>4409</v>
      </c>
      <c r="H435" t="s">
        <v>219</v>
      </c>
      <c r="I435" t="s">
        <v>213</v>
      </c>
      <c r="J435" t="s">
        <v>233</v>
      </c>
    </row>
    <row r="436" spans="1:10" x14ac:dyDescent="0.25">
      <c r="A436" t="s">
        <v>134</v>
      </c>
      <c r="B436" s="6">
        <v>39783</v>
      </c>
      <c r="C436">
        <v>2028</v>
      </c>
      <c r="D436" t="s">
        <v>13</v>
      </c>
      <c r="E436">
        <v>18</v>
      </c>
      <c r="F436" t="s">
        <v>8</v>
      </c>
      <c r="G436">
        <v>1212</v>
      </c>
      <c r="H436" t="s">
        <v>219</v>
      </c>
      <c r="I436" t="s">
        <v>213</v>
      </c>
      <c r="J436" t="s">
        <v>233</v>
      </c>
    </row>
    <row r="437" spans="1:10" x14ac:dyDescent="0.25">
      <c r="A437" t="s">
        <v>135</v>
      </c>
      <c r="B437" s="6">
        <v>39783</v>
      </c>
      <c r="C437">
        <v>2027</v>
      </c>
      <c r="D437" t="s">
        <v>10</v>
      </c>
      <c r="E437">
        <v>18</v>
      </c>
      <c r="F437" t="s">
        <v>8</v>
      </c>
      <c r="G437">
        <v>7034</v>
      </c>
      <c r="H437" t="s">
        <v>219</v>
      </c>
      <c r="I437" t="s">
        <v>213</v>
      </c>
      <c r="J437" t="s">
        <v>233</v>
      </c>
    </row>
    <row r="438" spans="1:10" x14ac:dyDescent="0.25">
      <c r="A438" t="s">
        <v>134</v>
      </c>
      <c r="B438" s="6">
        <v>39783</v>
      </c>
      <c r="C438">
        <v>2032</v>
      </c>
      <c r="D438" t="s">
        <v>17</v>
      </c>
      <c r="E438">
        <v>18</v>
      </c>
      <c r="F438" t="s">
        <v>8</v>
      </c>
      <c r="G438">
        <v>144347</v>
      </c>
      <c r="H438" t="s">
        <v>219</v>
      </c>
      <c r="I438" t="s">
        <v>213</v>
      </c>
      <c r="J438" t="s">
        <v>233</v>
      </c>
    </row>
    <row r="439" spans="1:10" x14ac:dyDescent="0.25">
      <c r="A439" t="s">
        <v>134</v>
      </c>
      <c r="B439" s="6">
        <v>39783</v>
      </c>
      <c r="C439">
        <v>2033</v>
      </c>
      <c r="D439" t="s">
        <v>19</v>
      </c>
      <c r="E439">
        <v>18</v>
      </c>
      <c r="F439" t="s">
        <v>8</v>
      </c>
      <c r="G439">
        <v>61699</v>
      </c>
      <c r="H439" t="s">
        <v>219</v>
      </c>
      <c r="I439" t="s">
        <v>213</v>
      </c>
      <c r="J439" t="s">
        <v>233</v>
      </c>
    </row>
    <row r="440" spans="1:10" x14ac:dyDescent="0.25">
      <c r="A440" t="s">
        <v>135</v>
      </c>
      <c r="B440" s="6">
        <v>39783</v>
      </c>
      <c r="C440">
        <v>2029</v>
      </c>
      <c r="D440" t="s">
        <v>10</v>
      </c>
      <c r="E440">
        <v>20</v>
      </c>
      <c r="F440" t="s">
        <v>8</v>
      </c>
      <c r="G440">
        <v>91</v>
      </c>
      <c r="H440" t="s">
        <v>219</v>
      </c>
      <c r="I440" t="s">
        <v>215</v>
      </c>
      <c r="J440" t="s">
        <v>233</v>
      </c>
    </row>
    <row r="441" spans="1:10" x14ac:dyDescent="0.25">
      <c r="A441" t="s">
        <v>134</v>
      </c>
      <c r="B441" s="6">
        <v>39783</v>
      </c>
      <c r="C441">
        <v>2010</v>
      </c>
      <c r="D441" t="s">
        <v>13</v>
      </c>
      <c r="E441">
        <v>24</v>
      </c>
      <c r="F441" t="s">
        <v>8</v>
      </c>
      <c r="G441">
        <v>1176</v>
      </c>
      <c r="H441" t="s">
        <v>219</v>
      </c>
      <c r="I441" t="s">
        <v>215</v>
      </c>
      <c r="J441" t="s">
        <v>233</v>
      </c>
    </row>
    <row r="442" spans="1:10" x14ac:dyDescent="0.25">
      <c r="A442" t="s">
        <v>134</v>
      </c>
      <c r="B442" s="6">
        <v>39783</v>
      </c>
      <c r="C442">
        <v>2020</v>
      </c>
      <c r="D442" t="s">
        <v>13</v>
      </c>
      <c r="E442">
        <v>8</v>
      </c>
      <c r="F442" t="s">
        <v>8</v>
      </c>
      <c r="G442">
        <v>2686</v>
      </c>
      <c r="H442" t="s">
        <v>219</v>
      </c>
      <c r="I442" t="s">
        <v>213</v>
      </c>
      <c r="J442" t="s">
        <v>233</v>
      </c>
    </row>
    <row r="443" spans="1:10" x14ac:dyDescent="0.25">
      <c r="A443" t="s">
        <v>135</v>
      </c>
      <c r="B443" s="6">
        <v>39783</v>
      </c>
      <c r="C443">
        <v>2033</v>
      </c>
      <c r="D443" t="s">
        <v>10</v>
      </c>
      <c r="E443">
        <v>8</v>
      </c>
      <c r="F443" t="s">
        <v>8</v>
      </c>
      <c r="G443">
        <v>5426</v>
      </c>
      <c r="H443" t="s">
        <v>219</v>
      </c>
      <c r="I443" t="s">
        <v>213</v>
      </c>
      <c r="J443" t="s">
        <v>233</v>
      </c>
    </row>
    <row r="444" spans="1:10" x14ac:dyDescent="0.25">
      <c r="A444" t="s">
        <v>135</v>
      </c>
      <c r="B444" s="6">
        <v>39783</v>
      </c>
      <c r="C444">
        <v>2035</v>
      </c>
      <c r="D444" t="s">
        <v>10</v>
      </c>
      <c r="E444">
        <v>8</v>
      </c>
      <c r="F444" t="s">
        <v>8</v>
      </c>
      <c r="G444">
        <v>5497</v>
      </c>
      <c r="H444" t="s">
        <v>219</v>
      </c>
      <c r="I444" t="s">
        <v>213</v>
      </c>
      <c r="J444" t="s">
        <v>233</v>
      </c>
    </row>
    <row r="445" spans="1:10" x14ac:dyDescent="0.25">
      <c r="A445" t="s">
        <v>135</v>
      </c>
      <c r="B445" s="6">
        <v>39783</v>
      </c>
      <c r="C445">
        <v>2032</v>
      </c>
      <c r="D445" t="s">
        <v>10</v>
      </c>
      <c r="E445">
        <v>18</v>
      </c>
      <c r="F445" t="s">
        <v>8</v>
      </c>
      <c r="G445">
        <v>7441</v>
      </c>
      <c r="H445" t="s">
        <v>219</v>
      </c>
      <c r="I445" t="s">
        <v>213</v>
      </c>
      <c r="J445" t="s">
        <v>233</v>
      </c>
    </row>
    <row r="446" spans="1:10" x14ac:dyDescent="0.25">
      <c r="A446" t="s">
        <v>134</v>
      </c>
      <c r="B446" s="6">
        <v>39783</v>
      </c>
      <c r="C446">
        <v>2022</v>
      </c>
      <c r="D446" t="s">
        <v>13</v>
      </c>
      <c r="E446">
        <v>8</v>
      </c>
      <c r="F446" t="s">
        <v>8</v>
      </c>
      <c r="G446">
        <v>2750</v>
      </c>
      <c r="H446" t="s">
        <v>219</v>
      </c>
      <c r="I446" t="s">
        <v>213</v>
      </c>
      <c r="J446" t="s">
        <v>233</v>
      </c>
    </row>
    <row r="447" spans="1:10" x14ac:dyDescent="0.25">
      <c r="A447" t="s">
        <v>131</v>
      </c>
      <c r="B447" s="6">
        <v>39783</v>
      </c>
      <c r="C447">
        <v>2008</v>
      </c>
      <c r="D447" t="s">
        <v>22</v>
      </c>
      <c r="E447">
        <v>6</v>
      </c>
      <c r="F447" t="s">
        <v>8</v>
      </c>
      <c r="G447">
        <v>188953</v>
      </c>
      <c r="H447" t="s">
        <v>217</v>
      </c>
      <c r="I447" t="s">
        <v>212</v>
      </c>
      <c r="J447" t="s">
        <v>233</v>
      </c>
    </row>
    <row r="448" spans="1:10" x14ac:dyDescent="0.25">
      <c r="A448" t="s">
        <v>134</v>
      </c>
      <c r="B448" s="6">
        <v>39783</v>
      </c>
      <c r="C448">
        <v>2018</v>
      </c>
      <c r="D448" t="s">
        <v>13</v>
      </c>
      <c r="E448">
        <v>24</v>
      </c>
      <c r="F448" t="s">
        <v>8</v>
      </c>
      <c r="G448">
        <v>1445</v>
      </c>
      <c r="H448" t="s">
        <v>219</v>
      </c>
      <c r="I448" t="s">
        <v>215</v>
      </c>
      <c r="J448" t="s">
        <v>233</v>
      </c>
    </row>
    <row r="449" spans="1:10" x14ac:dyDescent="0.25">
      <c r="A449" t="s">
        <v>134</v>
      </c>
      <c r="B449" s="6">
        <v>39783</v>
      </c>
      <c r="C449">
        <v>2009</v>
      </c>
      <c r="D449" t="s">
        <v>17</v>
      </c>
      <c r="E449">
        <v>18</v>
      </c>
      <c r="F449" t="s">
        <v>8</v>
      </c>
      <c r="G449">
        <v>97734</v>
      </c>
      <c r="H449" t="s">
        <v>219</v>
      </c>
      <c r="I449" t="s">
        <v>213</v>
      </c>
      <c r="J449" t="s">
        <v>233</v>
      </c>
    </row>
    <row r="450" spans="1:10" x14ac:dyDescent="0.25">
      <c r="A450" t="s">
        <v>134</v>
      </c>
      <c r="B450" s="6">
        <v>39783</v>
      </c>
      <c r="C450">
        <v>2024</v>
      </c>
      <c r="D450" t="s">
        <v>19</v>
      </c>
      <c r="E450">
        <v>8</v>
      </c>
      <c r="F450" t="s">
        <v>8</v>
      </c>
      <c r="G450">
        <v>15963</v>
      </c>
      <c r="H450" t="s">
        <v>219</v>
      </c>
      <c r="I450" t="s">
        <v>213</v>
      </c>
      <c r="J450" t="s">
        <v>233</v>
      </c>
    </row>
    <row r="451" spans="1:10" x14ac:dyDescent="0.25">
      <c r="A451" t="s">
        <v>132</v>
      </c>
      <c r="B451" s="6">
        <v>39783</v>
      </c>
      <c r="C451">
        <v>2026</v>
      </c>
      <c r="D451" t="s">
        <v>11</v>
      </c>
      <c r="E451">
        <v>8</v>
      </c>
      <c r="F451" t="s">
        <v>8</v>
      </c>
      <c r="G451">
        <v>37</v>
      </c>
      <c r="H451" t="s">
        <v>219</v>
      </c>
      <c r="I451" t="s">
        <v>213</v>
      </c>
      <c r="J451" t="s">
        <v>233</v>
      </c>
    </row>
    <row r="452" spans="1:10" x14ac:dyDescent="0.25">
      <c r="A452" t="s">
        <v>136</v>
      </c>
      <c r="B452" s="6">
        <v>39783</v>
      </c>
      <c r="C452">
        <v>2027</v>
      </c>
      <c r="D452" t="s">
        <v>101</v>
      </c>
      <c r="E452">
        <v>24</v>
      </c>
      <c r="F452" t="s">
        <v>8</v>
      </c>
      <c r="G452">
        <v>799</v>
      </c>
      <c r="H452" t="s">
        <v>219</v>
      </c>
      <c r="I452" t="s">
        <v>215</v>
      </c>
      <c r="J452" t="s">
        <v>233</v>
      </c>
    </row>
    <row r="453" spans="1:10" x14ac:dyDescent="0.25">
      <c r="A453" t="s">
        <v>136</v>
      </c>
      <c r="B453" s="6">
        <v>39783</v>
      </c>
      <c r="C453">
        <v>2028</v>
      </c>
      <c r="D453" t="s">
        <v>101</v>
      </c>
      <c r="E453">
        <v>24</v>
      </c>
      <c r="F453" t="s">
        <v>8</v>
      </c>
      <c r="G453">
        <v>799</v>
      </c>
      <c r="H453" t="s">
        <v>219</v>
      </c>
      <c r="I453" t="s">
        <v>215</v>
      </c>
      <c r="J453" t="s">
        <v>233</v>
      </c>
    </row>
    <row r="454" spans="1:10" x14ac:dyDescent="0.25">
      <c r="A454" t="s">
        <v>135</v>
      </c>
      <c r="B454" s="6">
        <v>39783</v>
      </c>
      <c r="C454">
        <v>2014</v>
      </c>
      <c r="D454" t="s">
        <v>10</v>
      </c>
      <c r="E454">
        <v>20</v>
      </c>
      <c r="F454" t="s">
        <v>8</v>
      </c>
      <c r="G454">
        <v>66</v>
      </c>
      <c r="H454" t="s">
        <v>219</v>
      </c>
      <c r="I454" t="s">
        <v>215</v>
      </c>
      <c r="J454" t="s">
        <v>233</v>
      </c>
    </row>
    <row r="455" spans="1:10" x14ac:dyDescent="0.25">
      <c r="A455" t="s">
        <v>129</v>
      </c>
      <c r="B455" s="6">
        <v>39783</v>
      </c>
      <c r="C455">
        <v>2035</v>
      </c>
      <c r="D455" t="s">
        <v>15</v>
      </c>
      <c r="E455">
        <v>22</v>
      </c>
      <c r="F455" t="s">
        <v>8</v>
      </c>
      <c r="G455">
        <v>24795</v>
      </c>
      <c r="H455" t="s">
        <v>219</v>
      </c>
      <c r="I455" t="s">
        <v>215</v>
      </c>
      <c r="J455" t="s">
        <v>233</v>
      </c>
    </row>
    <row r="456" spans="1:10" x14ac:dyDescent="0.25">
      <c r="A456" t="s">
        <v>135</v>
      </c>
      <c r="B456" s="6">
        <v>39783</v>
      </c>
      <c r="C456">
        <v>2016</v>
      </c>
      <c r="D456" t="s">
        <v>10</v>
      </c>
      <c r="E456">
        <v>22</v>
      </c>
      <c r="F456" t="s">
        <v>8</v>
      </c>
      <c r="G456">
        <v>15714</v>
      </c>
      <c r="H456" t="s">
        <v>219</v>
      </c>
      <c r="I456" t="s">
        <v>215</v>
      </c>
      <c r="J456" t="s">
        <v>233</v>
      </c>
    </row>
    <row r="457" spans="1:10" x14ac:dyDescent="0.25">
      <c r="A457" t="s">
        <v>137</v>
      </c>
      <c r="B457" s="6">
        <v>39783</v>
      </c>
      <c r="C457">
        <v>2026</v>
      </c>
      <c r="D457" t="s">
        <v>112</v>
      </c>
      <c r="E457">
        <v>22</v>
      </c>
      <c r="F457" t="s">
        <v>8</v>
      </c>
      <c r="G457">
        <v>65141</v>
      </c>
      <c r="H457" t="s">
        <v>218</v>
      </c>
      <c r="I457" t="s">
        <v>215</v>
      </c>
      <c r="J457" t="s">
        <v>233</v>
      </c>
    </row>
    <row r="458" spans="1:10" x14ac:dyDescent="0.25">
      <c r="A458" t="s">
        <v>134</v>
      </c>
      <c r="B458" s="6">
        <v>39783</v>
      </c>
      <c r="C458">
        <v>2011</v>
      </c>
      <c r="D458" t="s">
        <v>13</v>
      </c>
      <c r="E458">
        <v>22</v>
      </c>
      <c r="F458" t="s">
        <v>8</v>
      </c>
      <c r="G458">
        <v>12489</v>
      </c>
      <c r="H458" t="s">
        <v>219</v>
      </c>
      <c r="I458" t="s">
        <v>215</v>
      </c>
      <c r="J458" t="s">
        <v>233</v>
      </c>
    </row>
    <row r="459" spans="1:10" x14ac:dyDescent="0.25">
      <c r="A459" t="s">
        <v>135</v>
      </c>
      <c r="B459" s="6">
        <v>39783</v>
      </c>
      <c r="C459">
        <v>2026</v>
      </c>
      <c r="D459" t="s">
        <v>10</v>
      </c>
      <c r="E459">
        <v>6</v>
      </c>
      <c r="F459" t="s">
        <v>8</v>
      </c>
      <c r="G459">
        <v>111261</v>
      </c>
      <c r="H459" t="s">
        <v>219</v>
      </c>
      <c r="I459" t="s">
        <v>212</v>
      </c>
      <c r="J459" t="s">
        <v>233</v>
      </c>
    </row>
    <row r="460" spans="1:10" x14ac:dyDescent="0.25">
      <c r="A460" t="s">
        <v>135</v>
      </c>
      <c r="B460" s="6">
        <v>39783</v>
      </c>
      <c r="C460">
        <v>2030</v>
      </c>
      <c r="D460" t="s">
        <v>10</v>
      </c>
      <c r="E460">
        <v>6</v>
      </c>
      <c r="F460" t="s">
        <v>8</v>
      </c>
      <c r="G460">
        <v>117862</v>
      </c>
      <c r="H460" t="s">
        <v>219</v>
      </c>
      <c r="I460" t="s">
        <v>212</v>
      </c>
      <c r="J460" t="s">
        <v>233</v>
      </c>
    </row>
    <row r="461" spans="1:10" x14ac:dyDescent="0.25">
      <c r="A461" t="s">
        <v>134</v>
      </c>
      <c r="B461" s="6">
        <v>39783</v>
      </c>
      <c r="C461">
        <v>2008</v>
      </c>
      <c r="D461" t="s">
        <v>19</v>
      </c>
      <c r="E461">
        <v>18</v>
      </c>
      <c r="F461" t="s">
        <v>8</v>
      </c>
      <c r="G461">
        <v>58038</v>
      </c>
      <c r="H461" t="s">
        <v>219</v>
      </c>
      <c r="I461" t="s">
        <v>213</v>
      </c>
      <c r="J461" t="s">
        <v>233</v>
      </c>
    </row>
    <row r="462" spans="1:10" x14ac:dyDescent="0.25">
      <c r="A462" t="s">
        <v>134</v>
      </c>
      <c r="B462" s="6">
        <v>39783</v>
      </c>
      <c r="C462">
        <v>2013</v>
      </c>
      <c r="D462" t="s">
        <v>13</v>
      </c>
      <c r="E462">
        <v>22</v>
      </c>
      <c r="F462" t="s">
        <v>8</v>
      </c>
      <c r="G462">
        <v>13930</v>
      </c>
      <c r="H462" t="s">
        <v>219</v>
      </c>
      <c r="I462" t="s">
        <v>215</v>
      </c>
      <c r="J462" t="s">
        <v>233</v>
      </c>
    </row>
    <row r="463" spans="1:10" x14ac:dyDescent="0.25">
      <c r="A463" t="s">
        <v>134</v>
      </c>
      <c r="B463" s="6">
        <v>39783</v>
      </c>
      <c r="C463">
        <v>2027</v>
      </c>
      <c r="D463" t="s">
        <v>13</v>
      </c>
      <c r="E463">
        <v>22</v>
      </c>
      <c r="F463" t="s">
        <v>8</v>
      </c>
      <c r="G463">
        <v>16738</v>
      </c>
      <c r="H463" t="s">
        <v>219</v>
      </c>
      <c r="I463" t="s">
        <v>215</v>
      </c>
      <c r="J463" t="s">
        <v>233</v>
      </c>
    </row>
    <row r="464" spans="1:10" x14ac:dyDescent="0.25">
      <c r="A464" t="s">
        <v>138</v>
      </c>
      <c r="B464" s="6">
        <v>39783</v>
      </c>
      <c r="C464">
        <v>2028</v>
      </c>
      <c r="D464" t="s">
        <v>112</v>
      </c>
      <c r="E464">
        <v>8</v>
      </c>
      <c r="F464" t="s">
        <v>8</v>
      </c>
      <c r="G464">
        <v>22899</v>
      </c>
      <c r="H464" t="s">
        <v>218</v>
      </c>
      <c r="I464" t="s">
        <v>213</v>
      </c>
      <c r="J464" t="s">
        <v>233</v>
      </c>
    </row>
    <row r="465" spans="1:10" x14ac:dyDescent="0.25">
      <c r="A465" t="s">
        <v>126</v>
      </c>
      <c r="B465" s="6">
        <v>39783</v>
      </c>
      <c r="C465">
        <v>2012</v>
      </c>
      <c r="D465" t="s">
        <v>113</v>
      </c>
      <c r="E465">
        <v>20</v>
      </c>
      <c r="F465" t="s">
        <v>8</v>
      </c>
      <c r="G465">
        <v>3460</v>
      </c>
      <c r="H465" t="s">
        <v>218</v>
      </c>
      <c r="I465" t="s">
        <v>215</v>
      </c>
      <c r="J465" t="s">
        <v>233</v>
      </c>
    </row>
    <row r="466" spans="1:10" x14ac:dyDescent="0.25">
      <c r="A466" t="s">
        <v>126</v>
      </c>
      <c r="B466" s="6">
        <v>39783</v>
      </c>
      <c r="C466">
        <v>2014</v>
      </c>
      <c r="D466" t="s">
        <v>115</v>
      </c>
      <c r="E466">
        <v>20</v>
      </c>
      <c r="F466" t="s">
        <v>8</v>
      </c>
      <c r="G466">
        <v>3232</v>
      </c>
      <c r="H466" t="s">
        <v>218</v>
      </c>
      <c r="I466" t="s">
        <v>215</v>
      </c>
      <c r="J466" t="s">
        <v>233</v>
      </c>
    </row>
    <row r="467" spans="1:10" x14ac:dyDescent="0.25">
      <c r="A467" t="s">
        <v>139</v>
      </c>
      <c r="B467" s="6">
        <v>39783</v>
      </c>
      <c r="C467">
        <v>2023</v>
      </c>
      <c r="D467" t="s">
        <v>117</v>
      </c>
      <c r="E467">
        <v>8</v>
      </c>
      <c r="F467" t="s">
        <v>8</v>
      </c>
      <c r="G467">
        <v>246870</v>
      </c>
      <c r="H467" t="s">
        <v>218</v>
      </c>
      <c r="I467" t="s">
        <v>213</v>
      </c>
      <c r="J467" t="s">
        <v>233</v>
      </c>
    </row>
    <row r="468" spans="1:10" x14ac:dyDescent="0.25">
      <c r="A468" t="s">
        <v>139</v>
      </c>
      <c r="B468" s="6">
        <v>39783</v>
      </c>
      <c r="C468">
        <v>2025</v>
      </c>
      <c r="D468" t="s">
        <v>117</v>
      </c>
      <c r="E468">
        <v>8</v>
      </c>
      <c r="F468" t="s">
        <v>8</v>
      </c>
      <c r="G468">
        <v>246750</v>
      </c>
      <c r="H468" t="s">
        <v>218</v>
      </c>
      <c r="I468" t="s">
        <v>213</v>
      </c>
      <c r="J468" t="s">
        <v>233</v>
      </c>
    </row>
    <row r="469" spans="1:10" x14ac:dyDescent="0.25">
      <c r="A469" t="s">
        <v>140</v>
      </c>
      <c r="B469" s="6">
        <v>39783</v>
      </c>
      <c r="C469">
        <v>2010</v>
      </c>
      <c r="D469" t="s">
        <v>112</v>
      </c>
      <c r="E469">
        <v>8</v>
      </c>
      <c r="F469" t="s">
        <v>8</v>
      </c>
      <c r="G469">
        <v>102337</v>
      </c>
      <c r="H469" t="s">
        <v>218</v>
      </c>
      <c r="I469" t="s">
        <v>213</v>
      </c>
      <c r="J469" t="s">
        <v>233</v>
      </c>
    </row>
    <row r="470" spans="1:10" x14ac:dyDescent="0.25">
      <c r="A470" t="s">
        <v>140</v>
      </c>
      <c r="B470" s="6">
        <v>39783</v>
      </c>
      <c r="C470">
        <v>2032</v>
      </c>
      <c r="D470" t="s">
        <v>112</v>
      </c>
      <c r="E470">
        <v>8</v>
      </c>
      <c r="F470" t="s">
        <v>8</v>
      </c>
      <c r="G470">
        <v>115422</v>
      </c>
      <c r="H470" t="s">
        <v>218</v>
      </c>
      <c r="I470" t="s">
        <v>213</v>
      </c>
      <c r="J470" t="s">
        <v>233</v>
      </c>
    </row>
    <row r="471" spans="1:10" x14ac:dyDescent="0.25">
      <c r="A471" t="s">
        <v>140</v>
      </c>
      <c r="B471" s="6">
        <v>39783</v>
      </c>
      <c r="C471">
        <v>2035</v>
      </c>
      <c r="D471" t="s">
        <v>112</v>
      </c>
      <c r="E471">
        <v>8</v>
      </c>
      <c r="F471" t="s">
        <v>8</v>
      </c>
      <c r="G471">
        <v>115329</v>
      </c>
      <c r="H471" t="s">
        <v>218</v>
      </c>
      <c r="I471" t="s">
        <v>213</v>
      </c>
      <c r="J471" t="s">
        <v>233</v>
      </c>
    </row>
    <row r="472" spans="1:10" x14ac:dyDescent="0.25">
      <c r="A472" t="s">
        <v>138</v>
      </c>
      <c r="B472" s="6">
        <v>39783</v>
      </c>
      <c r="C472">
        <v>2011</v>
      </c>
      <c r="D472" t="s">
        <v>112</v>
      </c>
      <c r="E472">
        <v>8</v>
      </c>
      <c r="F472" t="s">
        <v>8</v>
      </c>
      <c r="G472">
        <v>21120</v>
      </c>
      <c r="H472" t="s">
        <v>218</v>
      </c>
      <c r="I472" t="s">
        <v>213</v>
      </c>
      <c r="J472" t="s">
        <v>233</v>
      </c>
    </row>
    <row r="473" spans="1:10" x14ac:dyDescent="0.25">
      <c r="A473" t="s">
        <v>138</v>
      </c>
      <c r="B473" s="6">
        <v>39783</v>
      </c>
      <c r="C473">
        <v>2035</v>
      </c>
      <c r="D473" t="s">
        <v>112</v>
      </c>
      <c r="E473">
        <v>8</v>
      </c>
      <c r="F473" t="s">
        <v>8</v>
      </c>
      <c r="G473">
        <v>22855</v>
      </c>
      <c r="H473" t="s">
        <v>218</v>
      </c>
      <c r="I473" t="s">
        <v>213</v>
      </c>
      <c r="J473" t="s">
        <v>233</v>
      </c>
    </row>
    <row r="474" spans="1:10" x14ac:dyDescent="0.25">
      <c r="A474" t="s">
        <v>138</v>
      </c>
      <c r="B474" s="6">
        <v>39783</v>
      </c>
      <c r="C474">
        <v>2037</v>
      </c>
      <c r="D474" t="s">
        <v>112</v>
      </c>
      <c r="E474">
        <v>8</v>
      </c>
      <c r="F474" t="s">
        <v>8</v>
      </c>
      <c r="G474">
        <v>22843</v>
      </c>
      <c r="H474" t="s">
        <v>218</v>
      </c>
      <c r="I474" t="s">
        <v>213</v>
      </c>
      <c r="J474" t="s">
        <v>233</v>
      </c>
    </row>
    <row r="475" spans="1:10" x14ac:dyDescent="0.25">
      <c r="A475" t="s">
        <v>141</v>
      </c>
      <c r="B475" s="6">
        <v>39783</v>
      </c>
      <c r="C475">
        <v>2020</v>
      </c>
      <c r="D475" t="s">
        <v>112</v>
      </c>
      <c r="E475">
        <v>8</v>
      </c>
      <c r="F475" t="s">
        <v>8</v>
      </c>
      <c r="G475">
        <v>83540</v>
      </c>
      <c r="H475" t="s">
        <v>218</v>
      </c>
      <c r="I475" t="s">
        <v>213</v>
      </c>
      <c r="J475" t="s">
        <v>233</v>
      </c>
    </row>
    <row r="476" spans="1:10" x14ac:dyDescent="0.25">
      <c r="A476" t="s">
        <v>126</v>
      </c>
      <c r="B476" s="6">
        <v>39783</v>
      </c>
      <c r="C476">
        <v>2016</v>
      </c>
      <c r="D476" t="s">
        <v>113</v>
      </c>
      <c r="E476">
        <v>20</v>
      </c>
      <c r="F476" t="s">
        <v>8</v>
      </c>
      <c r="G476">
        <v>3257</v>
      </c>
      <c r="H476" t="s">
        <v>218</v>
      </c>
      <c r="I476" t="s">
        <v>215</v>
      </c>
      <c r="J476" t="s">
        <v>233</v>
      </c>
    </row>
    <row r="477" spans="1:10" x14ac:dyDescent="0.25">
      <c r="A477" t="s">
        <v>142</v>
      </c>
      <c r="B477" s="6">
        <v>39783</v>
      </c>
      <c r="C477">
        <v>2029</v>
      </c>
      <c r="D477" t="s">
        <v>97</v>
      </c>
      <c r="E477">
        <v>1</v>
      </c>
      <c r="F477" t="s">
        <v>8</v>
      </c>
      <c r="G477">
        <v>7163</v>
      </c>
      <c r="H477" t="s">
        <v>218</v>
      </c>
      <c r="I477" t="s">
        <v>211</v>
      </c>
      <c r="J477" t="s">
        <v>233</v>
      </c>
    </row>
    <row r="478" spans="1:10" x14ac:dyDescent="0.25">
      <c r="A478" t="s">
        <v>126</v>
      </c>
      <c r="B478" s="6">
        <v>39783</v>
      </c>
      <c r="C478">
        <v>2023</v>
      </c>
      <c r="D478" t="s">
        <v>113</v>
      </c>
      <c r="E478">
        <v>20</v>
      </c>
      <c r="F478" t="s">
        <v>8</v>
      </c>
      <c r="G478">
        <v>3070</v>
      </c>
      <c r="H478" t="s">
        <v>218</v>
      </c>
      <c r="I478" t="s">
        <v>215</v>
      </c>
      <c r="J478" t="s">
        <v>233</v>
      </c>
    </row>
    <row r="479" spans="1:10" x14ac:dyDescent="0.25">
      <c r="A479" t="s">
        <v>137</v>
      </c>
      <c r="B479" s="6">
        <v>39783</v>
      </c>
      <c r="C479">
        <v>2015</v>
      </c>
      <c r="D479" t="s">
        <v>112</v>
      </c>
      <c r="E479">
        <v>22</v>
      </c>
      <c r="F479" t="s">
        <v>8</v>
      </c>
      <c r="G479">
        <v>62206</v>
      </c>
      <c r="H479" t="s">
        <v>218</v>
      </c>
      <c r="I479" t="s">
        <v>215</v>
      </c>
      <c r="J479" t="s">
        <v>233</v>
      </c>
    </row>
    <row r="480" spans="1:10" x14ac:dyDescent="0.25">
      <c r="A480" t="s">
        <v>137</v>
      </c>
      <c r="B480" s="6">
        <v>39783</v>
      </c>
      <c r="C480">
        <v>2016</v>
      </c>
      <c r="D480" t="s">
        <v>112</v>
      </c>
      <c r="E480">
        <v>22</v>
      </c>
      <c r="F480" t="s">
        <v>8</v>
      </c>
      <c r="G480">
        <v>62789</v>
      </c>
      <c r="H480" t="s">
        <v>218</v>
      </c>
      <c r="I480" t="s">
        <v>215</v>
      </c>
      <c r="J480" t="s">
        <v>233</v>
      </c>
    </row>
    <row r="481" spans="1:10" x14ac:dyDescent="0.25">
      <c r="A481" t="s">
        <v>137</v>
      </c>
      <c r="B481" s="6">
        <v>39783</v>
      </c>
      <c r="C481">
        <v>2017</v>
      </c>
      <c r="D481" t="s">
        <v>112</v>
      </c>
      <c r="E481">
        <v>22</v>
      </c>
      <c r="F481" t="s">
        <v>8</v>
      </c>
      <c r="G481">
        <v>63701</v>
      </c>
      <c r="H481" t="s">
        <v>218</v>
      </c>
      <c r="I481" t="s">
        <v>215</v>
      </c>
      <c r="J481" t="s">
        <v>233</v>
      </c>
    </row>
    <row r="482" spans="1:10" x14ac:dyDescent="0.25">
      <c r="A482" t="s">
        <v>142</v>
      </c>
      <c r="B482" s="6">
        <v>39783</v>
      </c>
      <c r="C482">
        <v>2031</v>
      </c>
      <c r="D482" t="s">
        <v>14</v>
      </c>
      <c r="E482">
        <v>1</v>
      </c>
      <c r="F482" t="s">
        <v>8</v>
      </c>
      <c r="G482">
        <v>5718607</v>
      </c>
      <c r="H482" t="s">
        <v>218</v>
      </c>
      <c r="I482" t="s">
        <v>211</v>
      </c>
      <c r="J482" t="s">
        <v>233</v>
      </c>
    </row>
    <row r="483" spans="1:10" x14ac:dyDescent="0.25">
      <c r="A483" t="s">
        <v>142</v>
      </c>
      <c r="B483" s="6">
        <v>39783</v>
      </c>
      <c r="C483">
        <v>2032</v>
      </c>
      <c r="D483" t="s">
        <v>14</v>
      </c>
      <c r="E483">
        <v>1</v>
      </c>
      <c r="F483" t="s">
        <v>8</v>
      </c>
      <c r="G483">
        <v>5808175</v>
      </c>
      <c r="H483" t="s">
        <v>218</v>
      </c>
      <c r="I483" t="s">
        <v>211</v>
      </c>
      <c r="J483" t="s">
        <v>233</v>
      </c>
    </row>
    <row r="484" spans="1:10" x14ac:dyDescent="0.25">
      <c r="A484" t="s">
        <v>126</v>
      </c>
      <c r="B484" s="6">
        <v>39783</v>
      </c>
      <c r="C484">
        <v>2022</v>
      </c>
      <c r="D484" t="s">
        <v>115</v>
      </c>
      <c r="E484">
        <v>20</v>
      </c>
      <c r="F484" t="s">
        <v>8</v>
      </c>
      <c r="G484">
        <v>2981</v>
      </c>
      <c r="H484" t="s">
        <v>218</v>
      </c>
      <c r="I484" t="s">
        <v>215</v>
      </c>
      <c r="J484" t="s">
        <v>233</v>
      </c>
    </row>
    <row r="485" spans="1:10" x14ac:dyDescent="0.25">
      <c r="A485" t="s">
        <v>143</v>
      </c>
      <c r="B485" s="6">
        <v>39783</v>
      </c>
      <c r="C485">
        <v>2027</v>
      </c>
      <c r="D485" t="s">
        <v>122</v>
      </c>
      <c r="E485">
        <v>22</v>
      </c>
      <c r="F485" t="s">
        <v>8</v>
      </c>
      <c r="G485">
        <v>299183</v>
      </c>
      <c r="H485" t="s">
        <v>218</v>
      </c>
      <c r="I485" t="s">
        <v>215</v>
      </c>
      <c r="J485" t="s">
        <v>233</v>
      </c>
    </row>
    <row r="486" spans="1:10" x14ac:dyDescent="0.25">
      <c r="A486" t="s">
        <v>139</v>
      </c>
      <c r="B486" s="6">
        <v>39783</v>
      </c>
      <c r="C486">
        <v>2008</v>
      </c>
      <c r="D486" t="s">
        <v>117</v>
      </c>
      <c r="E486">
        <v>8</v>
      </c>
      <c r="F486" t="s">
        <v>8</v>
      </c>
      <c r="G486">
        <v>216096</v>
      </c>
      <c r="H486" t="s">
        <v>218</v>
      </c>
      <c r="I486" t="s">
        <v>213</v>
      </c>
      <c r="J486" t="s">
        <v>233</v>
      </c>
    </row>
    <row r="487" spans="1:10" x14ac:dyDescent="0.25">
      <c r="A487" t="s">
        <v>140</v>
      </c>
      <c r="B487" s="6">
        <v>39783</v>
      </c>
      <c r="C487">
        <v>2018</v>
      </c>
      <c r="D487" t="s">
        <v>112</v>
      </c>
      <c r="E487">
        <v>8</v>
      </c>
      <c r="F487" t="s">
        <v>8</v>
      </c>
      <c r="G487">
        <v>115014</v>
      </c>
      <c r="H487" t="s">
        <v>218</v>
      </c>
      <c r="I487" t="s">
        <v>213</v>
      </c>
      <c r="J487" t="s">
        <v>233</v>
      </c>
    </row>
    <row r="488" spans="1:10" x14ac:dyDescent="0.25">
      <c r="A488" t="s">
        <v>137</v>
      </c>
      <c r="B488" s="6">
        <v>39783</v>
      </c>
      <c r="C488">
        <v>2022</v>
      </c>
      <c r="D488" t="s">
        <v>112</v>
      </c>
      <c r="E488">
        <v>22</v>
      </c>
      <c r="F488" t="s">
        <v>8</v>
      </c>
      <c r="G488">
        <v>65198</v>
      </c>
      <c r="H488" t="s">
        <v>218</v>
      </c>
      <c r="I488" t="s">
        <v>215</v>
      </c>
      <c r="J488" t="s">
        <v>233</v>
      </c>
    </row>
    <row r="489" spans="1:10" x14ac:dyDescent="0.25">
      <c r="A489" t="s">
        <v>126</v>
      </c>
      <c r="B489" s="6">
        <v>39783</v>
      </c>
      <c r="C489">
        <v>2032</v>
      </c>
      <c r="D489" t="s">
        <v>118</v>
      </c>
      <c r="E489">
        <v>20</v>
      </c>
      <c r="F489" t="s">
        <v>8</v>
      </c>
      <c r="G489">
        <v>39834</v>
      </c>
      <c r="H489" t="s">
        <v>218</v>
      </c>
      <c r="I489" t="s">
        <v>215</v>
      </c>
      <c r="J489" t="s">
        <v>233</v>
      </c>
    </row>
    <row r="490" spans="1:10" x14ac:dyDescent="0.25">
      <c r="A490" t="s">
        <v>144</v>
      </c>
      <c r="B490" s="6">
        <v>39783</v>
      </c>
      <c r="C490">
        <v>2014</v>
      </c>
      <c r="D490" t="s">
        <v>16</v>
      </c>
      <c r="E490">
        <v>8</v>
      </c>
      <c r="F490" t="s">
        <v>8</v>
      </c>
      <c r="G490">
        <v>1121510</v>
      </c>
      <c r="H490" t="s">
        <v>217</v>
      </c>
      <c r="I490" t="s">
        <v>213</v>
      </c>
      <c r="J490" t="s">
        <v>233</v>
      </c>
    </row>
    <row r="491" spans="1:10" x14ac:dyDescent="0.25">
      <c r="A491" t="s">
        <v>144</v>
      </c>
      <c r="B491" s="6">
        <v>39783</v>
      </c>
      <c r="C491">
        <v>2015</v>
      </c>
      <c r="D491" t="s">
        <v>16</v>
      </c>
      <c r="E491">
        <v>8</v>
      </c>
      <c r="F491" t="s">
        <v>8</v>
      </c>
      <c r="G491">
        <v>1143168</v>
      </c>
      <c r="H491" t="s">
        <v>217</v>
      </c>
      <c r="I491" t="s">
        <v>213</v>
      </c>
      <c r="J491" t="s">
        <v>233</v>
      </c>
    </row>
    <row r="492" spans="1:10" x14ac:dyDescent="0.25">
      <c r="A492" t="s">
        <v>145</v>
      </c>
      <c r="B492" s="6">
        <v>39783</v>
      </c>
      <c r="C492">
        <v>2018</v>
      </c>
      <c r="D492" t="s">
        <v>11</v>
      </c>
      <c r="E492">
        <v>6</v>
      </c>
      <c r="F492" t="s">
        <v>8</v>
      </c>
      <c r="G492">
        <v>52249</v>
      </c>
      <c r="H492" t="s">
        <v>217</v>
      </c>
      <c r="I492" t="s">
        <v>212</v>
      </c>
      <c r="J492" t="s">
        <v>233</v>
      </c>
    </row>
    <row r="493" spans="1:10" x14ac:dyDescent="0.25">
      <c r="A493" t="s">
        <v>146</v>
      </c>
      <c r="B493" s="6">
        <v>39783</v>
      </c>
      <c r="C493">
        <v>2030</v>
      </c>
      <c r="D493" t="s">
        <v>54</v>
      </c>
      <c r="E493">
        <v>18</v>
      </c>
      <c r="F493" t="s">
        <v>8</v>
      </c>
      <c r="G493">
        <v>12793</v>
      </c>
      <c r="H493" t="s">
        <v>217</v>
      </c>
      <c r="I493" t="s">
        <v>213</v>
      </c>
      <c r="J493" t="s">
        <v>233</v>
      </c>
    </row>
    <row r="494" spans="1:10" x14ac:dyDescent="0.25">
      <c r="A494" t="s">
        <v>131</v>
      </c>
      <c r="B494" s="6">
        <v>39783</v>
      </c>
      <c r="C494">
        <v>2010</v>
      </c>
      <c r="D494" t="s">
        <v>13</v>
      </c>
      <c r="E494">
        <v>8</v>
      </c>
      <c r="F494" t="s">
        <v>8</v>
      </c>
      <c r="G494">
        <v>812637</v>
      </c>
      <c r="H494" t="s">
        <v>217</v>
      </c>
      <c r="I494" t="s">
        <v>213</v>
      </c>
      <c r="J494" t="s">
        <v>233</v>
      </c>
    </row>
    <row r="495" spans="1:10" x14ac:dyDescent="0.25">
      <c r="A495" t="s">
        <v>131</v>
      </c>
      <c r="B495" s="6">
        <v>39783</v>
      </c>
      <c r="C495">
        <v>2011</v>
      </c>
      <c r="D495" t="s">
        <v>13</v>
      </c>
      <c r="E495">
        <v>8</v>
      </c>
      <c r="F495" t="s">
        <v>8</v>
      </c>
      <c r="G495">
        <v>819558</v>
      </c>
      <c r="H495" t="s">
        <v>217</v>
      </c>
      <c r="I495" t="s">
        <v>213</v>
      </c>
      <c r="J495" t="s">
        <v>233</v>
      </c>
    </row>
    <row r="496" spans="1:10" x14ac:dyDescent="0.25">
      <c r="A496" t="s">
        <v>131</v>
      </c>
      <c r="B496" s="6">
        <v>39783</v>
      </c>
      <c r="C496">
        <v>2017</v>
      </c>
      <c r="D496" t="s">
        <v>13</v>
      </c>
      <c r="E496">
        <v>20</v>
      </c>
      <c r="F496" t="s">
        <v>8</v>
      </c>
      <c r="G496">
        <v>3572</v>
      </c>
      <c r="H496" t="s">
        <v>217</v>
      </c>
      <c r="I496" t="s">
        <v>215</v>
      </c>
      <c r="J496" t="s">
        <v>233</v>
      </c>
    </row>
    <row r="497" spans="1:10" x14ac:dyDescent="0.25">
      <c r="A497" t="s">
        <v>131</v>
      </c>
      <c r="B497" s="6">
        <v>39783</v>
      </c>
      <c r="C497">
        <v>2012</v>
      </c>
      <c r="D497" t="s">
        <v>10</v>
      </c>
      <c r="E497">
        <v>18</v>
      </c>
      <c r="F497" t="s">
        <v>8</v>
      </c>
      <c r="G497">
        <v>64209</v>
      </c>
      <c r="H497" t="s">
        <v>217</v>
      </c>
      <c r="I497" t="s">
        <v>213</v>
      </c>
      <c r="J497" t="s">
        <v>233</v>
      </c>
    </row>
    <row r="498" spans="1:10" x14ac:dyDescent="0.25">
      <c r="A498" t="s">
        <v>131</v>
      </c>
      <c r="B498" s="6">
        <v>39783</v>
      </c>
      <c r="C498">
        <v>2015</v>
      </c>
      <c r="D498" t="s">
        <v>10</v>
      </c>
      <c r="E498">
        <v>18</v>
      </c>
      <c r="F498" t="s">
        <v>8</v>
      </c>
      <c r="G498">
        <v>67960</v>
      </c>
      <c r="H498" t="s">
        <v>217</v>
      </c>
      <c r="I498" t="s">
        <v>213</v>
      </c>
      <c r="J498" t="s">
        <v>233</v>
      </c>
    </row>
    <row r="499" spans="1:10" x14ac:dyDescent="0.25">
      <c r="A499" t="s">
        <v>131</v>
      </c>
      <c r="B499" s="6">
        <v>39783</v>
      </c>
      <c r="C499">
        <v>2020</v>
      </c>
      <c r="D499" t="s">
        <v>10</v>
      </c>
      <c r="E499">
        <v>22</v>
      </c>
      <c r="F499" t="s">
        <v>8</v>
      </c>
      <c r="G499">
        <v>132006</v>
      </c>
      <c r="H499" t="s">
        <v>217</v>
      </c>
      <c r="I499" t="s">
        <v>215</v>
      </c>
      <c r="J499" t="s">
        <v>233</v>
      </c>
    </row>
    <row r="500" spans="1:10" x14ac:dyDescent="0.25">
      <c r="A500" t="s">
        <v>147</v>
      </c>
      <c r="B500" s="6">
        <v>39783</v>
      </c>
      <c r="C500">
        <v>2021</v>
      </c>
      <c r="D500" t="s">
        <v>17</v>
      </c>
      <c r="E500">
        <v>22</v>
      </c>
      <c r="F500" t="s">
        <v>8</v>
      </c>
      <c r="G500">
        <v>25536</v>
      </c>
      <c r="H500" t="s">
        <v>217</v>
      </c>
      <c r="I500" t="s">
        <v>215</v>
      </c>
      <c r="J500" t="s">
        <v>233</v>
      </c>
    </row>
    <row r="501" spans="1:10" x14ac:dyDescent="0.25">
      <c r="A501" t="s">
        <v>131</v>
      </c>
      <c r="B501" s="6">
        <v>39783</v>
      </c>
      <c r="C501">
        <v>2028</v>
      </c>
      <c r="D501" t="s">
        <v>13</v>
      </c>
      <c r="E501">
        <v>24</v>
      </c>
      <c r="F501" t="s">
        <v>8</v>
      </c>
      <c r="G501">
        <v>54254</v>
      </c>
      <c r="H501" t="s">
        <v>217</v>
      </c>
      <c r="I501" t="s">
        <v>215</v>
      </c>
      <c r="J501" t="s">
        <v>233</v>
      </c>
    </row>
    <row r="502" spans="1:10" x14ac:dyDescent="0.25">
      <c r="A502" t="s">
        <v>131</v>
      </c>
      <c r="B502" s="6">
        <v>39783</v>
      </c>
      <c r="C502">
        <v>2024</v>
      </c>
      <c r="D502" t="s">
        <v>10</v>
      </c>
      <c r="E502">
        <v>22</v>
      </c>
      <c r="F502" t="s">
        <v>8</v>
      </c>
      <c r="G502">
        <v>140746</v>
      </c>
      <c r="H502" t="s">
        <v>217</v>
      </c>
      <c r="I502" t="s">
        <v>215</v>
      </c>
      <c r="J502" t="s">
        <v>233</v>
      </c>
    </row>
    <row r="503" spans="1:10" x14ac:dyDescent="0.25">
      <c r="A503" t="s">
        <v>144</v>
      </c>
      <c r="B503" s="6">
        <v>39783</v>
      </c>
      <c r="C503">
        <v>2025</v>
      </c>
      <c r="D503" t="s">
        <v>16</v>
      </c>
      <c r="E503">
        <v>6</v>
      </c>
      <c r="F503" t="s">
        <v>8</v>
      </c>
      <c r="G503">
        <v>50089</v>
      </c>
      <c r="H503" t="s">
        <v>217</v>
      </c>
      <c r="I503" t="s">
        <v>212</v>
      </c>
      <c r="J503" t="s">
        <v>233</v>
      </c>
    </row>
    <row r="504" spans="1:10" x14ac:dyDescent="0.25">
      <c r="A504" t="s">
        <v>145</v>
      </c>
      <c r="B504" s="6">
        <v>39783</v>
      </c>
      <c r="C504">
        <v>2034</v>
      </c>
      <c r="D504" t="s">
        <v>11</v>
      </c>
      <c r="E504">
        <v>20</v>
      </c>
      <c r="F504" t="s">
        <v>8</v>
      </c>
      <c r="G504">
        <v>59424</v>
      </c>
      <c r="H504" t="s">
        <v>217</v>
      </c>
      <c r="I504" t="s">
        <v>215</v>
      </c>
      <c r="J504" t="s">
        <v>233</v>
      </c>
    </row>
    <row r="505" spans="1:10" x14ac:dyDescent="0.25">
      <c r="A505" t="s">
        <v>131</v>
      </c>
      <c r="B505" s="6">
        <v>39783</v>
      </c>
      <c r="C505">
        <v>2020</v>
      </c>
      <c r="D505" t="s">
        <v>13</v>
      </c>
      <c r="E505">
        <v>8</v>
      </c>
      <c r="F505" t="s">
        <v>8</v>
      </c>
      <c r="G505">
        <v>980634</v>
      </c>
      <c r="H505" t="s">
        <v>217</v>
      </c>
      <c r="I505" t="s">
        <v>213</v>
      </c>
      <c r="J505" t="s">
        <v>233</v>
      </c>
    </row>
    <row r="506" spans="1:10" x14ac:dyDescent="0.25">
      <c r="A506" t="s">
        <v>148</v>
      </c>
      <c r="B506" s="6">
        <v>39783</v>
      </c>
      <c r="C506">
        <v>2011</v>
      </c>
      <c r="D506" t="s">
        <v>19</v>
      </c>
      <c r="E506">
        <v>22</v>
      </c>
      <c r="F506" t="s">
        <v>8</v>
      </c>
      <c r="G506">
        <v>229839</v>
      </c>
      <c r="H506" t="s">
        <v>217</v>
      </c>
      <c r="I506" t="s">
        <v>215</v>
      </c>
      <c r="J506" t="s">
        <v>233</v>
      </c>
    </row>
    <row r="507" spans="1:10" x14ac:dyDescent="0.25">
      <c r="A507" t="s">
        <v>131</v>
      </c>
      <c r="B507" s="6">
        <v>39783</v>
      </c>
      <c r="C507">
        <v>2028</v>
      </c>
      <c r="D507" t="s">
        <v>13</v>
      </c>
      <c r="E507">
        <v>20</v>
      </c>
      <c r="F507" t="s">
        <v>8</v>
      </c>
      <c r="G507">
        <v>4291</v>
      </c>
      <c r="H507" t="s">
        <v>217</v>
      </c>
      <c r="I507" t="s">
        <v>215</v>
      </c>
      <c r="J507" t="s">
        <v>233</v>
      </c>
    </row>
    <row r="508" spans="1:10" x14ac:dyDescent="0.25">
      <c r="A508" t="s">
        <v>131</v>
      </c>
      <c r="B508" s="6">
        <v>39783</v>
      </c>
      <c r="C508">
        <v>2034</v>
      </c>
      <c r="D508" t="s">
        <v>13</v>
      </c>
      <c r="E508">
        <v>24</v>
      </c>
      <c r="F508" t="s">
        <v>8</v>
      </c>
      <c r="G508">
        <v>59929</v>
      </c>
      <c r="H508" t="s">
        <v>217</v>
      </c>
      <c r="I508" t="s">
        <v>215</v>
      </c>
      <c r="J508" t="s">
        <v>233</v>
      </c>
    </row>
    <row r="509" spans="1:10" x14ac:dyDescent="0.25">
      <c r="A509" t="s">
        <v>131</v>
      </c>
      <c r="B509" s="6">
        <v>39783</v>
      </c>
      <c r="C509">
        <v>2027</v>
      </c>
      <c r="D509" t="s">
        <v>10</v>
      </c>
      <c r="E509">
        <v>22</v>
      </c>
      <c r="F509" t="s">
        <v>8</v>
      </c>
      <c r="G509">
        <v>147981</v>
      </c>
      <c r="H509" t="s">
        <v>217</v>
      </c>
      <c r="I509" t="s">
        <v>215</v>
      </c>
      <c r="J509" t="s">
        <v>233</v>
      </c>
    </row>
    <row r="510" spans="1:10" x14ac:dyDescent="0.25">
      <c r="A510" t="s">
        <v>131</v>
      </c>
      <c r="B510" s="6">
        <v>39783</v>
      </c>
      <c r="C510">
        <v>2028</v>
      </c>
      <c r="D510" t="s">
        <v>10</v>
      </c>
      <c r="E510">
        <v>22</v>
      </c>
      <c r="F510" t="s">
        <v>8</v>
      </c>
      <c r="G510">
        <v>150551</v>
      </c>
      <c r="H510" t="s">
        <v>217</v>
      </c>
      <c r="I510" t="s">
        <v>215</v>
      </c>
      <c r="J510" t="s">
        <v>233</v>
      </c>
    </row>
    <row r="511" spans="1:10" x14ac:dyDescent="0.25">
      <c r="A511" t="s">
        <v>148</v>
      </c>
      <c r="B511" s="6">
        <v>39783</v>
      </c>
      <c r="C511">
        <v>2022</v>
      </c>
      <c r="D511" t="s">
        <v>19</v>
      </c>
      <c r="E511">
        <v>8</v>
      </c>
      <c r="F511" t="s">
        <v>8</v>
      </c>
      <c r="G511">
        <v>1025357</v>
      </c>
      <c r="H511" t="s">
        <v>217</v>
      </c>
      <c r="I511" t="s">
        <v>213</v>
      </c>
      <c r="J511" t="s">
        <v>233</v>
      </c>
    </row>
    <row r="512" spans="1:10" x14ac:dyDescent="0.25">
      <c r="A512" t="s">
        <v>145</v>
      </c>
      <c r="B512" s="6">
        <v>39783</v>
      </c>
      <c r="C512">
        <v>2012</v>
      </c>
      <c r="D512" t="s">
        <v>11</v>
      </c>
      <c r="E512">
        <v>22</v>
      </c>
      <c r="F512" t="s">
        <v>8</v>
      </c>
      <c r="G512">
        <v>6372</v>
      </c>
      <c r="H512" t="s">
        <v>217</v>
      </c>
      <c r="I512" t="s">
        <v>215</v>
      </c>
      <c r="J512" t="s">
        <v>233</v>
      </c>
    </row>
    <row r="513" spans="1:10" x14ac:dyDescent="0.25">
      <c r="A513" t="s">
        <v>148</v>
      </c>
      <c r="B513" s="6">
        <v>39783</v>
      </c>
      <c r="C513">
        <v>2025</v>
      </c>
      <c r="D513" t="s">
        <v>19</v>
      </c>
      <c r="E513">
        <v>8</v>
      </c>
      <c r="F513" t="s">
        <v>8</v>
      </c>
      <c r="G513">
        <v>1023235</v>
      </c>
      <c r="H513" t="s">
        <v>217</v>
      </c>
      <c r="I513" t="s">
        <v>213</v>
      </c>
      <c r="J513" t="s">
        <v>233</v>
      </c>
    </row>
    <row r="514" spans="1:10" x14ac:dyDescent="0.25">
      <c r="A514" t="s">
        <v>148</v>
      </c>
      <c r="B514" s="6">
        <v>39783</v>
      </c>
      <c r="C514">
        <v>2026</v>
      </c>
      <c r="D514" t="s">
        <v>19</v>
      </c>
      <c r="E514">
        <v>8</v>
      </c>
      <c r="F514" t="s">
        <v>8</v>
      </c>
      <c r="G514">
        <v>1022523</v>
      </c>
      <c r="H514" t="s">
        <v>217</v>
      </c>
      <c r="I514" t="s">
        <v>213</v>
      </c>
      <c r="J514" t="s">
        <v>233</v>
      </c>
    </row>
    <row r="515" spans="1:10" x14ac:dyDescent="0.25">
      <c r="A515" t="s">
        <v>148</v>
      </c>
      <c r="B515" s="6">
        <v>39783</v>
      </c>
      <c r="C515">
        <v>2021</v>
      </c>
      <c r="D515" t="s">
        <v>19</v>
      </c>
      <c r="E515">
        <v>22</v>
      </c>
      <c r="F515" t="s">
        <v>8</v>
      </c>
      <c r="G515">
        <v>241264</v>
      </c>
      <c r="H515" t="s">
        <v>217</v>
      </c>
      <c r="I515" t="s">
        <v>215</v>
      </c>
      <c r="J515" t="s">
        <v>233</v>
      </c>
    </row>
    <row r="516" spans="1:10" x14ac:dyDescent="0.25">
      <c r="A516" t="s">
        <v>145</v>
      </c>
      <c r="B516" s="6">
        <v>39783</v>
      </c>
      <c r="C516">
        <v>2036</v>
      </c>
      <c r="D516" t="s">
        <v>11</v>
      </c>
      <c r="E516">
        <v>1</v>
      </c>
      <c r="F516" t="s">
        <v>8</v>
      </c>
      <c r="G516">
        <v>34323</v>
      </c>
      <c r="H516" t="s">
        <v>217</v>
      </c>
      <c r="I516" t="s">
        <v>211</v>
      </c>
      <c r="J516" t="s">
        <v>233</v>
      </c>
    </row>
    <row r="517" spans="1:10" x14ac:dyDescent="0.25">
      <c r="A517" t="s">
        <v>131</v>
      </c>
      <c r="B517" s="6">
        <v>39783</v>
      </c>
      <c r="C517">
        <v>2033</v>
      </c>
      <c r="D517" t="s">
        <v>10</v>
      </c>
      <c r="E517">
        <v>18</v>
      </c>
      <c r="F517" t="s">
        <v>8</v>
      </c>
      <c r="G517">
        <v>92588</v>
      </c>
      <c r="H517" t="s">
        <v>217</v>
      </c>
      <c r="I517" t="s">
        <v>213</v>
      </c>
      <c r="J517" t="s">
        <v>233</v>
      </c>
    </row>
    <row r="518" spans="1:10" x14ac:dyDescent="0.25">
      <c r="A518" t="s">
        <v>131</v>
      </c>
      <c r="B518" s="6">
        <v>39783</v>
      </c>
      <c r="C518">
        <v>2034</v>
      </c>
      <c r="D518" t="s">
        <v>10</v>
      </c>
      <c r="E518">
        <v>22</v>
      </c>
      <c r="F518" t="s">
        <v>8</v>
      </c>
      <c r="G518">
        <v>166304</v>
      </c>
      <c r="H518" t="s">
        <v>217</v>
      </c>
      <c r="I518" t="s">
        <v>215</v>
      </c>
      <c r="J518" t="s">
        <v>233</v>
      </c>
    </row>
    <row r="519" spans="1:10" x14ac:dyDescent="0.25">
      <c r="A519" t="s">
        <v>148</v>
      </c>
      <c r="B519" s="6">
        <v>39783</v>
      </c>
      <c r="C519">
        <v>2027</v>
      </c>
      <c r="D519" t="s">
        <v>19</v>
      </c>
      <c r="E519">
        <v>8</v>
      </c>
      <c r="F519" t="s">
        <v>8</v>
      </c>
      <c r="G519">
        <v>1021810</v>
      </c>
      <c r="H519" t="s">
        <v>217</v>
      </c>
      <c r="I519" t="s">
        <v>213</v>
      </c>
      <c r="J519" t="s">
        <v>233</v>
      </c>
    </row>
    <row r="520" spans="1:10" x14ac:dyDescent="0.25">
      <c r="A520" t="s">
        <v>148</v>
      </c>
      <c r="B520" s="6">
        <v>39783</v>
      </c>
      <c r="C520">
        <v>2028</v>
      </c>
      <c r="D520" t="s">
        <v>19</v>
      </c>
      <c r="E520">
        <v>8</v>
      </c>
      <c r="F520" t="s">
        <v>8</v>
      </c>
      <c r="G520">
        <v>1021095</v>
      </c>
      <c r="H520" t="s">
        <v>217</v>
      </c>
      <c r="I520" t="s">
        <v>213</v>
      </c>
      <c r="J520" t="s">
        <v>233</v>
      </c>
    </row>
    <row r="521" spans="1:10" x14ac:dyDescent="0.25">
      <c r="A521" t="s">
        <v>146</v>
      </c>
      <c r="B521" s="6">
        <v>39783</v>
      </c>
      <c r="C521">
        <v>2025</v>
      </c>
      <c r="D521" t="s">
        <v>54</v>
      </c>
      <c r="E521">
        <v>18</v>
      </c>
      <c r="F521" t="s">
        <v>8</v>
      </c>
      <c r="G521">
        <v>12793</v>
      </c>
      <c r="H521" t="s">
        <v>217</v>
      </c>
      <c r="I521" t="s">
        <v>213</v>
      </c>
      <c r="J521" t="s">
        <v>233</v>
      </c>
    </row>
    <row r="522" spans="1:10" x14ac:dyDescent="0.25">
      <c r="A522" t="s">
        <v>148</v>
      </c>
      <c r="B522" s="6">
        <v>39783</v>
      </c>
      <c r="C522">
        <v>2030</v>
      </c>
      <c r="D522" t="s">
        <v>19</v>
      </c>
      <c r="E522">
        <v>8</v>
      </c>
      <c r="F522" t="s">
        <v>8</v>
      </c>
      <c r="G522">
        <v>1019662</v>
      </c>
      <c r="H522" t="s">
        <v>217</v>
      </c>
      <c r="I522" t="s">
        <v>213</v>
      </c>
      <c r="J522" t="s">
        <v>233</v>
      </c>
    </row>
    <row r="523" spans="1:10" x14ac:dyDescent="0.25">
      <c r="A523" t="s">
        <v>131</v>
      </c>
      <c r="B523" s="6">
        <v>39783</v>
      </c>
      <c r="C523">
        <v>2036</v>
      </c>
      <c r="D523" t="s">
        <v>13</v>
      </c>
      <c r="E523">
        <v>8</v>
      </c>
      <c r="F523" t="s">
        <v>8</v>
      </c>
      <c r="G523">
        <v>1275229</v>
      </c>
      <c r="H523" t="s">
        <v>217</v>
      </c>
      <c r="I523" t="s">
        <v>213</v>
      </c>
      <c r="J523" t="s">
        <v>233</v>
      </c>
    </row>
    <row r="524" spans="1:10" x14ac:dyDescent="0.25">
      <c r="A524" t="s">
        <v>148</v>
      </c>
      <c r="B524" s="6">
        <v>39783</v>
      </c>
      <c r="C524">
        <v>2031</v>
      </c>
      <c r="D524" t="s">
        <v>19</v>
      </c>
      <c r="E524">
        <v>22</v>
      </c>
      <c r="F524" t="s">
        <v>8</v>
      </c>
      <c r="G524">
        <v>239591</v>
      </c>
      <c r="H524" t="s">
        <v>217</v>
      </c>
      <c r="I524" t="s">
        <v>215</v>
      </c>
      <c r="J524" t="s">
        <v>233</v>
      </c>
    </row>
    <row r="525" spans="1:10" x14ac:dyDescent="0.25">
      <c r="A525" t="s">
        <v>145</v>
      </c>
      <c r="B525" s="6">
        <v>39783</v>
      </c>
      <c r="C525">
        <v>2008</v>
      </c>
      <c r="D525" t="s">
        <v>11</v>
      </c>
      <c r="E525">
        <v>1</v>
      </c>
      <c r="F525" t="s">
        <v>8</v>
      </c>
      <c r="G525">
        <v>25581</v>
      </c>
      <c r="H525" t="s">
        <v>217</v>
      </c>
      <c r="I525" t="s">
        <v>211</v>
      </c>
      <c r="J525" t="s">
        <v>233</v>
      </c>
    </row>
    <row r="526" spans="1:10" x14ac:dyDescent="0.25">
      <c r="A526" t="s">
        <v>148</v>
      </c>
      <c r="B526" s="6">
        <v>39783</v>
      </c>
      <c r="C526">
        <v>2030</v>
      </c>
      <c r="D526" t="s">
        <v>19</v>
      </c>
      <c r="E526">
        <v>24</v>
      </c>
      <c r="F526" t="s">
        <v>8</v>
      </c>
      <c r="G526">
        <v>16798</v>
      </c>
      <c r="H526" t="s">
        <v>217</v>
      </c>
      <c r="I526" t="s">
        <v>215</v>
      </c>
      <c r="J526" t="s">
        <v>233</v>
      </c>
    </row>
    <row r="527" spans="1:10" x14ac:dyDescent="0.25">
      <c r="A527" t="s">
        <v>131</v>
      </c>
      <c r="B527" s="6">
        <v>39783</v>
      </c>
      <c r="C527">
        <v>2011</v>
      </c>
      <c r="D527" t="s">
        <v>10</v>
      </c>
      <c r="E527">
        <v>22</v>
      </c>
      <c r="F527" t="s">
        <v>8</v>
      </c>
      <c r="G527">
        <v>110357</v>
      </c>
      <c r="H527" t="s">
        <v>217</v>
      </c>
      <c r="I527" t="s">
        <v>215</v>
      </c>
      <c r="J527" t="s">
        <v>233</v>
      </c>
    </row>
    <row r="528" spans="1:10" x14ac:dyDescent="0.25">
      <c r="A528" t="s">
        <v>131</v>
      </c>
      <c r="B528" s="6">
        <v>39783</v>
      </c>
      <c r="C528">
        <v>2014</v>
      </c>
      <c r="D528" t="s">
        <v>10</v>
      </c>
      <c r="E528">
        <v>22</v>
      </c>
      <c r="F528" t="s">
        <v>8</v>
      </c>
      <c r="G528">
        <v>118245</v>
      </c>
      <c r="H528" t="s">
        <v>217</v>
      </c>
      <c r="I528" t="s">
        <v>215</v>
      </c>
      <c r="J528" t="s">
        <v>233</v>
      </c>
    </row>
    <row r="529" spans="1:10" x14ac:dyDescent="0.25">
      <c r="A529" t="s">
        <v>131</v>
      </c>
      <c r="B529" s="6">
        <v>39783</v>
      </c>
      <c r="C529">
        <v>2035</v>
      </c>
      <c r="D529" t="s">
        <v>10</v>
      </c>
      <c r="E529">
        <v>18</v>
      </c>
      <c r="F529" t="s">
        <v>8</v>
      </c>
      <c r="G529">
        <v>95794</v>
      </c>
      <c r="H529" t="s">
        <v>217</v>
      </c>
      <c r="I529" t="s">
        <v>213</v>
      </c>
      <c r="J529" t="s">
        <v>233</v>
      </c>
    </row>
    <row r="530" spans="1:10" x14ac:dyDescent="0.25">
      <c r="A530" t="s">
        <v>145</v>
      </c>
      <c r="B530" s="6">
        <v>39783</v>
      </c>
      <c r="C530">
        <v>2013</v>
      </c>
      <c r="D530" t="s">
        <v>11</v>
      </c>
      <c r="E530">
        <v>1</v>
      </c>
      <c r="F530" t="s">
        <v>8</v>
      </c>
      <c r="G530">
        <v>27068</v>
      </c>
      <c r="H530" t="s">
        <v>217</v>
      </c>
      <c r="I530" t="s">
        <v>211</v>
      </c>
      <c r="J530" t="s">
        <v>233</v>
      </c>
    </row>
    <row r="531" spans="1:10" x14ac:dyDescent="0.25">
      <c r="A531" t="s">
        <v>144</v>
      </c>
      <c r="B531" s="6">
        <v>39783</v>
      </c>
      <c r="C531">
        <v>2030</v>
      </c>
      <c r="D531" t="s">
        <v>16</v>
      </c>
      <c r="E531">
        <v>18</v>
      </c>
      <c r="F531" t="s">
        <v>8</v>
      </c>
      <c r="G531">
        <v>9720</v>
      </c>
      <c r="H531" t="s">
        <v>217</v>
      </c>
      <c r="I531" t="s">
        <v>213</v>
      </c>
      <c r="J531" t="s">
        <v>233</v>
      </c>
    </row>
    <row r="532" spans="1:10" x14ac:dyDescent="0.25">
      <c r="A532" t="s">
        <v>146</v>
      </c>
      <c r="B532" s="6">
        <v>39783</v>
      </c>
      <c r="C532">
        <v>2020</v>
      </c>
      <c r="D532" t="s">
        <v>54</v>
      </c>
      <c r="E532">
        <v>18</v>
      </c>
      <c r="F532" t="s">
        <v>8</v>
      </c>
      <c r="G532">
        <v>12793</v>
      </c>
      <c r="H532" t="s">
        <v>217</v>
      </c>
      <c r="I532" t="s">
        <v>213</v>
      </c>
      <c r="J532" t="s">
        <v>233</v>
      </c>
    </row>
    <row r="533" spans="1:10" x14ac:dyDescent="0.25">
      <c r="A533" t="s">
        <v>131</v>
      </c>
      <c r="B533" s="6">
        <v>39783</v>
      </c>
      <c r="C533">
        <v>2033</v>
      </c>
      <c r="D533" t="s">
        <v>10</v>
      </c>
      <c r="E533">
        <v>24</v>
      </c>
      <c r="F533" t="s">
        <v>8</v>
      </c>
      <c r="G533">
        <v>24332</v>
      </c>
      <c r="H533" t="s">
        <v>217</v>
      </c>
      <c r="I533" t="s">
        <v>215</v>
      </c>
      <c r="J533" t="s">
        <v>233</v>
      </c>
    </row>
    <row r="534" spans="1:10" x14ac:dyDescent="0.25">
      <c r="A534" t="s">
        <v>144</v>
      </c>
      <c r="B534" s="6">
        <v>39783</v>
      </c>
      <c r="C534">
        <v>2034</v>
      </c>
      <c r="D534" t="s">
        <v>16</v>
      </c>
      <c r="E534">
        <v>18</v>
      </c>
      <c r="F534" t="s">
        <v>8</v>
      </c>
      <c r="G534">
        <v>10485</v>
      </c>
      <c r="H534" t="s">
        <v>217</v>
      </c>
      <c r="I534" t="s">
        <v>213</v>
      </c>
      <c r="J534" t="s">
        <v>233</v>
      </c>
    </row>
    <row r="535" spans="1:10" x14ac:dyDescent="0.25">
      <c r="A535" t="s">
        <v>131</v>
      </c>
      <c r="B535" s="6">
        <v>39783</v>
      </c>
      <c r="C535">
        <v>2030</v>
      </c>
      <c r="D535" t="s">
        <v>10</v>
      </c>
      <c r="E535">
        <v>8</v>
      </c>
      <c r="F535" t="s">
        <v>8</v>
      </c>
      <c r="G535">
        <v>114337</v>
      </c>
      <c r="H535" t="s">
        <v>217</v>
      </c>
      <c r="I535" t="s">
        <v>213</v>
      </c>
      <c r="J535" t="s">
        <v>233</v>
      </c>
    </row>
    <row r="536" spans="1:10" x14ac:dyDescent="0.25">
      <c r="A536" t="s">
        <v>131</v>
      </c>
      <c r="B536" s="6">
        <v>39783</v>
      </c>
      <c r="C536">
        <v>2036</v>
      </c>
      <c r="D536" t="s">
        <v>10</v>
      </c>
      <c r="E536">
        <v>20</v>
      </c>
      <c r="F536" t="s">
        <v>8</v>
      </c>
      <c r="G536">
        <v>5126</v>
      </c>
      <c r="H536" t="s">
        <v>217</v>
      </c>
      <c r="I536" t="s">
        <v>215</v>
      </c>
      <c r="J536" t="s">
        <v>233</v>
      </c>
    </row>
    <row r="537" spans="1:10" x14ac:dyDescent="0.25">
      <c r="A537" t="s">
        <v>144</v>
      </c>
      <c r="B537" s="6">
        <v>39783</v>
      </c>
      <c r="C537">
        <v>2018</v>
      </c>
      <c r="D537" t="s">
        <v>16</v>
      </c>
      <c r="E537">
        <v>22</v>
      </c>
      <c r="F537" t="s">
        <v>8</v>
      </c>
      <c r="G537">
        <v>252462</v>
      </c>
      <c r="H537" t="s">
        <v>217</v>
      </c>
      <c r="I537" t="s">
        <v>215</v>
      </c>
      <c r="J537" t="s">
        <v>233</v>
      </c>
    </row>
    <row r="538" spans="1:10" x14ac:dyDescent="0.25">
      <c r="A538" t="s">
        <v>131</v>
      </c>
      <c r="B538" s="6">
        <v>39783</v>
      </c>
      <c r="C538">
        <v>2018</v>
      </c>
      <c r="D538" t="s">
        <v>10</v>
      </c>
      <c r="E538">
        <v>8</v>
      </c>
      <c r="F538" t="s">
        <v>8</v>
      </c>
      <c r="G538">
        <v>93963</v>
      </c>
      <c r="H538" t="s">
        <v>217</v>
      </c>
      <c r="I538" t="s">
        <v>213</v>
      </c>
      <c r="J538" t="s">
        <v>233</v>
      </c>
    </row>
    <row r="539" spans="1:10" x14ac:dyDescent="0.25">
      <c r="A539" t="s">
        <v>131</v>
      </c>
      <c r="B539" s="6">
        <v>39783</v>
      </c>
      <c r="C539">
        <v>2020</v>
      </c>
      <c r="D539" t="s">
        <v>10</v>
      </c>
      <c r="E539">
        <v>8</v>
      </c>
      <c r="F539" t="s">
        <v>8</v>
      </c>
      <c r="G539">
        <v>97013</v>
      </c>
      <c r="H539" t="s">
        <v>217</v>
      </c>
      <c r="I539" t="s">
        <v>213</v>
      </c>
      <c r="J539" t="s">
        <v>233</v>
      </c>
    </row>
    <row r="540" spans="1:10" x14ac:dyDescent="0.25">
      <c r="A540" t="s">
        <v>132</v>
      </c>
      <c r="B540" s="6">
        <v>39783</v>
      </c>
      <c r="C540">
        <v>2025</v>
      </c>
      <c r="D540" t="s">
        <v>11</v>
      </c>
      <c r="E540">
        <v>1</v>
      </c>
      <c r="F540" t="s">
        <v>8</v>
      </c>
      <c r="G540">
        <v>5026</v>
      </c>
      <c r="H540" t="s">
        <v>219</v>
      </c>
      <c r="I540" t="s">
        <v>211</v>
      </c>
      <c r="J540" t="s">
        <v>233</v>
      </c>
    </row>
    <row r="541" spans="1:10" x14ac:dyDescent="0.25">
      <c r="A541" t="s">
        <v>132</v>
      </c>
      <c r="B541" s="6">
        <v>39783</v>
      </c>
      <c r="C541">
        <v>2025</v>
      </c>
      <c r="D541" t="s">
        <v>11</v>
      </c>
      <c r="E541">
        <v>6</v>
      </c>
      <c r="F541" t="s">
        <v>8</v>
      </c>
      <c r="G541">
        <v>1542</v>
      </c>
      <c r="H541" t="s">
        <v>219</v>
      </c>
      <c r="I541" t="s">
        <v>212</v>
      </c>
      <c r="J541" t="s">
        <v>233</v>
      </c>
    </row>
    <row r="542" spans="1:10" x14ac:dyDescent="0.25">
      <c r="A542" t="s">
        <v>131</v>
      </c>
      <c r="B542" s="6">
        <v>39783</v>
      </c>
      <c r="C542">
        <v>2020</v>
      </c>
      <c r="D542" t="s">
        <v>13</v>
      </c>
      <c r="E542">
        <v>18</v>
      </c>
      <c r="F542" t="s">
        <v>8</v>
      </c>
      <c r="G542">
        <v>8363</v>
      </c>
      <c r="H542" t="s">
        <v>217</v>
      </c>
      <c r="I542" t="s">
        <v>213</v>
      </c>
      <c r="J542" t="s">
        <v>233</v>
      </c>
    </row>
    <row r="543" spans="1:10" x14ac:dyDescent="0.25">
      <c r="A543" t="s">
        <v>132</v>
      </c>
      <c r="B543" s="6">
        <v>39783</v>
      </c>
      <c r="C543">
        <v>2027</v>
      </c>
      <c r="D543" t="s">
        <v>11</v>
      </c>
      <c r="E543">
        <v>6</v>
      </c>
      <c r="F543" t="s">
        <v>8</v>
      </c>
      <c r="G543">
        <v>1584</v>
      </c>
      <c r="H543" t="s">
        <v>219</v>
      </c>
      <c r="I543" t="s">
        <v>212</v>
      </c>
      <c r="J543" t="s">
        <v>233</v>
      </c>
    </row>
    <row r="544" spans="1:10" x14ac:dyDescent="0.25">
      <c r="A544" t="s">
        <v>132</v>
      </c>
      <c r="B544" s="6">
        <v>39783</v>
      </c>
      <c r="C544">
        <v>2030</v>
      </c>
      <c r="D544" t="s">
        <v>11</v>
      </c>
      <c r="E544">
        <v>6</v>
      </c>
      <c r="F544" t="s">
        <v>8</v>
      </c>
      <c r="G544">
        <v>1642</v>
      </c>
      <c r="H544" t="s">
        <v>219</v>
      </c>
      <c r="I544" t="s">
        <v>212</v>
      </c>
      <c r="J544" t="s">
        <v>233</v>
      </c>
    </row>
    <row r="545" spans="1:10" x14ac:dyDescent="0.25">
      <c r="A545" t="s">
        <v>136</v>
      </c>
      <c r="B545" s="6">
        <v>39783</v>
      </c>
      <c r="C545">
        <v>2013</v>
      </c>
      <c r="D545" t="s">
        <v>101</v>
      </c>
      <c r="E545">
        <v>24</v>
      </c>
      <c r="F545" t="s">
        <v>8</v>
      </c>
      <c r="G545">
        <v>799</v>
      </c>
      <c r="H545" t="s">
        <v>219</v>
      </c>
      <c r="I545" t="s">
        <v>215</v>
      </c>
      <c r="J545" t="s">
        <v>233</v>
      </c>
    </row>
    <row r="546" spans="1:10" x14ac:dyDescent="0.25">
      <c r="A546" t="s">
        <v>131</v>
      </c>
      <c r="B546" s="6">
        <v>39783</v>
      </c>
      <c r="C546">
        <v>2032</v>
      </c>
      <c r="D546" t="s">
        <v>13</v>
      </c>
      <c r="E546">
        <v>22</v>
      </c>
      <c r="F546" t="s">
        <v>8</v>
      </c>
      <c r="G546">
        <v>733471</v>
      </c>
      <c r="H546" t="s">
        <v>217</v>
      </c>
      <c r="I546" t="s">
        <v>215</v>
      </c>
      <c r="J546" t="s">
        <v>233</v>
      </c>
    </row>
    <row r="547" spans="1:10" x14ac:dyDescent="0.25">
      <c r="A547" t="s">
        <v>130</v>
      </c>
      <c r="B547" s="6">
        <v>39783</v>
      </c>
      <c r="C547">
        <v>2023</v>
      </c>
      <c r="D547" t="s">
        <v>15</v>
      </c>
      <c r="E547">
        <v>6</v>
      </c>
      <c r="F547" t="s">
        <v>8</v>
      </c>
      <c r="G547">
        <v>37646</v>
      </c>
      <c r="H547" t="s">
        <v>217</v>
      </c>
      <c r="I547" t="s">
        <v>212</v>
      </c>
      <c r="J547" t="s">
        <v>233</v>
      </c>
    </row>
    <row r="548" spans="1:10" x14ac:dyDescent="0.25">
      <c r="A548" t="s">
        <v>132</v>
      </c>
      <c r="B548" s="6">
        <v>39783</v>
      </c>
      <c r="C548">
        <v>2037</v>
      </c>
      <c r="D548" t="s">
        <v>11</v>
      </c>
      <c r="E548">
        <v>6</v>
      </c>
      <c r="F548" t="s">
        <v>8</v>
      </c>
      <c r="G548">
        <v>1767</v>
      </c>
      <c r="H548" t="s">
        <v>219</v>
      </c>
      <c r="I548" t="s">
        <v>212</v>
      </c>
      <c r="J548" t="s">
        <v>233</v>
      </c>
    </row>
    <row r="549" spans="1:10" x14ac:dyDescent="0.25">
      <c r="A549" t="s">
        <v>133</v>
      </c>
      <c r="B549" s="6">
        <v>39783</v>
      </c>
      <c r="C549">
        <v>2017</v>
      </c>
      <c r="D549" t="s">
        <v>36</v>
      </c>
      <c r="E549">
        <v>1</v>
      </c>
      <c r="F549" t="s">
        <v>8</v>
      </c>
      <c r="G549">
        <v>0</v>
      </c>
      <c r="H549" t="s">
        <v>219</v>
      </c>
      <c r="I549" t="s">
        <v>211</v>
      </c>
      <c r="J549" t="s">
        <v>233</v>
      </c>
    </row>
    <row r="550" spans="1:10" x14ac:dyDescent="0.25">
      <c r="A550" t="s">
        <v>131</v>
      </c>
      <c r="B550" s="6">
        <v>39783</v>
      </c>
      <c r="C550">
        <v>2030</v>
      </c>
      <c r="D550" t="s">
        <v>13</v>
      </c>
      <c r="E550">
        <v>6</v>
      </c>
      <c r="F550" t="s">
        <v>8</v>
      </c>
      <c r="G550">
        <v>3289421</v>
      </c>
      <c r="H550" t="s">
        <v>217</v>
      </c>
      <c r="I550" t="s">
        <v>212</v>
      </c>
      <c r="J550" t="s">
        <v>233</v>
      </c>
    </row>
    <row r="551" spans="1:10" x14ac:dyDescent="0.25">
      <c r="A551" t="s">
        <v>131</v>
      </c>
      <c r="B551" s="6">
        <v>39783</v>
      </c>
      <c r="C551">
        <v>2028</v>
      </c>
      <c r="D551" t="s">
        <v>149</v>
      </c>
      <c r="E551">
        <v>6</v>
      </c>
      <c r="F551" t="s">
        <v>8</v>
      </c>
      <c r="G551">
        <v>11</v>
      </c>
      <c r="H551" t="s">
        <v>217</v>
      </c>
      <c r="I551" t="s">
        <v>212</v>
      </c>
      <c r="J551" t="s">
        <v>233</v>
      </c>
    </row>
    <row r="552" spans="1:10" x14ac:dyDescent="0.25">
      <c r="A552" t="s">
        <v>146</v>
      </c>
      <c r="B552" s="6">
        <v>39783</v>
      </c>
      <c r="C552">
        <v>2038</v>
      </c>
      <c r="D552" t="s">
        <v>54</v>
      </c>
      <c r="E552">
        <v>8</v>
      </c>
      <c r="F552" t="s">
        <v>8</v>
      </c>
      <c r="G552">
        <v>375922</v>
      </c>
      <c r="H552" t="s">
        <v>217</v>
      </c>
      <c r="I552" t="s">
        <v>213</v>
      </c>
      <c r="J552" t="s">
        <v>233</v>
      </c>
    </row>
    <row r="553" spans="1:10" x14ac:dyDescent="0.25">
      <c r="A553" t="s">
        <v>132</v>
      </c>
      <c r="B553" s="6">
        <v>39783</v>
      </c>
      <c r="C553">
        <v>2032</v>
      </c>
      <c r="D553" t="s">
        <v>11</v>
      </c>
      <c r="E553">
        <v>22</v>
      </c>
      <c r="F553" t="s">
        <v>8</v>
      </c>
      <c r="G553">
        <v>866</v>
      </c>
      <c r="H553" t="s">
        <v>219</v>
      </c>
      <c r="I553" t="s">
        <v>215</v>
      </c>
      <c r="J553" t="s">
        <v>233</v>
      </c>
    </row>
    <row r="554" spans="1:10" x14ac:dyDescent="0.25">
      <c r="A554" t="s">
        <v>144</v>
      </c>
      <c r="B554" s="6">
        <v>39783</v>
      </c>
      <c r="C554">
        <v>2020</v>
      </c>
      <c r="D554" t="s">
        <v>16</v>
      </c>
      <c r="E554">
        <v>8</v>
      </c>
      <c r="F554" t="s">
        <v>8</v>
      </c>
      <c r="G554">
        <v>1266443</v>
      </c>
      <c r="H554" t="s">
        <v>217</v>
      </c>
      <c r="I554" t="s">
        <v>213</v>
      </c>
      <c r="J554" t="s">
        <v>233</v>
      </c>
    </row>
    <row r="555" spans="1:10" x14ac:dyDescent="0.25">
      <c r="A555" t="s">
        <v>131</v>
      </c>
      <c r="B555" s="6">
        <v>39783</v>
      </c>
      <c r="C555">
        <v>2014</v>
      </c>
      <c r="D555" t="s">
        <v>10</v>
      </c>
      <c r="E555">
        <v>24</v>
      </c>
      <c r="F555" t="s">
        <v>8</v>
      </c>
      <c r="G555">
        <v>17599</v>
      </c>
      <c r="H555" t="s">
        <v>217</v>
      </c>
      <c r="I555" t="s">
        <v>215</v>
      </c>
      <c r="J555" t="s">
        <v>233</v>
      </c>
    </row>
    <row r="556" spans="1:10" x14ac:dyDescent="0.25">
      <c r="A556" t="s">
        <v>133</v>
      </c>
      <c r="B556" s="6">
        <v>39783</v>
      </c>
      <c r="C556">
        <v>2038</v>
      </c>
      <c r="D556" t="s">
        <v>14</v>
      </c>
      <c r="E556">
        <v>22</v>
      </c>
      <c r="F556" t="s">
        <v>8</v>
      </c>
      <c r="G556">
        <v>684</v>
      </c>
      <c r="H556" t="s">
        <v>219</v>
      </c>
      <c r="I556" t="s">
        <v>215</v>
      </c>
      <c r="J556" t="s">
        <v>233</v>
      </c>
    </row>
    <row r="557" spans="1:10" x14ac:dyDescent="0.25">
      <c r="A557" t="s">
        <v>131</v>
      </c>
      <c r="B557" s="6">
        <v>39783</v>
      </c>
      <c r="C557">
        <v>2038</v>
      </c>
      <c r="D557" t="s">
        <v>13</v>
      </c>
      <c r="E557">
        <v>6</v>
      </c>
      <c r="F557" t="s">
        <v>8</v>
      </c>
      <c r="G557">
        <v>3757739</v>
      </c>
      <c r="H557" t="s">
        <v>217</v>
      </c>
      <c r="I557" t="s">
        <v>212</v>
      </c>
      <c r="J557" t="s">
        <v>233</v>
      </c>
    </row>
    <row r="558" spans="1:10" x14ac:dyDescent="0.25">
      <c r="A558" t="s">
        <v>131</v>
      </c>
      <c r="B558" s="6">
        <v>39783</v>
      </c>
      <c r="C558">
        <v>2016</v>
      </c>
      <c r="D558" t="s">
        <v>10</v>
      </c>
      <c r="E558">
        <v>24</v>
      </c>
      <c r="F558" t="s">
        <v>8</v>
      </c>
      <c r="G558">
        <v>18241</v>
      </c>
      <c r="H558" t="s">
        <v>217</v>
      </c>
      <c r="I558" t="s">
        <v>215</v>
      </c>
      <c r="J558" t="s">
        <v>233</v>
      </c>
    </row>
    <row r="559" spans="1:10" x14ac:dyDescent="0.25">
      <c r="A559" t="s">
        <v>132</v>
      </c>
      <c r="B559" s="6">
        <v>39783</v>
      </c>
      <c r="C559">
        <v>2018</v>
      </c>
      <c r="D559" t="s">
        <v>11</v>
      </c>
      <c r="E559">
        <v>6</v>
      </c>
      <c r="F559" t="s">
        <v>8</v>
      </c>
      <c r="G559">
        <v>1396</v>
      </c>
      <c r="H559" t="s">
        <v>219</v>
      </c>
      <c r="I559" t="s">
        <v>212</v>
      </c>
      <c r="J559" t="s">
        <v>233</v>
      </c>
    </row>
    <row r="560" spans="1:10" x14ac:dyDescent="0.25">
      <c r="A560" t="s">
        <v>146</v>
      </c>
      <c r="B560" s="6">
        <v>39783</v>
      </c>
      <c r="C560">
        <v>2011</v>
      </c>
      <c r="D560" t="s">
        <v>54</v>
      </c>
      <c r="E560">
        <v>18</v>
      </c>
      <c r="F560" t="s">
        <v>8</v>
      </c>
      <c r="G560">
        <v>11194</v>
      </c>
      <c r="H560" t="s">
        <v>217</v>
      </c>
      <c r="I560" t="s">
        <v>213</v>
      </c>
      <c r="J560" t="s">
        <v>233</v>
      </c>
    </row>
    <row r="561" spans="1:10" x14ac:dyDescent="0.25">
      <c r="A561" t="s">
        <v>136</v>
      </c>
      <c r="B561" s="6">
        <v>39783</v>
      </c>
      <c r="C561">
        <v>2009</v>
      </c>
      <c r="D561" t="s">
        <v>101</v>
      </c>
      <c r="E561">
        <v>24</v>
      </c>
      <c r="F561" t="s">
        <v>8</v>
      </c>
      <c r="G561">
        <v>799</v>
      </c>
      <c r="H561" t="s">
        <v>219</v>
      </c>
      <c r="I561" t="s">
        <v>215</v>
      </c>
      <c r="J561" t="s">
        <v>233</v>
      </c>
    </row>
    <row r="562" spans="1:10" x14ac:dyDescent="0.25">
      <c r="A562" t="s">
        <v>131</v>
      </c>
      <c r="B562" s="6">
        <v>39783</v>
      </c>
      <c r="C562">
        <v>2018</v>
      </c>
      <c r="D562" t="s">
        <v>13</v>
      </c>
      <c r="E562">
        <v>22</v>
      </c>
      <c r="F562" t="s">
        <v>8</v>
      </c>
      <c r="G562">
        <v>583726</v>
      </c>
      <c r="H562" t="s">
        <v>217</v>
      </c>
      <c r="I562" t="s">
        <v>215</v>
      </c>
      <c r="J562" t="s">
        <v>233</v>
      </c>
    </row>
    <row r="563" spans="1:10" x14ac:dyDescent="0.25">
      <c r="A563" t="s">
        <v>150</v>
      </c>
      <c r="B563" s="6">
        <v>39965</v>
      </c>
      <c r="C563">
        <v>2028</v>
      </c>
      <c r="D563" t="s">
        <v>15</v>
      </c>
      <c r="E563">
        <v>6</v>
      </c>
      <c r="F563" t="s">
        <v>8</v>
      </c>
      <c r="G563">
        <v>16477</v>
      </c>
      <c r="H563" t="s">
        <v>217</v>
      </c>
      <c r="I563" t="s">
        <v>212</v>
      </c>
      <c r="J563" t="s">
        <v>227</v>
      </c>
    </row>
    <row r="564" spans="1:10" x14ac:dyDescent="0.25">
      <c r="A564" t="s">
        <v>150</v>
      </c>
      <c r="B564" s="6">
        <v>39965</v>
      </c>
      <c r="C564">
        <v>2031</v>
      </c>
      <c r="D564" t="s">
        <v>15</v>
      </c>
      <c r="E564">
        <v>6</v>
      </c>
      <c r="F564" t="s">
        <v>8</v>
      </c>
      <c r="G564">
        <v>17053</v>
      </c>
      <c r="H564" t="s">
        <v>217</v>
      </c>
      <c r="I564" t="s">
        <v>212</v>
      </c>
      <c r="J564" t="s">
        <v>227</v>
      </c>
    </row>
    <row r="565" spans="1:10" x14ac:dyDescent="0.25">
      <c r="A565" t="s">
        <v>151</v>
      </c>
      <c r="B565" s="6">
        <v>39965</v>
      </c>
      <c r="C565">
        <v>2017</v>
      </c>
      <c r="D565" t="s">
        <v>13</v>
      </c>
      <c r="E565">
        <v>24</v>
      </c>
      <c r="F565" t="s">
        <v>8</v>
      </c>
      <c r="G565">
        <v>46355</v>
      </c>
      <c r="H565" t="s">
        <v>217</v>
      </c>
      <c r="I565" t="s">
        <v>215</v>
      </c>
      <c r="J565" t="s">
        <v>227</v>
      </c>
    </row>
    <row r="566" spans="1:10" x14ac:dyDescent="0.25">
      <c r="A566" t="s">
        <v>152</v>
      </c>
      <c r="B566" s="6">
        <v>39965</v>
      </c>
      <c r="C566">
        <v>2016</v>
      </c>
      <c r="D566" t="s">
        <v>16</v>
      </c>
      <c r="E566">
        <v>22</v>
      </c>
      <c r="F566" t="s">
        <v>8</v>
      </c>
      <c r="G566">
        <v>0</v>
      </c>
      <c r="H566" t="s">
        <v>217</v>
      </c>
      <c r="I566" t="s">
        <v>215</v>
      </c>
      <c r="J566" t="s">
        <v>227</v>
      </c>
    </row>
    <row r="567" spans="1:10" x14ac:dyDescent="0.25">
      <c r="A567" t="s">
        <v>152</v>
      </c>
      <c r="B567" s="6">
        <v>39965</v>
      </c>
      <c r="C567">
        <v>2020</v>
      </c>
      <c r="D567" t="s">
        <v>16</v>
      </c>
      <c r="E567">
        <v>22</v>
      </c>
      <c r="F567" t="s">
        <v>8</v>
      </c>
      <c r="G567">
        <v>0</v>
      </c>
      <c r="H567" t="s">
        <v>217</v>
      </c>
      <c r="I567" t="s">
        <v>215</v>
      </c>
      <c r="J567" t="s">
        <v>227</v>
      </c>
    </row>
    <row r="568" spans="1:10" x14ac:dyDescent="0.25">
      <c r="A568" t="s">
        <v>151</v>
      </c>
      <c r="B568" s="6">
        <v>39965</v>
      </c>
      <c r="C568">
        <v>2025</v>
      </c>
      <c r="D568" t="s">
        <v>13</v>
      </c>
      <c r="E568">
        <v>20</v>
      </c>
      <c r="F568" t="s">
        <v>8</v>
      </c>
      <c r="G568">
        <v>4195.3599999999997</v>
      </c>
      <c r="H568" t="s">
        <v>217</v>
      </c>
      <c r="I568" t="s">
        <v>215</v>
      </c>
      <c r="J568" t="s">
        <v>227</v>
      </c>
    </row>
    <row r="569" spans="1:10" x14ac:dyDescent="0.25">
      <c r="A569" t="s">
        <v>152</v>
      </c>
      <c r="B569" s="6">
        <v>39965</v>
      </c>
      <c r="C569">
        <v>2028</v>
      </c>
      <c r="D569" t="s">
        <v>16</v>
      </c>
      <c r="E569">
        <v>22</v>
      </c>
      <c r="F569" t="s">
        <v>8</v>
      </c>
      <c r="G569">
        <v>0</v>
      </c>
      <c r="H569" t="s">
        <v>217</v>
      </c>
      <c r="I569" t="s">
        <v>215</v>
      </c>
      <c r="J569" t="s">
        <v>227</v>
      </c>
    </row>
    <row r="570" spans="1:10" x14ac:dyDescent="0.25">
      <c r="A570" t="s">
        <v>151</v>
      </c>
      <c r="B570" s="6">
        <v>39965</v>
      </c>
      <c r="C570">
        <v>2032</v>
      </c>
      <c r="D570" t="s">
        <v>13</v>
      </c>
      <c r="E570">
        <v>20</v>
      </c>
      <c r="F570" t="s">
        <v>8</v>
      </c>
      <c r="G570">
        <v>4569.8</v>
      </c>
      <c r="H570" t="s">
        <v>217</v>
      </c>
      <c r="I570" t="s">
        <v>215</v>
      </c>
      <c r="J570" t="s">
        <v>227</v>
      </c>
    </row>
    <row r="571" spans="1:10" x14ac:dyDescent="0.25">
      <c r="A571" t="s">
        <v>151</v>
      </c>
      <c r="B571" s="6">
        <v>39965</v>
      </c>
      <c r="C571">
        <v>2034</v>
      </c>
      <c r="D571" t="s">
        <v>13</v>
      </c>
      <c r="E571">
        <v>20</v>
      </c>
      <c r="F571" t="s">
        <v>8</v>
      </c>
      <c r="G571">
        <v>4689.2299999999996</v>
      </c>
      <c r="H571" t="s">
        <v>217</v>
      </c>
      <c r="I571" t="s">
        <v>215</v>
      </c>
      <c r="J571" t="s">
        <v>227</v>
      </c>
    </row>
    <row r="572" spans="1:10" x14ac:dyDescent="0.25">
      <c r="A572" t="s">
        <v>153</v>
      </c>
      <c r="B572" s="6">
        <v>39783</v>
      </c>
      <c r="C572">
        <v>2021</v>
      </c>
      <c r="D572" t="s">
        <v>154</v>
      </c>
      <c r="E572">
        <v>30</v>
      </c>
      <c r="F572" t="s">
        <v>8</v>
      </c>
      <c r="G572">
        <v>700412</v>
      </c>
      <c r="H572" t="s">
        <v>217</v>
      </c>
      <c r="I572" t="s">
        <v>216</v>
      </c>
      <c r="J572" t="s">
        <v>233</v>
      </c>
    </row>
    <row r="573" spans="1:10" x14ac:dyDescent="0.25">
      <c r="A573" t="s">
        <v>151</v>
      </c>
      <c r="B573" s="6">
        <v>39965</v>
      </c>
      <c r="C573">
        <v>2009</v>
      </c>
      <c r="D573" t="s">
        <v>22</v>
      </c>
      <c r="E573">
        <v>6</v>
      </c>
      <c r="F573" t="s">
        <v>8</v>
      </c>
      <c r="G573">
        <v>123150</v>
      </c>
      <c r="H573" t="s">
        <v>217</v>
      </c>
      <c r="I573" t="s">
        <v>212</v>
      </c>
      <c r="J573" t="s">
        <v>227</v>
      </c>
    </row>
    <row r="574" spans="1:10" x14ac:dyDescent="0.25">
      <c r="A574" t="s">
        <v>150</v>
      </c>
      <c r="B574" s="6">
        <v>39965</v>
      </c>
      <c r="C574">
        <v>2035</v>
      </c>
      <c r="D574" t="s">
        <v>15</v>
      </c>
      <c r="E574">
        <v>6</v>
      </c>
      <c r="F574" t="s">
        <v>8</v>
      </c>
      <c r="G574">
        <v>18041</v>
      </c>
      <c r="H574" t="s">
        <v>217</v>
      </c>
      <c r="I574" t="s">
        <v>212</v>
      </c>
      <c r="J574" t="s">
        <v>227</v>
      </c>
    </row>
    <row r="575" spans="1:10" x14ac:dyDescent="0.25">
      <c r="A575" t="s">
        <v>150</v>
      </c>
      <c r="B575" s="6">
        <v>39965</v>
      </c>
      <c r="C575">
        <v>2036</v>
      </c>
      <c r="D575" t="s">
        <v>15</v>
      </c>
      <c r="E575">
        <v>6</v>
      </c>
      <c r="F575" t="s">
        <v>8</v>
      </c>
      <c r="G575">
        <v>18184</v>
      </c>
      <c r="H575" t="s">
        <v>217</v>
      </c>
      <c r="I575" t="s">
        <v>212</v>
      </c>
      <c r="J575" t="s">
        <v>227</v>
      </c>
    </row>
    <row r="576" spans="1:10" x14ac:dyDescent="0.25">
      <c r="A576" t="s">
        <v>151</v>
      </c>
      <c r="B576" s="6">
        <v>39965</v>
      </c>
      <c r="C576">
        <v>2009</v>
      </c>
      <c r="D576" t="s">
        <v>10</v>
      </c>
      <c r="E576">
        <v>24</v>
      </c>
      <c r="F576" t="s">
        <v>8</v>
      </c>
      <c r="G576">
        <v>10118</v>
      </c>
      <c r="H576" t="s">
        <v>217</v>
      </c>
      <c r="I576" t="s">
        <v>215</v>
      </c>
      <c r="J576" t="s">
        <v>227</v>
      </c>
    </row>
    <row r="577" spans="1:10" x14ac:dyDescent="0.25">
      <c r="A577" t="s">
        <v>155</v>
      </c>
      <c r="B577" s="6">
        <v>39783</v>
      </c>
      <c r="C577">
        <v>2026</v>
      </c>
      <c r="D577" t="s">
        <v>7</v>
      </c>
      <c r="E577">
        <v>18</v>
      </c>
      <c r="F577" t="s">
        <v>8</v>
      </c>
      <c r="G577">
        <v>95122</v>
      </c>
      <c r="H577" t="s">
        <v>217</v>
      </c>
      <c r="I577" t="s">
        <v>213</v>
      </c>
      <c r="J577" t="s">
        <v>233</v>
      </c>
    </row>
    <row r="578" spans="1:10" x14ac:dyDescent="0.25">
      <c r="A578" t="s">
        <v>152</v>
      </c>
      <c r="B578" s="6">
        <v>39965</v>
      </c>
      <c r="C578">
        <v>2038</v>
      </c>
      <c r="D578" t="s">
        <v>16</v>
      </c>
      <c r="E578">
        <v>8</v>
      </c>
      <c r="F578" t="s">
        <v>8</v>
      </c>
      <c r="G578">
        <v>2814831</v>
      </c>
      <c r="H578" t="s">
        <v>217</v>
      </c>
      <c r="I578" t="s">
        <v>213</v>
      </c>
      <c r="J578" t="s">
        <v>227</v>
      </c>
    </row>
    <row r="579" spans="1:10" x14ac:dyDescent="0.25">
      <c r="A579" t="s">
        <v>156</v>
      </c>
      <c r="B579" s="6">
        <v>39965</v>
      </c>
      <c r="C579">
        <v>2039</v>
      </c>
      <c r="D579" t="s">
        <v>54</v>
      </c>
      <c r="E579">
        <v>18</v>
      </c>
      <c r="F579" t="s">
        <v>8</v>
      </c>
      <c r="G579">
        <v>25234</v>
      </c>
      <c r="H579" t="s">
        <v>217</v>
      </c>
      <c r="I579" t="s">
        <v>213</v>
      </c>
      <c r="J579" t="s">
        <v>227</v>
      </c>
    </row>
    <row r="580" spans="1:10" x14ac:dyDescent="0.25">
      <c r="A580" t="s">
        <v>151</v>
      </c>
      <c r="B580" s="6">
        <v>39965</v>
      </c>
      <c r="C580">
        <v>2024</v>
      </c>
      <c r="D580" t="s">
        <v>10</v>
      </c>
      <c r="E580">
        <v>6</v>
      </c>
      <c r="F580" t="s">
        <v>8</v>
      </c>
      <c r="G580">
        <v>2019251</v>
      </c>
      <c r="H580" t="s">
        <v>217</v>
      </c>
      <c r="I580" t="s">
        <v>212</v>
      </c>
      <c r="J580" t="s">
        <v>227</v>
      </c>
    </row>
    <row r="581" spans="1:10" x14ac:dyDescent="0.25">
      <c r="A581" t="s">
        <v>151</v>
      </c>
      <c r="B581" s="6">
        <v>39965</v>
      </c>
      <c r="C581">
        <v>2009</v>
      </c>
      <c r="D581" t="s">
        <v>13</v>
      </c>
      <c r="E581">
        <v>6</v>
      </c>
      <c r="F581" t="s">
        <v>8</v>
      </c>
      <c r="G581">
        <v>1531928</v>
      </c>
      <c r="H581" t="s">
        <v>217</v>
      </c>
      <c r="I581" t="s">
        <v>212</v>
      </c>
      <c r="J581" t="s">
        <v>227</v>
      </c>
    </row>
    <row r="582" spans="1:10" x14ac:dyDescent="0.25">
      <c r="A582" t="s">
        <v>155</v>
      </c>
      <c r="B582" s="6">
        <v>39783</v>
      </c>
      <c r="C582">
        <v>2037</v>
      </c>
      <c r="D582" t="s">
        <v>7</v>
      </c>
      <c r="E582">
        <v>18</v>
      </c>
      <c r="F582" t="s">
        <v>8</v>
      </c>
      <c r="G582">
        <v>96504</v>
      </c>
      <c r="H582" t="s">
        <v>217</v>
      </c>
      <c r="I582" t="s">
        <v>213</v>
      </c>
      <c r="J582" t="s">
        <v>233</v>
      </c>
    </row>
    <row r="583" spans="1:10" x14ac:dyDescent="0.25">
      <c r="A583" t="s">
        <v>157</v>
      </c>
      <c r="B583" s="6">
        <v>39965</v>
      </c>
      <c r="C583">
        <v>2019</v>
      </c>
      <c r="D583" t="s">
        <v>19</v>
      </c>
      <c r="E583">
        <v>6</v>
      </c>
      <c r="F583" t="s">
        <v>8</v>
      </c>
      <c r="G583">
        <v>319830.40000000002</v>
      </c>
      <c r="H583" t="s">
        <v>217</v>
      </c>
      <c r="I583" t="s">
        <v>212</v>
      </c>
      <c r="J583" t="s">
        <v>227</v>
      </c>
    </row>
    <row r="584" spans="1:10" x14ac:dyDescent="0.25">
      <c r="A584" t="s">
        <v>157</v>
      </c>
      <c r="B584" s="6">
        <v>39965</v>
      </c>
      <c r="C584">
        <v>2021</v>
      </c>
      <c r="D584" t="s">
        <v>19</v>
      </c>
      <c r="E584">
        <v>6</v>
      </c>
      <c r="F584" t="s">
        <v>8</v>
      </c>
      <c r="G584">
        <v>319830.40000000002</v>
      </c>
      <c r="H584" t="s">
        <v>217</v>
      </c>
      <c r="I584" t="s">
        <v>212</v>
      </c>
      <c r="J584" t="s">
        <v>227</v>
      </c>
    </row>
    <row r="585" spans="1:10" x14ac:dyDescent="0.25">
      <c r="A585" t="s">
        <v>150</v>
      </c>
      <c r="B585" s="6">
        <v>39965</v>
      </c>
      <c r="C585">
        <v>2012</v>
      </c>
      <c r="D585" t="s">
        <v>15</v>
      </c>
      <c r="E585">
        <v>6</v>
      </c>
      <c r="F585" t="s">
        <v>8</v>
      </c>
      <c r="G585">
        <v>10831</v>
      </c>
      <c r="H585" t="s">
        <v>217</v>
      </c>
      <c r="I585" t="s">
        <v>212</v>
      </c>
      <c r="J585" t="s">
        <v>227</v>
      </c>
    </row>
    <row r="586" spans="1:10" x14ac:dyDescent="0.25">
      <c r="A586" t="s">
        <v>152</v>
      </c>
      <c r="B586" s="6">
        <v>39965</v>
      </c>
      <c r="C586">
        <v>2026</v>
      </c>
      <c r="D586" t="s">
        <v>16</v>
      </c>
      <c r="E586">
        <v>18</v>
      </c>
      <c r="F586" t="s">
        <v>8</v>
      </c>
      <c r="G586">
        <v>30374.27</v>
      </c>
      <c r="H586" t="s">
        <v>217</v>
      </c>
      <c r="I586" t="s">
        <v>213</v>
      </c>
      <c r="J586" t="s">
        <v>227</v>
      </c>
    </row>
    <row r="587" spans="1:10" x14ac:dyDescent="0.25">
      <c r="A587" t="s">
        <v>152</v>
      </c>
      <c r="B587" s="6">
        <v>39965</v>
      </c>
      <c r="C587">
        <v>2027</v>
      </c>
      <c r="D587" t="s">
        <v>16</v>
      </c>
      <c r="E587">
        <v>18</v>
      </c>
      <c r="F587" t="s">
        <v>8</v>
      </c>
      <c r="G587">
        <v>31747.59</v>
      </c>
      <c r="H587" t="s">
        <v>217</v>
      </c>
      <c r="I587" t="s">
        <v>213</v>
      </c>
      <c r="J587" t="s">
        <v>227</v>
      </c>
    </row>
    <row r="588" spans="1:10" x14ac:dyDescent="0.25">
      <c r="A588" t="s">
        <v>151</v>
      </c>
      <c r="B588" s="6">
        <v>39965</v>
      </c>
      <c r="C588">
        <v>2037</v>
      </c>
      <c r="D588" t="s">
        <v>22</v>
      </c>
      <c r="E588">
        <v>6</v>
      </c>
      <c r="F588" t="s">
        <v>8</v>
      </c>
      <c r="G588">
        <v>272603</v>
      </c>
      <c r="H588" t="s">
        <v>217</v>
      </c>
      <c r="I588" t="s">
        <v>212</v>
      </c>
      <c r="J588" t="s">
        <v>227</v>
      </c>
    </row>
    <row r="589" spans="1:10" x14ac:dyDescent="0.25">
      <c r="A589" t="s">
        <v>151</v>
      </c>
      <c r="B589" s="6">
        <v>39965</v>
      </c>
      <c r="C589">
        <v>2022</v>
      </c>
      <c r="D589" t="s">
        <v>149</v>
      </c>
      <c r="E589">
        <v>6</v>
      </c>
      <c r="F589" t="s">
        <v>8</v>
      </c>
      <c r="G589">
        <v>11.2</v>
      </c>
      <c r="H589" t="s">
        <v>217</v>
      </c>
      <c r="I589" t="s">
        <v>212</v>
      </c>
      <c r="J589" t="s">
        <v>227</v>
      </c>
    </row>
    <row r="590" spans="1:10" x14ac:dyDescent="0.25">
      <c r="A590" t="s">
        <v>157</v>
      </c>
      <c r="B590" s="6">
        <v>39965</v>
      </c>
      <c r="C590">
        <v>2027</v>
      </c>
      <c r="D590" t="s">
        <v>19</v>
      </c>
      <c r="E590">
        <v>6</v>
      </c>
      <c r="F590" t="s">
        <v>8</v>
      </c>
      <c r="G590">
        <v>319830.40000000002</v>
      </c>
      <c r="H590" t="s">
        <v>217</v>
      </c>
      <c r="I590" t="s">
        <v>212</v>
      </c>
      <c r="J590" t="s">
        <v>227</v>
      </c>
    </row>
    <row r="591" spans="1:10" x14ac:dyDescent="0.25">
      <c r="A591" t="s">
        <v>152</v>
      </c>
      <c r="B591" s="6">
        <v>39965</v>
      </c>
      <c r="C591">
        <v>2033</v>
      </c>
      <c r="D591" t="s">
        <v>16</v>
      </c>
      <c r="E591">
        <v>8</v>
      </c>
      <c r="F591" t="s">
        <v>8</v>
      </c>
      <c r="G591">
        <v>2303499</v>
      </c>
      <c r="H591" t="s">
        <v>217</v>
      </c>
      <c r="I591" t="s">
        <v>213</v>
      </c>
      <c r="J591" t="s">
        <v>227</v>
      </c>
    </row>
    <row r="592" spans="1:10" x14ac:dyDescent="0.25">
      <c r="A592" t="s">
        <v>150</v>
      </c>
      <c r="B592" s="6">
        <v>39965</v>
      </c>
      <c r="C592">
        <v>2025</v>
      </c>
      <c r="D592" t="s">
        <v>15</v>
      </c>
      <c r="E592">
        <v>6</v>
      </c>
      <c r="F592" t="s">
        <v>8</v>
      </c>
      <c r="G592">
        <v>15599</v>
      </c>
      <c r="H592" t="s">
        <v>217</v>
      </c>
      <c r="I592" t="s">
        <v>212</v>
      </c>
      <c r="J592" t="s">
        <v>227</v>
      </c>
    </row>
    <row r="593" spans="1:10" x14ac:dyDescent="0.25">
      <c r="A593" t="s">
        <v>148</v>
      </c>
      <c r="B593" s="6">
        <v>39783</v>
      </c>
      <c r="C593">
        <v>2029</v>
      </c>
      <c r="D593" t="s">
        <v>26</v>
      </c>
      <c r="E593">
        <v>6</v>
      </c>
      <c r="F593" t="s">
        <v>8</v>
      </c>
      <c r="G593">
        <v>2655</v>
      </c>
      <c r="H593" t="s">
        <v>217</v>
      </c>
      <c r="I593" t="s">
        <v>212</v>
      </c>
      <c r="J593" t="s">
        <v>233</v>
      </c>
    </row>
    <row r="594" spans="1:10" x14ac:dyDescent="0.25">
      <c r="A594" t="s">
        <v>148</v>
      </c>
      <c r="B594" s="6">
        <v>39783</v>
      </c>
      <c r="C594">
        <v>2032</v>
      </c>
      <c r="D594" t="s">
        <v>26</v>
      </c>
      <c r="E594">
        <v>6</v>
      </c>
      <c r="F594" t="s">
        <v>8</v>
      </c>
      <c r="G594">
        <v>2650</v>
      </c>
      <c r="H594" t="s">
        <v>217</v>
      </c>
      <c r="I594" t="s">
        <v>212</v>
      </c>
      <c r="J594" t="s">
        <v>233</v>
      </c>
    </row>
    <row r="595" spans="1:10" x14ac:dyDescent="0.25">
      <c r="A595" t="s">
        <v>158</v>
      </c>
      <c r="B595" s="6">
        <v>39783</v>
      </c>
      <c r="C595">
        <v>2024</v>
      </c>
      <c r="D595" t="s">
        <v>24</v>
      </c>
      <c r="E595">
        <v>18</v>
      </c>
      <c r="F595" t="s">
        <v>8</v>
      </c>
      <c r="G595">
        <v>137289</v>
      </c>
      <c r="H595" t="s">
        <v>217</v>
      </c>
      <c r="I595" t="s">
        <v>213</v>
      </c>
      <c r="J595" t="s">
        <v>233</v>
      </c>
    </row>
    <row r="596" spans="1:10" x14ac:dyDescent="0.25">
      <c r="A596" t="s">
        <v>145</v>
      </c>
      <c r="B596" s="6">
        <v>39783</v>
      </c>
      <c r="C596">
        <v>2036</v>
      </c>
      <c r="D596" t="s">
        <v>11</v>
      </c>
      <c r="E596">
        <v>24</v>
      </c>
      <c r="F596" t="s">
        <v>8</v>
      </c>
      <c r="G596">
        <v>135</v>
      </c>
      <c r="H596" t="s">
        <v>217</v>
      </c>
      <c r="I596" t="s">
        <v>215</v>
      </c>
      <c r="J596" t="s">
        <v>233</v>
      </c>
    </row>
    <row r="597" spans="1:10" x14ac:dyDescent="0.25">
      <c r="A597" t="s">
        <v>153</v>
      </c>
      <c r="B597" s="6">
        <v>39783</v>
      </c>
      <c r="C597">
        <v>2010</v>
      </c>
      <c r="D597" t="s">
        <v>154</v>
      </c>
      <c r="E597">
        <v>30</v>
      </c>
      <c r="F597" t="s">
        <v>8</v>
      </c>
      <c r="G597">
        <v>587278</v>
      </c>
      <c r="H597" t="s">
        <v>217</v>
      </c>
      <c r="I597" t="s">
        <v>216</v>
      </c>
      <c r="J597" t="s">
        <v>233</v>
      </c>
    </row>
    <row r="598" spans="1:10" x14ac:dyDescent="0.25">
      <c r="A598" t="s">
        <v>153</v>
      </c>
      <c r="B598" s="6">
        <v>39783</v>
      </c>
      <c r="C598">
        <v>2011</v>
      </c>
      <c r="D598" t="s">
        <v>154</v>
      </c>
      <c r="E598">
        <v>30</v>
      </c>
      <c r="F598" t="s">
        <v>8</v>
      </c>
      <c r="G598">
        <v>601813</v>
      </c>
      <c r="H598" t="s">
        <v>217</v>
      </c>
      <c r="I598" t="s">
        <v>216</v>
      </c>
      <c r="J598" t="s">
        <v>233</v>
      </c>
    </row>
    <row r="599" spans="1:10" x14ac:dyDescent="0.25">
      <c r="A599" t="s">
        <v>155</v>
      </c>
      <c r="B599" s="6">
        <v>39783</v>
      </c>
      <c r="C599">
        <v>2011</v>
      </c>
      <c r="D599" t="s">
        <v>7</v>
      </c>
      <c r="E599">
        <v>18</v>
      </c>
      <c r="F599" t="s">
        <v>8</v>
      </c>
      <c r="G599">
        <v>91997</v>
      </c>
      <c r="H599" t="s">
        <v>217</v>
      </c>
      <c r="I599" t="s">
        <v>213</v>
      </c>
      <c r="J599" t="s">
        <v>233</v>
      </c>
    </row>
    <row r="600" spans="1:10" x14ac:dyDescent="0.25">
      <c r="A600" t="s">
        <v>148</v>
      </c>
      <c r="B600" s="6">
        <v>39783</v>
      </c>
      <c r="C600">
        <v>2035</v>
      </c>
      <c r="D600" t="s">
        <v>19</v>
      </c>
      <c r="E600">
        <v>18</v>
      </c>
      <c r="F600" t="s">
        <v>8</v>
      </c>
      <c r="G600">
        <v>24086</v>
      </c>
      <c r="H600" t="s">
        <v>217</v>
      </c>
      <c r="I600" t="s">
        <v>213</v>
      </c>
      <c r="J600" t="s">
        <v>233</v>
      </c>
    </row>
    <row r="601" spans="1:10" x14ac:dyDescent="0.25">
      <c r="A601" t="s">
        <v>147</v>
      </c>
      <c r="B601" s="6">
        <v>39783</v>
      </c>
      <c r="C601">
        <v>2037</v>
      </c>
      <c r="D601" t="s">
        <v>17</v>
      </c>
      <c r="E601">
        <v>8</v>
      </c>
      <c r="F601" t="s">
        <v>8</v>
      </c>
      <c r="G601">
        <v>0</v>
      </c>
      <c r="H601" t="s">
        <v>217</v>
      </c>
      <c r="I601" t="s">
        <v>213</v>
      </c>
      <c r="J601" t="s">
        <v>233</v>
      </c>
    </row>
    <row r="602" spans="1:10" x14ac:dyDescent="0.25">
      <c r="A602" t="s">
        <v>159</v>
      </c>
      <c r="B602" s="6">
        <v>39783</v>
      </c>
      <c r="C602">
        <v>2025</v>
      </c>
      <c r="D602" t="s">
        <v>154</v>
      </c>
      <c r="E602">
        <v>30</v>
      </c>
      <c r="F602" t="s">
        <v>8</v>
      </c>
      <c r="G602">
        <v>1597901</v>
      </c>
      <c r="H602" t="s">
        <v>217</v>
      </c>
      <c r="I602" t="s">
        <v>216</v>
      </c>
      <c r="J602" t="s">
        <v>233</v>
      </c>
    </row>
    <row r="603" spans="1:10" x14ac:dyDescent="0.25">
      <c r="A603" t="s">
        <v>160</v>
      </c>
      <c r="B603" s="6">
        <v>39783</v>
      </c>
      <c r="C603">
        <v>2038</v>
      </c>
      <c r="D603" t="s">
        <v>16</v>
      </c>
      <c r="E603">
        <v>8</v>
      </c>
      <c r="F603" t="s">
        <v>8</v>
      </c>
      <c r="G603">
        <v>738406</v>
      </c>
      <c r="H603" t="s">
        <v>217</v>
      </c>
      <c r="I603" t="s">
        <v>213</v>
      </c>
      <c r="J603" t="s">
        <v>233</v>
      </c>
    </row>
    <row r="604" spans="1:10" x14ac:dyDescent="0.25">
      <c r="A604" t="s">
        <v>148</v>
      </c>
      <c r="B604" s="6">
        <v>39783</v>
      </c>
      <c r="C604">
        <v>2016</v>
      </c>
      <c r="D604" t="s">
        <v>19</v>
      </c>
      <c r="E604">
        <v>20</v>
      </c>
      <c r="F604" t="s">
        <v>8</v>
      </c>
      <c r="G604">
        <v>3434</v>
      </c>
      <c r="H604" t="s">
        <v>217</v>
      </c>
      <c r="I604" t="s">
        <v>215</v>
      </c>
      <c r="J604" t="s">
        <v>233</v>
      </c>
    </row>
    <row r="605" spans="1:10" x14ac:dyDescent="0.25">
      <c r="A605" t="s">
        <v>153</v>
      </c>
      <c r="B605" s="6">
        <v>39783</v>
      </c>
      <c r="C605">
        <v>2037</v>
      </c>
      <c r="D605" t="s">
        <v>154</v>
      </c>
      <c r="E605">
        <v>30</v>
      </c>
      <c r="F605" t="s">
        <v>8</v>
      </c>
      <c r="G605">
        <v>777108</v>
      </c>
      <c r="H605" t="s">
        <v>217</v>
      </c>
      <c r="I605" t="s">
        <v>216</v>
      </c>
      <c r="J605" t="s">
        <v>233</v>
      </c>
    </row>
    <row r="606" spans="1:10" x14ac:dyDescent="0.25">
      <c r="A606" t="s">
        <v>160</v>
      </c>
      <c r="B606" s="6">
        <v>39783</v>
      </c>
      <c r="C606">
        <v>2017</v>
      </c>
      <c r="D606" t="s">
        <v>16</v>
      </c>
      <c r="E606">
        <v>8</v>
      </c>
      <c r="F606" t="s">
        <v>8</v>
      </c>
      <c r="G606">
        <v>513114</v>
      </c>
      <c r="H606" t="s">
        <v>217</v>
      </c>
      <c r="I606" t="s">
        <v>213</v>
      </c>
      <c r="J606" t="s">
        <v>233</v>
      </c>
    </row>
    <row r="607" spans="1:10" x14ac:dyDescent="0.25">
      <c r="A607" t="s">
        <v>145</v>
      </c>
      <c r="B607" s="6">
        <v>39783</v>
      </c>
      <c r="C607">
        <v>2031</v>
      </c>
      <c r="D607" t="s">
        <v>11</v>
      </c>
      <c r="E607">
        <v>8</v>
      </c>
      <c r="F607" t="s">
        <v>8</v>
      </c>
      <c r="G607">
        <v>3071</v>
      </c>
      <c r="H607" t="s">
        <v>217</v>
      </c>
      <c r="I607" t="s">
        <v>213</v>
      </c>
      <c r="J607" t="s">
        <v>233</v>
      </c>
    </row>
    <row r="608" spans="1:10" x14ac:dyDescent="0.25">
      <c r="A608" t="s">
        <v>148</v>
      </c>
      <c r="B608" s="6">
        <v>39783</v>
      </c>
      <c r="C608">
        <v>2008</v>
      </c>
      <c r="D608" t="s">
        <v>26</v>
      </c>
      <c r="E608">
        <v>6</v>
      </c>
      <c r="F608" t="s">
        <v>8</v>
      </c>
      <c r="G608">
        <v>2702</v>
      </c>
      <c r="H608" t="s">
        <v>217</v>
      </c>
      <c r="I608" t="s">
        <v>212</v>
      </c>
      <c r="J608" t="s">
        <v>233</v>
      </c>
    </row>
    <row r="609" spans="1:10" x14ac:dyDescent="0.25">
      <c r="A609" t="s">
        <v>161</v>
      </c>
      <c r="B609" s="6">
        <v>39783</v>
      </c>
      <c r="C609">
        <v>2013</v>
      </c>
      <c r="D609" t="s">
        <v>14</v>
      </c>
      <c r="E609">
        <v>1</v>
      </c>
      <c r="F609" t="s">
        <v>8</v>
      </c>
      <c r="G609">
        <v>6429609</v>
      </c>
      <c r="H609" t="s">
        <v>217</v>
      </c>
      <c r="I609" t="s">
        <v>211</v>
      </c>
      <c r="J609" t="s">
        <v>233</v>
      </c>
    </row>
    <row r="610" spans="1:10" x14ac:dyDescent="0.25">
      <c r="A610" t="s">
        <v>159</v>
      </c>
      <c r="B610" s="6">
        <v>39783</v>
      </c>
      <c r="C610">
        <v>2035</v>
      </c>
      <c r="D610" t="s">
        <v>154</v>
      </c>
      <c r="E610">
        <v>30</v>
      </c>
      <c r="F610" t="s">
        <v>8</v>
      </c>
      <c r="G610">
        <v>1734722</v>
      </c>
      <c r="H610" t="s">
        <v>217</v>
      </c>
      <c r="I610" t="s">
        <v>216</v>
      </c>
      <c r="J610" t="s">
        <v>233</v>
      </c>
    </row>
    <row r="611" spans="1:10" x14ac:dyDescent="0.25">
      <c r="A611" t="s">
        <v>158</v>
      </c>
      <c r="B611" s="6">
        <v>39783</v>
      </c>
      <c r="C611">
        <v>2014</v>
      </c>
      <c r="D611" t="s">
        <v>24</v>
      </c>
      <c r="E611">
        <v>18</v>
      </c>
      <c r="F611" t="s">
        <v>8</v>
      </c>
      <c r="G611">
        <v>80755</v>
      </c>
      <c r="H611" t="s">
        <v>217</v>
      </c>
      <c r="I611" t="s">
        <v>213</v>
      </c>
      <c r="J611" t="s">
        <v>233</v>
      </c>
    </row>
    <row r="612" spans="1:10" x14ac:dyDescent="0.25">
      <c r="A612" t="s">
        <v>147</v>
      </c>
      <c r="B612" s="6">
        <v>39783</v>
      </c>
      <c r="C612">
        <v>2020</v>
      </c>
      <c r="D612" t="s">
        <v>17</v>
      </c>
      <c r="E612">
        <v>8</v>
      </c>
      <c r="F612" t="s">
        <v>8</v>
      </c>
      <c r="G612">
        <v>0</v>
      </c>
      <c r="H612" t="s">
        <v>217</v>
      </c>
      <c r="I612" t="s">
        <v>213</v>
      </c>
      <c r="J612" t="s">
        <v>233</v>
      </c>
    </row>
    <row r="613" spans="1:10" x14ac:dyDescent="0.25">
      <c r="A613" t="s">
        <v>145</v>
      </c>
      <c r="B613" s="6">
        <v>39783</v>
      </c>
      <c r="C613">
        <v>2032</v>
      </c>
      <c r="D613" t="s">
        <v>11</v>
      </c>
      <c r="E613">
        <v>8</v>
      </c>
      <c r="F613" t="s">
        <v>8</v>
      </c>
      <c r="G613">
        <v>3100</v>
      </c>
      <c r="H613" t="s">
        <v>217</v>
      </c>
      <c r="I613" t="s">
        <v>213</v>
      </c>
      <c r="J613" t="s">
        <v>233</v>
      </c>
    </row>
    <row r="614" spans="1:10" x14ac:dyDescent="0.25">
      <c r="A614" t="s">
        <v>145</v>
      </c>
      <c r="B614" s="6">
        <v>39783</v>
      </c>
      <c r="C614">
        <v>2035</v>
      </c>
      <c r="D614" t="s">
        <v>11</v>
      </c>
      <c r="E614">
        <v>8</v>
      </c>
      <c r="F614" t="s">
        <v>8</v>
      </c>
      <c r="G614">
        <v>3183</v>
      </c>
      <c r="H614" t="s">
        <v>217</v>
      </c>
      <c r="I614" t="s">
        <v>213</v>
      </c>
      <c r="J614" t="s">
        <v>233</v>
      </c>
    </row>
    <row r="615" spans="1:10" x14ac:dyDescent="0.25">
      <c r="A615" t="s">
        <v>155</v>
      </c>
      <c r="B615" s="6">
        <v>39783</v>
      </c>
      <c r="C615">
        <v>2023</v>
      </c>
      <c r="D615" t="s">
        <v>9</v>
      </c>
      <c r="E615">
        <v>18</v>
      </c>
      <c r="F615" t="s">
        <v>8</v>
      </c>
      <c r="G615">
        <v>111119</v>
      </c>
      <c r="H615" t="s">
        <v>217</v>
      </c>
      <c r="I615" t="s">
        <v>213</v>
      </c>
      <c r="J615" t="s">
        <v>233</v>
      </c>
    </row>
    <row r="616" spans="1:10" x14ac:dyDescent="0.25">
      <c r="A616" t="s">
        <v>158</v>
      </c>
      <c r="B616" s="6">
        <v>39783</v>
      </c>
      <c r="C616">
        <v>2022</v>
      </c>
      <c r="D616" t="s">
        <v>12</v>
      </c>
      <c r="E616">
        <v>18</v>
      </c>
      <c r="F616" t="s">
        <v>8</v>
      </c>
      <c r="G616">
        <v>529025</v>
      </c>
      <c r="H616" t="s">
        <v>217</v>
      </c>
      <c r="I616" t="s">
        <v>213</v>
      </c>
      <c r="J616" t="s">
        <v>233</v>
      </c>
    </row>
    <row r="617" spans="1:10" x14ac:dyDescent="0.25">
      <c r="A617" t="s">
        <v>158</v>
      </c>
      <c r="B617" s="6">
        <v>39783</v>
      </c>
      <c r="C617">
        <v>2023</v>
      </c>
      <c r="D617" t="s">
        <v>12</v>
      </c>
      <c r="E617">
        <v>18</v>
      </c>
      <c r="F617" t="s">
        <v>8</v>
      </c>
      <c r="G617">
        <v>525037</v>
      </c>
      <c r="H617" t="s">
        <v>217</v>
      </c>
      <c r="I617" t="s">
        <v>213</v>
      </c>
      <c r="J617" t="s">
        <v>233</v>
      </c>
    </row>
    <row r="618" spans="1:10" x14ac:dyDescent="0.25">
      <c r="A618" t="s">
        <v>145</v>
      </c>
      <c r="B618" s="6">
        <v>39783</v>
      </c>
      <c r="C618">
        <v>2011</v>
      </c>
      <c r="D618" t="s">
        <v>11</v>
      </c>
      <c r="E618">
        <v>24</v>
      </c>
      <c r="F618" t="s">
        <v>8</v>
      </c>
      <c r="G618">
        <v>103</v>
      </c>
      <c r="H618" t="s">
        <v>217</v>
      </c>
      <c r="I618" t="s">
        <v>215</v>
      </c>
      <c r="J618" t="s">
        <v>233</v>
      </c>
    </row>
    <row r="619" spans="1:10" x14ac:dyDescent="0.25">
      <c r="A619" t="s">
        <v>162</v>
      </c>
      <c r="B619" s="6">
        <v>39783</v>
      </c>
      <c r="C619">
        <v>2029</v>
      </c>
      <c r="D619" t="s">
        <v>16</v>
      </c>
      <c r="E619">
        <v>8</v>
      </c>
      <c r="F619" t="s">
        <v>8</v>
      </c>
      <c r="G619">
        <v>1068156</v>
      </c>
      <c r="H619" t="s">
        <v>217</v>
      </c>
      <c r="I619" t="s">
        <v>213</v>
      </c>
      <c r="J619" t="s">
        <v>233</v>
      </c>
    </row>
    <row r="620" spans="1:10" x14ac:dyDescent="0.25">
      <c r="A620" t="s">
        <v>162</v>
      </c>
      <c r="B620" s="6">
        <v>39783</v>
      </c>
      <c r="C620">
        <v>2030</v>
      </c>
      <c r="D620" t="s">
        <v>16</v>
      </c>
      <c r="E620">
        <v>8</v>
      </c>
      <c r="F620" t="s">
        <v>8</v>
      </c>
      <c r="G620">
        <v>1088490</v>
      </c>
      <c r="H620" t="s">
        <v>217</v>
      </c>
      <c r="I620" t="s">
        <v>213</v>
      </c>
      <c r="J620" t="s">
        <v>233</v>
      </c>
    </row>
    <row r="621" spans="1:10" x14ac:dyDescent="0.25">
      <c r="A621" t="s">
        <v>161</v>
      </c>
      <c r="B621" s="6">
        <v>39783</v>
      </c>
      <c r="C621">
        <v>2029</v>
      </c>
      <c r="D621" t="s">
        <v>14</v>
      </c>
      <c r="E621">
        <v>22</v>
      </c>
      <c r="F621" t="s">
        <v>8</v>
      </c>
      <c r="G621">
        <v>2872</v>
      </c>
      <c r="H621" t="s">
        <v>217</v>
      </c>
      <c r="I621" t="s">
        <v>215</v>
      </c>
      <c r="J621" t="s">
        <v>233</v>
      </c>
    </row>
    <row r="622" spans="1:10" x14ac:dyDescent="0.25">
      <c r="A622" t="s">
        <v>159</v>
      </c>
      <c r="B622" s="6">
        <v>39783</v>
      </c>
      <c r="C622">
        <v>2018</v>
      </c>
      <c r="D622" t="s">
        <v>154</v>
      </c>
      <c r="E622">
        <v>30</v>
      </c>
      <c r="F622" t="s">
        <v>8</v>
      </c>
      <c r="G622">
        <v>1496818</v>
      </c>
      <c r="H622" t="s">
        <v>217</v>
      </c>
      <c r="I622" t="s">
        <v>216</v>
      </c>
      <c r="J622" t="s">
        <v>233</v>
      </c>
    </row>
    <row r="623" spans="1:10" x14ac:dyDescent="0.25">
      <c r="A623" t="s">
        <v>145</v>
      </c>
      <c r="B623" s="6">
        <v>39783</v>
      </c>
      <c r="C623">
        <v>2018</v>
      </c>
      <c r="D623" t="s">
        <v>11</v>
      </c>
      <c r="E623">
        <v>22</v>
      </c>
      <c r="F623" t="s">
        <v>8</v>
      </c>
      <c r="G623">
        <v>6840</v>
      </c>
      <c r="H623" t="s">
        <v>217</v>
      </c>
      <c r="I623" t="s">
        <v>215</v>
      </c>
      <c r="J623" t="s">
        <v>233</v>
      </c>
    </row>
    <row r="624" spans="1:10" x14ac:dyDescent="0.25">
      <c r="A624" t="s">
        <v>155</v>
      </c>
      <c r="B624" s="6">
        <v>39783</v>
      </c>
      <c r="C624">
        <v>2024</v>
      </c>
      <c r="D624" t="s">
        <v>9</v>
      </c>
      <c r="E624">
        <v>18</v>
      </c>
      <c r="F624" t="s">
        <v>8</v>
      </c>
      <c r="G624">
        <v>111308</v>
      </c>
      <c r="H624" t="s">
        <v>217</v>
      </c>
      <c r="I624" t="s">
        <v>213</v>
      </c>
      <c r="J624" t="s">
        <v>233</v>
      </c>
    </row>
    <row r="625" spans="1:10" x14ac:dyDescent="0.25">
      <c r="A625" t="s">
        <v>155</v>
      </c>
      <c r="B625" s="6">
        <v>39783</v>
      </c>
      <c r="C625">
        <v>2026</v>
      </c>
      <c r="D625" t="s">
        <v>9</v>
      </c>
      <c r="E625">
        <v>18</v>
      </c>
      <c r="F625" t="s">
        <v>8</v>
      </c>
      <c r="G625">
        <v>110574</v>
      </c>
      <c r="H625" t="s">
        <v>217</v>
      </c>
      <c r="I625" t="s">
        <v>213</v>
      </c>
      <c r="J625" t="s">
        <v>233</v>
      </c>
    </row>
    <row r="626" spans="1:10" x14ac:dyDescent="0.25">
      <c r="A626" t="s">
        <v>145</v>
      </c>
      <c r="B626" s="6">
        <v>39783</v>
      </c>
      <c r="C626">
        <v>2019</v>
      </c>
      <c r="D626" t="s">
        <v>11</v>
      </c>
      <c r="E626">
        <v>22</v>
      </c>
      <c r="F626" t="s">
        <v>8</v>
      </c>
      <c r="G626">
        <v>6917</v>
      </c>
      <c r="H626" t="s">
        <v>217</v>
      </c>
      <c r="I626" t="s">
        <v>215</v>
      </c>
      <c r="J626" t="s">
        <v>233</v>
      </c>
    </row>
    <row r="627" spans="1:10" x14ac:dyDescent="0.25">
      <c r="A627" t="s">
        <v>163</v>
      </c>
      <c r="B627" s="6">
        <v>39965</v>
      </c>
      <c r="C627">
        <v>2030</v>
      </c>
      <c r="D627" t="s">
        <v>9</v>
      </c>
      <c r="E627">
        <v>18</v>
      </c>
      <c r="F627" t="s">
        <v>8</v>
      </c>
      <c r="G627">
        <v>177452</v>
      </c>
      <c r="H627" t="s">
        <v>217</v>
      </c>
      <c r="I627" t="s">
        <v>213</v>
      </c>
      <c r="J627" t="s">
        <v>227</v>
      </c>
    </row>
    <row r="628" spans="1:10" x14ac:dyDescent="0.25">
      <c r="A628" t="s">
        <v>163</v>
      </c>
      <c r="B628" s="6">
        <v>39965</v>
      </c>
      <c r="C628">
        <v>2031</v>
      </c>
      <c r="D628" t="s">
        <v>9</v>
      </c>
      <c r="E628">
        <v>18</v>
      </c>
      <c r="F628" t="s">
        <v>8</v>
      </c>
      <c r="G628">
        <v>180486</v>
      </c>
      <c r="H628" t="s">
        <v>217</v>
      </c>
      <c r="I628" t="s">
        <v>213</v>
      </c>
      <c r="J628" t="s">
        <v>227</v>
      </c>
    </row>
    <row r="629" spans="1:10" x14ac:dyDescent="0.25">
      <c r="A629" t="s">
        <v>164</v>
      </c>
      <c r="B629" s="6">
        <v>39965</v>
      </c>
      <c r="C629">
        <v>2034</v>
      </c>
      <c r="D629" t="s">
        <v>10</v>
      </c>
      <c r="E629">
        <v>2</v>
      </c>
      <c r="F629" t="s">
        <v>8</v>
      </c>
      <c r="G629">
        <v>1873968</v>
      </c>
      <c r="H629" t="s">
        <v>218</v>
      </c>
      <c r="I629" t="s">
        <v>212</v>
      </c>
      <c r="J629" t="s">
        <v>227</v>
      </c>
    </row>
    <row r="630" spans="1:10" x14ac:dyDescent="0.25">
      <c r="A630" t="s">
        <v>165</v>
      </c>
      <c r="B630" s="6">
        <v>39965</v>
      </c>
      <c r="C630">
        <v>2037</v>
      </c>
      <c r="D630" t="s">
        <v>54</v>
      </c>
      <c r="E630">
        <v>8</v>
      </c>
      <c r="F630" t="s">
        <v>8</v>
      </c>
      <c r="G630">
        <v>276535</v>
      </c>
      <c r="H630" t="s">
        <v>217</v>
      </c>
      <c r="I630" t="s">
        <v>213</v>
      </c>
      <c r="J630" t="s">
        <v>227</v>
      </c>
    </row>
    <row r="631" spans="1:10" x14ac:dyDescent="0.25">
      <c r="A631" t="s">
        <v>164</v>
      </c>
      <c r="B631" s="6">
        <v>39965</v>
      </c>
      <c r="C631">
        <v>2020</v>
      </c>
      <c r="D631" t="s">
        <v>10</v>
      </c>
      <c r="E631">
        <v>22</v>
      </c>
      <c r="F631" t="s">
        <v>8</v>
      </c>
      <c r="G631">
        <v>135968</v>
      </c>
      <c r="H631" t="s">
        <v>218</v>
      </c>
      <c r="I631" t="s">
        <v>215</v>
      </c>
      <c r="J631" t="s">
        <v>227</v>
      </c>
    </row>
    <row r="632" spans="1:10" x14ac:dyDescent="0.25">
      <c r="A632" t="s">
        <v>166</v>
      </c>
      <c r="B632" s="6">
        <v>39965</v>
      </c>
      <c r="C632">
        <v>2014</v>
      </c>
      <c r="D632" t="s">
        <v>14</v>
      </c>
      <c r="E632">
        <v>22</v>
      </c>
      <c r="F632" t="s">
        <v>8</v>
      </c>
      <c r="G632">
        <v>2440</v>
      </c>
      <c r="H632" t="s">
        <v>217</v>
      </c>
      <c r="I632" t="s">
        <v>215</v>
      </c>
      <c r="J632" t="s">
        <v>227</v>
      </c>
    </row>
    <row r="633" spans="1:10" x14ac:dyDescent="0.25">
      <c r="A633" t="s">
        <v>166</v>
      </c>
      <c r="B633" s="6">
        <v>39965</v>
      </c>
      <c r="C633">
        <v>2017</v>
      </c>
      <c r="D633" t="s">
        <v>14</v>
      </c>
      <c r="E633">
        <v>22</v>
      </c>
      <c r="F633" t="s">
        <v>8</v>
      </c>
      <c r="G633">
        <v>2539</v>
      </c>
      <c r="H633" t="s">
        <v>217</v>
      </c>
      <c r="I633" t="s">
        <v>215</v>
      </c>
      <c r="J633" t="s">
        <v>227</v>
      </c>
    </row>
    <row r="634" spans="1:10" x14ac:dyDescent="0.25">
      <c r="A634" t="s">
        <v>167</v>
      </c>
      <c r="B634" s="6">
        <v>39965</v>
      </c>
      <c r="C634">
        <v>2013</v>
      </c>
      <c r="D634" t="s">
        <v>65</v>
      </c>
      <c r="E634">
        <v>30</v>
      </c>
      <c r="F634" t="s">
        <v>8</v>
      </c>
      <c r="G634">
        <v>1399624</v>
      </c>
      <c r="H634" t="s">
        <v>217</v>
      </c>
      <c r="I634" t="s">
        <v>216</v>
      </c>
      <c r="J634" t="s">
        <v>227</v>
      </c>
    </row>
    <row r="635" spans="1:10" x14ac:dyDescent="0.25">
      <c r="A635" t="s">
        <v>164</v>
      </c>
      <c r="B635" s="6">
        <v>39965</v>
      </c>
      <c r="C635">
        <v>2027</v>
      </c>
      <c r="D635" t="s">
        <v>10</v>
      </c>
      <c r="E635">
        <v>22</v>
      </c>
      <c r="F635" t="s">
        <v>8</v>
      </c>
      <c r="G635">
        <v>151019</v>
      </c>
      <c r="H635" t="s">
        <v>218</v>
      </c>
      <c r="I635" t="s">
        <v>215</v>
      </c>
      <c r="J635" t="s">
        <v>227</v>
      </c>
    </row>
    <row r="636" spans="1:10" x14ac:dyDescent="0.25">
      <c r="A636" t="s">
        <v>166</v>
      </c>
      <c r="B636" s="6">
        <v>39965</v>
      </c>
      <c r="C636">
        <v>2025</v>
      </c>
      <c r="D636" t="s">
        <v>14</v>
      </c>
      <c r="E636">
        <v>22</v>
      </c>
      <c r="F636" t="s">
        <v>8</v>
      </c>
      <c r="G636">
        <v>2863</v>
      </c>
      <c r="H636" t="s">
        <v>217</v>
      </c>
      <c r="I636" t="s">
        <v>215</v>
      </c>
      <c r="J636" t="s">
        <v>227</v>
      </c>
    </row>
    <row r="637" spans="1:10" x14ac:dyDescent="0.25">
      <c r="A637" t="s">
        <v>168</v>
      </c>
      <c r="B637" s="6">
        <v>39965</v>
      </c>
      <c r="C637">
        <v>2026</v>
      </c>
      <c r="D637" t="s">
        <v>169</v>
      </c>
      <c r="E637">
        <v>8</v>
      </c>
      <c r="F637" t="s">
        <v>8</v>
      </c>
      <c r="G637">
        <v>648272</v>
      </c>
      <c r="H637" t="s">
        <v>217</v>
      </c>
      <c r="I637" t="s">
        <v>213</v>
      </c>
      <c r="J637" t="s">
        <v>227</v>
      </c>
    </row>
    <row r="638" spans="1:10" x14ac:dyDescent="0.25">
      <c r="A638" t="s">
        <v>167</v>
      </c>
      <c r="B638" s="6">
        <v>39965</v>
      </c>
      <c r="C638">
        <v>2019</v>
      </c>
      <c r="D638" t="s">
        <v>65</v>
      </c>
      <c r="E638">
        <v>30</v>
      </c>
      <c r="F638" t="s">
        <v>8</v>
      </c>
      <c r="G638">
        <v>1493476</v>
      </c>
      <c r="H638" t="s">
        <v>217</v>
      </c>
      <c r="I638" t="s">
        <v>216</v>
      </c>
      <c r="J638" t="s">
        <v>227</v>
      </c>
    </row>
    <row r="639" spans="1:10" x14ac:dyDescent="0.25">
      <c r="A639" t="s">
        <v>170</v>
      </c>
      <c r="B639" s="6">
        <v>39965</v>
      </c>
      <c r="C639">
        <v>2014</v>
      </c>
      <c r="D639" t="s">
        <v>11</v>
      </c>
      <c r="E639">
        <v>1</v>
      </c>
      <c r="F639" t="s">
        <v>8</v>
      </c>
      <c r="G639">
        <v>27289</v>
      </c>
      <c r="H639" t="s">
        <v>217</v>
      </c>
      <c r="I639" t="s">
        <v>211</v>
      </c>
      <c r="J639" t="s">
        <v>227</v>
      </c>
    </row>
    <row r="640" spans="1:10" x14ac:dyDescent="0.25">
      <c r="A640" t="s">
        <v>170</v>
      </c>
      <c r="B640" s="6">
        <v>39965</v>
      </c>
      <c r="C640">
        <v>2015</v>
      </c>
      <c r="D640" t="s">
        <v>11</v>
      </c>
      <c r="E640">
        <v>1</v>
      </c>
      <c r="F640" t="s">
        <v>8</v>
      </c>
      <c r="G640">
        <v>27624</v>
      </c>
      <c r="H640" t="s">
        <v>217</v>
      </c>
      <c r="I640" t="s">
        <v>211</v>
      </c>
      <c r="J640" t="s">
        <v>227</v>
      </c>
    </row>
    <row r="641" spans="1:10" x14ac:dyDescent="0.25">
      <c r="A641" t="s">
        <v>170</v>
      </c>
      <c r="B641" s="6">
        <v>39965</v>
      </c>
      <c r="C641">
        <v>2013</v>
      </c>
      <c r="D641" t="s">
        <v>11</v>
      </c>
      <c r="E641">
        <v>6</v>
      </c>
      <c r="F641" t="s">
        <v>8</v>
      </c>
      <c r="G641">
        <v>49036</v>
      </c>
      <c r="H641" t="s">
        <v>217</v>
      </c>
      <c r="I641" t="s">
        <v>212</v>
      </c>
      <c r="J641" t="s">
        <v>227</v>
      </c>
    </row>
    <row r="642" spans="1:10" x14ac:dyDescent="0.25">
      <c r="A642" t="s">
        <v>165</v>
      </c>
      <c r="B642" s="6">
        <v>39965</v>
      </c>
      <c r="C642">
        <v>2013</v>
      </c>
      <c r="D642" t="s">
        <v>54</v>
      </c>
      <c r="E642">
        <v>8</v>
      </c>
      <c r="F642" t="s">
        <v>8</v>
      </c>
      <c r="G642">
        <v>270179</v>
      </c>
      <c r="H642" t="s">
        <v>217</v>
      </c>
      <c r="I642" t="s">
        <v>213</v>
      </c>
      <c r="J642" t="s">
        <v>227</v>
      </c>
    </row>
    <row r="643" spans="1:10" x14ac:dyDescent="0.25">
      <c r="A643" t="s">
        <v>164</v>
      </c>
      <c r="B643" s="6">
        <v>39965</v>
      </c>
      <c r="C643">
        <v>2013</v>
      </c>
      <c r="D643" t="s">
        <v>97</v>
      </c>
      <c r="E643">
        <v>2</v>
      </c>
      <c r="F643" t="s">
        <v>8</v>
      </c>
      <c r="G643">
        <v>51102</v>
      </c>
      <c r="H643" t="s">
        <v>218</v>
      </c>
      <c r="I643" t="s">
        <v>212</v>
      </c>
      <c r="J643" t="s">
        <v>227</v>
      </c>
    </row>
    <row r="644" spans="1:10" x14ac:dyDescent="0.25">
      <c r="A644" t="s">
        <v>157</v>
      </c>
      <c r="B644" s="6">
        <v>39965</v>
      </c>
      <c r="C644">
        <v>2037</v>
      </c>
      <c r="D644" t="s">
        <v>19</v>
      </c>
      <c r="E644">
        <v>24</v>
      </c>
      <c r="F644" t="s">
        <v>8</v>
      </c>
      <c r="G644">
        <v>17330</v>
      </c>
      <c r="H644" t="s">
        <v>217</v>
      </c>
      <c r="I644" t="s">
        <v>215</v>
      </c>
      <c r="J644" t="s">
        <v>227</v>
      </c>
    </row>
    <row r="645" spans="1:10" x14ac:dyDescent="0.25">
      <c r="A645" t="s">
        <v>171</v>
      </c>
      <c r="B645" s="6">
        <v>39965</v>
      </c>
      <c r="C645">
        <v>2020</v>
      </c>
      <c r="D645" t="s">
        <v>16</v>
      </c>
      <c r="E645">
        <v>8</v>
      </c>
      <c r="F645" t="s">
        <v>8</v>
      </c>
      <c r="G645">
        <v>1024350.82</v>
      </c>
      <c r="H645" t="s">
        <v>217</v>
      </c>
      <c r="I645" t="s">
        <v>213</v>
      </c>
      <c r="J645" t="s">
        <v>227</v>
      </c>
    </row>
    <row r="646" spans="1:10" x14ac:dyDescent="0.25">
      <c r="A646" t="s">
        <v>172</v>
      </c>
      <c r="B646" s="6">
        <v>39965</v>
      </c>
      <c r="C646">
        <v>2014</v>
      </c>
      <c r="D646" t="s">
        <v>16</v>
      </c>
      <c r="E646">
        <v>22</v>
      </c>
      <c r="F646" t="s">
        <v>8</v>
      </c>
      <c r="G646">
        <v>531912</v>
      </c>
      <c r="H646" t="s">
        <v>217</v>
      </c>
      <c r="I646" t="s">
        <v>215</v>
      </c>
      <c r="J646" t="s">
        <v>227</v>
      </c>
    </row>
    <row r="647" spans="1:10" x14ac:dyDescent="0.25">
      <c r="A647" t="s">
        <v>173</v>
      </c>
      <c r="B647" s="6">
        <v>39965</v>
      </c>
      <c r="C647">
        <v>2025</v>
      </c>
      <c r="D647" t="s">
        <v>110</v>
      </c>
      <c r="E647">
        <v>4</v>
      </c>
      <c r="F647" t="s">
        <v>8</v>
      </c>
      <c r="G647">
        <v>123839</v>
      </c>
      <c r="H647" t="s">
        <v>218</v>
      </c>
      <c r="I647" t="s">
        <v>212</v>
      </c>
      <c r="J647" t="s">
        <v>227</v>
      </c>
    </row>
    <row r="648" spans="1:10" x14ac:dyDescent="0.25">
      <c r="A648" t="s">
        <v>165</v>
      </c>
      <c r="B648" s="6">
        <v>39965</v>
      </c>
      <c r="C648">
        <v>2023</v>
      </c>
      <c r="D648" t="s">
        <v>54</v>
      </c>
      <c r="E648">
        <v>8</v>
      </c>
      <c r="F648" t="s">
        <v>8</v>
      </c>
      <c r="G648">
        <v>276535</v>
      </c>
      <c r="H648" t="s">
        <v>217</v>
      </c>
      <c r="I648" t="s">
        <v>213</v>
      </c>
      <c r="J648" t="s">
        <v>227</v>
      </c>
    </row>
    <row r="649" spans="1:10" x14ac:dyDescent="0.25">
      <c r="A649" t="s">
        <v>165</v>
      </c>
      <c r="B649" s="6">
        <v>39965</v>
      </c>
      <c r="C649">
        <v>2025</v>
      </c>
      <c r="D649" t="s">
        <v>54</v>
      </c>
      <c r="E649">
        <v>8</v>
      </c>
      <c r="F649" t="s">
        <v>8</v>
      </c>
      <c r="G649">
        <v>276535</v>
      </c>
      <c r="H649" t="s">
        <v>217</v>
      </c>
      <c r="I649" t="s">
        <v>213</v>
      </c>
      <c r="J649" t="s">
        <v>227</v>
      </c>
    </row>
    <row r="650" spans="1:10" x14ac:dyDescent="0.25">
      <c r="A650" t="s">
        <v>174</v>
      </c>
      <c r="B650" s="6">
        <v>39965</v>
      </c>
      <c r="C650">
        <v>2017</v>
      </c>
      <c r="D650" t="s">
        <v>17</v>
      </c>
      <c r="E650">
        <v>6</v>
      </c>
      <c r="F650" t="s">
        <v>8</v>
      </c>
      <c r="G650">
        <v>723.54</v>
      </c>
      <c r="H650" t="s">
        <v>217</v>
      </c>
      <c r="I650" t="s">
        <v>212</v>
      </c>
      <c r="J650" t="s">
        <v>227</v>
      </c>
    </row>
    <row r="651" spans="1:10" x14ac:dyDescent="0.25">
      <c r="A651" t="s">
        <v>163</v>
      </c>
      <c r="B651" s="6">
        <v>39965</v>
      </c>
      <c r="C651">
        <v>2019</v>
      </c>
      <c r="D651" t="s">
        <v>9</v>
      </c>
      <c r="E651">
        <v>18</v>
      </c>
      <c r="F651" t="s">
        <v>8</v>
      </c>
      <c r="G651">
        <v>140521</v>
      </c>
      <c r="H651" t="s">
        <v>217</v>
      </c>
      <c r="I651" t="s">
        <v>213</v>
      </c>
      <c r="J651" t="s">
        <v>227</v>
      </c>
    </row>
    <row r="652" spans="1:10" x14ac:dyDescent="0.25">
      <c r="A652" t="s">
        <v>173</v>
      </c>
      <c r="B652" s="6">
        <v>39965</v>
      </c>
      <c r="C652">
        <v>2035</v>
      </c>
      <c r="D652" t="s">
        <v>120</v>
      </c>
      <c r="E652">
        <v>4</v>
      </c>
      <c r="F652" t="s">
        <v>8</v>
      </c>
      <c r="G652">
        <v>175461</v>
      </c>
      <c r="H652" t="s">
        <v>218</v>
      </c>
      <c r="I652" t="s">
        <v>212</v>
      </c>
      <c r="J652" t="s">
        <v>227</v>
      </c>
    </row>
    <row r="653" spans="1:10" x14ac:dyDescent="0.25">
      <c r="A653" t="s">
        <v>164</v>
      </c>
      <c r="B653" s="6">
        <v>39965</v>
      </c>
      <c r="C653">
        <v>2031</v>
      </c>
      <c r="D653" t="s">
        <v>97</v>
      </c>
      <c r="E653">
        <v>2</v>
      </c>
      <c r="F653" t="s">
        <v>8</v>
      </c>
      <c r="G653">
        <v>66555</v>
      </c>
      <c r="H653" t="s">
        <v>218</v>
      </c>
      <c r="I653" t="s">
        <v>212</v>
      </c>
      <c r="J653" t="s">
        <v>227</v>
      </c>
    </row>
    <row r="654" spans="1:10" x14ac:dyDescent="0.25">
      <c r="A654" t="s">
        <v>171</v>
      </c>
      <c r="B654" s="6">
        <v>39965</v>
      </c>
      <c r="C654">
        <v>2039</v>
      </c>
      <c r="D654" t="s">
        <v>16</v>
      </c>
      <c r="E654">
        <v>8</v>
      </c>
      <c r="F654" t="s">
        <v>8</v>
      </c>
      <c r="G654">
        <v>1024350.82</v>
      </c>
      <c r="H654" t="s">
        <v>217</v>
      </c>
      <c r="I654" t="s">
        <v>213</v>
      </c>
      <c r="J654" t="s">
        <v>227</v>
      </c>
    </row>
    <row r="655" spans="1:10" x14ac:dyDescent="0.25">
      <c r="A655" t="s">
        <v>170</v>
      </c>
      <c r="B655" s="6">
        <v>39965</v>
      </c>
      <c r="C655">
        <v>2017</v>
      </c>
      <c r="D655" t="s">
        <v>11</v>
      </c>
      <c r="E655">
        <v>22</v>
      </c>
      <c r="F655" t="s">
        <v>8</v>
      </c>
      <c r="G655">
        <v>7231</v>
      </c>
      <c r="H655" t="s">
        <v>217</v>
      </c>
      <c r="I655" t="s">
        <v>215</v>
      </c>
      <c r="J655" t="s">
        <v>227</v>
      </c>
    </row>
    <row r="656" spans="1:10" x14ac:dyDescent="0.25">
      <c r="A656" t="s">
        <v>170</v>
      </c>
      <c r="B656" s="6">
        <v>39965</v>
      </c>
      <c r="C656">
        <v>2022</v>
      </c>
      <c r="D656" t="s">
        <v>11</v>
      </c>
      <c r="E656">
        <v>24</v>
      </c>
      <c r="F656" t="s">
        <v>8</v>
      </c>
      <c r="G656">
        <v>122.92</v>
      </c>
      <c r="H656" t="s">
        <v>217</v>
      </c>
      <c r="I656" t="s">
        <v>215</v>
      </c>
      <c r="J656" t="s">
        <v>227</v>
      </c>
    </row>
    <row r="657" spans="1:10" x14ac:dyDescent="0.25">
      <c r="A657" t="s">
        <v>172</v>
      </c>
      <c r="B657" s="6">
        <v>39965</v>
      </c>
      <c r="C657">
        <v>2030</v>
      </c>
      <c r="D657" t="s">
        <v>16</v>
      </c>
      <c r="E657">
        <v>22</v>
      </c>
      <c r="F657" t="s">
        <v>8</v>
      </c>
      <c r="G657">
        <v>623708</v>
      </c>
      <c r="H657" t="s">
        <v>217</v>
      </c>
      <c r="I657" t="s">
        <v>215</v>
      </c>
      <c r="J657" t="s">
        <v>227</v>
      </c>
    </row>
    <row r="658" spans="1:10" x14ac:dyDescent="0.25">
      <c r="A658" t="s">
        <v>151</v>
      </c>
      <c r="B658" s="6">
        <v>39965</v>
      </c>
      <c r="C658">
        <v>2038</v>
      </c>
      <c r="D658" t="s">
        <v>10</v>
      </c>
      <c r="E658">
        <v>18</v>
      </c>
      <c r="F658" t="s">
        <v>8</v>
      </c>
      <c r="G658">
        <v>98647</v>
      </c>
      <c r="H658" t="s">
        <v>217</v>
      </c>
      <c r="I658" t="s">
        <v>213</v>
      </c>
      <c r="J658" t="s">
        <v>227</v>
      </c>
    </row>
    <row r="659" spans="1:10" x14ac:dyDescent="0.25">
      <c r="A659" t="s">
        <v>174</v>
      </c>
      <c r="B659" s="6">
        <v>39965</v>
      </c>
      <c r="C659">
        <v>2012</v>
      </c>
      <c r="D659" t="s">
        <v>17</v>
      </c>
      <c r="E659">
        <v>8</v>
      </c>
      <c r="F659" t="s">
        <v>8</v>
      </c>
      <c r="G659">
        <v>0</v>
      </c>
      <c r="H659" t="s">
        <v>217</v>
      </c>
      <c r="I659" t="s">
        <v>213</v>
      </c>
      <c r="J659" t="s">
        <v>227</v>
      </c>
    </row>
    <row r="660" spans="1:10" x14ac:dyDescent="0.25">
      <c r="A660" t="s">
        <v>174</v>
      </c>
      <c r="B660" s="6">
        <v>39965</v>
      </c>
      <c r="C660">
        <v>2023</v>
      </c>
      <c r="D660" t="s">
        <v>17</v>
      </c>
      <c r="E660">
        <v>22</v>
      </c>
      <c r="F660" t="s">
        <v>8</v>
      </c>
      <c r="G660">
        <v>25374.91</v>
      </c>
      <c r="H660" t="s">
        <v>217</v>
      </c>
      <c r="I660" t="s">
        <v>215</v>
      </c>
      <c r="J660" t="s">
        <v>227</v>
      </c>
    </row>
    <row r="661" spans="1:10" x14ac:dyDescent="0.25">
      <c r="A661" t="s">
        <v>170</v>
      </c>
      <c r="B661" s="6">
        <v>39965</v>
      </c>
      <c r="C661">
        <v>2039</v>
      </c>
      <c r="D661" t="s">
        <v>11</v>
      </c>
      <c r="E661">
        <v>18</v>
      </c>
      <c r="F661" t="s">
        <v>8</v>
      </c>
      <c r="G661">
        <v>198.24</v>
      </c>
      <c r="H661" t="s">
        <v>217</v>
      </c>
      <c r="I661" t="s">
        <v>213</v>
      </c>
      <c r="J661" t="s">
        <v>227</v>
      </c>
    </row>
    <row r="662" spans="1:10" x14ac:dyDescent="0.25">
      <c r="A662" t="s">
        <v>170</v>
      </c>
      <c r="B662" s="6">
        <v>39965</v>
      </c>
      <c r="C662">
        <v>2010</v>
      </c>
      <c r="D662" t="s">
        <v>11</v>
      </c>
      <c r="E662">
        <v>20</v>
      </c>
      <c r="F662" t="s">
        <v>8</v>
      </c>
      <c r="G662">
        <v>45997.73</v>
      </c>
      <c r="H662" t="s">
        <v>217</v>
      </c>
      <c r="I662" t="s">
        <v>215</v>
      </c>
      <c r="J662" t="s">
        <v>227</v>
      </c>
    </row>
    <row r="663" spans="1:10" x14ac:dyDescent="0.25">
      <c r="A663" t="s">
        <v>157</v>
      </c>
      <c r="B663" s="6">
        <v>39965</v>
      </c>
      <c r="C663">
        <v>2021</v>
      </c>
      <c r="D663" t="s">
        <v>19</v>
      </c>
      <c r="E663">
        <v>22</v>
      </c>
      <c r="F663" t="s">
        <v>8</v>
      </c>
      <c r="G663">
        <v>254221.47</v>
      </c>
      <c r="H663" t="s">
        <v>217</v>
      </c>
      <c r="I663" t="s">
        <v>215</v>
      </c>
      <c r="J663" t="s">
        <v>227</v>
      </c>
    </row>
    <row r="664" spans="1:10" x14ac:dyDescent="0.25">
      <c r="A664" t="s">
        <v>174</v>
      </c>
      <c r="B664" s="6">
        <v>39965</v>
      </c>
      <c r="C664">
        <v>2035</v>
      </c>
      <c r="D664" t="s">
        <v>17</v>
      </c>
      <c r="E664">
        <v>22</v>
      </c>
      <c r="F664" t="s">
        <v>8</v>
      </c>
      <c r="G664">
        <v>25374.91</v>
      </c>
      <c r="H664" t="s">
        <v>217</v>
      </c>
      <c r="I664" t="s">
        <v>215</v>
      </c>
      <c r="J664" t="s">
        <v>227</v>
      </c>
    </row>
    <row r="665" spans="1:10" x14ac:dyDescent="0.25">
      <c r="A665" t="s">
        <v>174</v>
      </c>
      <c r="B665" s="6">
        <v>39965</v>
      </c>
      <c r="C665">
        <v>2039</v>
      </c>
      <c r="D665" t="s">
        <v>17</v>
      </c>
      <c r="E665">
        <v>22</v>
      </c>
      <c r="F665" t="s">
        <v>8</v>
      </c>
      <c r="G665">
        <v>25704.27</v>
      </c>
      <c r="H665" t="s">
        <v>217</v>
      </c>
      <c r="I665" t="s">
        <v>215</v>
      </c>
      <c r="J665" t="s">
        <v>227</v>
      </c>
    </row>
    <row r="666" spans="1:10" x14ac:dyDescent="0.25">
      <c r="A666" t="s">
        <v>170</v>
      </c>
      <c r="B666" s="6">
        <v>39965</v>
      </c>
      <c r="C666">
        <v>2016</v>
      </c>
      <c r="D666" t="s">
        <v>11</v>
      </c>
      <c r="E666">
        <v>20</v>
      </c>
      <c r="F666" t="s">
        <v>8</v>
      </c>
      <c r="G666">
        <v>49320</v>
      </c>
      <c r="H666" t="s">
        <v>217</v>
      </c>
      <c r="I666" t="s">
        <v>215</v>
      </c>
      <c r="J666" t="s">
        <v>227</v>
      </c>
    </row>
    <row r="667" spans="1:10" x14ac:dyDescent="0.25">
      <c r="A667" t="s">
        <v>163</v>
      </c>
      <c r="B667" s="6">
        <v>39965</v>
      </c>
      <c r="C667">
        <v>2027</v>
      </c>
      <c r="D667" t="s">
        <v>12</v>
      </c>
      <c r="E667">
        <v>18</v>
      </c>
      <c r="F667" t="s">
        <v>8</v>
      </c>
      <c r="G667">
        <v>392467</v>
      </c>
      <c r="H667" t="s">
        <v>217</v>
      </c>
      <c r="I667" t="s">
        <v>213</v>
      </c>
      <c r="J667" t="s">
        <v>227</v>
      </c>
    </row>
    <row r="668" spans="1:10" x14ac:dyDescent="0.25">
      <c r="A668" t="s">
        <v>163</v>
      </c>
      <c r="B668" s="6">
        <v>39965</v>
      </c>
      <c r="C668">
        <v>2030</v>
      </c>
      <c r="D668" t="s">
        <v>12</v>
      </c>
      <c r="E668">
        <v>18</v>
      </c>
      <c r="F668" t="s">
        <v>8</v>
      </c>
      <c r="G668">
        <v>414421</v>
      </c>
      <c r="H668" t="s">
        <v>217</v>
      </c>
      <c r="I668" t="s">
        <v>213</v>
      </c>
      <c r="J668" t="s">
        <v>227</v>
      </c>
    </row>
    <row r="669" spans="1:10" x14ac:dyDescent="0.25">
      <c r="A669" t="s">
        <v>157</v>
      </c>
      <c r="B669" s="6">
        <v>39965</v>
      </c>
      <c r="C669">
        <v>2012</v>
      </c>
      <c r="D669" t="s">
        <v>19</v>
      </c>
      <c r="E669">
        <v>18</v>
      </c>
      <c r="F669" t="s">
        <v>8</v>
      </c>
      <c r="G669">
        <v>6486.4</v>
      </c>
      <c r="H669" t="s">
        <v>217</v>
      </c>
      <c r="I669" t="s">
        <v>213</v>
      </c>
      <c r="J669" t="s">
        <v>227</v>
      </c>
    </row>
    <row r="670" spans="1:10" x14ac:dyDescent="0.25">
      <c r="A670" t="s">
        <v>163</v>
      </c>
      <c r="B670" s="6">
        <v>39965</v>
      </c>
      <c r="C670">
        <v>2014</v>
      </c>
      <c r="D670" t="s">
        <v>7</v>
      </c>
      <c r="E670">
        <v>18</v>
      </c>
      <c r="F670" t="s">
        <v>8</v>
      </c>
      <c r="G670">
        <v>89393</v>
      </c>
      <c r="H670" t="s">
        <v>217</v>
      </c>
      <c r="I670" t="s">
        <v>213</v>
      </c>
      <c r="J670" t="s">
        <v>227</v>
      </c>
    </row>
    <row r="671" spans="1:10" x14ac:dyDescent="0.25">
      <c r="A671" t="s">
        <v>151</v>
      </c>
      <c r="B671" s="6">
        <v>39965</v>
      </c>
      <c r="C671">
        <v>2015</v>
      </c>
      <c r="D671" t="s">
        <v>13</v>
      </c>
      <c r="E671">
        <v>22</v>
      </c>
      <c r="F671" t="s">
        <v>8</v>
      </c>
      <c r="G671">
        <v>584577</v>
      </c>
      <c r="H671" t="s">
        <v>217</v>
      </c>
      <c r="I671" t="s">
        <v>215</v>
      </c>
      <c r="J671" t="s">
        <v>227</v>
      </c>
    </row>
    <row r="672" spans="1:10" x14ac:dyDescent="0.25">
      <c r="A672" t="s">
        <v>157</v>
      </c>
      <c r="B672" s="6">
        <v>39965</v>
      </c>
      <c r="C672">
        <v>2022</v>
      </c>
      <c r="D672" t="s">
        <v>19</v>
      </c>
      <c r="E672">
        <v>18</v>
      </c>
      <c r="F672" t="s">
        <v>8</v>
      </c>
      <c r="G672">
        <v>6789.86</v>
      </c>
      <c r="H672" t="s">
        <v>217</v>
      </c>
      <c r="I672" t="s">
        <v>213</v>
      </c>
      <c r="J672" t="s">
        <v>227</v>
      </c>
    </row>
    <row r="673" spans="1:10" x14ac:dyDescent="0.25">
      <c r="A673" t="s">
        <v>170</v>
      </c>
      <c r="B673" s="6">
        <v>39965</v>
      </c>
      <c r="C673">
        <v>2033</v>
      </c>
      <c r="D673" t="s">
        <v>11</v>
      </c>
      <c r="E673">
        <v>8</v>
      </c>
      <c r="F673" t="s">
        <v>8</v>
      </c>
      <c r="G673">
        <v>3081</v>
      </c>
      <c r="H673" t="s">
        <v>217</v>
      </c>
      <c r="I673" t="s">
        <v>213</v>
      </c>
      <c r="J673" t="s">
        <v>227</v>
      </c>
    </row>
    <row r="674" spans="1:10" x14ac:dyDescent="0.25">
      <c r="A674" t="s">
        <v>163</v>
      </c>
      <c r="B674" s="6">
        <v>39965</v>
      </c>
      <c r="C674">
        <v>2016</v>
      </c>
      <c r="D674" t="s">
        <v>7</v>
      </c>
      <c r="E674">
        <v>18</v>
      </c>
      <c r="F674" t="s">
        <v>8</v>
      </c>
      <c r="G674">
        <v>96676.22</v>
      </c>
      <c r="H674" t="s">
        <v>217</v>
      </c>
      <c r="I674" t="s">
        <v>213</v>
      </c>
      <c r="J674" t="s">
        <v>227</v>
      </c>
    </row>
    <row r="675" spans="1:10" x14ac:dyDescent="0.25">
      <c r="A675" t="s">
        <v>163</v>
      </c>
      <c r="B675" s="6">
        <v>39965</v>
      </c>
      <c r="C675">
        <v>2020</v>
      </c>
      <c r="D675" t="s">
        <v>7</v>
      </c>
      <c r="E675">
        <v>18</v>
      </c>
      <c r="F675" t="s">
        <v>8</v>
      </c>
      <c r="G675">
        <v>109483.5</v>
      </c>
      <c r="H675" t="s">
        <v>217</v>
      </c>
      <c r="I675" t="s">
        <v>213</v>
      </c>
      <c r="J675" t="s">
        <v>227</v>
      </c>
    </row>
    <row r="676" spans="1:10" x14ac:dyDescent="0.25">
      <c r="A676" t="s">
        <v>151</v>
      </c>
      <c r="B676" s="6">
        <v>39965</v>
      </c>
      <c r="C676">
        <v>2019</v>
      </c>
      <c r="D676" t="s">
        <v>13</v>
      </c>
      <c r="E676">
        <v>18</v>
      </c>
      <c r="F676" t="s">
        <v>8</v>
      </c>
      <c r="G676">
        <v>8276.4</v>
      </c>
      <c r="H676" t="s">
        <v>217</v>
      </c>
      <c r="I676" t="s">
        <v>213</v>
      </c>
      <c r="J676" t="s">
        <v>227</v>
      </c>
    </row>
    <row r="677" spans="1:10" x14ac:dyDescent="0.25">
      <c r="A677" t="s">
        <v>152</v>
      </c>
      <c r="B677" s="6">
        <v>39965</v>
      </c>
      <c r="C677">
        <v>2017</v>
      </c>
      <c r="D677" t="s">
        <v>16</v>
      </c>
      <c r="E677">
        <v>6</v>
      </c>
      <c r="F677" t="s">
        <v>8</v>
      </c>
      <c r="G677">
        <v>134645</v>
      </c>
      <c r="H677" t="s">
        <v>217</v>
      </c>
      <c r="I677" t="s">
        <v>212</v>
      </c>
      <c r="J677" t="s">
        <v>227</v>
      </c>
    </row>
    <row r="678" spans="1:10" x14ac:dyDescent="0.25">
      <c r="A678" t="s">
        <v>152</v>
      </c>
      <c r="B678" s="6">
        <v>39965</v>
      </c>
      <c r="C678">
        <v>2022</v>
      </c>
      <c r="D678" t="s">
        <v>16</v>
      </c>
      <c r="E678">
        <v>6</v>
      </c>
      <c r="F678" t="s">
        <v>8</v>
      </c>
      <c r="G678">
        <v>181621</v>
      </c>
      <c r="H678" t="s">
        <v>217</v>
      </c>
      <c r="I678" t="s">
        <v>212</v>
      </c>
      <c r="J678" t="s">
        <v>227</v>
      </c>
    </row>
    <row r="679" spans="1:10" x14ac:dyDescent="0.25">
      <c r="A679" t="s">
        <v>157</v>
      </c>
      <c r="B679" s="6">
        <v>39965</v>
      </c>
      <c r="C679">
        <v>2038</v>
      </c>
      <c r="D679" t="s">
        <v>19</v>
      </c>
      <c r="E679">
        <v>18</v>
      </c>
      <c r="F679" t="s">
        <v>8</v>
      </c>
      <c r="G679">
        <v>6789.86</v>
      </c>
      <c r="H679" t="s">
        <v>217</v>
      </c>
      <c r="I679" t="s">
        <v>213</v>
      </c>
      <c r="J679" t="s">
        <v>227</v>
      </c>
    </row>
    <row r="680" spans="1:10" x14ac:dyDescent="0.25">
      <c r="A680" t="s">
        <v>157</v>
      </c>
      <c r="B680" s="6">
        <v>39965</v>
      </c>
      <c r="C680">
        <v>2019</v>
      </c>
      <c r="D680" t="s">
        <v>19</v>
      </c>
      <c r="E680">
        <v>20</v>
      </c>
      <c r="F680" t="s">
        <v>8</v>
      </c>
      <c r="G680">
        <v>3486</v>
      </c>
      <c r="H680" t="s">
        <v>217</v>
      </c>
      <c r="I680" t="s">
        <v>215</v>
      </c>
      <c r="J680" t="s">
        <v>227</v>
      </c>
    </row>
    <row r="681" spans="1:10" x14ac:dyDescent="0.25">
      <c r="A681" t="s">
        <v>170</v>
      </c>
      <c r="B681" s="6">
        <v>39965</v>
      </c>
      <c r="C681">
        <v>2012</v>
      </c>
      <c r="D681" t="s">
        <v>11</v>
      </c>
      <c r="E681">
        <v>18</v>
      </c>
      <c r="F681" t="s">
        <v>8</v>
      </c>
      <c r="G681">
        <v>152.13</v>
      </c>
      <c r="H681" t="s">
        <v>217</v>
      </c>
      <c r="I681" t="s">
        <v>213</v>
      </c>
      <c r="J681" t="s">
        <v>227</v>
      </c>
    </row>
    <row r="682" spans="1:10" x14ac:dyDescent="0.25">
      <c r="A682" t="s">
        <v>151</v>
      </c>
      <c r="B682" s="6">
        <v>39965</v>
      </c>
      <c r="C682">
        <v>2032</v>
      </c>
      <c r="D682" t="s">
        <v>10</v>
      </c>
      <c r="E682">
        <v>18</v>
      </c>
      <c r="F682" t="s">
        <v>8</v>
      </c>
      <c r="G682">
        <v>91460</v>
      </c>
      <c r="H682" t="s">
        <v>217</v>
      </c>
      <c r="I682" t="s">
        <v>213</v>
      </c>
      <c r="J682" t="s">
        <v>227</v>
      </c>
    </row>
    <row r="683" spans="1:10" x14ac:dyDescent="0.25">
      <c r="A683" t="s">
        <v>157</v>
      </c>
      <c r="B683" s="6">
        <v>39965</v>
      </c>
      <c r="C683">
        <v>2031</v>
      </c>
      <c r="D683" t="s">
        <v>26</v>
      </c>
      <c r="E683">
        <v>8</v>
      </c>
      <c r="F683" t="s">
        <v>8</v>
      </c>
      <c r="G683">
        <v>13263</v>
      </c>
      <c r="H683" t="s">
        <v>217</v>
      </c>
      <c r="I683" t="s">
        <v>213</v>
      </c>
      <c r="J683" t="s">
        <v>227</v>
      </c>
    </row>
    <row r="684" spans="1:10" x14ac:dyDescent="0.25">
      <c r="A684" t="s">
        <v>157</v>
      </c>
      <c r="B684" s="6">
        <v>39965</v>
      </c>
      <c r="C684">
        <v>2033</v>
      </c>
      <c r="D684" t="s">
        <v>26</v>
      </c>
      <c r="E684">
        <v>8</v>
      </c>
      <c r="F684" t="s">
        <v>8</v>
      </c>
      <c r="G684">
        <v>13263</v>
      </c>
      <c r="H684" t="s">
        <v>217</v>
      </c>
      <c r="I684" t="s">
        <v>213</v>
      </c>
      <c r="J684" t="s">
        <v>227</v>
      </c>
    </row>
    <row r="685" spans="1:10" x14ac:dyDescent="0.25">
      <c r="A685" t="s">
        <v>175</v>
      </c>
      <c r="B685" s="6">
        <v>39965</v>
      </c>
      <c r="C685">
        <v>2039</v>
      </c>
      <c r="D685" t="s">
        <v>83</v>
      </c>
      <c r="E685">
        <v>8</v>
      </c>
      <c r="F685" t="s">
        <v>8</v>
      </c>
      <c r="G685">
        <v>495697</v>
      </c>
      <c r="H685" t="s">
        <v>217</v>
      </c>
      <c r="I685" t="s">
        <v>213</v>
      </c>
      <c r="J685" t="s">
        <v>227</v>
      </c>
    </row>
    <row r="686" spans="1:10" x14ac:dyDescent="0.25">
      <c r="A686" t="s">
        <v>152</v>
      </c>
      <c r="B686" s="6">
        <v>39965</v>
      </c>
      <c r="C686">
        <v>2025</v>
      </c>
      <c r="D686" t="s">
        <v>16</v>
      </c>
      <c r="E686">
        <v>6</v>
      </c>
      <c r="F686" t="s">
        <v>8</v>
      </c>
      <c r="G686">
        <v>211765</v>
      </c>
      <c r="H686" t="s">
        <v>217</v>
      </c>
      <c r="I686" t="s">
        <v>212</v>
      </c>
      <c r="J686" t="s">
        <v>227</v>
      </c>
    </row>
    <row r="687" spans="1:10" x14ac:dyDescent="0.25">
      <c r="A687" t="s">
        <v>157</v>
      </c>
      <c r="B687" s="6">
        <v>39965</v>
      </c>
      <c r="C687">
        <v>2011</v>
      </c>
      <c r="D687" t="s">
        <v>19</v>
      </c>
      <c r="E687">
        <v>20</v>
      </c>
      <c r="F687" t="s">
        <v>8</v>
      </c>
      <c r="G687">
        <v>3261</v>
      </c>
      <c r="H687" t="s">
        <v>217</v>
      </c>
      <c r="I687" t="s">
        <v>215</v>
      </c>
      <c r="J687" t="s">
        <v>227</v>
      </c>
    </row>
    <row r="688" spans="1:10" x14ac:dyDescent="0.25">
      <c r="A688" t="s">
        <v>157</v>
      </c>
      <c r="B688" s="6">
        <v>39965</v>
      </c>
      <c r="C688">
        <v>2013</v>
      </c>
      <c r="D688" t="s">
        <v>19</v>
      </c>
      <c r="E688">
        <v>20</v>
      </c>
      <c r="F688" t="s">
        <v>8</v>
      </c>
      <c r="G688">
        <v>3386</v>
      </c>
      <c r="H688" t="s">
        <v>217</v>
      </c>
      <c r="I688" t="s">
        <v>215</v>
      </c>
      <c r="J688" t="s">
        <v>227</v>
      </c>
    </row>
    <row r="689" spans="1:10" x14ac:dyDescent="0.25">
      <c r="A689" t="s">
        <v>176</v>
      </c>
      <c r="B689" s="6">
        <v>39965</v>
      </c>
      <c r="C689">
        <v>2031</v>
      </c>
      <c r="D689" t="s">
        <v>112</v>
      </c>
      <c r="E689">
        <v>8</v>
      </c>
      <c r="F689" t="s">
        <v>8</v>
      </c>
      <c r="G689">
        <v>765657</v>
      </c>
      <c r="H689" t="s">
        <v>218</v>
      </c>
      <c r="I689" t="s">
        <v>213</v>
      </c>
      <c r="J689" t="s">
        <v>227</v>
      </c>
    </row>
    <row r="690" spans="1:10" x14ac:dyDescent="0.25">
      <c r="A690" t="s">
        <v>177</v>
      </c>
      <c r="B690" s="6">
        <v>39965</v>
      </c>
      <c r="C690">
        <v>2039</v>
      </c>
      <c r="D690" t="s">
        <v>112</v>
      </c>
      <c r="E690">
        <v>8</v>
      </c>
      <c r="F690" t="s">
        <v>8</v>
      </c>
      <c r="G690">
        <v>290874</v>
      </c>
      <c r="H690" t="s">
        <v>218</v>
      </c>
      <c r="I690" t="s">
        <v>213</v>
      </c>
      <c r="J690" t="s">
        <v>227</v>
      </c>
    </row>
    <row r="691" spans="1:10" x14ac:dyDescent="0.25">
      <c r="A691" t="s">
        <v>178</v>
      </c>
      <c r="B691" s="6">
        <v>39965</v>
      </c>
      <c r="C691">
        <v>2011</v>
      </c>
      <c r="D691" t="s">
        <v>118</v>
      </c>
      <c r="E691">
        <v>20</v>
      </c>
      <c r="F691" t="s">
        <v>8</v>
      </c>
      <c r="G691">
        <v>47409.87</v>
      </c>
      <c r="H691" t="s">
        <v>218</v>
      </c>
      <c r="I691" t="s">
        <v>215</v>
      </c>
      <c r="J691" t="s">
        <v>227</v>
      </c>
    </row>
    <row r="692" spans="1:10" x14ac:dyDescent="0.25">
      <c r="A692" t="s">
        <v>179</v>
      </c>
      <c r="B692" s="6">
        <v>39965</v>
      </c>
      <c r="C692">
        <v>2028</v>
      </c>
      <c r="D692" t="s">
        <v>112</v>
      </c>
      <c r="E692">
        <v>8</v>
      </c>
      <c r="F692" t="s">
        <v>8</v>
      </c>
      <c r="G692">
        <v>385575</v>
      </c>
      <c r="H692" t="s">
        <v>218</v>
      </c>
      <c r="I692" t="s">
        <v>213</v>
      </c>
      <c r="J692" t="s">
        <v>227</v>
      </c>
    </row>
    <row r="693" spans="1:10" x14ac:dyDescent="0.25">
      <c r="A693" t="s">
        <v>177</v>
      </c>
      <c r="B693" s="6">
        <v>39965</v>
      </c>
      <c r="C693">
        <v>2016</v>
      </c>
      <c r="D693" t="s">
        <v>112</v>
      </c>
      <c r="E693">
        <v>8</v>
      </c>
      <c r="F693" t="s">
        <v>8</v>
      </c>
      <c r="G693">
        <v>290874</v>
      </c>
      <c r="H693" t="s">
        <v>218</v>
      </c>
      <c r="I693" t="s">
        <v>213</v>
      </c>
      <c r="J693" t="s">
        <v>227</v>
      </c>
    </row>
    <row r="694" spans="1:10" x14ac:dyDescent="0.25">
      <c r="A694" t="s">
        <v>177</v>
      </c>
      <c r="B694" s="6">
        <v>39965</v>
      </c>
      <c r="C694">
        <v>2031</v>
      </c>
      <c r="D694" t="s">
        <v>112</v>
      </c>
      <c r="E694">
        <v>8</v>
      </c>
      <c r="F694" t="s">
        <v>8</v>
      </c>
      <c r="G694">
        <v>290874</v>
      </c>
      <c r="H694" t="s">
        <v>218</v>
      </c>
      <c r="I694" t="s">
        <v>213</v>
      </c>
      <c r="J694" t="s">
        <v>227</v>
      </c>
    </row>
    <row r="695" spans="1:10" x14ac:dyDescent="0.25">
      <c r="A695" t="s">
        <v>180</v>
      </c>
      <c r="B695" s="6">
        <v>39965</v>
      </c>
      <c r="C695">
        <v>2029</v>
      </c>
      <c r="D695" t="s">
        <v>112</v>
      </c>
      <c r="E695">
        <v>8</v>
      </c>
      <c r="F695" t="s">
        <v>8</v>
      </c>
      <c r="G695">
        <v>286701</v>
      </c>
      <c r="H695" t="s">
        <v>218</v>
      </c>
      <c r="I695" t="s">
        <v>213</v>
      </c>
      <c r="J695" t="s">
        <v>227</v>
      </c>
    </row>
    <row r="696" spans="1:10" x14ac:dyDescent="0.25">
      <c r="A696" t="s">
        <v>180</v>
      </c>
      <c r="B696" s="6">
        <v>39965</v>
      </c>
      <c r="C696">
        <v>2030</v>
      </c>
      <c r="D696" t="s">
        <v>112</v>
      </c>
      <c r="E696">
        <v>8</v>
      </c>
      <c r="F696" t="s">
        <v>8</v>
      </c>
      <c r="G696">
        <v>286272</v>
      </c>
      <c r="H696" t="s">
        <v>218</v>
      </c>
      <c r="I696" t="s">
        <v>213</v>
      </c>
      <c r="J696" t="s">
        <v>227</v>
      </c>
    </row>
    <row r="697" spans="1:10" x14ac:dyDescent="0.25">
      <c r="A697" t="s">
        <v>173</v>
      </c>
      <c r="B697" s="6">
        <v>39965</v>
      </c>
      <c r="C697">
        <v>2020</v>
      </c>
      <c r="D697" t="s">
        <v>111</v>
      </c>
      <c r="E697">
        <v>22</v>
      </c>
      <c r="F697" t="s">
        <v>8</v>
      </c>
      <c r="G697">
        <v>56240</v>
      </c>
      <c r="H697" t="s">
        <v>218</v>
      </c>
      <c r="I697" t="s">
        <v>215</v>
      </c>
      <c r="J697" t="s">
        <v>227</v>
      </c>
    </row>
    <row r="698" spans="1:10" x14ac:dyDescent="0.25">
      <c r="A698" t="s">
        <v>178</v>
      </c>
      <c r="B698" s="6">
        <v>39965</v>
      </c>
      <c r="C698">
        <v>2023</v>
      </c>
      <c r="D698" t="s">
        <v>97</v>
      </c>
      <c r="E698">
        <v>20</v>
      </c>
      <c r="F698" t="s">
        <v>8</v>
      </c>
      <c r="G698">
        <v>2219</v>
      </c>
      <c r="H698" t="s">
        <v>218</v>
      </c>
      <c r="I698" t="s">
        <v>215</v>
      </c>
      <c r="J698" t="s">
        <v>227</v>
      </c>
    </row>
    <row r="699" spans="1:10" x14ac:dyDescent="0.25">
      <c r="A699" t="s">
        <v>173</v>
      </c>
      <c r="B699" s="6">
        <v>39965</v>
      </c>
      <c r="C699">
        <v>2022</v>
      </c>
      <c r="D699" t="s">
        <v>111</v>
      </c>
      <c r="E699">
        <v>22</v>
      </c>
      <c r="F699" t="s">
        <v>8</v>
      </c>
      <c r="G699">
        <v>58638</v>
      </c>
      <c r="H699" t="s">
        <v>218</v>
      </c>
      <c r="I699" t="s">
        <v>215</v>
      </c>
      <c r="J699" t="s">
        <v>227</v>
      </c>
    </row>
    <row r="700" spans="1:10" x14ac:dyDescent="0.25">
      <c r="A700" t="s">
        <v>181</v>
      </c>
      <c r="B700" s="6">
        <v>39965</v>
      </c>
      <c r="C700">
        <v>2010</v>
      </c>
      <c r="D700" t="s">
        <v>121</v>
      </c>
      <c r="E700">
        <v>22</v>
      </c>
      <c r="F700" t="s">
        <v>8</v>
      </c>
      <c r="G700">
        <v>22162</v>
      </c>
      <c r="H700" t="s">
        <v>218</v>
      </c>
      <c r="I700" t="s">
        <v>215</v>
      </c>
      <c r="J700" t="s">
        <v>227</v>
      </c>
    </row>
    <row r="701" spans="1:10" x14ac:dyDescent="0.25">
      <c r="A701" t="s">
        <v>178</v>
      </c>
      <c r="B701" s="6">
        <v>39965</v>
      </c>
      <c r="C701">
        <v>2025</v>
      </c>
      <c r="D701" t="s">
        <v>97</v>
      </c>
      <c r="E701">
        <v>20</v>
      </c>
      <c r="F701" t="s">
        <v>8</v>
      </c>
      <c r="G701">
        <v>2194</v>
      </c>
      <c r="H701" t="s">
        <v>218</v>
      </c>
      <c r="I701" t="s">
        <v>215</v>
      </c>
      <c r="J701" t="s">
        <v>227</v>
      </c>
    </row>
    <row r="702" spans="1:10" x14ac:dyDescent="0.25">
      <c r="A702" t="s">
        <v>180</v>
      </c>
      <c r="B702" s="6">
        <v>39965</v>
      </c>
      <c r="C702">
        <v>2020</v>
      </c>
      <c r="D702" t="s">
        <v>112</v>
      </c>
      <c r="E702">
        <v>22</v>
      </c>
      <c r="F702" t="s">
        <v>8</v>
      </c>
      <c r="G702">
        <v>67741</v>
      </c>
      <c r="H702" t="s">
        <v>218</v>
      </c>
      <c r="I702" t="s">
        <v>215</v>
      </c>
      <c r="J702" t="s">
        <v>227</v>
      </c>
    </row>
    <row r="703" spans="1:10" x14ac:dyDescent="0.25">
      <c r="A703" t="s">
        <v>180</v>
      </c>
      <c r="B703" s="6">
        <v>39965</v>
      </c>
      <c r="C703">
        <v>2032</v>
      </c>
      <c r="D703" t="s">
        <v>112</v>
      </c>
      <c r="E703">
        <v>8</v>
      </c>
      <c r="F703" t="s">
        <v>8</v>
      </c>
      <c r="G703">
        <v>285408</v>
      </c>
      <c r="H703" t="s">
        <v>218</v>
      </c>
      <c r="I703" t="s">
        <v>213</v>
      </c>
      <c r="J703" t="s">
        <v>227</v>
      </c>
    </row>
    <row r="704" spans="1:10" x14ac:dyDescent="0.25">
      <c r="A704" t="s">
        <v>180</v>
      </c>
      <c r="B704" s="6">
        <v>39965</v>
      </c>
      <c r="C704">
        <v>2033</v>
      </c>
      <c r="D704" t="s">
        <v>112</v>
      </c>
      <c r="E704">
        <v>8</v>
      </c>
      <c r="F704" t="s">
        <v>8</v>
      </c>
      <c r="G704">
        <v>284975</v>
      </c>
      <c r="H704" t="s">
        <v>218</v>
      </c>
      <c r="I704" t="s">
        <v>213</v>
      </c>
      <c r="J704" t="s">
        <v>227</v>
      </c>
    </row>
    <row r="705" spans="1:10" x14ac:dyDescent="0.25">
      <c r="A705" t="s">
        <v>173</v>
      </c>
      <c r="B705" s="6">
        <v>39965</v>
      </c>
      <c r="C705">
        <v>2026</v>
      </c>
      <c r="D705" t="s">
        <v>111</v>
      </c>
      <c r="E705">
        <v>4</v>
      </c>
      <c r="F705" t="s">
        <v>8</v>
      </c>
      <c r="G705">
        <v>363471</v>
      </c>
      <c r="H705" t="s">
        <v>218</v>
      </c>
      <c r="I705" t="s">
        <v>212</v>
      </c>
      <c r="J705" t="s">
        <v>227</v>
      </c>
    </row>
    <row r="706" spans="1:10" x14ac:dyDescent="0.25">
      <c r="A706" t="s">
        <v>180</v>
      </c>
      <c r="B706" s="6">
        <v>39965</v>
      </c>
      <c r="C706">
        <v>2026</v>
      </c>
      <c r="D706" t="s">
        <v>119</v>
      </c>
      <c r="E706">
        <v>22</v>
      </c>
      <c r="F706" t="s">
        <v>8</v>
      </c>
      <c r="G706">
        <v>52500.480000000003</v>
      </c>
      <c r="H706" t="s">
        <v>218</v>
      </c>
      <c r="I706" t="s">
        <v>215</v>
      </c>
      <c r="J706" t="s">
        <v>227</v>
      </c>
    </row>
    <row r="707" spans="1:10" x14ac:dyDescent="0.25">
      <c r="A707" t="s">
        <v>182</v>
      </c>
      <c r="B707" s="6">
        <v>39965</v>
      </c>
      <c r="C707">
        <v>2014</v>
      </c>
      <c r="D707" t="s">
        <v>122</v>
      </c>
      <c r="E707">
        <v>22</v>
      </c>
      <c r="F707" t="s">
        <v>8</v>
      </c>
      <c r="G707">
        <v>247984</v>
      </c>
      <c r="H707" t="s">
        <v>218</v>
      </c>
      <c r="I707" t="s">
        <v>215</v>
      </c>
      <c r="J707" t="s">
        <v>227</v>
      </c>
    </row>
    <row r="708" spans="1:10" x14ac:dyDescent="0.25">
      <c r="A708" t="s">
        <v>173</v>
      </c>
      <c r="B708" s="6">
        <v>39965</v>
      </c>
      <c r="C708">
        <v>2030</v>
      </c>
      <c r="D708" t="s">
        <v>111</v>
      </c>
      <c r="E708">
        <v>22</v>
      </c>
      <c r="F708" t="s">
        <v>8</v>
      </c>
      <c r="G708">
        <v>67712</v>
      </c>
      <c r="H708" t="s">
        <v>218</v>
      </c>
      <c r="I708" t="s">
        <v>215</v>
      </c>
      <c r="J708" t="s">
        <v>227</v>
      </c>
    </row>
    <row r="709" spans="1:10" x14ac:dyDescent="0.25">
      <c r="A709" t="s">
        <v>178</v>
      </c>
      <c r="B709" s="6">
        <v>39965</v>
      </c>
      <c r="C709">
        <v>2029</v>
      </c>
      <c r="D709" t="s">
        <v>97</v>
      </c>
      <c r="E709">
        <v>20</v>
      </c>
      <c r="F709" t="s">
        <v>8</v>
      </c>
      <c r="G709">
        <v>2162</v>
      </c>
      <c r="H709" t="s">
        <v>218</v>
      </c>
      <c r="I709" t="s">
        <v>215</v>
      </c>
      <c r="J709" t="s">
        <v>227</v>
      </c>
    </row>
    <row r="710" spans="1:10" x14ac:dyDescent="0.25">
      <c r="A710" t="s">
        <v>178</v>
      </c>
      <c r="B710" s="6">
        <v>39965</v>
      </c>
      <c r="C710">
        <v>2022</v>
      </c>
      <c r="D710" t="s">
        <v>118</v>
      </c>
      <c r="E710">
        <v>20</v>
      </c>
      <c r="F710" t="s">
        <v>8</v>
      </c>
      <c r="G710">
        <v>41587.089999999997</v>
      </c>
      <c r="H710" t="s">
        <v>218</v>
      </c>
      <c r="I710" t="s">
        <v>215</v>
      </c>
      <c r="J710" t="s">
        <v>227</v>
      </c>
    </row>
    <row r="711" spans="1:10" x14ac:dyDescent="0.25">
      <c r="A711" t="s">
        <v>183</v>
      </c>
      <c r="B711" s="6">
        <v>39965</v>
      </c>
      <c r="C711">
        <v>2009</v>
      </c>
      <c r="D711" t="s">
        <v>117</v>
      </c>
      <c r="E711">
        <v>8</v>
      </c>
      <c r="F711" t="s">
        <v>8</v>
      </c>
      <c r="G711">
        <v>281849</v>
      </c>
      <c r="H711" t="s">
        <v>218</v>
      </c>
      <c r="I711" t="s">
        <v>213</v>
      </c>
      <c r="J711" t="s">
        <v>227</v>
      </c>
    </row>
    <row r="712" spans="1:10" x14ac:dyDescent="0.25">
      <c r="A712" t="s">
        <v>178</v>
      </c>
      <c r="B712" s="6">
        <v>39965</v>
      </c>
      <c r="C712">
        <v>2027</v>
      </c>
      <c r="D712" t="s">
        <v>118</v>
      </c>
      <c r="E712">
        <v>20</v>
      </c>
      <c r="F712" t="s">
        <v>8</v>
      </c>
      <c r="G712">
        <v>40568.22</v>
      </c>
      <c r="H712" t="s">
        <v>218</v>
      </c>
      <c r="I712" t="s">
        <v>215</v>
      </c>
      <c r="J712" t="s">
        <v>227</v>
      </c>
    </row>
    <row r="713" spans="1:10" x14ac:dyDescent="0.25">
      <c r="A713" t="s">
        <v>178</v>
      </c>
      <c r="B713" s="6">
        <v>39965</v>
      </c>
      <c r="C713">
        <v>2028</v>
      </c>
      <c r="D713" t="s">
        <v>118</v>
      </c>
      <c r="E713">
        <v>20</v>
      </c>
      <c r="F713" t="s">
        <v>8</v>
      </c>
      <c r="G713">
        <v>40423.47</v>
      </c>
      <c r="H713" t="s">
        <v>218</v>
      </c>
      <c r="I713" t="s">
        <v>215</v>
      </c>
      <c r="J713" t="s">
        <v>227</v>
      </c>
    </row>
    <row r="714" spans="1:10" x14ac:dyDescent="0.25">
      <c r="A714" t="s">
        <v>180</v>
      </c>
      <c r="B714" s="6">
        <v>39965</v>
      </c>
      <c r="C714">
        <v>2031</v>
      </c>
      <c r="D714" t="s">
        <v>112</v>
      </c>
      <c r="E714">
        <v>22</v>
      </c>
      <c r="F714" t="s">
        <v>8</v>
      </c>
      <c r="G714">
        <v>66692</v>
      </c>
      <c r="H714" t="s">
        <v>218</v>
      </c>
      <c r="I714" t="s">
        <v>215</v>
      </c>
      <c r="J714" t="s">
        <v>227</v>
      </c>
    </row>
    <row r="715" spans="1:10" x14ac:dyDescent="0.25">
      <c r="A715" t="s">
        <v>178</v>
      </c>
      <c r="B715" s="6">
        <v>39965</v>
      </c>
      <c r="C715">
        <v>2027</v>
      </c>
      <c r="D715" t="s">
        <v>113</v>
      </c>
      <c r="E715">
        <v>20</v>
      </c>
      <c r="F715" t="s">
        <v>8</v>
      </c>
      <c r="G715">
        <v>2896.64</v>
      </c>
      <c r="H715" t="s">
        <v>218</v>
      </c>
      <c r="I715" t="s">
        <v>215</v>
      </c>
      <c r="J715" t="s">
        <v>227</v>
      </c>
    </row>
    <row r="716" spans="1:10" x14ac:dyDescent="0.25">
      <c r="A716" t="s">
        <v>173</v>
      </c>
      <c r="B716" s="6">
        <v>39965</v>
      </c>
      <c r="C716">
        <v>2033</v>
      </c>
      <c r="D716" t="s">
        <v>111</v>
      </c>
      <c r="E716">
        <v>4</v>
      </c>
      <c r="F716" t="s">
        <v>8</v>
      </c>
      <c r="G716">
        <v>404964</v>
      </c>
      <c r="H716" t="s">
        <v>218</v>
      </c>
      <c r="I716" t="s">
        <v>212</v>
      </c>
      <c r="J716" t="s">
        <v>227</v>
      </c>
    </row>
    <row r="717" spans="1:10" x14ac:dyDescent="0.25">
      <c r="A717" t="s">
        <v>183</v>
      </c>
      <c r="B717" s="6">
        <v>39965</v>
      </c>
      <c r="C717">
        <v>2034</v>
      </c>
      <c r="D717" t="s">
        <v>117</v>
      </c>
      <c r="E717">
        <v>8</v>
      </c>
      <c r="F717" t="s">
        <v>8</v>
      </c>
      <c r="G717">
        <v>447495</v>
      </c>
      <c r="H717" t="s">
        <v>218</v>
      </c>
      <c r="I717" t="s">
        <v>213</v>
      </c>
      <c r="J717" t="s">
        <v>227</v>
      </c>
    </row>
    <row r="718" spans="1:10" x14ac:dyDescent="0.25">
      <c r="A718" t="s">
        <v>180</v>
      </c>
      <c r="B718" s="6">
        <v>39965</v>
      </c>
      <c r="C718">
        <v>2032</v>
      </c>
      <c r="D718" t="s">
        <v>119</v>
      </c>
      <c r="E718">
        <v>22</v>
      </c>
      <c r="F718" t="s">
        <v>8</v>
      </c>
      <c r="G718">
        <v>52028.42</v>
      </c>
      <c r="H718" t="s">
        <v>218</v>
      </c>
      <c r="I718" t="s">
        <v>215</v>
      </c>
      <c r="J718" t="s">
        <v>227</v>
      </c>
    </row>
    <row r="719" spans="1:10" x14ac:dyDescent="0.25">
      <c r="A719" t="s">
        <v>180</v>
      </c>
      <c r="B719" s="6">
        <v>39965</v>
      </c>
      <c r="C719">
        <v>2038</v>
      </c>
      <c r="D719" t="s">
        <v>123</v>
      </c>
      <c r="E719">
        <v>22</v>
      </c>
      <c r="F719" t="s">
        <v>8</v>
      </c>
      <c r="G719">
        <v>10032</v>
      </c>
      <c r="H719" t="s">
        <v>218</v>
      </c>
      <c r="I719" t="s">
        <v>215</v>
      </c>
      <c r="J719" t="s">
        <v>227</v>
      </c>
    </row>
    <row r="720" spans="1:10" x14ac:dyDescent="0.25">
      <c r="A720" t="s">
        <v>183</v>
      </c>
      <c r="B720" s="6">
        <v>39965</v>
      </c>
      <c r="C720">
        <v>2014</v>
      </c>
      <c r="D720" t="s">
        <v>117</v>
      </c>
      <c r="E720">
        <v>8</v>
      </c>
      <c r="F720" t="s">
        <v>8</v>
      </c>
      <c r="G720">
        <v>447495</v>
      </c>
      <c r="H720" t="s">
        <v>218</v>
      </c>
      <c r="I720" t="s">
        <v>213</v>
      </c>
      <c r="J720" t="s">
        <v>227</v>
      </c>
    </row>
    <row r="721" spans="1:10" x14ac:dyDescent="0.25">
      <c r="A721" t="s">
        <v>184</v>
      </c>
      <c r="B721" s="6">
        <v>39965</v>
      </c>
      <c r="C721">
        <v>2014</v>
      </c>
      <c r="D721" t="s">
        <v>14</v>
      </c>
      <c r="E721">
        <v>1</v>
      </c>
      <c r="F721" t="s">
        <v>8</v>
      </c>
      <c r="G721">
        <v>4322682</v>
      </c>
      <c r="H721" t="s">
        <v>218</v>
      </c>
      <c r="I721" t="s">
        <v>211</v>
      </c>
      <c r="J721" t="s">
        <v>227</v>
      </c>
    </row>
    <row r="722" spans="1:10" x14ac:dyDescent="0.25">
      <c r="A722" t="s">
        <v>185</v>
      </c>
      <c r="B722" s="6">
        <v>39965</v>
      </c>
      <c r="C722">
        <v>2034</v>
      </c>
      <c r="D722" t="s">
        <v>108</v>
      </c>
      <c r="E722">
        <v>22</v>
      </c>
      <c r="F722" t="s">
        <v>8</v>
      </c>
      <c r="G722">
        <v>108590</v>
      </c>
      <c r="H722" t="s">
        <v>218</v>
      </c>
      <c r="I722" t="s">
        <v>215</v>
      </c>
      <c r="J722" t="s">
        <v>227</v>
      </c>
    </row>
    <row r="723" spans="1:10" x14ac:dyDescent="0.25">
      <c r="A723" t="s">
        <v>186</v>
      </c>
      <c r="B723" s="6">
        <v>39965</v>
      </c>
      <c r="C723">
        <v>2010</v>
      </c>
      <c r="D723" t="s">
        <v>114</v>
      </c>
      <c r="E723">
        <v>8</v>
      </c>
      <c r="F723" t="s">
        <v>8</v>
      </c>
      <c r="G723">
        <v>67748</v>
      </c>
      <c r="H723" t="s">
        <v>218</v>
      </c>
      <c r="I723" t="s">
        <v>213</v>
      </c>
      <c r="J723" t="s">
        <v>227</v>
      </c>
    </row>
    <row r="724" spans="1:10" x14ac:dyDescent="0.25">
      <c r="A724" t="s">
        <v>180</v>
      </c>
      <c r="B724" s="6">
        <v>39965</v>
      </c>
      <c r="C724">
        <v>2013</v>
      </c>
      <c r="D724" t="s">
        <v>112</v>
      </c>
      <c r="E724">
        <v>22</v>
      </c>
      <c r="F724" t="s">
        <v>8</v>
      </c>
      <c r="G724">
        <v>71373</v>
      </c>
      <c r="H724" t="s">
        <v>218</v>
      </c>
      <c r="I724" t="s">
        <v>215</v>
      </c>
      <c r="J724" t="s">
        <v>227</v>
      </c>
    </row>
    <row r="725" spans="1:10" x14ac:dyDescent="0.25">
      <c r="A725" t="s">
        <v>180</v>
      </c>
      <c r="B725" s="6">
        <v>39965</v>
      </c>
      <c r="C725">
        <v>2009</v>
      </c>
      <c r="D725" t="s">
        <v>123</v>
      </c>
      <c r="E725">
        <v>8</v>
      </c>
      <c r="F725" t="s">
        <v>8</v>
      </c>
      <c r="G725">
        <v>15427.85</v>
      </c>
      <c r="H725" t="s">
        <v>218</v>
      </c>
      <c r="I725" t="s">
        <v>213</v>
      </c>
      <c r="J725" t="s">
        <v>227</v>
      </c>
    </row>
    <row r="726" spans="1:10" x14ac:dyDescent="0.25">
      <c r="A726" t="s">
        <v>180</v>
      </c>
      <c r="B726" s="6">
        <v>39965</v>
      </c>
      <c r="C726">
        <v>2027</v>
      </c>
      <c r="D726" t="s">
        <v>123</v>
      </c>
      <c r="E726">
        <v>22</v>
      </c>
      <c r="F726" t="s">
        <v>8</v>
      </c>
      <c r="G726">
        <v>10202</v>
      </c>
      <c r="H726" t="s">
        <v>218</v>
      </c>
      <c r="I726" t="s">
        <v>215</v>
      </c>
      <c r="J726" t="s">
        <v>227</v>
      </c>
    </row>
    <row r="727" spans="1:10" x14ac:dyDescent="0.25">
      <c r="A727" t="s">
        <v>173</v>
      </c>
      <c r="B727" s="6">
        <v>39965</v>
      </c>
      <c r="C727">
        <v>2023</v>
      </c>
      <c r="D727" t="s">
        <v>120</v>
      </c>
      <c r="E727">
        <v>22</v>
      </c>
      <c r="F727" t="s">
        <v>8</v>
      </c>
      <c r="G727">
        <v>69926</v>
      </c>
      <c r="H727" t="s">
        <v>218</v>
      </c>
      <c r="I727" t="s">
        <v>215</v>
      </c>
      <c r="J727" t="s">
        <v>227</v>
      </c>
    </row>
    <row r="728" spans="1:10" x14ac:dyDescent="0.25">
      <c r="A728" t="s">
        <v>181</v>
      </c>
      <c r="B728" s="6">
        <v>39965</v>
      </c>
      <c r="C728">
        <v>2013</v>
      </c>
      <c r="D728" t="s">
        <v>116</v>
      </c>
      <c r="E728">
        <v>8</v>
      </c>
      <c r="F728" t="s">
        <v>8</v>
      </c>
      <c r="G728">
        <v>112989</v>
      </c>
      <c r="H728" t="s">
        <v>218</v>
      </c>
      <c r="I728" t="s">
        <v>213</v>
      </c>
      <c r="J728" t="s">
        <v>227</v>
      </c>
    </row>
    <row r="729" spans="1:10" x14ac:dyDescent="0.25">
      <c r="A729" t="s">
        <v>180</v>
      </c>
      <c r="B729" s="6">
        <v>39965</v>
      </c>
      <c r="C729">
        <v>2036</v>
      </c>
      <c r="D729" t="s">
        <v>123</v>
      </c>
      <c r="E729">
        <v>8</v>
      </c>
      <c r="F729" t="s">
        <v>8</v>
      </c>
      <c r="G729">
        <v>28252.9</v>
      </c>
      <c r="H729" t="s">
        <v>218</v>
      </c>
      <c r="I729" t="s">
        <v>213</v>
      </c>
      <c r="J729" t="s">
        <v>227</v>
      </c>
    </row>
    <row r="730" spans="1:10" x14ac:dyDescent="0.25">
      <c r="A730" t="s">
        <v>173</v>
      </c>
      <c r="B730" s="6">
        <v>39965</v>
      </c>
      <c r="C730">
        <v>2032</v>
      </c>
      <c r="D730" t="s">
        <v>107</v>
      </c>
      <c r="E730">
        <v>4</v>
      </c>
      <c r="F730" t="s">
        <v>8</v>
      </c>
      <c r="G730">
        <v>21153</v>
      </c>
      <c r="H730" t="s">
        <v>218</v>
      </c>
      <c r="I730" t="s">
        <v>212</v>
      </c>
      <c r="J730" t="s">
        <v>227</v>
      </c>
    </row>
    <row r="731" spans="1:10" x14ac:dyDescent="0.25">
      <c r="A731" t="s">
        <v>173</v>
      </c>
      <c r="B731" s="6">
        <v>39965</v>
      </c>
      <c r="C731">
        <v>2033</v>
      </c>
      <c r="D731" t="s">
        <v>107</v>
      </c>
      <c r="E731">
        <v>4</v>
      </c>
      <c r="F731" t="s">
        <v>8</v>
      </c>
      <c r="G731">
        <v>21432</v>
      </c>
      <c r="H731" t="s">
        <v>218</v>
      </c>
      <c r="I731" t="s">
        <v>212</v>
      </c>
      <c r="J731" t="s">
        <v>227</v>
      </c>
    </row>
    <row r="732" spans="1:10" x14ac:dyDescent="0.25">
      <c r="A732" t="s">
        <v>173</v>
      </c>
      <c r="B732" s="6">
        <v>39965</v>
      </c>
      <c r="C732">
        <v>2028</v>
      </c>
      <c r="D732" t="s">
        <v>120</v>
      </c>
      <c r="E732">
        <v>22</v>
      </c>
      <c r="F732" t="s">
        <v>8</v>
      </c>
      <c r="G732">
        <v>76785</v>
      </c>
      <c r="H732" t="s">
        <v>218</v>
      </c>
      <c r="I732" t="s">
        <v>215</v>
      </c>
      <c r="J732" t="s">
        <v>227</v>
      </c>
    </row>
    <row r="733" spans="1:10" x14ac:dyDescent="0.25">
      <c r="A733" t="s">
        <v>173</v>
      </c>
      <c r="B733" s="6">
        <v>39965</v>
      </c>
      <c r="C733">
        <v>2030</v>
      </c>
      <c r="D733" t="s">
        <v>120</v>
      </c>
      <c r="E733">
        <v>22</v>
      </c>
      <c r="F733" t="s">
        <v>8</v>
      </c>
      <c r="G733">
        <v>79194</v>
      </c>
      <c r="H733" t="s">
        <v>218</v>
      </c>
      <c r="I733" t="s">
        <v>215</v>
      </c>
      <c r="J733" t="s">
        <v>227</v>
      </c>
    </row>
    <row r="734" spans="1:10" x14ac:dyDescent="0.25">
      <c r="A734" t="s">
        <v>181</v>
      </c>
      <c r="B734" s="6">
        <v>39965</v>
      </c>
      <c r="C734">
        <v>2015</v>
      </c>
      <c r="D734" t="s">
        <v>116</v>
      </c>
      <c r="E734">
        <v>8</v>
      </c>
      <c r="F734" t="s">
        <v>8</v>
      </c>
      <c r="G734">
        <v>114391</v>
      </c>
      <c r="H734" t="s">
        <v>218</v>
      </c>
      <c r="I734" t="s">
        <v>213</v>
      </c>
      <c r="J734" t="s">
        <v>227</v>
      </c>
    </row>
    <row r="735" spans="1:10" x14ac:dyDescent="0.25">
      <c r="A735" t="s">
        <v>181</v>
      </c>
      <c r="B735" s="6">
        <v>39965</v>
      </c>
      <c r="C735">
        <v>2017</v>
      </c>
      <c r="D735" t="s">
        <v>116</v>
      </c>
      <c r="E735">
        <v>8</v>
      </c>
      <c r="F735" t="s">
        <v>8</v>
      </c>
      <c r="G735">
        <v>115518</v>
      </c>
      <c r="H735" t="s">
        <v>218</v>
      </c>
      <c r="I735" t="s">
        <v>213</v>
      </c>
      <c r="J735" t="s">
        <v>227</v>
      </c>
    </row>
    <row r="736" spans="1:10" x14ac:dyDescent="0.25">
      <c r="A736" t="s">
        <v>173</v>
      </c>
      <c r="B736" s="6">
        <v>39965</v>
      </c>
      <c r="C736">
        <v>2035</v>
      </c>
      <c r="D736" t="s">
        <v>120</v>
      </c>
      <c r="E736">
        <v>22</v>
      </c>
      <c r="F736" t="s">
        <v>8</v>
      </c>
      <c r="G736">
        <v>84675</v>
      </c>
      <c r="H736" t="s">
        <v>218</v>
      </c>
      <c r="I736" t="s">
        <v>215</v>
      </c>
      <c r="J736" t="s">
        <v>227</v>
      </c>
    </row>
    <row r="737" spans="1:10" x14ac:dyDescent="0.25">
      <c r="A737" t="s">
        <v>180</v>
      </c>
      <c r="B737" s="6">
        <v>39965</v>
      </c>
      <c r="C737">
        <v>2017</v>
      </c>
      <c r="D737" t="s">
        <v>112</v>
      </c>
      <c r="E737">
        <v>8</v>
      </c>
      <c r="F737" t="s">
        <v>8</v>
      </c>
      <c r="G737">
        <v>292134</v>
      </c>
      <c r="H737" t="s">
        <v>218</v>
      </c>
      <c r="I737" t="s">
        <v>213</v>
      </c>
      <c r="J737" t="s">
        <v>227</v>
      </c>
    </row>
    <row r="738" spans="1:10" x14ac:dyDescent="0.25">
      <c r="A738" t="s">
        <v>166</v>
      </c>
      <c r="B738" s="6">
        <v>39965</v>
      </c>
      <c r="C738">
        <v>2032</v>
      </c>
      <c r="D738" t="s">
        <v>14</v>
      </c>
      <c r="E738">
        <v>22</v>
      </c>
      <c r="F738" t="s">
        <v>8</v>
      </c>
      <c r="G738">
        <v>3192</v>
      </c>
      <c r="H738" t="s">
        <v>217</v>
      </c>
      <c r="I738" t="s">
        <v>215</v>
      </c>
      <c r="J738" t="s">
        <v>227</v>
      </c>
    </row>
    <row r="739" spans="1:10" x14ac:dyDescent="0.25">
      <c r="A739" t="s">
        <v>166</v>
      </c>
      <c r="B739" s="6">
        <v>39965</v>
      </c>
      <c r="C739">
        <v>2039</v>
      </c>
      <c r="D739" t="s">
        <v>36</v>
      </c>
      <c r="E739">
        <v>22</v>
      </c>
      <c r="F739" t="s">
        <v>8</v>
      </c>
      <c r="G739">
        <v>879.92</v>
      </c>
      <c r="H739" t="s">
        <v>217</v>
      </c>
      <c r="I739" t="s">
        <v>215</v>
      </c>
      <c r="J739" t="s">
        <v>227</v>
      </c>
    </row>
    <row r="740" spans="1:10" x14ac:dyDescent="0.25">
      <c r="A740" t="s">
        <v>171</v>
      </c>
      <c r="B740" s="6">
        <v>39965</v>
      </c>
      <c r="C740">
        <v>2011</v>
      </c>
      <c r="D740" t="s">
        <v>16</v>
      </c>
      <c r="E740">
        <v>8</v>
      </c>
      <c r="F740" t="s">
        <v>8</v>
      </c>
      <c r="G740">
        <v>952446</v>
      </c>
      <c r="H740" t="s">
        <v>217</v>
      </c>
      <c r="I740" t="s">
        <v>213</v>
      </c>
      <c r="J740" t="s">
        <v>227</v>
      </c>
    </row>
    <row r="741" spans="1:10" x14ac:dyDescent="0.25">
      <c r="A741" t="s">
        <v>181</v>
      </c>
      <c r="B741" s="6">
        <v>39965</v>
      </c>
      <c r="C741">
        <v>2014</v>
      </c>
      <c r="D741" t="s">
        <v>116</v>
      </c>
      <c r="E741">
        <v>22</v>
      </c>
      <c r="F741" t="s">
        <v>8</v>
      </c>
      <c r="G741">
        <v>2833.64</v>
      </c>
      <c r="H741" t="s">
        <v>218</v>
      </c>
      <c r="I741" t="s">
        <v>215</v>
      </c>
      <c r="J741" t="s">
        <v>227</v>
      </c>
    </row>
    <row r="742" spans="1:10" x14ac:dyDescent="0.25">
      <c r="A742" t="s">
        <v>181</v>
      </c>
      <c r="B742" s="6">
        <v>39965</v>
      </c>
      <c r="C742">
        <v>2017</v>
      </c>
      <c r="D742" t="s">
        <v>116</v>
      </c>
      <c r="E742">
        <v>22</v>
      </c>
      <c r="F742" t="s">
        <v>8</v>
      </c>
      <c r="G742">
        <v>2875.53</v>
      </c>
      <c r="H742" t="s">
        <v>218</v>
      </c>
      <c r="I742" t="s">
        <v>215</v>
      </c>
      <c r="J742" t="s">
        <v>227</v>
      </c>
    </row>
    <row r="743" spans="1:10" x14ac:dyDescent="0.25">
      <c r="A743" t="s">
        <v>168</v>
      </c>
      <c r="B743" s="6">
        <v>39965</v>
      </c>
      <c r="C743">
        <v>2037</v>
      </c>
      <c r="D743" t="s">
        <v>169</v>
      </c>
      <c r="E743">
        <v>8</v>
      </c>
      <c r="F743" t="s">
        <v>8</v>
      </c>
      <c r="G743">
        <v>648272</v>
      </c>
      <c r="H743" t="s">
        <v>217</v>
      </c>
      <c r="I743" t="s">
        <v>213</v>
      </c>
      <c r="J743" t="s">
        <v>227</v>
      </c>
    </row>
    <row r="744" spans="1:10" x14ac:dyDescent="0.25">
      <c r="A744" t="s">
        <v>180</v>
      </c>
      <c r="B744" s="6">
        <v>39965</v>
      </c>
      <c r="C744">
        <v>2010</v>
      </c>
      <c r="D744" t="s">
        <v>123</v>
      </c>
      <c r="E744">
        <v>22</v>
      </c>
      <c r="F744" t="s">
        <v>8</v>
      </c>
      <c r="G744">
        <v>7418</v>
      </c>
      <c r="H744" t="s">
        <v>218</v>
      </c>
      <c r="I744" t="s">
        <v>215</v>
      </c>
      <c r="J744" t="s">
        <v>227</v>
      </c>
    </row>
    <row r="745" spans="1:10" x14ac:dyDescent="0.25">
      <c r="A745" t="s">
        <v>180</v>
      </c>
      <c r="B745" s="6">
        <v>39965</v>
      </c>
      <c r="C745">
        <v>2011</v>
      </c>
      <c r="D745" t="s">
        <v>123</v>
      </c>
      <c r="E745">
        <v>22</v>
      </c>
      <c r="F745" t="s">
        <v>8</v>
      </c>
      <c r="G745">
        <v>9754</v>
      </c>
      <c r="H745" t="s">
        <v>218</v>
      </c>
      <c r="I745" t="s">
        <v>215</v>
      </c>
      <c r="J745" t="s">
        <v>227</v>
      </c>
    </row>
    <row r="746" spans="1:10" x14ac:dyDescent="0.25">
      <c r="A746" t="s">
        <v>180</v>
      </c>
      <c r="B746" s="6">
        <v>39965</v>
      </c>
      <c r="C746">
        <v>2013</v>
      </c>
      <c r="D746" t="s">
        <v>123</v>
      </c>
      <c r="E746">
        <v>8</v>
      </c>
      <c r="F746" t="s">
        <v>8</v>
      </c>
      <c r="G746">
        <v>30496.79</v>
      </c>
      <c r="H746" t="s">
        <v>218</v>
      </c>
      <c r="I746" t="s">
        <v>213</v>
      </c>
      <c r="J746" t="s">
        <v>227</v>
      </c>
    </row>
    <row r="747" spans="1:10" x14ac:dyDescent="0.25">
      <c r="A747" t="s">
        <v>167</v>
      </c>
      <c r="B747" s="6">
        <v>39965</v>
      </c>
      <c r="C747">
        <v>2026</v>
      </c>
      <c r="D747" t="s">
        <v>65</v>
      </c>
      <c r="E747">
        <v>30</v>
      </c>
      <c r="F747" t="s">
        <v>8</v>
      </c>
      <c r="G747">
        <v>1574856</v>
      </c>
      <c r="H747" t="s">
        <v>217</v>
      </c>
      <c r="I747" t="s">
        <v>216</v>
      </c>
      <c r="J747" t="s">
        <v>227</v>
      </c>
    </row>
    <row r="748" spans="1:10" x14ac:dyDescent="0.25">
      <c r="A748" t="s">
        <v>180</v>
      </c>
      <c r="B748" s="6">
        <v>39965</v>
      </c>
      <c r="C748">
        <v>2012</v>
      </c>
      <c r="D748" t="s">
        <v>123</v>
      </c>
      <c r="E748">
        <v>22</v>
      </c>
      <c r="F748" t="s">
        <v>8</v>
      </c>
      <c r="G748">
        <v>10089</v>
      </c>
      <c r="H748" t="s">
        <v>218</v>
      </c>
      <c r="I748" t="s">
        <v>215</v>
      </c>
      <c r="J748" t="s">
        <v>227</v>
      </c>
    </row>
    <row r="749" spans="1:10" x14ac:dyDescent="0.25">
      <c r="A749" t="s">
        <v>181</v>
      </c>
      <c r="B749" s="6">
        <v>39965</v>
      </c>
      <c r="C749">
        <v>2028</v>
      </c>
      <c r="D749" t="s">
        <v>121</v>
      </c>
      <c r="E749">
        <v>8</v>
      </c>
      <c r="F749" t="s">
        <v>8</v>
      </c>
      <c r="G749">
        <v>522750</v>
      </c>
      <c r="H749" t="s">
        <v>218</v>
      </c>
      <c r="I749" t="s">
        <v>213</v>
      </c>
      <c r="J749" t="s">
        <v>227</v>
      </c>
    </row>
    <row r="750" spans="1:10" x14ac:dyDescent="0.25">
      <c r="A750" t="s">
        <v>173</v>
      </c>
      <c r="B750" s="6">
        <v>39965</v>
      </c>
      <c r="C750">
        <v>2039</v>
      </c>
      <c r="D750" t="s">
        <v>108</v>
      </c>
      <c r="E750">
        <v>4</v>
      </c>
      <c r="F750" t="s">
        <v>8</v>
      </c>
      <c r="G750">
        <v>174691</v>
      </c>
      <c r="H750" t="s">
        <v>218</v>
      </c>
      <c r="I750" t="s">
        <v>212</v>
      </c>
      <c r="J750" t="s">
        <v>227</v>
      </c>
    </row>
    <row r="751" spans="1:10" x14ac:dyDescent="0.25">
      <c r="A751" t="s">
        <v>173</v>
      </c>
      <c r="B751" s="6">
        <v>39965</v>
      </c>
      <c r="C751">
        <v>2009</v>
      </c>
      <c r="D751" t="s">
        <v>109</v>
      </c>
      <c r="E751">
        <v>22</v>
      </c>
      <c r="F751" t="s">
        <v>8</v>
      </c>
      <c r="G751">
        <v>187259</v>
      </c>
      <c r="H751" t="s">
        <v>218</v>
      </c>
      <c r="I751" t="s">
        <v>215</v>
      </c>
      <c r="J751" t="s">
        <v>227</v>
      </c>
    </row>
    <row r="752" spans="1:10" x14ac:dyDescent="0.25">
      <c r="A752" t="s">
        <v>180</v>
      </c>
      <c r="B752" s="6">
        <v>39965</v>
      </c>
      <c r="C752">
        <v>2020</v>
      </c>
      <c r="D752" t="s">
        <v>123</v>
      </c>
      <c r="E752">
        <v>8</v>
      </c>
      <c r="F752" t="s">
        <v>8</v>
      </c>
      <c r="G752">
        <v>28924.86</v>
      </c>
      <c r="H752" t="s">
        <v>218</v>
      </c>
      <c r="I752" t="s">
        <v>213</v>
      </c>
      <c r="J752" t="s">
        <v>227</v>
      </c>
    </row>
    <row r="753" spans="1:10" x14ac:dyDescent="0.25">
      <c r="A753" t="s">
        <v>173</v>
      </c>
      <c r="B753" s="6">
        <v>39965</v>
      </c>
      <c r="C753">
        <v>2034</v>
      </c>
      <c r="D753" t="s">
        <v>108</v>
      </c>
      <c r="E753">
        <v>22</v>
      </c>
      <c r="F753" t="s">
        <v>8</v>
      </c>
      <c r="G753">
        <v>191110.65</v>
      </c>
      <c r="H753" t="s">
        <v>218</v>
      </c>
      <c r="I753" t="s">
        <v>215</v>
      </c>
      <c r="J753" t="s">
        <v>227</v>
      </c>
    </row>
    <row r="754" spans="1:10" x14ac:dyDescent="0.25">
      <c r="A754" t="s">
        <v>166</v>
      </c>
      <c r="B754" s="6">
        <v>39965</v>
      </c>
      <c r="C754">
        <v>2021</v>
      </c>
      <c r="D754" t="s">
        <v>36</v>
      </c>
      <c r="E754">
        <v>22</v>
      </c>
      <c r="F754" t="s">
        <v>8</v>
      </c>
      <c r="G754">
        <v>683.51</v>
      </c>
      <c r="H754" t="s">
        <v>217</v>
      </c>
      <c r="I754" t="s">
        <v>215</v>
      </c>
      <c r="J754" t="s">
        <v>227</v>
      </c>
    </row>
    <row r="755" spans="1:10" x14ac:dyDescent="0.25">
      <c r="A755" t="s">
        <v>180</v>
      </c>
      <c r="B755" s="6">
        <v>39965</v>
      </c>
      <c r="C755">
        <v>2024</v>
      </c>
      <c r="D755" t="s">
        <v>117</v>
      </c>
      <c r="E755">
        <v>8</v>
      </c>
      <c r="F755" t="s">
        <v>8</v>
      </c>
      <c r="G755">
        <v>4292</v>
      </c>
      <c r="H755" t="s">
        <v>218</v>
      </c>
      <c r="I755" t="s">
        <v>213</v>
      </c>
      <c r="J755" t="s">
        <v>227</v>
      </c>
    </row>
    <row r="756" spans="1:10" x14ac:dyDescent="0.25">
      <c r="A756" t="s">
        <v>173</v>
      </c>
      <c r="B756" s="6">
        <v>39965</v>
      </c>
      <c r="C756">
        <v>2021</v>
      </c>
      <c r="D756" t="s">
        <v>108</v>
      </c>
      <c r="E756">
        <v>4</v>
      </c>
      <c r="F756" t="s">
        <v>8</v>
      </c>
      <c r="G756">
        <v>132141</v>
      </c>
      <c r="H756" t="s">
        <v>218</v>
      </c>
      <c r="I756" t="s">
        <v>212</v>
      </c>
      <c r="J756" t="s">
        <v>227</v>
      </c>
    </row>
    <row r="757" spans="1:10" x14ac:dyDescent="0.25">
      <c r="A757" t="s">
        <v>187</v>
      </c>
      <c r="B757" s="6">
        <v>39965</v>
      </c>
      <c r="C757">
        <v>2009</v>
      </c>
      <c r="D757" t="s">
        <v>61</v>
      </c>
      <c r="E757">
        <v>30</v>
      </c>
      <c r="F757" t="s">
        <v>8</v>
      </c>
      <c r="G757">
        <v>42092</v>
      </c>
      <c r="H757" t="s">
        <v>217</v>
      </c>
      <c r="I757" t="s">
        <v>216</v>
      </c>
      <c r="J757" t="s">
        <v>227</v>
      </c>
    </row>
    <row r="758" spans="1:10" x14ac:dyDescent="0.25">
      <c r="A758" t="s">
        <v>166</v>
      </c>
      <c r="B758" s="6">
        <v>39965</v>
      </c>
      <c r="C758">
        <v>2031</v>
      </c>
      <c r="D758" t="s">
        <v>36</v>
      </c>
      <c r="E758">
        <v>22</v>
      </c>
      <c r="F758" t="s">
        <v>8</v>
      </c>
      <c r="G758">
        <v>801.87</v>
      </c>
      <c r="H758" t="s">
        <v>217</v>
      </c>
      <c r="I758" t="s">
        <v>215</v>
      </c>
      <c r="J758" t="s">
        <v>227</v>
      </c>
    </row>
    <row r="759" spans="1:10" x14ac:dyDescent="0.25">
      <c r="A759" t="s">
        <v>181</v>
      </c>
      <c r="B759" s="6">
        <v>39965</v>
      </c>
      <c r="C759">
        <v>2012</v>
      </c>
      <c r="D759" t="s">
        <v>121</v>
      </c>
      <c r="E759">
        <v>8</v>
      </c>
      <c r="F759" t="s">
        <v>8</v>
      </c>
      <c r="G759">
        <v>500932</v>
      </c>
      <c r="H759" t="s">
        <v>218</v>
      </c>
      <c r="I759" t="s">
        <v>213</v>
      </c>
      <c r="J759" t="s">
        <v>227</v>
      </c>
    </row>
    <row r="760" spans="1:10" x14ac:dyDescent="0.25">
      <c r="A760" t="s">
        <v>173</v>
      </c>
      <c r="B760" s="6">
        <v>39965</v>
      </c>
      <c r="C760">
        <v>2021</v>
      </c>
      <c r="D760" t="s">
        <v>120</v>
      </c>
      <c r="E760">
        <v>22</v>
      </c>
      <c r="F760" t="s">
        <v>8</v>
      </c>
      <c r="G760">
        <v>67186</v>
      </c>
      <c r="H760" t="s">
        <v>218</v>
      </c>
      <c r="I760" t="s">
        <v>215</v>
      </c>
      <c r="J760" t="s">
        <v>227</v>
      </c>
    </row>
    <row r="761" spans="1:10" x14ac:dyDescent="0.25">
      <c r="A761" t="s">
        <v>166</v>
      </c>
      <c r="B761" s="6">
        <v>39965</v>
      </c>
      <c r="C761">
        <v>2034</v>
      </c>
      <c r="D761" t="s">
        <v>36</v>
      </c>
      <c r="E761">
        <v>22</v>
      </c>
      <c r="F761" t="s">
        <v>8</v>
      </c>
      <c r="G761">
        <v>833.29</v>
      </c>
      <c r="H761" t="s">
        <v>217</v>
      </c>
      <c r="I761" t="s">
        <v>215</v>
      </c>
      <c r="J761" t="s">
        <v>227</v>
      </c>
    </row>
    <row r="762" spans="1:10" x14ac:dyDescent="0.25">
      <c r="A762" t="s">
        <v>188</v>
      </c>
      <c r="B762" s="6">
        <v>39965</v>
      </c>
      <c r="C762">
        <v>2035</v>
      </c>
      <c r="D762" t="s">
        <v>11</v>
      </c>
      <c r="E762">
        <v>6</v>
      </c>
      <c r="F762" t="s">
        <v>8</v>
      </c>
      <c r="G762">
        <v>1772.47</v>
      </c>
      <c r="H762" t="s">
        <v>219</v>
      </c>
      <c r="I762" t="s">
        <v>212</v>
      </c>
      <c r="J762" t="s">
        <v>227</v>
      </c>
    </row>
    <row r="763" spans="1:10" x14ac:dyDescent="0.25">
      <c r="A763" t="s">
        <v>188</v>
      </c>
      <c r="B763" s="6">
        <v>39965</v>
      </c>
      <c r="C763">
        <v>2039</v>
      </c>
      <c r="D763" t="s">
        <v>11</v>
      </c>
      <c r="E763">
        <v>6</v>
      </c>
      <c r="F763" t="s">
        <v>8</v>
      </c>
      <c r="G763">
        <v>1824.66</v>
      </c>
      <c r="H763" t="s">
        <v>219</v>
      </c>
      <c r="I763" t="s">
        <v>212</v>
      </c>
      <c r="J763" t="s">
        <v>227</v>
      </c>
    </row>
    <row r="764" spans="1:10" x14ac:dyDescent="0.25">
      <c r="A764" t="s">
        <v>189</v>
      </c>
      <c r="B764" s="6">
        <v>39965</v>
      </c>
      <c r="C764">
        <v>2036</v>
      </c>
      <c r="D764" t="s">
        <v>13</v>
      </c>
      <c r="E764">
        <v>22</v>
      </c>
      <c r="F764" t="s">
        <v>8</v>
      </c>
      <c r="G764">
        <v>17265.830000000002</v>
      </c>
      <c r="H764" t="s">
        <v>219</v>
      </c>
      <c r="I764" t="s">
        <v>215</v>
      </c>
      <c r="J764" t="s">
        <v>227</v>
      </c>
    </row>
    <row r="765" spans="1:10" x14ac:dyDescent="0.25">
      <c r="A765" t="s">
        <v>41</v>
      </c>
      <c r="B765" s="6">
        <v>38473</v>
      </c>
      <c r="C765">
        <v>2008</v>
      </c>
      <c r="D765" t="s">
        <v>47</v>
      </c>
      <c r="E765">
        <v>4</v>
      </c>
      <c r="F765" t="s">
        <v>8</v>
      </c>
      <c r="G765">
        <v>92612.495202999999</v>
      </c>
      <c r="H765" t="s">
        <v>218</v>
      </c>
      <c r="I765" t="s">
        <v>212</v>
      </c>
      <c r="J765" t="s">
        <v>225</v>
      </c>
    </row>
    <row r="766" spans="1:10" x14ac:dyDescent="0.25">
      <c r="A766" t="s">
        <v>41</v>
      </c>
      <c r="B766" s="6">
        <v>38473</v>
      </c>
      <c r="C766">
        <v>2019</v>
      </c>
      <c r="D766" t="s">
        <v>47</v>
      </c>
      <c r="E766">
        <v>22</v>
      </c>
      <c r="F766" t="s">
        <v>8</v>
      </c>
      <c r="G766">
        <v>73449.256452000001</v>
      </c>
      <c r="H766" t="s">
        <v>218</v>
      </c>
      <c r="I766" t="s">
        <v>215</v>
      </c>
      <c r="J766" t="s">
        <v>225</v>
      </c>
    </row>
    <row r="767" spans="1:10" x14ac:dyDescent="0.25">
      <c r="A767" t="s">
        <v>43</v>
      </c>
      <c r="B767" s="6">
        <v>38473</v>
      </c>
      <c r="C767">
        <v>2022</v>
      </c>
      <c r="D767" t="s">
        <v>14</v>
      </c>
      <c r="E767">
        <v>1</v>
      </c>
      <c r="F767" t="s">
        <v>8</v>
      </c>
      <c r="G767">
        <v>461977.1</v>
      </c>
      <c r="H767" t="s">
        <v>219</v>
      </c>
      <c r="I767" t="s">
        <v>211</v>
      </c>
      <c r="J767" t="s">
        <v>225</v>
      </c>
    </row>
    <row r="768" spans="1:10" x14ac:dyDescent="0.25">
      <c r="A768" t="s">
        <v>41</v>
      </c>
      <c r="B768" s="6">
        <v>38473</v>
      </c>
      <c r="C768">
        <v>2021</v>
      </c>
      <c r="D768" t="s">
        <v>42</v>
      </c>
      <c r="E768">
        <v>22</v>
      </c>
      <c r="F768" t="s">
        <v>8</v>
      </c>
      <c r="G768">
        <v>430265.03214999998</v>
      </c>
      <c r="H768" t="s">
        <v>218</v>
      </c>
      <c r="I768" t="s">
        <v>215</v>
      </c>
      <c r="J768" t="s">
        <v>225</v>
      </c>
    </row>
    <row r="769" spans="1:10" x14ac:dyDescent="0.25">
      <c r="A769" t="s">
        <v>43</v>
      </c>
      <c r="B769" s="6">
        <v>38473</v>
      </c>
      <c r="C769">
        <v>2032</v>
      </c>
      <c r="D769" t="s">
        <v>14</v>
      </c>
      <c r="E769">
        <v>22</v>
      </c>
      <c r="F769" t="s">
        <v>8</v>
      </c>
      <c r="G769">
        <v>686.02</v>
      </c>
      <c r="H769" t="s">
        <v>219</v>
      </c>
      <c r="I769" t="s">
        <v>215</v>
      </c>
      <c r="J769" t="s">
        <v>225</v>
      </c>
    </row>
    <row r="770" spans="1:10" x14ac:dyDescent="0.25">
      <c r="A770" t="s">
        <v>188</v>
      </c>
      <c r="B770" s="6">
        <v>39965</v>
      </c>
      <c r="C770">
        <v>2009</v>
      </c>
      <c r="D770" t="s">
        <v>11</v>
      </c>
      <c r="E770">
        <v>22</v>
      </c>
      <c r="F770" t="s">
        <v>8</v>
      </c>
      <c r="G770">
        <v>448</v>
      </c>
      <c r="H770" t="s">
        <v>219</v>
      </c>
      <c r="I770" t="s">
        <v>215</v>
      </c>
      <c r="J770" t="s">
        <v>227</v>
      </c>
    </row>
    <row r="771" spans="1:10" x14ac:dyDescent="0.25">
      <c r="A771" t="s">
        <v>188</v>
      </c>
      <c r="B771" s="6">
        <v>39965</v>
      </c>
      <c r="C771">
        <v>2012</v>
      </c>
      <c r="D771" t="s">
        <v>11</v>
      </c>
      <c r="E771">
        <v>8</v>
      </c>
      <c r="F771" t="s">
        <v>8</v>
      </c>
      <c r="G771">
        <v>29.97</v>
      </c>
      <c r="H771" t="s">
        <v>219</v>
      </c>
      <c r="I771" t="s">
        <v>213</v>
      </c>
      <c r="J771" t="s">
        <v>227</v>
      </c>
    </row>
    <row r="772" spans="1:10" x14ac:dyDescent="0.25">
      <c r="A772" t="s">
        <v>190</v>
      </c>
      <c r="B772" s="6">
        <v>39965</v>
      </c>
      <c r="C772">
        <v>2009</v>
      </c>
      <c r="D772" t="s">
        <v>36</v>
      </c>
      <c r="E772">
        <v>1</v>
      </c>
      <c r="F772" t="s">
        <v>8</v>
      </c>
      <c r="G772">
        <v>0</v>
      </c>
      <c r="H772" t="s">
        <v>219</v>
      </c>
      <c r="I772" t="s">
        <v>211</v>
      </c>
      <c r="J772" t="s">
        <v>227</v>
      </c>
    </row>
    <row r="773" spans="1:10" x14ac:dyDescent="0.25">
      <c r="A773" t="s">
        <v>41</v>
      </c>
      <c r="B773" s="6">
        <v>38473</v>
      </c>
      <c r="C773">
        <v>2006</v>
      </c>
      <c r="D773" t="s">
        <v>47</v>
      </c>
      <c r="E773">
        <v>4</v>
      </c>
      <c r="F773" t="s">
        <v>8</v>
      </c>
      <c r="G773">
        <v>87460.985667999994</v>
      </c>
      <c r="H773" t="s">
        <v>218</v>
      </c>
      <c r="I773" t="s">
        <v>212</v>
      </c>
      <c r="J773" t="s">
        <v>225</v>
      </c>
    </row>
    <row r="774" spans="1:10" x14ac:dyDescent="0.25">
      <c r="A774" t="s">
        <v>41</v>
      </c>
      <c r="B774" s="6">
        <v>38473</v>
      </c>
      <c r="C774">
        <v>2018</v>
      </c>
      <c r="D774" t="s">
        <v>26</v>
      </c>
      <c r="E774">
        <v>4</v>
      </c>
      <c r="F774" t="s">
        <v>8</v>
      </c>
      <c r="G774">
        <v>9578.7130271999995</v>
      </c>
      <c r="H774" t="s">
        <v>218</v>
      </c>
      <c r="I774" t="s">
        <v>212</v>
      </c>
      <c r="J774" t="s">
        <v>225</v>
      </c>
    </row>
    <row r="775" spans="1:10" x14ac:dyDescent="0.25">
      <c r="A775" t="s">
        <v>189</v>
      </c>
      <c r="B775" s="6">
        <v>39965</v>
      </c>
      <c r="C775">
        <v>2033</v>
      </c>
      <c r="D775" t="s">
        <v>19</v>
      </c>
      <c r="E775">
        <v>22</v>
      </c>
      <c r="F775" t="s">
        <v>8</v>
      </c>
      <c r="G775">
        <v>24847.79</v>
      </c>
      <c r="H775" t="s">
        <v>219</v>
      </c>
      <c r="I775" t="s">
        <v>215</v>
      </c>
      <c r="J775" t="s">
        <v>227</v>
      </c>
    </row>
    <row r="776" spans="1:10" x14ac:dyDescent="0.25">
      <c r="A776" t="s">
        <v>191</v>
      </c>
      <c r="B776" s="6">
        <v>39965</v>
      </c>
      <c r="C776">
        <v>2036</v>
      </c>
      <c r="D776" t="s">
        <v>101</v>
      </c>
      <c r="E776">
        <v>24</v>
      </c>
      <c r="F776" t="s">
        <v>8</v>
      </c>
      <c r="G776">
        <v>799</v>
      </c>
      <c r="H776" t="s">
        <v>219</v>
      </c>
      <c r="I776" t="s">
        <v>215</v>
      </c>
      <c r="J776" t="s">
        <v>227</v>
      </c>
    </row>
    <row r="777" spans="1:10" x14ac:dyDescent="0.25">
      <c r="A777" t="s">
        <v>190</v>
      </c>
      <c r="B777" s="6">
        <v>39965</v>
      </c>
      <c r="C777">
        <v>2015</v>
      </c>
      <c r="D777" t="s">
        <v>36</v>
      </c>
      <c r="E777">
        <v>1</v>
      </c>
      <c r="F777" t="s">
        <v>8</v>
      </c>
      <c r="G777">
        <v>0</v>
      </c>
      <c r="H777" t="s">
        <v>219</v>
      </c>
      <c r="I777" t="s">
        <v>211</v>
      </c>
      <c r="J777" t="s">
        <v>227</v>
      </c>
    </row>
    <row r="778" spans="1:10" x14ac:dyDescent="0.25">
      <c r="A778" t="s">
        <v>190</v>
      </c>
      <c r="B778" s="6">
        <v>39965</v>
      </c>
      <c r="C778">
        <v>2020</v>
      </c>
      <c r="D778" t="s">
        <v>36</v>
      </c>
      <c r="E778">
        <v>1</v>
      </c>
      <c r="F778" t="s">
        <v>8</v>
      </c>
      <c r="G778">
        <v>0</v>
      </c>
      <c r="H778" t="s">
        <v>219</v>
      </c>
      <c r="I778" t="s">
        <v>211</v>
      </c>
      <c r="J778" t="s">
        <v>227</v>
      </c>
    </row>
    <row r="779" spans="1:10" x14ac:dyDescent="0.25">
      <c r="A779" t="s">
        <v>43</v>
      </c>
      <c r="B779" s="6">
        <v>38473</v>
      </c>
      <c r="C779">
        <v>2010</v>
      </c>
      <c r="D779" t="s">
        <v>14</v>
      </c>
      <c r="E779">
        <v>1</v>
      </c>
      <c r="F779" t="s">
        <v>8</v>
      </c>
      <c r="G779">
        <v>417247.45</v>
      </c>
      <c r="H779" t="s">
        <v>219</v>
      </c>
      <c r="I779" t="s">
        <v>211</v>
      </c>
      <c r="J779" t="s">
        <v>225</v>
      </c>
    </row>
    <row r="780" spans="1:10" x14ac:dyDescent="0.25">
      <c r="A780" t="s">
        <v>189</v>
      </c>
      <c r="B780" s="6">
        <v>39965</v>
      </c>
      <c r="C780">
        <v>2021</v>
      </c>
      <c r="D780" t="s">
        <v>13</v>
      </c>
      <c r="E780">
        <v>24</v>
      </c>
      <c r="F780" t="s">
        <v>8</v>
      </c>
      <c r="G780">
        <v>1621.63</v>
      </c>
      <c r="H780" t="s">
        <v>219</v>
      </c>
      <c r="I780" t="s">
        <v>215</v>
      </c>
      <c r="J780" t="s">
        <v>227</v>
      </c>
    </row>
    <row r="781" spans="1:10" x14ac:dyDescent="0.25">
      <c r="A781" t="s">
        <v>188</v>
      </c>
      <c r="B781" s="6">
        <v>39965</v>
      </c>
      <c r="C781">
        <v>2014</v>
      </c>
      <c r="D781" t="s">
        <v>11</v>
      </c>
      <c r="E781">
        <v>20</v>
      </c>
      <c r="F781" t="s">
        <v>8</v>
      </c>
      <c r="G781">
        <v>1847.75</v>
      </c>
      <c r="H781" t="s">
        <v>219</v>
      </c>
      <c r="I781" t="s">
        <v>215</v>
      </c>
      <c r="J781" t="s">
        <v>227</v>
      </c>
    </row>
    <row r="782" spans="1:10" x14ac:dyDescent="0.25">
      <c r="A782" t="s">
        <v>188</v>
      </c>
      <c r="B782" s="6">
        <v>39965</v>
      </c>
      <c r="C782">
        <v>2033</v>
      </c>
      <c r="D782" t="s">
        <v>11</v>
      </c>
      <c r="E782">
        <v>22</v>
      </c>
      <c r="F782" t="s">
        <v>8</v>
      </c>
      <c r="G782">
        <v>950</v>
      </c>
      <c r="H782" t="s">
        <v>219</v>
      </c>
      <c r="I782" t="s">
        <v>215</v>
      </c>
      <c r="J782" t="s">
        <v>227</v>
      </c>
    </row>
    <row r="783" spans="1:10" x14ac:dyDescent="0.25">
      <c r="A783" t="s">
        <v>188</v>
      </c>
      <c r="B783" s="6">
        <v>39965</v>
      </c>
      <c r="C783">
        <v>2034</v>
      </c>
      <c r="D783" t="s">
        <v>11</v>
      </c>
      <c r="E783">
        <v>22</v>
      </c>
      <c r="F783" t="s">
        <v>8</v>
      </c>
      <c r="G783">
        <v>960</v>
      </c>
      <c r="H783" t="s">
        <v>219</v>
      </c>
      <c r="I783" t="s">
        <v>215</v>
      </c>
      <c r="J783" t="s">
        <v>227</v>
      </c>
    </row>
    <row r="784" spans="1:10" x14ac:dyDescent="0.25">
      <c r="A784" t="s">
        <v>190</v>
      </c>
      <c r="B784" s="6">
        <v>39965</v>
      </c>
      <c r="C784">
        <v>2016</v>
      </c>
      <c r="D784" t="s">
        <v>14</v>
      </c>
      <c r="E784">
        <v>1</v>
      </c>
      <c r="F784" t="s">
        <v>8</v>
      </c>
      <c r="G784">
        <v>405894.8</v>
      </c>
      <c r="H784" t="s">
        <v>219</v>
      </c>
      <c r="I784" t="s">
        <v>211</v>
      </c>
      <c r="J784" t="s">
        <v>227</v>
      </c>
    </row>
    <row r="785" spans="1:10" x14ac:dyDescent="0.25">
      <c r="A785" t="s">
        <v>189</v>
      </c>
      <c r="B785" s="6">
        <v>39965</v>
      </c>
      <c r="C785">
        <v>2013</v>
      </c>
      <c r="D785" t="s">
        <v>13</v>
      </c>
      <c r="E785">
        <v>22</v>
      </c>
      <c r="F785" t="s">
        <v>8</v>
      </c>
      <c r="G785">
        <v>16896.09</v>
      </c>
      <c r="H785" t="s">
        <v>219</v>
      </c>
      <c r="I785" t="s">
        <v>215</v>
      </c>
      <c r="J785" t="s">
        <v>227</v>
      </c>
    </row>
    <row r="786" spans="1:10" x14ac:dyDescent="0.25">
      <c r="A786" t="s">
        <v>190</v>
      </c>
      <c r="B786" s="6">
        <v>39965</v>
      </c>
      <c r="C786">
        <v>2033</v>
      </c>
      <c r="D786" t="s">
        <v>36</v>
      </c>
      <c r="E786">
        <v>1</v>
      </c>
      <c r="F786" t="s">
        <v>8</v>
      </c>
      <c r="G786">
        <v>0</v>
      </c>
      <c r="H786" t="s">
        <v>219</v>
      </c>
      <c r="I786" t="s">
        <v>211</v>
      </c>
      <c r="J786" t="s">
        <v>227</v>
      </c>
    </row>
    <row r="787" spans="1:10" x14ac:dyDescent="0.25">
      <c r="A787" t="s">
        <v>43</v>
      </c>
      <c r="B787" s="6">
        <v>38473</v>
      </c>
      <c r="C787">
        <v>2014</v>
      </c>
      <c r="D787" t="s">
        <v>14</v>
      </c>
      <c r="E787">
        <v>22</v>
      </c>
      <c r="F787" t="s">
        <v>8</v>
      </c>
      <c r="G787">
        <v>585.41999999999996</v>
      </c>
      <c r="H787" t="s">
        <v>219</v>
      </c>
      <c r="I787" t="s">
        <v>215</v>
      </c>
      <c r="J787" t="s">
        <v>225</v>
      </c>
    </row>
    <row r="788" spans="1:10" x14ac:dyDescent="0.25">
      <c r="A788" t="s">
        <v>188</v>
      </c>
      <c r="B788" s="6">
        <v>39965</v>
      </c>
      <c r="C788">
        <v>2020</v>
      </c>
      <c r="D788" t="s">
        <v>11</v>
      </c>
      <c r="E788">
        <v>20</v>
      </c>
      <c r="F788" t="s">
        <v>8</v>
      </c>
      <c r="G788">
        <v>2035.02</v>
      </c>
      <c r="H788" t="s">
        <v>219</v>
      </c>
      <c r="I788" t="s">
        <v>215</v>
      </c>
      <c r="J788" t="s">
        <v>227</v>
      </c>
    </row>
    <row r="789" spans="1:10" x14ac:dyDescent="0.25">
      <c r="A789" t="s">
        <v>188</v>
      </c>
      <c r="B789" s="6">
        <v>39965</v>
      </c>
      <c r="C789">
        <v>2039</v>
      </c>
      <c r="D789" t="s">
        <v>11</v>
      </c>
      <c r="E789">
        <v>8</v>
      </c>
      <c r="F789" t="s">
        <v>8</v>
      </c>
      <c r="G789">
        <v>42.37</v>
      </c>
      <c r="H789" t="s">
        <v>219</v>
      </c>
      <c r="I789" t="s">
        <v>213</v>
      </c>
      <c r="J789" t="s">
        <v>227</v>
      </c>
    </row>
    <row r="790" spans="1:10" x14ac:dyDescent="0.25">
      <c r="A790" t="s">
        <v>190</v>
      </c>
      <c r="B790" s="6">
        <v>39965</v>
      </c>
      <c r="C790">
        <v>2024</v>
      </c>
      <c r="D790" t="s">
        <v>14</v>
      </c>
      <c r="E790">
        <v>1</v>
      </c>
      <c r="F790" t="s">
        <v>8</v>
      </c>
      <c r="G790">
        <v>418439.26</v>
      </c>
      <c r="H790" t="s">
        <v>219</v>
      </c>
      <c r="I790" t="s">
        <v>211</v>
      </c>
      <c r="J790" t="s">
        <v>227</v>
      </c>
    </row>
    <row r="791" spans="1:10" x14ac:dyDescent="0.25">
      <c r="A791" t="s">
        <v>188</v>
      </c>
      <c r="B791" s="6">
        <v>39965</v>
      </c>
      <c r="C791">
        <v>2022</v>
      </c>
      <c r="D791" t="s">
        <v>11</v>
      </c>
      <c r="E791">
        <v>20</v>
      </c>
      <c r="F791" t="s">
        <v>8</v>
      </c>
      <c r="G791">
        <v>2094.98</v>
      </c>
      <c r="H791" t="s">
        <v>219</v>
      </c>
      <c r="I791" t="s">
        <v>215</v>
      </c>
      <c r="J791" t="s">
        <v>227</v>
      </c>
    </row>
    <row r="792" spans="1:10" x14ac:dyDescent="0.25">
      <c r="A792" t="s">
        <v>189</v>
      </c>
      <c r="B792" s="6">
        <v>39965</v>
      </c>
      <c r="C792">
        <v>2009</v>
      </c>
      <c r="D792" t="s">
        <v>19</v>
      </c>
      <c r="E792">
        <v>22</v>
      </c>
      <c r="F792" t="s">
        <v>8</v>
      </c>
      <c r="G792">
        <v>14851.26</v>
      </c>
      <c r="H792" t="s">
        <v>219</v>
      </c>
      <c r="I792" t="s">
        <v>215</v>
      </c>
      <c r="J792" t="s">
        <v>227</v>
      </c>
    </row>
    <row r="793" spans="1:10" x14ac:dyDescent="0.25">
      <c r="A793" t="s">
        <v>190</v>
      </c>
      <c r="B793" s="6">
        <v>39965</v>
      </c>
      <c r="C793">
        <v>2029</v>
      </c>
      <c r="D793" t="s">
        <v>14</v>
      </c>
      <c r="E793">
        <v>1</v>
      </c>
      <c r="F793" t="s">
        <v>8</v>
      </c>
      <c r="G793">
        <v>434407.38</v>
      </c>
      <c r="H793" t="s">
        <v>219</v>
      </c>
      <c r="I793" t="s">
        <v>211</v>
      </c>
      <c r="J793" t="s">
        <v>227</v>
      </c>
    </row>
    <row r="794" spans="1:10" x14ac:dyDescent="0.25">
      <c r="A794" t="s">
        <v>192</v>
      </c>
      <c r="B794" s="6">
        <v>39965</v>
      </c>
      <c r="C794">
        <v>2037</v>
      </c>
      <c r="D794" t="s">
        <v>10</v>
      </c>
      <c r="E794">
        <v>6</v>
      </c>
      <c r="F794" t="s">
        <v>8</v>
      </c>
      <c r="G794">
        <v>81279.25</v>
      </c>
      <c r="H794" t="s">
        <v>219</v>
      </c>
      <c r="I794" t="s">
        <v>212</v>
      </c>
      <c r="J794" t="s">
        <v>227</v>
      </c>
    </row>
    <row r="795" spans="1:10" x14ac:dyDescent="0.25">
      <c r="A795" t="s">
        <v>193</v>
      </c>
      <c r="B795" s="6">
        <v>39965</v>
      </c>
      <c r="C795">
        <v>2009</v>
      </c>
      <c r="D795" t="s">
        <v>117</v>
      </c>
      <c r="E795">
        <v>22</v>
      </c>
      <c r="F795" t="s">
        <v>8</v>
      </c>
      <c r="G795">
        <v>48948</v>
      </c>
      <c r="H795" t="s">
        <v>218</v>
      </c>
      <c r="I795" t="s">
        <v>215</v>
      </c>
      <c r="J795" t="s">
        <v>227</v>
      </c>
    </row>
    <row r="796" spans="1:10" x14ac:dyDescent="0.25">
      <c r="A796" t="s">
        <v>192</v>
      </c>
      <c r="B796" s="6">
        <v>39965</v>
      </c>
      <c r="C796">
        <v>2038</v>
      </c>
      <c r="D796" t="s">
        <v>10</v>
      </c>
      <c r="E796">
        <v>8</v>
      </c>
      <c r="F796" t="s">
        <v>8</v>
      </c>
      <c r="G796">
        <v>4257.49</v>
      </c>
      <c r="H796" t="s">
        <v>219</v>
      </c>
      <c r="I796" t="s">
        <v>213</v>
      </c>
      <c r="J796" t="s">
        <v>227</v>
      </c>
    </row>
    <row r="797" spans="1:10" x14ac:dyDescent="0.25">
      <c r="A797" t="s">
        <v>192</v>
      </c>
      <c r="B797" s="6">
        <v>39965</v>
      </c>
      <c r="C797">
        <v>2014</v>
      </c>
      <c r="D797" t="s">
        <v>10</v>
      </c>
      <c r="E797">
        <v>18</v>
      </c>
      <c r="F797" t="s">
        <v>8</v>
      </c>
      <c r="G797">
        <v>3876.27</v>
      </c>
      <c r="H797" t="s">
        <v>219</v>
      </c>
      <c r="I797" t="s">
        <v>213</v>
      </c>
      <c r="J797" t="s">
        <v>227</v>
      </c>
    </row>
    <row r="798" spans="1:10" x14ac:dyDescent="0.25">
      <c r="A798" t="s">
        <v>189</v>
      </c>
      <c r="B798" s="6">
        <v>39965</v>
      </c>
      <c r="C798">
        <v>2018</v>
      </c>
      <c r="D798" t="s">
        <v>19</v>
      </c>
      <c r="E798">
        <v>6</v>
      </c>
      <c r="F798" t="s">
        <v>8</v>
      </c>
      <c r="G798">
        <v>11534</v>
      </c>
      <c r="H798" t="s">
        <v>219</v>
      </c>
      <c r="I798" t="s">
        <v>212</v>
      </c>
      <c r="J798" t="s">
        <v>227</v>
      </c>
    </row>
    <row r="799" spans="1:10" x14ac:dyDescent="0.25">
      <c r="A799" t="s">
        <v>189</v>
      </c>
      <c r="B799" s="6">
        <v>39965</v>
      </c>
      <c r="C799">
        <v>2035</v>
      </c>
      <c r="D799" t="s">
        <v>19</v>
      </c>
      <c r="E799">
        <v>18</v>
      </c>
      <c r="F799" t="s">
        <v>8</v>
      </c>
      <c r="G799">
        <v>49836</v>
      </c>
      <c r="H799" t="s">
        <v>219</v>
      </c>
      <c r="I799" t="s">
        <v>213</v>
      </c>
      <c r="J799" t="s">
        <v>227</v>
      </c>
    </row>
    <row r="800" spans="1:10" x14ac:dyDescent="0.25">
      <c r="A800" t="s">
        <v>193</v>
      </c>
      <c r="B800" s="6">
        <v>39965</v>
      </c>
      <c r="C800">
        <v>2013</v>
      </c>
      <c r="D800" t="s">
        <v>117</v>
      </c>
      <c r="E800">
        <v>22</v>
      </c>
      <c r="F800" t="s">
        <v>8</v>
      </c>
      <c r="G800">
        <v>73572</v>
      </c>
      <c r="H800" t="s">
        <v>218</v>
      </c>
      <c r="I800" t="s">
        <v>215</v>
      </c>
      <c r="J800" t="s">
        <v>227</v>
      </c>
    </row>
    <row r="801" spans="1:10" x14ac:dyDescent="0.25">
      <c r="A801" t="s">
        <v>193</v>
      </c>
      <c r="B801" s="6">
        <v>39965</v>
      </c>
      <c r="C801">
        <v>2023</v>
      </c>
      <c r="D801" t="s">
        <v>117</v>
      </c>
      <c r="E801">
        <v>22</v>
      </c>
      <c r="F801" t="s">
        <v>8</v>
      </c>
      <c r="G801">
        <v>73572</v>
      </c>
      <c r="H801" t="s">
        <v>218</v>
      </c>
      <c r="I801" t="s">
        <v>215</v>
      </c>
      <c r="J801" t="s">
        <v>227</v>
      </c>
    </row>
    <row r="802" spans="1:10" x14ac:dyDescent="0.25">
      <c r="A802" t="s">
        <v>189</v>
      </c>
      <c r="B802" s="6">
        <v>39965</v>
      </c>
      <c r="C802">
        <v>2035</v>
      </c>
      <c r="D802" t="s">
        <v>13</v>
      </c>
      <c r="E802">
        <v>24</v>
      </c>
      <c r="F802" t="s">
        <v>8</v>
      </c>
      <c r="G802">
        <v>1621.63</v>
      </c>
      <c r="H802" t="s">
        <v>219</v>
      </c>
      <c r="I802" t="s">
        <v>215</v>
      </c>
      <c r="J802" t="s">
        <v>227</v>
      </c>
    </row>
    <row r="803" spans="1:10" x14ac:dyDescent="0.25">
      <c r="A803" t="s">
        <v>188</v>
      </c>
      <c r="B803" s="6">
        <v>39965</v>
      </c>
      <c r="C803">
        <v>2029</v>
      </c>
      <c r="D803" t="s">
        <v>11</v>
      </c>
      <c r="E803">
        <v>20</v>
      </c>
      <c r="F803" t="s">
        <v>8</v>
      </c>
      <c r="G803">
        <v>2293.5500000000002</v>
      </c>
      <c r="H803" t="s">
        <v>219</v>
      </c>
      <c r="I803" t="s">
        <v>215</v>
      </c>
      <c r="J803" t="s">
        <v>227</v>
      </c>
    </row>
    <row r="804" spans="1:10" x14ac:dyDescent="0.25">
      <c r="A804" t="s">
        <v>180</v>
      </c>
      <c r="B804" s="6">
        <v>39965</v>
      </c>
      <c r="C804">
        <v>2033</v>
      </c>
      <c r="D804" t="s">
        <v>117</v>
      </c>
      <c r="E804">
        <v>22</v>
      </c>
      <c r="F804" t="s">
        <v>8</v>
      </c>
      <c r="G804">
        <v>17087.54</v>
      </c>
      <c r="H804" t="s">
        <v>218</v>
      </c>
      <c r="I804" t="s">
        <v>215</v>
      </c>
      <c r="J804" t="s">
        <v>227</v>
      </c>
    </row>
    <row r="805" spans="1:10" x14ac:dyDescent="0.25">
      <c r="A805" t="s">
        <v>189</v>
      </c>
      <c r="B805" s="6">
        <v>39965</v>
      </c>
      <c r="C805">
        <v>2012</v>
      </c>
      <c r="D805" t="s">
        <v>17</v>
      </c>
      <c r="E805">
        <v>18</v>
      </c>
      <c r="F805" t="s">
        <v>8</v>
      </c>
      <c r="G805">
        <v>143835</v>
      </c>
      <c r="H805" t="s">
        <v>219</v>
      </c>
      <c r="I805" t="s">
        <v>213</v>
      </c>
      <c r="J805" t="s">
        <v>227</v>
      </c>
    </row>
    <row r="806" spans="1:10" x14ac:dyDescent="0.25">
      <c r="A806" t="s">
        <v>189</v>
      </c>
      <c r="B806" s="6">
        <v>39965</v>
      </c>
      <c r="C806">
        <v>2029</v>
      </c>
      <c r="D806" t="s">
        <v>19</v>
      </c>
      <c r="E806">
        <v>8</v>
      </c>
      <c r="F806" t="s">
        <v>8</v>
      </c>
      <c r="G806">
        <v>14713</v>
      </c>
      <c r="H806" t="s">
        <v>219</v>
      </c>
      <c r="I806" t="s">
        <v>213</v>
      </c>
      <c r="J806" t="s">
        <v>227</v>
      </c>
    </row>
    <row r="807" spans="1:10" x14ac:dyDescent="0.25">
      <c r="A807" t="s">
        <v>192</v>
      </c>
      <c r="B807" s="6">
        <v>39965</v>
      </c>
      <c r="C807">
        <v>2011</v>
      </c>
      <c r="D807" t="s">
        <v>10</v>
      </c>
      <c r="E807">
        <v>20</v>
      </c>
      <c r="F807" t="s">
        <v>8</v>
      </c>
      <c r="G807">
        <v>57.51</v>
      </c>
      <c r="H807" t="s">
        <v>219</v>
      </c>
      <c r="I807" t="s">
        <v>215</v>
      </c>
      <c r="J807" t="s">
        <v>227</v>
      </c>
    </row>
    <row r="808" spans="1:10" x14ac:dyDescent="0.25">
      <c r="A808" t="s">
        <v>189</v>
      </c>
      <c r="B808" s="6">
        <v>39965</v>
      </c>
      <c r="C808">
        <v>2032</v>
      </c>
      <c r="D808" t="s">
        <v>13</v>
      </c>
      <c r="E808">
        <v>8</v>
      </c>
      <c r="F808" t="s">
        <v>8</v>
      </c>
      <c r="G808">
        <v>2634.77</v>
      </c>
      <c r="H808" t="s">
        <v>219</v>
      </c>
      <c r="I808" t="s">
        <v>213</v>
      </c>
      <c r="J808" t="s">
        <v>227</v>
      </c>
    </row>
    <row r="809" spans="1:10" x14ac:dyDescent="0.25">
      <c r="A809" t="s">
        <v>194</v>
      </c>
      <c r="B809" s="6">
        <v>39965</v>
      </c>
      <c r="C809">
        <v>2015</v>
      </c>
      <c r="D809" t="s">
        <v>112</v>
      </c>
      <c r="E809">
        <v>22</v>
      </c>
      <c r="F809" t="s">
        <v>8</v>
      </c>
      <c r="G809">
        <v>72172</v>
      </c>
      <c r="H809" t="s">
        <v>218</v>
      </c>
      <c r="I809" t="s">
        <v>215</v>
      </c>
      <c r="J809" t="s">
        <v>227</v>
      </c>
    </row>
    <row r="810" spans="1:10" x14ac:dyDescent="0.25">
      <c r="A810" t="s">
        <v>192</v>
      </c>
      <c r="B810" s="6">
        <v>39965</v>
      </c>
      <c r="C810">
        <v>2015</v>
      </c>
      <c r="D810" t="s">
        <v>10</v>
      </c>
      <c r="E810">
        <v>20</v>
      </c>
      <c r="F810" t="s">
        <v>8</v>
      </c>
      <c r="G810">
        <v>59.28</v>
      </c>
      <c r="H810" t="s">
        <v>219</v>
      </c>
      <c r="I810" t="s">
        <v>215</v>
      </c>
      <c r="J810" t="s">
        <v>227</v>
      </c>
    </row>
    <row r="811" spans="1:10" x14ac:dyDescent="0.25">
      <c r="A811" t="s">
        <v>192</v>
      </c>
      <c r="B811" s="6">
        <v>39965</v>
      </c>
      <c r="C811">
        <v>2016</v>
      </c>
      <c r="D811" t="s">
        <v>10</v>
      </c>
      <c r="E811">
        <v>20</v>
      </c>
      <c r="F811" t="s">
        <v>8</v>
      </c>
      <c r="G811">
        <v>59.47</v>
      </c>
      <c r="H811" t="s">
        <v>219</v>
      </c>
      <c r="I811" t="s">
        <v>215</v>
      </c>
      <c r="J811" t="s">
        <v>227</v>
      </c>
    </row>
    <row r="812" spans="1:10" x14ac:dyDescent="0.25">
      <c r="A812" t="s">
        <v>192</v>
      </c>
      <c r="B812" s="6">
        <v>39965</v>
      </c>
      <c r="C812">
        <v>2017</v>
      </c>
      <c r="D812" t="s">
        <v>10</v>
      </c>
      <c r="E812">
        <v>20</v>
      </c>
      <c r="F812" t="s">
        <v>8</v>
      </c>
      <c r="G812">
        <v>59.45</v>
      </c>
      <c r="H812" t="s">
        <v>219</v>
      </c>
      <c r="I812" t="s">
        <v>215</v>
      </c>
      <c r="J812" t="s">
        <v>227</v>
      </c>
    </row>
    <row r="813" spans="1:10" x14ac:dyDescent="0.25">
      <c r="A813" t="s">
        <v>192</v>
      </c>
      <c r="B813" s="6">
        <v>39965</v>
      </c>
      <c r="C813">
        <v>2016</v>
      </c>
      <c r="D813" t="s">
        <v>10</v>
      </c>
      <c r="E813">
        <v>22</v>
      </c>
      <c r="F813" t="s">
        <v>8</v>
      </c>
      <c r="G813">
        <v>15331.33</v>
      </c>
      <c r="H813" t="s">
        <v>219</v>
      </c>
      <c r="I813" t="s">
        <v>215</v>
      </c>
      <c r="J813" t="s">
        <v>227</v>
      </c>
    </row>
    <row r="814" spans="1:10" x14ac:dyDescent="0.25">
      <c r="A814" t="s">
        <v>192</v>
      </c>
      <c r="B814" s="6">
        <v>39965</v>
      </c>
      <c r="C814">
        <v>2010</v>
      </c>
      <c r="D814" t="s">
        <v>10</v>
      </c>
      <c r="E814">
        <v>8</v>
      </c>
      <c r="F814" t="s">
        <v>8</v>
      </c>
      <c r="G814">
        <v>4007.87</v>
      </c>
      <c r="H814" t="s">
        <v>219</v>
      </c>
      <c r="I814" t="s">
        <v>213</v>
      </c>
      <c r="J814" t="s">
        <v>227</v>
      </c>
    </row>
    <row r="815" spans="1:10" x14ac:dyDescent="0.25">
      <c r="A815" t="s">
        <v>192</v>
      </c>
      <c r="B815" s="6">
        <v>39965</v>
      </c>
      <c r="C815">
        <v>2022</v>
      </c>
      <c r="D815" t="s">
        <v>10</v>
      </c>
      <c r="E815">
        <v>24</v>
      </c>
      <c r="F815" t="s">
        <v>8</v>
      </c>
      <c r="G815">
        <v>152</v>
      </c>
      <c r="H815" t="s">
        <v>219</v>
      </c>
      <c r="I815" t="s">
        <v>215</v>
      </c>
      <c r="J815" t="s">
        <v>227</v>
      </c>
    </row>
    <row r="816" spans="1:10" x14ac:dyDescent="0.25">
      <c r="A816" t="s">
        <v>195</v>
      </c>
      <c r="B816" s="6">
        <v>39965</v>
      </c>
      <c r="C816">
        <v>2016</v>
      </c>
      <c r="D816" t="s">
        <v>15</v>
      </c>
      <c r="E816">
        <v>22</v>
      </c>
      <c r="F816" t="s">
        <v>8</v>
      </c>
      <c r="G816">
        <v>25406.95</v>
      </c>
      <c r="H816" t="s">
        <v>219</v>
      </c>
      <c r="I816" t="s">
        <v>215</v>
      </c>
      <c r="J816" t="s">
        <v>227</v>
      </c>
    </row>
    <row r="817" spans="1:10" x14ac:dyDescent="0.25">
      <c r="A817" t="s">
        <v>182</v>
      </c>
      <c r="B817" s="6">
        <v>39965</v>
      </c>
      <c r="C817">
        <v>2026</v>
      </c>
      <c r="D817" t="s">
        <v>122</v>
      </c>
      <c r="E817">
        <v>22</v>
      </c>
      <c r="F817" t="s">
        <v>8</v>
      </c>
      <c r="G817">
        <v>247984</v>
      </c>
      <c r="H817" t="s">
        <v>218</v>
      </c>
      <c r="I817" t="s">
        <v>215</v>
      </c>
      <c r="J817" t="s">
        <v>227</v>
      </c>
    </row>
    <row r="818" spans="1:10" x14ac:dyDescent="0.25">
      <c r="A818" t="s">
        <v>192</v>
      </c>
      <c r="B818" s="6">
        <v>39965</v>
      </c>
      <c r="C818">
        <v>2029</v>
      </c>
      <c r="D818" t="s">
        <v>10</v>
      </c>
      <c r="E818">
        <v>24</v>
      </c>
      <c r="F818" t="s">
        <v>8</v>
      </c>
      <c r="G818">
        <v>153</v>
      </c>
      <c r="H818" t="s">
        <v>219</v>
      </c>
      <c r="I818" t="s">
        <v>215</v>
      </c>
      <c r="J818" t="s">
        <v>227</v>
      </c>
    </row>
    <row r="819" spans="1:10" x14ac:dyDescent="0.25">
      <c r="A819" t="s">
        <v>192</v>
      </c>
      <c r="B819" s="6">
        <v>39965</v>
      </c>
      <c r="C819">
        <v>2015</v>
      </c>
      <c r="D819" t="s">
        <v>10</v>
      </c>
      <c r="E819">
        <v>6</v>
      </c>
      <c r="F819" t="s">
        <v>8</v>
      </c>
      <c r="G819">
        <v>79632.94</v>
      </c>
      <c r="H819" t="s">
        <v>219</v>
      </c>
      <c r="I819" t="s">
        <v>212</v>
      </c>
      <c r="J819" t="s">
        <v>227</v>
      </c>
    </row>
    <row r="820" spans="1:10" x14ac:dyDescent="0.25">
      <c r="A820" t="s">
        <v>194</v>
      </c>
      <c r="B820" s="6">
        <v>39965</v>
      </c>
      <c r="C820">
        <v>2026</v>
      </c>
      <c r="D820" t="s">
        <v>112</v>
      </c>
      <c r="E820">
        <v>22</v>
      </c>
      <c r="F820" t="s">
        <v>8</v>
      </c>
      <c r="G820">
        <v>72172</v>
      </c>
      <c r="H820" t="s">
        <v>218</v>
      </c>
      <c r="I820" t="s">
        <v>215</v>
      </c>
      <c r="J820" t="s">
        <v>227</v>
      </c>
    </row>
    <row r="821" spans="1:10" x14ac:dyDescent="0.25">
      <c r="A821" t="s">
        <v>192</v>
      </c>
      <c r="B821" s="6">
        <v>39965</v>
      </c>
      <c r="C821">
        <v>2024</v>
      </c>
      <c r="D821" t="s">
        <v>10</v>
      </c>
      <c r="E821">
        <v>8</v>
      </c>
      <c r="F821" t="s">
        <v>8</v>
      </c>
      <c r="G821">
        <v>4210.4399999999996</v>
      </c>
      <c r="H821" t="s">
        <v>219</v>
      </c>
      <c r="I821" t="s">
        <v>213</v>
      </c>
      <c r="J821" t="s">
        <v>227</v>
      </c>
    </row>
    <row r="822" spans="1:10" x14ac:dyDescent="0.25">
      <c r="A822" t="s">
        <v>189</v>
      </c>
      <c r="B822" s="6">
        <v>39965</v>
      </c>
      <c r="C822">
        <v>2027</v>
      </c>
      <c r="D822" t="s">
        <v>17</v>
      </c>
      <c r="E822">
        <v>18</v>
      </c>
      <c r="F822" t="s">
        <v>8</v>
      </c>
      <c r="G822">
        <v>148938</v>
      </c>
      <c r="H822" t="s">
        <v>219</v>
      </c>
      <c r="I822" t="s">
        <v>213</v>
      </c>
      <c r="J822" t="s">
        <v>227</v>
      </c>
    </row>
    <row r="823" spans="1:10" x14ac:dyDescent="0.25">
      <c r="A823" t="s">
        <v>189</v>
      </c>
      <c r="B823" s="6">
        <v>39965</v>
      </c>
      <c r="C823">
        <v>2015</v>
      </c>
      <c r="D823" t="s">
        <v>13</v>
      </c>
      <c r="E823">
        <v>8</v>
      </c>
      <c r="F823" t="s">
        <v>8</v>
      </c>
      <c r="G823">
        <v>2633.69</v>
      </c>
      <c r="H823" t="s">
        <v>219</v>
      </c>
      <c r="I823" t="s">
        <v>213</v>
      </c>
      <c r="J823" t="s">
        <v>227</v>
      </c>
    </row>
    <row r="824" spans="1:10" x14ac:dyDescent="0.25">
      <c r="A824" t="s">
        <v>192</v>
      </c>
      <c r="B824" s="6">
        <v>39965</v>
      </c>
      <c r="C824">
        <v>2033</v>
      </c>
      <c r="D824" t="s">
        <v>10</v>
      </c>
      <c r="E824">
        <v>24</v>
      </c>
      <c r="F824" t="s">
        <v>8</v>
      </c>
      <c r="G824">
        <v>155</v>
      </c>
      <c r="H824" t="s">
        <v>219</v>
      </c>
      <c r="I824" t="s">
        <v>215</v>
      </c>
      <c r="J824" t="s">
        <v>227</v>
      </c>
    </row>
    <row r="825" spans="1:10" x14ac:dyDescent="0.25">
      <c r="A825" t="s">
        <v>195</v>
      </c>
      <c r="B825" s="6">
        <v>39965</v>
      </c>
      <c r="C825">
        <v>2026</v>
      </c>
      <c r="D825" t="s">
        <v>15</v>
      </c>
      <c r="E825">
        <v>22</v>
      </c>
      <c r="F825" t="s">
        <v>8</v>
      </c>
      <c r="G825">
        <v>26028.720000000001</v>
      </c>
      <c r="H825" t="s">
        <v>219</v>
      </c>
      <c r="I825" t="s">
        <v>215</v>
      </c>
      <c r="J825" t="s">
        <v>227</v>
      </c>
    </row>
    <row r="826" spans="1:10" x14ac:dyDescent="0.25">
      <c r="A826" t="s">
        <v>182</v>
      </c>
      <c r="B826" s="6">
        <v>39965</v>
      </c>
      <c r="C826">
        <v>2037</v>
      </c>
      <c r="D826" t="s">
        <v>122</v>
      </c>
      <c r="E826">
        <v>22</v>
      </c>
      <c r="F826" t="s">
        <v>8</v>
      </c>
      <c r="G826">
        <v>247984</v>
      </c>
      <c r="H826" t="s">
        <v>218</v>
      </c>
      <c r="I826" t="s">
        <v>215</v>
      </c>
      <c r="J826" t="s">
        <v>227</v>
      </c>
    </row>
    <row r="827" spans="1:10" x14ac:dyDescent="0.25">
      <c r="A827" t="s">
        <v>192</v>
      </c>
      <c r="B827" s="6">
        <v>39965</v>
      </c>
      <c r="C827">
        <v>2036</v>
      </c>
      <c r="D827" t="s">
        <v>10</v>
      </c>
      <c r="E827">
        <v>22</v>
      </c>
      <c r="F827" t="s">
        <v>8</v>
      </c>
      <c r="G827">
        <v>15616</v>
      </c>
      <c r="H827" t="s">
        <v>219</v>
      </c>
      <c r="I827" t="s">
        <v>215</v>
      </c>
      <c r="J827" t="s">
        <v>227</v>
      </c>
    </row>
    <row r="828" spans="1:10" x14ac:dyDescent="0.25">
      <c r="A828" t="s">
        <v>189</v>
      </c>
      <c r="B828" s="6">
        <v>39965</v>
      </c>
      <c r="C828">
        <v>2023</v>
      </c>
      <c r="D828" t="s">
        <v>19</v>
      </c>
      <c r="E828">
        <v>8</v>
      </c>
      <c r="F828" t="s">
        <v>8</v>
      </c>
      <c r="G828">
        <v>14713</v>
      </c>
      <c r="H828" t="s">
        <v>219</v>
      </c>
      <c r="I828" t="s">
        <v>213</v>
      </c>
      <c r="J828" t="s">
        <v>227</v>
      </c>
    </row>
    <row r="829" spans="1:10" x14ac:dyDescent="0.25">
      <c r="A829" t="s">
        <v>189</v>
      </c>
      <c r="B829" s="6">
        <v>39965</v>
      </c>
      <c r="C829">
        <v>2024</v>
      </c>
      <c r="D829" t="s">
        <v>13</v>
      </c>
      <c r="E829">
        <v>8</v>
      </c>
      <c r="F829" t="s">
        <v>8</v>
      </c>
      <c r="G829">
        <v>2634.77</v>
      </c>
      <c r="H829" t="s">
        <v>219</v>
      </c>
      <c r="I829" t="s">
        <v>213</v>
      </c>
      <c r="J829" t="s">
        <v>227</v>
      </c>
    </row>
    <row r="830" spans="1:10" x14ac:dyDescent="0.25">
      <c r="A830" t="s">
        <v>189</v>
      </c>
      <c r="B830" s="6">
        <v>39965</v>
      </c>
      <c r="C830">
        <v>2025</v>
      </c>
      <c r="D830" t="s">
        <v>19</v>
      </c>
      <c r="E830">
        <v>18</v>
      </c>
      <c r="F830" t="s">
        <v>8</v>
      </c>
      <c r="G830">
        <v>49836</v>
      </c>
      <c r="H830" t="s">
        <v>219</v>
      </c>
      <c r="I830" t="s">
        <v>213</v>
      </c>
      <c r="J830" t="s">
        <v>227</v>
      </c>
    </row>
    <row r="831" spans="1:10" x14ac:dyDescent="0.25">
      <c r="A831" t="s">
        <v>192</v>
      </c>
      <c r="B831" s="6">
        <v>39965</v>
      </c>
      <c r="C831">
        <v>2034</v>
      </c>
      <c r="D831" t="s">
        <v>10</v>
      </c>
      <c r="E831">
        <v>18</v>
      </c>
      <c r="F831" t="s">
        <v>8</v>
      </c>
      <c r="G831">
        <v>3973</v>
      </c>
      <c r="H831" t="s">
        <v>219</v>
      </c>
      <c r="I831" t="s">
        <v>213</v>
      </c>
      <c r="J831" t="s">
        <v>227</v>
      </c>
    </row>
    <row r="832" spans="1:10" x14ac:dyDescent="0.25">
      <c r="A832" t="s">
        <v>77</v>
      </c>
      <c r="B832" s="6">
        <v>38838</v>
      </c>
      <c r="C832">
        <v>2011</v>
      </c>
      <c r="D832" t="s">
        <v>98</v>
      </c>
      <c r="E832">
        <v>20</v>
      </c>
      <c r="F832" t="s">
        <v>8</v>
      </c>
      <c r="G832">
        <v>3401.4083455</v>
      </c>
      <c r="H832" t="s">
        <v>218</v>
      </c>
      <c r="I832" t="s">
        <v>215</v>
      </c>
      <c r="J832" t="s">
        <v>226</v>
      </c>
    </row>
    <row r="833" spans="1:10" x14ac:dyDescent="0.25">
      <c r="A833" t="s">
        <v>77</v>
      </c>
      <c r="B833" s="6">
        <v>38838</v>
      </c>
      <c r="C833">
        <v>2012</v>
      </c>
      <c r="D833" t="s">
        <v>97</v>
      </c>
      <c r="E833">
        <v>20</v>
      </c>
      <c r="F833" t="s">
        <v>8</v>
      </c>
      <c r="G833">
        <v>2209.9437849999999</v>
      </c>
      <c r="H833" t="s">
        <v>218</v>
      </c>
      <c r="I833" t="s">
        <v>215</v>
      </c>
      <c r="J833" t="s">
        <v>226</v>
      </c>
    </row>
    <row r="834" spans="1:10" x14ac:dyDescent="0.25">
      <c r="A834" t="s">
        <v>77</v>
      </c>
      <c r="B834" s="6">
        <v>38838</v>
      </c>
      <c r="C834">
        <v>2015</v>
      </c>
      <c r="D834" t="s">
        <v>98</v>
      </c>
      <c r="E834">
        <v>20</v>
      </c>
      <c r="F834" t="s">
        <v>8</v>
      </c>
      <c r="G834">
        <v>3412.9206782000001</v>
      </c>
      <c r="H834" t="s">
        <v>218</v>
      </c>
      <c r="I834" t="s">
        <v>215</v>
      </c>
      <c r="J834" t="s">
        <v>226</v>
      </c>
    </row>
    <row r="835" spans="1:10" x14ac:dyDescent="0.25">
      <c r="A835" t="s">
        <v>72</v>
      </c>
      <c r="B835" s="6">
        <v>38838</v>
      </c>
      <c r="C835">
        <v>2034</v>
      </c>
      <c r="D835" t="s">
        <v>38</v>
      </c>
      <c r="E835">
        <v>8</v>
      </c>
      <c r="F835" t="s">
        <v>8</v>
      </c>
      <c r="G835">
        <v>347884.44828999997</v>
      </c>
      <c r="H835" t="s">
        <v>218</v>
      </c>
      <c r="I835" t="s">
        <v>213</v>
      </c>
      <c r="J835" t="s">
        <v>226</v>
      </c>
    </row>
    <row r="836" spans="1:10" x14ac:dyDescent="0.25">
      <c r="A836" t="s">
        <v>77</v>
      </c>
      <c r="B836" s="6">
        <v>38838</v>
      </c>
      <c r="C836">
        <v>2025</v>
      </c>
      <c r="D836" t="s">
        <v>78</v>
      </c>
      <c r="E836">
        <v>20</v>
      </c>
      <c r="F836" t="s">
        <v>8</v>
      </c>
      <c r="G836">
        <v>10461.251972399999</v>
      </c>
      <c r="H836" t="s">
        <v>218</v>
      </c>
      <c r="I836" t="s">
        <v>215</v>
      </c>
      <c r="J836" t="s">
        <v>226</v>
      </c>
    </row>
    <row r="837" spans="1:10" x14ac:dyDescent="0.25">
      <c r="A837" t="s">
        <v>77</v>
      </c>
      <c r="B837" s="6">
        <v>38838</v>
      </c>
      <c r="C837">
        <v>2028</v>
      </c>
      <c r="D837" t="s">
        <v>196</v>
      </c>
      <c r="E837">
        <v>20</v>
      </c>
      <c r="F837" t="s">
        <v>8</v>
      </c>
      <c r="G837">
        <v>48236.890444999997</v>
      </c>
      <c r="H837" t="s">
        <v>218</v>
      </c>
      <c r="I837" t="s">
        <v>215</v>
      </c>
      <c r="J837" t="s">
        <v>226</v>
      </c>
    </row>
    <row r="838" spans="1:10" x14ac:dyDescent="0.25">
      <c r="A838" t="s">
        <v>77</v>
      </c>
      <c r="B838" s="6">
        <v>38838</v>
      </c>
      <c r="C838">
        <v>2029</v>
      </c>
      <c r="D838" t="s">
        <v>196</v>
      </c>
      <c r="E838">
        <v>20</v>
      </c>
      <c r="F838" t="s">
        <v>8</v>
      </c>
      <c r="G838">
        <v>48276.589380999998</v>
      </c>
      <c r="H838" t="s">
        <v>218</v>
      </c>
      <c r="I838" t="s">
        <v>215</v>
      </c>
      <c r="J838" t="s">
        <v>226</v>
      </c>
    </row>
    <row r="839" spans="1:10" x14ac:dyDescent="0.25">
      <c r="A839" t="s">
        <v>77</v>
      </c>
      <c r="B839" s="6">
        <v>38838</v>
      </c>
      <c r="C839">
        <v>2032</v>
      </c>
      <c r="D839" t="s">
        <v>98</v>
      </c>
      <c r="E839">
        <v>20</v>
      </c>
      <c r="F839" t="s">
        <v>8</v>
      </c>
      <c r="G839">
        <v>3461.936909</v>
      </c>
      <c r="H839" t="s">
        <v>218</v>
      </c>
      <c r="I839" t="s">
        <v>215</v>
      </c>
      <c r="J839" t="s">
        <v>226</v>
      </c>
    </row>
    <row r="840" spans="1:10" x14ac:dyDescent="0.25">
      <c r="A840" t="s">
        <v>77</v>
      </c>
      <c r="B840" s="6">
        <v>38838</v>
      </c>
      <c r="C840">
        <v>2034</v>
      </c>
      <c r="D840" t="s">
        <v>78</v>
      </c>
      <c r="E840">
        <v>20</v>
      </c>
      <c r="F840" t="s">
        <v>8</v>
      </c>
      <c r="G840">
        <v>10540.200892000001</v>
      </c>
      <c r="H840" t="s">
        <v>218</v>
      </c>
      <c r="I840" t="s">
        <v>215</v>
      </c>
      <c r="J840" t="s">
        <v>226</v>
      </c>
    </row>
    <row r="841" spans="1:10" x14ac:dyDescent="0.25">
      <c r="A841" t="s">
        <v>77</v>
      </c>
      <c r="B841" s="6">
        <v>38838</v>
      </c>
      <c r="C841">
        <v>2009</v>
      </c>
      <c r="D841" t="s">
        <v>97</v>
      </c>
      <c r="E841">
        <v>20</v>
      </c>
      <c r="F841" t="s">
        <v>8</v>
      </c>
      <c r="G841">
        <v>2204.3465483</v>
      </c>
      <c r="H841" t="s">
        <v>218</v>
      </c>
      <c r="I841" t="s">
        <v>215</v>
      </c>
      <c r="J841" t="s">
        <v>226</v>
      </c>
    </row>
    <row r="842" spans="1:10" x14ac:dyDescent="0.25">
      <c r="A842" t="s">
        <v>77</v>
      </c>
      <c r="B842" s="6">
        <v>38838</v>
      </c>
      <c r="C842">
        <v>2010</v>
      </c>
      <c r="D842" t="s">
        <v>78</v>
      </c>
      <c r="E842">
        <v>20</v>
      </c>
      <c r="F842" t="s">
        <v>8</v>
      </c>
      <c r="G842">
        <v>10329.693437100001</v>
      </c>
      <c r="H842" t="s">
        <v>218</v>
      </c>
      <c r="I842" t="s">
        <v>215</v>
      </c>
      <c r="J842" t="s">
        <v>226</v>
      </c>
    </row>
    <row r="843" spans="1:10" x14ac:dyDescent="0.25">
      <c r="A843" t="s">
        <v>20</v>
      </c>
      <c r="B843" s="6">
        <v>38838</v>
      </c>
      <c r="C843">
        <v>2034</v>
      </c>
      <c r="D843" t="s">
        <v>17</v>
      </c>
      <c r="E843">
        <v>8</v>
      </c>
      <c r="F843" t="s">
        <v>8</v>
      </c>
      <c r="G843">
        <v>0</v>
      </c>
      <c r="H843" t="s">
        <v>217</v>
      </c>
      <c r="I843" t="s">
        <v>213</v>
      </c>
      <c r="J843" t="s">
        <v>226</v>
      </c>
    </row>
    <row r="844" spans="1:10" x14ac:dyDescent="0.25">
      <c r="A844" t="s">
        <v>21</v>
      </c>
      <c r="B844" s="6">
        <v>38838</v>
      </c>
      <c r="C844">
        <v>2032</v>
      </c>
      <c r="D844" t="s">
        <v>13</v>
      </c>
      <c r="E844">
        <v>20</v>
      </c>
      <c r="F844" t="s">
        <v>8</v>
      </c>
      <c r="G844">
        <v>4457.8980365999996</v>
      </c>
      <c r="H844" t="s">
        <v>217</v>
      </c>
      <c r="I844" t="s">
        <v>215</v>
      </c>
      <c r="J844" t="s">
        <v>226</v>
      </c>
    </row>
    <row r="845" spans="1:10" x14ac:dyDescent="0.25">
      <c r="A845" t="s">
        <v>21</v>
      </c>
      <c r="B845" s="6">
        <v>38838</v>
      </c>
      <c r="C845">
        <v>2021</v>
      </c>
      <c r="D845" t="s">
        <v>13</v>
      </c>
      <c r="E845">
        <v>20</v>
      </c>
      <c r="F845" t="s">
        <v>8</v>
      </c>
      <c r="G845">
        <v>3859.0289754</v>
      </c>
      <c r="H845" t="s">
        <v>217</v>
      </c>
      <c r="I845" t="s">
        <v>215</v>
      </c>
      <c r="J845" t="s">
        <v>226</v>
      </c>
    </row>
    <row r="846" spans="1:10" x14ac:dyDescent="0.25">
      <c r="A846" t="s">
        <v>18</v>
      </c>
      <c r="B846" s="6">
        <v>38838</v>
      </c>
      <c r="C846">
        <v>2028</v>
      </c>
      <c r="D846" t="s">
        <v>19</v>
      </c>
      <c r="E846">
        <v>18</v>
      </c>
      <c r="F846" t="s">
        <v>8</v>
      </c>
      <c r="G846">
        <v>8497.8693528000003</v>
      </c>
      <c r="H846" t="s">
        <v>217</v>
      </c>
      <c r="I846" t="s">
        <v>213</v>
      </c>
      <c r="J846" t="s">
        <v>226</v>
      </c>
    </row>
    <row r="847" spans="1:10" x14ac:dyDescent="0.25">
      <c r="A847" t="s">
        <v>20</v>
      </c>
      <c r="B847" s="6">
        <v>38838</v>
      </c>
      <c r="C847">
        <v>2015</v>
      </c>
      <c r="D847" t="s">
        <v>17</v>
      </c>
      <c r="E847">
        <v>22</v>
      </c>
      <c r="F847" t="s">
        <v>8</v>
      </c>
      <c r="G847">
        <v>24368.268545999999</v>
      </c>
      <c r="H847" t="s">
        <v>217</v>
      </c>
      <c r="I847" t="s">
        <v>215</v>
      </c>
      <c r="J847" t="s">
        <v>226</v>
      </c>
    </row>
    <row r="848" spans="1:10" x14ac:dyDescent="0.25">
      <c r="A848" t="s">
        <v>21</v>
      </c>
      <c r="B848" s="6">
        <v>38838</v>
      </c>
      <c r="C848">
        <v>2021</v>
      </c>
      <c r="D848" t="s">
        <v>22</v>
      </c>
      <c r="E848">
        <v>6</v>
      </c>
      <c r="F848" t="s">
        <v>8</v>
      </c>
      <c r="G848">
        <v>206146.60951000001</v>
      </c>
      <c r="H848" t="s">
        <v>217</v>
      </c>
      <c r="I848" t="s">
        <v>212</v>
      </c>
      <c r="J848" t="s">
        <v>226</v>
      </c>
    </row>
    <row r="849" spans="1:10" x14ac:dyDescent="0.25">
      <c r="A849" t="s">
        <v>21</v>
      </c>
      <c r="B849" s="6">
        <v>38838</v>
      </c>
      <c r="C849">
        <v>2027</v>
      </c>
      <c r="D849" t="s">
        <v>22</v>
      </c>
      <c r="E849">
        <v>6</v>
      </c>
      <c r="F849" t="s">
        <v>8</v>
      </c>
      <c r="G849">
        <v>223816.52888</v>
      </c>
      <c r="H849" t="s">
        <v>217</v>
      </c>
      <c r="I849" t="s">
        <v>212</v>
      </c>
      <c r="J849" t="s">
        <v>226</v>
      </c>
    </row>
    <row r="850" spans="1:10" x14ac:dyDescent="0.25">
      <c r="A850" t="s">
        <v>18</v>
      </c>
      <c r="B850" s="6">
        <v>38838</v>
      </c>
      <c r="C850">
        <v>2031</v>
      </c>
      <c r="D850" t="s">
        <v>19</v>
      </c>
      <c r="E850">
        <v>22</v>
      </c>
      <c r="F850" t="s">
        <v>8</v>
      </c>
      <c r="G850">
        <v>320583.96480000002</v>
      </c>
      <c r="H850" t="s">
        <v>217</v>
      </c>
      <c r="I850" t="s">
        <v>215</v>
      </c>
      <c r="J850" t="s">
        <v>226</v>
      </c>
    </row>
    <row r="851" spans="1:10" x14ac:dyDescent="0.25">
      <c r="A851" t="s">
        <v>18</v>
      </c>
      <c r="B851" s="6">
        <v>38838</v>
      </c>
      <c r="C851">
        <v>2035</v>
      </c>
      <c r="D851" t="s">
        <v>19</v>
      </c>
      <c r="E851">
        <v>6</v>
      </c>
      <c r="F851" t="s">
        <v>8</v>
      </c>
      <c r="G851">
        <v>383301.90652000002</v>
      </c>
      <c r="H851" t="s">
        <v>217</v>
      </c>
      <c r="I851" t="s">
        <v>212</v>
      </c>
      <c r="J851" t="s">
        <v>226</v>
      </c>
    </row>
    <row r="852" spans="1:10" x14ac:dyDescent="0.25">
      <c r="A852" t="s">
        <v>23</v>
      </c>
      <c r="B852" s="6">
        <v>38838</v>
      </c>
      <c r="C852">
        <v>2031</v>
      </c>
      <c r="D852" t="s">
        <v>24</v>
      </c>
      <c r="E852">
        <v>18</v>
      </c>
      <c r="F852" t="s">
        <v>8</v>
      </c>
      <c r="G852">
        <v>342547.54937000002</v>
      </c>
      <c r="H852" t="s">
        <v>217</v>
      </c>
      <c r="I852" t="s">
        <v>213</v>
      </c>
      <c r="J852" t="s">
        <v>226</v>
      </c>
    </row>
    <row r="853" spans="1:10" x14ac:dyDescent="0.25">
      <c r="A853" t="s">
        <v>18</v>
      </c>
      <c r="B853" s="6">
        <v>38838</v>
      </c>
      <c r="C853">
        <v>2030</v>
      </c>
      <c r="D853" t="s">
        <v>19</v>
      </c>
      <c r="E853">
        <v>6</v>
      </c>
      <c r="F853" t="s">
        <v>8</v>
      </c>
      <c r="G853">
        <v>367376.55748000002</v>
      </c>
      <c r="H853" t="s">
        <v>217</v>
      </c>
      <c r="I853" t="s">
        <v>212</v>
      </c>
      <c r="J853" t="s">
        <v>226</v>
      </c>
    </row>
    <row r="854" spans="1:10" x14ac:dyDescent="0.25">
      <c r="A854" t="s">
        <v>18</v>
      </c>
      <c r="B854" s="6">
        <v>38838</v>
      </c>
      <c r="C854">
        <v>2009</v>
      </c>
      <c r="D854" t="s">
        <v>26</v>
      </c>
      <c r="E854">
        <v>8</v>
      </c>
      <c r="F854" t="s">
        <v>8</v>
      </c>
      <c r="G854">
        <v>11688.065291700001</v>
      </c>
      <c r="H854" t="s">
        <v>217</v>
      </c>
      <c r="I854" t="s">
        <v>213</v>
      </c>
      <c r="J854" t="s">
        <v>226</v>
      </c>
    </row>
    <row r="855" spans="1:10" x14ac:dyDescent="0.25">
      <c r="A855" t="s">
        <v>18</v>
      </c>
      <c r="B855" s="6">
        <v>38838</v>
      </c>
      <c r="C855">
        <v>2020</v>
      </c>
      <c r="D855" t="s">
        <v>26</v>
      </c>
      <c r="E855">
        <v>8</v>
      </c>
      <c r="F855" t="s">
        <v>8</v>
      </c>
      <c r="G855">
        <v>13075.107374499999</v>
      </c>
      <c r="H855" t="s">
        <v>217</v>
      </c>
      <c r="I855" t="s">
        <v>213</v>
      </c>
      <c r="J855" t="s">
        <v>226</v>
      </c>
    </row>
    <row r="856" spans="1:10" x14ac:dyDescent="0.25">
      <c r="A856" t="s">
        <v>18</v>
      </c>
      <c r="B856" s="6">
        <v>38838</v>
      </c>
      <c r="C856">
        <v>2022</v>
      </c>
      <c r="D856" t="s">
        <v>19</v>
      </c>
      <c r="E856">
        <v>18</v>
      </c>
      <c r="F856" t="s">
        <v>8</v>
      </c>
      <c r="G856">
        <v>8048.4476088000001</v>
      </c>
      <c r="H856" t="s">
        <v>217</v>
      </c>
      <c r="I856" t="s">
        <v>213</v>
      </c>
      <c r="J856" t="s">
        <v>226</v>
      </c>
    </row>
    <row r="857" spans="1:10" x14ac:dyDescent="0.25">
      <c r="A857" t="s">
        <v>20</v>
      </c>
      <c r="B857" s="6">
        <v>38838</v>
      </c>
      <c r="C857">
        <v>2025</v>
      </c>
      <c r="D857" t="s">
        <v>17</v>
      </c>
      <c r="E857">
        <v>22</v>
      </c>
      <c r="F857" t="s">
        <v>8</v>
      </c>
      <c r="G857">
        <v>24585.921746</v>
      </c>
      <c r="H857" t="s">
        <v>217</v>
      </c>
      <c r="I857" t="s">
        <v>215</v>
      </c>
      <c r="J857" t="s">
        <v>226</v>
      </c>
    </row>
    <row r="858" spans="1:10" x14ac:dyDescent="0.25">
      <c r="A858" t="s">
        <v>20</v>
      </c>
      <c r="B858" s="6">
        <v>38838</v>
      </c>
      <c r="C858">
        <v>2028</v>
      </c>
      <c r="D858" t="s">
        <v>17</v>
      </c>
      <c r="E858">
        <v>22</v>
      </c>
      <c r="F858" t="s">
        <v>8</v>
      </c>
      <c r="G858">
        <v>24595.678996999999</v>
      </c>
      <c r="H858" t="s">
        <v>217</v>
      </c>
      <c r="I858" t="s">
        <v>215</v>
      </c>
      <c r="J858" t="s">
        <v>226</v>
      </c>
    </row>
    <row r="859" spans="1:10" x14ac:dyDescent="0.25">
      <c r="A859" t="s">
        <v>21</v>
      </c>
      <c r="B859" s="6">
        <v>38838</v>
      </c>
      <c r="C859">
        <v>2021</v>
      </c>
      <c r="D859" t="s">
        <v>13</v>
      </c>
      <c r="E859">
        <v>18</v>
      </c>
      <c r="F859" t="s">
        <v>8</v>
      </c>
      <c r="G859">
        <v>17067.545817999999</v>
      </c>
      <c r="H859" t="s">
        <v>217</v>
      </c>
      <c r="I859" t="s">
        <v>213</v>
      </c>
      <c r="J859" t="s">
        <v>226</v>
      </c>
    </row>
    <row r="860" spans="1:10" x14ac:dyDescent="0.25">
      <c r="A860" t="s">
        <v>20</v>
      </c>
      <c r="B860" s="6">
        <v>38838</v>
      </c>
      <c r="C860">
        <v>2025</v>
      </c>
      <c r="D860" t="s">
        <v>17</v>
      </c>
      <c r="E860">
        <v>6</v>
      </c>
      <c r="F860" t="s">
        <v>8</v>
      </c>
      <c r="G860">
        <v>602.07825591999995</v>
      </c>
      <c r="H860" t="s">
        <v>217</v>
      </c>
      <c r="I860" t="s">
        <v>212</v>
      </c>
      <c r="J860" t="s">
        <v>226</v>
      </c>
    </row>
    <row r="861" spans="1:10" x14ac:dyDescent="0.25">
      <c r="A861" t="s">
        <v>23</v>
      </c>
      <c r="B861" s="6">
        <v>38838</v>
      </c>
      <c r="C861">
        <v>2035</v>
      </c>
      <c r="D861" t="s">
        <v>25</v>
      </c>
      <c r="E861">
        <v>18</v>
      </c>
      <c r="F861" t="s">
        <v>8</v>
      </c>
      <c r="G861">
        <v>432320.88640000002</v>
      </c>
      <c r="H861" t="s">
        <v>217</v>
      </c>
      <c r="I861" t="s">
        <v>213</v>
      </c>
      <c r="J861" t="s">
        <v>226</v>
      </c>
    </row>
    <row r="862" spans="1:10" x14ac:dyDescent="0.25">
      <c r="A862" t="s">
        <v>29</v>
      </c>
      <c r="B862" s="6">
        <v>38838</v>
      </c>
      <c r="C862">
        <v>2024</v>
      </c>
      <c r="D862" t="s">
        <v>14</v>
      </c>
      <c r="E862">
        <v>22</v>
      </c>
      <c r="F862" t="s">
        <v>8</v>
      </c>
      <c r="G862">
        <v>3520.4749703000002</v>
      </c>
      <c r="H862" t="s">
        <v>217</v>
      </c>
      <c r="I862" t="s">
        <v>215</v>
      </c>
      <c r="J862" t="s">
        <v>226</v>
      </c>
    </row>
    <row r="863" spans="1:10" x14ac:dyDescent="0.25">
      <c r="A863" t="s">
        <v>18</v>
      </c>
      <c r="B863" s="6">
        <v>38838</v>
      </c>
      <c r="C863">
        <v>2029</v>
      </c>
      <c r="D863" t="s">
        <v>19</v>
      </c>
      <c r="E863">
        <v>20</v>
      </c>
      <c r="F863" t="s">
        <v>8</v>
      </c>
      <c r="G863">
        <v>2198.0313910999998</v>
      </c>
      <c r="H863" t="s">
        <v>217</v>
      </c>
      <c r="I863" t="s">
        <v>215</v>
      </c>
      <c r="J863" t="s">
        <v>226</v>
      </c>
    </row>
    <row r="864" spans="1:10" x14ac:dyDescent="0.25">
      <c r="A864" t="s">
        <v>18</v>
      </c>
      <c r="B864" s="6">
        <v>38838</v>
      </c>
      <c r="C864">
        <v>2031</v>
      </c>
      <c r="D864" t="s">
        <v>19</v>
      </c>
      <c r="E864">
        <v>20</v>
      </c>
      <c r="F864" t="s">
        <v>8</v>
      </c>
      <c r="G864">
        <v>2236.4746227999999</v>
      </c>
      <c r="H864" t="s">
        <v>217</v>
      </c>
      <c r="I864" t="s">
        <v>215</v>
      </c>
      <c r="J864" t="s">
        <v>226</v>
      </c>
    </row>
    <row r="865" spans="1:10" x14ac:dyDescent="0.25">
      <c r="A865" t="s">
        <v>18</v>
      </c>
      <c r="B865" s="6">
        <v>38838</v>
      </c>
      <c r="C865">
        <v>2028</v>
      </c>
      <c r="D865" t="s">
        <v>19</v>
      </c>
      <c r="E865">
        <v>22</v>
      </c>
      <c r="F865" t="s">
        <v>8</v>
      </c>
      <c r="G865">
        <v>312294.50975999999</v>
      </c>
      <c r="H865" t="s">
        <v>217</v>
      </c>
      <c r="I865" t="s">
        <v>215</v>
      </c>
      <c r="J865" t="s">
        <v>226</v>
      </c>
    </row>
    <row r="866" spans="1:10" x14ac:dyDescent="0.25">
      <c r="A866" t="s">
        <v>105</v>
      </c>
      <c r="B866" s="6">
        <v>38838</v>
      </c>
      <c r="C866">
        <v>2026</v>
      </c>
      <c r="D866" t="s">
        <v>9</v>
      </c>
      <c r="E866">
        <v>18</v>
      </c>
      <c r="F866" t="s">
        <v>8</v>
      </c>
      <c r="G866">
        <v>183545.62984000001</v>
      </c>
      <c r="H866" t="s">
        <v>217</v>
      </c>
      <c r="I866" t="s">
        <v>213</v>
      </c>
      <c r="J866" t="s">
        <v>226</v>
      </c>
    </row>
    <row r="867" spans="1:10" x14ac:dyDescent="0.25">
      <c r="A867" t="s">
        <v>33</v>
      </c>
      <c r="B867" s="6">
        <v>38473</v>
      </c>
      <c r="C867">
        <v>2030</v>
      </c>
      <c r="D867" t="s">
        <v>38</v>
      </c>
      <c r="E867">
        <v>8</v>
      </c>
      <c r="F867" t="s">
        <v>8</v>
      </c>
      <c r="G867">
        <v>325931.19316000002</v>
      </c>
      <c r="H867" t="s">
        <v>218</v>
      </c>
      <c r="I867" t="s">
        <v>213</v>
      </c>
      <c r="J867" t="s">
        <v>225</v>
      </c>
    </row>
    <row r="868" spans="1:10" x14ac:dyDescent="0.25">
      <c r="A868" t="s">
        <v>33</v>
      </c>
      <c r="B868" s="6">
        <v>38473</v>
      </c>
      <c r="C868">
        <v>2005</v>
      </c>
      <c r="D868" t="s">
        <v>39</v>
      </c>
      <c r="E868">
        <v>22</v>
      </c>
      <c r="F868" t="s">
        <v>8</v>
      </c>
      <c r="G868">
        <v>113617.345411</v>
      </c>
      <c r="H868" t="s">
        <v>218</v>
      </c>
      <c r="I868" t="s">
        <v>215</v>
      </c>
      <c r="J868" t="s">
        <v>225</v>
      </c>
    </row>
    <row r="869" spans="1:10" x14ac:dyDescent="0.25">
      <c r="A869" t="s">
        <v>33</v>
      </c>
      <c r="B869" s="6">
        <v>38473</v>
      </c>
      <c r="C869">
        <v>2023</v>
      </c>
      <c r="D869" t="s">
        <v>38</v>
      </c>
      <c r="E869">
        <v>8</v>
      </c>
      <c r="F869" t="s">
        <v>8</v>
      </c>
      <c r="G869">
        <v>324206.6298</v>
      </c>
      <c r="H869" t="s">
        <v>218</v>
      </c>
      <c r="I869" t="s">
        <v>213</v>
      </c>
      <c r="J869" t="s">
        <v>225</v>
      </c>
    </row>
    <row r="870" spans="1:10" x14ac:dyDescent="0.25">
      <c r="A870" t="s">
        <v>37</v>
      </c>
      <c r="B870" s="6">
        <v>38473</v>
      </c>
      <c r="C870">
        <v>2016</v>
      </c>
      <c r="D870" t="s">
        <v>19</v>
      </c>
      <c r="E870">
        <v>22</v>
      </c>
      <c r="F870" t="s">
        <v>8</v>
      </c>
      <c r="G870">
        <v>3150.7349505000002</v>
      </c>
      <c r="H870" t="s">
        <v>218</v>
      </c>
      <c r="I870" t="s">
        <v>215</v>
      </c>
      <c r="J870" t="s">
        <v>225</v>
      </c>
    </row>
    <row r="871" spans="1:10" x14ac:dyDescent="0.25">
      <c r="A871" t="s">
        <v>33</v>
      </c>
      <c r="B871" s="6">
        <v>38473</v>
      </c>
      <c r="C871">
        <v>2026</v>
      </c>
      <c r="D871" t="s">
        <v>40</v>
      </c>
      <c r="E871">
        <v>22</v>
      </c>
      <c r="F871" t="s">
        <v>8</v>
      </c>
      <c r="G871">
        <v>9877.9401257000009</v>
      </c>
      <c r="H871" t="s">
        <v>218</v>
      </c>
      <c r="I871" t="s">
        <v>215</v>
      </c>
      <c r="J871" t="s">
        <v>225</v>
      </c>
    </row>
    <row r="872" spans="1:10" x14ac:dyDescent="0.25">
      <c r="A872" t="s">
        <v>33</v>
      </c>
      <c r="B872" s="6">
        <v>38473</v>
      </c>
      <c r="C872">
        <v>2026</v>
      </c>
      <c r="D872" t="s">
        <v>34</v>
      </c>
      <c r="E872">
        <v>22</v>
      </c>
      <c r="F872" t="s">
        <v>8</v>
      </c>
      <c r="G872">
        <v>96753.625258</v>
      </c>
      <c r="H872" t="s">
        <v>218</v>
      </c>
      <c r="I872" t="s">
        <v>215</v>
      </c>
      <c r="J872" t="s">
        <v>225</v>
      </c>
    </row>
    <row r="873" spans="1:10" x14ac:dyDescent="0.25">
      <c r="A873" t="s">
        <v>33</v>
      </c>
      <c r="B873" s="6">
        <v>38473</v>
      </c>
      <c r="C873">
        <v>2013</v>
      </c>
      <c r="D873" t="s">
        <v>34</v>
      </c>
      <c r="E873">
        <v>22</v>
      </c>
      <c r="F873" t="s">
        <v>8</v>
      </c>
      <c r="G873">
        <v>95800.243474999996</v>
      </c>
      <c r="H873" t="s">
        <v>218</v>
      </c>
      <c r="I873" t="s">
        <v>215</v>
      </c>
      <c r="J873" t="s">
        <v>225</v>
      </c>
    </row>
    <row r="874" spans="1:10" x14ac:dyDescent="0.25">
      <c r="A874" t="s">
        <v>35</v>
      </c>
      <c r="B874" s="6">
        <v>38473</v>
      </c>
      <c r="C874">
        <v>2022</v>
      </c>
      <c r="D874" t="s">
        <v>36</v>
      </c>
      <c r="E874">
        <v>1</v>
      </c>
      <c r="F874" t="s">
        <v>8</v>
      </c>
      <c r="G874">
        <v>262.25687379999999</v>
      </c>
      <c r="H874" t="s">
        <v>218</v>
      </c>
      <c r="I874" t="s">
        <v>211</v>
      </c>
      <c r="J874" t="s">
        <v>225</v>
      </c>
    </row>
    <row r="875" spans="1:10" x14ac:dyDescent="0.25">
      <c r="A875" t="s">
        <v>37</v>
      </c>
      <c r="B875" s="6">
        <v>38473</v>
      </c>
      <c r="C875">
        <v>2028</v>
      </c>
      <c r="D875" t="s">
        <v>19</v>
      </c>
      <c r="E875">
        <v>8</v>
      </c>
      <c r="F875" t="s">
        <v>8</v>
      </c>
      <c r="G875">
        <v>159651.62466999999</v>
      </c>
      <c r="H875" t="s">
        <v>218</v>
      </c>
      <c r="I875" t="s">
        <v>213</v>
      </c>
      <c r="J875" t="s">
        <v>225</v>
      </c>
    </row>
    <row r="876" spans="1:10" x14ac:dyDescent="0.25">
      <c r="A876" t="s">
        <v>37</v>
      </c>
      <c r="B876" s="6">
        <v>38473</v>
      </c>
      <c r="C876">
        <v>2029</v>
      </c>
      <c r="D876" t="s">
        <v>13</v>
      </c>
      <c r="E876">
        <v>8</v>
      </c>
      <c r="F876" t="s">
        <v>8</v>
      </c>
      <c r="G876">
        <v>782741.09340000001</v>
      </c>
      <c r="H876" t="s">
        <v>218</v>
      </c>
      <c r="I876" t="s">
        <v>213</v>
      </c>
      <c r="J876" t="s">
        <v>225</v>
      </c>
    </row>
    <row r="877" spans="1:10" x14ac:dyDescent="0.25">
      <c r="A877" t="s">
        <v>33</v>
      </c>
      <c r="B877" s="6">
        <v>38473</v>
      </c>
      <c r="C877">
        <v>2015</v>
      </c>
      <c r="D877" t="s">
        <v>40</v>
      </c>
      <c r="E877">
        <v>8</v>
      </c>
      <c r="F877" t="s">
        <v>8</v>
      </c>
      <c r="G877">
        <v>36986.47582</v>
      </c>
      <c r="H877" t="s">
        <v>218</v>
      </c>
      <c r="I877" t="s">
        <v>213</v>
      </c>
      <c r="J877" t="s">
        <v>225</v>
      </c>
    </row>
    <row r="878" spans="1:10" x14ac:dyDescent="0.25">
      <c r="A878" t="s">
        <v>41</v>
      </c>
      <c r="B878" s="6">
        <v>38473</v>
      </c>
      <c r="C878">
        <v>2022</v>
      </c>
      <c r="D878" t="s">
        <v>22</v>
      </c>
      <c r="E878">
        <v>4</v>
      </c>
      <c r="F878" t="s">
        <v>8</v>
      </c>
      <c r="G878">
        <v>161337.17105999999</v>
      </c>
      <c r="H878" t="s">
        <v>218</v>
      </c>
      <c r="I878" t="s">
        <v>212</v>
      </c>
      <c r="J878" t="s">
        <v>225</v>
      </c>
    </row>
    <row r="879" spans="1:10" x14ac:dyDescent="0.25">
      <c r="A879" t="s">
        <v>41</v>
      </c>
      <c r="B879" s="6">
        <v>38473</v>
      </c>
      <c r="C879">
        <v>2032</v>
      </c>
      <c r="D879" t="s">
        <v>46</v>
      </c>
      <c r="E879">
        <v>22</v>
      </c>
      <c r="F879" t="s">
        <v>8</v>
      </c>
      <c r="G879">
        <v>88100.773329000003</v>
      </c>
      <c r="H879" t="s">
        <v>218</v>
      </c>
      <c r="I879" t="s">
        <v>215</v>
      </c>
      <c r="J879" t="s">
        <v>225</v>
      </c>
    </row>
    <row r="880" spans="1:10" x14ac:dyDescent="0.25">
      <c r="A880" t="s">
        <v>33</v>
      </c>
      <c r="B880" s="6">
        <v>38473</v>
      </c>
      <c r="C880">
        <v>2008</v>
      </c>
      <c r="D880" t="s">
        <v>38</v>
      </c>
      <c r="E880">
        <v>22</v>
      </c>
      <c r="F880" t="s">
        <v>8</v>
      </c>
      <c r="G880">
        <v>59906.593110000002</v>
      </c>
      <c r="H880" t="s">
        <v>218</v>
      </c>
      <c r="I880" t="s">
        <v>215</v>
      </c>
      <c r="J880" t="s">
        <v>225</v>
      </c>
    </row>
    <row r="881" spans="1:10" x14ac:dyDescent="0.25">
      <c r="A881" t="s">
        <v>41</v>
      </c>
      <c r="B881" s="6">
        <v>38473</v>
      </c>
      <c r="C881">
        <v>2010</v>
      </c>
      <c r="D881" t="s">
        <v>44</v>
      </c>
      <c r="E881">
        <v>22</v>
      </c>
      <c r="F881" t="s">
        <v>8</v>
      </c>
      <c r="G881">
        <v>226875.63542000001</v>
      </c>
      <c r="H881" t="s">
        <v>218</v>
      </c>
      <c r="I881" t="s">
        <v>215</v>
      </c>
      <c r="J881" t="s">
        <v>225</v>
      </c>
    </row>
    <row r="882" spans="1:10" x14ac:dyDescent="0.25">
      <c r="A882" t="s">
        <v>33</v>
      </c>
      <c r="B882" s="6">
        <v>38473</v>
      </c>
      <c r="C882">
        <v>2020</v>
      </c>
      <c r="D882" t="s">
        <v>38</v>
      </c>
      <c r="E882">
        <v>22</v>
      </c>
      <c r="F882" t="s">
        <v>8</v>
      </c>
      <c r="G882">
        <v>60707.925761999999</v>
      </c>
      <c r="H882" t="s">
        <v>218</v>
      </c>
      <c r="I882" t="s">
        <v>215</v>
      </c>
      <c r="J882" t="s">
        <v>225</v>
      </c>
    </row>
    <row r="883" spans="1:10" x14ac:dyDescent="0.25">
      <c r="A883" t="s">
        <v>33</v>
      </c>
      <c r="B883" s="6">
        <v>38473</v>
      </c>
      <c r="C883">
        <v>2009</v>
      </c>
      <c r="D883" t="s">
        <v>38</v>
      </c>
      <c r="E883">
        <v>8</v>
      </c>
      <c r="F883" t="s">
        <v>8</v>
      </c>
      <c r="G883">
        <v>320270.62543000001</v>
      </c>
      <c r="H883" t="s">
        <v>218</v>
      </c>
      <c r="I883" t="s">
        <v>213</v>
      </c>
      <c r="J883" t="s">
        <v>225</v>
      </c>
    </row>
    <row r="884" spans="1:10" x14ac:dyDescent="0.25">
      <c r="A884" t="s">
        <v>41</v>
      </c>
      <c r="B884" s="6">
        <v>38473</v>
      </c>
      <c r="C884">
        <v>2011</v>
      </c>
      <c r="D884" t="s">
        <v>44</v>
      </c>
      <c r="E884">
        <v>22</v>
      </c>
      <c r="F884" t="s">
        <v>8</v>
      </c>
      <c r="G884">
        <v>232925.62130999999</v>
      </c>
      <c r="H884" t="s">
        <v>218</v>
      </c>
      <c r="I884" t="s">
        <v>215</v>
      </c>
      <c r="J884" t="s">
        <v>225</v>
      </c>
    </row>
    <row r="885" spans="1:10" x14ac:dyDescent="0.25">
      <c r="A885" t="s">
        <v>41</v>
      </c>
      <c r="B885" s="6">
        <v>38473</v>
      </c>
      <c r="C885">
        <v>2011</v>
      </c>
      <c r="D885" t="s">
        <v>46</v>
      </c>
      <c r="E885">
        <v>22</v>
      </c>
      <c r="F885" t="s">
        <v>8</v>
      </c>
      <c r="G885">
        <v>59668.271326000002</v>
      </c>
      <c r="H885" t="s">
        <v>218</v>
      </c>
      <c r="I885" t="s">
        <v>215</v>
      </c>
      <c r="J885" t="s">
        <v>225</v>
      </c>
    </row>
    <row r="886" spans="1:10" x14ac:dyDescent="0.25">
      <c r="A886" t="s">
        <v>33</v>
      </c>
      <c r="B886" s="6">
        <v>38473</v>
      </c>
      <c r="C886">
        <v>2024</v>
      </c>
      <c r="D886" t="s">
        <v>34</v>
      </c>
      <c r="E886">
        <v>22</v>
      </c>
      <c r="F886" t="s">
        <v>8</v>
      </c>
      <c r="G886">
        <v>96606.951144999999</v>
      </c>
      <c r="H886" t="s">
        <v>218</v>
      </c>
      <c r="I886" t="s">
        <v>215</v>
      </c>
      <c r="J886" t="s">
        <v>225</v>
      </c>
    </row>
    <row r="887" spans="1:10" x14ac:dyDescent="0.25">
      <c r="A887" t="s">
        <v>32</v>
      </c>
      <c r="B887" s="6">
        <v>38473</v>
      </c>
      <c r="C887">
        <v>2024</v>
      </c>
      <c r="D887" t="s">
        <v>14</v>
      </c>
      <c r="E887">
        <v>1</v>
      </c>
      <c r="F887" t="s">
        <v>8</v>
      </c>
      <c r="G887">
        <v>6018.5919999999996</v>
      </c>
      <c r="H887" t="s">
        <v>218</v>
      </c>
      <c r="I887" t="s">
        <v>211</v>
      </c>
      <c r="J887" t="s">
        <v>225</v>
      </c>
    </row>
    <row r="888" spans="1:10" x14ac:dyDescent="0.25">
      <c r="A888" t="s">
        <v>41</v>
      </c>
      <c r="B888" s="6">
        <v>38473</v>
      </c>
      <c r="C888">
        <v>2023</v>
      </c>
      <c r="D888" t="s">
        <v>45</v>
      </c>
      <c r="E888">
        <v>22</v>
      </c>
      <c r="F888" t="s">
        <v>8</v>
      </c>
      <c r="G888">
        <v>298748.7904</v>
      </c>
      <c r="H888" t="s">
        <v>218</v>
      </c>
      <c r="I888" t="s">
        <v>215</v>
      </c>
      <c r="J888" t="s">
        <v>225</v>
      </c>
    </row>
    <row r="889" spans="1:10" x14ac:dyDescent="0.25">
      <c r="A889" t="s">
        <v>37</v>
      </c>
      <c r="B889" s="6">
        <v>38473</v>
      </c>
      <c r="C889">
        <v>2032</v>
      </c>
      <c r="D889" t="s">
        <v>19</v>
      </c>
      <c r="E889">
        <v>8</v>
      </c>
      <c r="F889" t="s">
        <v>8</v>
      </c>
      <c r="G889">
        <v>172755.81468000001</v>
      </c>
      <c r="H889" t="s">
        <v>218</v>
      </c>
      <c r="I889" t="s">
        <v>213</v>
      </c>
      <c r="J889" t="s">
        <v>225</v>
      </c>
    </row>
    <row r="890" spans="1:10" x14ac:dyDescent="0.25">
      <c r="A890" t="s">
        <v>96</v>
      </c>
      <c r="B890" s="6">
        <v>38473</v>
      </c>
      <c r="C890">
        <v>2012</v>
      </c>
      <c r="D890" t="s">
        <v>196</v>
      </c>
      <c r="E890">
        <v>20</v>
      </c>
      <c r="F890" t="s">
        <v>8</v>
      </c>
      <c r="G890">
        <v>52283.877881</v>
      </c>
      <c r="H890" t="s">
        <v>218</v>
      </c>
      <c r="I890" t="s">
        <v>215</v>
      </c>
      <c r="J890" t="s">
        <v>225</v>
      </c>
    </row>
    <row r="891" spans="1:10" x14ac:dyDescent="0.25">
      <c r="A891" t="s">
        <v>32</v>
      </c>
      <c r="B891" s="6">
        <v>38473</v>
      </c>
      <c r="C891">
        <v>2030</v>
      </c>
      <c r="D891" t="s">
        <v>14</v>
      </c>
      <c r="E891">
        <v>1</v>
      </c>
      <c r="F891" t="s">
        <v>8</v>
      </c>
      <c r="G891">
        <v>6018.5919999999996</v>
      </c>
      <c r="H891" t="s">
        <v>218</v>
      </c>
      <c r="I891" t="s">
        <v>211</v>
      </c>
      <c r="J891" t="s">
        <v>225</v>
      </c>
    </row>
    <row r="892" spans="1:10" x14ac:dyDescent="0.25">
      <c r="A892" t="s">
        <v>103</v>
      </c>
      <c r="B892" s="6">
        <v>38473</v>
      </c>
      <c r="C892">
        <v>2009</v>
      </c>
      <c r="D892" t="s">
        <v>10</v>
      </c>
      <c r="E892">
        <v>2</v>
      </c>
      <c r="F892" t="s">
        <v>8</v>
      </c>
      <c r="G892">
        <v>1399837.41371</v>
      </c>
      <c r="H892" t="s">
        <v>218</v>
      </c>
      <c r="I892" t="s">
        <v>212</v>
      </c>
      <c r="J892" t="s">
        <v>225</v>
      </c>
    </row>
    <row r="893" spans="1:10" x14ac:dyDescent="0.25">
      <c r="A893" t="s">
        <v>33</v>
      </c>
      <c r="B893" s="6">
        <v>38473</v>
      </c>
      <c r="C893">
        <v>2010</v>
      </c>
      <c r="D893" t="s">
        <v>38</v>
      </c>
      <c r="E893">
        <v>8</v>
      </c>
      <c r="F893" t="s">
        <v>8</v>
      </c>
      <c r="G893">
        <v>321003.86933000002</v>
      </c>
      <c r="H893" t="s">
        <v>218</v>
      </c>
      <c r="I893" t="s">
        <v>213</v>
      </c>
      <c r="J893" t="s">
        <v>225</v>
      </c>
    </row>
    <row r="894" spans="1:10" x14ac:dyDescent="0.25">
      <c r="A894" t="s">
        <v>33</v>
      </c>
      <c r="B894" s="6">
        <v>38473</v>
      </c>
      <c r="C894">
        <v>2010</v>
      </c>
      <c r="D894" t="s">
        <v>38</v>
      </c>
      <c r="E894">
        <v>22</v>
      </c>
      <c r="F894" t="s">
        <v>8</v>
      </c>
      <c r="G894">
        <v>60245.489373999997</v>
      </c>
      <c r="H894" t="s">
        <v>218</v>
      </c>
      <c r="I894" t="s">
        <v>215</v>
      </c>
      <c r="J894" t="s">
        <v>225</v>
      </c>
    </row>
    <row r="895" spans="1:10" x14ac:dyDescent="0.25">
      <c r="A895" t="s">
        <v>41</v>
      </c>
      <c r="B895" s="6">
        <v>38473</v>
      </c>
      <c r="C895">
        <v>2012</v>
      </c>
      <c r="D895" t="s">
        <v>42</v>
      </c>
      <c r="E895">
        <v>4</v>
      </c>
      <c r="F895" t="s">
        <v>8</v>
      </c>
      <c r="G895">
        <v>2102221.3446999998</v>
      </c>
      <c r="H895" t="s">
        <v>218</v>
      </c>
      <c r="I895" t="s">
        <v>212</v>
      </c>
      <c r="J895" t="s">
        <v>225</v>
      </c>
    </row>
    <row r="896" spans="1:10" x14ac:dyDescent="0.25">
      <c r="A896" t="s">
        <v>41</v>
      </c>
      <c r="B896" s="6">
        <v>38473</v>
      </c>
      <c r="C896">
        <v>2012</v>
      </c>
      <c r="D896" t="s">
        <v>46</v>
      </c>
      <c r="E896">
        <v>4</v>
      </c>
      <c r="F896" t="s">
        <v>8</v>
      </c>
      <c r="G896">
        <v>329345.18072</v>
      </c>
      <c r="H896" t="s">
        <v>218</v>
      </c>
      <c r="I896" t="s">
        <v>212</v>
      </c>
      <c r="J896" t="s">
        <v>225</v>
      </c>
    </row>
    <row r="897" spans="1:10" x14ac:dyDescent="0.25">
      <c r="A897" t="s">
        <v>96</v>
      </c>
      <c r="B897" s="6">
        <v>38473</v>
      </c>
      <c r="C897">
        <v>2005</v>
      </c>
      <c r="D897" t="s">
        <v>97</v>
      </c>
      <c r="E897">
        <v>20</v>
      </c>
      <c r="F897" t="s">
        <v>8</v>
      </c>
      <c r="G897">
        <v>2397.6106030000001</v>
      </c>
      <c r="H897" t="s">
        <v>218</v>
      </c>
      <c r="I897" t="s">
        <v>215</v>
      </c>
      <c r="J897" t="s">
        <v>225</v>
      </c>
    </row>
    <row r="898" spans="1:10" x14ac:dyDescent="0.25">
      <c r="A898" t="s">
        <v>96</v>
      </c>
      <c r="B898" s="6">
        <v>38473</v>
      </c>
      <c r="C898">
        <v>2006</v>
      </c>
      <c r="D898" t="s">
        <v>97</v>
      </c>
      <c r="E898">
        <v>20</v>
      </c>
      <c r="F898" t="s">
        <v>8</v>
      </c>
      <c r="G898">
        <v>2401.9032771000002</v>
      </c>
      <c r="H898" t="s">
        <v>218</v>
      </c>
      <c r="I898" t="s">
        <v>215</v>
      </c>
      <c r="J898" t="s">
        <v>225</v>
      </c>
    </row>
    <row r="899" spans="1:10" x14ac:dyDescent="0.25">
      <c r="A899" t="s">
        <v>96</v>
      </c>
      <c r="B899" s="6">
        <v>38473</v>
      </c>
      <c r="C899">
        <v>2006</v>
      </c>
      <c r="D899" t="s">
        <v>196</v>
      </c>
      <c r="E899">
        <v>20</v>
      </c>
      <c r="F899" t="s">
        <v>8</v>
      </c>
      <c r="G899">
        <v>51729.176936999997</v>
      </c>
      <c r="H899" t="s">
        <v>218</v>
      </c>
      <c r="I899" t="s">
        <v>215</v>
      </c>
      <c r="J899" t="s">
        <v>225</v>
      </c>
    </row>
    <row r="900" spans="1:10" x14ac:dyDescent="0.25">
      <c r="A900" t="s">
        <v>96</v>
      </c>
      <c r="B900" s="6">
        <v>38473</v>
      </c>
      <c r="C900">
        <v>2006</v>
      </c>
      <c r="D900" t="s">
        <v>78</v>
      </c>
      <c r="E900">
        <v>20</v>
      </c>
      <c r="F900" t="s">
        <v>8</v>
      </c>
      <c r="G900">
        <v>11307.531002399999</v>
      </c>
      <c r="H900" t="s">
        <v>218</v>
      </c>
      <c r="I900" t="s">
        <v>215</v>
      </c>
      <c r="J900" t="s">
        <v>225</v>
      </c>
    </row>
    <row r="901" spans="1:10" x14ac:dyDescent="0.25">
      <c r="A901" t="s">
        <v>32</v>
      </c>
      <c r="B901" s="6">
        <v>38473</v>
      </c>
      <c r="C901">
        <v>2031</v>
      </c>
      <c r="D901" t="s">
        <v>14</v>
      </c>
      <c r="E901">
        <v>1</v>
      </c>
      <c r="F901" t="s">
        <v>8</v>
      </c>
      <c r="G901">
        <v>6018.5919999999996</v>
      </c>
      <c r="H901" t="s">
        <v>218</v>
      </c>
      <c r="I901" t="s">
        <v>211</v>
      </c>
      <c r="J901" t="s">
        <v>225</v>
      </c>
    </row>
    <row r="902" spans="1:10" x14ac:dyDescent="0.25">
      <c r="A902" t="s">
        <v>32</v>
      </c>
      <c r="B902" s="6">
        <v>38473</v>
      </c>
      <c r="C902">
        <v>2034</v>
      </c>
      <c r="D902" t="s">
        <v>14</v>
      </c>
      <c r="E902">
        <v>1</v>
      </c>
      <c r="F902" t="s">
        <v>8</v>
      </c>
      <c r="G902">
        <v>6018.5919999999996</v>
      </c>
      <c r="H902" t="s">
        <v>218</v>
      </c>
      <c r="I902" t="s">
        <v>211</v>
      </c>
      <c r="J902" t="s">
        <v>225</v>
      </c>
    </row>
    <row r="903" spans="1:10" x14ac:dyDescent="0.25">
      <c r="A903" t="s">
        <v>103</v>
      </c>
      <c r="B903" s="6">
        <v>38473</v>
      </c>
      <c r="C903">
        <v>2014</v>
      </c>
      <c r="D903" t="s">
        <v>10</v>
      </c>
      <c r="E903">
        <v>2</v>
      </c>
      <c r="F903" t="s">
        <v>8</v>
      </c>
      <c r="G903">
        <v>1522451.1188999999</v>
      </c>
      <c r="H903" t="s">
        <v>218</v>
      </c>
      <c r="I903" t="s">
        <v>212</v>
      </c>
      <c r="J903" t="s">
        <v>225</v>
      </c>
    </row>
    <row r="904" spans="1:10" x14ac:dyDescent="0.25">
      <c r="A904" t="s">
        <v>33</v>
      </c>
      <c r="B904" s="6">
        <v>38473</v>
      </c>
      <c r="C904">
        <v>2011</v>
      </c>
      <c r="D904" t="s">
        <v>38</v>
      </c>
      <c r="E904">
        <v>22</v>
      </c>
      <c r="F904" t="s">
        <v>8</v>
      </c>
      <c r="G904">
        <v>60291.733012999997</v>
      </c>
      <c r="H904" t="s">
        <v>218</v>
      </c>
      <c r="I904" t="s">
        <v>215</v>
      </c>
      <c r="J904" t="s">
        <v>225</v>
      </c>
    </row>
    <row r="905" spans="1:10" x14ac:dyDescent="0.25">
      <c r="A905" t="s">
        <v>37</v>
      </c>
      <c r="B905" s="6">
        <v>38473</v>
      </c>
      <c r="C905">
        <v>2035</v>
      </c>
      <c r="D905" t="s">
        <v>13</v>
      </c>
      <c r="E905">
        <v>8</v>
      </c>
      <c r="F905" t="s">
        <v>8</v>
      </c>
      <c r="G905">
        <v>881212.58247999998</v>
      </c>
      <c r="H905" t="s">
        <v>218</v>
      </c>
      <c r="I905" t="s">
        <v>213</v>
      </c>
      <c r="J905" t="s">
        <v>225</v>
      </c>
    </row>
    <row r="906" spans="1:10" x14ac:dyDescent="0.25">
      <c r="A906" t="s">
        <v>35</v>
      </c>
      <c r="B906" s="6">
        <v>38473</v>
      </c>
      <c r="C906">
        <v>2007</v>
      </c>
      <c r="D906" t="s">
        <v>36</v>
      </c>
      <c r="E906">
        <v>1</v>
      </c>
      <c r="F906" t="s">
        <v>8</v>
      </c>
      <c r="G906">
        <v>200.36170693</v>
      </c>
      <c r="H906" t="s">
        <v>218</v>
      </c>
      <c r="I906" t="s">
        <v>211</v>
      </c>
      <c r="J906" t="s">
        <v>225</v>
      </c>
    </row>
    <row r="907" spans="1:10" x14ac:dyDescent="0.25">
      <c r="A907" t="s">
        <v>35</v>
      </c>
      <c r="B907" s="6">
        <v>38473</v>
      </c>
      <c r="C907">
        <v>2009</v>
      </c>
      <c r="D907" t="s">
        <v>14</v>
      </c>
      <c r="E907">
        <v>1</v>
      </c>
      <c r="F907" t="s">
        <v>8</v>
      </c>
      <c r="G907">
        <v>4377564.4230000004</v>
      </c>
      <c r="H907" t="s">
        <v>218</v>
      </c>
      <c r="I907" t="s">
        <v>211</v>
      </c>
      <c r="J907" t="s">
        <v>225</v>
      </c>
    </row>
    <row r="908" spans="1:10" x14ac:dyDescent="0.25">
      <c r="A908" t="s">
        <v>37</v>
      </c>
      <c r="B908" s="6">
        <v>38473</v>
      </c>
      <c r="C908">
        <v>2022</v>
      </c>
      <c r="D908" t="s">
        <v>13</v>
      </c>
      <c r="E908">
        <v>22</v>
      </c>
      <c r="F908" t="s">
        <v>8</v>
      </c>
      <c r="G908">
        <v>27363.669689999999</v>
      </c>
      <c r="H908" t="s">
        <v>218</v>
      </c>
      <c r="I908" t="s">
        <v>215</v>
      </c>
      <c r="J908" t="s">
        <v>225</v>
      </c>
    </row>
    <row r="909" spans="1:10" x14ac:dyDescent="0.25">
      <c r="A909" t="s">
        <v>50</v>
      </c>
      <c r="B909" s="6">
        <v>38473</v>
      </c>
      <c r="C909">
        <v>2013</v>
      </c>
      <c r="D909" t="s">
        <v>10</v>
      </c>
      <c r="E909">
        <v>22</v>
      </c>
      <c r="F909" t="s">
        <v>8</v>
      </c>
      <c r="G909">
        <v>125994.18</v>
      </c>
      <c r="H909" t="s">
        <v>217</v>
      </c>
      <c r="I909" t="s">
        <v>215</v>
      </c>
      <c r="J909" t="s">
        <v>225</v>
      </c>
    </row>
    <row r="910" spans="1:10" x14ac:dyDescent="0.25">
      <c r="A910" t="s">
        <v>50</v>
      </c>
      <c r="B910" s="6">
        <v>38473</v>
      </c>
      <c r="C910">
        <v>2023</v>
      </c>
      <c r="D910" t="s">
        <v>10</v>
      </c>
      <c r="E910">
        <v>24</v>
      </c>
      <c r="F910" t="s">
        <v>8</v>
      </c>
      <c r="G910">
        <v>24713.55</v>
      </c>
      <c r="H910" t="s">
        <v>217</v>
      </c>
      <c r="I910" t="s">
        <v>215</v>
      </c>
      <c r="J910" t="s">
        <v>225</v>
      </c>
    </row>
    <row r="911" spans="1:10" x14ac:dyDescent="0.25">
      <c r="A911" t="s">
        <v>51</v>
      </c>
      <c r="B911" s="6">
        <v>38473</v>
      </c>
      <c r="C911">
        <v>2027</v>
      </c>
      <c r="D911" t="s">
        <v>16</v>
      </c>
      <c r="E911">
        <v>22</v>
      </c>
      <c r="F911" t="s">
        <v>8</v>
      </c>
      <c r="G911">
        <v>702403.94</v>
      </c>
      <c r="H911" t="s">
        <v>217</v>
      </c>
      <c r="I911" t="s">
        <v>215</v>
      </c>
      <c r="J911" t="s">
        <v>225</v>
      </c>
    </row>
    <row r="912" spans="1:10" x14ac:dyDescent="0.25">
      <c r="A912" t="s">
        <v>48</v>
      </c>
      <c r="B912" s="6">
        <v>38473</v>
      </c>
      <c r="C912">
        <v>2034</v>
      </c>
      <c r="D912" t="s">
        <v>11</v>
      </c>
      <c r="E912">
        <v>8</v>
      </c>
      <c r="F912" t="s">
        <v>8</v>
      </c>
      <c r="G912">
        <v>3654.57</v>
      </c>
      <c r="H912" t="s">
        <v>217</v>
      </c>
      <c r="I912" t="s">
        <v>213</v>
      </c>
      <c r="J912" t="s">
        <v>225</v>
      </c>
    </row>
    <row r="913" spans="1:10" x14ac:dyDescent="0.25">
      <c r="A913" t="s">
        <v>52</v>
      </c>
      <c r="B913" s="6">
        <v>38473</v>
      </c>
      <c r="C913">
        <v>2011</v>
      </c>
      <c r="D913" t="s">
        <v>19</v>
      </c>
      <c r="E913">
        <v>8</v>
      </c>
      <c r="F913" t="s">
        <v>8</v>
      </c>
      <c r="G913">
        <v>1353225.05</v>
      </c>
      <c r="H913" t="s">
        <v>217</v>
      </c>
      <c r="I913" t="s">
        <v>213</v>
      </c>
      <c r="J913" t="s">
        <v>225</v>
      </c>
    </row>
    <row r="914" spans="1:10" x14ac:dyDescent="0.25">
      <c r="A914" t="s">
        <v>48</v>
      </c>
      <c r="B914" s="6">
        <v>38473</v>
      </c>
      <c r="C914">
        <v>2031</v>
      </c>
      <c r="D914" t="s">
        <v>11</v>
      </c>
      <c r="E914">
        <v>18</v>
      </c>
      <c r="F914" t="s">
        <v>8</v>
      </c>
      <c r="G914">
        <v>240.84</v>
      </c>
      <c r="H914" t="s">
        <v>217</v>
      </c>
      <c r="I914" t="s">
        <v>213</v>
      </c>
      <c r="J914" t="s">
        <v>225</v>
      </c>
    </row>
    <row r="915" spans="1:10" x14ac:dyDescent="0.25">
      <c r="A915" t="s">
        <v>52</v>
      </c>
      <c r="B915" s="6">
        <v>38473</v>
      </c>
      <c r="C915">
        <v>2006</v>
      </c>
      <c r="D915" t="s">
        <v>19</v>
      </c>
      <c r="E915">
        <v>20</v>
      </c>
      <c r="F915" t="s">
        <v>8</v>
      </c>
      <c r="G915">
        <v>1777.05</v>
      </c>
      <c r="H915" t="s">
        <v>217</v>
      </c>
      <c r="I915" t="s">
        <v>215</v>
      </c>
      <c r="J915" t="s">
        <v>225</v>
      </c>
    </row>
    <row r="916" spans="1:10" x14ac:dyDescent="0.25">
      <c r="A916" t="s">
        <v>52</v>
      </c>
      <c r="B916" s="6">
        <v>38473</v>
      </c>
      <c r="C916">
        <v>2013</v>
      </c>
      <c r="D916" t="s">
        <v>19</v>
      </c>
      <c r="E916">
        <v>18</v>
      </c>
      <c r="F916" t="s">
        <v>8</v>
      </c>
      <c r="G916">
        <v>9632.2999999999993</v>
      </c>
      <c r="H916" t="s">
        <v>217</v>
      </c>
      <c r="I916" t="s">
        <v>213</v>
      </c>
      <c r="J916" t="s">
        <v>225</v>
      </c>
    </row>
    <row r="917" spans="1:10" x14ac:dyDescent="0.25">
      <c r="A917" t="s">
        <v>50</v>
      </c>
      <c r="B917" s="6">
        <v>38473</v>
      </c>
      <c r="C917">
        <v>2009</v>
      </c>
      <c r="D917" t="s">
        <v>10</v>
      </c>
      <c r="E917">
        <v>24</v>
      </c>
      <c r="F917" t="s">
        <v>8</v>
      </c>
      <c r="G917">
        <v>16728.599999999999</v>
      </c>
      <c r="H917" t="s">
        <v>217</v>
      </c>
      <c r="I917" t="s">
        <v>215</v>
      </c>
      <c r="J917" t="s">
        <v>225</v>
      </c>
    </row>
    <row r="918" spans="1:10" x14ac:dyDescent="0.25">
      <c r="A918" t="s">
        <v>50</v>
      </c>
      <c r="B918" s="6">
        <v>38473</v>
      </c>
      <c r="C918">
        <v>2033</v>
      </c>
      <c r="D918" t="s">
        <v>10</v>
      </c>
      <c r="E918">
        <v>24</v>
      </c>
      <c r="F918" t="s">
        <v>8</v>
      </c>
      <c r="G918">
        <v>29909.27</v>
      </c>
      <c r="H918" t="s">
        <v>217</v>
      </c>
      <c r="I918" t="s">
        <v>215</v>
      </c>
      <c r="J918" t="s">
        <v>225</v>
      </c>
    </row>
    <row r="919" spans="1:10" x14ac:dyDescent="0.25">
      <c r="A919" t="s">
        <v>49</v>
      </c>
      <c r="B919" s="6">
        <v>38473</v>
      </c>
      <c r="C919">
        <v>2021</v>
      </c>
      <c r="D919" t="s">
        <v>15</v>
      </c>
      <c r="E919">
        <v>22</v>
      </c>
      <c r="F919" t="s">
        <v>8</v>
      </c>
      <c r="G919">
        <v>167118.91</v>
      </c>
      <c r="H919" t="s">
        <v>217</v>
      </c>
      <c r="I919" t="s">
        <v>215</v>
      </c>
      <c r="J919" t="s">
        <v>225</v>
      </c>
    </row>
    <row r="920" spans="1:10" x14ac:dyDescent="0.25">
      <c r="A920" t="s">
        <v>50</v>
      </c>
      <c r="B920" s="6">
        <v>38473</v>
      </c>
      <c r="C920">
        <v>2018</v>
      </c>
      <c r="D920" t="s">
        <v>149</v>
      </c>
      <c r="E920">
        <v>6</v>
      </c>
      <c r="F920" t="s">
        <v>8</v>
      </c>
      <c r="G920">
        <v>7.36</v>
      </c>
      <c r="H920" t="s">
        <v>217</v>
      </c>
      <c r="I920" t="s">
        <v>212</v>
      </c>
      <c r="J920" t="s">
        <v>225</v>
      </c>
    </row>
    <row r="921" spans="1:10" x14ac:dyDescent="0.25">
      <c r="A921" t="s">
        <v>50</v>
      </c>
      <c r="B921" s="6">
        <v>38473</v>
      </c>
      <c r="C921">
        <v>2018</v>
      </c>
      <c r="D921" t="s">
        <v>10</v>
      </c>
      <c r="E921">
        <v>18</v>
      </c>
      <c r="F921" t="s">
        <v>8</v>
      </c>
      <c r="G921">
        <v>83002.38</v>
      </c>
      <c r="H921" t="s">
        <v>217</v>
      </c>
      <c r="I921" t="s">
        <v>213</v>
      </c>
      <c r="J921" t="s">
        <v>225</v>
      </c>
    </row>
    <row r="922" spans="1:10" x14ac:dyDescent="0.25">
      <c r="A922" t="s">
        <v>49</v>
      </c>
      <c r="B922" s="6">
        <v>38473</v>
      </c>
      <c r="C922">
        <v>2008</v>
      </c>
      <c r="D922" t="s">
        <v>15</v>
      </c>
      <c r="E922">
        <v>6</v>
      </c>
      <c r="F922" t="s">
        <v>8</v>
      </c>
      <c r="G922">
        <v>23961.4</v>
      </c>
      <c r="H922" t="s">
        <v>217</v>
      </c>
      <c r="I922" t="s">
        <v>212</v>
      </c>
      <c r="J922" t="s">
        <v>225</v>
      </c>
    </row>
    <row r="923" spans="1:10" x14ac:dyDescent="0.25">
      <c r="A923" t="s">
        <v>48</v>
      </c>
      <c r="B923" s="6">
        <v>38473</v>
      </c>
      <c r="C923">
        <v>2012</v>
      </c>
      <c r="D923" t="s">
        <v>11</v>
      </c>
      <c r="E923">
        <v>22</v>
      </c>
      <c r="F923" t="s">
        <v>8</v>
      </c>
      <c r="G923">
        <v>6627.1</v>
      </c>
      <c r="H923" t="s">
        <v>217</v>
      </c>
      <c r="I923" t="s">
        <v>215</v>
      </c>
      <c r="J923" t="s">
        <v>225</v>
      </c>
    </row>
    <row r="924" spans="1:10" x14ac:dyDescent="0.25">
      <c r="A924" t="s">
        <v>50</v>
      </c>
      <c r="B924" s="6">
        <v>38473</v>
      </c>
      <c r="C924">
        <v>2026</v>
      </c>
      <c r="D924" t="s">
        <v>10</v>
      </c>
      <c r="E924">
        <v>18</v>
      </c>
      <c r="F924" t="s">
        <v>8</v>
      </c>
      <c r="G924">
        <v>99762.78</v>
      </c>
      <c r="H924" t="s">
        <v>217</v>
      </c>
      <c r="I924" t="s">
        <v>213</v>
      </c>
      <c r="J924" t="s">
        <v>225</v>
      </c>
    </row>
    <row r="925" spans="1:10" x14ac:dyDescent="0.25">
      <c r="A925" t="s">
        <v>50</v>
      </c>
      <c r="B925" s="6">
        <v>38473</v>
      </c>
      <c r="C925">
        <v>2026</v>
      </c>
      <c r="D925" t="s">
        <v>10</v>
      </c>
      <c r="E925">
        <v>24</v>
      </c>
      <c r="F925" t="s">
        <v>8</v>
      </c>
      <c r="G925">
        <v>26356.12</v>
      </c>
      <c r="H925" t="s">
        <v>217</v>
      </c>
      <c r="I925" t="s">
        <v>215</v>
      </c>
      <c r="J925" t="s">
        <v>225</v>
      </c>
    </row>
    <row r="926" spans="1:10" x14ac:dyDescent="0.25">
      <c r="A926" t="s">
        <v>51</v>
      </c>
      <c r="B926" s="6">
        <v>38473</v>
      </c>
      <c r="C926">
        <v>2032</v>
      </c>
      <c r="D926" t="s">
        <v>16</v>
      </c>
      <c r="E926">
        <v>22</v>
      </c>
      <c r="F926" t="s">
        <v>8</v>
      </c>
      <c r="G926">
        <v>746991.61</v>
      </c>
      <c r="H926" t="s">
        <v>217</v>
      </c>
      <c r="I926" t="s">
        <v>215</v>
      </c>
      <c r="J926" t="s">
        <v>225</v>
      </c>
    </row>
    <row r="927" spans="1:10" x14ac:dyDescent="0.25">
      <c r="A927" t="s">
        <v>51</v>
      </c>
      <c r="B927" s="6">
        <v>38473</v>
      </c>
      <c r="C927">
        <v>2033</v>
      </c>
      <c r="D927" t="s">
        <v>16</v>
      </c>
      <c r="E927">
        <v>8</v>
      </c>
      <c r="F927" t="s">
        <v>8</v>
      </c>
      <c r="G927">
        <v>3120131.09</v>
      </c>
      <c r="H927" t="s">
        <v>217</v>
      </c>
      <c r="I927" t="s">
        <v>213</v>
      </c>
      <c r="J927" t="s">
        <v>225</v>
      </c>
    </row>
    <row r="928" spans="1:10" x14ac:dyDescent="0.25">
      <c r="A928" t="s">
        <v>50</v>
      </c>
      <c r="B928" s="6">
        <v>38473</v>
      </c>
      <c r="C928">
        <v>2021</v>
      </c>
      <c r="D928" t="s">
        <v>10</v>
      </c>
      <c r="E928">
        <v>8</v>
      </c>
      <c r="F928" t="s">
        <v>8</v>
      </c>
      <c r="G928">
        <v>100505.67</v>
      </c>
      <c r="H928" t="s">
        <v>217</v>
      </c>
      <c r="I928" t="s">
        <v>213</v>
      </c>
      <c r="J928" t="s">
        <v>225</v>
      </c>
    </row>
    <row r="929" spans="1:10" x14ac:dyDescent="0.25">
      <c r="A929" t="s">
        <v>51</v>
      </c>
      <c r="B929" s="6">
        <v>38473</v>
      </c>
      <c r="C929">
        <v>2018</v>
      </c>
      <c r="D929" t="s">
        <v>16</v>
      </c>
      <c r="E929">
        <v>8</v>
      </c>
      <c r="F929" t="s">
        <v>8</v>
      </c>
      <c r="G929">
        <v>2559233.73</v>
      </c>
      <c r="H929" t="s">
        <v>217</v>
      </c>
      <c r="I929" t="s">
        <v>213</v>
      </c>
      <c r="J929" t="s">
        <v>225</v>
      </c>
    </row>
    <row r="930" spans="1:10" x14ac:dyDescent="0.25">
      <c r="A930" t="s">
        <v>48</v>
      </c>
      <c r="B930" s="6">
        <v>38473</v>
      </c>
      <c r="C930">
        <v>2009</v>
      </c>
      <c r="D930" t="s">
        <v>11</v>
      </c>
      <c r="E930">
        <v>18</v>
      </c>
      <c r="F930" t="s">
        <v>8</v>
      </c>
      <c r="G930">
        <v>173.93</v>
      </c>
      <c r="H930" t="s">
        <v>217</v>
      </c>
      <c r="I930" t="s">
        <v>213</v>
      </c>
      <c r="J930" t="s">
        <v>225</v>
      </c>
    </row>
    <row r="931" spans="1:10" x14ac:dyDescent="0.25">
      <c r="A931" t="s">
        <v>48</v>
      </c>
      <c r="B931" s="6">
        <v>38473</v>
      </c>
      <c r="C931">
        <v>2013</v>
      </c>
      <c r="D931" t="s">
        <v>11</v>
      </c>
      <c r="E931">
        <v>18</v>
      </c>
      <c r="F931" t="s">
        <v>8</v>
      </c>
      <c r="G931">
        <v>186.09</v>
      </c>
      <c r="H931" t="s">
        <v>217</v>
      </c>
      <c r="I931" t="s">
        <v>213</v>
      </c>
      <c r="J931" t="s">
        <v>225</v>
      </c>
    </row>
    <row r="932" spans="1:10" x14ac:dyDescent="0.25">
      <c r="A932" t="s">
        <v>50</v>
      </c>
      <c r="B932" s="6">
        <v>38473</v>
      </c>
      <c r="C932">
        <v>2027</v>
      </c>
      <c r="D932" t="s">
        <v>10</v>
      </c>
      <c r="E932">
        <v>6</v>
      </c>
      <c r="F932" t="s">
        <v>8</v>
      </c>
      <c r="G932">
        <v>1994011.28</v>
      </c>
      <c r="H932" t="s">
        <v>217</v>
      </c>
      <c r="I932" t="s">
        <v>212</v>
      </c>
      <c r="J932" t="s">
        <v>225</v>
      </c>
    </row>
    <row r="933" spans="1:10" x14ac:dyDescent="0.25">
      <c r="A933" t="s">
        <v>53</v>
      </c>
      <c r="B933" s="6">
        <v>38473</v>
      </c>
      <c r="C933">
        <v>2033</v>
      </c>
      <c r="D933" t="s">
        <v>54</v>
      </c>
      <c r="E933">
        <v>8</v>
      </c>
      <c r="F933" t="s">
        <v>8</v>
      </c>
      <c r="G933">
        <v>1272382</v>
      </c>
      <c r="H933" t="s">
        <v>217</v>
      </c>
      <c r="I933" t="s">
        <v>213</v>
      </c>
      <c r="J933" t="s">
        <v>225</v>
      </c>
    </row>
    <row r="934" spans="1:10" x14ac:dyDescent="0.25">
      <c r="A934" t="s">
        <v>51</v>
      </c>
      <c r="B934" s="6">
        <v>38473</v>
      </c>
      <c r="C934">
        <v>2021</v>
      </c>
      <c r="D934" t="s">
        <v>16</v>
      </c>
      <c r="E934">
        <v>8</v>
      </c>
      <c r="F934" t="s">
        <v>8</v>
      </c>
      <c r="G934">
        <v>2667222.09</v>
      </c>
      <c r="H934" t="s">
        <v>217</v>
      </c>
      <c r="I934" t="s">
        <v>213</v>
      </c>
      <c r="J934" t="s">
        <v>225</v>
      </c>
    </row>
    <row r="935" spans="1:10" x14ac:dyDescent="0.25">
      <c r="A935" t="s">
        <v>21</v>
      </c>
      <c r="B935" s="6">
        <v>38838</v>
      </c>
      <c r="C935">
        <v>2013</v>
      </c>
      <c r="D935" t="s">
        <v>13</v>
      </c>
      <c r="E935">
        <v>22</v>
      </c>
      <c r="F935" t="s">
        <v>8</v>
      </c>
      <c r="G935">
        <v>564088.12220999994</v>
      </c>
      <c r="H935" t="s">
        <v>217</v>
      </c>
      <c r="I935" t="s">
        <v>215</v>
      </c>
      <c r="J935" t="s">
        <v>226</v>
      </c>
    </row>
    <row r="936" spans="1:10" x14ac:dyDescent="0.25">
      <c r="A936" t="s">
        <v>59</v>
      </c>
      <c r="B936" s="6">
        <v>38838</v>
      </c>
      <c r="C936">
        <v>2015</v>
      </c>
      <c r="D936" t="s">
        <v>10</v>
      </c>
      <c r="E936">
        <v>8</v>
      </c>
      <c r="F936" t="s">
        <v>8</v>
      </c>
      <c r="G936">
        <v>3488.9549919000001</v>
      </c>
      <c r="H936" t="s">
        <v>219</v>
      </c>
      <c r="I936" t="s">
        <v>213</v>
      </c>
      <c r="J936" t="s">
        <v>226</v>
      </c>
    </row>
    <row r="937" spans="1:10" x14ac:dyDescent="0.25">
      <c r="A937" t="s">
        <v>57</v>
      </c>
      <c r="B937" s="6">
        <v>38838</v>
      </c>
      <c r="C937">
        <v>2010</v>
      </c>
      <c r="D937" t="s">
        <v>11</v>
      </c>
      <c r="E937">
        <v>8</v>
      </c>
      <c r="F937" t="s">
        <v>8</v>
      </c>
      <c r="G937">
        <v>29.791808855999999</v>
      </c>
      <c r="H937" t="s">
        <v>219</v>
      </c>
      <c r="I937" t="s">
        <v>213</v>
      </c>
      <c r="J937" t="s">
        <v>226</v>
      </c>
    </row>
    <row r="938" spans="1:10" x14ac:dyDescent="0.25">
      <c r="A938" t="s">
        <v>57</v>
      </c>
      <c r="B938" s="6">
        <v>38838</v>
      </c>
      <c r="C938">
        <v>2010</v>
      </c>
      <c r="D938" t="s">
        <v>11</v>
      </c>
      <c r="E938">
        <v>22</v>
      </c>
      <c r="F938" t="s">
        <v>8</v>
      </c>
      <c r="G938">
        <v>624.18671996</v>
      </c>
      <c r="H938" t="s">
        <v>219</v>
      </c>
      <c r="I938" t="s">
        <v>215</v>
      </c>
      <c r="J938" t="s">
        <v>226</v>
      </c>
    </row>
    <row r="939" spans="1:10" x14ac:dyDescent="0.25">
      <c r="A939" t="s">
        <v>57</v>
      </c>
      <c r="B939" s="6">
        <v>38838</v>
      </c>
      <c r="C939">
        <v>2029</v>
      </c>
      <c r="D939" t="s">
        <v>11</v>
      </c>
      <c r="E939">
        <v>22</v>
      </c>
      <c r="F939" t="s">
        <v>8</v>
      </c>
      <c r="G939">
        <v>867.99432958</v>
      </c>
      <c r="H939" t="s">
        <v>219</v>
      </c>
      <c r="I939" t="s">
        <v>215</v>
      </c>
      <c r="J939" t="s">
        <v>226</v>
      </c>
    </row>
    <row r="940" spans="1:10" x14ac:dyDescent="0.25">
      <c r="A940" t="s">
        <v>57</v>
      </c>
      <c r="B940" s="6">
        <v>38838</v>
      </c>
      <c r="C940">
        <v>2030</v>
      </c>
      <c r="D940" t="s">
        <v>11</v>
      </c>
      <c r="E940">
        <v>1</v>
      </c>
      <c r="F940" t="s">
        <v>8</v>
      </c>
      <c r="G940">
        <v>5695.5485951000001</v>
      </c>
      <c r="H940" t="s">
        <v>219</v>
      </c>
      <c r="I940" t="s">
        <v>211</v>
      </c>
      <c r="J940" t="s">
        <v>226</v>
      </c>
    </row>
    <row r="941" spans="1:10" x14ac:dyDescent="0.25">
      <c r="A941" t="s">
        <v>57</v>
      </c>
      <c r="B941" s="6">
        <v>38838</v>
      </c>
      <c r="C941">
        <v>2030</v>
      </c>
      <c r="D941" t="s">
        <v>11</v>
      </c>
      <c r="E941">
        <v>20</v>
      </c>
      <c r="F941" t="s">
        <v>8</v>
      </c>
      <c r="G941">
        <v>2539.7020388999999</v>
      </c>
      <c r="H941" t="s">
        <v>219</v>
      </c>
      <c r="I941" t="s">
        <v>215</v>
      </c>
      <c r="J941" t="s">
        <v>226</v>
      </c>
    </row>
    <row r="942" spans="1:10" x14ac:dyDescent="0.25">
      <c r="A942" t="s">
        <v>58</v>
      </c>
      <c r="B942" s="6">
        <v>38838</v>
      </c>
      <c r="C942">
        <v>2031</v>
      </c>
      <c r="D942" t="s">
        <v>13</v>
      </c>
      <c r="E942">
        <v>22</v>
      </c>
      <c r="F942" t="s">
        <v>8</v>
      </c>
      <c r="G942">
        <v>21081.370156000001</v>
      </c>
      <c r="H942" t="s">
        <v>219</v>
      </c>
      <c r="I942" t="s">
        <v>215</v>
      </c>
      <c r="J942" t="s">
        <v>226</v>
      </c>
    </row>
    <row r="943" spans="1:10" x14ac:dyDescent="0.25">
      <c r="A943" t="s">
        <v>57</v>
      </c>
      <c r="B943" s="6">
        <v>38838</v>
      </c>
      <c r="C943">
        <v>2014</v>
      </c>
      <c r="D943" t="s">
        <v>11</v>
      </c>
      <c r="E943">
        <v>18</v>
      </c>
      <c r="F943" t="s">
        <v>8</v>
      </c>
      <c r="G943">
        <v>3.3535087520000002</v>
      </c>
      <c r="H943" t="s">
        <v>219</v>
      </c>
      <c r="I943" t="s">
        <v>213</v>
      </c>
      <c r="J943" t="s">
        <v>226</v>
      </c>
    </row>
    <row r="944" spans="1:10" x14ac:dyDescent="0.25">
      <c r="A944" t="s">
        <v>57</v>
      </c>
      <c r="B944" s="6">
        <v>38838</v>
      </c>
      <c r="C944">
        <v>2015</v>
      </c>
      <c r="D944" t="s">
        <v>11</v>
      </c>
      <c r="E944">
        <v>1</v>
      </c>
      <c r="F944" t="s">
        <v>8</v>
      </c>
      <c r="G944">
        <v>4451.6223086999998</v>
      </c>
      <c r="H944" t="s">
        <v>219</v>
      </c>
      <c r="I944" t="s">
        <v>211</v>
      </c>
      <c r="J944" t="s">
        <v>226</v>
      </c>
    </row>
    <row r="945" spans="1:10" x14ac:dyDescent="0.25">
      <c r="A945" t="s">
        <v>58</v>
      </c>
      <c r="B945" s="6">
        <v>38838</v>
      </c>
      <c r="C945">
        <v>2017</v>
      </c>
      <c r="D945" t="s">
        <v>13</v>
      </c>
      <c r="E945">
        <v>8</v>
      </c>
      <c r="F945" t="s">
        <v>8</v>
      </c>
      <c r="G945">
        <v>3973.2584078999998</v>
      </c>
      <c r="H945" t="s">
        <v>219</v>
      </c>
      <c r="I945" t="s">
        <v>213</v>
      </c>
      <c r="J945" t="s">
        <v>226</v>
      </c>
    </row>
    <row r="946" spans="1:10" x14ac:dyDescent="0.25">
      <c r="A946" t="s">
        <v>58</v>
      </c>
      <c r="B946" s="6">
        <v>38838</v>
      </c>
      <c r="C946">
        <v>2019</v>
      </c>
      <c r="D946" t="s">
        <v>19</v>
      </c>
      <c r="E946">
        <v>8</v>
      </c>
      <c r="F946" t="s">
        <v>8</v>
      </c>
      <c r="G946">
        <v>20953.8403153</v>
      </c>
      <c r="H946" t="s">
        <v>219</v>
      </c>
      <c r="I946" t="s">
        <v>213</v>
      </c>
      <c r="J946" t="s">
        <v>226</v>
      </c>
    </row>
    <row r="947" spans="1:10" x14ac:dyDescent="0.25">
      <c r="A947" t="s">
        <v>59</v>
      </c>
      <c r="B947" s="6">
        <v>38838</v>
      </c>
      <c r="C947">
        <v>2027</v>
      </c>
      <c r="D947" t="s">
        <v>10</v>
      </c>
      <c r="E947">
        <v>18</v>
      </c>
      <c r="F947" t="s">
        <v>8</v>
      </c>
      <c r="G947">
        <v>8892.4314018999994</v>
      </c>
      <c r="H947" t="s">
        <v>219</v>
      </c>
      <c r="I947" t="s">
        <v>213</v>
      </c>
      <c r="J947" t="s">
        <v>226</v>
      </c>
    </row>
    <row r="948" spans="1:10" x14ac:dyDescent="0.25">
      <c r="A948" t="s">
        <v>58</v>
      </c>
      <c r="B948" s="6">
        <v>38838</v>
      </c>
      <c r="C948">
        <v>2020</v>
      </c>
      <c r="D948" t="s">
        <v>19</v>
      </c>
      <c r="E948">
        <v>8</v>
      </c>
      <c r="F948" t="s">
        <v>8</v>
      </c>
      <c r="G948">
        <v>21141.313761699999</v>
      </c>
      <c r="H948" t="s">
        <v>219</v>
      </c>
      <c r="I948" t="s">
        <v>213</v>
      </c>
      <c r="J948" t="s">
        <v>226</v>
      </c>
    </row>
    <row r="949" spans="1:10" x14ac:dyDescent="0.25">
      <c r="A949" t="s">
        <v>57</v>
      </c>
      <c r="B949" s="6">
        <v>38838</v>
      </c>
      <c r="C949">
        <v>2019</v>
      </c>
      <c r="D949" t="s">
        <v>11</v>
      </c>
      <c r="E949">
        <v>8</v>
      </c>
      <c r="F949" t="s">
        <v>8</v>
      </c>
      <c r="G949">
        <v>35.304351185999998</v>
      </c>
      <c r="H949" t="s">
        <v>219</v>
      </c>
      <c r="I949" t="s">
        <v>213</v>
      </c>
      <c r="J949" t="s">
        <v>226</v>
      </c>
    </row>
    <row r="950" spans="1:10" x14ac:dyDescent="0.25">
      <c r="A950" t="s">
        <v>18</v>
      </c>
      <c r="B950" s="6">
        <v>38838</v>
      </c>
      <c r="C950">
        <v>2022</v>
      </c>
      <c r="D950" t="s">
        <v>19</v>
      </c>
      <c r="E950">
        <v>8</v>
      </c>
      <c r="F950" t="s">
        <v>8</v>
      </c>
      <c r="G950">
        <v>1364930.5810100001</v>
      </c>
      <c r="H950" t="s">
        <v>217</v>
      </c>
      <c r="I950" t="s">
        <v>213</v>
      </c>
      <c r="J950" t="s">
        <v>226</v>
      </c>
    </row>
    <row r="951" spans="1:10" x14ac:dyDescent="0.25">
      <c r="A951" t="s">
        <v>27</v>
      </c>
      <c r="B951" s="6">
        <v>38838</v>
      </c>
      <c r="C951">
        <v>2012</v>
      </c>
      <c r="D951" t="s">
        <v>28</v>
      </c>
      <c r="E951">
        <v>8</v>
      </c>
      <c r="F951" t="s">
        <v>8</v>
      </c>
      <c r="G951">
        <v>2375254.1020999998</v>
      </c>
      <c r="H951" t="s">
        <v>217</v>
      </c>
      <c r="I951" t="s">
        <v>213</v>
      </c>
      <c r="J951" t="s">
        <v>226</v>
      </c>
    </row>
    <row r="952" spans="1:10" x14ac:dyDescent="0.25">
      <c r="A952" t="s">
        <v>27</v>
      </c>
      <c r="B952" s="6">
        <v>38838</v>
      </c>
      <c r="C952">
        <v>2013</v>
      </c>
      <c r="D952" t="s">
        <v>28</v>
      </c>
      <c r="E952">
        <v>8</v>
      </c>
      <c r="F952" t="s">
        <v>8</v>
      </c>
      <c r="G952">
        <v>2423441.2406000001</v>
      </c>
      <c r="H952" t="s">
        <v>217</v>
      </c>
      <c r="I952" t="s">
        <v>213</v>
      </c>
      <c r="J952" t="s">
        <v>226</v>
      </c>
    </row>
    <row r="953" spans="1:10" x14ac:dyDescent="0.25">
      <c r="A953" t="s">
        <v>60</v>
      </c>
      <c r="B953" s="6">
        <v>38838</v>
      </c>
      <c r="C953">
        <v>2036</v>
      </c>
      <c r="D953" t="s">
        <v>61</v>
      </c>
      <c r="E953">
        <v>30</v>
      </c>
      <c r="F953" t="s">
        <v>8</v>
      </c>
      <c r="G953">
        <v>92883.499939000001</v>
      </c>
      <c r="H953" t="s">
        <v>217</v>
      </c>
      <c r="I953" t="s">
        <v>216</v>
      </c>
      <c r="J953" t="s">
        <v>226</v>
      </c>
    </row>
    <row r="954" spans="1:10" x14ac:dyDescent="0.25">
      <c r="A954" t="s">
        <v>21</v>
      </c>
      <c r="B954" s="6">
        <v>38838</v>
      </c>
      <c r="C954">
        <v>2028</v>
      </c>
      <c r="D954" t="s">
        <v>13</v>
      </c>
      <c r="E954">
        <v>22</v>
      </c>
      <c r="F954" t="s">
        <v>8</v>
      </c>
      <c r="G954">
        <v>697799.31599999999</v>
      </c>
      <c r="H954" t="s">
        <v>217</v>
      </c>
      <c r="I954" t="s">
        <v>215</v>
      </c>
      <c r="J954" t="s">
        <v>226</v>
      </c>
    </row>
    <row r="955" spans="1:10" x14ac:dyDescent="0.25">
      <c r="A955" t="s">
        <v>55</v>
      </c>
      <c r="B955" s="6">
        <v>38838</v>
      </c>
      <c r="C955">
        <v>2027</v>
      </c>
      <c r="D955" t="s">
        <v>56</v>
      </c>
      <c r="E955">
        <v>8</v>
      </c>
      <c r="F955" t="s">
        <v>8</v>
      </c>
      <c r="G955">
        <v>1043995</v>
      </c>
      <c r="H955" t="s">
        <v>217</v>
      </c>
      <c r="I955" t="s">
        <v>213</v>
      </c>
      <c r="J955" t="s">
        <v>226</v>
      </c>
    </row>
    <row r="956" spans="1:10" x14ac:dyDescent="0.25">
      <c r="A956" t="s">
        <v>60</v>
      </c>
      <c r="B956" s="6">
        <v>38838</v>
      </c>
      <c r="C956">
        <v>2009</v>
      </c>
      <c r="D956" t="s">
        <v>61</v>
      </c>
      <c r="E956">
        <v>30</v>
      </c>
      <c r="F956" t="s">
        <v>8</v>
      </c>
      <c r="G956">
        <v>66207.934827000005</v>
      </c>
      <c r="H956" t="s">
        <v>217</v>
      </c>
      <c r="I956" t="s">
        <v>216</v>
      </c>
      <c r="J956" t="s">
        <v>226</v>
      </c>
    </row>
    <row r="957" spans="1:10" x14ac:dyDescent="0.25">
      <c r="A957" t="s">
        <v>62</v>
      </c>
      <c r="B957" s="6">
        <v>38838</v>
      </c>
      <c r="C957">
        <v>2008</v>
      </c>
      <c r="D957" t="s">
        <v>63</v>
      </c>
      <c r="E957">
        <v>30</v>
      </c>
      <c r="F957" t="s">
        <v>8</v>
      </c>
      <c r="G957">
        <v>656875.69163999998</v>
      </c>
      <c r="H957" t="s">
        <v>217</v>
      </c>
      <c r="I957" t="s">
        <v>216</v>
      </c>
      <c r="J957" t="s">
        <v>226</v>
      </c>
    </row>
    <row r="958" spans="1:10" x14ac:dyDescent="0.25">
      <c r="A958" t="s">
        <v>62</v>
      </c>
      <c r="B958" s="6">
        <v>38838</v>
      </c>
      <c r="C958">
        <v>2012</v>
      </c>
      <c r="D958" t="s">
        <v>63</v>
      </c>
      <c r="E958">
        <v>30</v>
      </c>
      <c r="F958" t="s">
        <v>8</v>
      </c>
      <c r="G958">
        <v>714849.49534999998</v>
      </c>
      <c r="H958" t="s">
        <v>217</v>
      </c>
      <c r="I958" t="s">
        <v>216</v>
      </c>
      <c r="J958" t="s">
        <v>226</v>
      </c>
    </row>
    <row r="959" spans="1:10" x14ac:dyDescent="0.25">
      <c r="A959" t="s">
        <v>59</v>
      </c>
      <c r="B959" s="6">
        <v>38838</v>
      </c>
      <c r="C959">
        <v>2011</v>
      </c>
      <c r="D959" t="s">
        <v>10</v>
      </c>
      <c r="E959">
        <v>20</v>
      </c>
      <c r="F959" t="s">
        <v>8</v>
      </c>
      <c r="G959">
        <v>58.049282527000003</v>
      </c>
      <c r="H959" t="s">
        <v>219</v>
      </c>
      <c r="I959" t="s">
        <v>215</v>
      </c>
      <c r="J959" t="s">
        <v>226</v>
      </c>
    </row>
    <row r="960" spans="1:10" x14ac:dyDescent="0.25">
      <c r="A960" t="s">
        <v>59</v>
      </c>
      <c r="B960" s="6">
        <v>38838</v>
      </c>
      <c r="C960">
        <v>2011</v>
      </c>
      <c r="D960" t="s">
        <v>10</v>
      </c>
      <c r="E960">
        <v>24</v>
      </c>
      <c r="F960" t="s">
        <v>8</v>
      </c>
      <c r="G960">
        <v>144.29990589400001</v>
      </c>
      <c r="H960" t="s">
        <v>219</v>
      </c>
      <c r="I960" t="s">
        <v>215</v>
      </c>
      <c r="J960" t="s">
        <v>226</v>
      </c>
    </row>
    <row r="961" spans="1:10" x14ac:dyDescent="0.25">
      <c r="A961" t="s">
        <v>27</v>
      </c>
      <c r="B961" s="6">
        <v>38838</v>
      </c>
      <c r="C961">
        <v>2035</v>
      </c>
      <c r="D961" t="s">
        <v>28</v>
      </c>
      <c r="E961">
        <v>8</v>
      </c>
      <c r="F961" t="s">
        <v>8</v>
      </c>
      <c r="G961">
        <v>3444944.9558999999</v>
      </c>
      <c r="H961" t="s">
        <v>217</v>
      </c>
      <c r="I961" t="s">
        <v>213</v>
      </c>
      <c r="J961" t="s">
        <v>226</v>
      </c>
    </row>
    <row r="962" spans="1:10" x14ac:dyDescent="0.25">
      <c r="A962" t="s">
        <v>21</v>
      </c>
      <c r="B962" s="6">
        <v>38838</v>
      </c>
      <c r="C962">
        <v>2012</v>
      </c>
      <c r="D962" t="s">
        <v>13</v>
      </c>
      <c r="E962">
        <v>6</v>
      </c>
      <c r="F962" t="s">
        <v>8</v>
      </c>
      <c r="G962">
        <v>2659979.5055</v>
      </c>
      <c r="H962" t="s">
        <v>217</v>
      </c>
      <c r="I962" t="s">
        <v>212</v>
      </c>
      <c r="J962" t="s">
        <v>226</v>
      </c>
    </row>
    <row r="963" spans="1:10" x14ac:dyDescent="0.25">
      <c r="A963" t="s">
        <v>21</v>
      </c>
      <c r="B963" s="6">
        <v>38838</v>
      </c>
      <c r="C963">
        <v>2015</v>
      </c>
      <c r="D963" t="s">
        <v>13</v>
      </c>
      <c r="E963">
        <v>6</v>
      </c>
      <c r="F963" t="s">
        <v>8</v>
      </c>
      <c r="G963">
        <v>2789188.7903999998</v>
      </c>
      <c r="H963" t="s">
        <v>217</v>
      </c>
      <c r="I963" t="s">
        <v>212</v>
      </c>
      <c r="J963" t="s">
        <v>226</v>
      </c>
    </row>
    <row r="964" spans="1:10" x14ac:dyDescent="0.25">
      <c r="A964" t="s">
        <v>21</v>
      </c>
      <c r="B964" s="6">
        <v>38838</v>
      </c>
      <c r="C964">
        <v>2007</v>
      </c>
      <c r="D964" t="s">
        <v>13</v>
      </c>
      <c r="E964">
        <v>6</v>
      </c>
      <c r="F964" t="s">
        <v>8</v>
      </c>
      <c r="G964">
        <v>2437901.2184000001</v>
      </c>
      <c r="H964" t="s">
        <v>217</v>
      </c>
      <c r="I964" t="s">
        <v>212</v>
      </c>
      <c r="J964" t="s">
        <v>226</v>
      </c>
    </row>
    <row r="965" spans="1:10" x14ac:dyDescent="0.25">
      <c r="A965" t="s">
        <v>21</v>
      </c>
      <c r="B965" s="6">
        <v>38838</v>
      </c>
      <c r="C965">
        <v>2020</v>
      </c>
      <c r="D965" t="s">
        <v>13</v>
      </c>
      <c r="E965">
        <v>6</v>
      </c>
      <c r="F965" t="s">
        <v>8</v>
      </c>
      <c r="G965">
        <v>3006492.6836000001</v>
      </c>
      <c r="H965" t="s">
        <v>217</v>
      </c>
      <c r="I965" t="s">
        <v>212</v>
      </c>
      <c r="J965" t="s">
        <v>226</v>
      </c>
    </row>
    <row r="966" spans="1:10" x14ac:dyDescent="0.25">
      <c r="A966" t="s">
        <v>58</v>
      </c>
      <c r="B966" s="6">
        <v>38838</v>
      </c>
      <c r="C966">
        <v>2027</v>
      </c>
      <c r="D966" t="s">
        <v>13</v>
      </c>
      <c r="E966">
        <v>8</v>
      </c>
      <c r="F966" t="s">
        <v>8</v>
      </c>
      <c r="G966">
        <v>4308.1680356999996</v>
      </c>
      <c r="H966" t="s">
        <v>219</v>
      </c>
      <c r="I966" t="s">
        <v>213</v>
      </c>
      <c r="J966" t="s">
        <v>226</v>
      </c>
    </row>
    <row r="967" spans="1:10" x14ac:dyDescent="0.25">
      <c r="A967" t="s">
        <v>59</v>
      </c>
      <c r="B967" s="6">
        <v>38838</v>
      </c>
      <c r="C967">
        <v>2012</v>
      </c>
      <c r="D967" t="s">
        <v>10</v>
      </c>
      <c r="E967">
        <v>24</v>
      </c>
      <c r="F967" t="s">
        <v>8</v>
      </c>
      <c r="G967">
        <v>146.45733185099999</v>
      </c>
      <c r="H967" t="s">
        <v>219</v>
      </c>
      <c r="I967" t="s">
        <v>215</v>
      </c>
      <c r="J967" t="s">
        <v>226</v>
      </c>
    </row>
    <row r="968" spans="1:10" x14ac:dyDescent="0.25">
      <c r="A968" t="s">
        <v>59</v>
      </c>
      <c r="B968" s="6">
        <v>38838</v>
      </c>
      <c r="C968">
        <v>2017</v>
      </c>
      <c r="D968" t="s">
        <v>10</v>
      </c>
      <c r="E968">
        <v>24</v>
      </c>
      <c r="F968" t="s">
        <v>8</v>
      </c>
      <c r="G968">
        <v>156.969912282</v>
      </c>
      <c r="H968" t="s">
        <v>219</v>
      </c>
      <c r="I968" t="s">
        <v>215</v>
      </c>
      <c r="J968" t="s">
        <v>226</v>
      </c>
    </row>
    <row r="969" spans="1:10" x14ac:dyDescent="0.25">
      <c r="A969" t="s">
        <v>21</v>
      </c>
      <c r="B969" s="6">
        <v>38838</v>
      </c>
      <c r="C969">
        <v>2030</v>
      </c>
      <c r="D969" t="s">
        <v>13</v>
      </c>
      <c r="E969">
        <v>8</v>
      </c>
      <c r="F969" t="s">
        <v>8</v>
      </c>
      <c r="G969">
        <v>1329134.6182599999</v>
      </c>
      <c r="H969" t="s">
        <v>217</v>
      </c>
      <c r="I969" t="s">
        <v>213</v>
      </c>
      <c r="J969" t="s">
        <v>226</v>
      </c>
    </row>
    <row r="970" spans="1:10" x14ac:dyDescent="0.25">
      <c r="A970" t="s">
        <v>58</v>
      </c>
      <c r="B970" s="6">
        <v>38838</v>
      </c>
      <c r="C970">
        <v>2029</v>
      </c>
      <c r="D970" t="s">
        <v>13</v>
      </c>
      <c r="E970">
        <v>24</v>
      </c>
      <c r="F970" t="s">
        <v>8</v>
      </c>
      <c r="G970">
        <v>1702.2245571999999</v>
      </c>
      <c r="H970" t="s">
        <v>219</v>
      </c>
      <c r="I970" t="s">
        <v>215</v>
      </c>
      <c r="J970" t="s">
        <v>226</v>
      </c>
    </row>
    <row r="971" spans="1:10" x14ac:dyDescent="0.25">
      <c r="A971" t="s">
        <v>59</v>
      </c>
      <c r="B971" s="6">
        <v>38838</v>
      </c>
      <c r="C971">
        <v>2013</v>
      </c>
      <c r="D971" t="s">
        <v>10</v>
      </c>
      <c r="E971">
        <v>8</v>
      </c>
      <c r="F971" t="s">
        <v>8</v>
      </c>
      <c r="G971">
        <v>3391.7869074999999</v>
      </c>
      <c r="H971" t="s">
        <v>219</v>
      </c>
      <c r="I971" t="s">
        <v>213</v>
      </c>
      <c r="J971" t="s">
        <v>226</v>
      </c>
    </row>
    <row r="972" spans="1:10" x14ac:dyDescent="0.25">
      <c r="A972" t="s">
        <v>59</v>
      </c>
      <c r="B972" s="6">
        <v>38838</v>
      </c>
      <c r="C972">
        <v>2008</v>
      </c>
      <c r="D972" t="s">
        <v>10</v>
      </c>
      <c r="E972">
        <v>8</v>
      </c>
      <c r="F972" t="s">
        <v>8</v>
      </c>
      <c r="G972">
        <v>3168.0121078000002</v>
      </c>
      <c r="H972" t="s">
        <v>219</v>
      </c>
      <c r="I972" t="s">
        <v>213</v>
      </c>
      <c r="J972" t="s">
        <v>226</v>
      </c>
    </row>
    <row r="973" spans="1:10" x14ac:dyDescent="0.25">
      <c r="A973" t="s">
        <v>27</v>
      </c>
      <c r="B973" s="6">
        <v>38838</v>
      </c>
      <c r="C973">
        <v>2017</v>
      </c>
      <c r="D973" t="s">
        <v>28</v>
      </c>
      <c r="E973">
        <v>22</v>
      </c>
      <c r="F973" t="s">
        <v>8</v>
      </c>
      <c r="G973">
        <v>613978.69024999999</v>
      </c>
      <c r="H973" t="s">
        <v>217</v>
      </c>
      <c r="I973" t="s">
        <v>215</v>
      </c>
      <c r="J973" t="s">
        <v>226</v>
      </c>
    </row>
    <row r="974" spans="1:10" x14ac:dyDescent="0.25">
      <c r="A974" t="s">
        <v>58</v>
      </c>
      <c r="B974" s="6">
        <v>38838</v>
      </c>
      <c r="C974">
        <v>2017</v>
      </c>
      <c r="D974" t="s">
        <v>19</v>
      </c>
      <c r="E974">
        <v>8</v>
      </c>
      <c r="F974" t="s">
        <v>8</v>
      </c>
      <c r="G974">
        <v>20589.155334999999</v>
      </c>
      <c r="H974" t="s">
        <v>219</v>
      </c>
      <c r="I974" t="s">
        <v>213</v>
      </c>
      <c r="J974" t="s">
        <v>226</v>
      </c>
    </row>
    <row r="975" spans="1:10" x14ac:dyDescent="0.25">
      <c r="A975" t="s">
        <v>59</v>
      </c>
      <c r="B975" s="6">
        <v>38838</v>
      </c>
      <c r="C975">
        <v>2014</v>
      </c>
      <c r="D975" t="s">
        <v>10</v>
      </c>
      <c r="E975">
        <v>6</v>
      </c>
      <c r="F975" t="s">
        <v>8</v>
      </c>
      <c r="G975">
        <v>86206.185952999993</v>
      </c>
      <c r="H975" t="s">
        <v>219</v>
      </c>
      <c r="I975" t="s">
        <v>212</v>
      </c>
      <c r="J975" t="s">
        <v>226</v>
      </c>
    </row>
    <row r="976" spans="1:10" x14ac:dyDescent="0.25">
      <c r="A976" t="s">
        <v>21</v>
      </c>
      <c r="B976" s="6">
        <v>38838</v>
      </c>
      <c r="C976">
        <v>2032</v>
      </c>
      <c r="D976" t="s">
        <v>13</v>
      </c>
      <c r="E976">
        <v>6</v>
      </c>
      <c r="F976" t="s">
        <v>8</v>
      </c>
      <c r="G976">
        <v>3516168.2329000002</v>
      </c>
      <c r="H976" t="s">
        <v>217</v>
      </c>
      <c r="I976" t="s">
        <v>212</v>
      </c>
      <c r="J976" t="s">
        <v>226</v>
      </c>
    </row>
    <row r="977" spans="1:10" x14ac:dyDescent="0.25">
      <c r="A977" t="s">
        <v>21</v>
      </c>
      <c r="B977" s="6">
        <v>38838</v>
      </c>
      <c r="C977">
        <v>2035</v>
      </c>
      <c r="D977" t="s">
        <v>13</v>
      </c>
      <c r="E977">
        <v>6</v>
      </c>
      <c r="F977" t="s">
        <v>8</v>
      </c>
      <c r="G977">
        <v>3644361.8237000001</v>
      </c>
      <c r="H977" t="s">
        <v>217</v>
      </c>
      <c r="I977" t="s">
        <v>212</v>
      </c>
      <c r="J977" t="s">
        <v>226</v>
      </c>
    </row>
    <row r="978" spans="1:10" x14ac:dyDescent="0.25">
      <c r="A978" t="s">
        <v>57</v>
      </c>
      <c r="B978" s="6">
        <v>38838</v>
      </c>
      <c r="C978">
        <v>2013</v>
      </c>
      <c r="D978" t="s">
        <v>11</v>
      </c>
      <c r="E978">
        <v>18</v>
      </c>
      <c r="F978" t="s">
        <v>8</v>
      </c>
      <c r="G978">
        <v>3.2896292210000002</v>
      </c>
      <c r="H978" t="s">
        <v>219</v>
      </c>
      <c r="I978" t="s">
        <v>213</v>
      </c>
      <c r="J978" t="s">
        <v>226</v>
      </c>
    </row>
    <row r="979" spans="1:10" x14ac:dyDescent="0.25">
      <c r="A979" t="s">
        <v>58</v>
      </c>
      <c r="B979" s="6">
        <v>38838</v>
      </c>
      <c r="C979">
        <v>2013</v>
      </c>
      <c r="D979" t="s">
        <v>19</v>
      </c>
      <c r="E979">
        <v>6</v>
      </c>
      <c r="F979" t="s">
        <v>8</v>
      </c>
      <c r="G979">
        <v>12918.023143099999</v>
      </c>
      <c r="H979" t="s">
        <v>219</v>
      </c>
      <c r="I979" t="s">
        <v>212</v>
      </c>
      <c r="J979" t="s">
        <v>226</v>
      </c>
    </row>
    <row r="980" spans="1:10" x14ac:dyDescent="0.25">
      <c r="A980" t="s">
        <v>58</v>
      </c>
      <c r="B980" s="6">
        <v>38838</v>
      </c>
      <c r="C980">
        <v>2013</v>
      </c>
      <c r="D980" t="s">
        <v>13</v>
      </c>
      <c r="E980">
        <v>6</v>
      </c>
      <c r="F980" t="s">
        <v>8</v>
      </c>
      <c r="G980">
        <v>108603.743816</v>
      </c>
      <c r="H980" t="s">
        <v>219</v>
      </c>
      <c r="I980" t="s">
        <v>212</v>
      </c>
      <c r="J980" t="s">
        <v>226</v>
      </c>
    </row>
    <row r="981" spans="1:10" x14ac:dyDescent="0.25">
      <c r="A981" t="s">
        <v>57</v>
      </c>
      <c r="B981" s="6">
        <v>38838</v>
      </c>
      <c r="C981">
        <v>2034</v>
      </c>
      <c r="D981" t="s">
        <v>11</v>
      </c>
      <c r="E981">
        <v>8</v>
      </c>
      <c r="F981" t="s">
        <v>8</v>
      </c>
      <c r="G981">
        <v>44.496305554000003</v>
      </c>
      <c r="H981" t="s">
        <v>219</v>
      </c>
      <c r="I981" t="s">
        <v>213</v>
      </c>
      <c r="J981" t="s">
        <v>226</v>
      </c>
    </row>
    <row r="982" spans="1:10" x14ac:dyDescent="0.25">
      <c r="A982" t="s">
        <v>60</v>
      </c>
      <c r="B982" s="6">
        <v>38838</v>
      </c>
      <c r="C982">
        <v>2030</v>
      </c>
      <c r="D982" t="s">
        <v>61</v>
      </c>
      <c r="E982">
        <v>30</v>
      </c>
      <c r="F982" t="s">
        <v>8</v>
      </c>
      <c r="G982">
        <v>88128.071511999995</v>
      </c>
      <c r="H982" t="s">
        <v>217</v>
      </c>
      <c r="I982" t="s">
        <v>216</v>
      </c>
      <c r="J982" t="s">
        <v>226</v>
      </c>
    </row>
    <row r="983" spans="1:10" x14ac:dyDescent="0.25">
      <c r="A983" t="s">
        <v>60</v>
      </c>
      <c r="B983" s="6">
        <v>38838</v>
      </c>
      <c r="C983">
        <v>2034</v>
      </c>
      <c r="D983" t="s">
        <v>61</v>
      </c>
      <c r="E983">
        <v>30</v>
      </c>
      <c r="F983" t="s">
        <v>8</v>
      </c>
      <c r="G983">
        <v>91059.987460999997</v>
      </c>
      <c r="H983" t="s">
        <v>217</v>
      </c>
      <c r="I983" t="s">
        <v>216</v>
      </c>
      <c r="J983" t="s">
        <v>226</v>
      </c>
    </row>
    <row r="984" spans="1:10" x14ac:dyDescent="0.25">
      <c r="A984" t="s">
        <v>52</v>
      </c>
      <c r="B984" s="6">
        <v>38473</v>
      </c>
      <c r="C984">
        <v>2030</v>
      </c>
      <c r="D984" t="s">
        <v>19</v>
      </c>
      <c r="E984">
        <v>8</v>
      </c>
      <c r="F984" t="s">
        <v>8</v>
      </c>
      <c r="G984">
        <v>1581618.75</v>
      </c>
      <c r="H984" t="s">
        <v>217</v>
      </c>
      <c r="I984" t="s">
        <v>213</v>
      </c>
      <c r="J984" t="s">
        <v>225</v>
      </c>
    </row>
    <row r="985" spans="1:10" x14ac:dyDescent="0.25">
      <c r="A985" t="s">
        <v>66</v>
      </c>
      <c r="B985" s="6">
        <v>38473</v>
      </c>
      <c r="C985">
        <v>2018</v>
      </c>
      <c r="D985" t="s">
        <v>13</v>
      </c>
      <c r="E985">
        <v>18</v>
      </c>
      <c r="F985" t="s">
        <v>8</v>
      </c>
      <c r="G985">
        <v>16769.310000000001</v>
      </c>
      <c r="H985" t="s">
        <v>217</v>
      </c>
      <c r="I985" t="s">
        <v>213</v>
      </c>
      <c r="J985" t="s">
        <v>225</v>
      </c>
    </row>
    <row r="986" spans="1:10" x14ac:dyDescent="0.25">
      <c r="A986" t="s">
        <v>66</v>
      </c>
      <c r="B986" s="6">
        <v>38473</v>
      </c>
      <c r="C986">
        <v>2019</v>
      </c>
      <c r="D986" t="s">
        <v>13</v>
      </c>
      <c r="E986">
        <v>8</v>
      </c>
      <c r="F986" t="s">
        <v>8</v>
      </c>
      <c r="G986">
        <v>1237378.27</v>
      </c>
      <c r="H986" t="s">
        <v>217</v>
      </c>
      <c r="I986" t="s">
        <v>213</v>
      </c>
      <c r="J986" t="s">
        <v>225</v>
      </c>
    </row>
    <row r="987" spans="1:10" x14ac:dyDescent="0.25">
      <c r="A987" t="s">
        <v>66</v>
      </c>
      <c r="B987" s="6">
        <v>38473</v>
      </c>
      <c r="C987">
        <v>2019</v>
      </c>
      <c r="D987" t="s">
        <v>13</v>
      </c>
      <c r="E987">
        <v>18</v>
      </c>
      <c r="F987" t="s">
        <v>8</v>
      </c>
      <c r="G987">
        <v>16994.580000000002</v>
      </c>
      <c r="H987" t="s">
        <v>217</v>
      </c>
      <c r="I987" t="s">
        <v>213</v>
      </c>
      <c r="J987" t="s">
        <v>225</v>
      </c>
    </row>
    <row r="988" spans="1:10" x14ac:dyDescent="0.25">
      <c r="A988" t="s">
        <v>52</v>
      </c>
      <c r="B988" s="6">
        <v>38473</v>
      </c>
      <c r="C988">
        <v>2034</v>
      </c>
      <c r="D988" t="s">
        <v>19</v>
      </c>
      <c r="E988">
        <v>8</v>
      </c>
      <c r="F988" t="s">
        <v>8</v>
      </c>
      <c r="G988">
        <v>1627775.03</v>
      </c>
      <c r="H988" t="s">
        <v>217</v>
      </c>
      <c r="I988" t="s">
        <v>213</v>
      </c>
      <c r="J988" t="s">
        <v>225</v>
      </c>
    </row>
    <row r="989" spans="1:10" x14ac:dyDescent="0.25">
      <c r="A989" t="s">
        <v>52</v>
      </c>
      <c r="B989" s="6">
        <v>38473</v>
      </c>
      <c r="C989">
        <v>2025</v>
      </c>
      <c r="D989" t="s">
        <v>19</v>
      </c>
      <c r="E989">
        <v>8</v>
      </c>
      <c r="F989" t="s">
        <v>8</v>
      </c>
      <c r="G989">
        <v>1525547.56</v>
      </c>
      <c r="H989" t="s">
        <v>217</v>
      </c>
      <c r="I989" t="s">
        <v>213</v>
      </c>
      <c r="J989" t="s">
        <v>225</v>
      </c>
    </row>
    <row r="990" spans="1:10" x14ac:dyDescent="0.25">
      <c r="A990" t="s">
        <v>66</v>
      </c>
      <c r="B990" s="6">
        <v>38473</v>
      </c>
      <c r="C990">
        <v>2031</v>
      </c>
      <c r="D990" t="s">
        <v>22</v>
      </c>
      <c r="E990">
        <v>6</v>
      </c>
      <c r="F990" t="s">
        <v>8</v>
      </c>
      <c r="G990">
        <v>244285.11</v>
      </c>
      <c r="H990" t="s">
        <v>217</v>
      </c>
      <c r="I990" t="s">
        <v>212</v>
      </c>
      <c r="J990" t="s">
        <v>225</v>
      </c>
    </row>
    <row r="991" spans="1:10" x14ac:dyDescent="0.25">
      <c r="A991" t="s">
        <v>67</v>
      </c>
      <c r="B991" s="6">
        <v>38473</v>
      </c>
      <c r="C991">
        <v>2021</v>
      </c>
      <c r="D991" t="s">
        <v>7</v>
      </c>
      <c r="E991">
        <v>18</v>
      </c>
      <c r="F991" t="s">
        <v>8</v>
      </c>
      <c r="G991">
        <v>49703.18</v>
      </c>
      <c r="H991" t="s">
        <v>217</v>
      </c>
      <c r="I991" t="s">
        <v>213</v>
      </c>
      <c r="J991" t="s">
        <v>225</v>
      </c>
    </row>
    <row r="992" spans="1:10" x14ac:dyDescent="0.25">
      <c r="A992" t="s">
        <v>52</v>
      </c>
      <c r="B992" s="6">
        <v>38473</v>
      </c>
      <c r="C992">
        <v>2026</v>
      </c>
      <c r="D992" t="s">
        <v>19</v>
      </c>
      <c r="E992">
        <v>6</v>
      </c>
      <c r="F992" t="s">
        <v>8</v>
      </c>
      <c r="G992">
        <v>349190.24</v>
      </c>
      <c r="H992" t="s">
        <v>217</v>
      </c>
      <c r="I992" t="s">
        <v>212</v>
      </c>
      <c r="J992" t="s">
        <v>225</v>
      </c>
    </row>
    <row r="993" spans="1:10" x14ac:dyDescent="0.25">
      <c r="A993" t="s">
        <v>66</v>
      </c>
      <c r="B993" s="6">
        <v>38473</v>
      </c>
      <c r="C993">
        <v>2014</v>
      </c>
      <c r="D993" t="s">
        <v>13</v>
      </c>
      <c r="E993">
        <v>8</v>
      </c>
      <c r="F993" t="s">
        <v>8</v>
      </c>
      <c r="G993">
        <v>1155614.7</v>
      </c>
      <c r="H993" t="s">
        <v>217</v>
      </c>
      <c r="I993" t="s">
        <v>213</v>
      </c>
      <c r="J993" t="s">
        <v>225</v>
      </c>
    </row>
    <row r="994" spans="1:10" x14ac:dyDescent="0.25">
      <c r="A994" t="s">
        <v>66</v>
      </c>
      <c r="B994" s="6">
        <v>38473</v>
      </c>
      <c r="C994">
        <v>2014</v>
      </c>
      <c r="D994" t="s">
        <v>13</v>
      </c>
      <c r="E994">
        <v>24</v>
      </c>
      <c r="F994" t="s">
        <v>8</v>
      </c>
      <c r="G994">
        <v>55155.76</v>
      </c>
      <c r="H994" t="s">
        <v>217</v>
      </c>
      <c r="I994" t="s">
        <v>215</v>
      </c>
      <c r="J994" t="s">
        <v>225</v>
      </c>
    </row>
    <row r="995" spans="1:10" x14ac:dyDescent="0.25">
      <c r="A995" t="s">
        <v>66</v>
      </c>
      <c r="B995" s="6">
        <v>38473</v>
      </c>
      <c r="C995">
        <v>2033</v>
      </c>
      <c r="D995" t="s">
        <v>13</v>
      </c>
      <c r="E995">
        <v>20</v>
      </c>
      <c r="F995" t="s">
        <v>8</v>
      </c>
      <c r="G995">
        <v>4636.3999999999996</v>
      </c>
      <c r="H995" t="s">
        <v>217</v>
      </c>
      <c r="I995" t="s">
        <v>215</v>
      </c>
      <c r="J995" t="s">
        <v>225</v>
      </c>
    </row>
    <row r="996" spans="1:10" x14ac:dyDescent="0.25">
      <c r="A996" t="s">
        <v>66</v>
      </c>
      <c r="B996" s="6">
        <v>38473</v>
      </c>
      <c r="C996">
        <v>2034</v>
      </c>
      <c r="D996" t="s">
        <v>13</v>
      </c>
      <c r="E996">
        <v>8</v>
      </c>
      <c r="F996" t="s">
        <v>8</v>
      </c>
      <c r="G996">
        <v>1461743.67</v>
      </c>
      <c r="H996" t="s">
        <v>217</v>
      </c>
      <c r="I996" t="s">
        <v>213</v>
      </c>
      <c r="J996" t="s">
        <v>225</v>
      </c>
    </row>
    <row r="997" spans="1:10" x14ac:dyDescent="0.25">
      <c r="A997" t="s">
        <v>66</v>
      </c>
      <c r="B997" s="6">
        <v>38473</v>
      </c>
      <c r="C997">
        <v>2034</v>
      </c>
      <c r="D997" t="s">
        <v>13</v>
      </c>
      <c r="E997">
        <v>24</v>
      </c>
      <c r="F997" t="s">
        <v>8</v>
      </c>
      <c r="G997">
        <v>69748.91</v>
      </c>
      <c r="H997" t="s">
        <v>217</v>
      </c>
      <c r="I997" t="s">
        <v>215</v>
      </c>
      <c r="J997" t="s">
        <v>225</v>
      </c>
    </row>
    <row r="998" spans="1:10" x14ac:dyDescent="0.25">
      <c r="A998" t="s">
        <v>67</v>
      </c>
      <c r="B998" s="6">
        <v>38473</v>
      </c>
      <c r="C998">
        <v>2031</v>
      </c>
      <c r="D998" t="s">
        <v>9</v>
      </c>
      <c r="E998">
        <v>18</v>
      </c>
      <c r="F998" t="s">
        <v>8</v>
      </c>
      <c r="G998">
        <v>92969.34</v>
      </c>
      <c r="H998" t="s">
        <v>217</v>
      </c>
      <c r="I998" t="s">
        <v>213</v>
      </c>
      <c r="J998" t="s">
        <v>225</v>
      </c>
    </row>
    <row r="999" spans="1:10" x14ac:dyDescent="0.25">
      <c r="A999" t="s">
        <v>66</v>
      </c>
      <c r="B999" s="6">
        <v>38473</v>
      </c>
      <c r="C999">
        <v>2035</v>
      </c>
      <c r="D999" t="s">
        <v>13</v>
      </c>
      <c r="E999">
        <v>6</v>
      </c>
      <c r="F999" t="s">
        <v>8</v>
      </c>
      <c r="G999">
        <v>3855644.08</v>
      </c>
      <c r="H999" t="s">
        <v>217</v>
      </c>
      <c r="I999" t="s">
        <v>212</v>
      </c>
      <c r="J999" t="s">
        <v>225</v>
      </c>
    </row>
    <row r="1000" spans="1:10" x14ac:dyDescent="0.25">
      <c r="A1000" t="s">
        <v>68</v>
      </c>
      <c r="B1000" s="6">
        <v>38473</v>
      </c>
      <c r="C1000">
        <v>2010</v>
      </c>
      <c r="D1000" t="s">
        <v>12</v>
      </c>
      <c r="E1000">
        <v>18</v>
      </c>
      <c r="F1000" t="s">
        <v>8</v>
      </c>
      <c r="G1000">
        <v>174429.78</v>
      </c>
      <c r="H1000" t="s">
        <v>217</v>
      </c>
      <c r="I1000" t="s">
        <v>213</v>
      </c>
      <c r="J1000" t="s">
        <v>225</v>
      </c>
    </row>
    <row r="1001" spans="1:10" x14ac:dyDescent="0.25">
      <c r="A1001" t="s">
        <v>66</v>
      </c>
      <c r="B1001" s="6">
        <v>38473</v>
      </c>
      <c r="C1001">
        <v>2005</v>
      </c>
      <c r="D1001" t="s">
        <v>13</v>
      </c>
      <c r="E1001">
        <v>8</v>
      </c>
      <c r="F1001" t="s">
        <v>8</v>
      </c>
      <c r="G1001">
        <v>993660.93</v>
      </c>
      <c r="H1001" t="s">
        <v>217</v>
      </c>
      <c r="I1001" t="s">
        <v>213</v>
      </c>
      <c r="J1001" t="s">
        <v>225</v>
      </c>
    </row>
    <row r="1002" spans="1:10" x14ac:dyDescent="0.25">
      <c r="A1002" t="s">
        <v>66</v>
      </c>
      <c r="B1002" s="6">
        <v>38473</v>
      </c>
      <c r="C1002">
        <v>2005</v>
      </c>
      <c r="D1002" t="s">
        <v>13</v>
      </c>
      <c r="E1002">
        <v>24</v>
      </c>
      <c r="F1002" t="s">
        <v>8</v>
      </c>
      <c r="G1002">
        <v>47422.79</v>
      </c>
      <c r="H1002" t="s">
        <v>217</v>
      </c>
      <c r="I1002" t="s">
        <v>215</v>
      </c>
      <c r="J1002" t="s">
        <v>225</v>
      </c>
    </row>
    <row r="1003" spans="1:10" x14ac:dyDescent="0.25">
      <c r="A1003" t="s">
        <v>66</v>
      </c>
      <c r="B1003" s="6">
        <v>38473</v>
      </c>
      <c r="C1003">
        <v>2008</v>
      </c>
      <c r="D1003" t="s">
        <v>22</v>
      </c>
      <c r="E1003">
        <v>6</v>
      </c>
      <c r="F1003" t="s">
        <v>8</v>
      </c>
      <c r="G1003">
        <v>180732.63</v>
      </c>
      <c r="H1003" t="s">
        <v>217</v>
      </c>
      <c r="I1003" t="s">
        <v>212</v>
      </c>
      <c r="J1003" t="s">
        <v>225</v>
      </c>
    </row>
    <row r="1004" spans="1:10" x14ac:dyDescent="0.25">
      <c r="A1004" t="s">
        <v>66</v>
      </c>
      <c r="B1004" s="6">
        <v>38473</v>
      </c>
      <c r="C1004">
        <v>2008</v>
      </c>
      <c r="D1004" t="s">
        <v>13</v>
      </c>
      <c r="E1004">
        <v>24</v>
      </c>
      <c r="F1004" t="s">
        <v>8</v>
      </c>
      <c r="G1004">
        <v>49961.51</v>
      </c>
      <c r="H1004" t="s">
        <v>217</v>
      </c>
      <c r="I1004" t="s">
        <v>215</v>
      </c>
      <c r="J1004" t="s">
        <v>225</v>
      </c>
    </row>
    <row r="1005" spans="1:10" x14ac:dyDescent="0.25">
      <c r="A1005" t="s">
        <v>66</v>
      </c>
      <c r="B1005" s="6">
        <v>38473</v>
      </c>
      <c r="C1005">
        <v>2009</v>
      </c>
      <c r="D1005" t="s">
        <v>13</v>
      </c>
      <c r="E1005">
        <v>6</v>
      </c>
      <c r="F1005" t="s">
        <v>8</v>
      </c>
      <c r="G1005">
        <v>2773799.39</v>
      </c>
      <c r="H1005" t="s">
        <v>217</v>
      </c>
      <c r="I1005" t="s">
        <v>212</v>
      </c>
      <c r="J1005" t="s">
        <v>225</v>
      </c>
    </row>
    <row r="1006" spans="1:10" x14ac:dyDescent="0.25">
      <c r="A1006" t="s">
        <v>66</v>
      </c>
      <c r="B1006" s="6">
        <v>38473</v>
      </c>
      <c r="C1006">
        <v>2009</v>
      </c>
      <c r="D1006" t="s">
        <v>13</v>
      </c>
      <c r="E1006">
        <v>24</v>
      </c>
      <c r="F1006" t="s">
        <v>8</v>
      </c>
      <c r="G1006">
        <v>50707.21</v>
      </c>
      <c r="H1006" t="s">
        <v>217</v>
      </c>
      <c r="I1006" t="s">
        <v>215</v>
      </c>
      <c r="J1006" t="s">
        <v>225</v>
      </c>
    </row>
    <row r="1007" spans="1:10" x14ac:dyDescent="0.25">
      <c r="A1007" t="s">
        <v>48</v>
      </c>
      <c r="B1007" s="6">
        <v>38473</v>
      </c>
      <c r="C1007">
        <v>2026</v>
      </c>
      <c r="D1007" t="s">
        <v>11</v>
      </c>
      <c r="E1007">
        <v>24</v>
      </c>
      <c r="F1007" t="s">
        <v>8</v>
      </c>
      <c r="G1007">
        <v>124.41</v>
      </c>
      <c r="H1007" t="s">
        <v>217</v>
      </c>
      <c r="I1007" t="s">
        <v>215</v>
      </c>
      <c r="J1007" t="s">
        <v>225</v>
      </c>
    </row>
    <row r="1008" spans="1:10" x14ac:dyDescent="0.25">
      <c r="A1008" t="s">
        <v>68</v>
      </c>
      <c r="B1008" s="6">
        <v>38473</v>
      </c>
      <c r="C1008">
        <v>2011</v>
      </c>
      <c r="D1008" t="s">
        <v>12</v>
      </c>
      <c r="E1008">
        <v>18</v>
      </c>
      <c r="F1008" t="s">
        <v>8</v>
      </c>
      <c r="G1008">
        <v>176029.78</v>
      </c>
      <c r="H1008" t="s">
        <v>217</v>
      </c>
      <c r="I1008" t="s">
        <v>213</v>
      </c>
      <c r="J1008" t="s">
        <v>225</v>
      </c>
    </row>
    <row r="1009" spans="1:10" x14ac:dyDescent="0.25">
      <c r="A1009" t="s">
        <v>69</v>
      </c>
      <c r="B1009" s="6">
        <v>38473</v>
      </c>
      <c r="C1009">
        <v>2028</v>
      </c>
      <c r="D1009" t="s">
        <v>17</v>
      </c>
      <c r="E1009">
        <v>6</v>
      </c>
      <c r="F1009" t="s">
        <v>8</v>
      </c>
      <c r="G1009">
        <v>614.05999999999995</v>
      </c>
      <c r="H1009" t="s">
        <v>217</v>
      </c>
      <c r="I1009" t="s">
        <v>212</v>
      </c>
      <c r="J1009" t="s">
        <v>225</v>
      </c>
    </row>
    <row r="1010" spans="1:10" x14ac:dyDescent="0.25">
      <c r="A1010" t="s">
        <v>66</v>
      </c>
      <c r="B1010" s="6">
        <v>38473</v>
      </c>
      <c r="C1010">
        <v>2027</v>
      </c>
      <c r="D1010" t="s">
        <v>13</v>
      </c>
      <c r="E1010">
        <v>18</v>
      </c>
      <c r="F1010" t="s">
        <v>8</v>
      </c>
      <c r="G1010">
        <v>18601.89</v>
      </c>
      <c r="H1010" t="s">
        <v>217</v>
      </c>
      <c r="I1010" t="s">
        <v>213</v>
      </c>
      <c r="J1010" t="s">
        <v>225</v>
      </c>
    </row>
    <row r="1011" spans="1:10" x14ac:dyDescent="0.25">
      <c r="A1011" t="s">
        <v>48</v>
      </c>
      <c r="B1011" s="6">
        <v>38473</v>
      </c>
      <c r="C1011">
        <v>2033</v>
      </c>
      <c r="D1011" t="s">
        <v>11</v>
      </c>
      <c r="E1011">
        <v>1</v>
      </c>
      <c r="F1011" t="s">
        <v>8</v>
      </c>
      <c r="G1011">
        <v>37819.54</v>
      </c>
      <c r="H1011" t="s">
        <v>217</v>
      </c>
      <c r="I1011" t="s">
        <v>211</v>
      </c>
      <c r="J1011" t="s">
        <v>225</v>
      </c>
    </row>
    <row r="1012" spans="1:10" x14ac:dyDescent="0.25">
      <c r="A1012" t="s">
        <v>52</v>
      </c>
      <c r="B1012" s="6">
        <v>38473</v>
      </c>
      <c r="C1012">
        <v>2032</v>
      </c>
      <c r="D1012" t="s">
        <v>19</v>
      </c>
      <c r="E1012">
        <v>8</v>
      </c>
      <c r="F1012" t="s">
        <v>8</v>
      </c>
      <c r="G1012">
        <v>1603547.45</v>
      </c>
      <c r="H1012" t="s">
        <v>217</v>
      </c>
      <c r="I1012" t="s">
        <v>213</v>
      </c>
      <c r="J1012" t="s">
        <v>225</v>
      </c>
    </row>
    <row r="1013" spans="1:10" x14ac:dyDescent="0.25">
      <c r="A1013" t="s">
        <v>52</v>
      </c>
      <c r="B1013" s="6">
        <v>38473</v>
      </c>
      <c r="C1013">
        <v>2022</v>
      </c>
      <c r="D1013" t="s">
        <v>19</v>
      </c>
      <c r="E1013">
        <v>18</v>
      </c>
      <c r="F1013" t="s">
        <v>8</v>
      </c>
      <c r="G1013">
        <v>10383.32</v>
      </c>
      <c r="H1013" t="s">
        <v>217</v>
      </c>
      <c r="I1013" t="s">
        <v>213</v>
      </c>
      <c r="J1013" t="s">
        <v>225</v>
      </c>
    </row>
    <row r="1014" spans="1:10" x14ac:dyDescent="0.25">
      <c r="A1014" t="s">
        <v>69</v>
      </c>
      <c r="B1014" s="6">
        <v>38473</v>
      </c>
      <c r="C1014">
        <v>2014</v>
      </c>
      <c r="D1014" t="s">
        <v>17</v>
      </c>
      <c r="E1014">
        <v>22</v>
      </c>
      <c r="F1014" t="s">
        <v>8</v>
      </c>
      <c r="G1014">
        <v>19610.580000000002</v>
      </c>
      <c r="H1014" t="s">
        <v>217</v>
      </c>
      <c r="I1014" t="s">
        <v>215</v>
      </c>
      <c r="J1014" t="s">
        <v>225</v>
      </c>
    </row>
    <row r="1015" spans="1:10" x14ac:dyDescent="0.25">
      <c r="A1015" t="s">
        <v>66</v>
      </c>
      <c r="B1015" s="6">
        <v>38473</v>
      </c>
      <c r="C1015">
        <v>2010</v>
      </c>
      <c r="D1015" t="s">
        <v>13</v>
      </c>
      <c r="E1015">
        <v>24</v>
      </c>
      <c r="F1015" t="s">
        <v>8</v>
      </c>
      <c r="G1015">
        <v>51477.16</v>
      </c>
      <c r="H1015" t="s">
        <v>217</v>
      </c>
      <c r="I1015" t="s">
        <v>215</v>
      </c>
      <c r="J1015" t="s">
        <v>225</v>
      </c>
    </row>
    <row r="1016" spans="1:10" x14ac:dyDescent="0.25">
      <c r="A1016" t="s">
        <v>52</v>
      </c>
      <c r="B1016" s="6">
        <v>38473</v>
      </c>
      <c r="C1016">
        <v>2016</v>
      </c>
      <c r="D1016" t="s">
        <v>19</v>
      </c>
      <c r="E1016">
        <v>18</v>
      </c>
      <c r="F1016" t="s">
        <v>8</v>
      </c>
      <c r="G1016">
        <v>9889.74</v>
      </c>
      <c r="H1016" t="s">
        <v>217</v>
      </c>
      <c r="I1016" t="s">
        <v>213</v>
      </c>
      <c r="J1016" t="s">
        <v>225</v>
      </c>
    </row>
    <row r="1017" spans="1:10" x14ac:dyDescent="0.25">
      <c r="A1017" t="s">
        <v>52</v>
      </c>
      <c r="B1017" s="6">
        <v>38473</v>
      </c>
      <c r="C1017">
        <v>2017</v>
      </c>
      <c r="D1017" t="s">
        <v>19</v>
      </c>
      <c r="E1017">
        <v>18</v>
      </c>
      <c r="F1017" t="s">
        <v>8</v>
      </c>
      <c r="G1017">
        <v>9984.7099999999991</v>
      </c>
      <c r="H1017" t="s">
        <v>217</v>
      </c>
      <c r="I1017" t="s">
        <v>213</v>
      </c>
      <c r="J1017" t="s">
        <v>225</v>
      </c>
    </row>
    <row r="1018" spans="1:10" x14ac:dyDescent="0.25">
      <c r="A1018" t="s">
        <v>52</v>
      </c>
      <c r="B1018" s="6">
        <v>38473</v>
      </c>
      <c r="C1018">
        <v>2017</v>
      </c>
      <c r="D1018" t="s">
        <v>19</v>
      </c>
      <c r="E1018">
        <v>22</v>
      </c>
      <c r="F1018" t="s">
        <v>8</v>
      </c>
      <c r="G1018">
        <v>285371.76</v>
      </c>
      <c r="H1018" t="s">
        <v>217</v>
      </c>
      <c r="I1018" t="s">
        <v>215</v>
      </c>
      <c r="J1018" t="s">
        <v>225</v>
      </c>
    </row>
    <row r="1019" spans="1:10" x14ac:dyDescent="0.25">
      <c r="A1019" t="s">
        <v>67</v>
      </c>
      <c r="B1019" s="6">
        <v>38473</v>
      </c>
      <c r="C1019">
        <v>2014</v>
      </c>
      <c r="D1019" t="s">
        <v>7</v>
      </c>
      <c r="E1019">
        <v>18</v>
      </c>
      <c r="F1019" t="s">
        <v>8</v>
      </c>
      <c r="G1019">
        <v>50466.32</v>
      </c>
      <c r="H1019" t="s">
        <v>217</v>
      </c>
      <c r="I1019" t="s">
        <v>213</v>
      </c>
      <c r="J1019" t="s">
        <v>225</v>
      </c>
    </row>
    <row r="1020" spans="1:10" x14ac:dyDescent="0.25">
      <c r="A1020" t="s">
        <v>66</v>
      </c>
      <c r="B1020" s="6">
        <v>38473</v>
      </c>
      <c r="C1020">
        <v>2025</v>
      </c>
      <c r="D1020" t="s">
        <v>13</v>
      </c>
      <c r="E1020">
        <v>8</v>
      </c>
      <c r="F1020" t="s">
        <v>8</v>
      </c>
      <c r="G1020">
        <v>1325311.68</v>
      </c>
      <c r="H1020" t="s">
        <v>217</v>
      </c>
      <c r="I1020" t="s">
        <v>213</v>
      </c>
      <c r="J1020" t="s">
        <v>225</v>
      </c>
    </row>
    <row r="1021" spans="1:10" x14ac:dyDescent="0.25">
      <c r="A1021" t="s">
        <v>68</v>
      </c>
      <c r="B1021" s="6">
        <v>38473</v>
      </c>
      <c r="C1021">
        <v>2019</v>
      </c>
      <c r="D1021" t="s">
        <v>24</v>
      </c>
      <c r="E1021">
        <v>18</v>
      </c>
      <c r="F1021" t="s">
        <v>8</v>
      </c>
      <c r="G1021">
        <v>221246.51</v>
      </c>
      <c r="H1021" t="s">
        <v>217</v>
      </c>
      <c r="I1021" t="s">
        <v>213</v>
      </c>
      <c r="J1021" t="s">
        <v>225</v>
      </c>
    </row>
    <row r="1022" spans="1:10" x14ac:dyDescent="0.25">
      <c r="A1022" t="s">
        <v>69</v>
      </c>
      <c r="B1022" s="6">
        <v>38473</v>
      </c>
      <c r="C1022">
        <v>2005</v>
      </c>
      <c r="D1022" t="s">
        <v>17</v>
      </c>
      <c r="E1022">
        <v>6</v>
      </c>
      <c r="F1022" t="s">
        <v>8</v>
      </c>
      <c r="G1022">
        <v>497.85</v>
      </c>
      <c r="H1022" t="s">
        <v>217</v>
      </c>
      <c r="I1022" t="s">
        <v>212</v>
      </c>
      <c r="J1022" t="s">
        <v>225</v>
      </c>
    </row>
    <row r="1023" spans="1:10" x14ac:dyDescent="0.25">
      <c r="A1023" t="s">
        <v>52</v>
      </c>
      <c r="B1023" s="6">
        <v>38473</v>
      </c>
      <c r="C1023">
        <v>2024</v>
      </c>
      <c r="D1023" t="s">
        <v>19</v>
      </c>
      <c r="E1023">
        <v>8</v>
      </c>
      <c r="F1023" t="s">
        <v>8</v>
      </c>
      <c r="G1023">
        <v>1513026.5</v>
      </c>
      <c r="H1023" t="s">
        <v>217</v>
      </c>
      <c r="I1023" t="s">
        <v>213</v>
      </c>
      <c r="J1023" t="s">
        <v>225</v>
      </c>
    </row>
    <row r="1024" spans="1:10" x14ac:dyDescent="0.25">
      <c r="A1024" t="s">
        <v>71</v>
      </c>
      <c r="B1024" s="6">
        <v>38838</v>
      </c>
      <c r="C1024">
        <v>2014</v>
      </c>
      <c r="D1024" t="s">
        <v>19</v>
      </c>
      <c r="E1024">
        <v>8</v>
      </c>
      <c r="F1024" t="s">
        <v>8</v>
      </c>
      <c r="G1024">
        <v>121472.184718</v>
      </c>
      <c r="H1024" t="s">
        <v>218</v>
      </c>
      <c r="I1024" t="s">
        <v>213</v>
      </c>
      <c r="J1024" t="s">
        <v>226</v>
      </c>
    </row>
    <row r="1025" spans="1:10" x14ac:dyDescent="0.25">
      <c r="A1025" t="s">
        <v>71</v>
      </c>
      <c r="B1025" s="6">
        <v>38838</v>
      </c>
      <c r="C1025">
        <v>2015</v>
      </c>
      <c r="D1025" t="s">
        <v>19</v>
      </c>
      <c r="E1025">
        <v>22</v>
      </c>
      <c r="F1025" t="s">
        <v>8</v>
      </c>
      <c r="G1025">
        <v>3187.5580527000002</v>
      </c>
      <c r="H1025" t="s">
        <v>218</v>
      </c>
      <c r="I1025" t="s">
        <v>215</v>
      </c>
      <c r="J1025" t="s">
        <v>226</v>
      </c>
    </row>
    <row r="1026" spans="1:10" x14ac:dyDescent="0.25">
      <c r="A1026" t="s">
        <v>71</v>
      </c>
      <c r="B1026" s="6">
        <v>38838</v>
      </c>
      <c r="C1026">
        <v>2015</v>
      </c>
      <c r="D1026" t="s">
        <v>13</v>
      </c>
      <c r="E1026">
        <v>22</v>
      </c>
      <c r="F1026" t="s">
        <v>8</v>
      </c>
      <c r="G1026">
        <v>24068.746093999998</v>
      </c>
      <c r="H1026" t="s">
        <v>218</v>
      </c>
      <c r="I1026" t="s">
        <v>215</v>
      </c>
      <c r="J1026" t="s">
        <v>226</v>
      </c>
    </row>
    <row r="1027" spans="1:10" x14ac:dyDescent="0.25">
      <c r="A1027" t="s">
        <v>72</v>
      </c>
      <c r="B1027" s="6">
        <v>38838</v>
      </c>
      <c r="C1027">
        <v>2027</v>
      </c>
      <c r="D1027" t="s">
        <v>39</v>
      </c>
      <c r="E1027">
        <v>8</v>
      </c>
      <c r="F1027" t="s">
        <v>8</v>
      </c>
      <c r="G1027">
        <v>1791137.0628</v>
      </c>
      <c r="H1027" t="s">
        <v>218</v>
      </c>
      <c r="I1027" t="s">
        <v>213</v>
      </c>
      <c r="J1027" t="s">
        <v>226</v>
      </c>
    </row>
    <row r="1028" spans="1:10" x14ac:dyDescent="0.25">
      <c r="A1028" t="s">
        <v>70</v>
      </c>
      <c r="B1028" s="6">
        <v>38838</v>
      </c>
      <c r="C1028">
        <v>2033</v>
      </c>
      <c r="D1028" t="s">
        <v>42</v>
      </c>
      <c r="E1028">
        <v>4</v>
      </c>
      <c r="F1028" t="s">
        <v>8</v>
      </c>
      <c r="G1028">
        <v>2965652.9485999998</v>
      </c>
      <c r="H1028" t="s">
        <v>218</v>
      </c>
      <c r="I1028" t="s">
        <v>212</v>
      </c>
      <c r="J1028" t="s">
        <v>226</v>
      </c>
    </row>
    <row r="1029" spans="1:10" x14ac:dyDescent="0.25">
      <c r="A1029" t="s">
        <v>70</v>
      </c>
      <c r="B1029" s="6">
        <v>38838</v>
      </c>
      <c r="C1029">
        <v>2033</v>
      </c>
      <c r="D1029" t="s">
        <v>45</v>
      </c>
      <c r="E1029">
        <v>22</v>
      </c>
      <c r="F1029" t="s">
        <v>8</v>
      </c>
      <c r="G1029">
        <v>338551.82731999998</v>
      </c>
      <c r="H1029" t="s">
        <v>218</v>
      </c>
      <c r="I1029" t="s">
        <v>215</v>
      </c>
      <c r="J1029" t="s">
        <v>226</v>
      </c>
    </row>
    <row r="1030" spans="1:10" x14ac:dyDescent="0.25">
      <c r="A1030" t="s">
        <v>70</v>
      </c>
      <c r="B1030" s="6">
        <v>38838</v>
      </c>
      <c r="C1030">
        <v>2035</v>
      </c>
      <c r="D1030" t="s">
        <v>46</v>
      </c>
      <c r="E1030">
        <v>4</v>
      </c>
      <c r="F1030" t="s">
        <v>8</v>
      </c>
      <c r="G1030">
        <v>478479.81654999999</v>
      </c>
      <c r="H1030" t="s">
        <v>218</v>
      </c>
      <c r="I1030" t="s">
        <v>212</v>
      </c>
      <c r="J1030" t="s">
        <v>226</v>
      </c>
    </row>
    <row r="1031" spans="1:10" x14ac:dyDescent="0.25">
      <c r="A1031" t="s">
        <v>70</v>
      </c>
      <c r="B1031" s="6">
        <v>38838</v>
      </c>
      <c r="C1031">
        <v>2036</v>
      </c>
      <c r="D1031" t="s">
        <v>42</v>
      </c>
      <c r="E1031">
        <v>22</v>
      </c>
      <c r="F1031" t="s">
        <v>8</v>
      </c>
      <c r="G1031">
        <v>522410.77213</v>
      </c>
      <c r="H1031" t="s">
        <v>218</v>
      </c>
      <c r="I1031" t="s">
        <v>215</v>
      </c>
      <c r="J1031" t="s">
        <v>226</v>
      </c>
    </row>
    <row r="1032" spans="1:10" x14ac:dyDescent="0.25">
      <c r="A1032" t="s">
        <v>72</v>
      </c>
      <c r="B1032" s="6">
        <v>38838</v>
      </c>
      <c r="C1032">
        <v>2031</v>
      </c>
      <c r="D1032" t="s">
        <v>40</v>
      </c>
      <c r="E1032">
        <v>22</v>
      </c>
      <c r="F1032" t="s">
        <v>8</v>
      </c>
      <c r="G1032">
        <v>10527.290725700001</v>
      </c>
      <c r="H1032" t="s">
        <v>218</v>
      </c>
      <c r="I1032" t="s">
        <v>215</v>
      </c>
      <c r="J1032" t="s">
        <v>226</v>
      </c>
    </row>
    <row r="1033" spans="1:10" x14ac:dyDescent="0.25">
      <c r="A1033" t="s">
        <v>72</v>
      </c>
      <c r="B1033" s="6">
        <v>38838</v>
      </c>
      <c r="C1033">
        <v>2018</v>
      </c>
      <c r="D1033" t="s">
        <v>38</v>
      </c>
      <c r="E1033">
        <v>8</v>
      </c>
      <c r="F1033" t="s">
        <v>8</v>
      </c>
      <c r="G1033">
        <v>338623.79031999997</v>
      </c>
      <c r="H1033" t="s">
        <v>218</v>
      </c>
      <c r="I1033" t="s">
        <v>213</v>
      </c>
      <c r="J1033" t="s">
        <v>226</v>
      </c>
    </row>
    <row r="1034" spans="1:10" x14ac:dyDescent="0.25">
      <c r="A1034" t="s">
        <v>72</v>
      </c>
      <c r="B1034" s="6">
        <v>38838</v>
      </c>
      <c r="C1034">
        <v>2018</v>
      </c>
      <c r="D1034" t="s">
        <v>34</v>
      </c>
      <c r="E1034">
        <v>22</v>
      </c>
      <c r="F1034" t="s">
        <v>8</v>
      </c>
      <c r="G1034">
        <v>100856.64097199999</v>
      </c>
      <c r="H1034" t="s">
        <v>218</v>
      </c>
      <c r="I1034" t="s">
        <v>215</v>
      </c>
      <c r="J1034" t="s">
        <v>226</v>
      </c>
    </row>
    <row r="1035" spans="1:10" x14ac:dyDescent="0.25">
      <c r="A1035" t="s">
        <v>72</v>
      </c>
      <c r="B1035" s="6">
        <v>38838</v>
      </c>
      <c r="C1035">
        <v>2019</v>
      </c>
      <c r="D1035" t="s">
        <v>38</v>
      </c>
      <c r="E1035">
        <v>8</v>
      </c>
      <c r="F1035" t="s">
        <v>8</v>
      </c>
      <c r="G1035">
        <v>339193.81033000001</v>
      </c>
      <c r="H1035" t="s">
        <v>218</v>
      </c>
      <c r="I1035" t="s">
        <v>213</v>
      </c>
      <c r="J1035" t="s">
        <v>226</v>
      </c>
    </row>
    <row r="1036" spans="1:10" x14ac:dyDescent="0.25">
      <c r="A1036" t="s">
        <v>72</v>
      </c>
      <c r="B1036" s="6">
        <v>38838</v>
      </c>
      <c r="C1036">
        <v>2019</v>
      </c>
      <c r="D1036" t="s">
        <v>34</v>
      </c>
      <c r="E1036">
        <v>22</v>
      </c>
      <c r="F1036" t="s">
        <v>8</v>
      </c>
      <c r="G1036">
        <v>101026.423337</v>
      </c>
      <c r="H1036" t="s">
        <v>218</v>
      </c>
      <c r="I1036" t="s">
        <v>215</v>
      </c>
      <c r="J1036" t="s">
        <v>226</v>
      </c>
    </row>
    <row r="1037" spans="1:10" x14ac:dyDescent="0.25">
      <c r="A1037" t="s">
        <v>70</v>
      </c>
      <c r="B1037" s="6">
        <v>38838</v>
      </c>
      <c r="C1037">
        <v>2025</v>
      </c>
      <c r="D1037" t="s">
        <v>47</v>
      </c>
      <c r="E1037">
        <v>4</v>
      </c>
      <c r="F1037" t="s">
        <v>8</v>
      </c>
      <c r="G1037">
        <v>123202.428572</v>
      </c>
      <c r="H1037" t="s">
        <v>218</v>
      </c>
      <c r="I1037" t="s">
        <v>212</v>
      </c>
      <c r="J1037" t="s">
        <v>226</v>
      </c>
    </row>
    <row r="1038" spans="1:10" x14ac:dyDescent="0.25">
      <c r="A1038" t="s">
        <v>70</v>
      </c>
      <c r="B1038" s="6">
        <v>38838</v>
      </c>
      <c r="C1038">
        <v>2025</v>
      </c>
      <c r="D1038" t="s">
        <v>22</v>
      </c>
      <c r="E1038">
        <v>4</v>
      </c>
      <c r="F1038" t="s">
        <v>8</v>
      </c>
      <c r="G1038">
        <v>159854.94949</v>
      </c>
      <c r="H1038" t="s">
        <v>218</v>
      </c>
      <c r="I1038" t="s">
        <v>212</v>
      </c>
      <c r="J1038" t="s">
        <v>226</v>
      </c>
    </row>
    <row r="1039" spans="1:10" x14ac:dyDescent="0.25">
      <c r="A1039" t="s">
        <v>70</v>
      </c>
      <c r="B1039" s="6">
        <v>38838</v>
      </c>
      <c r="C1039">
        <v>2028</v>
      </c>
      <c r="D1039" t="s">
        <v>42</v>
      </c>
      <c r="E1039">
        <v>22</v>
      </c>
      <c r="F1039" t="s">
        <v>8</v>
      </c>
      <c r="G1039">
        <v>463385.46851999999</v>
      </c>
      <c r="H1039" t="s">
        <v>218</v>
      </c>
      <c r="I1039" t="s">
        <v>215</v>
      </c>
      <c r="J1039" t="s">
        <v>226</v>
      </c>
    </row>
    <row r="1040" spans="1:10" x14ac:dyDescent="0.25">
      <c r="A1040" t="s">
        <v>70</v>
      </c>
      <c r="B1040" s="6">
        <v>38838</v>
      </c>
      <c r="C1040">
        <v>2028</v>
      </c>
      <c r="D1040" t="s">
        <v>26</v>
      </c>
      <c r="E1040">
        <v>4</v>
      </c>
      <c r="F1040" t="s">
        <v>8</v>
      </c>
      <c r="G1040">
        <v>10558.256245799999</v>
      </c>
      <c r="H1040" t="s">
        <v>218</v>
      </c>
      <c r="I1040" t="s">
        <v>212</v>
      </c>
      <c r="J1040" t="s">
        <v>226</v>
      </c>
    </row>
    <row r="1041" spans="1:10" x14ac:dyDescent="0.25">
      <c r="A1041" t="s">
        <v>72</v>
      </c>
      <c r="B1041" s="6">
        <v>38838</v>
      </c>
      <c r="C1041">
        <v>2009</v>
      </c>
      <c r="D1041" t="s">
        <v>34</v>
      </c>
      <c r="E1041">
        <v>8</v>
      </c>
      <c r="F1041" t="s">
        <v>8</v>
      </c>
      <c r="G1041">
        <v>537845.06562999997</v>
      </c>
      <c r="H1041" t="s">
        <v>218</v>
      </c>
      <c r="I1041" t="s">
        <v>213</v>
      </c>
      <c r="J1041" t="s">
        <v>226</v>
      </c>
    </row>
    <row r="1042" spans="1:10" x14ac:dyDescent="0.25">
      <c r="A1042" t="s">
        <v>72</v>
      </c>
      <c r="B1042" s="6">
        <v>38838</v>
      </c>
      <c r="C1042">
        <v>2023</v>
      </c>
      <c r="D1042" t="s">
        <v>34</v>
      </c>
      <c r="E1042">
        <v>8</v>
      </c>
      <c r="F1042" t="s">
        <v>8</v>
      </c>
      <c r="G1042">
        <v>555078.64428999997</v>
      </c>
      <c r="H1042" t="s">
        <v>218</v>
      </c>
      <c r="I1042" t="s">
        <v>213</v>
      </c>
      <c r="J1042" t="s">
        <v>226</v>
      </c>
    </row>
    <row r="1043" spans="1:10" x14ac:dyDescent="0.25">
      <c r="A1043" t="s">
        <v>70</v>
      </c>
      <c r="B1043" s="6">
        <v>38838</v>
      </c>
      <c r="C1043">
        <v>2006</v>
      </c>
      <c r="D1043" t="s">
        <v>46</v>
      </c>
      <c r="E1043">
        <v>4</v>
      </c>
      <c r="F1043" t="s">
        <v>8</v>
      </c>
      <c r="G1043">
        <v>283816.50877000001</v>
      </c>
      <c r="H1043" t="s">
        <v>218</v>
      </c>
      <c r="I1043" t="s">
        <v>212</v>
      </c>
      <c r="J1043" t="s">
        <v>226</v>
      </c>
    </row>
    <row r="1044" spans="1:10" x14ac:dyDescent="0.25">
      <c r="A1044" t="s">
        <v>72</v>
      </c>
      <c r="B1044" s="6">
        <v>38838</v>
      </c>
      <c r="C1044">
        <v>2024</v>
      </c>
      <c r="D1044" t="s">
        <v>40</v>
      </c>
      <c r="E1044">
        <v>8</v>
      </c>
      <c r="F1044" t="s">
        <v>8</v>
      </c>
      <c r="G1044">
        <v>39255.618867999998</v>
      </c>
      <c r="H1044" t="s">
        <v>218</v>
      </c>
      <c r="I1044" t="s">
        <v>213</v>
      </c>
      <c r="J1044" t="s">
        <v>226</v>
      </c>
    </row>
    <row r="1045" spans="1:10" x14ac:dyDescent="0.25">
      <c r="A1045" t="s">
        <v>76</v>
      </c>
      <c r="B1045" s="6">
        <v>38838</v>
      </c>
      <c r="C1045">
        <v>2023</v>
      </c>
      <c r="D1045" t="s">
        <v>10</v>
      </c>
      <c r="E1045">
        <v>2</v>
      </c>
      <c r="F1045" t="s">
        <v>8</v>
      </c>
      <c r="G1045">
        <v>1703434.1348000001</v>
      </c>
      <c r="H1045" t="s">
        <v>218</v>
      </c>
      <c r="I1045" t="s">
        <v>212</v>
      </c>
      <c r="J1045" t="s">
        <v>226</v>
      </c>
    </row>
    <row r="1046" spans="1:10" x14ac:dyDescent="0.25">
      <c r="A1046" t="s">
        <v>76</v>
      </c>
      <c r="B1046" s="6">
        <v>38838</v>
      </c>
      <c r="C1046">
        <v>2024</v>
      </c>
      <c r="D1046" t="s">
        <v>10</v>
      </c>
      <c r="E1046">
        <v>22</v>
      </c>
      <c r="F1046" t="s">
        <v>8</v>
      </c>
      <c r="G1046">
        <v>156786.86094000001</v>
      </c>
      <c r="H1046" t="s">
        <v>218</v>
      </c>
      <c r="I1046" t="s">
        <v>215</v>
      </c>
      <c r="J1046" t="s">
        <v>226</v>
      </c>
    </row>
    <row r="1047" spans="1:10" x14ac:dyDescent="0.25">
      <c r="A1047" t="s">
        <v>70</v>
      </c>
      <c r="B1047" s="6">
        <v>38838</v>
      </c>
      <c r="C1047">
        <v>2026</v>
      </c>
      <c r="D1047" t="s">
        <v>42</v>
      </c>
      <c r="E1047">
        <v>22</v>
      </c>
      <c r="F1047" t="s">
        <v>8</v>
      </c>
      <c r="G1047">
        <v>449779.32815000002</v>
      </c>
      <c r="H1047" t="s">
        <v>218</v>
      </c>
      <c r="I1047" t="s">
        <v>215</v>
      </c>
      <c r="J1047" t="s">
        <v>226</v>
      </c>
    </row>
    <row r="1048" spans="1:10" x14ac:dyDescent="0.25">
      <c r="A1048" t="s">
        <v>70</v>
      </c>
      <c r="B1048" s="6">
        <v>38838</v>
      </c>
      <c r="C1048">
        <v>2026</v>
      </c>
      <c r="D1048" t="s">
        <v>22</v>
      </c>
      <c r="E1048">
        <v>4</v>
      </c>
      <c r="F1048" t="s">
        <v>8</v>
      </c>
      <c r="G1048">
        <v>162846.91928</v>
      </c>
      <c r="H1048" t="s">
        <v>218</v>
      </c>
      <c r="I1048" t="s">
        <v>212</v>
      </c>
      <c r="J1048" t="s">
        <v>226</v>
      </c>
    </row>
    <row r="1049" spans="1:10" x14ac:dyDescent="0.25">
      <c r="A1049" t="s">
        <v>72</v>
      </c>
      <c r="B1049" s="6">
        <v>38838</v>
      </c>
      <c r="C1049">
        <v>2007</v>
      </c>
      <c r="D1049" t="s">
        <v>34</v>
      </c>
      <c r="E1049">
        <v>8</v>
      </c>
      <c r="F1049" t="s">
        <v>8</v>
      </c>
      <c r="G1049">
        <v>511339.93228000001</v>
      </c>
      <c r="H1049" t="s">
        <v>218</v>
      </c>
      <c r="I1049" t="s">
        <v>213</v>
      </c>
      <c r="J1049" t="s">
        <v>226</v>
      </c>
    </row>
    <row r="1050" spans="1:10" x14ac:dyDescent="0.25">
      <c r="A1050" t="s">
        <v>72</v>
      </c>
      <c r="B1050" s="6">
        <v>38838</v>
      </c>
      <c r="C1050">
        <v>2007</v>
      </c>
      <c r="D1050" t="s">
        <v>34</v>
      </c>
      <c r="E1050">
        <v>22</v>
      </c>
      <c r="F1050" t="s">
        <v>8</v>
      </c>
      <c r="G1050">
        <v>93694.681200999999</v>
      </c>
      <c r="H1050" t="s">
        <v>218</v>
      </c>
      <c r="I1050" t="s">
        <v>215</v>
      </c>
      <c r="J1050" t="s">
        <v>226</v>
      </c>
    </row>
    <row r="1051" spans="1:10" x14ac:dyDescent="0.25">
      <c r="A1051" t="s">
        <v>71</v>
      </c>
      <c r="B1051" s="6">
        <v>38838</v>
      </c>
      <c r="C1051">
        <v>2018</v>
      </c>
      <c r="D1051" t="s">
        <v>19</v>
      </c>
      <c r="E1051">
        <v>8</v>
      </c>
      <c r="F1051" t="s">
        <v>8</v>
      </c>
      <c r="G1051">
        <v>127641.572782</v>
      </c>
      <c r="H1051" t="s">
        <v>218</v>
      </c>
      <c r="I1051" t="s">
        <v>213</v>
      </c>
      <c r="J1051" t="s">
        <v>226</v>
      </c>
    </row>
    <row r="1052" spans="1:10" x14ac:dyDescent="0.25">
      <c r="A1052" t="s">
        <v>70</v>
      </c>
      <c r="B1052" s="6">
        <v>38838</v>
      </c>
      <c r="C1052">
        <v>2034</v>
      </c>
      <c r="D1052" t="s">
        <v>22</v>
      </c>
      <c r="E1052">
        <v>4</v>
      </c>
      <c r="F1052" t="s">
        <v>8</v>
      </c>
      <c r="G1052">
        <v>183405.41420999999</v>
      </c>
      <c r="H1052" t="s">
        <v>218</v>
      </c>
      <c r="I1052" t="s">
        <v>212</v>
      </c>
      <c r="J1052" t="s">
        <v>226</v>
      </c>
    </row>
    <row r="1053" spans="1:10" x14ac:dyDescent="0.25">
      <c r="A1053" t="s">
        <v>71</v>
      </c>
      <c r="B1053" s="6">
        <v>38838</v>
      </c>
      <c r="C1053">
        <v>2025</v>
      </c>
      <c r="D1053" t="s">
        <v>19</v>
      </c>
      <c r="E1053">
        <v>22</v>
      </c>
      <c r="F1053" t="s">
        <v>8</v>
      </c>
      <c r="G1053">
        <v>3670.4719847000001</v>
      </c>
      <c r="H1053" t="s">
        <v>218</v>
      </c>
      <c r="I1053" t="s">
        <v>215</v>
      </c>
      <c r="J1053" t="s">
        <v>226</v>
      </c>
    </row>
    <row r="1054" spans="1:10" x14ac:dyDescent="0.25">
      <c r="A1054" t="s">
        <v>72</v>
      </c>
      <c r="B1054" s="6">
        <v>38838</v>
      </c>
      <c r="C1054">
        <v>2014</v>
      </c>
      <c r="D1054" t="s">
        <v>39</v>
      </c>
      <c r="E1054">
        <v>22</v>
      </c>
      <c r="F1054" t="s">
        <v>8</v>
      </c>
      <c r="G1054">
        <v>125116.863037</v>
      </c>
      <c r="H1054" t="s">
        <v>218</v>
      </c>
      <c r="I1054" t="s">
        <v>215</v>
      </c>
      <c r="J1054" t="s">
        <v>226</v>
      </c>
    </row>
    <row r="1055" spans="1:10" x14ac:dyDescent="0.25">
      <c r="A1055" t="s">
        <v>72</v>
      </c>
      <c r="B1055" s="6">
        <v>38838</v>
      </c>
      <c r="C1055">
        <v>2008</v>
      </c>
      <c r="D1055" t="s">
        <v>34</v>
      </c>
      <c r="E1055">
        <v>22</v>
      </c>
      <c r="F1055" t="s">
        <v>8</v>
      </c>
      <c r="G1055">
        <v>96924.032099000004</v>
      </c>
      <c r="H1055" t="s">
        <v>218</v>
      </c>
      <c r="I1055" t="s">
        <v>215</v>
      </c>
      <c r="J1055" t="s">
        <v>226</v>
      </c>
    </row>
    <row r="1056" spans="1:10" x14ac:dyDescent="0.25">
      <c r="A1056" t="s">
        <v>72</v>
      </c>
      <c r="B1056" s="6">
        <v>38838</v>
      </c>
      <c r="C1056">
        <v>2029</v>
      </c>
      <c r="D1056" t="s">
        <v>40</v>
      </c>
      <c r="E1056">
        <v>8</v>
      </c>
      <c r="F1056" t="s">
        <v>8</v>
      </c>
      <c r="G1056">
        <v>39588.060539999999</v>
      </c>
      <c r="H1056" t="s">
        <v>218</v>
      </c>
      <c r="I1056" t="s">
        <v>213</v>
      </c>
      <c r="J1056" t="s">
        <v>226</v>
      </c>
    </row>
    <row r="1057" spans="1:10" x14ac:dyDescent="0.25">
      <c r="A1057" t="s">
        <v>72</v>
      </c>
      <c r="B1057" s="6">
        <v>38838</v>
      </c>
      <c r="C1057">
        <v>2022</v>
      </c>
      <c r="D1057" t="s">
        <v>38</v>
      </c>
      <c r="E1057">
        <v>22</v>
      </c>
      <c r="F1057" t="s">
        <v>8</v>
      </c>
      <c r="G1057">
        <v>63977.054320000003</v>
      </c>
      <c r="H1057" t="s">
        <v>218</v>
      </c>
      <c r="I1057" t="s">
        <v>215</v>
      </c>
      <c r="J1057" t="s">
        <v>226</v>
      </c>
    </row>
    <row r="1058" spans="1:10" x14ac:dyDescent="0.25">
      <c r="A1058" t="s">
        <v>72</v>
      </c>
      <c r="B1058" s="6">
        <v>38838</v>
      </c>
      <c r="C1058">
        <v>2012</v>
      </c>
      <c r="D1058" t="s">
        <v>40</v>
      </c>
      <c r="E1058">
        <v>8</v>
      </c>
      <c r="F1058" t="s">
        <v>8</v>
      </c>
      <c r="G1058">
        <v>38471.182580000001</v>
      </c>
      <c r="H1058" t="s">
        <v>218</v>
      </c>
      <c r="I1058" t="s">
        <v>213</v>
      </c>
      <c r="J1058" t="s">
        <v>226</v>
      </c>
    </row>
    <row r="1059" spans="1:10" x14ac:dyDescent="0.25">
      <c r="A1059" t="s">
        <v>73</v>
      </c>
      <c r="B1059" s="6">
        <v>38838</v>
      </c>
      <c r="C1059">
        <v>2020</v>
      </c>
      <c r="D1059" t="s">
        <v>74</v>
      </c>
      <c r="E1059">
        <v>24</v>
      </c>
      <c r="F1059" t="s">
        <v>8</v>
      </c>
      <c r="G1059">
        <v>566</v>
      </c>
      <c r="H1059" t="s">
        <v>219</v>
      </c>
      <c r="I1059" t="s">
        <v>215</v>
      </c>
      <c r="J1059" t="s">
        <v>226</v>
      </c>
    </row>
    <row r="1060" spans="1:10" x14ac:dyDescent="0.25">
      <c r="A1060" t="s">
        <v>76</v>
      </c>
      <c r="B1060" s="6">
        <v>38838</v>
      </c>
      <c r="C1060">
        <v>2032</v>
      </c>
      <c r="D1060" t="s">
        <v>10</v>
      </c>
      <c r="E1060">
        <v>22</v>
      </c>
      <c r="F1060" t="s">
        <v>8</v>
      </c>
      <c r="G1060">
        <v>169467.80559999999</v>
      </c>
      <c r="H1060" t="s">
        <v>218</v>
      </c>
      <c r="I1060" t="s">
        <v>215</v>
      </c>
      <c r="J1060" t="s">
        <v>226</v>
      </c>
    </row>
    <row r="1061" spans="1:10" x14ac:dyDescent="0.25">
      <c r="A1061" t="s">
        <v>71</v>
      </c>
      <c r="B1061" s="6">
        <v>38838</v>
      </c>
      <c r="C1061">
        <v>2028</v>
      </c>
      <c r="D1061" t="s">
        <v>19</v>
      </c>
      <c r="E1061">
        <v>22</v>
      </c>
      <c r="F1061" t="s">
        <v>8</v>
      </c>
      <c r="G1061">
        <v>3867.3616702999998</v>
      </c>
      <c r="H1061" t="s">
        <v>218</v>
      </c>
      <c r="I1061" t="s">
        <v>215</v>
      </c>
      <c r="J1061" t="s">
        <v>226</v>
      </c>
    </row>
    <row r="1062" spans="1:10" x14ac:dyDescent="0.25">
      <c r="A1062" t="s">
        <v>73</v>
      </c>
      <c r="B1062" s="6">
        <v>38838</v>
      </c>
      <c r="C1062">
        <v>2025</v>
      </c>
      <c r="D1062" t="s">
        <v>74</v>
      </c>
      <c r="E1062">
        <v>24</v>
      </c>
      <c r="F1062" t="s">
        <v>8</v>
      </c>
      <c r="G1062">
        <v>532</v>
      </c>
      <c r="H1062" t="s">
        <v>219</v>
      </c>
      <c r="I1062" t="s">
        <v>215</v>
      </c>
      <c r="J1062" t="s">
        <v>226</v>
      </c>
    </row>
    <row r="1063" spans="1:10" x14ac:dyDescent="0.25">
      <c r="A1063" t="s">
        <v>79</v>
      </c>
      <c r="B1063" s="6">
        <v>38473</v>
      </c>
      <c r="C1063">
        <v>2015</v>
      </c>
      <c r="D1063" t="s">
        <v>61</v>
      </c>
      <c r="E1063">
        <v>30</v>
      </c>
      <c r="F1063" t="s">
        <v>8</v>
      </c>
      <c r="G1063">
        <v>71921.269872999997</v>
      </c>
      <c r="H1063" t="s">
        <v>217</v>
      </c>
      <c r="I1063" t="s">
        <v>216</v>
      </c>
      <c r="J1063" t="s">
        <v>225</v>
      </c>
    </row>
    <row r="1064" spans="1:10" x14ac:dyDescent="0.25">
      <c r="A1064" t="s">
        <v>197</v>
      </c>
      <c r="B1064" s="6">
        <v>38473</v>
      </c>
      <c r="C1064">
        <v>2007</v>
      </c>
      <c r="D1064" t="s">
        <v>15</v>
      </c>
      <c r="E1064">
        <v>22</v>
      </c>
      <c r="F1064" t="s">
        <v>8</v>
      </c>
      <c r="G1064">
        <v>26106.48</v>
      </c>
      <c r="H1064" t="s">
        <v>219</v>
      </c>
      <c r="I1064" t="s">
        <v>215</v>
      </c>
      <c r="J1064" t="s">
        <v>225</v>
      </c>
    </row>
    <row r="1065" spans="1:10" x14ac:dyDescent="0.25">
      <c r="A1065" t="s">
        <v>81</v>
      </c>
      <c r="B1065" s="6">
        <v>38473</v>
      </c>
      <c r="C1065">
        <v>2022</v>
      </c>
      <c r="D1065" t="s">
        <v>10</v>
      </c>
      <c r="E1065">
        <v>8</v>
      </c>
      <c r="F1065" t="s">
        <v>8</v>
      </c>
      <c r="G1065">
        <v>3469.05</v>
      </c>
      <c r="H1065" t="s">
        <v>219</v>
      </c>
      <c r="I1065" t="s">
        <v>213</v>
      </c>
      <c r="J1065" t="s">
        <v>225</v>
      </c>
    </row>
    <row r="1066" spans="1:10" x14ac:dyDescent="0.25">
      <c r="A1066" t="s">
        <v>81</v>
      </c>
      <c r="B1066" s="6">
        <v>38473</v>
      </c>
      <c r="C1066">
        <v>2023</v>
      </c>
      <c r="D1066" t="s">
        <v>10</v>
      </c>
      <c r="E1066">
        <v>22</v>
      </c>
      <c r="F1066" t="s">
        <v>8</v>
      </c>
      <c r="G1066">
        <v>14997.8</v>
      </c>
      <c r="H1066" t="s">
        <v>219</v>
      </c>
      <c r="I1066" t="s">
        <v>215</v>
      </c>
      <c r="J1066" t="s">
        <v>225</v>
      </c>
    </row>
    <row r="1067" spans="1:10" x14ac:dyDescent="0.25">
      <c r="A1067" t="s">
        <v>84</v>
      </c>
      <c r="B1067" s="6">
        <v>38473</v>
      </c>
      <c r="C1067">
        <v>2014</v>
      </c>
      <c r="D1067" t="s">
        <v>14</v>
      </c>
      <c r="E1067">
        <v>1</v>
      </c>
      <c r="F1067" t="s">
        <v>8</v>
      </c>
      <c r="G1067">
        <v>7110005.6299999999</v>
      </c>
      <c r="H1067" t="s">
        <v>217</v>
      </c>
      <c r="I1067" t="s">
        <v>211</v>
      </c>
      <c r="J1067" t="s">
        <v>225</v>
      </c>
    </row>
    <row r="1068" spans="1:10" x14ac:dyDescent="0.25">
      <c r="A1068" t="s">
        <v>85</v>
      </c>
      <c r="B1068" s="6">
        <v>38473</v>
      </c>
      <c r="C1068">
        <v>2010</v>
      </c>
      <c r="D1068" t="s">
        <v>86</v>
      </c>
      <c r="E1068">
        <v>8</v>
      </c>
      <c r="F1068" t="s">
        <v>8</v>
      </c>
      <c r="G1068">
        <v>171187.93989000001</v>
      </c>
      <c r="H1068" t="s">
        <v>217</v>
      </c>
      <c r="I1068" t="s">
        <v>213</v>
      </c>
      <c r="J1068" t="s">
        <v>225</v>
      </c>
    </row>
    <row r="1069" spans="1:10" x14ac:dyDescent="0.25">
      <c r="A1069" t="s">
        <v>85</v>
      </c>
      <c r="B1069" s="6">
        <v>38473</v>
      </c>
      <c r="C1069">
        <v>2011</v>
      </c>
      <c r="D1069" t="s">
        <v>86</v>
      </c>
      <c r="E1069">
        <v>8</v>
      </c>
      <c r="F1069" t="s">
        <v>8</v>
      </c>
      <c r="G1069">
        <v>171187.93989000001</v>
      </c>
      <c r="H1069" t="s">
        <v>217</v>
      </c>
      <c r="I1069" t="s">
        <v>213</v>
      </c>
      <c r="J1069" t="s">
        <v>225</v>
      </c>
    </row>
    <row r="1070" spans="1:10" x14ac:dyDescent="0.25">
      <c r="A1070" t="s">
        <v>84</v>
      </c>
      <c r="B1070" s="6">
        <v>38473</v>
      </c>
      <c r="C1070">
        <v>2016</v>
      </c>
      <c r="D1070" t="s">
        <v>14</v>
      </c>
      <c r="E1070">
        <v>1</v>
      </c>
      <c r="F1070" t="s">
        <v>8</v>
      </c>
      <c r="G1070">
        <v>7283088.5</v>
      </c>
      <c r="H1070" t="s">
        <v>217</v>
      </c>
      <c r="I1070" t="s">
        <v>211</v>
      </c>
      <c r="J1070" t="s">
        <v>225</v>
      </c>
    </row>
    <row r="1071" spans="1:10" x14ac:dyDescent="0.25">
      <c r="A1071" t="s">
        <v>87</v>
      </c>
      <c r="B1071" s="6">
        <v>38473</v>
      </c>
      <c r="C1071">
        <v>2006</v>
      </c>
      <c r="D1071" t="s">
        <v>19</v>
      </c>
      <c r="E1071">
        <v>6</v>
      </c>
      <c r="F1071" t="s">
        <v>8</v>
      </c>
      <c r="G1071">
        <v>13238.81</v>
      </c>
      <c r="H1071" t="s">
        <v>219</v>
      </c>
      <c r="I1071" t="s">
        <v>212</v>
      </c>
      <c r="J1071" t="s">
        <v>225</v>
      </c>
    </row>
    <row r="1072" spans="1:10" x14ac:dyDescent="0.25">
      <c r="A1072" t="s">
        <v>87</v>
      </c>
      <c r="B1072" s="6">
        <v>38473</v>
      </c>
      <c r="C1072">
        <v>2020</v>
      </c>
      <c r="D1072" t="s">
        <v>19</v>
      </c>
      <c r="E1072">
        <v>18</v>
      </c>
      <c r="F1072" t="s">
        <v>8</v>
      </c>
      <c r="G1072">
        <v>98412.98</v>
      </c>
      <c r="H1072" t="s">
        <v>219</v>
      </c>
      <c r="I1072" t="s">
        <v>213</v>
      </c>
      <c r="J1072" t="s">
        <v>225</v>
      </c>
    </row>
    <row r="1073" spans="1:10" x14ac:dyDescent="0.25">
      <c r="A1073" t="s">
        <v>87</v>
      </c>
      <c r="B1073" s="6">
        <v>38473</v>
      </c>
      <c r="C1073">
        <v>2007</v>
      </c>
      <c r="D1073" t="s">
        <v>19</v>
      </c>
      <c r="E1073">
        <v>18</v>
      </c>
      <c r="F1073" t="s">
        <v>8</v>
      </c>
      <c r="G1073">
        <v>87481.01</v>
      </c>
      <c r="H1073" t="s">
        <v>219</v>
      </c>
      <c r="I1073" t="s">
        <v>213</v>
      </c>
      <c r="J1073" t="s">
        <v>225</v>
      </c>
    </row>
    <row r="1074" spans="1:10" x14ac:dyDescent="0.25">
      <c r="A1074" t="s">
        <v>67</v>
      </c>
      <c r="B1074" s="6">
        <v>38473</v>
      </c>
      <c r="C1074">
        <v>2034</v>
      </c>
      <c r="D1074" t="s">
        <v>9</v>
      </c>
      <c r="E1074">
        <v>18</v>
      </c>
      <c r="F1074" t="s">
        <v>8</v>
      </c>
      <c r="G1074">
        <v>92302.58</v>
      </c>
      <c r="H1074" t="s">
        <v>217</v>
      </c>
      <c r="I1074" t="s">
        <v>213</v>
      </c>
      <c r="J1074" t="s">
        <v>225</v>
      </c>
    </row>
    <row r="1075" spans="1:10" x14ac:dyDescent="0.25">
      <c r="A1075" t="s">
        <v>81</v>
      </c>
      <c r="B1075" s="6">
        <v>38473</v>
      </c>
      <c r="C1075">
        <v>2007</v>
      </c>
      <c r="D1075" t="s">
        <v>10</v>
      </c>
      <c r="E1075">
        <v>8</v>
      </c>
      <c r="F1075" t="s">
        <v>8</v>
      </c>
      <c r="G1075">
        <v>2834.22</v>
      </c>
      <c r="H1075" t="s">
        <v>219</v>
      </c>
      <c r="I1075" t="s">
        <v>213</v>
      </c>
      <c r="J1075" t="s">
        <v>225</v>
      </c>
    </row>
    <row r="1076" spans="1:10" x14ac:dyDescent="0.25">
      <c r="A1076" t="s">
        <v>81</v>
      </c>
      <c r="B1076" s="6">
        <v>38473</v>
      </c>
      <c r="C1076">
        <v>2007</v>
      </c>
      <c r="D1076" t="s">
        <v>10</v>
      </c>
      <c r="E1076">
        <v>24</v>
      </c>
      <c r="F1076" t="s">
        <v>8</v>
      </c>
      <c r="G1076">
        <v>143.24</v>
      </c>
      <c r="H1076" t="s">
        <v>219</v>
      </c>
      <c r="I1076" t="s">
        <v>215</v>
      </c>
      <c r="J1076" t="s">
        <v>225</v>
      </c>
    </row>
    <row r="1077" spans="1:10" x14ac:dyDescent="0.25">
      <c r="A1077" t="s">
        <v>81</v>
      </c>
      <c r="B1077" s="6">
        <v>38473</v>
      </c>
      <c r="C1077">
        <v>2029</v>
      </c>
      <c r="D1077" t="s">
        <v>10</v>
      </c>
      <c r="E1077">
        <v>6</v>
      </c>
      <c r="F1077" t="s">
        <v>8</v>
      </c>
      <c r="G1077">
        <v>97401.84</v>
      </c>
      <c r="H1077" t="s">
        <v>219</v>
      </c>
      <c r="I1077" t="s">
        <v>212</v>
      </c>
      <c r="J1077" t="s">
        <v>225</v>
      </c>
    </row>
    <row r="1078" spans="1:10" x14ac:dyDescent="0.25">
      <c r="A1078" t="s">
        <v>81</v>
      </c>
      <c r="B1078" s="6">
        <v>38473</v>
      </c>
      <c r="C1078">
        <v>2030</v>
      </c>
      <c r="D1078" t="s">
        <v>10</v>
      </c>
      <c r="E1078">
        <v>6</v>
      </c>
      <c r="F1078" t="s">
        <v>8</v>
      </c>
      <c r="G1078">
        <v>98569.279999999999</v>
      </c>
      <c r="H1078" t="s">
        <v>219</v>
      </c>
      <c r="I1078" t="s">
        <v>212</v>
      </c>
      <c r="J1078" t="s">
        <v>225</v>
      </c>
    </row>
    <row r="1079" spans="1:10" x14ac:dyDescent="0.25">
      <c r="A1079" t="s">
        <v>81</v>
      </c>
      <c r="B1079" s="6">
        <v>38473</v>
      </c>
      <c r="C1079">
        <v>2011</v>
      </c>
      <c r="D1079" t="s">
        <v>10</v>
      </c>
      <c r="E1079">
        <v>24</v>
      </c>
      <c r="F1079" t="s">
        <v>8</v>
      </c>
      <c r="G1079">
        <v>150.13</v>
      </c>
      <c r="H1079" t="s">
        <v>219</v>
      </c>
      <c r="I1079" t="s">
        <v>215</v>
      </c>
      <c r="J1079" t="s">
        <v>225</v>
      </c>
    </row>
    <row r="1080" spans="1:10" x14ac:dyDescent="0.25">
      <c r="A1080" t="s">
        <v>81</v>
      </c>
      <c r="B1080" s="6">
        <v>38473</v>
      </c>
      <c r="C1080">
        <v>2011</v>
      </c>
      <c r="D1080" t="s">
        <v>10</v>
      </c>
      <c r="E1080">
        <v>18</v>
      </c>
      <c r="F1080" t="s">
        <v>8</v>
      </c>
      <c r="G1080">
        <v>8088.09</v>
      </c>
      <c r="H1080" t="s">
        <v>219</v>
      </c>
      <c r="I1080" t="s">
        <v>213</v>
      </c>
      <c r="J1080" t="s">
        <v>225</v>
      </c>
    </row>
    <row r="1081" spans="1:10" x14ac:dyDescent="0.25">
      <c r="A1081" t="s">
        <v>81</v>
      </c>
      <c r="B1081" s="6">
        <v>38473</v>
      </c>
      <c r="C1081">
        <v>2012</v>
      </c>
      <c r="D1081" t="s">
        <v>10</v>
      </c>
      <c r="E1081">
        <v>6</v>
      </c>
      <c r="F1081" t="s">
        <v>8</v>
      </c>
      <c r="G1081">
        <v>77390.14</v>
      </c>
      <c r="H1081" t="s">
        <v>219</v>
      </c>
      <c r="I1081" t="s">
        <v>212</v>
      </c>
      <c r="J1081" t="s">
        <v>225</v>
      </c>
    </row>
    <row r="1082" spans="1:10" x14ac:dyDescent="0.25">
      <c r="A1082" t="s">
        <v>81</v>
      </c>
      <c r="B1082" s="6">
        <v>38473</v>
      </c>
      <c r="C1082">
        <v>2012</v>
      </c>
      <c r="D1082" t="s">
        <v>10</v>
      </c>
      <c r="E1082">
        <v>20</v>
      </c>
      <c r="F1082" t="s">
        <v>8</v>
      </c>
      <c r="G1082">
        <v>54.84</v>
      </c>
      <c r="H1082" t="s">
        <v>219</v>
      </c>
      <c r="I1082" t="s">
        <v>215</v>
      </c>
      <c r="J1082" t="s">
        <v>225</v>
      </c>
    </row>
    <row r="1083" spans="1:10" x14ac:dyDescent="0.25">
      <c r="A1083" t="s">
        <v>85</v>
      </c>
      <c r="B1083" s="6">
        <v>38473</v>
      </c>
      <c r="C1083">
        <v>2024</v>
      </c>
      <c r="D1083" t="s">
        <v>86</v>
      </c>
      <c r="E1083">
        <v>8</v>
      </c>
      <c r="F1083" t="s">
        <v>8</v>
      </c>
      <c r="G1083">
        <v>171187.93989000001</v>
      </c>
      <c r="H1083" t="s">
        <v>217</v>
      </c>
      <c r="I1083" t="s">
        <v>213</v>
      </c>
      <c r="J1083" t="s">
        <v>225</v>
      </c>
    </row>
    <row r="1084" spans="1:10" x14ac:dyDescent="0.25">
      <c r="A1084" t="s">
        <v>85</v>
      </c>
      <c r="B1084" s="6">
        <v>38473</v>
      </c>
      <c r="C1084">
        <v>2027</v>
      </c>
      <c r="D1084" t="s">
        <v>86</v>
      </c>
      <c r="E1084">
        <v>8</v>
      </c>
      <c r="F1084" t="s">
        <v>8</v>
      </c>
      <c r="G1084">
        <v>171187.93989000001</v>
      </c>
      <c r="H1084" t="s">
        <v>217</v>
      </c>
      <c r="I1084" t="s">
        <v>213</v>
      </c>
      <c r="J1084" t="s">
        <v>225</v>
      </c>
    </row>
    <row r="1085" spans="1:10" x14ac:dyDescent="0.25">
      <c r="A1085" t="s">
        <v>88</v>
      </c>
      <c r="B1085" s="6">
        <v>38473</v>
      </c>
      <c r="C1085">
        <v>2016</v>
      </c>
      <c r="D1085" t="s">
        <v>65</v>
      </c>
      <c r="E1085">
        <v>30</v>
      </c>
      <c r="F1085" t="s">
        <v>8</v>
      </c>
      <c r="G1085">
        <v>1520390.3402</v>
      </c>
      <c r="H1085" t="s">
        <v>217</v>
      </c>
      <c r="I1085" t="s">
        <v>216</v>
      </c>
      <c r="J1085" t="s">
        <v>225</v>
      </c>
    </row>
    <row r="1086" spans="1:10" x14ac:dyDescent="0.25">
      <c r="A1086" t="s">
        <v>197</v>
      </c>
      <c r="B1086" s="6">
        <v>38473</v>
      </c>
      <c r="C1086">
        <v>2016</v>
      </c>
      <c r="D1086" t="s">
        <v>15</v>
      </c>
      <c r="E1086">
        <v>22</v>
      </c>
      <c r="F1086" t="s">
        <v>8</v>
      </c>
      <c r="G1086">
        <v>26476.48</v>
      </c>
      <c r="H1086" t="s">
        <v>219</v>
      </c>
      <c r="I1086" t="s">
        <v>215</v>
      </c>
      <c r="J1086" t="s">
        <v>225</v>
      </c>
    </row>
    <row r="1087" spans="1:10" x14ac:dyDescent="0.25">
      <c r="A1087" t="s">
        <v>91</v>
      </c>
      <c r="B1087" s="6">
        <v>38473</v>
      </c>
      <c r="C1087">
        <v>2017</v>
      </c>
      <c r="D1087" t="s">
        <v>92</v>
      </c>
      <c r="E1087">
        <v>8</v>
      </c>
      <c r="F1087" t="s">
        <v>8</v>
      </c>
      <c r="G1087">
        <v>260519</v>
      </c>
      <c r="H1087" t="s">
        <v>217</v>
      </c>
      <c r="I1087" t="s">
        <v>213</v>
      </c>
      <c r="J1087" t="s">
        <v>225</v>
      </c>
    </row>
    <row r="1088" spans="1:10" x14ac:dyDescent="0.25">
      <c r="A1088" t="s">
        <v>81</v>
      </c>
      <c r="B1088" s="6">
        <v>38473</v>
      </c>
      <c r="C1088">
        <v>2008</v>
      </c>
      <c r="D1088" t="s">
        <v>10</v>
      </c>
      <c r="E1088">
        <v>18</v>
      </c>
      <c r="F1088" t="s">
        <v>8</v>
      </c>
      <c r="G1088">
        <v>7835.85</v>
      </c>
      <c r="H1088" t="s">
        <v>219</v>
      </c>
      <c r="I1088" t="s">
        <v>213</v>
      </c>
      <c r="J1088" t="s">
        <v>225</v>
      </c>
    </row>
    <row r="1089" spans="1:10" x14ac:dyDescent="0.25">
      <c r="A1089" t="s">
        <v>84</v>
      </c>
      <c r="B1089" s="6">
        <v>38473</v>
      </c>
      <c r="C1089">
        <v>2021</v>
      </c>
      <c r="D1089" t="s">
        <v>14</v>
      </c>
      <c r="E1089">
        <v>22</v>
      </c>
      <c r="F1089" t="s">
        <v>8</v>
      </c>
      <c r="G1089">
        <v>3377.39</v>
      </c>
      <c r="H1089" t="s">
        <v>217</v>
      </c>
      <c r="I1089" t="s">
        <v>215</v>
      </c>
      <c r="J1089" t="s">
        <v>225</v>
      </c>
    </row>
    <row r="1090" spans="1:10" x14ac:dyDescent="0.25">
      <c r="A1090" t="s">
        <v>85</v>
      </c>
      <c r="B1090" s="6">
        <v>38473</v>
      </c>
      <c r="C1090">
        <v>2031</v>
      </c>
      <c r="D1090" t="s">
        <v>86</v>
      </c>
      <c r="E1090">
        <v>8</v>
      </c>
      <c r="F1090" t="s">
        <v>8</v>
      </c>
      <c r="G1090">
        <v>171187.93989000001</v>
      </c>
      <c r="H1090" t="s">
        <v>217</v>
      </c>
      <c r="I1090" t="s">
        <v>213</v>
      </c>
      <c r="J1090" t="s">
        <v>225</v>
      </c>
    </row>
    <row r="1091" spans="1:10" x14ac:dyDescent="0.25">
      <c r="A1091" t="s">
        <v>81</v>
      </c>
      <c r="B1091" s="6">
        <v>38473</v>
      </c>
      <c r="C1091">
        <v>2032</v>
      </c>
      <c r="D1091" t="s">
        <v>10</v>
      </c>
      <c r="E1091">
        <v>24</v>
      </c>
      <c r="F1091" t="s">
        <v>8</v>
      </c>
      <c r="G1091">
        <v>198.39</v>
      </c>
      <c r="H1091" t="s">
        <v>219</v>
      </c>
      <c r="I1091" t="s">
        <v>215</v>
      </c>
      <c r="J1091" t="s">
        <v>225</v>
      </c>
    </row>
    <row r="1092" spans="1:10" x14ac:dyDescent="0.25">
      <c r="A1092" t="s">
        <v>84</v>
      </c>
      <c r="B1092" s="6">
        <v>38473</v>
      </c>
      <c r="C1092">
        <v>2031</v>
      </c>
      <c r="D1092" t="s">
        <v>14</v>
      </c>
      <c r="E1092">
        <v>22</v>
      </c>
      <c r="F1092" t="s">
        <v>8</v>
      </c>
      <c r="G1092">
        <v>3936.45</v>
      </c>
      <c r="H1092" t="s">
        <v>217</v>
      </c>
      <c r="I1092" t="s">
        <v>215</v>
      </c>
      <c r="J1092" t="s">
        <v>225</v>
      </c>
    </row>
    <row r="1093" spans="1:10" x14ac:dyDescent="0.25">
      <c r="A1093" t="s">
        <v>80</v>
      </c>
      <c r="B1093" s="6">
        <v>38473</v>
      </c>
      <c r="C1093">
        <v>2031</v>
      </c>
      <c r="D1093" t="s">
        <v>63</v>
      </c>
      <c r="E1093">
        <v>30</v>
      </c>
      <c r="F1093" t="s">
        <v>8</v>
      </c>
      <c r="G1093">
        <v>917371.53237999999</v>
      </c>
      <c r="H1093" t="s">
        <v>217</v>
      </c>
      <c r="I1093" t="s">
        <v>216</v>
      </c>
      <c r="J1093" t="s">
        <v>225</v>
      </c>
    </row>
    <row r="1094" spans="1:10" x14ac:dyDescent="0.25">
      <c r="A1094" t="s">
        <v>79</v>
      </c>
      <c r="B1094" s="6">
        <v>38473</v>
      </c>
      <c r="C1094">
        <v>2012</v>
      </c>
      <c r="D1094" t="s">
        <v>61</v>
      </c>
      <c r="E1094">
        <v>30</v>
      </c>
      <c r="F1094" t="s">
        <v>8</v>
      </c>
      <c r="G1094">
        <v>68607.744504999995</v>
      </c>
      <c r="H1094" t="s">
        <v>217</v>
      </c>
      <c r="I1094" t="s">
        <v>216</v>
      </c>
      <c r="J1094" t="s">
        <v>225</v>
      </c>
    </row>
    <row r="1095" spans="1:10" x14ac:dyDescent="0.25">
      <c r="A1095" t="s">
        <v>81</v>
      </c>
      <c r="B1095" s="6">
        <v>38473</v>
      </c>
      <c r="C1095">
        <v>2034</v>
      </c>
      <c r="D1095" t="s">
        <v>10</v>
      </c>
      <c r="E1095">
        <v>20</v>
      </c>
      <c r="F1095" t="s">
        <v>8</v>
      </c>
      <c r="G1095">
        <v>73.39</v>
      </c>
      <c r="H1095" t="s">
        <v>219</v>
      </c>
      <c r="I1095" t="s">
        <v>215</v>
      </c>
      <c r="J1095" t="s">
        <v>225</v>
      </c>
    </row>
    <row r="1096" spans="1:10" x14ac:dyDescent="0.25">
      <c r="A1096" t="s">
        <v>81</v>
      </c>
      <c r="B1096" s="6">
        <v>38473</v>
      </c>
      <c r="C1096">
        <v>2034</v>
      </c>
      <c r="D1096" t="s">
        <v>10</v>
      </c>
      <c r="E1096">
        <v>24</v>
      </c>
      <c r="F1096" t="s">
        <v>8</v>
      </c>
      <c r="G1096">
        <v>203.5</v>
      </c>
      <c r="H1096" t="s">
        <v>219</v>
      </c>
      <c r="I1096" t="s">
        <v>215</v>
      </c>
      <c r="J1096" t="s">
        <v>225</v>
      </c>
    </row>
    <row r="1097" spans="1:10" x14ac:dyDescent="0.25">
      <c r="A1097" t="s">
        <v>84</v>
      </c>
      <c r="B1097" s="6">
        <v>38473</v>
      </c>
      <c r="C1097">
        <v>2034</v>
      </c>
      <c r="D1097" t="s">
        <v>14</v>
      </c>
      <c r="E1097">
        <v>1</v>
      </c>
      <c r="F1097" t="s">
        <v>8</v>
      </c>
      <c r="G1097">
        <v>9570272.1199999992</v>
      </c>
      <c r="H1097" t="s">
        <v>217</v>
      </c>
      <c r="I1097" t="s">
        <v>211</v>
      </c>
      <c r="J1097" t="s">
        <v>225</v>
      </c>
    </row>
    <row r="1098" spans="1:10" x14ac:dyDescent="0.25">
      <c r="A1098" t="s">
        <v>81</v>
      </c>
      <c r="B1098" s="6">
        <v>38473</v>
      </c>
      <c r="C1098">
        <v>2016</v>
      </c>
      <c r="D1098" t="s">
        <v>10</v>
      </c>
      <c r="E1098">
        <v>6</v>
      </c>
      <c r="F1098" t="s">
        <v>8</v>
      </c>
      <c r="G1098">
        <v>81486.09</v>
      </c>
      <c r="H1098" t="s">
        <v>219</v>
      </c>
      <c r="I1098" t="s">
        <v>212</v>
      </c>
      <c r="J1098" t="s">
        <v>225</v>
      </c>
    </row>
    <row r="1099" spans="1:10" x14ac:dyDescent="0.25">
      <c r="A1099" t="s">
        <v>88</v>
      </c>
      <c r="B1099" s="6">
        <v>38473</v>
      </c>
      <c r="C1099">
        <v>2026</v>
      </c>
      <c r="D1099" t="s">
        <v>65</v>
      </c>
      <c r="E1099">
        <v>30</v>
      </c>
      <c r="F1099" t="s">
        <v>8</v>
      </c>
      <c r="G1099">
        <v>1678118.4694000001</v>
      </c>
      <c r="H1099" t="s">
        <v>217</v>
      </c>
      <c r="I1099" t="s">
        <v>216</v>
      </c>
      <c r="J1099" t="s">
        <v>225</v>
      </c>
    </row>
    <row r="1100" spans="1:10" x14ac:dyDescent="0.25">
      <c r="A1100" t="s">
        <v>84</v>
      </c>
      <c r="B1100" s="6">
        <v>38473</v>
      </c>
      <c r="C1100">
        <v>2010</v>
      </c>
      <c r="D1100" t="s">
        <v>36</v>
      </c>
      <c r="E1100">
        <v>22</v>
      </c>
      <c r="F1100" t="s">
        <v>8</v>
      </c>
      <c r="G1100">
        <v>401.12</v>
      </c>
      <c r="H1100" t="s">
        <v>217</v>
      </c>
      <c r="I1100" t="s">
        <v>215</v>
      </c>
      <c r="J1100" t="s">
        <v>225</v>
      </c>
    </row>
    <row r="1101" spans="1:10" x14ac:dyDescent="0.25">
      <c r="A1101" t="s">
        <v>89</v>
      </c>
      <c r="B1101" s="6">
        <v>38473</v>
      </c>
      <c r="C1101">
        <v>2005</v>
      </c>
      <c r="D1101" t="s">
        <v>90</v>
      </c>
      <c r="E1101">
        <v>8</v>
      </c>
      <c r="F1101" t="s">
        <v>8</v>
      </c>
      <c r="G1101">
        <v>458773.32561</v>
      </c>
      <c r="H1101" t="s">
        <v>217</v>
      </c>
      <c r="I1101" t="s">
        <v>213</v>
      </c>
      <c r="J1101" t="s">
        <v>225</v>
      </c>
    </row>
    <row r="1102" spans="1:10" x14ac:dyDescent="0.25">
      <c r="A1102" t="s">
        <v>80</v>
      </c>
      <c r="B1102" s="6">
        <v>38473</v>
      </c>
      <c r="C1102">
        <v>2034</v>
      </c>
      <c r="D1102" t="s">
        <v>63</v>
      </c>
      <c r="E1102">
        <v>30</v>
      </c>
      <c r="F1102" t="s">
        <v>8</v>
      </c>
      <c r="G1102">
        <v>940809.92518000002</v>
      </c>
      <c r="H1102" t="s">
        <v>217</v>
      </c>
      <c r="I1102" t="s">
        <v>216</v>
      </c>
      <c r="J1102" t="s">
        <v>225</v>
      </c>
    </row>
    <row r="1103" spans="1:10" x14ac:dyDescent="0.25">
      <c r="A1103" t="s">
        <v>84</v>
      </c>
      <c r="B1103" s="6">
        <v>38473</v>
      </c>
      <c r="C1103">
        <v>2011</v>
      </c>
      <c r="D1103" t="s">
        <v>14</v>
      </c>
      <c r="E1103">
        <v>22</v>
      </c>
      <c r="F1103" t="s">
        <v>8</v>
      </c>
      <c r="G1103">
        <v>2901.29</v>
      </c>
      <c r="H1103" t="s">
        <v>217</v>
      </c>
      <c r="I1103" t="s">
        <v>215</v>
      </c>
      <c r="J1103" t="s">
        <v>225</v>
      </c>
    </row>
    <row r="1104" spans="1:10" x14ac:dyDescent="0.25">
      <c r="A1104" t="s">
        <v>93</v>
      </c>
      <c r="B1104" s="6">
        <v>38838</v>
      </c>
      <c r="C1104">
        <v>2029</v>
      </c>
      <c r="D1104" t="s">
        <v>11</v>
      </c>
      <c r="E1104">
        <v>8</v>
      </c>
      <c r="F1104" t="s">
        <v>8</v>
      </c>
      <c r="G1104">
        <v>3235.0661479</v>
      </c>
      <c r="H1104" t="s">
        <v>217</v>
      </c>
      <c r="I1104" t="s">
        <v>213</v>
      </c>
      <c r="J1104" t="s">
        <v>226</v>
      </c>
    </row>
    <row r="1105" spans="1:10" x14ac:dyDescent="0.25">
      <c r="A1105" t="s">
        <v>94</v>
      </c>
      <c r="B1105" s="6">
        <v>38838</v>
      </c>
      <c r="C1105">
        <v>2034</v>
      </c>
      <c r="D1105" t="s">
        <v>15</v>
      </c>
      <c r="E1105">
        <v>6</v>
      </c>
      <c r="F1105" t="s">
        <v>8</v>
      </c>
      <c r="G1105">
        <v>38174.386084999998</v>
      </c>
      <c r="H1105" t="s">
        <v>217</v>
      </c>
      <c r="I1105" t="s">
        <v>212</v>
      </c>
      <c r="J1105" t="s">
        <v>226</v>
      </c>
    </row>
    <row r="1106" spans="1:10" x14ac:dyDescent="0.25">
      <c r="A1106" t="s">
        <v>93</v>
      </c>
      <c r="B1106" s="6">
        <v>38838</v>
      </c>
      <c r="C1106">
        <v>2008</v>
      </c>
      <c r="D1106" t="s">
        <v>11</v>
      </c>
      <c r="E1106">
        <v>20</v>
      </c>
      <c r="F1106" t="s">
        <v>8</v>
      </c>
      <c r="G1106">
        <v>45723.877423999998</v>
      </c>
      <c r="H1106" t="s">
        <v>217</v>
      </c>
      <c r="I1106" t="s">
        <v>215</v>
      </c>
      <c r="J1106" t="s">
        <v>226</v>
      </c>
    </row>
    <row r="1107" spans="1:10" x14ac:dyDescent="0.25">
      <c r="A1107" t="s">
        <v>93</v>
      </c>
      <c r="B1107" s="6">
        <v>38838</v>
      </c>
      <c r="C1107">
        <v>2025</v>
      </c>
      <c r="D1107" t="s">
        <v>11</v>
      </c>
      <c r="E1107">
        <v>24</v>
      </c>
      <c r="F1107" t="s">
        <v>8</v>
      </c>
      <c r="G1107">
        <v>119.389834712</v>
      </c>
      <c r="H1107" t="s">
        <v>217</v>
      </c>
      <c r="I1107" t="s">
        <v>215</v>
      </c>
      <c r="J1107" t="s">
        <v>226</v>
      </c>
    </row>
    <row r="1108" spans="1:10" x14ac:dyDescent="0.25">
      <c r="A1108" t="s">
        <v>95</v>
      </c>
      <c r="B1108" s="6">
        <v>38838</v>
      </c>
      <c r="C1108">
        <v>2024</v>
      </c>
      <c r="D1108" t="s">
        <v>10</v>
      </c>
      <c r="E1108">
        <v>22</v>
      </c>
      <c r="F1108" t="s">
        <v>8</v>
      </c>
      <c r="G1108">
        <v>174169.73633000001</v>
      </c>
      <c r="H1108" t="s">
        <v>217</v>
      </c>
      <c r="I1108" t="s">
        <v>215</v>
      </c>
      <c r="J1108" t="s">
        <v>226</v>
      </c>
    </row>
    <row r="1109" spans="1:10" x14ac:dyDescent="0.25">
      <c r="A1109" t="s">
        <v>93</v>
      </c>
      <c r="B1109" s="6">
        <v>38838</v>
      </c>
      <c r="C1109">
        <v>2010</v>
      </c>
      <c r="D1109" t="s">
        <v>11</v>
      </c>
      <c r="E1109">
        <v>1</v>
      </c>
      <c r="F1109" t="s">
        <v>8</v>
      </c>
      <c r="G1109">
        <v>26817.296429000002</v>
      </c>
      <c r="H1109" t="s">
        <v>217</v>
      </c>
      <c r="I1109" t="s">
        <v>211</v>
      </c>
      <c r="J1109" t="s">
        <v>226</v>
      </c>
    </row>
    <row r="1110" spans="1:10" x14ac:dyDescent="0.25">
      <c r="A1110" t="s">
        <v>93</v>
      </c>
      <c r="B1110" s="6">
        <v>38838</v>
      </c>
      <c r="C1110">
        <v>2010</v>
      </c>
      <c r="D1110" t="s">
        <v>11</v>
      </c>
      <c r="E1110">
        <v>6</v>
      </c>
      <c r="F1110" t="s">
        <v>8</v>
      </c>
      <c r="G1110">
        <v>46826.582114999997</v>
      </c>
      <c r="H1110" t="s">
        <v>217</v>
      </c>
      <c r="I1110" t="s">
        <v>212</v>
      </c>
      <c r="J1110" t="s">
        <v>226</v>
      </c>
    </row>
    <row r="1111" spans="1:10" x14ac:dyDescent="0.25">
      <c r="A1111" t="s">
        <v>93</v>
      </c>
      <c r="B1111" s="6">
        <v>38838</v>
      </c>
      <c r="C1111">
        <v>2010</v>
      </c>
      <c r="D1111" t="s">
        <v>11</v>
      </c>
      <c r="E1111">
        <v>24</v>
      </c>
      <c r="F1111" t="s">
        <v>8</v>
      </c>
      <c r="G1111">
        <v>97.646418534000006</v>
      </c>
      <c r="H1111" t="s">
        <v>217</v>
      </c>
      <c r="I1111" t="s">
        <v>215</v>
      </c>
      <c r="J1111" t="s">
        <v>226</v>
      </c>
    </row>
    <row r="1112" spans="1:10" x14ac:dyDescent="0.25">
      <c r="A1112" t="s">
        <v>94</v>
      </c>
      <c r="B1112" s="6">
        <v>38838</v>
      </c>
      <c r="C1112">
        <v>2033</v>
      </c>
      <c r="D1112" t="s">
        <v>15</v>
      </c>
      <c r="E1112">
        <v>22</v>
      </c>
      <c r="F1112" t="s">
        <v>8</v>
      </c>
      <c r="G1112">
        <v>211492.23884000001</v>
      </c>
      <c r="H1112" t="s">
        <v>217</v>
      </c>
      <c r="I1112" t="s">
        <v>215</v>
      </c>
      <c r="J1112" t="s">
        <v>226</v>
      </c>
    </row>
    <row r="1113" spans="1:10" x14ac:dyDescent="0.25">
      <c r="A1113" t="s">
        <v>93</v>
      </c>
      <c r="B1113" s="6">
        <v>38838</v>
      </c>
      <c r="C1113">
        <v>2011</v>
      </c>
      <c r="D1113" t="s">
        <v>11</v>
      </c>
      <c r="E1113">
        <v>1</v>
      </c>
      <c r="F1113" t="s">
        <v>8</v>
      </c>
      <c r="G1113">
        <v>27215.060678000002</v>
      </c>
      <c r="H1113" t="s">
        <v>217</v>
      </c>
      <c r="I1113" t="s">
        <v>211</v>
      </c>
      <c r="J1113" t="s">
        <v>226</v>
      </c>
    </row>
    <row r="1114" spans="1:10" x14ac:dyDescent="0.25">
      <c r="A1114" t="s">
        <v>96</v>
      </c>
      <c r="B1114" s="6">
        <v>38473</v>
      </c>
      <c r="C1114">
        <v>2031</v>
      </c>
      <c r="D1114" t="s">
        <v>78</v>
      </c>
      <c r="E1114">
        <v>20</v>
      </c>
      <c r="F1114" t="s">
        <v>8</v>
      </c>
      <c r="G1114">
        <v>11812.761552600001</v>
      </c>
      <c r="H1114" t="s">
        <v>218</v>
      </c>
      <c r="I1114" t="s">
        <v>215</v>
      </c>
      <c r="J1114" t="s">
        <v>225</v>
      </c>
    </row>
    <row r="1115" spans="1:10" x14ac:dyDescent="0.25">
      <c r="A1115" t="s">
        <v>95</v>
      </c>
      <c r="B1115" s="6">
        <v>38838</v>
      </c>
      <c r="C1115">
        <v>2006</v>
      </c>
      <c r="D1115" t="s">
        <v>10</v>
      </c>
      <c r="E1115">
        <v>22</v>
      </c>
      <c r="F1115" t="s">
        <v>8</v>
      </c>
      <c r="G1115">
        <v>112904.060945</v>
      </c>
      <c r="H1115" t="s">
        <v>217</v>
      </c>
      <c r="I1115" t="s">
        <v>215</v>
      </c>
      <c r="J1115" t="s">
        <v>226</v>
      </c>
    </row>
    <row r="1116" spans="1:10" x14ac:dyDescent="0.25">
      <c r="A1116" t="s">
        <v>95</v>
      </c>
      <c r="B1116" s="6">
        <v>38838</v>
      </c>
      <c r="C1116">
        <v>2027</v>
      </c>
      <c r="D1116" t="s">
        <v>10</v>
      </c>
      <c r="E1116">
        <v>22</v>
      </c>
      <c r="F1116" t="s">
        <v>8</v>
      </c>
      <c r="G1116">
        <v>183331.29801</v>
      </c>
      <c r="H1116" t="s">
        <v>217</v>
      </c>
      <c r="I1116" t="s">
        <v>215</v>
      </c>
      <c r="J1116" t="s">
        <v>226</v>
      </c>
    </row>
    <row r="1117" spans="1:10" x14ac:dyDescent="0.25">
      <c r="A1117" t="s">
        <v>95</v>
      </c>
      <c r="B1117" s="6">
        <v>38838</v>
      </c>
      <c r="C1117">
        <v>2010</v>
      </c>
      <c r="D1117" t="s">
        <v>10</v>
      </c>
      <c r="E1117">
        <v>8</v>
      </c>
      <c r="F1117" t="s">
        <v>8</v>
      </c>
      <c r="G1117">
        <v>92892.703754999995</v>
      </c>
      <c r="H1117" t="s">
        <v>217</v>
      </c>
      <c r="I1117" t="s">
        <v>213</v>
      </c>
      <c r="J1117" t="s">
        <v>226</v>
      </c>
    </row>
    <row r="1118" spans="1:10" x14ac:dyDescent="0.25">
      <c r="A1118" t="s">
        <v>96</v>
      </c>
      <c r="B1118" s="6">
        <v>38473</v>
      </c>
      <c r="C1118">
        <v>2034</v>
      </c>
      <c r="D1118" t="s">
        <v>97</v>
      </c>
      <c r="E1118">
        <v>20</v>
      </c>
      <c r="F1118" t="s">
        <v>8</v>
      </c>
      <c r="G1118">
        <v>2522.0981510000001</v>
      </c>
      <c r="H1118" t="s">
        <v>218</v>
      </c>
      <c r="I1118" t="s">
        <v>215</v>
      </c>
      <c r="J1118" t="s">
        <v>225</v>
      </c>
    </row>
    <row r="1119" spans="1:10" x14ac:dyDescent="0.25">
      <c r="A1119" t="s">
        <v>93</v>
      </c>
      <c r="B1119" s="6">
        <v>38838</v>
      </c>
      <c r="C1119">
        <v>2013</v>
      </c>
      <c r="D1119" t="s">
        <v>11</v>
      </c>
      <c r="E1119">
        <v>1</v>
      </c>
      <c r="F1119" t="s">
        <v>8</v>
      </c>
      <c r="G1119">
        <v>28011.832092000001</v>
      </c>
      <c r="H1119" t="s">
        <v>217</v>
      </c>
      <c r="I1119" t="s">
        <v>211</v>
      </c>
      <c r="J1119" t="s">
        <v>226</v>
      </c>
    </row>
    <row r="1120" spans="1:10" x14ac:dyDescent="0.25">
      <c r="A1120" t="s">
        <v>93</v>
      </c>
      <c r="B1120" s="6">
        <v>38838</v>
      </c>
      <c r="C1120">
        <v>2031</v>
      </c>
      <c r="D1120" t="s">
        <v>11</v>
      </c>
      <c r="E1120">
        <v>6</v>
      </c>
      <c r="F1120" t="s">
        <v>8</v>
      </c>
      <c r="G1120">
        <v>61426.226754000003</v>
      </c>
      <c r="H1120" t="s">
        <v>217</v>
      </c>
      <c r="I1120" t="s">
        <v>212</v>
      </c>
      <c r="J1120" t="s">
        <v>226</v>
      </c>
    </row>
    <row r="1121" spans="1:10" x14ac:dyDescent="0.25">
      <c r="A1121" t="s">
        <v>93</v>
      </c>
      <c r="B1121" s="6">
        <v>38838</v>
      </c>
      <c r="C1121">
        <v>2018</v>
      </c>
      <c r="D1121" t="s">
        <v>11</v>
      </c>
      <c r="E1121">
        <v>6</v>
      </c>
      <c r="F1121" t="s">
        <v>8</v>
      </c>
      <c r="G1121">
        <v>52388.267925</v>
      </c>
      <c r="H1121" t="s">
        <v>217</v>
      </c>
      <c r="I1121" t="s">
        <v>212</v>
      </c>
      <c r="J1121" t="s">
        <v>226</v>
      </c>
    </row>
    <row r="1122" spans="1:10" x14ac:dyDescent="0.25">
      <c r="A1122" t="s">
        <v>95</v>
      </c>
      <c r="B1122" s="6">
        <v>38838</v>
      </c>
      <c r="C1122">
        <v>2018</v>
      </c>
      <c r="D1122" t="s">
        <v>10</v>
      </c>
      <c r="E1122">
        <v>24</v>
      </c>
      <c r="F1122" t="s">
        <v>8</v>
      </c>
      <c r="G1122">
        <v>22416.260515000002</v>
      </c>
      <c r="H1122" t="s">
        <v>217</v>
      </c>
      <c r="I1122" t="s">
        <v>215</v>
      </c>
      <c r="J1122" t="s">
        <v>226</v>
      </c>
    </row>
    <row r="1123" spans="1:10" x14ac:dyDescent="0.25">
      <c r="A1123" t="s">
        <v>95</v>
      </c>
      <c r="B1123" s="6">
        <v>38838</v>
      </c>
      <c r="C1123">
        <v>2029</v>
      </c>
      <c r="D1123" t="s">
        <v>10</v>
      </c>
      <c r="E1123">
        <v>24</v>
      </c>
      <c r="F1123" t="s">
        <v>8</v>
      </c>
      <c r="G1123">
        <v>27549.134581999999</v>
      </c>
      <c r="H1123" t="s">
        <v>217</v>
      </c>
      <c r="I1123" t="s">
        <v>215</v>
      </c>
      <c r="J1123" t="s">
        <v>226</v>
      </c>
    </row>
    <row r="1124" spans="1:10" x14ac:dyDescent="0.25">
      <c r="A1124" t="s">
        <v>95</v>
      </c>
      <c r="B1124" s="6">
        <v>38838</v>
      </c>
      <c r="C1124">
        <v>2030</v>
      </c>
      <c r="D1124" t="s">
        <v>10</v>
      </c>
      <c r="E1124">
        <v>8</v>
      </c>
      <c r="F1124" t="s">
        <v>8</v>
      </c>
      <c r="G1124">
        <v>141356.36339000001</v>
      </c>
      <c r="H1124" t="s">
        <v>217</v>
      </c>
      <c r="I1124" t="s">
        <v>213</v>
      </c>
      <c r="J1124" t="s">
        <v>226</v>
      </c>
    </row>
    <row r="1125" spans="1:10" x14ac:dyDescent="0.25">
      <c r="A1125" t="s">
        <v>93</v>
      </c>
      <c r="B1125" s="6">
        <v>38838</v>
      </c>
      <c r="C1125">
        <v>2014</v>
      </c>
      <c r="D1125" t="s">
        <v>11</v>
      </c>
      <c r="E1125">
        <v>6</v>
      </c>
      <c r="F1125" t="s">
        <v>8</v>
      </c>
      <c r="G1125">
        <v>49606.882984999997</v>
      </c>
      <c r="H1125" t="s">
        <v>217</v>
      </c>
      <c r="I1125" t="s">
        <v>212</v>
      </c>
      <c r="J1125" t="s">
        <v>226</v>
      </c>
    </row>
    <row r="1126" spans="1:10" x14ac:dyDescent="0.25">
      <c r="A1126" t="s">
        <v>95</v>
      </c>
      <c r="B1126" s="6">
        <v>38838</v>
      </c>
      <c r="C1126">
        <v>2035</v>
      </c>
      <c r="D1126" t="s">
        <v>10</v>
      </c>
      <c r="E1126">
        <v>22</v>
      </c>
      <c r="F1126" t="s">
        <v>8</v>
      </c>
      <c r="G1126">
        <v>207698.25438999999</v>
      </c>
      <c r="H1126" t="s">
        <v>217</v>
      </c>
      <c r="I1126" t="s">
        <v>215</v>
      </c>
      <c r="J1126" t="s">
        <v>226</v>
      </c>
    </row>
    <row r="1127" spans="1:10" x14ac:dyDescent="0.25">
      <c r="A1127" t="s">
        <v>96</v>
      </c>
      <c r="B1127" s="6">
        <v>38473</v>
      </c>
      <c r="C1127">
        <v>2019</v>
      </c>
      <c r="D1127" t="s">
        <v>196</v>
      </c>
      <c r="E1127">
        <v>20</v>
      </c>
      <c r="F1127" t="s">
        <v>8</v>
      </c>
      <c r="G1127">
        <v>52931.028985999998</v>
      </c>
      <c r="H1127" t="s">
        <v>218</v>
      </c>
      <c r="I1127" t="s">
        <v>215</v>
      </c>
      <c r="J1127" t="s">
        <v>225</v>
      </c>
    </row>
    <row r="1128" spans="1:10" x14ac:dyDescent="0.25">
      <c r="A1128" t="s">
        <v>93</v>
      </c>
      <c r="B1128" s="6">
        <v>38838</v>
      </c>
      <c r="C1128">
        <v>2006</v>
      </c>
      <c r="D1128" t="s">
        <v>11</v>
      </c>
      <c r="E1128">
        <v>24</v>
      </c>
      <c r="F1128" t="s">
        <v>8</v>
      </c>
      <c r="G1128">
        <v>91.846321078000003</v>
      </c>
      <c r="H1128" t="s">
        <v>217</v>
      </c>
      <c r="I1128" t="s">
        <v>215</v>
      </c>
      <c r="J1128" t="s">
        <v>226</v>
      </c>
    </row>
    <row r="1129" spans="1:10" x14ac:dyDescent="0.25">
      <c r="A1129" t="s">
        <v>93</v>
      </c>
      <c r="B1129" s="6">
        <v>38838</v>
      </c>
      <c r="C1129">
        <v>2023</v>
      </c>
      <c r="D1129" t="s">
        <v>11</v>
      </c>
      <c r="E1129">
        <v>18</v>
      </c>
      <c r="F1129" t="s">
        <v>8</v>
      </c>
      <c r="G1129">
        <v>196.0022615</v>
      </c>
      <c r="H1129" t="s">
        <v>217</v>
      </c>
      <c r="I1129" t="s">
        <v>213</v>
      </c>
      <c r="J1129" t="s">
        <v>226</v>
      </c>
    </row>
    <row r="1130" spans="1:10" x14ac:dyDescent="0.25">
      <c r="A1130" t="s">
        <v>96</v>
      </c>
      <c r="B1130" s="6">
        <v>38473</v>
      </c>
      <c r="C1130">
        <v>2022</v>
      </c>
      <c r="D1130" t="s">
        <v>97</v>
      </c>
      <c r="E1130">
        <v>20</v>
      </c>
      <c r="F1130" t="s">
        <v>8</v>
      </c>
      <c r="G1130">
        <v>2470.5860622</v>
      </c>
      <c r="H1130" t="s">
        <v>218</v>
      </c>
      <c r="I1130" t="s">
        <v>215</v>
      </c>
      <c r="J1130" t="s">
        <v>225</v>
      </c>
    </row>
    <row r="1131" spans="1:10" x14ac:dyDescent="0.25">
      <c r="A1131" t="s">
        <v>96</v>
      </c>
      <c r="B1131" s="6">
        <v>38473</v>
      </c>
      <c r="C1131">
        <v>2022</v>
      </c>
      <c r="D1131" t="s">
        <v>196</v>
      </c>
      <c r="E1131">
        <v>20</v>
      </c>
      <c r="F1131" t="s">
        <v>8</v>
      </c>
      <c r="G1131">
        <v>53208.379457000003</v>
      </c>
      <c r="H1131" t="s">
        <v>218</v>
      </c>
      <c r="I1131" t="s">
        <v>215</v>
      </c>
      <c r="J1131" t="s">
        <v>225</v>
      </c>
    </row>
    <row r="1132" spans="1:10" x14ac:dyDescent="0.25">
      <c r="A1132" t="s">
        <v>93</v>
      </c>
      <c r="B1132" s="6">
        <v>38838</v>
      </c>
      <c r="C1132">
        <v>2032</v>
      </c>
      <c r="D1132" t="s">
        <v>11</v>
      </c>
      <c r="E1132">
        <v>8</v>
      </c>
      <c r="F1132" t="s">
        <v>8</v>
      </c>
      <c r="G1132">
        <v>3347.4222927999999</v>
      </c>
      <c r="H1132" t="s">
        <v>217</v>
      </c>
      <c r="I1132" t="s">
        <v>213</v>
      </c>
      <c r="J1132" t="s">
        <v>226</v>
      </c>
    </row>
    <row r="1133" spans="1:10" x14ac:dyDescent="0.25">
      <c r="A1133" t="s">
        <v>93</v>
      </c>
      <c r="B1133" s="6">
        <v>38838</v>
      </c>
      <c r="C1133">
        <v>2032</v>
      </c>
      <c r="D1133" t="s">
        <v>11</v>
      </c>
      <c r="E1133">
        <v>22</v>
      </c>
      <c r="F1133" t="s">
        <v>8</v>
      </c>
      <c r="G1133">
        <v>8355.4643004999998</v>
      </c>
      <c r="H1133" t="s">
        <v>217</v>
      </c>
      <c r="I1133" t="s">
        <v>215</v>
      </c>
      <c r="J1133" t="s">
        <v>226</v>
      </c>
    </row>
    <row r="1134" spans="1:10" x14ac:dyDescent="0.25">
      <c r="A1134" t="s">
        <v>96</v>
      </c>
      <c r="B1134" s="6">
        <v>38473</v>
      </c>
      <c r="C1134">
        <v>2024</v>
      </c>
      <c r="D1134" t="s">
        <v>196</v>
      </c>
      <c r="E1134">
        <v>20</v>
      </c>
      <c r="F1134" t="s">
        <v>8</v>
      </c>
      <c r="G1134">
        <v>53393.279770000001</v>
      </c>
      <c r="H1134" t="s">
        <v>218</v>
      </c>
      <c r="I1134" t="s">
        <v>215</v>
      </c>
      <c r="J1134" t="s">
        <v>225</v>
      </c>
    </row>
    <row r="1135" spans="1:10" x14ac:dyDescent="0.25">
      <c r="A1135" t="s">
        <v>95</v>
      </c>
      <c r="B1135" s="6">
        <v>38838</v>
      </c>
      <c r="C1135">
        <v>2031</v>
      </c>
      <c r="D1135" t="s">
        <v>10</v>
      </c>
      <c r="E1135">
        <v>22</v>
      </c>
      <c r="F1135" t="s">
        <v>8</v>
      </c>
      <c r="G1135">
        <v>195211.50993999999</v>
      </c>
      <c r="H1135" t="s">
        <v>217</v>
      </c>
      <c r="I1135" t="s">
        <v>215</v>
      </c>
      <c r="J1135" t="s">
        <v>226</v>
      </c>
    </row>
    <row r="1136" spans="1:10" x14ac:dyDescent="0.25">
      <c r="A1136" t="s">
        <v>95</v>
      </c>
      <c r="B1136" s="6">
        <v>38838</v>
      </c>
      <c r="C1136">
        <v>2015</v>
      </c>
      <c r="D1136" t="s">
        <v>10</v>
      </c>
      <c r="E1136">
        <v>22</v>
      </c>
      <c r="F1136" t="s">
        <v>8</v>
      </c>
      <c r="G1136">
        <v>143970.20014999999</v>
      </c>
      <c r="H1136" t="s">
        <v>217</v>
      </c>
      <c r="I1136" t="s">
        <v>215</v>
      </c>
      <c r="J1136" t="s">
        <v>226</v>
      </c>
    </row>
    <row r="1137" spans="1:10" x14ac:dyDescent="0.25">
      <c r="A1137" t="s">
        <v>95</v>
      </c>
      <c r="B1137" s="6">
        <v>38838</v>
      </c>
      <c r="C1137">
        <v>2015</v>
      </c>
      <c r="D1137" t="s">
        <v>10</v>
      </c>
      <c r="E1137">
        <v>24</v>
      </c>
      <c r="F1137" t="s">
        <v>8</v>
      </c>
      <c r="G1137">
        <v>20953.103199000001</v>
      </c>
      <c r="H1137" t="s">
        <v>217</v>
      </c>
      <c r="I1137" t="s">
        <v>215</v>
      </c>
      <c r="J1137" t="s">
        <v>226</v>
      </c>
    </row>
    <row r="1138" spans="1:10" x14ac:dyDescent="0.25">
      <c r="A1138" t="s">
        <v>95</v>
      </c>
      <c r="B1138" s="6">
        <v>38838</v>
      </c>
      <c r="C1138">
        <v>2032</v>
      </c>
      <c r="D1138" t="s">
        <v>10</v>
      </c>
      <c r="E1138">
        <v>8</v>
      </c>
      <c r="F1138" t="s">
        <v>8</v>
      </c>
      <c r="G1138">
        <v>145818.18663000001</v>
      </c>
      <c r="H1138" t="s">
        <v>217</v>
      </c>
      <c r="I1138" t="s">
        <v>213</v>
      </c>
      <c r="J1138" t="s">
        <v>226</v>
      </c>
    </row>
    <row r="1139" spans="1:10" x14ac:dyDescent="0.25">
      <c r="A1139" t="s">
        <v>95</v>
      </c>
      <c r="B1139" s="6">
        <v>38838</v>
      </c>
      <c r="C1139">
        <v>2032</v>
      </c>
      <c r="D1139" t="s">
        <v>10</v>
      </c>
      <c r="E1139">
        <v>20</v>
      </c>
      <c r="F1139" t="s">
        <v>8</v>
      </c>
      <c r="G1139">
        <v>7671.1170034999996</v>
      </c>
      <c r="H1139" t="s">
        <v>217</v>
      </c>
      <c r="I1139" t="s">
        <v>215</v>
      </c>
      <c r="J1139" t="s">
        <v>226</v>
      </c>
    </row>
    <row r="1140" spans="1:10" x14ac:dyDescent="0.25">
      <c r="A1140" t="s">
        <v>94</v>
      </c>
      <c r="B1140" s="6">
        <v>38838</v>
      </c>
      <c r="C1140">
        <v>2022</v>
      </c>
      <c r="D1140" t="s">
        <v>15</v>
      </c>
      <c r="E1140">
        <v>6</v>
      </c>
      <c r="F1140" t="s">
        <v>8</v>
      </c>
      <c r="G1140">
        <v>31477.252238000001</v>
      </c>
      <c r="H1140" t="s">
        <v>217</v>
      </c>
      <c r="I1140" t="s">
        <v>212</v>
      </c>
      <c r="J1140" t="s">
        <v>226</v>
      </c>
    </row>
    <row r="1141" spans="1:10" x14ac:dyDescent="0.25">
      <c r="A1141" t="s">
        <v>99</v>
      </c>
      <c r="B1141" s="6">
        <v>38473</v>
      </c>
      <c r="C1141">
        <v>2021</v>
      </c>
      <c r="D1141" t="s">
        <v>11</v>
      </c>
      <c r="E1141">
        <v>8</v>
      </c>
      <c r="F1141" t="s">
        <v>8</v>
      </c>
      <c r="G1141">
        <v>37.31</v>
      </c>
      <c r="H1141" t="s">
        <v>219</v>
      </c>
      <c r="I1141" t="s">
        <v>213</v>
      </c>
      <c r="J1141" t="s">
        <v>225</v>
      </c>
    </row>
    <row r="1142" spans="1:10" x14ac:dyDescent="0.25">
      <c r="A1142" t="s">
        <v>99</v>
      </c>
      <c r="B1142" s="6">
        <v>38473</v>
      </c>
      <c r="C1142">
        <v>2021</v>
      </c>
      <c r="D1142" t="s">
        <v>11</v>
      </c>
      <c r="E1142">
        <v>20</v>
      </c>
      <c r="F1142" t="s">
        <v>8</v>
      </c>
      <c r="G1142">
        <v>2300.4499999999998</v>
      </c>
      <c r="H1142" t="s">
        <v>219</v>
      </c>
      <c r="I1142" t="s">
        <v>215</v>
      </c>
      <c r="J1142" t="s">
        <v>225</v>
      </c>
    </row>
    <row r="1143" spans="1:10" x14ac:dyDescent="0.25">
      <c r="A1143" t="s">
        <v>99</v>
      </c>
      <c r="B1143" s="6">
        <v>38473</v>
      </c>
      <c r="C1143">
        <v>2006</v>
      </c>
      <c r="D1143" t="s">
        <v>11</v>
      </c>
      <c r="E1143">
        <v>18</v>
      </c>
      <c r="F1143" t="s">
        <v>8</v>
      </c>
      <c r="G1143">
        <v>2.74</v>
      </c>
      <c r="H1143" t="s">
        <v>219</v>
      </c>
      <c r="I1143" t="s">
        <v>213</v>
      </c>
      <c r="J1143" t="s">
        <v>225</v>
      </c>
    </row>
    <row r="1144" spans="1:10" x14ac:dyDescent="0.25">
      <c r="A1144" t="s">
        <v>99</v>
      </c>
      <c r="B1144" s="6">
        <v>38473</v>
      </c>
      <c r="C1144">
        <v>2032</v>
      </c>
      <c r="D1144" t="s">
        <v>11</v>
      </c>
      <c r="E1144">
        <v>1</v>
      </c>
      <c r="F1144" t="s">
        <v>8</v>
      </c>
      <c r="G1144">
        <v>6216.91</v>
      </c>
      <c r="H1144" t="s">
        <v>219</v>
      </c>
      <c r="I1144" t="s">
        <v>211</v>
      </c>
      <c r="J1144" t="s">
        <v>225</v>
      </c>
    </row>
    <row r="1145" spans="1:10" x14ac:dyDescent="0.25">
      <c r="A1145" t="s">
        <v>41</v>
      </c>
      <c r="B1145" s="6">
        <v>38473</v>
      </c>
      <c r="C1145">
        <v>2035</v>
      </c>
      <c r="D1145" t="s">
        <v>45</v>
      </c>
      <c r="E1145">
        <v>4</v>
      </c>
      <c r="F1145" t="s">
        <v>8</v>
      </c>
      <c r="G1145">
        <v>151872.64711399999</v>
      </c>
      <c r="H1145" t="s">
        <v>218</v>
      </c>
      <c r="I1145" t="s">
        <v>212</v>
      </c>
      <c r="J1145" t="s">
        <v>225</v>
      </c>
    </row>
    <row r="1146" spans="1:10" x14ac:dyDescent="0.25">
      <c r="A1146" t="s">
        <v>41</v>
      </c>
      <c r="B1146" s="6">
        <v>38473</v>
      </c>
      <c r="C1146">
        <v>2014</v>
      </c>
      <c r="D1146" t="s">
        <v>46</v>
      </c>
      <c r="E1146">
        <v>22</v>
      </c>
      <c r="F1146" t="s">
        <v>8</v>
      </c>
      <c r="G1146">
        <v>64299.192461999999</v>
      </c>
      <c r="H1146" t="s">
        <v>218</v>
      </c>
      <c r="I1146" t="s">
        <v>215</v>
      </c>
      <c r="J1146" t="s">
        <v>225</v>
      </c>
    </row>
    <row r="1147" spans="1:10" x14ac:dyDescent="0.25">
      <c r="A1147" t="s">
        <v>41</v>
      </c>
      <c r="B1147" s="6">
        <v>38473</v>
      </c>
      <c r="C1147">
        <v>2025</v>
      </c>
      <c r="D1147" t="s">
        <v>42</v>
      </c>
      <c r="E1147">
        <v>4</v>
      </c>
      <c r="F1147" t="s">
        <v>8</v>
      </c>
      <c r="G1147">
        <v>2725858.8332000002</v>
      </c>
      <c r="H1147" t="s">
        <v>218</v>
      </c>
      <c r="I1147" t="s">
        <v>212</v>
      </c>
      <c r="J1147" t="s">
        <v>225</v>
      </c>
    </row>
    <row r="1148" spans="1:10" x14ac:dyDescent="0.25">
      <c r="A1148" t="s">
        <v>37</v>
      </c>
      <c r="B1148" s="6">
        <v>38473</v>
      </c>
      <c r="C1148">
        <v>2005</v>
      </c>
      <c r="D1148" t="s">
        <v>13</v>
      </c>
      <c r="E1148">
        <v>8</v>
      </c>
      <c r="F1148" t="s">
        <v>8</v>
      </c>
      <c r="G1148">
        <v>537773.37844</v>
      </c>
      <c r="H1148" t="s">
        <v>218</v>
      </c>
      <c r="I1148" t="s">
        <v>213</v>
      </c>
      <c r="J1148" t="s">
        <v>225</v>
      </c>
    </row>
    <row r="1149" spans="1:10" x14ac:dyDescent="0.25">
      <c r="A1149" t="s">
        <v>103</v>
      </c>
      <c r="B1149" s="6">
        <v>38473</v>
      </c>
      <c r="C1149">
        <v>2027</v>
      </c>
      <c r="D1149" t="s">
        <v>10</v>
      </c>
      <c r="E1149">
        <v>22</v>
      </c>
      <c r="F1149" t="s">
        <v>8</v>
      </c>
      <c r="G1149">
        <v>161147.58332000001</v>
      </c>
      <c r="H1149" t="s">
        <v>218</v>
      </c>
      <c r="I1149" t="s">
        <v>215</v>
      </c>
      <c r="J1149" t="s">
        <v>225</v>
      </c>
    </row>
    <row r="1150" spans="1:10" x14ac:dyDescent="0.25">
      <c r="A1150" t="s">
        <v>41</v>
      </c>
      <c r="B1150" s="6">
        <v>38473</v>
      </c>
      <c r="C1150">
        <v>2015</v>
      </c>
      <c r="D1150" t="s">
        <v>46</v>
      </c>
      <c r="E1150">
        <v>22</v>
      </c>
      <c r="F1150" t="s">
        <v>8</v>
      </c>
      <c r="G1150">
        <v>65813.592906000005</v>
      </c>
      <c r="H1150" t="s">
        <v>218</v>
      </c>
      <c r="I1150" t="s">
        <v>215</v>
      </c>
      <c r="J1150" t="s">
        <v>225</v>
      </c>
    </row>
    <row r="1151" spans="1:10" x14ac:dyDescent="0.25">
      <c r="A1151" t="s">
        <v>99</v>
      </c>
      <c r="B1151" s="6">
        <v>38473</v>
      </c>
      <c r="C1151">
        <v>2027</v>
      </c>
      <c r="D1151" t="s">
        <v>11</v>
      </c>
      <c r="E1151">
        <v>1</v>
      </c>
      <c r="F1151" t="s">
        <v>8</v>
      </c>
      <c r="G1151">
        <v>5737.77</v>
      </c>
      <c r="H1151" t="s">
        <v>219</v>
      </c>
      <c r="I1151" t="s">
        <v>211</v>
      </c>
      <c r="J1151" t="s">
        <v>225</v>
      </c>
    </row>
    <row r="1152" spans="1:10" x14ac:dyDescent="0.25">
      <c r="A1152" t="s">
        <v>99</v>
      </c>
      <c r="B1152" s="6">
        <v>38473</v>
      </c>
      <c r="C1152">
        <v>2027</v>
      </c>
      <c r="D1152" t="s">
        <v>11</v>
      </c>
      <c r="E1152">
        <v>6</v>
      </c>
      <c r="F1152" t="s">
        <v>8</v>
      </c>
      <c r="G1152">
        <v>1691.51</v>
      </c>
      <c r="H1152" t="s">
        <v>219</v>
      </c>
      <c r="I1152" t="s">
        <v>212</v>
      </c>
      <c r="J1152" t="s">
        <v>225</v>
      </c>
    </row>
    <row r="1153" spans="1:10" x14ac:dyDescent="0.25">
      <c r="A1153" t="s">
        <v>87</v>
      </c>
      <c r="B1153" s="6">
        <v>38473</v>
      </c>
      <c r="C1153">
        <v>2031</v>
      </c>
      <c r="D1153" t="s">
        <v>19</v>
      </c>
      <c r="E1153">
        <v>22</v>
      </c>
      <c r="F1153" t="s">
        <v>8</v>
      </c>
      <c r="G1153">
        <v>24229.05</v>
      </c>
      <c r="H1153" t="s">
        <v>219</v>
      </c>
      <c r="I1153" t="s">
        <v>215</v>
      </c>
      <c r="J1153" t="s">
        <v>225</v>
      </c>
    </row>
    <row r="1154" spans="1:10" x14ac:dyDescent="0.25">
      <c r="A1154" t="s">
        <v>99</v>
      </c>
      <c r="B1154" s="6">
        <v>38473</v>
      </c>
      <c r="C1154">
        <v>2012</v>
      </c>
      <c r="D1154" t="s">
        <v>11</v>
      </c>
      <c r="E1154">
        <v>22</v>
      </c>
      <c r="F1154" t="s">
        <v>8</v>
      </c>
      <c r="G1154">
        <v>688.27</v>
      </c>
      <c r="H1154" t="s">
        <v>219</v>
      </c>
      <c r="I1154" t="s">
        <v>215</v>
      </c>
      <c r="J1154" t="s">
        <v>225</v>
      </c>
    </row>
    <row r="1155" spans="1:10" x14ac:dyDescent="0.25">
      <c r="A1155" t="s">
        <v>87</v>
      </c>
      <c r="B1155" s="6">
        <v>38473</v>
      </c>
      <c r="C1155">
        <v>2024</v>
      </c>
      <c r="D1155" t="s">
        <v>13</v>
      </c>
      <c r="E1155">
        <v>18</v>
      </c>
      <c r="F1155" t="s">
        <v>8</v>
      </c>
      <c r="G1155">
        <v>1979.04</v>
      </c>
      <c r="H1155" t="s">
        <v>219</v>
      </c>
      <c r="I1155" t="s">
        <v>213</v>
      </c>
      <c r="J1155" t="s">
        <v>225</v>
      </c>
    </row>
    <row r="1156" spans="1:10" x14ac:dyDescent="0.25">
      <c r="A1156" t="s">
        <v>100</v>
      </c>
      <c r="B1156" s="6">
        <v>38473</v>
      </c>
      <c r="C1156">
        <v>2029</v>
      </c>
      <c r="D1156" t="s">
        <v>101</v>
      </c>
      <c r="E1156">
        <v>24</v>
      </c>
      <c r="F1156" t="s">
        <v>8</v>
      </c>
      <c r="G1156">
        <v>438.28</v>
      </c>
      <c r="H1156" t="s">
        <v>219</v>
      </c>
      <c r="I1156" t="s">
        <v>215</v>
      </c>
      <c r="J1156" t="s">
        <v>225</v>
      </c>
    </row>
    <row r="1157" spans="1:10" x14ac:dyDescent="0.25">
      <c r="A1157" t="s">
        <v>99</v>
      </c>
      <c r="B1157" s="6">
        <v>38473</v>
      </c>
      <c r="C1157">
        <v>2024</v>
      </c>
      <c r="D1157" t="s">
        <v>11</v>
      </c>
      <c r="E1157">
        <v>20</v>
      </c>
      <c r="F1157" t="s">
        <v>8</v>
      </c>
      <c r="G1157">
        <v>2428.5700000000002</v>
      </c>
      <c r="H1157" t="s">
        <v>219</v>
      </c>
      <c r="I1157" t="s">
        <v>215</v>
      </c>
      <c r="J1157" t="s">
        <v>225</v>
      </c>
    </row>
    <row r="1158" spans="1:10" x14ac:dyDescent="0.25">
      <c r="A1158" t="s">
        <v>99</v>
      </c>
      <c r="B1158" s="6">
        <v>38473</v>
      </c>
      <c r="C1158">
        <v>2008</v>
      </c>
      <c r="D1158" t="s">
        <v>11</v>
      </c>
      <c r="E1158">
        <v>1</v>
      </c>
      <c r="F1158" t="s">
        <v>8</v>
      </c>
      <c r="G1158">
        <v>3916.96</v>
      </c>
      <c r="H1158" t="s">
        <v>219</v>
      </c>
      <c r="I1158" t="s">
        <v>211</v>
      </c>
      <c r="J1158" t="s">
        <v>225</v>
      </c>
    </row>
    <row r="1159" spans="1:10" x14ac:dyDescent="0.25">
      <c r="A1159" t="s">
        <v>99</v>
      </c>
      <c r="B1159" s="6">
        <v>38473</v>
      </c>
      <c r="C1159">
        <v>2008</v>
      </c>
      <c r="D1159" t="s">
        <v>11</v>
      </c>
      <c r="E1159">
        <v>8</v>
      </c>
      <c r="F1159" t="s">
        <v>8</v>
      </c>
      <c r="G1159">
        <v>28.3</v>
      </c>
      <c r="H1159" t="s">
        <v>219</v>
      </c>
      <c r="I1159" t="s">
        <v>213</v>
      </c>
      <c r="J1159" t="s">
        <v>225</v>
      </c>
    </row>
    <row r="1160" spans="1:10" x14ac:dyDescent="0.25">
      <c r="A1160" t="s">
        <v>100</v>
      </c>
      <c r="B1160" s="6">
        <v>38473</v>
      </c>
      <c r="C1160">
        <v>2005</v>
      </c>
      <c r="D1160" t="s">
        <v>101</v>
      </c>
      <c r="E1160">
        <v>24</v>
      </c>
      <c r="F1160" t="s">
        <v>8</v>
      </c>
      <c r="G1160">
        <v>592.52</v>
      </c>
      <c r="H1160" t="s">
        <v>219</v>
      </c>
      <c r="I1160" t="s">
        <v>215</v>
      </c>
      <c r="J1160" t="s">
        <v>225</v>
      </c>
    </row>
    <row r="1161" spans="1:10" x14ac:dyDescent="0.25">
      <c r="A1161" t="s">
        <v>87</v>
      </c>
      <c r="B1161" s="6">
        <v>38473</v>
      </c>
      <c r="C1161">
        <v>2025</v>
      </c>
      <c r="D1161" t="s">
        <v>13</v>
      </c>
      <c r="E1161">
        <v>18</v>
      </c>
      <c r="F1161" t="s">
        <v>8</v>
      </c>
      <c r="G1161">
        <v>1991.16</v>
      </c>
      <c r="H1161" t="s">
        <v>219</v>
      </c>
      <c r="I1161" t="s">
        <v>213</v>
      </c>
      <c r="J1161" t="s">
        <v>225</v>
      </c>
    </row>
    <row r="1162" spans="1:10" x14ac:dyDescent="0.25">
      <c r="A1162" t="s">
        <v>99</v>
      </c>
      <c r="B1162" s="6">
        <v>38473</v>
      </c>
      <c r="C1162">
        <v>2029</v>
      </c>
      <c r="D1162" t="s">
        <v>11</v>
      </c>
      <c r="E1162">
        <v>22</v>
      </c>
      <c r="F1162" t="s">
        <v>8</v>
      </c>
      <c r="G1162">
        <v>948.97</v>
      </c>
      <c r="H1162" t="s">
        <v>219</v>
      </c>
      <c r="I1162" t="s">
        <v>215</v>
      </c>
      <c r="J1162" t="s">
        <v>225</v>
      </c>
    </row>
    <row r="1163" spans="1:10" x14ac:dyDescent="0.25">
      <c r="A1163" t="s">
        <v>99</v>
      </c>
      <c r="B1163" s="6">
        <v>38473</v>
      </c>
      <c r="C1163">
        <v>2030</v>
      </c>
      <c r="D1163" t="s">
        <v>11</v>
      </c>
      <c r="E1163">
        <v>6</v>
      </c>
      <c r="F1163" t="s">
        <v>8</v>
      </c>
      <c r="G1163">
        <v>1776.23</v>
      </c>
      <c r="H1163" t="s">
        <v>219</v>
      </c>
      <c r="I1163" t="s">
        <v>212</v>
      </c>
      <c r="J1163" t="s">
        <v>225</v>
      </c>
    </row>
    <row r="1164" spans="1:10" x14ac:dyDescent="0.25">
      <c r="A1164" t="s">
        <v>87</v>
      </c>
      <c r="B1164" s="6">
        <v>38473</v>
      </c>
      <c r="C1164">
        <v>2015</v>
      </c>
      <c r="D1164" t="s">
        <v>19</v>
      </c>
      <c r="E1164">
        <v>6</v>
      </c>
      <c r="F1164" t="s">
        <v>8</v>
      </c>
      <c r="G1164">
        <v>14442.78</v>
      </c>
      <c r="H1164" t="s">
        <v>219</v>
      </c>
      <c r="I1164" t="s">
        <v>212</v>
      </c>
      <c r="J1164" t="s">
        <v>225</v>
      </c>
    </row>
    <row r="1165" spans="1:10" x14ac:dyDescent="0.25">
      <c r="A1165" t="s">
        <v>99</v>
      </c>
      <c r="B1165" s="6">
        <v>38473</v>
      </c>
      <c r="C1165">
        <v>2035</v>
      </c>
      <c r="D1165" t="s">
        <v>11</v>
      </c>
      <c r="E1165">
        <v>22</v>
      </c>
      <c r="F1165" t="s">
        <v>8</v>
      </c>
      <c r="G1165">
        <v>1040.97</v>
      </c>
      <c r="H1165" t="s">
        <v>219</v>
      </c>
      <c r="I1165" t="s">
        <v>215</v>
      </c>
      <c r="J1165" t="s">
        <v>225</v>
      </c>
    </row>
    <row r="1166" spans="1:10" x14ac:dyDescent="0.25">
      <c r="A1166" t="s">
        <v>99</v>
      </c>
      <c r="B1166" s="6">
        <v>38473</v>
      </c>
      <c r="C1166">
        <v>2020</v>
      </c>
      <c r="D1166" t="s">
        <v>11</v>
      </c>
      <c r="E1166">
        <v>8</v>
      </c>
      <c r="F1166" t="s">
        <v>8</v>
      </c>
      <c r="G1166">
        <v>36.619999999999997</v>
      </c>
      <c r="H1166" t="s">
        <v>219</v>
      </c>
      <c r="I1166" t="s">
        <v>213</v>
      </c>
      <c r="J1166" t="s">
        <v>225</v>
      </c>
    </row>
    <row r="1167" spans="1:10" x14ac:dyDescent="0.25">
      <c r="A1167" t="s">
        <v>99</v>
      </c>
      <c r="B1167" s="6">
        <v>38473</v>
      </c>
      <c r="C1167">
        <v>2020</v>
      </c>
      <c r="D1167" t="s">
        <v>11</v>
      </c>
      <c r="E1167">
        <v>20</v>
      </c>
      <c r="F1167" t="s">
        <v>8</v>
      </c>
      <c r="G1167">
        <v>2257.75</v>
      </c>
      <c r="H1167" t="s">
        <v>219</v>
      </c>
      <c r="I1167" t="s">
        <v>215</v>
      </c>
      <c r="J1167" t="s">
        <v>225</v>
      </c>
    </row>
    <row r="1168" spans="1:10" x14ac:dyDescent="0.25">
      <c r="A1168" t="s">
        <v>87</v>
      </c>
      <c r="B1168" s="6">
        <v>38473</v>
      </c>
      <c r="C1168">
        <v>2023</v>
      </c>
      <c r="D1168" t="s">
        <v>19</v>
      </c>
      <c r="E1168">
        <v>22</v>
      </c>
      <c r="F1168" t="s">
        <v>8</v>
      </c>
      <c r="G1168">
        <v>23045.23</v>
      </c>
      <c r="H1168" t="s">
        <v>219</v>
      </c>
      <c r="I1168" t="s">
        <v>215</v>
      </c>
      <c r="J1168" t="s">
        <v>225</v>
      </c>
    </row>
    <row r="1169" spans="1:10" x14ac:dyDescent="0.25">
      <c r="A1169" t="s">
        <v>87</v>
      </c>
      <c r="B1169" s="6">
        <v>38473</v>
      </c>
      <c r="C1169">
        <v>2012</v>
      </c>
      <c r="D1169" t="s">
        <v>13</v>
      </c>
      <c r="E1169">
        <v>24</v>
      </c>
      <c r="F1169" t="s">
        <v>8</v>
      </c>
      <c r="G1169">
        <v>1576.25</v>
      </c>
      <c r="H1169" t="s">
        <v>219</v>
      </c>
      <c r="I1169" t="s">
        <v>215</v>
      </c>
      <c r="J1169" t="s">
        <v>225</v>
      </c>
    </row>
    <row r="1170" spans="1:10" x14ac:dyDescent="0.25">
      <c r="A1170" t="s">
        <v>87</v>
      </c>
      <c r="B1170" s="6">
        <v>38473</v>
      </c>
      <c r="C1170">
        <v>2032</v>
      </c>
      <c r="D1170" t="s">
        <v>13</v>
      </c>
      <c r="E1170">
        <v>8</v>
      </c>
      <c r="F1170" t="s">
        <v>8</v>
      </c>
      <c r="G1170">
        <v>3843.84</v>
      </c>
      <c r="H1170" t="s">
        <v>219</v>
      </c>
      <c r="I1170" t="s">
        <v>213</v>
      </c>
      <c r="J1170" t="s">
        <v>225</v>
      </c>
    </row>
    <row r="1171" spans="1:10" x14ac:dyDescent="0.25">
      <c r="A1171" t="s">
        <v>99</v>
      </c>
      <c r="B1171" s="6">
        <v>38473</v>
      </c>
      <c r="C1171">
        <v>2015</v>
      </c>
      <c r="D1171" t="s">
        <v>11</v>
      </c>
      <c r="E1171">
        <v>1</v>
      </c>
      <c r="F1171" t="s">
        <v>8</v>
      </c>
      <c r="G1171">
        <v>4587.79</v>
      </c>
      <c r="H1171" t="s">
        <v>219</v>
      </c>
      <c r="I1171" t="s">
        <v>211</v>
      </c>
      <c r="J1171" t="s">
        <v>225</v>
      </c>
    </row>
    <row r="1172" spans="1:10" x14ac:dyDescent="0.25">
      <c r="A1172" t="s">
        <v>99</v>
      </c>
      <c r="B1172" s="6">
        <v>38473</v>
      </c>
      <c r="C1172">
        <v>2005</v>
      </c>
      <c r="D1172" t="s">
        <v>11</v>
      </c>
      <c r="E1172">
        <v>22</v>
      </c>
      <c r="F1172" t="s">
        <v>8</v>
      </c>
      <c r="G1172">
        <v>580.91999999999996</v>
      </c>
      <c r="H1172" t="s">
        <v>219</v>
      </c>
      <c r="I1172" t="s">
        <v>215</v>
      </c>
      <c r="J1172" t="s">
        <v>225</v>
      </c>
    </row>
    <row r="1173" spans="1:10" x14ac:dyDescent="0.25">
      <c r="A1173" t="s">
        <v>58</v>
      </c>
      <c r="B1173" s="6">
        <v>38838</v>
      </c>
      <c r="C1173">
        <v>2010</v>
      </c>
      <c r="D1173" t="s">
        <v>19</v>
      </c>
      <c r="E1173">
        <v>18</v>
      </c>
      <c r="F1173" t="s">
        <v>8</v>
      </c>
      <c r="G1173">
        <v>87557.183684000003</v>
      </c>
      <c r="H1173" t="s">
        <v>219</v>
      </c>
      <c r="I1173" t="s">
        <v>213</v>
      </c>
      <c r="J1173" t="s">
        <v>226</v>
      </c>
    </row>
    <row r="1174" spans="1:10" x14ac:dyDescent="0.25">
      <c r="A1174" t="s">
        <v>58</v>
      </c>
      <c r="B1174" s="6">
        <v>38838</v>
      </c>
      <c r="C1174">
        <v>2011</v>
      </c>
      <c r="D1174" t="s">
        <v>19</v>
      </c>
      <c r="E1174">
        <v>8</v>
      </c>
      <c r="F1174" t="s">
        <v>8</v>
      </c>
      <c r="G1174">
        <v>19529.6378195</v>
      </c>
      <c r="H1174" t="s">
        <v>219</v>
      </c>
      <c r="I1174" t="s">
        <v>213</v>
      </c>
      <c r="J1174" t="s">
        <v>226</v>
      </c>
    </row>
    <row r="1175" spans="1:10" x14ac:dyDescent="0.25">
      <c r="A1175" t="s">
        <v>70</v>
      </c>
      <c r="B1175" s="6">
        <v>38838</v>
      </c>
      <c r="C1175">
        <v>2009</v>
      </c>
      <c r="D1175" t="s">
        <v>44</v>
      </c>
      <c r="E1175">
        <v>22</v>
      </c>
      <c r="F1175" t="s">
        <v>8</v>
      </c>
      <c r="G1175">
        <v>219175.35105999999</v>
      </c>
      <c r="H1175" t="s">
        <v>218</v>
      </c>
      <c r="I1175" t="s">
        <v>215</v>
      </c>
      <c r="J1175" t="s">
        <v>226</v>
      </c>
    </row>
    <row r="1176" spans="1:10" x14ac:dyDescent="0.25">
      <c r="A1176" t="s">
        <v>70</v>
      </c>
      <c r="B1176" s="6">
        <v>38838</v>
      </c>
      <c r="C1176">
        <v>2009</v>
      </c>
      <c r="D1176" t="s">
        <v>46</v>
      </c>
      <c r="E1176">
        <v>4</v>
      </c>
      <c r="F1176" t="s">
        <v>8</v>
      </c>
      <c r="G1176">
        <v>304889.17468</v>
      </c>
      <c r="H1176" t="s">
        <v>218</v>
      </c>
      <c r="I1176" t="s">
        <v>212</v>
      </c>
      <c r="J1176" t="s">
        <v>226</v>
      </c>
    </row>
    <row r="1177" spans="1:10" x14ac:dyDescent="0.25">
      <c r="A1177" t="s">
        <v>58</v>
      </c>
      <c r="B1177" s="6">
        <v>38838</v>
      </c>
      <c r="C1177">
        <v>2033</v>
      </c>
      <c r="D1177" t="s">
        <v>19</v>
      </c>
      <c r="E1177">
        <v>6</v>
      </c>
      <c r="F1177" t="s">
        <v>8</v>
      </c>
      <c r="G1177">
        <v>15099.2836651</v>
      </c>
      <c r="H1177" t="s">
        <v>219</v>
      </c>
      <c r="I1177" t="s">
        <v>212</v>
      </c>
      <c r="J1177" t="s">
        <v>226</v>
      </c>
    </row>
    <row r="1178" spans="1:10" x14ac:dyDescent="0.25">
      <c r="A1178" t="s">
        <v>76</v>
      </c>
      <c r="B1178" s="6">
        <v>38838</v>
      </c>
      <c r="C1178">
        <v>2010</v>
      </c>
      <c r="D1178" t="s">
        <v>10</v>
      </c>
      <c r="E1178">
        <v>2</v>
      </c>
      <c r="F1178" t="s">
        <v>8</v>
      </c>
      <c r="G1178">
        <v>1416083.2223</v>
      </c>
      <c r="H1178" t="s">
        <v>218</v>
      </c>
      <c r="I1178" t="s">
        <v>212</v>
      </c>
      <c r="J1178" t="s">
        <v>226</v>
      </c>
    </row>
    <row r="1179" spans="1:10" x14ac:dyDescent="0.25">
      <c r="A1179" t="s">
        <v>70</v>
      </c>
      <c r="B1179" s="6">
        <v>38838</v>
      </c>
      <c r="C1179">
        <v>2013</v>
      </c>
      <c r="D1179" t="s">
        <v>47</v>
      </c>
      <c r="E1179">
        <v>22</v>
      </c>
      <c r="F1179" t="s">
        <v>8</v>
      </c>
      <c r="G1179">
        <v>62989.795635000002</v>
      </c>
      <c r="H1179" t="s">
        <v>218</v>
      </c>
      <c r="I1179" t="s">
        <v>215</v>
      </c>
      <c r="J1179" t="s">
        <v>226</v>
      </c>
    </row>
    <row r="1180" spans="1:10" x14ac:dyDescent="0.25">
      <c r="A1180" t="s">
        <v>70</v>
      </c>
      <c r="B1180" s="6">
        <v>38838</v>
      </c>
      <c r="C1180">
        <v>2013</v>
      </c>
      <c r="D1180" t="s">
        <v>45</v>
      </c>
      <c r="E1180">
        <v>4</v>
      </c>
      <c r="F1180" t="s">
        <v>8</v>
      </c>
      <c r="G1180">
        <v>99745.210292999996</v>
      </c>
      <c r="H1180" t="s">
        <v>218</v>
      </c>
      <c r="I1180" t="s">
        <v>212</v>
      </c>
      <c r="J1180" t="s">
        <v>226</v>
      </c>
    </row>
    <row r="1181" spans="1:10" x14ac:dyDescent="0.25">
      <c r="A1181" t="s">
        <v>76</v>
      </c>
      <c r="B1181" s="6">
        <v>38838</v>
      </c>
      <c r="C1181">
        <v>2012</v>
      </c>
      <c r="D1181" t="s">
        <v>10</v>
      </c>
      <c r="E1181">
        <v>2</v>
      </c>
      <c r="F1181" t="s">
        <v>8</v>
      </c>
      <c r="G1181">
        <v>1466733.2468999999</v>
      </c>
      <c r="H1181" t="s">
        <v>218</v>
      </c>
      <c r="I1181" t="s">
        <v>212</v>
      </c>
      <c r="J1181" t="s">
        <v>226</v>
      </c>
    </row>
    <row r="1182" spans="1:10" x14ac:dyDescent="0.25">
      <c r="A1182" t="s">
        <v>76</v>
      </c>
      <c r="B1182" s="6">
        <v>38838</v>
      </c>
      <c r="C1182">
        <v>2016</v>
      </c>
      <c r="D1182" t="s">
        <v>10</v>
      </c>
      <c r="E1182">
        <v>2</v>
      </c>
      <c r="F1182" t="s">
        <v>8</v>
      </c>
      <c r="G1182">
        <v>1560325.2651</v>
      </c>
      <c r="H1182" t="s">
        <v>218</v>
      </c>
      <c r="I1182" t="s">
        <v>212</v>
      </c>
      <c r="J1182" t="s">
        <v>226</v>
      </c>
    </row>
    <row r="1183" spans="1:10" x14ac:dyDescent="0.25">
      <c r="A1183" t="s">
        <v>76</v>
      </c>
      <c r="B1183" s="6">
        <v>38838</v>
      </c>
      <c r="C1183">
        <v>2018</v>
      </c>
      <c r="D1183" t="s">
        <v>10</v>
      </c>
      <c r="E1183">
        <v>22</v>
      </c>
      <c r="F1183" t="s">
        <v>8</v>
      </c>
      <c r="G1183">
        <v>145561.75789000001</v>
      </c>
      <c r="H1183" t="s">
        <v>218</v>
      </c>
      <c r="I1183" t="s">
        <v>215</v>
      </c>
      <c r="J1183" t="s">
        <v>226</v>
      </c>
    </row>
    <row r="1184" spans="1:10" x14ac:dyDescent="0.25">
      <c r="A1184" t="s">
        <v>58</v>
      </c>
      <c r="B1184" s="6">
        <v>38838</v>
      </c>
      <c r="C1184">
        <v>2024</v>
      </c>
      <c r="D1184" t="s">
        <v>13</v>
      </c>
      <c r="E1184">
        <v>22</v>
      </c>
      <c r="F1184" t="s">
        <v>8</v>
      </c>
      <c r="G1184">
        <v>19993.700776999998</v>
      </c>
      <c r="H1184" t="s">
        <v>219</v>
      </c>
      <c r="I1184" t="s">
        <v>215</v>
      </c>
      <c r="J1184" t="s">
        <v>226</v>
      </c>
    </row>
    <row r="1185" spans="1:10" x14ac:dyDescent="0.25">
      <c r="A1185" t="s">
        <v>59</v>
      </c>
      <c r="B1185" s="6">
        <v>38838</v>
      </c>
      <c r="C1185">
        <v>2036</v>
      </c>
      <c r="D1185" t="s">
        <v>10</v>
      </c>
      <c r="E1185">
        <v>8</v>
      </c>
      <c r="F1185" t="s">
        <v>8</v>
      </c>
      <c r="G1185">
        <v>4672.1016100999996</v>
      </c>
      <c r="H1185" t="s">
        <v>219</v>
      </c>
      <c r="I1185" t="s">
        <v>213</v>
      </c>
      <c r="J1185" t="s">
        <v>226</v>
      </c>
    </row>
    <row r="1186" spans="1:10" x14ac:dyDescent="0.25">
      <c r="A1186" t="s">
        <v>59</v>
      </c>
      <c r="B1186" s="6">
        <v>38838</v>
      </c>
      <c r="C1186">
        <v>2031</v>
      </c>
      <c r="D1186" t="s">
        <v>10</v>
      </c>
      <c r="E1186">
        <v>18</v>
      </c>
      <c r="F1186" t="s">
        <v>8</v>
      </c>
      <c r="G1186">
        <v>9402.0197074000007</v>
      </c>
      <c r="H1186" t="s">
        <v>219</v>
      </c>
      <c r="I1186" t="s">
        <v>213</v>
      </c>
      <c r="J1186" t="s">
        <v>226</v>
      </c>
    </row>
    <row r="1187" spans="1:10" x14ac:dyDescent="0.25">
      <c r="A1187" t="s">
        <v>57</v>
      </c>
      <c r="B1187" s="6">
        <v>38838</v>
      </c>
      <c r="C1187">
        <v>2006</v>
      </c>
      <c r="D1187" t="s">
        <v>11</v>
      </c>
      <c r="E1187">
        <v>8</v>
      </c>
      <c r="F1187" t="s">
        <v>8</v>
      </c>
      <c r="G1187">
        <v>27.346784908</v>
      </c>
      <c r="H1187" t="s">
        <v>219</v>
      </c>
      <c r="I1187" t="s">
        <v>213</v>
      </c>
      <c r="J1187" t="s">
        <v>226</v>
      </c>
    </row>
    <row r="1188" spans="1:10" x14ac:dyDescent="0.25">
      <c r="A1188" t="s">
        <v>70</v>
      </c>
      <c r="B1188" s="6">
        <v>38838</v>
      </c>
      <c r="C1188">
        <v>2019</v>
      </c>
      <c r="D1188" t="s">
        <v>44</v>
      </c>
      <c r="E1188">
        <v>22</v>
      </c>
      <c r="F1188" t="s">
        <v>8</v>
      </c>
      <c r="G1188">
        <v>265661.68920000002</v>
      </c>
      <c r="H1188" t="s">
        <v>218</v>
      </c>
      <c r="I1188" t="s">
        <v>215</v>
      </c>
      <c r="J1188" t="s">
        <v>226</v>
      </c>
    </row>
    <row r="1189" spans="1:10" x14ac:dyDescent="0.25">
      <c r="A1189" t="s">
        <v>58</v>
      </c>
      <c r="B1189" s="6">
        <v>38838</v>
      </c>
      <c r="C1189">
        <v>2022</v>
      </c>
      <c r="D1189" t="s">
        <v>19</v>
      </c>
      <c r="E1189">
        <v>6</v>
      </c>
      <c r="F1189" t="s">
        <v>8</v>
      </c>
      <c r="G1189">
        <v>13903.012776199999</v>
      </c>
      <c r="H1189" t="s">
        <v>219</v>
      </c>
      <c r="I1189" t="s">
        <v>212</v>
      </c>
      <c r="J1189" t="s">
        <v>226</v>
      </c>
    </row>
    <row r="1190" spans="1:10" x14ac:dyDescent="0.25">
      <c r="A1190" t="s">
        <v>58</v>
      </c>
      <c r="B1190" s="6">
        <v>38838</v>
      </c>
      <c r="C1190">
        <v>2022</v>
      </c>
      <c r="D1190" t="s">
        <v>13</v>
      </c>
      <c r="E1190">
        <v>8</v>
      </c>
      <c r="F1190" t="s">
        <v>8</v>
      </c>
      <c r="G1190">
        <v>4136.7412151999997</v>
      </c>
      <c r="H1190" t="s">
        <v>219</v>
      </c>
      <c r="I1190" t="s">
        <v>213</v>
      </c>
      <c r="J1190" t="s">
        <v>226</v>
      </c>
    </row>
    <row r="1191" spans="1:10" x14ac:dyDescent="0.25">
      <c r="A1191" t="s">
        <v>58</v>
      </c>
      <c r="B1191" s="6">
        <v>38838</v>
      </c>
      <c r="C1191">
        <v>2022</v>
      </c>
      <c r="D1191" t="s">
        <v>13</v>
      </c>
      <c r="E1191">
        <v>22</v>
      </c>
      <c r="F1191" t="s">
        <v>8</v>
      </c>
      <c r="G1191">
        <v>19652.574909999999</v>
      </c>
      <c r="H1191" t="s">
        <v>219</v>
      </c>
      <c r="I1191" t="s">
        <v>215</v>
      </c>
      <c r="J1191" t="s">
        <v>226</v>
      </c>
    </row>
    <row r="1192" spans="1:10" x14ac:dyDescent="0.25">
      <c r="A1192" t="s">
        <v>59</v>
      </c>
      <c r="B1192" s="6">
        <v>38838</v>
      </c>
      <c r="C1192">
        <v>2032</v>
      </c>
      <c r="D1192" t="s">
        <v>10</v>
      </c>
      <c r="E1192">
        <v>20</v>
      </c>
      <c r="F1192" t="s">
        <v>8</v>
      </c>
      <c r="G1192">
        <v>77.756295515999994</v>
      </c>
      <c r="H1192" t="s">
        <v>219</v>
      </c>
      <c r="I1192" t="s">
        <v>215</v>
      </c>
      <c r="J1192" t="s">
        <v>226</v>
      </c>
    </row>
    <row r="1193" spans="1:10" x14ac:dyDescent="0.25">
      <c r="A1193" t="s">
        <v>58</v>
      </c>
      <c r="B1193" s="6">
        <v>38838</v>
      </c>
      <c r="C1193">
        <v>2025</v>
      </c>
      <c r="D1193" t="s">
        <v>19</v>
      </c>
      <c r="E1193">
        <v>22</v>
      </c>
      <c r="F1193" t="s">
        <v>8</v>
      </c>
      <c r="G1193">
        <v>26903.163868</v>
      </c>
      <c r="H1193" t="s">
        <v>219</v>
      </c>
      <c r="I1193" t="s">
        <v>215</v>
      </c>
      <c r="J1193" t="s">
        <v>226</v>
      </c>
    </row>
    <row r="1194" spans="1:10" x14ac:dyDescent="0.25">
      <c r="A1194" t="s">
        <v>102</v>
      </c>
      <c r="B1194" s="6">
        <v>38838</v>
      </c>
      <c r="C1194">
        <v>2012</v>
      </c>
      <c r="D1194" t="s">
        <v>14</v>
      </c>
      <c r="E1194">
        <v>1</v>
      </c>
      <c r="F1194" t="s">
        <v>8</v>
      </c>
      <c r="G1194">
        <v>424262.01228000002</v>
      </c>
      <c r="H1194" t="s">
        <v>219</v>
      </c>
      <c r="I1194" t="s">
        <v>211</v>
      </c>
      <c r="J1194" t="s">
        <v>226</v>
      </c>
    </row>
    <row r="1195" spans="1:10" x14ac:dyDescent="0.25">
      <c r="A1195" t="s">
        <v>57</v>
      </c>
      <c r="B1195" s="6">
        <v>38838</v>
      </c>
      <c r="C1195">
        <v>2026</v>
      </c>
      <c r="D1195" t="s">
        <v>11</v>
      </c>
      <c r="E1195">
        <v>6</v>
      </c>
      <c r="F1195" t="s">
        <v>8</v>
      </c>
      <c r="G1195">
        <v>1617.1488245</v>
      </c>
      <c r="H1195" t="s">
        <v>219</v>
      </c>
      <c r="I1195" t="s">
        <v>212</v>
      </c>
      <c r="J1195" t="s">
        <v>226</v>
      </c>
    </row>
    <row r="1196" spans="1:10" x14ac:dyDescent="0.25">
      <c r="A1196" t="s">
        <v>58</v>
      </c>
      <c r="B1196" s="6">
        <v>38838</v>
      </c>
      <c r="C1196">
        <v>2026</v>
      </c>
      <c r="D1196" t="s">
        <v>19</v>
      </c>
      <c r="E1196">
        <v>8</v>
      </c>
      <c r="F1196" t="s">
        <v>8</v>
      </c>
      <c r="G1196">
        <v>22177.7367285</v>
      </c>
      <c r="H1196" t="s">
        <v>219</v>
      </c>
      <c r="I1196" t="s">
        <v>213</v>
      </c>
      <c r="J1196" t="s">
        <v>226</v>
      </c>
    </row>
    <row r="1197" spans="1:10" x14ac:dyDescent="0.25">
      <c r="A1197" t="s">
        <v>57</v>
      </c>
      <c r="B1197" s="6">
        <v>38838</v>
      </c>
      <c r="C1197">
        <v>2008</v>
      </c>
      <c r="D1197" t="s">
        <v>11</v>
      </c>
      <c r="E1197">
        <v>1</v>
      </c>
      <c r="F1197" t="s">
        <v>8</v>
      </c>
      <c r="G1197">
        <v>3871.0191399999999</v>
      </c>
      <c r="H1197" t="s">
        <v>219</v>
      </c>
      <c r="I1197" t="s">
        <v>211</v>
      </c>
      <c r="J1197" t="s">
        <v>226</v>
      </c>
    </row>
    <row r="1198" spans="1:10" x14ac:dyDescent="0.25">
      <c r="A1198" t="s">
        <v>57</v>
      </c>
      <c r="B1198" s="6">
        <v>38838</v>
      </c>
      <c r="C1198">
        <v>2008</v>
      </c>
      <c r="D1198" t="s">
        <v>11</v>
      </c>
      <c r="E1198">
        <v>6</v>
      </c>
      <c r="F1198" t="s">
        <v>8</v>
      </c>
      <c r="G1198">
        <v>1166.7918982599999</v>
      </c>
      <c r="H1198" t="s">
        <v>219</v>
      </c>
      <c r="I1198" t="s">
        <v>212</v>
      </c>
      <c r="J1198" t="s">
        <v>226</v>
      </c>
    </row>
    <row r="1199" spans="1:10" x14ac:dyDescent="0.25">
      <c r="A1199" t="s">
        <v>58</v>
      </c>
      <c r="B1199" s="6">
        <v>38838</v>
      </c>
      <c r="C1199">
        <v>2032</v>
      </c>
      <c r="D1199" t="s">
        <v>13</v>
      </c>
      <c r="E1199">
        <v>18</v>
      </c>
      <c r="F1199" t="s">
        <v>8</v>
      </c>
      <c r="G1199">
        <v>2175.6728158999999</v>
      </c>
      <c r="H1199" t="s">
        <v>219</v>
      </c>
      <c r="I1199" t="s">
        <v>213</v>
      </c>
      <c r="J1199" t="s">
        <v>226</v>
      </c>
    </row>
    <row r="1200" spans="1:10" x14ac:dyDescent="0.25">
      <c r="A1200" t="s">
        <v>59</v>
      </c>
      <c r="B1200" s="6">
        <v>38838</v>
      </c>
      <c r="C1200">
        <v>2034</v>
      </c>
      <c r="D1200" t="s">
        <v>10</v>
      </c>
      <c r="E1200">
        <v>8</v>
      </c>
      <c r="F1200" t="s">
        <v>8</v>
      </c>
      <c r="G1200">
        <v>4543.1062966</v>
      </c>
      <c r="H1200" t="s">
        <v>219</v>
      </c>
      <c r="I1200" t="s">
        <v>213</v>
      </c>
      <c r="J1200" t="s">
        <v>226</v>
      </c>
    </row>
    <row r="1201" spans="1:10" x14ac:dyDescent="0.25">
      <c r="A1201" t="s">
        <v>102</v>
      </c>
      <c r="B1201" s="6">
        <v>38838</v>
      </c>
      <c r="C1201">
        <v>2020</v>
      </c>
      <c r="D1201" t="s">
        <v>14</v>
      </c>
      <c r="E1201">
        <v>1</v>
      </c>
      <c r="F1201" t="s">
        <v>8</v>
      </c>
      <c r="G1201">
        <v>438626.85924999998</v>
      </c>
      <c r="H1201" t="s">
        <v>219</v>
      </c>
      <c r="I1201" t="s">
        <v>211</v>
      </c>
      <c r="J1201" t="s">
        <v>226</v>
      </c>
    </row>
    <row r="1202" spans="1:10" x14ac:dyDescent="0.25">
      <c r="A1202" t="s">
        <v>41</v>
      </c>
      <c r="B1202" s="6">
        <v>38473</v>
      </c>
      <c r="C1202">
        <v>2005</v>
      </c>
      <c r="D1202" t="s">
        <v>47</v>
      </c>
      <c r="E1202">
        <v>4</v>
      </c>
      <c r="F1202" t="s">
        <v>8</v>
      </c>
      <c r="G1202">
        <v>85433.780532000004</v>
      </c>
      <c r="H1202" t="s">
        <v>218</v>
      </c>
      <c r="I1202" t="s">
        <v>212</v>
      </c>
      <c r="J1202" t="s">
        <v>225</v>
      </c>
    </row>
    <row r="1203" spans="1:10" x14ac:dyDescent="0.25">
      <c r="A1203" t="s">
        <v>41</v>
      </c>
      <c r="B1203" s="6">
        <v>38473</v>
      </c>
      <c r="C1203">
        <v>2016</v>
      </c>
      <c r="D1203" t="s">
        <v>45</v>
      </c>
      <c r="E1203">
        <v>4</v>
      </c>
      <c r="F1203" t="s">
        <v>8</v>
      </c>
      <c r="G1203">
        <v>110843.346267</v>
      </c>
      <c r="H1203" t="s">
        <v>218</v>
      </c>
      <c r="I1203" t="s">
        <v>212</v>
      </c>
      <c r="J1203" t="s">
        <v>225</v>
      </c>
    </row>
    <row r="1204" spans="1:10" x14ac:dyDescent="0.25">
      <c r="A1204" t="s">
        <v>103</v>
      </c>
      <c r="B1204" s="6">
        <v>38473</v>
      </c>
      <c r="C1204">
        <v>2030</v>
      </c>
      <c r="D1204" t="s">
        <v>10</v>
      </c>
      <c r="E1204">
        <v>2</v>
      </c>
      <c r="F1204" t="s">
        <v>8</v>
      </c>
      <c r="G1204">
        <v>1837876.2381</v>
      </c>
      <c r="H1204" t="s">
        <v>218</v>
      </c>
      <c r="I1204" t="s">
        <v>212</v>
      </c>
      <c r="J1204" t="s">
        <v>225</v>
      </c>
    </row>
    <row r="1205" spans="1:10" x14ac:dyDescent="0.25">
      <c r="A1205" t="s">
        <v>41</v>
      </c>
      <c r="B1205" s="6">
        <v>38473</v>
      </c>
      <c r="C1205">
        <v>2005</v>
      </c>
      <c r="D1205" t="s">
        <v>42</v>
      </c>
      <c r="E1205">
        <v>22</v>
      </c>
      <c r="F1205" t="s">
        <v>8</v>
      </c>
      <c r="G1205">
        <v>296396.04905999999</v>
      </c>
      <c r="H1205" t="s">
        <v>218</v>
      </c>
      <c r="I1205" t="s">
        <v>215</v>
      </c>
      <c r="J1205" t="s">
        <v>225</v>
      </c>
    </row>
    <row r="1206" spans="1:10" x14ac:dyDescent="0.25">
      <c r="A1206" t="s">
        <v>18</v>
      </c>
      <c r="B1206" s="6">
        <v>38838</v>
      </c>
      <c r="C1206">
        <v>2019</v>
      </c>
      <c r="D1206" t="s">
        <v>19</v>
      </c>
      <c r="E1206">
        <v>24</v>
      </c>
      <c r="F1206" t="s">
        <v>8</v>
      </c>
      <c r="G1206">
        <v>17802.132625400001</v>
      </c>
      <c r="H1206" t="s">
        <v>217</v>
      </c>
      <c r="I1206" t="s">
        <v>215</v>
      </c>
      <c r="J1206" t="s">
        <v>226</v>
      </c>
    </row>
    <row r="1207" spans="1:10" x14ac:dyDescent="0.25">
      <c r="A1207" t="s">
        <v>18</v>
      </c>
      <c r="B1207" s="6">
        <v>38838</v>
      </c>
      <c r="C1207">
        <v>2033</v>
      </c>
      <c r="D1207" t="s">
        <v>19</v>
      </c>
      <c r="E1207">
        <v>24</v>
      </c>
      <c r="F1207" t="s">
        <v>8</v>
      </c>
      <c r="G1207">
        <v>20191.837786700002</v>
      </c>
      <c r="H1207" t="s">
        <v>217</v>
      </c>
      <c r="I1207" t="s">
        <v>215</v>
      </c>
      <c r="J1207" t="s">
        <v>226</v>
      </c>
    </row>
    <row r="1208" spans="1:10" x14ac:dyDescent="0.25">
      <c r="A1208" t="s">
        <v>23</v>
      </c>
      <c r="B1208" s="6">
        <v>38838</v>
      </c>
      <c r="C1208">
        <v>2018</v>
      </c>
      <c r="D1208" t="s">
        <v>24</v>
      </c>
      <c r="E1208">
        <v>18</v>
      </c>
      <c r="F1208" t="s">
        <v>8</v>
      </c>
      <c r="G1208">
        <v>196143.60365899999</v>
      </c>
      <c r="H1208" t="s">
        <v>217</v>
      </c>
      <c r="I1208" t="s">
        <v>213</v>
      </c>
      <c r="J1208" t="s">
        <v>226</v>
      </c>
    </row>
    <row r="1209" spans="1:10" x14ac:dyDescent="0.25">
      <c r="A1209" t="s">
        <v>18</v>
      </c>
      <c r="B1209" s="6">
        <v>38838</v>
      </c>
      <c r="C1209">
        <v>2011</v>
      </c>
      <c r="D1209" t="s">
        <v>19</v>
      </c>
      <c r="E1209">
        <v>6</v>
      </c>
      <c r="F1209" t="s">
        <v>8</v>
      </c>
      <c r="G1209">
        <v>306551.19465999998</v>
      </c>
      <c r="H1209" t="s">
        <v>217</v>
      </c>
      <c r="I1209" t="s">
        <v>212</v>
      </c>
      <c r="J1209" t="s">
        <v>226</v>
      </c>
    </row>
    <row r="1210" spans="1:10" x14ac:dyDescent="0.25">
      <c r="A1210" t="s">
        <v>18</v>
      </c>
      <c r="B1210" s="6">
        <v>38838</v>
      </c>
      <c r="C1210">
        <v>2013</v>
      </c>
      <c r="D1210" t="s">
        <v>26</v>
      </c>
      <c r="E1210">
        <v>6</v>
      </c>
      <c r="F1210" t="s">
        <v>8</v>
      </c>
      <c r="G1210">
        <v>4418.5751732999997</v>
      </c>
      <c r="H1210" t="s">
        <v>217</v>
      </c>
      <c r="I1210" t="s">
        <v>212</v>
      </c>
      <c r="J1210" t="s">
        <v>226</v>
      </c>
    </row>
    <row r="1211" spans="1:10" x14ac:dyDescent="0.25">
      <c r="A1211" t="s">
        <v>18</v>
      </c>
      <c r="B1211" s="6">
        <v>38838</v>
      </c>
      <c r="C1211">
        <v>2022</v>
      </c>
      <c r="D1211" t="s">
        <v>26</v>
      </c>
      <c r="E1211">
        <v>6</v>
      </c>
      <c r="F1211" t="s">
        <v>8</v>
      </c>
      <c r="G1211">
        <v>4822.3866974000002</v>
      </c>
      <c r="H1211" t="s">
        <v>217</v>
      </c>
      <c r="I1211" t="s">
        <v>212</v>
      </c>
      <c r="J1211" t="s">
        <v>226</v>
      </c>
    </row>
    <row r="1212" spans="1:10" x14ac:dyDescent="0.25">
      <c r="A1212" t="s">
        <v>64</v>
      </c>
      <c r="B1212" s="6">
        <v>38838</v>
      </c>
      <c r="C1212">
        <v>2034</v>
      </c>
      <c r="D1212" t="s">
        <v>65</v>
      </c>
      <c r="E1212">
        <v>30</v>
      </c>
      <c r="F1212" t="s">
        <v>8</v>
      </c>
      <c r="G1212">
        <v>1798030.1954999999</v>
      </c>
      <c r="H1212" t="s">
        <v>217</v>
      </c>
      <c r="I1212" t="s">
        <v>216</v>
      </c>
      <c r="J1212" t="s">
        <v>226</v>
      </c>
    </row>
    <row r="1213" spans="1:10" x14ac:dyDescent="0.25">
      <c r="A1213" t="s">
        <v>104</v>
      </c>
      <c r="B1213" s="6">
        <v>38838</v>
      </c>
      <c r="C1213">
        <v>2006</v>
      </c>
      <c r="D1213" t="s">
        <v>15</v>
      </c>
      <c r="E1213">
        <v>22</v>
      </c>
      <c r="F1213" t="s">
        <v>8</v>
      </c>
      <c r="G1213">
        <v>25941</v>
      </c>
      <c r="H1213" t="s">
        <v>219</v>
      </c>
      <c r="I1213" t="s">
        <v>215</v>
      </c>
      <c r="J1213" t="s">
        <v>226</v>
      </c>
    </row>
    <row r="1214" spans="1:10" x14ac:dyDescent="0.25">
      <c r="A1214" t="s">
        <v>59</v>
      </c>
      <c r="B1214" s="6">
        <v>38838</v>
      </c>
      <c r="C1214">
        <v>2022</v>
      </c>
      <c r="D1214" t="s">
        <v>10</v>
      </c>
      <c r="E1214">
        <v>24</v>
      </c>
      <c r="F1214" t="s">
        <v>8</v>
      </c>
      <c r="G1214">
        <v>168.23428644399999</v>
      </c>
      <c r="H1214" t="s">
        <v>219</v>
      </c>
      <c r="I1214" t="s">
        <v>215</v>
      </c>
      <c r="J1214" t="s">
        <v>226</v>
      </c>
    </row>
    <row r="1215" spans="1:10" x14ac:dyDescent="0.25">
      <c r="A1215" t="s">
        <v>59</v>
      </c>
      <c r="B1215" s="6">
        <v>38838</v>
      </c>
      <c r="C1215">
        <v>2022</v>
      </c>
      <c r="D1215" t="s">
        <v>10</v>
      </c>
      <c r="E1215">
        <v>20</v>
      </c>
      <c r="F1215" t="s">
        <v>8</v>
      </c>
      <c r="G1215">
        <v>67.633657937999999</v>
      </c>
      <c r="H1215" t="s">
        <v>219</v>
      </c>
      <c r="I1215" t="s">
        <v>215</v>
      </c>
      <c r="J1215" t="s">
        <v>226</v>
      </c>
    </row>
    <row r="1216" spans="1:10" x14ac:dyDescent="0.25">
      <c r="A1216" t="s">
        <v>18</v>
      </c>
      <c r="B1216" s="6">
        <v>38838</v>
      </c>
      <c r="C1216">
        <v>2015</v>
      </c>
      <c r="D1216" t="s">
        <v>19</v>
      </c>
      <c r="E1216">
        <v>8</v>
      </c>
      <c r="F1216" t="s">
        <v>8</v>
      </c>
      <c r="G1216">
        <v>1276394.74129</v>
      </c>
      <c r="H1216" t="s">
        <v>217</v>
      </c>
      <c r="I1216" t="s">
        <v>213</v>
      </c>
      <c r="J1216" t="s">
        <v>226</v>
      </c>
    </row>
    <row r="1217" spans="1:10" x14ac:dyDescent="0.25">
      <c r="A1217" t="s">
        <v>59</v>
      </c>
      <c r="B1217" s="6">
        <v>38838</v>
      </c>
      <c r="C1217">
        <v>2024</v>
      </c>
      <c r="D1217" t="s">
        <v>10</v>
      </c>
      <c r="E1217">
        <v>20</v>
      </c>
      <c r="F1217" t="s">
        <v>8</v>
      </c>
      <c r="G1217">
        <v>69.563536295000006</v>
      </c>
      <c r="H1217" t="s">
        <v>219</v>
      </c>
      <c r="I1217" t="s">
        <v>215</v>
      </c>
      <c r="J1217" t="s">
        <v>226</v>
      </c>
    </row>
    <row r="1218" spans="1:10" x14ac:dyDescent="0.25">
      <c r="A1218" t="s">
        <v>59</v>
      </c>
      <c r="B1218" s="6">
        <v>38838</v>
      </c>
      <c r="C1218">
        <v>2024</v>
      </c>
      <c r="D1218" t="s">
        <v>10</v>
      </c>
      <c r="E1218">
        <v>22</v>
      </c>
      <c r="F1218" t="s">
        <v>8</v>
      </c>
      <c r="G1218">
        <v>17330.528780000001</v>
      </c>
      <c r="H1218" t="s">
        <v>219</v>
      </c>
      <c r="I1218" t="s">
        <v>215</v>
      </c>
      <c r="J1218" t="s">
        <v>226</v>
      </c>
    </row>
    <row r="1219" spans="1:10" x14ac:dyDescent="0.25">
      <c r="A1219" t="s">
        <v>104</v>
      </c>
      <c r="B1219" s="6">
        <v>38838</v>
      </c>
      <c r="C1219">
        <v>2017</v>
      </c>
      <c r="D1219" t="s">
        <v>15</v>
      </c>
      <c r="E1219">
        <v>22</v>
      </c>
      <c r="F1219" t="s">
        <v>8</v>
      </c>
      <c r="G1219">
        <v>26572</v>
      </c>
      <c r="H1219" t="s">
        <v>219</v>
      </c>
      <c r="I1219" t="s">
        <v>215</v>
      </c>
      <c r="J1219" t="s">
        <v>226</v>
      </c>
    </row>
    <row r="1220" spans="1:10" x14ac:dyDescent="0.25">
      <c r="A1220" t="s">
        <v>18</v>
      </c>
      <c r="B1220" s="6">
        <v>38838</v>
      </c>
      <c r="C1220">
        <v>2022</v>
      </c>
      <c r="D1220" t="s">
        <v>19</v>
      </c>
      <c r="E1220">
        <v>24</v>
      </c>
      <c r="F1220" t="s">
        <v>8</v>
      </c>
      <c r="G1220">
        <v>18305.310774699999</v>
      </c>
      <c r="H1220" t="s">
        <v>217</v>
      </c>
      <c r="I1220" t="s">
        <v>215</v>
      </c>
      <c r="J1220" t="s">
        <v>226</v>
      </c>
    </row>
    <row r="1221" spans="1:10" x14ac:dyDescent="0.25">
      <c r="A1221" t="s">
        <v>21</v>
      </c>
      <c r="B1221" s="6">
        <v>38838</v>
      </c>
      <c r="C1221">
        <v>2017</v>
      </c>
      <c r="D1221" t="s">
        <v>13</v>
      </c>
      <c r="E1221">
        <v>24</v>
      </c>
      <c r="F1221" t="s">
        <v>8</v>
      </c>
      <c r="G1221">
        <v>50343.285838000003</v>
      </c>
      <c r="H1221" t="s">
        <v>217</v>
      </c>
      <c r="I1221" t="s">
        <v>215</v>
      </c>
      <c r="J1221" t="s">
        <v>226</v>
      </c>
    </row>
    <row r="1222" spans="1:10" x14ac:dyDescent="0.25">
      <c r="A1222" t="s">
        <v>21</v>
      </c>
      <c r="B1222" s="6">
        <v>38838</v>
      </c>
      <c r="C1222">
        <v>2025</v>
      </c>
      <c r="D1222" t="s">
        <v>13</v>
      </c>
      <c r="E1222">
        <v>24</v>
      </c>
      <c r="F1222" t="s">
        <v>8</v>
      </c>
      <c r="G1222">
        <v>56416.448166000002</v>
      </c>
      <c r="H1222" t="s">
        <v>217</v>
      </c>
      <c r="I1222" t="s">
        <v>215</v>
      </c>
      <c r="J1222" t="s">
        <v>226</v>
      </c>
    </row>
    <row r="1223" spans="1:10" x14ac:dyDescent="0.25">
      <c r="A1223" t="s">
        <v>18</v>
      </c>
      <c r="B1223" s="6">
        <v>38838</v>
      </c>
      <c r="C1223">
        <v>2007</v>
      </c>
      <c r="D1223" t="s">
        <v>19</v>
      </c>
      <c r="E1223">
        <v>6</v>
      </c>
      <c r="F1223" t="s">
        <v>8</v>
      </c>
      <c r="G1223">
        <v>293978.35423</v>
      </c>
      <c r="H1223" t="s">
        <v>217</v>
      </c>
      <c r="I1223" t="s">
        <v>212</v>
      </c>
      <c r="J1223" t="s">
        <v>226</v>
      </c>
    </row>
    <row r="1224" spans="1:10" x14ac:dyDescent="0.25">
      <c r="A1224" t="s">
        <v>21</v>
      </c>
      <c r="B1224" s="6">
        <v>38838</v>
      </c>
      <c r="C1224">
        <v>2015</v>
      </c>
      <c r="D1224" t="s">
        <v>13</v>
      </c>
      <c r="E1224">
        <v>20</v>
      </c>
      <c r="F1224" t="s">
        <v>8</v>
      </c>
      <c r="G1224">
        <v>3536.713878</v>
      </c>
      <c r="H1224" t="s">
        <v>217</v>
      </c>
      <c r="I1224" t="s">
        <v>215</v>
      </c>
      <c r="J1224" t="s">
        <v>226</v>
      </c>
    </row>
    <row r="1225" spans="1:10" x14ac:dyDescent="0.25">
      <c r="A1225" t="s">
        <v>21</v>
      </c>
      <c r="B1225" s="6">
        <v>38838</v>
      </c>
      <c r="C1225">
        <v>2028</v>
      </c>
      <c r="D1225" t="s">
        <v>13</v>
      </c>
      <c r="E1225">
        <v>18</v>
      </c>
      <c r="F1225" t="s">
        <v>8</v>
      </c>
      <c r="G1225">
        <v>18765.355009999999</v>
      </c>
      <c r="H1225" t="s">
        <v>217</v>
      </c>
      <c r="I1225" t="s">
        <v>213</v>
      </c>
      <c r="J1225" t="s">
        <v>226</v>
      </c>
    </row>
    <row r="1226" spans="1:10" x14ac:dyDescent="0.25">
      <c r="A1226" t="s">
        <v>21</v>
      </c>
      <c r="B1226" s="6">
        <v>38838</v>
      </c>
      <c r="C1226">
        <v>2028</v>
      </c>
      <c r="D1226" t="s">
        <v>13</v>
      </c>
      <c r="E1226">
        <v>24</v>
      </c>
      <c r="F1226" t="s">
        <v>8</v>
      </c>
      <c r="G1226">
        <v>58605.295704999997</v>
      </c>
      <c r="H1226" t="s">
        <v>217</v>
      </c>
      <c r="I1226" t="s">
        <v>215</v>
      </c>
      <c r="J1226" t="s">
        <v>226</v>
      </c>
    </row>
    <row r="1227" spans="1:10" x14ac:dyDescent="0.25">
      <c r="A1227" t="s">
        <v>105</v>
      </c>
      <c r="B1227" s="6">
        <v>38838</v>
      </c>
      <c r="C1227">
        <v>2007</v>
      </c>
      <c r="D1227" t="s">
        <v>9</v>
      </c>
      <c r="E1227">
        <v>18</v>
      </c>
      <c r="F1227" t="s">
        <v>8</v>
      </c>
      <c r="G1227">
        <v>136905.05910799999</v>
      </c>
      <c r="H1227" t="s">
        <v>217</v>
      </c>
      <c r="I1227" t="s">
        <v>213</v>
      </c>
      <c r="J1227" t="s">
        <v>226</v>
      </c>
    </row>
    <row r="1228" spans="1:10" x14ac:dyDescent="0.25">
      <c r="A1228" t="s">
        <v>105</v>
      </c>
      <c r="B1228" s="6">
        <v>38838</v>
      </c>
      <c r="C1228">
        <v>2030</v>
      </c>
      <c r="D1228" t="s">
        <v>106</v>
      </c>
      <c r="E1228">
        <v>18</v>
      </c>
      <c r="F1228" t="s">
        <v>8</v>
      </c>
      <c r="G1228">
        <v>96850.200876000003</v>
      </c>
      <c r="H1228" t="s">
        <v>217</v>
      </c>
      <c r="I1228" t="s">
        <v>213</v>
      </c>
      <c r="J1228" t="s">
        <v>226</v>
      </c>
    </row>
    <row r="1229" spans="1:10" x14ac:dyDescent="0.25">
      <c r="A1229" t="s">
        <v>105</v>
      </c>
      <c r="B1229" s="6">
        <v>38838</v>
      </c>
      <c r="C1229">
        <v>2017</v>
      </c>
      <c r="D1229" t="s">
        <v>106</v>
      </c>
      <c r="E1229">
        <v>18</v>
      </c>
      <c r="F1229" t="s">
        <v>8</v>
      </c>
      <c r="G1229">
        <v>60904.145348999999</v>
      </c>
      <c r="H1229" t="s">
        <v>217</v>
      </c>
      <c r="I1229" t="s">
        <v>213</v>
      </c>
      <c r="J1229" t="s">
        <v>226</v>
      </c>
    </row>
    <row r="1230" spans="1:10" x14ac:dyDescent="0.25">
      <c r="A1230" t="s">
        <v>21</v>
      </c>
      <c r="B1230" s="6">
        <v>38838</v>
      </c>
      <c r="C1230">
        <v>2008</v>
      </c>
      <c r="D1230" t="s">
        <v>13</v>
      </c>
      <c r="E1230">
        <v>24</v>
      </c>
      <c r="F1230" t="s">
        <v>8</v>
      </c>
      <c r="G1230">
        <v>43722.929340000002</v>
      </c>
      <c r="H1230" t="s">
        <v>217</v>
      </c>
      <c r="I1230" t="s">
        <v>215</v>
      </c>
      <c r="J1230" t="s">
        <v>226</v>
      </c>
    </row>
    <row r="1231" spans="1:10" x14ac:dyDescent="0.25">
      <c r="A1231" t="s">
        <v>21</v>
      </c>
      <c r="B1231" s="6">
        <v>38838</v>
      </c>
      <c r="C1231">
        <v>2010</v>
      </c>
      <c r="D1231" t="s">
        <v>13</v>
      </c>
      <c r="E1231">
        <v>24</v>
      </c>
      <c r="F1231" t="s">
        <v>8</v>
      </c>
      <c r="G1231">
        <v>45091.449613999997</v>
      </c>
      <c r="H1231" t="s">
        <v>217</v>
      </c>
      <c r="I1231" t="s">
        <v>215</v>
      </c>
      <c r="J1231" t="s">
        <v>226</v>
      </c>
    </row>
    <row r="1232" spans="1:10" x14ac:dyDescent="0.25">
      <c r="A1232" t="s">
        <v>124</v>
      </c>
      <c r="B1232" s="6">
        <v>39783</v>
      </c>
      <c r="C1232">
        <v>2027</v>
      </c>
      <c r="D1232" t="s">
        <v>116</v>
      </c>
      <c r="E1232">
        <v>8</v>
      </c>
      <c r="F1232" t="s">
        <v>8</v>
      </c>
      <c r="G1232">
        <v>114079</v>
      </c>
      <c r="H1232" t="s">
        <v>218</v>
      </c>
      <c r="I1232" t="s">
        <v>213</v>
      </c>
      <c r="J1232" t="s">
        <v>233</v>
      </c>
    </row>
    <row r="1233" spans="1:10" x14ac:dyDescent="0.25">
      <c r="A1233" t="s">
        <v>125</v>
      </c>
      <c r="B1233" s="6">
        <v>39783</v>
      </c>
      <c r="C1233">
        <v>2015</v>
      </c>
      <c r="D1233" t="s">
        <v>112</v>
      </c>
      <c r="E1233">
        <v>8</v>
      </c>
      <c r="F1233" t="s">
        <v>8</v>
      </c>
      <c r="G1233">
        <v>802797</v>
      </c>
      <c r="H1233" t="s">
        <v>218</v>
      </c>
      <c r="I1233" t="s">
        <v>213</v>
      </c>
      <c r="J1233" t="s">
        <v>233</v>
      </c>
    </row>
    <row r="1234" spans="1:10" x14ac:dyDescent="0.25">
      <c r="A1234" t="s">
        <v>127</v>
      </c>
      <c r="B1234" s="6">
        <v>39783</v>
      </c>
      <c r="C1234">
        <v>2007</v>
      </c>
      <c r="D1234" t="s">
        <v>108</v>
      </c>
      <c r="E1234">
        <v>22</v>
      </c>
      <c r="F1234" t="s">
        <v>8</v>
      </c>
      <c r="G1234">
        <v>225507</v>
      </c>
      <c r="H1234" t="s">
        <v>218</v>
      </c>
      <c r="I1234" t="s">
        <v>215</v>
      </c>
      <c r="J1234" t="s">
        <v>233</v>
      </c>
    </row>
    <row r="1235" spans="1:10" x14ac:dyDescent="0.25">
      <c r="A1235" t="s">
        <v>127</v>
      </c>
      <c r="B1235" s="6">
        <v>39783</v>
      </c>
      <c r="C1235">
        <v>2009</v>
      </c>
      <c r="D1235" t="s">
        <v>108</v>
      </c>
      <c r="E1235">
        <v>22</v>
      </c>
      <c r="F1235" t="s">
        <v>8</v>
      </c>
      <c r="G1235">
        <v>222427</v>
      </c>
      <c r="H1235" t="s">
        <v>218</v>
      </c>
      <c r="I1235" t="s">
        <v>215</v>
      </c>
      <c r="J1235" t="s">
        <v>233</v>
      </c>
    </row>
    <row r="1236" spans="1:10" x14ac:dyDescent="0.25">
      <c r="A1236" t="s">
        <v>125</v>
      </c>
      <c r="B1236" s="6">
        <v>39783</v>
      </c>
      <c r="C1236">
        <v>2021</v>
      </c>
      <c r="D1236" t="s">
        <v>123</v>
      </c>
      <c r="E1236">
        <v>22</v>
      </c>
      <c r="F1236" t="s">
        <v>8</v>
      </c>
      <c r="G1236">
        <v>10135</v>
      </c>
      <c r="H1236" t="s">
        <v>218</v>
      </c>
      <c r="I1236" t="s">
        <v>215</v>
      </c>
      <c r="J1236" t="s">
        <v>233</v>
      </c>
    </row>
    <row r="1237" spans="1:10" x14ac:dyDescent="0.25">
      <c r="A1237" t="s">
        <v>125</v>
      </c>
      <c r="B1237" s="6">
        <v>39783</v>
      </c>
      <c r="C1237">
        <v>2026</v>
      </c>
      <c r="D1237" t="s">
        <v>123</v>
      </c>
      <c r="E1237">
        <v>22</v>
      </c>
      <c r="F1237" t="s">
        <v>8</v>
      </c>
      <c r="G1237">
        <v>9995</v>
      </c>
      <c r="H1237" t="s">
        <v>218</v>
      </c>
      <c r="I1237" t="s">
        <v>215</v>
      </c>
      <c r="J1237" t="s">
        <v>233</v>
      </c>
    </row>
    <row r="1238" spans="1:10" x14ac:dyDescent="0.25">
      <c r="A1238" t="s">
        <v>125</v>
      </c>
      <c r="B1238" s="6">
        <v>39783</v>
      </c>
      <c r="C1238">
        <v>2030</v>
      </c>
      <c r="D1238" t="s">
        <v>112</v>
      </c>
      <c r="E1238">
        <v>22</v>
      </c>
      <c r="F1238" t="s">
        <v>8</v>
      </c>
      <c r="G1238">
        <v>72648</v>
      </c>
      <c r="H1238" t="s">
        <v>218</v>
      </c>
      <c r="I1238" t="s">
        <v>215</v>
      </c>
      <c r="J1238" t="s">
        <v>233</v>
      </c>
    </row>
    <row r="1239" spans="1:10" x14ac:dyDescent="0.25">
      <c r="A1239" t="s">
        <v>126</v>
      </c>
      <c r="B1239" s="6">
        <v>39783</v>
      </c>
      <c r="C1239">
        <v>2017</v>
      </c>
      <c r="D1239" t="s">
        <v>118</v>
      </c>
      <c r="E1239">
        <v>20</v>
      </c>
      <c r="F1239" t="s">
        <v>8</v>
      </c>
      <c r="G1239">
        <v>43217</v>
      </c>
      <c r="H1239" t="s">
        <v>218</v>
      </c>
      <c r="I1239" t="s">
        <v>215</v>
      </c>
      <c r="J1239" t="s">
        <v>233</v>
      </c>
    </row>
    <row r="1240" spans="1:10" x14ac:dyDescent="0.25">
      <c r="A1240" t="s">
        <v>126</v>
      </c>
      <c r="B1240" s="6">
        <v>39783</v>
      </c>
      <c r="C1240">
        <v>2019</v>
      </c>
      <c r="D1240" t="s">
        <v>118</v>
      </c>
      <c r="E1240">
        <v>20</v>
      </c>
      <c r="F1240" t="s">
        <v>8</v>
      </c>
      <c r="G1240">
        <v>42382</v>
      </c>
      <c r="H1240" t="s">
        <v>218</v>
      </c>
      <c r="I1240" t="s">
        <v>215</v>
      </c>
      <c r="J1240" t="s">
        <v>233</v>
      </c>
    </row>
    <row r="1241" spans="1:10" x14ac:dyDescent="0.25">
      <c r="A1241" t="s">
        <v>125</v>
      </c>
      <c r="B1241" s="6">
        <v>39783</v>
      </c>
      <c r="C1241">
        <v>2027</v>
      </c>
      <c r="D1241" t="s">
        <v>123</v>
      </c>
      <c r="E1241">
        <v>22</v>
      </c>
      <c r="F1241" t="s">
        <v>8</v>
      </c>
      <c r="G1241">
        <v>9966</v>
      </c>
      <c r="H1241" t="s">
        <v>218</v>
      </c>
      <c r="I1241" t="s">
        <v>215</v>
      </c>
      <c r="J1241" t="s">
        <v>233</v>
      </c>
    </row>
    <row r="1242" spans="1:10" x14ac:dyDescent="0.25">
      <c r="A1242" t="s">
        <v>125</v>
      </c>
      <c r="B1242" s="6">
        <v>39783</v>
      </c>
      <c r="C1242">
        <v>2028</v>
      </c>
      <c r="D1242" t="s">
        <v>123</v>
      </c>
      <c r="E1242">
        <v>22</v>
      </c>
      <c r="F1242" t="s">
        <v>8</v>
      </c>
      <c r="G1242">
        <v>9940</v>
      </c>
      <c r="H1242" t="s">
        <v>218</v>
      </c>
      <c r="I1242" t="s">
        <v>215</v>
      </c>
      <c r="J1242" t="s">
        <v>233</v>
      </c>
    </row>
    <row r="1243" spans="1:10" x14ac:dyDescent="0.25">
      <c r="A1243" t="s">
        <v>125</v>
      </c>
      <c r="B1243" s="6">
        <v>39783</v>
      </c>
      <c r="C1243">
        <v>2031</v>
      </c>
      <c r="D1243" t="s">
        <v>123</v>
      </c>
      <c r="E1243">
        <v>22</v>
      </c>
      <c r="F1243" t="s">
        <v>8</v>
      </c>
      <c r="G1243">
        <v>9867</v>
      </c>
      <c r="H1243" t="s">
        <v>218</v>
      </c>
      <c r="I1243" t="s">
        <v>215</v>
      </c>
      <c r="J1243" t="s">
        <v>233</v>
      </c>
    </row>
    <row r="1244" spans="1:10" x14ac:dyDescent="0.25">
      <c r="A1244" t="s">
        <v>125</v>
      </c>
      <c r="B1244" s="6">
        <v>39783</v>
      </c>
      <c r="C1244">
        <v>2011</v>
      </c>
      <c r="D1244" t="s">
        <v>119</v>
      </c>
      <c r="E1244">
        <v>22</v>
      </c>
      <c r="F1244" t="s">
        <v>8</v>
      </c>
      <c r="G1244">
        <v>57607</v>
      </c>
      <c r="H1244" t="s">
        <v>218</v>
      </c>
      <c r="I1244" t="s">
        <v>215</v>
      </c>
      <c r="J1244" t="s">
        <v>233</v>
      </c>
    </row>
    <row r="1245" spans="1:10" x14ac:dyDescent="0.25">
      <c r="A1245" t="s">
        <v>125</v>
      </c>
      <c r="B1245" s="6">
        <v>39783</v>
      </c>
      <c r="C1245">
        <v>2015</v>
      </c>
      <c r="D1245" t="s">
        <v>119</v>
      </c>
      <c r="E1245">
        <v>22</v>
      </c>
      <c r="F1245" t="s">
        <v>8</v>
      </c>
      <c r="G1245">
        <v>59257</v>
      </c>
      <c r="H1245" t="s">
        <v>218</v>
      </c>
      <c r="I1245" t="s">
        <v>215</v>
      </c>
      <c r="J1245" t="s">
        <v>233</v>
      </c>
    </row>
    <row r="1246" spans="1:10" x14ac:dyDescent="0.25">
      <c r="A1246" t="s">
        <v>139</v>
      </c>
      <c r="B1246" s="6">
        <v>39783</v>
      </c>
      <c r="C1246">
        <v>2016</v>
      </c>
      <c r="D1246" t="s">
        <v>117</v>
      </c>
      <c r="E1246">
        <v>8</v>
      </c>
      <c r="F1246" t="s">
        <v>8</v>
      </c>
      <c r="G1246">
        <v>237846</v>
      </c>
      <c r="H1246" t="s">
        <v>218</v>
      </c>
      <c r="I1246" t="s">
        <v>213</v>
      </c>
      <c r="J1246" t="s">
        <v>233</v>
      </c>
    </row>
    <row r="1247" spans="1:10" x14ac:dyDescent="0.25">
      <c r="A1247" t="s">
        <v>125</v>
      </c>
      <c r="B1247" s="6">
        <v>39783</v>
      </c>
      <c r="C1247">
        <v>2020</v>
      </c>
      <c r="D1247" t="s">
        <v>112</v>
      </c>
      <c r="E1247">
        <v>8</v>
      </c>
      <c r="F1247" t="s">
        <v>8</v>
      </c>
      <c r="G1247">
        <v>835646</v>
      </c>
      <c r="H1247" t="s">
        <v>218</v>
      </c>
      <c r="I1247" t="s">
        <v>213</v>
      </c>
      <c r="J1247" t="s">
        <v>233</v>
      </c>
    </row>
    <row r="1248" spans="1:10" x14ac:dyDescent="0.25">
      <c r="A1248" t="s">
        <v>127</v>
      </c>
      <c r="B1248" s="6">
        <v>39783</v>
      </c>
      <c r="C1248">
        <v>2026</v>
      </c>
      <c r="D1248" t="s">
        <v>108</v>
      </c>
      <c r="E1248">
        <v>4</v>
      </c>
      <c r="F1248" t="s">
        <v>8</v>
      </c>
      <c r="G1248">
        <v>134501</v>
      </c>
      <c r="H1248" t="s">
        <v>218</v>
      </c>
      <c r="I1248" t="s">
        <v>212</v>
      </c>
      <c r="J1248" t="s">
        <v>233</v>
      </c>
    </row>
    <row r="1249" spans="1:10" x14ac:dyDescent="0.25">
      <c r="A1249" t="s">
        <v>127</v>
      </c>
      <c r="B1249" s="6">
        <v>39783</v>
      </c>
      <c r="C1249">
        <v>2030</v>
      </c>
      <c r="D1249" t="s">
        <v>108</v>
      </c>
      <c r="E1249">
        <v>4</v>
      </c>
      <c r="F1249" t="s">
        <v>8</v>
      </c>
      <c r="G1249">
        <v>142659</v>
      </c>
      <c r="H1249" t="s">
        <v>218</v>
      </c>
      <c r="I1249" t="s">
        <v>212</v>
      </c>
      <c r="J1249" t="s">
        <v>233</v>
      </c>
    </row>
    <row r="1250" spans="1:10" x14ac:dyDescent="0.25">
      <c r="A1250" t="s">
        <v>124</v>
      </c>
      <c r="B1250" s="6">
        <v>39783</v>
      </c>
      <c r="C1250">
        <v>2028</v>
      </c>
      <c r="D1250" t="s">
        <v>116</v>
      </c>
      <c r="E1250">
        <v>22</v>
      </c>
      <c r="F1250" t="s">
        <v>8</v>
      </c>
      <c r="G1250">
        <v>2506</v>
      </c>
      <c r="H1250" t="s">
        <v>218</v>
      </c>
      <c r="I1250" t="s">
        <v>215</v>
      </c>
      <c r="J1250" t="s">
        <v>233</v>
      </c>
    </row>
    <row r="1251" spans="1:10" x14ac:dyDescent="0.25">
      <c r="A1251" t="s">
        <v>127</v>
      </c>
      <c r="B1251" s="6">
        <v>39783</v>
      </c>
      <c r="C1251">
        <v>2015</v>
      </c>
      <c r="D1251" t="s">
        <v>108</v>
      </c>
      <c r="E1251">
        <v>22</v>
      </c>
      <c r="F1251" t="s">
        <v>8</v>
      </c>
      <c r="G1251">
        <v>250843</v>
      </c>
      <c r="H1251" t="s">
        <v>218</v>
      </c>
      <c r="I1251" t="s">
        <v>215</v>
      </c>
      <c r="J1251" t="s">
        <v>233</v>
      </c>
    </row>
    <row r="1252" spans="1:10" x14ac:dyDescent="0.25">
      <c r="A1252" t="s">
        <v>125</v>
      </c>
      <c r="B1252" s="6">
        <v>39783</v>
      </c>
      <c r="C1252">
        <v>2018</v>
      </c>
      <c r="D1252" t="s">
        <v>114</v>
      </c>
      <c r="E1252">
        <v>8</v>
      </c>
      <c r="F1252" t="s">
        <v>8</v>
      </c>
      <c r="G1252">
        <v>0</v>
      </c>
      <c r="H1252" t="s">
        <v>218</v>
      </c>
      <c r="I1252" t="s">
        <v>213</v>
      </c>
      <c r="J1252" t="s">
        <v>233</v>
      </c>
    </row>
    <row r="1253" spans="1:10" x14ac:dyDescent="0.25">
      <c r="A1253" t="s">
        <v>127</v>
      </c>
      <c r="B1253" s="6">
        <v>39783</v>
      </c>
      <c r="C1253">
        <v>2008</v>
      </c>
      <c r="D1253" t="s">
        <v>111</v>
      </c>
      <c r="E1253">
        <v>4</v>
      </c>
      <c r="F1253" t="s">
        <v>8</v>
      </c>
      <c r="G1253">
        <v>284594</v>
      </c>
      <c r="H1253" t="s">
        <v>218</v>
      </c>
      <c r="I1253" t="s">
        <v>212</v>
      </c>
      <c r="J1253" t="s">
        <v>233</v>
      </c>
    </row>
    <row r="1254" spans="1:10" x14ac:dyDescent="0.25">
      <c r="A1254" t="s">
        <v>125</v>
      </c>
      <c r="B1254" s="6">
        <v>39783</v>
      </c>
      <c r="C1254">
        <v>2018</v>
      </c>
      <c r="D1254" t="s">
        <v>117</v>
      </c>
      <c r="E1254">
        <v>8</v>
      </c>
      <c r="F1254" t="s">
        <v>8</v>
      </c>
      <c r="G1254">
        <v>246482</v>
      </c>
      <c r="H1254" t="s">
        <v>218</v>
      </c>
      <c r="I1254" t="s">
        <v>213</v>
      </c>
      <c r="J1254" t="s">
        <v>233</v>
      </c>
    </row>
    <row r="1255" spans="1:10" x14ac:dyDescent="0.25">
      <c r="A1255" t="s">
        <v>124</v>
      </c>
      <c r="B1255" s="6">
        <v>39783</v>
      </c>
      <c r="C1255">
        <v>2009</v>
      </c>
      <c r="D1255" t="s">
        <v>121</v>
      </c>
      <c r="E1255">
        <v>8</v>
      </c>
      <c r="F1255" t="s">
        <v>8</v>
      </c>
      <c r="G1255">
        <v>530999</v>
      </c>
      <c r="H1255" t="s">
        <v>218</v>
      </c>
      <c r="I1255" t="s">
        <v>213</v>
      </c>
      <c r="J1255" t="s">
        <v>233</v>
      </c>
    </row>
    <row r="1256" spans="1:10" x14ac:dyDescent="0.25">
      <c r="A1256" t="s">
        <v>127</v>
      </c>
      <c r="B1256" s="6">
        <v>39783</v>
      </c>
      <c r="C1256">
        <v>2027</v>
      </c>
      <c r="D1256" t="s">
        <v>120</v>
      </c>
      <c r="E1256">
        <v>22</v>
      </c>
      <c r="F1256" t="s">
        <v>8</v>
      </c>
      <c r="G1256">
        <v>76910</v>
      </c>
      <c r="H1256" t="s">
        <v>218</v>
      </c>
      <c r="I1256" t="s">
        <v>215</v>
      </c>
      <c r="J1256" t="s">
        <v>233</v>
      </c>
    </row>
    <row r="1257" spans="1:10" x14ac:dyDescent="0.25">
      <c r="A1257" t="s">
        <v>125</v>
      </c>
      <c r="B1257" s="6">
        <v>39783</v>
      </c>
      <c r="C1257">
        <v>2020</v>
      </c>
      <c r="D1257" t="s">
        <v>117</v>
      </c>
      <c r="E1257">
        <v>8</v>
      </c>
      <c r="F1257" t="s">
        <v>8</v>
      </c>
      <c r="G1257">
        <v>247228</v>
      </c>
      <c r="H1257" t="s">
        <v>218</v>
      </c>
      <c r="I1257" t="s">
        <v>213</v>
      </c>
      <c r="J1257" t="s">
        <v>233</v>
      </c>
    </row>
    <row r="1258" spans="1:10" x14ac:dyDescent="0.25">
      <c r="A1258" t="s">
        <v>125</v>
      </c>
      <c r="B1258" s="6">
        <v>39783</v>
      </c>
      <c r="C1258">
        <v>2023</v>
      </c>
      <c r="D1258" t="s">
        <v>117</v>
      </c>
      <c r="E1258">
        <v>8</v>
      </c>
      <c r="F1258" t="s">
        <v>8</v>
      </c>
      <c r="G1258">
        <v>245201</v>
      </c>
      <c r="H1258" t="s">
        <v>218</v>
      </c>
      <c r="I1258" t="s">
        <v>213</v>
      </c>
      <c r="J1258" t="s">
        <v>233</v>
      </c>
    </row>
    <row r="1259" spans="1:10" x14ac:dyDescent="0.25">
      <c r="A1259" t="s">
        <v>127</v>
      </c>
      <c r="B1259" s="6">
        <v>39783</v>
      </c>
      <c r="C1259">
        <v>2034</v>
      </c>
      <c r="D1259" t="s">
        <v>108</v>
      </c>
      <c r="E1259">
        <v>4</v>
      </c>
      <c r="F1259" t="s">
        <v>8</v>
      </c>
      <c r="G1259">
        <v>149684</v>
      </c>
      <c r="H1259" t="s">
        <v>218</v>
      </c>
      <c r="I1259" t="s">
        <v>212</v>
      </c>
      <c r="J1259" t="s">
        <v>233</v>
      </c>
    </row>
    <row r="1260" spans="1:10" x14ac:dyDescent="0.25">
      <c r="A1260" t="s">
        <v>127</v>
      </c>
      <c r="B1260" s="6">
        <v>39783</v>
      </c>
      <c r="C1260">
        <v>2013</v>
      </c>
      <c r="D1260" t="s">
        <v>111</v>
      </c>
      <c r="E1260">
        <v>4</v>
      </c>
      <c r="F1260" t="s">
        <v>8</v>
      </c>
      <c r="G1260">
        <v>303895</v>
      </c>
      <c r="H1260" t="s">
        <v>218</v>
      </c>
      <c r="I1260" t="s">
        <v>212</v>
      </c>
      <c r="J1260" t="s">
        <v>233</v>
      </c>
    </row>
    <row r="1261" spans="1:10" x14ac:dyDescent="0.25">
      <c r="A1261" t="s">
        <v>127</v>
      </c>
      <c r="B1261" s="6">
        <v>39783</v>
      </c>
      <c r="C1261">
        <v>2014</v>
      </c>
      <c r="D1261" t="s">
        <v>111</v>
      </c>
      <c r="E1261">
        <v>4</v>
      </c>
      <c r="F1261" t="s">
        <v>8</v>
      </c>
      <c r="G1261">
        <v>311104</v>
      </c>
      <c r="H1261" t="s">
        <v>218</v>
      </c>
      <c r="I1261" t="s">
        <v>212</v>
      </c>
      <c r="J1261" t="s">
        <v>233</v>
      </c>
    </row>
    <row r="1262" spans="1:10" x14ac:dyDescent="0.25">
      <c r="A1262" t="s">
        <v>127</v>
      </c>
      <c r="B1262" s="6">
        <v>39783</v>
      </c>
      <c r="C1262">
        <v>2035</v>
      </c>
      <c r="D1262" t="s">
        <v>120</v>
      </c>
      <c r="E1262">
        <v>22</v>
      </c>
      <c r="F1262" t="s">
        <v>8</v>
      </c>
      <c r="G1262">
        <v>85150</v>
      </c>
      <c r="H1262" t="s">
        <v>218</v>
      </c>
      <c r="I1262" t="s">
        <v>215</v>
      </c>
      <c r="J1262" t="s">
        <v>233</v>
      </c>
    </row>
    <row r="1263" spans="1:10" x14ac:dyDescent="0.25">
      <c r="A1263" t="s">
        <v>124</v>
      </c>
      <c r="B1263" s="6">
        <v>39783</v>
      </c>
      <c r="C1263">
        <v>2014</v>
      </c>
      <c r="D1263" t="s">
        <v>116</v>
      </c>
      <c r="E1263">
        <v>8</v>
      </c>
      <c r="F1263" t="s">
        <v>8</v>
      </c>
      <c r="G1263">
        <v>113069</v>
      </c>
      <c r="H1263" t="s">
        <v>218</v>
      </c>
      <c r="I1263" t="s">
        <v>213</v>
      </c>
      <c r="J1263" t="s">
        <v>233</v>
      </c>
    </row>
    <row r="1264" spans="1:10" x14ac:dyDescent="0.25">
      <c r="A1264" t="s">
        <v>125</v>
      </c>
      <c r="B1264" s="6">
        <v>39783</v>
      </c>
      <c r="C1264">
        <v>2012</v>
      </c>
      <c r="D1264" t="s">
        <v>112</v>
      </c>
      <c r="E1264">
        <v>22</v>
      </c>
      <c r="F1264" t="s">
        <v>8</v>
      </c>
      <c r="G1264">
        <v>70688</v>
      </c>
      <c r="H1264" t="s">
        <v>218</v>
      </c>
      <c r="I1264" t="s">
        <v>215</v>
      </c>
      <c r="J1264" t="s">
        <v>233</v>
      </c>
    </row>
    <row r="1265" spans="1:10" x14ac:dyDescent="0.25">
      <c r="A1265" t="s">
        <v>125</v>
      </c>
      <c r="B1265" s="6">
        <v>39783</v>
      </c>
      <c r="C1265">
        <v>2013</v>
      </c>
      <c r="D1265" t="s">
        <v>112</v>
      </c>
      <c r="E1265">
        <v>22</v>
      </c>
      <c r="F1265" t="s">
        <v>8</v>
      </c>
      <c r="G1265">
        <v>71306</v>
      </c>
      <c r="H1265" t="s">
        <v>218</v>
      </c>
      <c r="I1265" t="s">
        <v>215</v>
      </c>
      <c r="J1265" t="s">
        <v>233</v>
      </c>
    </row>
    <row r="1266" spans="1:10" x14ac:dyDescent="0.25">
      <c r="A1266" t="s">
        <v>125</v>
      </c>
      <c r="B1266" s="6">
        <v>39783</v>
      </c>
      <c r="C1266">
        <v>2014</v>
      </c>
      <c r="D1266" t="s">
        <v>112</v>
      </c>
      <c r="E1266">
        <v>22</v>
      </c>
      <c r="F1266" t="s">
        <v>8</v>
      </c>
      <c r="G1266">
        <v>71359</v>
      </c>
      <c r="H1266" t="s">
        <v>218</v>
      </c>
      <c r="I1266" t="s">
        <v>215</v>
      </c>
      <c r="J1266" t="s">
        <v>233</v>
      </c>
    </row>
    <row r="1267" spans="1:10" x14ac:dyDescent="0.25">
      <c r="A1267" t="s">
        <v>125</v>
      </c>
      <c r="B1267" s="6">
        <v>39783</v>
      </c>
      <c r="C1267">
        <v>2019</v>
      </c>
      <c r="D1267" t="s">
        <v>117</v>
      </c>
      <c r="E1267">
        <v>22</v>
      </c>
      <c r="F1267" t="s">
        <v>8</v>
      </c>
      <c r="G1267">
        <v>92469</v>
      </c>
      <c r="H1267" t="s">
        <v>218</v>
      </c>
      <c r="I1267" t="s">
        <v>215</v>
      </c>
      <c r="J1267" t="s">
        <v>233</v>
      </c>
    </row>
    <row r="1268" spans="1:10" x14ac:dyDescent="0.25">
      <c r="A1268" t="s">
        <v>124</v>
      </c>
      <c r="B1268" s="6">
        <v>39783</v>
      </c>
      <c r="C1268">
        <v>2013</v>
      </c>
      <c r="D1268" t="s">
        <v>121</v>
      </c>
      <c r="E1268">
        <v>22</v>
      </c>
      <c r="F1268" t="s">
        <v>8</v>
      </c>
      <c r="G1268">
        <v>23017</v>
      </c>
      <c r="H1268" t="s">
        <v>218</v>
      </c>
      <c r="I1268" t="s">
        <v>215</v>
      </c>
      <c r="J1268" t="s">
        <v>233</v>
      </c>
    </row>
    <row r="1269" spans="1:10" x14ac:dyDescent="0.25">
      <c r="A1269" t="s">
        <v>125</v>
      </c>
      <c r="B1269" s="6">
        <v>39783</v>
      </c>
      <c r="C1269">
        <v>2025</v>
      </c>
      <c r="D1269" t="s">
        <v>119</v>
      </c>
      <c r="E1269">
        <v>22</v>
      </c>
      <c r="F1269" t="s">
        <v>8</v>
      </c>
      <c r="G1269">
        <v>60849</v>
      </c>
      <c r="H1269" t="s">
        <v>218</v>
      </c>
      <c r="I1269" t="s">
        <v>215</v>
      </c>
      <c r="J1269" t="s">
        <v>233</v>
      </c>
    </row>
    <row r="1270" spans="1:10" x14ac:dyDescent="0.25">
      <c r="A1270" t="s">
        <v>125</v>
      </c>
      <c r="B1270" s="6">
        <v>39783</v>
      </c>
      <c r="C1270">
        <v>2008</v>
      </c>
      <c r="D1270" t="s">
        <v>117</v>
      </c>
      <c r="E1270">
        <v>8</v>
      </c>
      <c r="F1270" t="s">
        <v>8</v>
      </c>
      <c r="G1270">
        <v>248552</v>
      </c>
      <c r="H1270" t="s">
        <v>218</v>
      </c>
      <c r="I1270" t="s">
        <v>213</v>
      </c>
      <c r="J1270" t="s">
        <v>233</v>
      </c>
    </row>
    <row r="1271" spans="1:10" x14ac:dyDescent="0.25">
      <c r="A1271" t="s">
        <v>127</v>
      </c>
      <c r="B1271" s="6">
        <v>39783</v>
      </c>
      <c r="C1271">
        <v>2016</v>
      </c>
      <c r="D1271" t="s">
        <v>107</v>
      </c>
      <c r="E1271">
        <v>4</v>
      </c>
      <c r="F1271" t="s">
        <v>8</v>
      </c>
      <c r="G1271">
        <v>16223</v>
      </c>
      <c r="H1271" t="s">
        <v>218</v>
      </c>
      <c r="I1271" t="s">
        <v>212</v>
      </c>
      <c r="J1271" t="s">
        <v>233</v>
      </c>
    </row>
    <row r="1272" spans="1:10" x14ac:dyDescent="0.25">
      <c r="A1272" t="s">
        <v>128</v>
      </c>
      <c r="B1272" s="6">
        <v>39783</v>
      </c>
      <c r="C1272">
        <v>2034</v>
      </c>
      <c r="D1272" t="s">
        <v>10</v>
      </c>
      <c r="E1272">
        <v>2</v>
      </c>
      <c r="F1272" t="s">
        <v>8</v>
      </c>
      <c r="G1272">
        <v>1708828</v>
      </c>
      <c r="H1272" t="s">
        <v>218</v>
      </c>
      <c r="I1272" t="s">
        <v>212</v>
      </c>
      <c r="J1272" t="s">
        <v>233</v>
      </c>
    </row>
    <row r="1273" spans="1:10" x14ac:dyDescent="0.25">
      <c r="A1273" t="s">
        <v>127</v>
      </c>
      <c r="B1273" s="6">
        <v>39783</v>
      </c>
      <c r="C1273">
        <v>2020</v>
      </c>
      <c r="D1273" t="s">
        <v>110</v>
      </c>
      <c r="E1273">
        <v>4</v>
      </c>
      <c r="F1273" t="s">
        <v>8</v>
      </c>
      <c r="G1273">
        <v>119137</v>
      </c>
      <c r="H1273" t="s">
        <v>218</v>
      </c>
      <c r="I1273" t="s">
        <v>212</v>
      </c>
      <c r="J1273" t="s">
        <v>233</v>
      </c>
    </row>
    <row r="1274" spans="1:10" x14ac:dyDescent="0.25">
      <c r="A1274" t="s">
        <v>125</v>
      </c>
      <c r="B1274" s="6">
        <v>39783</v>
      </c>
      <c r="C1274">
        <v>2031</v>
      </c>
      <c r="D1274" t="s">
        <v>117</v>
      </c>
      <c r="E1274">
        <v>8</v>
      </c>
      <c r="F1274" t="s">
        <v>8</v>
      </c>
      <c r="G1274">
        <v>240068</v>
      </c>
      <c r="H1274" t="s">
        <v>218</v>
      </c>
      <c r="I1274" t="s">
        <v>213</v>
      </c>
      <c r="J1274" t="s">
        <v>233</v>
      </c>
    </row>
    <row r="1275" spans="1:10" x14ac:dyDescent="0.25">
      <c r="A1275" t="s">
        <v>127</v>
      </c>
      <c r="B1275" s="6">
        <v>39783</v>
      </c>
      <c r="C1275">
        <v>2023</v>
      </c>
      <c r="D1275" t="s">
        <v>108</v>
      </c>
      <c r="E1275">
        <v>22</v>
      </c>
      <c r="F1275" t="s">
        <v>8</v>
      </c>
      <c r="G1275">
        <v>292876</v>
      </c>
      <c r="H1275" t="s">
        <v>218</v>
      </c>
      <c r="I1275" t="s">
        <v>215</v>
      </c>
      <c r="J1275" t="s">
        <v>233</v>
      </c>
    </row>
    <row r="1276" spans="1:10" x14ac:dyDescent="0.25">
      <c r="A1276" t="s">
        <v>124</v>
      </c>
      <c r="B1276" s="6">
        <v>39783</v>
      </c>
      <c r="C1276">
        <v>2017</v>
      </c>
      <c r="D1276" t="s">
        <v>116</v>
      </c>
      <c r="E1276">
        <v>22</v>
      </c>
      <c r="F1276" t="s">
        <v>8</v>
      </c>
      <c r="G1276">
        <v>2490</v>
      </c>
      <c r="H1276" t="s">
        <v>218</v>
      </c>
      <c r="I1276" t="s">
        <v>215</v>
      </c>
      <c r="J1276" t="s">
        <v>233</v>
      </c>
    </row>
    <row r="1277" spans="1:10" x14ac:dyDescent="0.25">
      <c r="A1277" t="s">
        <v>127</v>
      </c>
      <c r="B1277" s="6">
        <v>39783</v>
      </c>
      <c r="C1277">
        <v>2021</v>
      </c>
      <c r="D1277" t="s">
        <v>107</v>
      </c>
      <c r="E1277">
        <v>4</v>
      </c>
      <c r="F1277" t="s">
        <v>8</v>
      </c>
      <c r="G1277">
        <v>17886</v>
      </c>
      <c r="H1277" t="s">
        <v>218</v>
      </c>
      <c r="I1277" t="s">
        <v>212</v>
      </c>
      <c r="J1277" t="s">
        <v>233</v>
      </c>
    </row>
    <row r="1278" spans="1:10" x14ac:dyDescent="0.25">
      <c r="A1278" t="s">
        <v>128</v>
      </c>
      <c r="B1278" s="6">
        <v>39783</v>
      </c>
      <c r="C1278">
        <v>2036</v>
      </c>
      <c r="D1278" t="s">
        <v>10</v>
      </c>
      <c r="E1278">
        <v>22</v>
      </c>
      <c r="F1278" t="s">
        <v>8</v>
      </c>
      <c r="G1278">
        <v>156670</v>
      </c>
      <c r="H1278" t="s">
        <v>218</v>
      </c>
      <c r="I1278" t="s">
        <v>215</v>
      </c>
      <c r="J1278" t="s">
        <v>233</v>
      </c>
    </row>
    <row r="1279" spans="1:10" x14ac:dyDescent="0.25">
      <c r="A1279" t="s">
        <v>127</v>
      </c>
      <c r="B1279" s="6">
        <v>39783</v>
      </c>
      <c r="C1279">
        <v>2015</v>
      </c>
      <c r="D1279" t="s">
        <v>109</v>
      </c>
      <c r="E1279">
        <v>4</v>
      </c>
      <c r="F1279" t="s">
        <v>8</v>
      </c>
      <c r="G1279">
        <v>1995741</v>
      </c>
      <c r="H1279" t="s">
        <v>218</v>
      </c>
      <c r="I1279" t="s">
        <v>212</v>
      </c>
      <c r="J1279" t="s">
        <v>233</v>
      </c>
    </row>
    <row r="1280" spans="1:10" x14ac:dyDescent="0.25">
      <c r="A1280" t="s">
        <v>127</v>
      </c>
      <c r="B1280" s="6">
        <v>39783</v>
      </c>
      <c r="C1280">
        <v>2027</v>
      </c>
      <c r="D1280" t="s">
        <v>110</v>
      </c>
      <c r="E1280">
        <v>4</v>
      </c>
      <c r="F1280" t="s">
        <v>8</v>
      </c>
      <c r="G1280">
        <v>134441</v>
      </c>
      <c r="H1280" t="s">
        <v>218</v>
      </c>
      <c r="I1280" t="s">
        <v>212</v>
      </c>
      <c r="J1280" t="s">
        <v>233</v>
      </c>
    </row>
    <row r="1281" spans="1:10" x14ac:dyDescent="0.25">
      <c r="A1281" t="s">
        <v>127</v>
      </c>
      <c r="B1281" s="6">
        <v>39783</v>
      </c>
      <c r="C1281">
        <v>2033</v>
      </c>
      <c r="D1281" t="s">
        <v>110</v>
      </c>
      <c r="E1281">
        <v>4</v>
      </c>
      <c r="F1281" t="s">
        <v>8</v>
      </c>
      <c r="G1281">
        <v>145441</v>
      </c>
      <c r="H1281" t="s">
        <v>218</v>
      </c>
      <c r="I1281" t="s">
        <v>212</v>
      </c>
      <c r="J1281" t="s">
        <v>233</v>
      </c>
    </row>
    <row r="1282" spans="1:10" x14ac:dyDescent="0.25">
      <c r="A1282" t="s">
        <v>127</v>
      </c>
      <c r="B1282" s="6">
        <v>39783</v>
      </c>
      <c r="C1282">
        <v>2020</v>
      </c>
      <c r="D1282" t="s">
        <v>120</v>
      </c>
      <c r="E1282">
        <v>4</v>
      </c>
      <c r="F1282" t="s">
        <v>8</v>
      </c>
      <c r="G1282">
        <v>117990</v>
      </c>
      <c r="H1282" t="s">
        <v>218</v>
      </c>
      <c r="I1282" t="s">
        <v>212</v>
      </c>
      <c r="J1282" t="s">
        <v>233</v>
      </c>
    </row>
    <row r="1283" spans="1:10" x14ac:dyDescent="0.25">
      <c r="A1283" t="s">
        <v>128</v>
      </c>
      <c r="B1283" s="6">
        <v>39783</v>
      </c>
      <c r="C1283">
        <v>2033</v>
      </c>
      <c r="D1283" t="s">
        <v>97</v>
      </c>
      <c r="E1283">
        <v>2</v>
      </c>
      <c r="F1283" t="s">
        <v>8</v>
      </c>
      <c r="G1283">
        <v>59700</v>
      </c>
      <c r="H1283" t="s">
        <v>218</v>
      </c>
      <c r="I1283" t="s">
        <v>212</v>
      </c>
      <c r="J1283" t="s">
        <v>233</v>
      </c>
    </row>
    <row r="1284" spans="1:10" x14ac:dyDescent="0.25">
      <c r="A1284" t="s">
        <v>128</v>
      </c>
      <c r="B1284" s="6">
        <v>39783</v>
      </c>
      <c r="C1284">
        <v>2018</v>
      </c>
      <c r="D1284" t="s">
        <v>10</v>
      </c>
      <c r="E1284">
        <v>2</v>
      </c>
      <c r="F1284" t="s">
        <v>8</v>
      </c>
      <c r="G1284">
        <v>1340666</v>
      </c>
      <c r="H1284" t="s">
        <v>218</v>
      </c>
      <c r="I1284" t="s">
        <v>212</v>
      </c>
      <c r="J1284" t="s">
        <v>233</v>
      </c>
    </row>
    <row r="1285" spans="1:10" x14ac:dyDescent="0.25">
      <c r="A1285" t="s">
        <v>127</v>
      </c>
      <c r="B1285" s="6">
        <v>39783</v>
      </c>
      <c r="C1285">
        <v>2025</v>
      </c>
      <c r="D1285" t="s">
        <v>120</v>
      </c>
      <c r="E1285">
        <v>4</v>
      </c>
      <c r="F1285" t="s">
        <v>8</v>
      </c>
      <c r="G1285">
        <v>128768</v>
      </c>
      <c r="H1285" t="s">
        <v>218</v>
      </c>
      <c r="I1285" t="s">
        <v>212</v>
      </c>
      <c r="J1285" t="s">
        <v>233</v>
      </c>
    </row>
    <row r="1286" spans="1:10" x14ac:dyDescent="0.25">
      <c r="A1286" t="s">
        <v>135</v>
      </c>
      <c r="B1286" s="6">
        <v>39783</v>
      </c>
      <c r="C1286">
        <v>2017</v>
      </c>
      <c r="D1286" t="s">
        <v>10</v>
      </c>
      <c r="E1286">
        <v>18</v>
      </c>
      <c r="F1286" t="s">
        <v>8</v>
      </c>
      <c r="G1286">
        <v>5836</v>
      </c>
      <c r="H1286" t="s">
        <v>219</v>
      </c>
      <c r="I1286" t="s">
        <v>213</v>
      </c>
      <c r="J1286" t="s">
        <v>233</v>
      </c>
    </row>
    <row r="1287" spans="1:10" x14ac:dyDescent="0.25">
      <c r="A1287" t="s">
        <v>135</v>
      </c>
      <c r="B1287" s="6">
        <v>39783</v>
      </c>
      <c r="C1287">
        <v>2018</v>
      </c>
      <c r="D1287" t="s">
        <v>10</v>
      </c>
      <c r="E1287">
        <v>18</v>
      </c>
      <c r="F1287" t="s">
        <v>8</v>
      </c>
      <c r="G1287">
        <v>5979</v>
      </c>
      <c r="H1287" t="s">
        <v>219</v>
      </c>
      <c r="I1287" t="s">
        <v>213</v>
      </c>
      <c r="J1287" t="s">
        <v>233</v>
      </c>
    </row>
    <row r="1288" spans="1:10" x14ac:dyDescent="0.25">
      <c r="A1288" t="s">
        <v>135</v>
      </c>
      <c r="B1288" s="6">
        <v>39783</v>
      </c>
      <c r="C1288">
        <v>2020</v>
      </c>
      <c r="D1288" t="s">
        <v>10</v>
      </c>
      <c r="E1288">
        <v>18</v>
      </c>
      <c r="F1288" t="s">
        <v>8</v>
      </c>
      <c r="G1288">
        <v>6201</v>
      </c>
      <c r="H1288" t="s">
        <v>219</v>
      </c>
      <c r="I1288" t="s">
        <v>213</v>
      </c>
      <c r="J1288" t="s">
        <v>233</v>
      </c>
    </row>
    <row r="1289" spans="1:10" x14ac:dyDescent="0.25">
      <c r="A1289" t="s">
        <v>135</v>
      </c>
      <c r="B1289" s="6">
        <v>39783</v>
      </c>
      <c r="C1289">
        <v>2022</v>
      </c>
      <c r="D1289" t="s">
        <v>10</v>
      </c>
      <c r="E1289">
        <v>18</v>
      </c>
      <c r="F1289" t="s">
        <v>8</v>
      </c>
      <c r="G1289">
        <v>6437</v>
      </c>
      <c r="H1289" t="s">
        <v>219</v>
      </c>
      <c r="I1289" t="s">
        <v>213</v>
      </c>
      <c r="J1289" t="s">
        <v>233</v>
      </c>
    </row>
    <row r="1290" spans="1:10" x14ac:dyDescent="0.25">
      <c r="A1290" t="s">
        <v>134</v>
      </c>
      <c r="B1290" s="6">
        <v>39783</v>
      </c>
      <c r="C1290">
        <v>2026</v>
      </c>
      <c r="D1290" t="s">
        <v>19</v>
      </c>
      <c r="E1290">
        <v>22</v>
      </c>
      <c r="F1290" t="s">
        <v>8</v>
      </c>
      <c r="G1290">
        <v>23702</v>
      </c>
      <c r="H1290" t="s">
        <v>219</v>
      </c>
      <c r="I1290" t="s">
        <v>215</v>
      </c>
      <c r="J1290" t="s">
        <v>233</v>
      </c>
    </row>
    <row r="1291" spans="1:10" x14ac:dyDescent="0.25">
      <c r="A1291" t="s">
        <v>129</v>
      </c>
      <c r="B1291" s="6">
        <v>39783</v>
      </c>
      <c r="C1291">
        <v>2037</v>
      </c>
      <c r="D1291" t="s">
        <v>15</v>
      </c>
      <c r="E1291">
        <v>22</v>
      </c>
      <c r="F1291" t="s">
        <v>8</v>
      </c>
      <c r="G1291">
        <v>24798</v>
      </c>
      <c r="H1291" t="s">
        <v>219</v>
      </c>
      <c r="I1291" t="s">
        <v>215</v>
      </c>
      <c r="J1291" t="s">
        <v>233</v>
      </c>
    </row>
    <row r="1292" spans="1:10" x14ac:dyDescent="0.25">
      <c r="A1292" t="s">
        <v>131</v>
      </c>
      <c r="B1292" s="6">
        <v>39783</v>
      </c>
      <c r="C1292">
        <v>2026</v>
      </c>
      <c r="D1292" t="s">
        <v>22</v>
      </c>
      <c r="E1292">
        <v>6</v>
      </c>
      <c r="F1292" t="s">
        <v>8</v>
      </c>
      <c r="G1292">
        <v>243220</v>
      </c>
      <c r="H1292" t="s">
        <v>217</v>
      </c>
      <c r="I1292" t="s">
        <v>212</v>
      </c>
      <c r="J1292" t="s">
        <v>233</v>
      </c>
    </row>
    <row r="1293" spans="1:10" x14ac:dyDescent="0.25">
      <c r="A1293" t="s">
        <v>133</v>
      </c>
      <c r="B1293" s="6">
        <v>39783</v>
      </c>
      <c r="C1293">
        <v>2019</v>
      </c>
      <c r="D1293" t="s">
        <v>14</v>
      </c>
      <c r="E1293">
        <v>1</v>
      </c>
      <c r="F1293" t="s">
        <v>8</v>
      </c>
      <c r="G1293">
        <v>424370</v>
      </c>
      <c r="H1293" t="s">
        <v>219</v>
      </c>
      <c r="I1293" t="s">
        <v>211</v>
      </c>
      <c r="J1293" t="s">
        <v>233</v>
      </c>
    </row>
    <row r="1294" spans="1:10" x14ac:dyDescent="0.25">
      <c r="A1294" t="s">
        <v>133</v>
      </c>
      <c r="B1294" s="6">
        <v>39783</v>
      </c>
      <c r="C1294">
        <v>2025</v>
      </c>
      <c r="D1294" t="s">
        <v>14</v>
      </c>
      <c r="E1294">
        <v>1</v>
      </c>
      <c r="F1294" t="s">
        <v>8</v>
      </c>
      <c r="G1294">
        <v>442176</v>
      </c>
      <c r="H1294" t="s">
        <v>219</v>
      </c>
      <c r="I1294" t="s">
        <v>211</v>
      </c>
      <c r="J1294" t="s">
        <v>233</v>
      </c>
    </row>
    <row r="1295" spans="1:10" x14ac:dyDescent="0.25">
      <c r="A1295" t="s">
        <v>133</v>
      </c>
      <c r="B1295" s="6">
        <v>39783</v>
      </c>
      <c r="C1295">
        <v>2029</v>
      </c>
      <c r="D1295" t="s">
        <v>14</v>
      </c>
      <c r="E1295">
        <v>1</v>
      </c>
      <c r="F1295" t="s">
        <v>8</v>
      </c>
      <c r="G1295">
        <v>458783</v>
      </c>
      <c r="H1295" t="s">
        <v>219</v>
      </c>
      <c r="I1295" t="s">
        <v>211</v>
      </c>
      <c r="J1295" t="s">
        <v>233</v>
      </c>
    </row>
    <row r="1296" spans="1:10" x14ac:dyDescent="0.25">
      <c r="A1296" t="s">
        <v>132</v>
      </c>
      <c r="B1296" s="6">
        <v>39783</v>
      </c>
      <c r="C1296">
        <v>2030</v>
      </c>
      <c r="D1296" t="s">
        <v>11</v>
      </c>
      <c r="E1296">
        <v>18</v>
      </c>
      <c r="F1296" t="s">
        <v>8</v>
      </c>
      <c r="G1296">
        <v>0</v>
      </c>
      <c r="H1296" t="s">
        <v>219</v>
      </c>
      <c r="I1296" t="s">
        <v>213</v>
      </c>
      <c r="J1296" t="s">
        <v>233</v>
      </c>
    </row>
    <row r="1297" spans="1:10" x14ac:dyDescent="0.25">
      <c r="A1297" t="s">
        <v>134</v>
      </c>
      <c r="B1297" s="6">
        <v>39783</v>
      </c>
      <c r="C1297">
        <v>2023</v>
      </c>
      <c r="D1297" t="s">
        <v>19</v>
      </c>
      <c r="E1297">
        <v>18</v>
      </c>
      <c r="F1297" t="s">
        <v>8</v>
      </c>
      <c r="G1297">
        <v>54770</v>
      </c>
      <c r="H1297" t="s">
        <v>219</v>
      </c>
      <c r="I1297" t="s">
        <v>213</v>
      </c>
      <c r="J1297" t="s">
        <v>233</v>
      </c>
    </row>
    <row r="1298" spans="1:10" x14ac:dyDescent="0.25">
      <c r="A1298" t="s">
        <v>135</v>
      </c>
      <c r="B1298" s="6">
        <v>39783</v>
      </c>
      <c r="C1298">
        <v>2023</v>
      </c>
      <c r="D1298" t="s">
        <v>10</v>
      </c>
      <c r="E1298">
        <v>20</v>
      </c>
      <c r="F1298" t="s">
        <v>8</v>
      </c>
      <c r="G1298">
        <v>82</v>
      </c>
      <c r="H1298" t="s">
        <v>219</v>
      </c>
      <c r="I1298" t="s">
        <v>215</v>
      </c>
      <c r="J1298" t="s">
        <v>233</v>
      </c>
    </row>
    <row r="1299" spans="1:10" x14ac:dyDescent="0.25">
      <c r="A1299" t="s">
        <v>135</v>
      </c>
      <c r="B1299" s="6">
        <v>39783</v>
      </c>
      <c r="C1299">
        <v>2021</v>
      </c>
      <c r="D1299" t="s">
        <v>10</v>
      </c>
      <c r="E1299">
        <v>8</v>
      </c>
      <c r="F1299" t="s">
        <v>8</v>
      </c>
      <c r="G1299">
        <v>4570</v>
      </c>
      <c r="H1299" t="s">
        <v>219</v>
      </c>
      <c r="I1299" t="s">
        <v>213</v>
      </c>
      <c r="J1299" t="s">
        <v>233</v>
      </c>
    </row>
    <row r="1300" spans="1:10" x14ac:dyDescent="0.25">
      <c r="A1300" t="s">
        <v>135</v>
      </c>
      <c r="B1300" s="6">
        <v>39783</v>
      </c>
      <c r="C1300">
        <v>2023</v>
      </c>
      <c r="D1300" t="s">
        <v>10</v>
      </c>
      <c r="E1300">
        <v>8</v>
      </c>
      <c r="F1300" t="s">
        <v>8</v>
      </c>
      <c r="G1300">
        <v>4744</v>
      </c>
      <c r="H1300" t="s">
        <v>219</v>
      </c>
      <c r="I1300" t="s">
        <v>213</v>
      </c>
      <c r="J1300" t="s">
        <v>233</v>
      </c>
    </row>
    <row r="1301" spans="1:10" x14ac:dyDescent="0.25">
      <c r="A1301" t="s">
        <v>135</v>
      </c>
      <c r="B1301" s="6">
        <v>39783</v>
      </c>
      <c r="C1301">
        <v>2031</v>
      </c>
      <c r="D1301" t="s">
        <v>10</v>
      </c>
      <c r="E1301">
        <v>22</v>
      </c>
      <c r="F1301" t="s">
        <v>8</v>
      </c>
      <c r="G1301">
        <v>20379</v>
      </c>
      <c r="H1301" t="s">
        <v>219</v>
      </c>
      <c r="I1301" t="s">
        <v>215</v>
      </c>
      <c r="J1301" t="s">
        <v>233</v>
      </c>
    </row>
    <row r="1302" spans="1:10" x14ac:dyDescent="0.25">
      <c r="A1302" t="s">
        <v>129</v>
      </c>
      <c r="B1302" s="6">
        <v>39783</v>
      </c>
      <c r="C1302">
        <v>2017</v>
      </c>
      <c r="D1302" t="s">
        <v>15</v>
      </c>
      <c r="E1302">
        <v>22</v>
      </c>
      <c r="F1302" t="s">
        <v>8</v>
      </c>
      <c r="G1302">
        <v>23861</v>
      </c>
      <c r="H1302" t="s">
        <v>219</v>
      </c>
      <c r="I1302" t="s">
        <v>215</v>
      </c>
      <c r="J1302" t="s">
        <v>233</v>
      </c>
    </row>
    <row r="1303" spans="1:10" x14ac:dyDescent="0.25">
      <c r="A1303" t="s">
        <v>134</v>
      </c>
      <c r="B1303" s="6">
        <v>39783</v>
      </c>
      <c r="C1303">
        <v>2030</v>
      </c>
      <c r="D1303" t="s">
        <v>19</v>
      </c>
      <c r="E1303">
        <v>18</v>
      </c>
      <c r="F1303" t="s">
        <v>8</v>
      </c>
      <c r="G1303">
        <v>59489</v>
      </c>
      <c r="H1303" t="s">
        <v>219</v>
      </c>
      <c r="I1303" t="s">
        <v>213</v>
      </c>
      <c r="J1303" t="s">
        <v>233</v>
      </c>
    </row>
    <row r="1304" spans="1:10" x14ac:dyDescent="0.25">
      <c r="A1304" t="s">
        <v>134</v>
      </c>
      <c r="B1304" s="6">
        <v>39783</v>
      </c>
      <c r="C1304">
        <v>2010</v>
      </c>
      <c r="D1304" t="s">
        <v>13</v>
      </c>
      <c r="E1304">
        <v>6</v>
      </c>
      <c r="F1304" t="s">
        <v>8</v>
      </c>
      <c r="G1304">
        <v>75136</v>
      </c>
      <c r="H1304" t="s">
        <v>219</v>
      </c>
      <c r="I1304" t="s">
        <v>212</v>
      </c>
      <c r="J1304" t="s">
        <v>233</v>
      </c>
    </row>
    <row r="1305" spans="1:10" x14ac:dyDescent="0.25">
      <c r="A1305" t="s">
        <v>134</v>
      </c>
      <c r="B1305" s="6">
        <v>39783</v>
      </c>
      <c r="C1305">
        <v>2011</v>
      </c>
      <c r="D1305" t="s">
        <v>13</v>
      </c>
      <c r="E1305">
        <v>24</v>
      </c>
      <c r="F1305" t="s">
        <v>8</v>
      </c>
      <c r="G1305">
        <v>1197</v>
      </c>
      <c r="H1305" t="s">
        <v>219</v>
      </c>
      <c r="I1305" t="s">
        <v>215</v>
      </c>
      <c r="J1305" t="s">
        <v>233</v>
      </c>
    </row>
    <row r="1306" spans="1:10" x14ac:dyDescent="0.25">
      <c r="A1306" t="s">
        <v>135</v>
      </c>
      <c r="B1306" s="6">
        <v>39783</v>
      </c>
      <c r="C1306">
        <v>2034</v>
      </c>
      <c r="D1306" t="s">
        <v>10</v>
      </c>
      <c r="E1306">
        <v>8</v>
      </c>
      <c r="F1306" t="s">
        <v>8</v>
      </c>
      <c r="G1306">
        <v>5462</v>
      </c>
      <c r="H1306" t="s">
        <v>219</v>
      </c>
      <c r="I1306" t="s">
        <v>213</v>
      </c>
      <c r="J1306" t="s">
        <v>233</v>
      </c>
    </row>
    <row r="1307" spans="1:10" x14ac:dyDescent="0.25">
      <c r="A1307" t="s">
        <v>198</v>
      </c>
      <c r="B1307" s="6">
        <v>39783</v>
      </c>
      <c r="C1307">
        <v>2026</v>
      </c>
      <c r="D1307" t="s">
        <v>112</v>
      </c>
      <c r="E1307">
        <v>8</v>
      </c>
      <c r="F1307" t="s">
        <v>8</v>
      </c>
      <c r="G1307">
        <v>202653</v>
      </c>
      <c r="H1307" t="s">
        <v>218</v>
      </c>
      <c r="I1307" t="s">
        <v>213</v>
      </c>
      <c r="J1307" t="s">
        <v>233</v>
      </c>
    </row>
    <row r="1308" spans="1:10" x14ac:dyDescent="0.25">
      <c r="A1308" t="s">
        <v>135</v>
      </c>
      <c r="B1308" s="6">
        <v>39783</v>
      </c>
      <c r="C1308">
        <v>2011</v>
      </c>
      <c r="D1308" t="s">
        <v>10</v>
      </c>
      <c r="E1308">
        <v>22</v>
      </c>
      <c r="F1308" t="s">
        <v>8</v>
      </c>
      <c r="G1308">
        <v>13570</v>
      </c>
      <c r="H1308" t="s">
        <v>219</v>
      </c>
      <c r="I1308" t="s">
        <v>215</v>
      </c>
      <c r="J1308" t="s">
        <v>233</v>
      </c>
    </row>
    <row r="1309" spans="1:10" x14ac:dyDescent="0.25">
      <c r="A1309" t="s">
        <v>131</v>
      </c>
      <c r="B1309" s="6">
        <v>39783</v>
      </c>
      <c r="C1309">
        <v>2035</v>
      </c>
      <c r="D1309" t="s">
        <v>149</v>
      </c>
      <c r="E1309">
        <v>6</v>
      </c>
      <c r="F1309" t="s">
        <v>8</v>
      </c>
      <c r="G1309">
        <v>11</v>
      </c>
      <c r="H1309" t="s">
        <v>217</v>
      </c>
      <c r="I1309" t="s">
        <v>212</v>
      </c>
      <c r="J1309" t="s">
        <v>233</v>
      </c>
    </row>
    <row r="1310" spans="1:10" x14ac:dyDescent="0.25">
      <c r="A1310" t="s">
        <v>131</v>
      </c>
      <c r="B1310" s="6">
        <v>39783</v>
      </c>
      <c r="C1310">
        <v>2009</v>
      </c>
      <c r="D1310" t="s">
        <v>22</v>
      </c>
      <c r="E1310">
        <v>6</v>
      </c>
      <c r="F1310" t="s">
        <v>8</v>
      </c>
      <c r="G1310">
        <v>184266</v>
      </c>
      <c r="H1310" t="s">
        <v>217</v>
      </c>
      <c r="I1310" t="s">
        <v>212</v>
      </c>
      <c r="J1310" t="s">
        <v>233</v>
      </c>
    </row>
    <row r="1311" spans="1:10" x14ac:dyDescent="0.25">
      <c r="A1311" t="s">
        <v>134</v>
      </c>
      <c r="B1311" s="6">
        <v>39783</v>
      </c>
      <c r="C1311">
        <v>2019</v>
      </c>
      <c r="D1311" t="s">
        <v>13</v>
      </c>
      <c r="E1311">
        <v>24</v>
      </c>
      <c r="F1311" t="s">
        <v>8</v>
      </c>
      <c r="G1311">
        <v>1462</v>
      </c>
      <c r="H1311" t="s">
        <v>219</v>
      </c>
      <c r="I1311" t="s">
        <v>215</v>
      </c>
      <c r="J1311" t="s">
        <v>233</v>
      </c>
    </row>
    <row r="1312" spans="1:10" x14ac:dyDescent="0.25">
      <c r="A1312" t="s">
        <v>135</v>
      </c>
      <c r="B1312" s="6">
        <v>39783</v>
      </c>
      <c r="C1312">
        <v>2038</v>
      </c>
      <c r="D1312" t="s">
        <v>10</v>
      </c>
      <c r="E1312">
        <v>8</v>
      </c>
      <c r="F1312" t="s">
        <v>8</v>
      </c>
      <c r="G1312">
        <v>5579</v>
      </c>
      <c r="H1312" t="s">
        <v>219</v>
      </c>
      <c r="I1312" t="s">
        <v>213</v>
      </c>
      <c r="J1312" t="s">
        <v>233</v>
      </c>
    </row>
    <row r="1313" spans="1:10" x14ac:dyDescent="0.25">
      <c r="A1313" t="s">
        <v>135</v>
      </c>
      <c r="B1313" s="6">
        <v>39783</v>
      </c>
      <c r="C1313">
        <v>2010</v>
      </c>
      <c r="D1313" t="s">
        <v>10</v>
      </c>
      <c r="E1313">
        <v>18</v>
      </c>
      <c r="F1313" t="s">
        <v>8</v>
      </c>
      <c r="G1313">
        <v>4825</v>
      </c>
      <c r="H1313" t="s">
        <v>219</v>
      </c>
      <c r="I1313" t="s">
        <v>213</v>
      </c>
      <c r="J1313" t="s">
        <v>233</v>
      </c>
    </row>
    <row r="1314" spans="1:10" x14ac:dyDescent="0.25">
      <c r="A1314" t="s">
        <v>135</v>
      </c>
      <c r="B1314" s="6">
        <v>39783</v>
      </c>
      <c r="C1314">
        <v>2013</v>
      </c>
      <c r="D1314" t="s">
        <v>10</v>
      </c>
      <c r="E1314">
        <v>18</v>
      </c>
      <c r="F1314" t="s">
        <v>8</v>
      </c>
      <c r="G1314">
        <v>5197</v>
      </c>
      <c r="H1314" t="s">
        <v>219</v>
      </c>
      <c r="I1314" t="s">
        <v>213</v>
      </c>
      <c r="J1314" t="s">
        <v>233</v>
      </c>
    </row>
    <row r="1315" spans="1:10" x14ac:dyDescent="0.25">
      <c r="A1315" t="s">
        <v>134</v>
      </c>
      <c r="B1315" s="6">
        <v>39783</v>
      </c>
      <c r="C1315">
        <v>2022</v>
      </c>
      <c r="D1315" t="s">
        <v>19</v>
      </c>
      <c r="E1315">
        <v>6</v>
      </c>
      <c r="F1315" t="s">
        <v>8</v>
      </c>
      <c r="G1315">
        <v>11192</v>
      </c>
      <c r="H1315" t="s">
        <v>219</v>
      </c>
      <c r="I1315" t="s">
        <v>212</v>
      </c>
      <c r="J1315" t="s">
        <v>233</v>
      </c>
    </row>
    <row r="1316" spans="1:10" x14ac:dyDescent="0.25">
      <c r="A1316" t="s">
        <v>134</v>
      </c>
      <c r="B1316" s="6">
        <v>39783</v>
      </c>
      <c r="C1316">
        <v>2025</v>
      </c>
      <c r="D1316" t="s">
        <v>19</v>
      </c>
      <c r="E1316">
        <v>6</v>
      </c>
      <c r="F1316" t="s">
        <v>8</v>
      </c>
      <c r="G1316">
        <v>11589</v>
      </c>
      <c r="H1316" t="s">
        <v>219</v>
      </c>
      <c r="I1316" t="s">
        <v>212</v>
      </c>
      <c r="J1316" t="s">
        <v>233</v>
      </c>
    </row>
    <row r="1317" spans="1:10" x14ac:dyDescent="0.25">
      <c r="A1317" t="s">
        <v>135</v>
      </c>
      <c r="B1317" s="6">
        <v>39783</v>
      </c>
      <c r="C1317">
        <v>2012</v>
      </c>
      <c r="D1317" t="s">
        <v>10</v>
      </c>
      <c r="E1317">
        <v>20</v>
      </c>
      <c r="F1317" t="s">
        <v>8</v>
      </c>
      <c r="G1317">
        <v>64</v>
      </c>
      <c r="H1317" t="s">
        <v>219</v>
      </c>
      <c r="I1317" t="s">
        <v>215</v>
      </c>
      <c r="J1317" t="s">
        <v>233</v>
      </c>
    </row>
    <row r="1318" spans="1:10" x14ac:dyDescent="0.25">
      <c r="A1318" t="s">
        <v>135</v>
      </c>
      <c r="B1318" s="6">
        <v>39783</v>
      </c>
      <c r="C1318">
        <v>2013</v>
      </c>
      <c r="D1318" t="s">
        <v>10</v>
      </c>
      <c r="E1318">
        <v>20</v>
      </c>
      <c r="F1318" t="s">
        <v>8</v>
      </c>
      <c r="G1318">
        <v>66</v>
      </c>
      <c r="H1318" t="s">
        <v>219</v>
      </c>
      <c r="I1318" t="s">
        <v>215</v>
      </c>
      <c r="J1318" t="s">
        <v>233</v>
      </c>
    </row>
    <row r="1319" spans="1:10" x14ac:dyDescent="0.25">
      <c r="A1319" t="s">
        <v>129</v>
      </c>
      <c r="B1319" s="6">
        <v>39783</v>
      </c>
      <c r="C1319">
        <v>2031</v>
      </c>
      <c r="D1319" t="s">
        <v>15</v>
      </c>
      <c r="E1319">
        <v>22</v>
      </c>
      <c r="F1319" t="s">
        <v>8</v>
      </c>
      <c r="G1319">
        <v>24738</v>
      </c>
      <c r="H1319" t="s">
        <v>219</v>
      </c>
      <c r="I1319" t="s">
        <v>215</v>
      </c>
      <c r="J1319" t="s">
        <v>233</v>
      </c>
    </row>
    <row r="1320" spans="1:10" x14ac:dyDescent="0.25">
      <c r="A1320" t="s">
        <v>134</v>
      </c>
      <c r="B1320" s="6">
        <v>39783</v>
      </c>
      <c r="C1320">
        <v>2021</v>
      </c>
      <c r="D1320" t="s">
        <v>17</v>
      </c>
      <c r="E1320">
        <v>18</v>
      </c>
      <c r="F1320" t="s">
        <v>8</v>
      </c>
      <c r="G1320">
        <v>126763</v>
      </c>
      <c r="H1320" t="s">
        <v>219</v>
      </c>
      <c r="I1320" t="s">
        <v>213</v>
      </c>
      <c r="J1320" t="s">
        <v>233</v>
      </c>
    </row>
    <row r="1321" spans="1:10" x14ac:dyDescent="0.25">
      <c r="A1321" t="s">
        <v>134</v>
      </c>
      <c r="B1321" s="6">
        <v>39783</v>
      </c>
      <c r="C1321">
        <v>2033</v>
      </c>
      <c r="D1321" t="s">
        <v>19</v>
      </c>
      <c r="E1321">
        <v>8</v>
      </c>
      <c r="F1321" t="s">
        <v>8</v>
      </c>
      <c r="G1321">
        <v>17777</v>
      </c>
      <c r="H1321" t="s">
        <v>219</v>
      </c>
      <c r="I1321" t="s">
        <v>213</v>
      </c>
      <c r="J1321" t="s">
        <v>233</v>
      </c>
    </row>
    <row r="1322" spans="1:10" x14ac:dyDescent="0.25">
      <c r="A1322" t="s">
        <v>134</v>
      </c>
      <c r="B1322" s="6">
        <v>39783</v>
      </c>
      <c r="C1322">
        <v>2034</v>
      </c>
      <c r="D1322" t="s">
        <v>19</v>
      </c>
      <c r="E1322">
        <v>8</v>
      </c>
      <c r="F1322" t="s">
        <v>8</v>
      </c>
      <c r="G1322">
        <v>17998</v>
      </c>
      <c r="H1322" t="s">
        <v>219</v>
      </c>
      <c r="I1322" t="s">
        <v>213</v>
      </c>
      <c r="J1322" t="s">
        <v>233</v>
      </c>
    </row>
    <row r="1323" spans="1:10" x14ac:dyDescent="0.25">
      <c r="A1323" t="s">
        <v>199</v>
      </c>
      <c r="B1323" s="6">
        <v>39783</v>
      </c>
      <c r="C1323">
        <v>2033</v>
      </c>
      <c r="D1323" t="s">
        <v>114</v>
      </c>
      <c r="E1323">
        <v>8</v>
      </c>
      <c r="F1323" t="s">
        <v>8</v>
      </c>
      <c r="G1323">
        <v>88487</v>
      </c>
      <c r="H1323" t="s">
        <v>218</v>
      </c>
      <c r="I1323" t="s">
        <v>213</v>
      </c>
      <c r="J1323" t="s">
        <v>233</v>
      </c>
    </row>
    <row r="1324" spans="1:10" x14ac:dyDescent="0.25">
      <c r="A1324" t="s">
        <v>142</v>
      </c>
      <c r="B1324" s="6">
        <v>39783</v>
      </c>
      <c r="C1324">
        <v>2018</v>
      </c>
      <c r="D1324" t="s">
        <v>14</v>
      </c>
      <c r="E1324">
        <v>1</v>
      </c>
      <c r="F1324" t="s">
        <v>8</v>
      </c>
      <c r="G1324">
        <v>4537576</v>
      </c>
      <c r="H1324" t="s">
        <v>218</v>
      </c>
      <c r="I1324" t="s">
        <v>211</v>
      </c>
      <c r="J1324" t="s">
        <v>233</v>
      </c>
    </row>
    <row r="1325" spans="1:10" x14ac:dyDescent="0.25">
      <c r="A1325" t="s">
        <v>126</v>
      </c>
      <c r="B1325" s="6">
        <v>39783</v>
      </c>
      <c r="C1325">
        <v>2009</v>
      </c>
      <c r="D1325" t="s">
        <v>115</v>
      </c>
      <c r="E1325">
        <v>20</v>
      </c>
      <c r="F1325" t="s">
        <v>8</v>
      </c>
      <c r="G1325">
        <v>3522</v>
      </c>
      <c r="H1325" t="s">
        <v>218</v>
      </c>
      <c r="I1325" t="s">
        <v>215</v>
      </c>
      <c r="J1325" t="s">
        <v>233</v>
      </c>
    </row>
    <row r="1326" spans="1:10" x14ac:dyDescent="0.25">
      <c r="A1326" t="s">
        <v>137</v>
      </c>
      <c r="B1326" s="6">
        <v>39783</v>
      </c>
      <c r="C1326">
        <v>2029</v>
      </c>
      <c r="D1326" t="s">
        <v>112</v>
      </c>
      <c r="E1326">
        <v>22</v>
      </c>
      <c r="F1326" t="s">
        <v>8</v>
      </c>
      <c r="G1326">
        <v>65097</v>
      </c>
      <c r="H1326" t="s">
        <v>218</v>
      </c>
      <c r="I1326" t="s">
        <v>215</v>
      </c>
      <c r="J1326" t="s">
        <v>233</v>
      </c>
    </row>
    <row r="1327" spans="1:10" x14ac:dyDescent="0.25">
      <c r="A1327" t="s">
        <v>126</v>
      </c>
      <c r="B1327" s="6">
        <v>39783</v>
      </c>
      <c r="C1327">
        <v>2008</v>
      </c>
      <c r="D1327" t="s">
        <v>97</v>
      </c>
      <c r="E1327">
        <v>20</v>
      </c>
      <c r="F1327" t="s">
        <v>8</v>
      </c>
      <c r="G1327">
        <v>2732</v>
      </c>
      <c r="H1327" t="s">
        <v>218</v>
      </c>
      <c r="I1327" t="s">
        <v>215</v>
      </c>
      <c r="J1327" t="s">
        <v>233</v>
      </c>
    </row>
    <row r="1328" spans="1:10" x14ac:dyDescent="0.25">
      <c r="A1328" t="s">
        <v>135</v>
      </c>
      <c r="B1328" s="6">
        <v>39783</v>
      </c>
      <c r="C1328">
        <v>2025</v>
      </c>
      <c r="D1328" t="s">
        <v>10</v>
      </c>
      <c r="E1328">
        <v>6</v>
      </c>
      <c r="F1328" t="s">
        <v>8</v>
      </c>
      <c r="G1328">
        <v>109383</v>
      </c>
      <c r="H1328" t="s">
        <v>219</v>
      </c>
      <c r="I1328" t="s">
        <v>212</v>
      </c>
      <c r="J1328" t="s">
        <v>233</v>
      </c>
    </row>
    <row r="1329" spans="1:10" x14ac:dyDescent="0.25">
      <c r="A1329" t="s">
        <v>135</v>
      </c>
      <c r="B1329" s="6">
        <v>39783</v>
      </c>
      <c r="C1329">
        <v>2028</v>
      </c>
      <c r="D1329" t="s">
        <v>10</v>
      </c>
      <c r="E1329">
        <v>6</v>
      </c>
      <c r="F1329" t="s">
        <v>8</v>
      </c>
      <c r="G1329">
        <v>114984</v>
      </c>
      <c r="H1329" t="s">
        <v>219</v>
      </c>
      <c r="I1329" t="s">
        <v>212</v>
      </c>
      <c r="J1329" t="s">
        <v>233</v>
      </c>
    </row>
    <row r="1330" spans="1:10" x14ac:dyDescent="0.25">
      <c r="A1330" t="s">
        <v>135</v>
      </c>
      <c r="B1330" s="6">
        <v>39783</v>
      </c>
      <c r="C1330">
        <v>2029</v>
      </c>
      <c r="D1330" t="s">
        <v>10</v>
      </c>
      <c r="E1330">
        <v>6</v>
      </c>
      <c r="F1330" t="s">
        <v>8</v>
      </c>
      <c r="G1330">
        <v>116539</v>
      </c>
      <c r="H1330" t="s">
        <v>219</v>
      </c>
      <c r="I1330" t="s">
        <v>212</v>
      </c>
      <c r="J1330" t="s">
        <v>233</v>
      </c>
    </row>
    <row r="1331" spans="1:10" x14ac:dyDescent="0.25">
      <c r="A1331" t="s">
        <v>135</v>
      </c>
      <c r="B1331" s="6">
        <v>39783</v>
      </c>
      <c r="C1331">
        <v>2034</v>
      </c>
      <c r="D1331" t="s">
        <v>10</v>
      </c>
      <c r="E1331">
        <v>24</v>
      </c>
      <c r="F1331" t="s">
        <v>8</v>
      </c>
      <c r="G1331">
        <v>229</v>
      </c>
      <c r="H1331" t="s">
        <v>219</v>
      </c>
      <c r="I1331" t="s">
        <v>215</v>
      </c>
      <c r="J1331" t="s">
        <v>233</v>
      </c>
    </row>
    <row r="1332" spans="1:10" x14ac:dyDescent="0.25">
      <c r="A1332" t="s">
        <v>141</v>
      </c>
      <c r="B1332" s="6">
        <v>39783</v>
      </c>
      <c r="C1332">
        <v>2010</v>
      </c>
      <c r="D1332" t="s">
        <v>112</v>
      </c>
      <c r="E1332">
        <v>8</v>
      </c>
      <c r="F1332" t="s">
        <v>8</v>
      </c>
      <c r="G1332">
        <v>73886</v>
      </c>
      <c r="H1332" t="s">
        <v>218</v>
      </c>
      <c r="I1332" t="s">
        <v>213</v>
      </c>
      <c r="J1332" t="s">
        <v>233</v>
      </c>
    </row>
    <row r="1333" spans="1:10" x14ac:dyDescent="0.25">
      <c r="A1333" t="s">
        <v>137</v>
      </c>
      <c r="B1333" s="6">
        <v>39783</v>
      </c>
      <c r="C1333">
        <v>2037</v>
      </c>
      <c r="D1333" t="s">
        <v>112</v>
      </c>
      <c r="E1333">
        <v>22</v>
      </c>
      <c r="F1333" t="s">
        <v>8</v>
      </c>
      <c r="G1333">
        <v>64968</v>
      </c>
      <c r="H1333" t="s">
        <v>218</v>
      </c>
      <c r="I1333" t="s">
        <v>215</v>
      </c>
      <c r="J1333" t="s">
        <v>233</v>
      </c>
    </row>
    <row r="1334" spans="1:10" x14ac:dyDescent="0.25">
      <c r="A1334" t="s">
        <v>138</v>
      </c>
      <c r="B1334" s="6">
        <v>39783</v>
      </c>
      <c r="C1334">
        <v>2032</v>
      </c>
      <c r="D1334" t="s">
        <v>112</v>
      </c>
      <c r="E1334">
        <v>8</v>
      </c>
      <c r="F1334" t="s">
        <v>8</v>
      </c>
      <c r="G1334">
        <v>22874</v>
      </c>
      <c r="H1334" t="s">
        <v>218</v>
      </c>
      <c r="I1334" t="s">
        <v>213</v>
      </c>
      <c r="J1334" t="s">
        <v>233</v>
      </c>
    </row>
    <row r="1335" spans="1:10" x14ac:dyDescent="0.25">
      <c r="A1335" t="s">
        <v>126</v>
      </c>
      <c r="B1335" s="6">
        <v>39783</v>
      </c>
      <c r="C1335">
        <v>2010</v>
      </c>
      <c r="D1335" t="s">
        <v>113</v>
      </c>
      <c r="E1335">
        <v>20</v>
      </c>
      <c r="F1335" t="s">
        <v>8</v>
      </c>
      <c r="G1335">
        <v>3582</v>
      </c>
      <c r="H1335" t="s">
        <v>218</v>
      </c>
      <c r="I1335" t="s">
        <v>215</v>
      </c>
      <c r="J1335" t="s">
        <v>233</v>
      </c>
    </row>
    <row r="1336" spans="1:10" x14ac:dyDescent="0.25">
      <c r="A1336" t="s">
        <v>199</v>
      </c>
      <c r="B1336" s="6">
        <v>39783</v>
      </c>
      <c r="C1336">
        <v>2012</v>
      </c>
      <c r="D1336" t="s">
        <v>114</v>
      </c>
      <c r="E1336">
        <v>8</v>
      </c>
      <c r="F1336" t="s">
        <v>8</v>
      </c>
      <c r="G1336">
        <v>82972</v>
      </c>
      <c r="H1336" t="s">
        <v>218</v>
      </c>
      <c r="I1336" t="s">
        <v>213</v>
      </c>
      <c r="J1336" t="s">
        <v>233</v>
      </c>
    </row>
    <row r="1337" spans="1:10" x14ac:dyDescent="0.25">
      <c r="A1337" t="s">
        <v>137</v>
      </c>
      <c r="B1337" s="6">
        <v>39783</v>
      </c>
      <c r="C1337">
        <v>2008</v>
      </c>
      <c r="D1337" t="s">
        <v>112</v>
      </c>
      <c r="E1337">
        <v>22</v>
      </c>
      <c r="F1337" t="s">
        <v>8</v>
      </c>
      <c r="G1337">
        <v>49610</v>
      </c>
      <c r="H1337" t="s">
        <v>218</v>
      </c>
      <c r="I1337" t="s">
        <v>215</v>
      </c>
      <c r="J1337" t="s">
        <v>233</v>
      </c>
    </row>
    <row r="1338" spans="1:10" x14ac:dyDescent="0.25">
      <c r="A1338" t="s">
        <v>139</v>
      </c>
      <c r="B1338" s="6">
        <v>39783</v>
      </c>
      <c r="C1338">
        <v>2024</v>
      </c>
      <c r="D1338" t="s">
        <v>117</v>
      </c>
      <c r="E1338">
        <v>8</v>
      </c>
      <c r="F1338" t="s">
        <v>8</v>
      </c>
      <c r="G1338">
        <v>246812</v>
      </c>
      <c r="H1338" t="s">
        <v>218</v>
      </c>
      <c r="I1338" t="s">
        <v>213</v>
      </c>
      <c r="J1338" t="s">
        <v>233</v>
      </c>
    </row>
    <row r="1339" spans="1:10" x14ac:dyDescent="0.25">
      <c r="A1339" t="s">
        <v>138</v>
      </c>
      <c r="B1339" s="6">
        <v>39783</v>
      </c>
      <c r="C1339">
        <v>2009</v>
      </c>
      <c r="D1339" t="s">
        <v>112</v>
      </c>
      <c r="E1339">
        <v>8</v>
      </c>
      <c r="F1339" t="s">
        <v>8</v>
      </c>
      <c r="G1339">
        <v>20232</v>
      </c>
      <c r="H1339" t="s">
        <v>218</v>
      </c>
      <c r="I1339" t="s">
        <v>213</v>
      </c>
      <c r="J1339" t="s">
        <v>233</v>
      </c>
    </row>
    <row r="1340" spans="1:10" x14ac:dyDescent="0.25">
      <c r="A1340" t="s">
        <v>141</v>
      </c>
      <c r="B1340" s="6">
        <v>39783</v>
      </c>
      <c r="C1340">
        <v>2021</v>
      </c>
      <c r="D1340" t="s">
        <v>112</v>
      </c>
      <c r="E1340">
        <v>8</v>
      </c>
      <c r="F1340" t="s">
        <v>8</v>
      </c>
      <c r="G1340">
        <v>83521</v>
      </c>
      <c r="H1340" t="s">
        <v>218</v>
      </c>
      <c r="I1340" t="s">
        <v>213</v>
      </c>
      <c r="J1340" t="s">
        <v>233</v>
      </c>
    </row>
    <row r="1341" spans="1:10" x14ac:dyDescent="0.25">
      <c r="A1341" t="s">
        <v>200</v>
      </c>
      <c r="B1341" s="6">
        <v>39783</v>
      </c>
      <c r="C1341">
        <v>2030</v>
      </c>
      <c r="D1341" t="s">
        <v>112</v>
      </c>
      <c r="E1341">
        <v>8</v>
      </c>
      <c r="F1341" t="s">
        <v>8</v>
      </c>
      <c r="G1341">
        <v>321087</v>
      </c>
      <c r="H1341" t="s">
        <v>218</v>
      </c>
      <c r="I1341" t="s">
        <v>213</v>
      </c>
      <c r="J1341" t="s">
        <v>233</v>
      </c>
    </row>
    <row r="1342" spans="1:10" x14ac:dyDescent="0.25">
      <c r="A1342" t="s">
        <v>126</v>
      </c>
      <c r="B1342" s="6">
        <v>39783</v>
      </c>
      <c r="C1342">
        <v>2023</v>
      </c>
      <c r="D1342" t="s">
        <v>97</v>
      </c>
      <c r="E1342">
        <v>20</v>
      </c>
      <c r="F1342" t="s">
        <v>8</v>
      </c>
      <c r="G1342">
        <v>2181</v>
      </c>
      <c r="H1342" t="s">
        <v>218</v>
      </c>
      <c r="I1342" t="s">
        <v>215</v>
      </c>
      <c r="J1342" t="s">
        <v>233</v>
      </c>
    </row>
    <row r="1343" spans="1:10" x14ac:dyDescent="0.25">
      <c r="A1343" t="s">
        <v>126</v>
      </c>
      <c r="B1343" s="6">
        <v>39783</v>
      </c>
      <c r="C1343">
        <v>2020</v>
      </c>
      <c r="D1343" t="s">
        <v>113</v>
      </c>
      <c r="E1343">
        <v>20</v>
      </c>
      <c r="F1343" t="s">
        <v>8</v>
      </c>
      <c r="G1343">
        <v>3133</v>
      </c>
      <c r="H1343" t="s">
        <v>218</v>
      </c>
      <c r="I1343" t="s">
        <v>215</v>
      </c>
      <c r="J1343" t="s">
        <v>233</v>
      </c>
    </row>
    <row r="1344" spans="1:10" x14ac:dyDescent="0.25">
      <c r="A1344" t="s">
        <v>137</v>
      </c>
      <c r="B1344" s="6">
        <v>39783</v>
      </c>
      <c r="C1344">
        <v>2013</v>
      </c>
      <c r="D1344" t="s">
        <v>112</v>
      </c>
      <c r="E1344">
        <v>22</v>
      </c>
      <c r="F1344" t="s">
        <v>8</v>
      </c>
      <c r="G1344">
        <v>61555</v>
      </c>
      <c r="H1344" t="s">
        <v>218</v>
      </c>
      <c r="I1344" t="s">
        <v>215</v>
      </c>
      <c r="J1344" t="s">
        <v>233</v>
      </c>
    </row>
    <row r="1345" spans="1:10" x14ac:dyDescent="0.25">
      <c r="A1345" t="s">
        <v>199</v>
      </c>
      <c r="B1345" s="6">
        <v>39783</v>
      </c>
      <c r="C1345">
        <v>2018</v>
      </c>
      <c r="D1345" t="s">
        <v>114</v>
      </c>
      <c r="E1345">
        <v>8</v>
      </c>
      <c r="F1345" t="s">
        <v>8</v>
      </c>
      <c r="G1345">
        <v>88202</v>
      </c>
      <c r="H1345" t="s">
        <v>218</v>
      </c>
      <c r="I1345" t="s">
        <v>213</v>
      </c>
      <c r="J1345" t="s">
        <v>233</v>
      </c>
    </row>
    <row r="1346" spans="1:10" x14ac:dyDescent="0.25">
      <c r="A1346" t="s">
        <v>201</v>
      </c>
      <c r="B1346" s="6">
        <v>39783</v>
      </c>
      <c r="C1346">
        <v>2026</v>
      </c>
      <c r="D1346" t="s">
        <v>112</v>
      </c>
      <c r="E1346">
        <v>8</v>
      </c>
      <c r="F1346" t="s">
        <v>8</v>
      </c>
      <c r="G1346">
        <v>241437</v>
      </c>
      <c r="H1346" t="s">
        <v>218</v>
      </c>
      <c r="I1346" t="s">
        <v>213</v>
      </c>
      <c r="J1346" t="s">
        <v>233</v>
      </c>
    </row>
    <row r="1347" spans="1:10" x14ac:dyDescent="0.25">
      <c r="A1347" t="s">
        <v>201</v>
      </c>
      <c r="B1347" s="6">
        <v>39783</v>
      </c>
      <c r="C1347">
        <v>2028</v>
      </c>
      <c r="D1347" t="s">
        <v>112</v>
      </c>
      <c r="E1347">
        <v>8</v>
      </c>
      <c r="F1347" t="s">
        <v>8</v>
      </c>
      <c r="G1347">
        <v>241320</v>
      </c>
      <c r="H1347" t="s">
        <v>218</v>
      </c>
      <c r="I1347" t="s">
        <v>213</v>
      </c>
      <c r="J1347" t="s">
        <v>233</v>
      </c>
    </row>
    <row r="1348" spans="1:10" x14ac:dyDescent="0.25">
      <c r="A1348" t="s">
        <v>139</v>
      </c>
      <c r="B1348" s="6">
        <v>39783</v>
      </c>
      <c r="C1348">
        <v>2033</v>
      </c>
      <c r="D1348" t="s">
        <v>117</v>
      </c>
      <c r="E1348">
        <v>8</v>
      </c>
      <c r="F1348" t="s">
        <v>8</v>
      </c>
      <c r="G1348">
        <v>246252</v>
      </c>
      <c r="H1348" t="s">
        <v>218</v>
      </c>
      <c r="I1348" t="s">
        <v>213</v>
      </c>
      <c r="J1348" t="s">
        <v>233</v>
      </c>
    </row>
    <row r="1349" spans="1:10" x14ac:dyDescent="0.25">
      <c r="A1349" t="s">
        <v>139</v>
      </c>
      <c r="B1349" s="6">
        <v>39783</v>
      </c>
      <c r="C1349">
        <v>2034</v>
      </c>
      <c r="D1349" t="s">
        <v>117</v>
      </c>
      <c r="E1349">
        <v>8</v>
      </c>
      <c r="F1349" t="s">
        <v>8</v>
      </c>
      <c r="G1349">
        <v>246186</v>
      </c>
      <c r="H1349" t="s">
        <v>218</v>
      </c>
      <c r="I1349" t="s">
        <v>213</v>
      </c>
      <c r="J1349" t="s">
        <v>233</v>
      </c>
    </row>
    <row r="1350" spans="1:10" x14ac:dyDescent="0.25">
      <c r="A1350" t="s">
        <v>141</v>
      </c>
      <c r="B1350" s="6">
        <v>39783</v>
      </c>
      <c r="C1350">
        <v>2025</v>
      </c>
      <c r="D1350" t="s">
        <v>112</v>
      </c>
      <c r="E1350">
        <v>8</v>
      </c>
      <c r="F1350" t="s">
        <v>8</v>
      </c>
      <c r="G1350">
        <v>83443</v>
      </c>
      <c r="H1350" t="s">
        <v>218</v>
      </c>
      <c r="I1350" t="s">
        <v>213</v>
      </c>
      <c r="J1350" t="s">
        <v>233</v>
      </c>
    </row>
    <row r="1351" spans="1:10" x14ac:dyDescent="0.25">
      <c r="A1351" t="s">
        <v>143</v>
      </c>
      <c r="B1351" s="6">
        <v>39783</v>
      </c>
      <c r="C1351">
        <v>2030</v>
      </c>
      <c r="D1351" t="s">
        <v>122</v>
      </c>
      <c r="E1351">
        <v>22</v>
      </c>
      <c r="F1351" t="s">
        <v>8</v>
      </c>
      <c r="G1351">
        <v>312140</v>
      </c>
      <c r="H1351" t="s">
        <v>218</v>
      </c>
      <c r="I1351" t="s">
        <v>215</v>
      </c>
      <c r="J1351" t="s">
        <v>233</v>
      </c>
    </row>
    <row r="1352" spans="1:10" x14ac:dyDescent="0.25">
      <c r="A1352" t="s">
        <v>200</v>
      </c>
      <c r="B1352" s="6">
        <v>39783</v>
      </c>
      <c r="C1352">
        <v>2035</v>
      </c>
      <c r="D1352" t="s">
        <v>112</v>
      </c>
      <c r="E1352">
        <v>8</v>
      </c>
      <c r="F1352" t="s">
        <v>8</v>
      </c>
      <c r="G1352">
        <v>320659</v>
      </c>
      <c r="H1352" t="s">
        <v>218</v>
      </c>
      <c r="I1352" t="s">
        <v>213</v>
      </c>
      <c r="J1352" t="s">
        <v>233</v>
      </c>
    </row>
    <row r="1353" spans="1:10" x14ac:dyDescent="0.25">
      <c r="A1353" t="s">
        <v>126</v>
      </c>
      <c r="B1353" s="6">
        <v>39783</v>
      </c>
      <c r="C1353">
        <v>2033</v>
      </c>
      <c r="D1353" t="s">
        <v>97</v>
      </c>
      <c r="E1353">
        <v>20</v>
      </c>
      <c r="F1353" t="s">
        <v>8</v>
      </c>
      <c r="G1353">
        <v>2105</v>
      </c>
      <c r="H1353" t="s">
        <v>218</v>
      </c>
      <c r="I1353" t="s">
        <v>215</v>
      </c>
      <c r="J1353" t="s">
        <v>233</v>
      </c>
    </row>
    <row r="1354" spans="1:10" x14ac:dyDescent="0.25">
      <c r="A1354" t="s">
        <v>199</v>
      </c>
      <c r="B1354" s="6">
        <v>39783</v>
      </c>
      <c r="C1354">
        <v>2024</v>
      </c>
      <c r="D1354" t="s">
        <v>114</v>
      </c>
      <c r="E1354">
        <v>8</v>
      </c>
      <c r="F1354" t="s">
        <v>8</v>
      </c>
      <c r="G1354">
        <v>88688</v>
      </c>
      <c r="H1354" t="s">
        <v>218</v>
      </c>
      <c r="I1354" t="s">
        <v>213</v>
      </c>
      <c r="J1354" t="s">
        <v>233</v>
      </c>
    </row>
    <row r="1355" spans="1:10" x14ac:dyDescent="0.25">
      <c r="A1355" t="s">
        <v>140</v>
      </c>
      <c r="B1355" s="6">
        <v>39783</v>
      </c>
      <c r="C1355">
        <v>2021</v>
      </c>
      <c r="D1355" t="s">
        <v>112</v>
      </c>
      <c r="E1355">
        <v>8</v>
      </c>
      <c r="F1355" t="s">
        <v>8</v>
      </c>
      <c r="G1355">
        <v>115736</v>
      </c>
      <c r="H1355" t="s">
        <v>218</v>
      </c>
      <c r="I1355" t="s">
        <v>213</v>
      </c>
      <c r="J1355" t="s">
        <v>233</v>
      </c>
    </row>
    <row r="1356" spans="1:10" x14ac:dyDescent="0.25">
      <c r="A1356" t="s">
        <v>201</v>
      </c>
      <c r="B1356" s="6">
        <v>39783</v>
      </c>
      <c r="C1356">
        <v>2010</v>
      </c>
      <c r="D1356" t="s">
        <v>112</v>
      </c>
      <c r="E1356">
        <v>8</v>
      </c>
      <c r="F1356" t="s">
        <v>8</v>
      </c>
      <c r="G1356">
        <v>213945</v>
      </c>
      <c r="H1356" t="s">
        <v>218</v>
      </c>
      <c r="I1356" t="s">
        <v>213</v>
      </c>
      <c r="J1356" t="s">
        <v>233</v>
      </c>
    </row>
    <row r="1357" spans="1:10" x14ac:dyDescent="0.25">
      <c r="A1357" t="s">
        <v>200</v>
      </c>
      <c r="B1357" s="6">
        <v>39783</v>
      </c>
      <c r="C1357">
        <v>2018</v>
      </c>
      <c r="D1357" t="s">
        <v>112</v>
      </c>
      <c r="E1357">
        <v>8</v>
      </c>
      <c r="F1357" t="s">
        <v>8</v>
      </c>
      <c r="G1357">
        <v>319779</v>
      </c>
      <c r="H1357" t="s">
        <v>218</v>
      </c>
      <c r="I1357" t="s">
        <v>213</v>
      </c>
      <c r="J1357" t="s">
        <v>233</v>
      </c>
    </row>
    <row r="1358" spans="1:10" x14ac:dyDescent="0.25">
      <c r="A1358" t="s">
        <v>139</v>
      </c>
      <c r="B1358" s="6">
        <v>39783</v>
      </c>
      <c r="C1358">
        <v>2012</v>
      </c>
      <c r="D1358" t="s">
        <v>117</v>
      </c>
      <c r="E1358">
        <v>8</v>
      </c>
      <c r="F1358" t="s">
        <v>8</v>
      </c>
      <c r="G1358">
        <v>230953</v>
      </c>
      <c r="H1358" t="s">
        <v>218</v>
      </c>
      <c r="I1358" t="s">
        <v>213</v>
      </c>
      <c r="J1358" t="s">
        <v>233</v>
      </c>
    </row>
    <row r="1359" spans="1:10" x14ac:dyDescent="0.25">
      <c r="A1359" t="s">
        <v>146</v>
      </c>
      <c r="B1359" s="6">
        <v>39783</v>
      </c>
      <c r="C1359">
        <v>2032</v>
      </c>
      <c r="D1359" t="s">
        <v>54</v>
      </c>
      <c r="E1359">
        <v>18</v>
      </c>
      <c r="F1359" t="s">
        <v>8</v>
      </c>
      <c r="G1359">
        <v>12793</v>
      </c>
      <c r="H1359" t="s">
        <v>217</v>
      </c>
      <c r="I1359" t="s">
        <v>213</v>
      </c>
      <c r="J1359" t="s">
        <v>233</v>
      </c>
    </row>
    <row r="1360" spans="1:10" x14ac:dyDescent="0.25">
      <c r="A1360" t="s">
        <v>146</v>
      </c>
      <c r="B1360" s="6">
        <v>39783</v>
      </c>
      <c r="C1360">
        <v>2037</v>
      </c>
      <c r="D1360" t="s">
        <v>54</v>
      </c>
      <c r="E1360">
        <v>18</v>
      </c>
      <c r="F1360" t="s">
        <v>8</v>
      </c>
      <c r="G1360">
        <v>12793</v>
      </c>
      <c r="H1360" t="s">
        <v>217</v>
      </c>
      <c r="I1360" t="s">
        <v>213</v>
      </c>
      <c r="J1360" t="s">
        <v>233</v>
      </c>
    </row>
    <row r="1361" spans="1:10" x14ac:dyDescent="0.25">
      <c r="A1361" t="s">
        <v>147</v>
      </c>
      <c r="B1361" s="6">
        <v>39783</v>
      </c>
      <c r="C1361">
        <v>2008</v>
      </c>
      <c r="D1361" t="s">
        <v>17</v>
      </c>
      <c r="E1361">
        <v>6</v>
      </c>
      <c r="F1361" t="s">
        <v>8</v>
      </c>
      <c r="G1361">
        <v>544</v>
      </c>
      <c r="H1361" t="s">
        <v>217</v>
      </c>
      <c r="I1361" t="s">
        <v>212</v>
      </c>
      <c r="J1361" t="s">
        <v>233</v>
      </c>
    </row>
    <row r="1362" spans="1:10" x14ac:dyDescent="0.25">
      <c r="A1362" t="s">
        <v>147</v>
      </c>
      <c r="B1362" s="6">
        <v>39783</v>
      </c>
      <c r="C1362">
        <v>2012</v>
      </c>
      <c r="D1362" t="s">
        <v>17</v>
      </c>
      <c r="E1362">
        <v>6</v>
      </c>
      <c r="F1362" t="s">
        <v>8</v>
      </c>
      <c r="G1362">
        <v>563</v>
      </c>
      <c r="H1362" t="s">
        <v>217</v>
      </c>
      <c r="I1362" t="s">
        <v>212</v>
      </c>
      <c r="J1362" t="s">
        <v>233</v>
      </c>
    </row>
    <row r="1363" spans="1:10" x14ac:dyDescent="0.25">
      <c r="A1363" t="s">
        <v>147</v>
      </c>
      <c r="B1363" s="6">
        <v>39783</v>
      </c>
      <c r="C1363">
        <v>2014</v>
      </c>
      <c r="D1363" t="s">
        <v>17</v>
      </c>
      <c r="E1363">
        <v>6</v>
      </c>
      <c r="F1363" t="s">
        <v>8</v>
      </c>
      <c r="G1363">
        <v>563</v>
      </c>
      <c r="H1363" t="s">
        <v>217</v>
      </c>
      <c r="I1363" t="s">
        <v>212</v>
      </c>
      <c r="J1363" t="s">
        <v>233</v>
      </c>
    </row>
    <row r="1364" spans="1:10" x14ac:dyDescent="0.25">
      <c r="A1364" t="s">
        <v>148</v>
      </c>
      <c r="B1364" s="6">
        <v>39783</v>
      </c>
      <c r="C1364">
        <v>2009</v>
      </c>
      <c r="D1364" t="s">
        <v>19</v>
      </c>
      <c r="E1364">
        <v>6</v>
      </c>
      <c r="F1364" t="s">
        <v>8</v>
      </c>
      <c r="G1364">
        <v>284316</v>
      </c>
      <c r="H1364" t="s">
        <v>217</v>
      </c>
      <c r="I1364" t="s">
        <v>212</v>
      </c>
      <c r="J1364" t="s">
        <v>233</v>
      </c>
    </row>
    <row r="1365" spans="1:10" x14ac:dyDescent="0.25">
      <c r="A1365" t="s">
        <v>148</v>
      </c>
      <c r="B1365" s="6">
        <v>39783</v>
      </c>
      <c r="C1365">
        <v>2012</v>
      </c>
      <c r="D1365" t="s">
        <v>19</v>
      </c>
      <c r="E1365">
        <v>6</v>
      </c>
      <c r="F1365" t="s">
        <v>8</v>
      </c>
      <c r="G1365">
        <v>294273</v>
      </c>
      <c r="H1365" t="s">
        <v>217</v>
      </c>
      <c r="I1365" t="s">
        <v>212</v>
      </c>
      <c r="J1365" t="s">
        <v>233</v>
      </c>
    </row>
    <row r="1366" spans="1:10" x14ac:dyDescent="0.25">
      <c r="A1366" t="s">
        <v>145</v>
      </c>
      <c r="B1366" s="6">
        <v>39783</v>
      </c>
      <c r="C1366">
        <v>2033</v>
      </c>
      <c r="D1366" t="s">
        <v>11</v>
      </c>
      <c r="E1366">
        <v>6</v>
      </c>
      <c r="F1366" t="s">
        <v>8</v>
      </c>
      <c r="G1366">
        <v>60803</v>
      </c>
      <c r="H1366" t="s">
        <v>217</v>
      </c>
      <c r="I1366" t="s">
        <v>212</v>
      </c>
      <c r="J1366" t="s">
        <v>233</v>
      </c>
    </row>
    <row r="1367" spans="1:10" x14ac:dyDescent="0.25">
      <c r="A1367" t="s">
        <v>148</v>
      </c>
      <c r="B1367" s="6">
        <v>39783</v>
      </c>
      <c r="C1367">
        <v>2027</v>
      </c>
      <c r="D1367" t="s">
        <v>19</v>
      </c>
      <c r="E1367">
        <v>18</v>
      </c>
      <c r="F1367" t="s">
        <v>8</v>
      </c>
      <c r="G1367">
        <v>24221</v>
      </c>
      <c r="H1367" t="s">
        <v>217</v>
      </c>
      <c r="I1367" t="s">
        <v>213</v>
      </c>
      <c r="J1367" t="s">
        <v>233</v>
      </c>
    </row>
    <row r="1368" spans="1:10" x14ac:dyDescent="0.25">
      <c r="A1368" t="s">
        <v>147</v>
      </c>
      <c r="B1368" s="6">
        <v>39783</v>
      </c>
      <c r="C1368">
        <v>2027</v>
      </c>
      <c r="D1368" t="s">
        <v>17</v>
      </c>
      <c r="E1368">
        <v>6</v>
      </c>
      <c r="F1368" t="s">
        <v>8</v>
      </c>
      <c r="G1368">
        <v>563</v>
      </c>
      <c r="H1368" t="s">
        <v>217</v>
      </c>
      <c r="I1368" t="s">
        <v>212</v>
      </c>
      <c r="J1368" t="s">
        <v>233</v>
      </c>
    </row>
    <row r="1369" spans="1:10" x14ac:dyDescent="0.25">
      <c r="A1369" t="s">
        <v>147</v>
      </c>
      <c r="B1369" s="6">
        <v>39783</v>
      </c>
      <c r="C1369">
        <v>2029</v>
      </c>
      <c r="D1369" t="s">
        <v>17</v>
      </c>
      <c r="E1369">
        <v>6</v>
      </c>
      <c r="F1369" t="s">
        <v>8</v>
      </c>
      <c r="G1369">
        <v>563</v>
      </c>
      <c r="H1369" t="s">
        <v>217</v>
      </c>
      <c r="I1369" t="s">
        <v>212</v>
      </c>
      <c r="J1369" t="s">
        <v>233</v>
      </c>
    </row>
    <row r="1370" spans="1:10" x14ac:dyDescent="0.25">
      <c r="A1370" t="s">
        <v>131</v>
      </c>
      <c r="B1370" s="6">
        <v>39783</v>
      </c>
      <c r="C1370">
        <v>2014</v>
      </c>
      <c r="D1370" t="s">
        <v>13</v>
      </c>
      <c r="E1370">
        <v>8</v>
      </c>
      <c r="F1370" t="s">
        <v>8</v>
      </c>
      <c r="G1370">
        <v>878261</v>
      </c>
      <c r="H1370" t="s">
        <v>217</v>
      </c>
      <c r="I1370" t="s">
        <v>213</v>
      </c>
      <c r="J1370" t="s">
        <v>233</v>
      </c>
    </row>
    <row r="1371" spans="1:10" x14ac:dyDescent="0.25">
      <c r="A1371" t="s">
        <v>131</v>
      </c>
      <c r="B1371" s="6">
        <v>39783</v>
      </c>
      <c r="C1371">
        <v>2015</v>
      </c>
      <c r="D1371" t="s">
        <v>13</v>
      </c>
      <c r="E1371">
        <v>8</v>
      </c>
      <c r="F1371" t="s">
        <v>8</v>
      </c>
      <c r="G1371">
        <v>892191</v>
      </c>
      <c r="H1371" t="s">
        <v>217</v>
      </c>
      <c r="I1371" t="s">
        <v>213</v>
      </c>
      <c r="J1371" t="s">
        <v>233</v>
      </c>
    </row>
    <row r="1372" spans="1:10" x14ac:dyDescent="0.25">
      <c r="A1372" t="s">
        <v>131</v>
      </c>
      <c r="B1372" s="6">
        <v>39783</v>
      </c>
      <c r="C1372">
        <v>2014</v>
      </c>
      <c r="D1372" t="s">
        <v>13</v>
      </c>
      <c r="E1372">
        <v>20</v>
      </c>
      <c r="F1372" t="s">
        <v>8</v>
      </c>
      <c r="G1372">
        <v>3371</v>
      </c>
      <c r="H1372" t="s">
        <v>217</v>
      </c>
      <c r="I1372" t="s">
        <v>215</v>
      </c>
      <c r="J1372" t="s">
        <v>233</v>
      </c>
    </row>
    <row r="1373" spans="1:10" x14ac:dyDescent="0.25">
      <c r="A1373" t="s">
        <v>131</v>
      </c>
      <c r="B1373" s="6">
        <v>39783</v>
      </c>
      <c r="C1373">
        <v>2008</v>
      </c>
      <c r="D1373" t="s">
        <v>10</v>
      </c>
      <c r="E1373">
        <v>18</v>
      </c>
      <c r="F1373" t="s">
        <v>8</v>
      </c>
      <c r="G1373">
        <v>63815</v>
      </c>
      <c r="H1373" t="s">
        <v>217</v>
      </c>
      <c r="I1373" t="s">
        <v>213</v>
      </c>
      <c r="J1373" t="s">
        <v>233</v>
      </c>
    </row>
    <row r="1374" spans="1:10" x14ac:dyDescent="0.25">
      <c r="A1374" t="s">
        <v>148</v>
      </c>
      <c r="B1374" s="6">
        <v>39783</v>
      </c>
      <c r="C1374">
        <v>2035</v>
      </c>
      <c r="D1374" t="s">
        <v>19</v>
      </c>
      <c r="E1374">
        <v>22</v>
      </c>
      <c r="F1374" t="s">
        <v>8</v>
      </c>
      <c r="G1374">
        <v>238911</v>
      </c>
      <c r="H1374" t="s">
        <v>217</v>
      </c>
      <c r="I1374" t="s">
        <v>215</v>
      </c>
      <c r="J1374" t="s">
        <v>233</v>
      </c>
    </row>
    <row r="1375" spans="1:10" x14ac:dyDescent="0.25">
      <c r="A1375" t="s">
        <v>131</v>
      </c>
      <c r="B1375" s="6">
        <v>39783</v>
      </c>
      <c r="C1375">
        <v>2022</v>
      </c>
      <c r="D1375" t="s">
        <v>13</v>
      </c>
      <c r="E1375">
        <v>20</v>
      </c>
      <c r="F1375" t="s">
        <v>8</v>
      </c>
      <c r="G1375">
        <v>3887</v>
      </c>
      <c r="H1375" t="s">
        <v>217</v>
      </c>
      <c r="I1375" t="s">
        <v>215</v>
      </c>
      <c r="J1375" t="s">
        <v>233</v>
      </c>
    </row>
    <row r="1376" spans="1:10" x14ac:dyDescent="0.25">
      <c r="A1376" t="s">
        <v>131</v>
      </c>
      <c r="B1376" s="6">
        <v>39783</v>
      </c>
      <c r="C1376">
        <v>2019</v>
      </c>
      <c r="D1376" t="s">
        <v>10</v>
      </c>
      <c r="E1376">
        <v>22</v>
      </c>
      <c r="F1376" t="s">
        <v>8</v>
      </c>
      <c r="G1376">
        <v>129857</v>
      </c>
      <c r="H1376" t="s">
        <v>217</v>
      </c>
      <c r="I1376" t="s">
        <v>215</v>
      </c>
      <c r="J1376" t="s">
        <v>233</v>
      </c>
    </row>
    <row r="1377" spans="1:10" x14ac:dyDescent="0.25">
      <c r="A1377" t="s">
        <v>145</v>
      </c>
      <c r="B1377" s="6">
        <v>39783</v>
      </c>
      <c r="C1377">
        <v>2026</v>
      </c>
      <c r="D1377" t="s">
        <v>11</v>
      </c>
      <c r="E1377">
        <v>18</v>
      </c>
      <c r="F1377" t="s">
        <v>8</v>
      </c>
      <c r="G1377">
        <v>182</v>
      </c>
      <c r="H1377" t="s">
        <v>217</v>
      </c>
      <c r="I1377" t="s">
        <v>213</v>
      </c>
      <c r="J1377" t="s">
        <v>233</v>
      </c>
    </row>
    <row r="1378" spans="1:10" x14ac:dyDescent="0.25">
      <c r="A1378" t="s">
        <v>144</v>
      </c>
      <c r="B1378" s="6">
        <v>39783</v>
      </c>
      <c r="C1378">
        <v>2027</v>
      </c>
      <c r="D1378" t="s">
        <v>16</v>
      </c>
      <c r="E1378">
        <v>22</v>
      </c>
      <c r="F1378" t="s">
        <v>8</v>
      </c>
      <c r="G1378">
        <v>300084</v>
      </c>
      <c r="H1378" t="s">
        <v>217</v>
      </c>
      <c r="I1378" t="s">
        <v>215</v>
      </c>
      <c r="J1378" t="s">
        <v>233</v>
      </c>
    </row>
    <row r="1379" spans="1:10" x14ac:dyDescent="0.25">
      <c r="A1379" t="s">
        <v>145</v>
      </c>
      <c r="B1379" s="6">
        <v>39783</v>
      </c>
      <c r="C1379">
        <v>2038</v>
      </c>
      <c r="D1379" t="s">
        <v>11</v>
      </c>
      <c r="E1379">
        <v>20</v>
      </c>
      <c r="F1379" t="s">
        <v>8</v>
      </c>
      <c r="G1379">
        <v>61453</v>
      </c>
      <c r="H1379" t="s">
        <v>217</v>
      </c>
      <c r="I1379" t="s">
        <v>215</v>
      </c>
      <c r="J1379" t="s">
        <v>233</v>
      </c>
    </row>
    <row r="1380" spans="1:10" x14ac:dyDescent="0.25">
      <c r="A1380" t="s">
        <v>144</v>
      </c>
      <c r="B1380" s="6">
        <v>39783</v>
      </c>
      <c r="C1380">
        <v>2030</v>
      </c>
      <c r="D1380" t="s">
        <v>16</v>
      </c>
      <c r="E1380">
        <v>22</v>
      </c>
      <c r="F1380" t="s">
        <v>8</v>
      </c>
      <c r="G1380">
        <v>317772</v>
      </c>
      <c r="H1380" t="s">
        <v>217</v>
      </c>
      <c r="I1380" t="s">
        <v>215</v>
      </c>
      <c r="J1380" t="s">
        <v>233</v>
      </c>
    </row>
    <row r="1381" spans="1:10" x14ac:dyDescent="0.25">
      <c r="A1381" t="s">
        <v>131</v>
      </c>
      <c r="B1381" s="6">
        <v>39783</v>
      </c>
      <c r="C1381">
        <v>2018</v>
      </c>
      <c r="D1381" t="s">
        <v>13</v>
      </c>
      <c r="E1381">
        <v>8</v>
      </c>
      <c r="F1381" t="s">
        <v>8</v>
      </c>
      <c r="G1381">
        <v>950041</v>
      </c>
      <c r="H1381" t="s">
        <v>217</v>
      </c>
      <c r="I1381" t="s">
        <v>213</v>
      </c>
      <c r="J1381" t="s">
        <v>233</v>
      </c>
    </row>
    <row r="1382" spans="1:10" x14ac:dyDescent="0.25">
      <c r="A1382" t="s">
        <v>202</v>
      </c>
      <c r="B1382" s="6">
        <v>39783</v>
      </c>
      <c r="C1382">
        <v>2022</v>
      </c>
      <c r="D1382" t="s">
        <v>54</v>
      </c>
      <c r="E1382">
        <v>8</v>
      </c>
      <c r="F1382" t="s">
        <v>8</v>
      </c>
      <c r="G1382">
        <v>583370</v>
      </c>
      <c r="H1382" t="s">
        <v>217</v>
      </c>
      <c r="I1382" t="s">
        <v>213</v>
      </c>
      <c r="J1382" t="s">
        <v>233</v>
      </c>
    </row>
    <row r="1383" spans="1:10" x14ac:dyDescent="0.25">
      <c r="A1383" t="s">
        <v>131</v>
      </c>
      <c r="B1383" s="6">
        <v>39783</v>
      </c>
      <c r="C1383">
        <v>2026</v>
      </c>
      <c r="D1383" t="s">
        <v>13</v>
      </c>
      <c r="E1383">
        <v>20</v>
      </c>
      <c r="F1383" t="s">
        <v>8</v>
      </c>
      <c r="G1383">
        <v>4143</v>
      </c>
      <c r="H1383" t="s">
        <v>217</v>
      </c>
      <c r="I1383" t="s">
        <v>215</v>
      </c>
      <c r="J1383" t="s">
        <v>233</v>
      </c>
    </row>
    <row r="1384" spans="1:10" x14ac:dyDescent="0.25">
      <c r="A1384" t="s">
        <v>131</v>
      </c>
      <c r="B1384" s="6">
        <v>39783</v>
      </c>
      <c r="C1384">
        <v>2030</v>
      </c>
      <c r="D1384" t="s">
        <v>13</v>
      </c>
      <c r="E1384">
        <v>20</v>
      </c>
      <c r="F1384" t="s">
        <v>8</v>
      </c>
      <c r="G1384">
        <v>4432</v>
      </c>
      <c r="H1384" t="s">
        <v>217</v>
      </c>
      <c r="I1384" t="s">
        <v>215</v>
      </c>
      <c r="J1384" t="s">
        <v>233</v>
      </c>
    </row>
    <row r="1385" spans="1:10" x14ac:dyDescent="0.25">
      <c r="A1385" t="s">
        <v>131</v>
      </c>
      <c r="B1385" s="6">
        <v>39783</v>
      </c>
      <c r="C1385">
        <v>2024</v>
      </c>
      <c r="D1385" t="s">
        <v>10</v>
      </c>
      <c r="E1385">
        <v>18</v>
      </c>
      <c r="F1385" t="s">
        <v>8</v>
      </c>
      <c r="G1385">
        <v>79751</v>
      </c>
      <c r="H1385" t="s">
        <v>217</v>
      </c>
      <c r="I1385" t="s">
        <v>213</v>
      </c>
      <c r="J1385" t="s">
        <v>233</v>
      </c>
    </row>
    <row r="1386" spans="1:10" x14ac:dyDescent="0.25">
      <c r="A1386" t="s">
        <v>145</v>
      </c>
      <c r="B1386" s="6">
        <v>39783</v>
      </c>
      <c r="C1386">
        <v>2029</v>
      </c>
      <c r="D1386" t="s">
        <v>11</v>
      </c>
      <c r="E1386">
        <v>1</v>
      </c>
      <c r="F1386" t="s">
        <v>8</v>
      </c>
      <c r="G1386">
        <v>32243</v>
      </c>
      <c r="H1386" t="s">
        <v>217</v>
      </c>
      <c r="I1386" t="s">
        <v>211</v>
      </c>
      <c r="J1386" t="s">
        <v>233</v>
      </c>
    </row>
    <row r="1387" spans="1:10" x14ac:dyDescent="0.25">
      <c r="A1387" t="s">
        <v>131</v>
      </c>
      <c r="B1387" s="6">
        <v>39783</v>
      </c>
      <c r="C1387">
        <v>2031</v>
      </c>
      <c r="D1387" t="s">
        <v>13</v>
      </c>
      <c r="E1387">
        <v>24</v>
      </c>
      <c r="F1387" t="s">
        <v>8</v>
      </c>
      <c r="G1387">
        <v>56964</v>
      </c>
      <c r="H1387" t="s">
        <v>217</v>
      </c>
      <c r="I1387" t="s">
        <v>215</v>
      </c>
      <c r="J1387" t="s">
        <v>233</v>
      </c>
    </row>
    <row r="1388" spans="1:10" x14ac:dyDescent="0.25">
      <c r="A1388" t="s">
        <v>131</v>
      </c>
      <c r="B1388" s="6">
        <v>39783</v>
      </c>
      <c r="C1388">
        <v>2032</v>
      </c>
      <c r="D1388" t="s">
        <v>10</v>
      </c>
      <c r="E1388">
        <v>22</v>
      </c>
      <c r="F1388" t="s">
        <v>8</v>
      </c>
      <c r="G1388">
        <v>160658</v>
      </c>
      <c r="H1388" t="s">
        <v>217</v>
      </c>
      <c r="I1388" t="s">
        <v>215</v>
      </c>
      <c r="J1388" t="s">
        <v>233</v>
      </c>
    </row>
    <row r="1389" spans="1:10" x14ac:dyDescent="0.25">
      <c r="A1389" t="s">
        <v>144</v>
      </c>
      <c r="B1389" s="6">
        <v>39783</v>
      </c>
      <c r="C1389">
        <v>2038</v>
      </c>
      <c r="D1389" t="s">
        <v>16</v>
      </c>
      <c r="E1389">
        <v>22</v>
      </c>
      <c r="F1389" t="s">
        <v>8</v>
      </c>
      <c r="G1389">
        <v>382554</v>
      </c>
      <c r="H1389" t="s">
        <v>217</v>
      </c>
      <c r="I1389" t="s">
        <v>215</v>
      </c>
      <c r="J1389" t="s">
        <v>233</v>
      </c>
    </row>
    <row r="1390" spans="1:10" x14ac:dyDescent="0.25">
      <c r="A1390" t="s">
        <v>131</v>
      </c>
      <c r="B1390" s="6">
        <v>39783</v>
      </c>
      <c r="C1390">
        <v>2024</v>
      </c>
      <c r="D1390" t="s">
        <v>13</v>
      </c>
      <c r="E1390">
        <v>8</v>
      </c>
      <c r="F1390" t="s">
        <v>8</v>
      </c>
      <c r="G1390">
        <v>1045897</v>
      </c>
      <c r="H1390" t="s">
        <v>217</v>
      </c>
      <c r="I1390" t="s">
        <v>213</v>
      </c>
      <c r="J1390" t="s">
        <v>233</v>
      </c>
    </row>
    <row r="1391" spans="1:10" x14ac:dyDescent="0.25">
      <c r="A1391" t="s">
        <v>202</v>
      </c>
      <c r="B1391" s="6">
        <v>39783</v>
      </c>
      <c r="C1391">
        <v>2030</v>
      </c>
      <c r="D1391" t="s">
        <v>54</v>
      </c>
      <c r="E1391">
        <v>8</v>
      </c>
      <c r="F1391" t="s">
        <v>8</v>
      </c>
      <c r="G1391">
        <v>583370</v>
      </c>
      <c r="H1391" t="s">
        <v>217</v>
      </c>
      <c r="I1391" t="s">
        <v>213</v>
      </c>
      <c r="J1391" t="s">
        <v>233</v>
      </c>
    </row>
    <row r="1392" spans="1:10" x14ac:dyDescent="0.25">
      <c r="A1392" t="s">
        <v>131</v>
      </c>
      <c r="B1392" s="6">
        <v>39783</v>
      </c>
      <c r="C1392">
        <v>2026</v>
      </c>
      <c r="D1392" t="s">
        <v>10</v>
      </c>
      <c r="E1392">
        <v>18</v>
      </c>
      <c r="F1392" t="s">
        <v>8</v>
      </c>
      <c r="G1392">
        <v>82335</v>
      </c>
      <c r="H1392" t="s">
        <v>217</v>
      </c>
      <c r="I1392" t="s">
        <v>213</v>
      </c>
      <c r="J1392" t="s">
        <v>233</v>
      </c>
    </row>
    <row r="1393" spans="1:10" x14ac:dyDescent="0.25">
      <c r="A1393" t="s">
        <v>146</v>
      </c>
      <c r="B1393" s="6">
        <v>39783</v>
      </c>
      <c r="C1393">
        <v>2027</v>
      </c>
      <c r="D1393" t="s">
        <v>54</v>
      </c>
      <c r="E1393">
        <v>18</v>
      </c>
      <c r="F1393" t="s">
        <v>8</v>
      </c>
      <c r="G1393">
        <v>12793</v>
      </c>
      <c r="H1393" t="s">
        <v>217</v>
      </c>
      <c r="I1393" t="s">
        <v>213</v>
      </c>
      <c r="J1393" t="s">
        <v>233</v>
      </c>
    </row>
    <row r="1394" spans="1:10" x14ac:dyDescent="0.25">
      <c r="A1394" t="s">
        <v>144</v>
      </c>
      <c r="B1394" s="6">
        <v>39783</v>
      </c>
      <c r="C1394">
        <v>2038</v>
      </c>
      <c r="D1394" t="s">
        <v>16</v>
      </c>
      <c r="E1394">
        <v>6</v>
      </c>
      <c r="F1394" t="s">
        <v>8</v>
      </c>
      <c r="G1394">
        <v>66228</v>
      </c>
      <c r="H1394" t="s">
        <v>217</v>
      </c>
      <c r="I1394" t="s">
        <v>212</v>
      </c>
      <c r="J1394" t="s">
        <v>233</v>
      </c>
    </row>
    <row r="1395" spans="1:10" x14ac:dyDescent="0.25">
      <c r="A1395" t="s">
        <v>148</v>
      </c>
      <c r="B1395" s="6">
        <v>39783</v>
      </c>
      <c r="C1395">
        <v>2032</v>
      </c>
      <c r="D1395" t="s">
        <v>26</v>
      </c>
      <c r="E1395">
        <v>8</v>
      </c>
      <c r="F1395" t="s">
        <v>8</v>
      </c>
      <c r="G1395">
        <v>12304</v>
      </c>
      <c r="H1395" t="s">
        <v>217</v>
      </c>
      <c r="I1395" t="s">
        <v>213</v>
      </c>
      <c r="J1395" t="s">
        <v>233</v>
      </c>
    </row>
    <row r="1396" spans="1:10" x14ac:dyDescent="0.25">
      <c r="A1396" t="s">
        <v>202</v>
      </c>
      <c r="B1396" s="6">
        <v>39783</v>
      </c>
      <c r="C1396">
        <v>2037</v>
      </c>
      <c r="D1396" t="s">
        <v>54</v>
      </c>
      <c r="E1396">
        <v>8</v>
      </c>
      <c r="F1396" t="s">
        <v>8</v>
      </c>
      <c r="G1396">
        <v>583370</v>
      </c>
      <c r="H1396" t="s">
        <v>217</v>
      </c>
      <c r="I1396" t="s">
        <v>213</v>
      </c>
      <c r="J1396" t="s">
        <v>233</v>
      </c>
    </row>
    <row r="1397" spans="1:10" x14ac:dyDescent="0.25">
      <c r="A1397" t="s">
        <v>146</v>
      </c>
      <c r="B1397" s="6">
        <v>39783</v>
      </c>
      <c r="C1397">
        <v>2008</v>
      </c>
      <c r="D1397" t="s">
        <v>54</v>
      </c>
      <c r="E1397">
        <v>8</v>
      </c>
      <c r="F1397" t="s">
        <v>8</v>
      </c>
      <c r="G1397">
        <v>360529</v>
      </c>
      <c r="H1397" t="s">
        <v>217</v>
      </c>
      <c r="I1397" t="s">
        <v>213</v>
      </c>
      <c r="J1397" t="s">
        <v>233</v>
      </c>
    </row>
    <row r="1398" spans="1:10" x14ac:dyDescent="0.25">
      <c r="A1398" t="s">
        <v>146</v>
      </c>
      <c r="B1398" s="6">
        <v>39783</v>
      </c>
      <c r="C1398">
        <v>2010</v>
      </c>
      <c r="D1398" t="s">
        <v>54</v>
      </c>
      <c r="E1398">
        <v>8</v>
      </c>
      <c r="F1398" t="s">
        <v>8</v>
      </c>
      <c r="G1398">
        <v>309127</v>
      </c>
      <c r="H1398" t="s">
        <v>217</v>
      </c>
      <c r="I1398" t="s">
        <v>213</v>
      </c>
      <c r="J1398" t="s">
        <v>233</v>
      </c>
    </row>
    <row r="1399" spans="1:10" x14ac:dyDescent="0.25">
      <c r="A1399" t="s">
        <v>148</v>
      </c>
      <c r="B1399" s="6">
        <v>39783</v>
      </c>
      <c r="C1399">
        <v>2031</v>
      </c>
      <c r="D1399" t="s">
        <v>19</v>
      </c>
      <c r="E1399">
        <v>24</v>
      </c>
      <c r="F1399" t="s">
        <v>8</v>
      </c>
      <c r="G1399">
        <v>16786</v>
      </c>
      <c r="H1399" t="s">
        <v>217</v>
      </c>
      <c r="I1399" t="s">
        <v>215</v>
      </c>
      <c r="J1399" t="s">
        <v>233</v>
      </c>
    </row>
    <row r="1400" spans="1:10" x14ac:dyDescent="0.25">
      <c r="A1400" t="s">
        <v>145</v>
      </c>
      <c r="B1400" s="6">
        <v>39783</v>
      </c>
      <c r="C1400">
        <v>2025</v>
      </c>
      <c r="D1400" t="s">
        <v>11</v>
      </c>
      <c r="E1400">
        <v>20</v>
      </c>
      <c r="F1400" t="s">
        <v>8</v>
      </c>
      <c r="G1400">
        <v>54595</v>
      </c>
      <c r="H1400" t="s">
        <v>217</v>
      </c>
      <c r="I1400" t="s">
        <v>215</v>
      </c>
      <c r="J1400" t="s">
        <v>233</v>
      </c>
    </row>
    <row r="1401" spans="1:10" x14ac:dyDescent="0.25">
      <c r="A1401" t="s">
        <v>133</v>
      </c>
      <c r="B1401" s="6">
        <v>39783</v>
      </c>
      <c r="C1401">
        <v>2011</v>
      </c>
      <c r="D1401" t="s">
        <v>14</v>
      </c>
      <c r="E1401">
        <v>22</v>
      </c>
      <c r="F1401" t="s">
        <v>8</v>
      </c>
      <c r="G1401">
        <v>588</v>
      </c>
      <c r="H1401" t="s">
        <v>219</v>
      </c>
      <c r="I1401" t="s">
        <v>215</v>
      </c>
      <c r="J1401" t="s">
        <v>233</v>
      </c>
    </row>
    <row r="1402" spans="1:10" x14ac:dyDescent="0.25">
      <c r="A1402" t="s">
        <v>130</v>
      </c>
      <c r="B1402" s="6">
        <v>39783</v>
      </c>
      <c r="C1402">
        <v>2014</v>
      </c>
      <c r="D1402" t="s">
        <v>15</v>
      </c>
      <c r="E1402">
        <v>6</v>
      </c>
      <c r="F1402" t="s">
        <v>8</v>
      </c>
      <c r="G1402">
        <v>29971</v>
      </c>
      <c r="H1402" t="s">
        <v>217</v>
      </c>
      <c r="I1402" t="s">
        <v>212</v>
      </c>
      <c r="J1402" t="s">
        <v>233</v>
      </c>
    </row>
    <row r="1403" spans="1:10" x14ac:dyDescent="0.25">
      <c r="A1403" t="s">
        <v>144</v>
      </c>
      <c r="B1403" s="6">
        <v>39783</v>
      </c>
      <c r="C1403">
        <v>2027</v>
      </c>
      <c r="D1403" t="s">
        <v>16</v>
      </c>
      <c r="E1403">
        <v>8</v>
      </c>
      <c r="F1403" t="s">
        <v>8</v>
      </c>
      <c r="G1403">
        <v>1448742</v>
      </c>
      <c r="H1403" t="s">
        <v>217</v>
      </c>
      <c r="I1403" t="s">
        <v>213</v>
      </c>
      <c r="J1403" t="s">
        <v>233</v>
      </c>
    </row>
    <row r="1404" spans="1:10" x14ac:dyDescent="0.25">
      <c r="A1404" t="s">
        <v>144</v>
      </c>
      <c r="B1404" s="6">
        <v>39783</v>
      </c>
      <c r="C1404">
        <v>2029</v>
      </c>
      <c r="D1404" t="s">
        <v>16</v>
      </c>
      <c r="E1404">
        <v>18</v>
      </c>
      <c r="F1404" t="s">
        <v>8</v>
      </c>
      <c r="G1404">
        <v>9537</v>
      </c>
      <c r="H1404" t="s">
        <v>217</v>
      </c>
      <c r="I1404" t="s">
        <v>213</v>
      </c>
      <c r="J1404" t="s">
        <v>233</v>
      </c>
    </row>
    <row r="1405" spans="1:10" x14ac:dyDescent="0.25">
      <c r="A1405" t="s">
        <v>144</v>
      </c>
      <c r="B1405" s="6">
        <v>39783</v>
      </c>
      <c r="C1405">
        <v>2033</v>
      </c>
      <c r="D1405" t="s">
        <v>16</v>
      </c>
      <c r="E1405">
        <v>18</v>
      </c>
      <c r="F1405" t="s">
        <v>8</v>
      </c>
      <c r="G1405">
        <v>10292</v>
      </c>
      <c r="H1405" t="s">
        <v>217</v>
      </c>
      <c r="I1405" t="s">
        <v>213</v>
      </c>
      <c r="J1405" t="s">
        <v>233</v>
      </c>
    </row>
    <row r="1406" spans="1:10" x14ac:dyDescent="0.25">
      <c r="A1406" t="s">
        <v>146</v>
      </c>
      <c r="B1406" s="6">
        <v>39783</v>
      </c>
      <c r="C1406">
        <v>2022</v>
      </c>
      <c r="D1406" t="s">
        <v>54</v>
      </c>
      <c r="E1406">
        <v>18</v>
      </c>
      <c r="F1406" t="s">
        <v>8</v>
      </c>
      <c r="G1406">
        <v>12793</v>
      </c>
      <c r="H1406" t="s">
        <v>217</v>
      </c>
      <c r="I1406" t="s">
        <v>213</v>
      </c>
      <c r="J1406" t="s">
        <v>233</v>
      </c>
    </row>
    <row r="1407" spans="1:10" x14ac:dyDescent="0.25">
      <c r="A1407" t="s">
        <v>131</v>
      </c>
      <c r="B1407" s="6">
        <v>39783</v>
      </c>
      <c r="C1407">
        <v>2020</v>
      </c>
      <c r="D1407" t="s">
        <v>10</v>
      </c>
      <c r="E1407">
        <v>20</v>
      </c>
      <c r="F1407" t="s">
        <v>8</v>
      </c>
      <c r="G1407">
        <v>3941</v>
      </c>
      <c r="H1407" t="s">
        <v>217</v>
      </c>
      <c r="I1407" t="s">
        <v>215</v>
      </c>
      <c r="J1407" t="s">
        <v>233</v>
      </c>
    </row>
    <row r="1408" spans="1:10" x14ac:dyDescent="0.25">
      <c r="A1408" t="s">
        <v>131</v>
      </c>
      <c r="B1408" s="6">
        <v>39783</v>
      </c>
      <c r="C1408">
        <v>2026</v>
      </c>
      <c r="D1408" t="s">
        <v>10</v>
      </c>
      <c r="E1408">
        <v>20</v>
      </c>
      <c r="F1408" t="s">
        <v>8</v>
      </c>
      <c r="G1408">
        <v>4340</v>
      </c>
      <c r="H1408" t="s">
        <v>217</v>
      </c>
      <c r="I1408" t="s">
        <v>215</v>
      </c>
      <c r="J1408" t="s">
        <v>233</v>
      </c>
    </row>
    <row r="1409" spans="1:10" x14ac:dyDescent="0.25">
      <c r="A1409" t="s">
        <v>131</v>
      </c>
      <c r="B1409" s="6">
        <v>39783</v>
      </c>
      <c r="C1409">
        <v>2025</v>
      </c>
      <c r="D1409" t="s">
        <v>10</v>
      </c>
      <c r="E1409">
        <v>8</v>
      </c>
      <c r="F1409" t="s">
        <v>8</v>
      </c>
      <c r="G1409">
        <v>105161</v>
      </c>
      <c r="H1409" t="s">
        <v>217</v>
      </c>
      <c r="I1409" t="s">
        <v>213</v>
      </c>
      <c r="J1409" t="s">
        <v>233</v>
      </c>
    </row>
    <row r="1410" spans="1:10" x14ac:dyDescent="0.25">
      <c r="A1410" t="s">
        <v>144</v>
      </c>
      <c r="B1410" s="6">
        <v>39783</v>
      </c>
      <c r="C1410">
        <v>2013</v>
      </c>
      <c r="D1410" t="s">
        <v>16</v>
      </c>
      <c r="E1410">
        <v>22</v>
      </c>
      <c r="F1410" t="s">
        <v>8</v>
      </c>
      <c r="G1410">
        <v>227829</v>
      </c>
      <c r="H1410" t="s">
        <v>217</v>
      </c>
      <c r="I1410" t="s">
        <v>215</v>
      </c>
      <c r="J1410" t="s">
        <v>233</v>
      </c>
    </row>
    <row r="1411" spans="1:10" x14ac:dyDescent="0.25">
      <c r="A1411" t="s">
        <v>131</v>
      </c>
      <c r="B1411" s="6">
        <v>39783</v>
      </c>
      <c r="C1411">
        <v>2019</v>
      </c>
      <c r="D1411" t="s">
        <v>13</v>
      </c>
      <c r="E1411">
        <v>24</v>
      </c>
      <c r="F1411" t="s">
        <v>8</v>
      </c>
      <c r="G1411">
        <v>46781</v>
      </c>
      <c r="H1411" t="s">
        <v>217</v>
      </c>
      <c r="I1411" t="s">
        <v>215</v>
      </c>
      <c r="J1411" t="s">
        <v>233</v>
      </c>
    </row>
    <row r="1412" spans="1:10" x14ac:dyDescent="0.25">
      <c r="A1412" t="s">
        <v>144</v>
      </c>
      <c r="B1412" s="6">
        <v>39783</v>
      </c>
      <c r="C1412">
        <v>2019</v>
      </c>
      <c r="D1412" t="s">
        <v>16</v>
      </c>
      <c r="E1412">
        <v>22</v>
      </c>
      <c r="F1412" t="s">
        <v>8</v>
      </c>
      <c r="G1412">
        <v>257429</v>
      </c>
      <c r="H1412" t="s">
        <v>217</v>
      </c>
      <c r="I1412" t="s">
        <v>215</v>
      </c>
      <c r="J1412" t="s">
        <v>233</v>
      </c>
    </row>
    <row r="1413" spans="1:10" x14ac:dyDescent="0.25">
      <c r="A1413" t="s">
        <v>132</v>
      </c>
      <c r="B1413" s="6">
        <v>39783</v>
      </c>
      <c r="C1413">
        <v>2010</v>
      </c>
      <c r="D1413" t="s">
        <v>11</v>
      </c>
      <c r="E1413">
        <v>22</v>
      </c>
      <c r="F1413" t="s">
        <v>8</v>
      </c>
      <c r="G1413">
        <v>626</v>
      </c>
      <c r="H1413" t="s">
        <v>219</v>
      </c>
      <c r="I1413" t="s">
        <v>215</v>
      </c>
      <c r="J1413" t="s">
        <v>233</v>
      </c>
    </row>
    <row r="1414" spans="1:10" x14ac:dyDescent="0.25">
      <c r="A1414" t="s">
        <v>133</v>
      </c>
      <c r="B1414" s="6">
        <v>39783</v>
      </c>
      <c r="C1414">
        <v>2013</v>
      </c>
      <c r="D1414" t="s">
        <v>14</v>
      </c>
      <c r="E1414">
        <v>22</v>
      </c>
      <c r="F1414" t="s">
        <v>8</v>
      </c>
      <c r="G1414">
        <v>594</v>
      </c>
      <c r="H1414" t="s">
        <v>219</v>
      </c>
      <c r="I1414" t="s">
        <v>215</v>
      </c>
      <c r="J1414" t="s">
        <v>233</v>
      </c>
    </row>
    <row r="1415" spans="1:10" x14ac:dyDescent="0.25">
      <c r="A1415" t="s">
        <v>132</v>
      </c>
      <c r="B1415" s="6">
        <v>39783</v>
      </c>
      <c r="C1415">
        <v>2028</v>
      </c>
      <c r="D1415" t="s">
        <v>11</v>
      </c>
      <c r="E1415">
        <v>6</v>
      </c>
      <c r="F1415" t="s">
        <v>8</v>
      </c>
      <c r="G1415">
        <v>1604</v>
      </c>
      <c r="H1415" t="s">
        <v>219</v>
      </c>
      <c r="I1415" t="s">
        <v>212</v>
      </c>
      <c r="J1415" t="s">
        <v>233</v>
      </c>
    </row>
    <row r="1416" spans="1:10" x14ac:dyDescent="0.25">
      <c r="A1416" t="s">
        <v>132</v>
      </c>
      <c r="B1416" s="6">
        <v>39783</v>
      </c>
      <c r="C1416">
        <v>2031</v>
      </c>
      <c r="D1416" t="s">
        <v>11</v>
      </c>
      <c r="E1416">
        <v>6</v>
      </c>
      <c r="F1416" t="s">
        <v>8</v>
      </c>
      <c r="G1416">
        <v>1661</v>
      </c>
      <c r="H1416" t="s">
        <v>219</v>
      </c>
      <c r="I1416" t="s">
        <v>212</v>
      </c>
      <c r="J1416" t="s">
        <v>233</v>
      </c>
    </row>
    <row r="1417" spans="1:10" x14ac:dyDescent="0.25">
      <c r="A1417" t="s">
        <v>136</v>
      </c>
      <c r="B1417" s="6">
        <v>39783</v>
      </c>
      <c r="C1417">
        <v>2012</v>
      </c>
      <c r="D1417" t="s">
        <v>101</v>
      </c>
      <c r="E1417">
        <v>24</v>
      </c>
      <c r="F1417" t="s">
        <v>8</v>
      </c>
      <c r="G1417">
        <v>799</v>
      </c>
      <c r="H1417" t="s">
        <v>219</v>
      </c>
      <c r="I1417" t="s">
        <v>215</v>
      </c>
      <c r="J1417" t="s">
        <v>233</v>
      </c>
    </row>
    <row r="1418" spans="1:10" x14ac:dyDescent="0.25">
      <c r="A1418" t="s">
        <v>131</v>
      </c>
      <c r="B1418" s="6">
        <v>39783</v>
      </c>
      <c r="C1418">
        <v>2029</v>
      </c>
      <c r="D1418" t="s">
        <v>13</v>
      </c>
      <c r="E1418">
        <v>22</v>
      </c>
      <c r="F1418" t="s">
        <v>8</v>
      </c>
      <c r="G1418">
        <v>698307</v>
      </c>
      <c r="H1418" t="s">
        <v>217</v>
      </c>
      <c r="I1418" t="s">
        <v>215</v>
      </c>
      <c r="J1418" t="s">
        <v>233</v>
      </c>
    </row>
    <row r="1419" spans="1:10" x14ac:dyDescent="0.25">
      <c r="A1419" t="s">
        <v>131</v>
      </c>
      <c r="B1419" s="6">
        <v>39783</v>
      </c>
      <c r="C1419">
        <v>2031</v>
      </c>
      <c r="D1419" t="s">
        <v>13</v>
      </c>
      <c r="E1419">
        <v>22</v>
      </c>
      <c r="F1419" t="s">
        <v>8</v>
      </c>
      <c r="G1419">
        <v>721608</v>
      </c>
      <c r="H1419" t="s">
        <v>217</v>
      </c>
      <c r="I1419" t="s">
        <v>215</v>
      </c>
      <c r="J1419" t="s">
        <v>233</v>
      </c>
    </row>
    <row r="1420" spans="1:10" x14ac:dyDescent="0.25">
      <c r="A1420" t="s">
        <v>134</v>
      </c>
      <c r="B1420" s="6">
        <v>39783</v>
      </c>
      <c r="C1420">
        <v>2025</v>
      </c>
      <c r="D1420" t="s">
        <v>13</v>
      </c>
      <c r="E1420">
        <v>24</v>
      </c>
      <c r="F1420" t="s">
        <v>8</v>
      </c>
      <c r="G1420">
        <v>1566</v>
      </c>
      <c r="H1420" t="s">
        <v>219</v>
      </c>
      <c r="I1420" t="s">
        <v>215</v>
      </c>
      <c r="J1420" t="s">
        <v>233</v>
      </c>
    </row>
    <row r="1421" spans="1:10" x14ac:dyDescent="0.25">
      <c r="A1421" t="s">
        <v>131</v>
      </c>
      <c r="B1421" s="6">
        <v>39783</v>
      </c>
      <c r="C1421">
        <v>2019</v>
      </c>
      <c r="D1421" t="s">
        <v>149</v>
      </c>
      <c r="E1421">
        <v>6</v>
      </c>
      <c r="F1421" t="s">
        <v>8</v>
      </c>
      <c r="G1421">
        <v>11</v>
      </c>
      <c r="H1421" t="s">
        <v>217</v>
      </c>
      <c r="I1421" t="s">
        <v>212</v>
      </c>
      <c r="J1421" t="s">
        <v>233</v>
      </c>
    </row>
    <row r="1422" spans="1:10" x14ac:dyDescent="0.25">
      <c r="A1422" t="s">
        <v>146</v>
      </c>
      <c r="B1422" s="6">
        <v>39783</v>
      </c>
      <c r="C1422">
        <v>2028</v>
      </c>
      <c r="D1422" t="s">
        <v>54</v>
      </c>
      <c r="E1422">
        <v>8</v>
      </c>
      <c r="F1422" t="s">
        <v>8</v>
      </c>
      <c r="G1422">
        <v>375922</v>
      </c>
      <c r="H1422" t="s">
        <v>217</v>
      </c>
      <c r="I1422" t="s">
        <v>213</v>
      </c>
      <c r="J1422" t="s">
        <v>233</v>
      </c>
    </row>
    <row r="1423" spans="1:10" x14ac:dyDescent="0.25">
      <c r="A1423" t="s">
        <v>132</v>
      </c>
      <c r="B1423" s="6">
        <v>39783</v>
      </c>
      <c r="C1423">
        <v>2013</v>
      </c>
      <c r="D1423" t="s">
        <v>11</v>
      </c>
      <c r="E1423">
        <v>20</v>
      </c>
      <c r="F1423" t="s">
        <v>8</v>
      </c>
      <c r="G1423">
        <v>1827</v>
      </c>
      <c r="H1423" t="s">
        <v>219</v>
      </c>
      <c r="I1423" t="s">
        <v>215</v>
      </c>
      <c r="J1423" t="s">
        <v>233</v>
      </c>
    </row>
    <row r="1424" spans="1:10" x14ac:dyDescent="0.25">
      <c r="A1424" t="s">
        <v>132</v>
      </c>
      <c r="B1424" s="6">
        <v>39783</v>
      </c>
      <c r="C1424">
        <v>2014</v>
      </c>
      <c r="D1424" t="s">
        <v>11</v>
      </c>
      <c r="E1424">
        <v>20</v>
      </c>
      <c r="F1424" t="s">
        <v>8</v>
      </c>
      <c r="G1424">
        <v>1860</v>
      </c>
      <c r="H1424" t="s">
        <v>219</v>
      </c>
      <c r="I1424" t="s">
        <v>215</v>
      </c>
      <c r="J1424" t="s">
        <v>233</v>
      </c>
    </row>
    <row r="1425" spans="1:10" x14ac:dyDescent="0.25">
      <c r="A1425" t="s">
        <v>133</v>
      </c>
      <c r="B1425" s="6">
        <v>39783</v>
      </c>
      <c r="C1425">
        <v>2028</v>
      </c>
      <c r="D1425" t="s">
        <v>14</v>
      </c>
      <c r="E1425">
        <v>22</v>
      </c>
      <c r="F1425" t="s">
        <v>8</v>
      </c>
      <c r="G1425">
        <v>649</v>
      </c>
      <c r="H1425" t="s">
        <v>219</v>
      </c>
      <c r="I1425" t="s">
        <v>215</v>
      </c>
      <c r="J1425" t="s">
        <v>233</v>
      </c>
    </row>
    <row r="1426" spans="1:10" x14ac:dyDescent="0.25">
      <c r="A1426" t="s">
        <v>133</v>
      </c>
      <c r="B1426" s="6">
        <v>39783</v>
      </c>
      <c r="C1426">
        <v>2024</v>
      </c>
      <c r="D1426" t="s">
        <v>36</v>
      </c>
      <c r="E1426">
        <v>1</v>
      </c>
      <c r="F1426" t="s">
        <v>8</v>
      </c>
      <c r="G1426">
        <v>0</v>
      </c>
      <c r="H1426" t="s">
        <v>219</v>
      </c>
      <c r="I1426" t="s">
        <v>211</v>
      </c>
      <c r="J1426" t="s">
        <v>233</v>
      </c>
    </row>
    <row r="1427" spans="1:10" x14ac:dyDescent="0.25">
      <c r="A1427" t="s">
        <v>131</v>
      </c>
      <c r="B1427" s="6">
        <v>39783</v>
      </c>
      <c r="C1427">
        <v>2024</v>
      </c>
      <c r="D1427" t="s">
        <v>10</v>
      </c>
      <c r="E1427">
        <v>6</v>
      </c>
      <c r="F1427" t="s">
        <v>8</v>
      </c>
      <c r="G1427">
        <v>1895577</v>
      </c>
      <c r="H1427" t="s">
        <v>217</v>
      </c>
      <c r="I1427" t="s">
        <v>212</v>
      </c>
      <c r="J1427" t="s">
        <v>233</v>
      </c>
    </row>
    <row r="1428" spans="1:10" x14ac:dyDescent="0.25">
      <c r="A1428" t="s">
        <v>132</v>
      </c>
      <c r="B1428" s="6">
        <v>39783</v>
      </c>
      <c r="C1428">
        <v>2037</v>
      </c>
      <c r="D1428" t="s">
        <v>11</v>
      </c>
      <c r="E1428">
        <v>1</v>
      </c>
      <c r="F1428" t="s">
        <v>8</v>
      </c>
      <c r="G1428">
        <v>5750</v>
      </c>
      <c r="H1428" t="s">
        <v>219</v>
      </c>
      <c r="I1428" t="s">
        <v>211</v>
      </c>
      <c r="J1428" t="s">
        <v>233</v>
      </c>
    </row>
    <row r="1429" spans="1:10" x14ac:dyDescent="0.25">
      <c r="A1429" t="s">
        <v>132</v>
      </c>
      <c r="B1429" s="6">
        <v>39783</v>
      </c>
      <c r="C1429">
        <v>2014</v>
      </c>
      <c r="D1429" t="s">
        <v>11</v>
      </c>
      <c r="E1429">
        <v>6</v>
      </c>
      <c r="F1429" t="s">
        <v>8</v>
      </c>
      <c r="G1429">
        <v>1308</v>
      </c>
      <c r="H1429" t="s">
        <v>219</v>
      </c>
      <c r="I1429" t="s">
        <v>212</v>
      </c>
      <c r="J1429" t="s">
        <v>233</v>
      </c>
    </row>
    <row r="1430" spans="1:10" x14ac:dyDescent="0.25">
      <c r="A1430" t="s">
        <v>132</v>
      </c>
      <c r="B1430" s="6">
        <v>39783</v>
      </c>
      <c r="C1430">
        <v>2024</v>
      </c>
      <c r="D1430" t="s">
        <v>11</v>
      </c>
      <c r="E1430">
        <v>20</v>
      </c>
      <c r="F1430" t="s">
        <v>8</v>
      </c>
      <c r="G1430">
        <v>2169</v>
      </c>
      <c r="H1430" t="s">
        <v>219</v>
      </c>
      <c r="I1430" t="s">
        <v>215</v>
      </c>
      <c r="J1430" t="s">
        <v>233</v>
      </c>
    </row>
    <row r="1431" spans="1:10" x14ac:dyDescent="0.25">
      <c r="A1431" t="s">
        <v>133</v>
      </c>
      <c r="B1431" s="6">
        <v>39783</v>
      </c>
      <c r="C1431">
        <v>2033</v>
      </c>
      <c r="D1431" t="s">
        <v>14</v>
      </c>
      <c r="E1431">
        <v>22</v>
      </c>
      <c r="F1431" t="s">
        <v>8</v>
      </c>
      <c r="G1431">
        <v>670</v>
      </c>
      <c r="H1431" t="s">
        <v>219</v>
      </c>
      <c r="I1431" t="s">
        <v>215</v>
      </c>
      <c r="J1431" t="s">
        <v>233</v>
      </c>
    </row>
    <row r="1432" spans="1:10" x14ac:dyDescent="0.25">
      <c r="A1432" t="s">
        <v>132</v>
      </c>
      <c r="B1432" s="6">
        <v>39783</v>
      </c>
      <c r="C1432">
        <v>2017</v>
      </c>
      <c r="D1432" t="s">
        <v>11</v>
      </c>
      <c r="E1432">
        <v>8</v>
      </c>
      <c r="F1432" t="s">
        <v>8</v>
      </c>
      <c r="G1432">
        <v>32</v>
      </c>
      <c r="H1432" t="s">
        <v>219</v>
      </c>
      <c r="I1432" t="s">
        <v>213</v>
      </c>
      <c r="J1432" t="s">
        <v>233</v>
      </c>
    </row>
    <row r="1433" spans="1:10" x14ac:dyDescent="0.25">
      <c r="A1433" t="s">
        <v>133</v>
      </c>
      <c r="B1433" s="6">
        <v>39783</v>
      </c>
      <c r="C1433">
        <v>2037</v>
      </c>
      <c r="D1433" t="s">
        <v>14</v>
      </c>
      <c r="E1433">
        <v>22</v>
      </c>
      <c r="F1433" t="s">
        <v>8</v>
      </c>
      <c r="G1433">
        <v>685</v>
      </c>
      <c r="H1433" t="s">
        <v>219</v>
      </c>
      <c r="I1433" t="s">
        <v>215</v>
      </c>
      <c r="J1433" t="s">
        <v>233</v>
      </c>
    </row>
    <row r="1434" spans="1:10" x14ac:dyDescent="0.25">
      <c r="A1434" t="s">
        <v>132</v>
      </c>
      <c r="B1434" s="6">
        <v>39783</v>
      </c>
      <c r="C1434">
        <v>2013</v>
      </c>
      <c r="D1434" t="s">
        <v>11</v>
      </c>
      <c r="E1434">
        <v>1</v>
      </c>
      <c r="F1434" t="s">
        <v>8</v>
      </c>
      <c r="G1434">
        <v>4182</v>
      </c>
      <c r="H1434" t="s">
        <v>219</v>
      </c>
      <c r="I1434" t="s">
        <v>211</v>
      </c>
      <c r="J1434" t="s">
        <v>233</v>
      </c>
    </row>
    <row r="1435" spans="1:10" x14ac:dyDescent="0.25">
      <c r="A1435" t="s">
        <v>132</v>
      </c>
      <c r="B1435" s="6">
        <v>39783</v>
      </c>
      <c r="C1435">
        <v>2029</v>
      </c>
      <c r="D1435" t="s">
        <v>11</v>
      </c>
      <c r="E1435">
        <v>20</v>
      </c>
      <c r="F1435" t="s">
        <v>8</v>
      </c>
      <c r="G1435">
        <v>2308</v>
      </c>
      <c r="H1435" t="s">
        <v>219</v>
      </c>
      <c r="I1435" t="s">
        <v>215</v>
      </c>
      <c r="J1435" t="s">
        <v>233</v>
      </c>
    </row>
    <row r="1436" spans="1:10" x14ac:dyDescent="0.25">
      <c r="A1436" t="s">
        <v>132</v>
      </c>
      <c r="B1436" s="6">
        <v>39783</v>
      </c>
      <c r="C1436">
        <v>2033</v>
      </c>
      <c r="D1436" t="s">
        <v>11</v>
      </c>
      <c r="E1436">
        <v>22</v>
      </c>
      <c r="F1436" t="s">
        <v>8</v>
      </c>
      <c r="G1436">
        <v>875</v>
      </c>
      <c r="H1436" t="s">
        <v>219</v>
      </c>
      <c r="I1436" t="s">
        <v>215</v>
      </c>
      <c r="J1436" t="s">
        <v>233</v>
      </c>
    </row>
    <row r="1437" spans="1:10" x14ac:dyDescent="0.25">
      <c r="A1437" t="s">
        <v>131</v>
      </c>
      <c r="B1437" s="6">
        <v>39783</v>
      </c>
      <c r="C1437">
        <v>2016</v>
      </c>
      <c r="D1437" t="s">
        <v>10</v>
      </c>
      <c r="E1437">
        <v>20</v>
      </c>
      <c r="F1437" t="s">
        <v>8</v>
      </c>
      <c r="G1437">
        <v>3657</v>
      </c>
      <c r="H1437" t="s">
        <v>217</v>
      </c>
      <c r="I1437" t="s">
        <v>215</v>
      </c>
      <c r="J1437" t="s">
        <v>233</v>
      </c>
    </row>
    <row r="1438" spans="1:10" x14ac:dyDescent="0.25">
      <c r="A1438" t="s">
        <v>132</v>
      </c>
      <c r="B1438" s="6">
        <v>39783</v>
      </c>
      <c r="C1438">
        <v>2035</v>
      </c>
      <c r="D1438" t="s">
        <v>11</v>
      </c>
      <c r="E1438">
        <v>20</v>
      </c>
      <c r="F1438" t="s">
        <v>8</v>
      </c>
      <c r="G1438">
        <v>2465</v>
      </c>
      <c r="H1438" t="s">
        <v>219</v>
      </c>
      <c r="I1438" t="s">
        <v>215</v>
      </c>
      <c r="J1438" t="s">
        <v>233</v>
      </c>
    </row>
    <row r="1439" spans="1:10" x14ac:dyDescent="0.25">
      <c r="A1439" t="s">
        <v>151</v>
      </c>
      <c r="B1439" s="6">
        <v>39965</v>
      </c>
      <c r="C1439">
        <v>2034</v>
      </c>
      <c r="D1439" t="s">
        <v>10</v>
      </c>
      <c r="E1439">
        <v>24</v>
      </c>
      <c r="F1439" t="s">
        <v>8</v>
      </c>
      <c r="G1439">
        <v>23852</v>
      </c>
      <c r="H1439" t="s">
        <v>217</v>
      </c>
      <c r="I1439" t="s">
        <v>215</v>
      </c>
      <c r="J1439" t="s">
        <v>227</v>
      </c>
    </row>
    <row r="1440" spans="1:10" x14ac:dyDescent="0.25">
      <c r="A1440" t="s">
        <v>152</v>
      </c>
      <c r="B1440" s="6">
        <v>39965</v>
      </c>
      <c r="C1440">
        <v>2032</v>
      </c>
      <c r="D1440" t="s">
        <v>16</v>
      </c>
      <c r="E1440">
        <v>18</v>
      </c>
      <c r="F1440" t="s">
        <v>8</v>
      </c>
      <c r="G1440">
        <v>38768</v>
      </c>
      <c r="H1440" t="s">
        <v>217</v>
      </c>
      <c r="I1440" t="s">
        <v>213</v>
      </c>
      <c r="J1440" t="s">
        <v>227</v>
      </c>
    </row>
    <row r="1441" spans="1:10" x14ac:dyDescent="0.25">
      <c r="A1441" t="s">
        <v>151</v>
      </c>
      <c r="B1441" s="6">
        <v>39965</v>
      </c>
      <c r="C1441">
        <v>2010</v>
      </c>
      <c r="D1441" t="s">
        <v>13</v>
      </c>
      <c r="E1441">
        <v>8</v>
      </c>
      <c r="F1441" t="s">
        <v>8</v>
      </c>
      <c r="G1441">
        <v>786373</v>
      </c>
      <c r="H1441" t="s">
        <v>217</v>
      </c>
      <c r="I1441" t="s">
        <v>213</v>
      </c>
      <c r="J1441" t="s">
        <v>227</v>
      </c>
    </row>
    <row r="1442" spans="1:10" x14ac:dyDescent="0.25">
      <c r="A1442" t="s">
        <v>151</v>
      </c>
      <c r="B1442" s="6">
        <v>39965</v>
      </c>
      <c r="C1442">
        <v>2016</v>
      </c>
      <c r="D1442" t="s">
        <v>13</v>
      </c>
      <c r="E1442">
        <v>20</v>
      </c>
      <c r="F1442" t="s">
        <v>8</v>
      </c>
      <c r="G1442">
        <v>3612.75</v>
      </c>
      <c r="H1442" t="s">
        <v>217</v>
      </c>
      <c r="I1442" t="s">
        <v>215</v>
      </c>
      <c r="J1442" t="s">
        <v>227</v>
      </c>
    </row>
    <row r="1443" spans="1:10" x14ac:dyDescent="0.25">
      <c r="A1443" t="s">
        <v>151</v>
      </c>
      <c r="B1443" s="6">
        <v>39965</v>
      </c>
      <c r="C1443">
        <v>2030</v>
      </c>
      <c r="D1443" t="s">
        <v>13</v>
      </c>
      <c r="E1443">
        <v>20</v>
      </c>
      <c r="F1443" t="s">
        <v>8</v>
      </c>
      <c r="G1443">
        <v>4475.4799999999996</v>
      </c>
      <c r="H1443" t="s">
        <v>217</v>
      </c>
      <c r="I1443" t="s">
        <v>215</v>
      </c>
      <c r="J1443" t="s">
        <v>227</v>
      </c>
    </row>
    <row r="1444" spans="1:10" x14ac:dyDescent="0.25">
      <c r="A1444" t="s">
        <v>151</v>
      </c>
      <c r="B1444" s="6">
        <v>39965</v>
      </c>
      <c r="C1444">
        <v>2025</v>
      </c>
      <c r="D1444" t="s">
        <v>13</v>
      </c>
      <c r="E1444">
        <v>24</v>
      </c>
      <c r="F1444" t="s">
        <v>8</v>
      </c>
      <c r="G1444">
        <v>53096</v>
      </c>
      <c r="H1444" t="s">
        <v>217</v>
      </c>
      <c r="I1444" t="s">
        <v>215</v>
      </c>
      <c r="J1444" t="s">
        <v>227</v>
      </c>
    </row>
    <row r="1445" spans="1:10" x14ac:dyDescent="0.25">
      <c r="A1445" t="s">
        <v>152</v>
      </c>
      <c r="B1445" s="6">
        <v>39965</v>
      </c>
      <c r="C1445">
        <v>2022</v>
      </c>
      <c r="D1445" t="s">
        <v>16</v>
      </c>
      <c r="E1445">
        <v>22</v>
      </c>
      <c r="F1445" t="s">
        <v>8</v>
      </c>
      <c r="G1445">
        <v>0</v>
      </c>
      <c r="H1445" t="s">
        <v>217</v>
      </c>
      <c r="I1445" t="s">
        <v>215</v>
      </c>
      <c r="J1445" t="s">
        <v>227</v>
      </c>
    </row>
    <row r="1446" spans="1:10" x14ac:dyDescent="0.25">
      <c r="A1446" t="s">
        <v>150</v>
      </c>
      <c r="B1446" s="6">
        <v>39965</v>
      </c>
      <c r="C1446">
        <v>2037</v>
      </c>
      <c r="D1446" t="s">
        <v>15</v>
      </c>
      <c r="E1446">
        <v>6</v>
      </c>
      <c r="F1446" t="s">
        <v>8</v>
      </c>
      <c r="G1446">
        <v>18469</v>
      </c>
      <c r="H1446" t="s">
        <v>217</v>
      </c>
      <c r="I1446" t="s">
        <v>212</v>
      </c>
      <c r="J1446" t="s">
        <v>227</v>
      </c>
    </row>
    <row r="1447" spans="1:10" x14ac:dyDescent="0.25">
      <c r="A1447" t="s">
        <v>151</v>
      </c>
      <c r="B1447" s="6">
        <v>39965</v>
      </c>
      <c r="C1447">
        <v>2021</v>
      </c>
      <c r="D1447" t="s">
        <v>10</v>
      </c>
      <c r="E1447">
        <v>20</v>
      </c>
      <c r="F1447" t="s">
        <v>8</v>
      </c>
      <c r="G1447">
        <v>4872.5600000000004</v>
      </c>
      <c r="H1447" t="s">
        <v>217</v>
      </c>
      <c r="I1447" t="s">
        <v>215</v>
      </c>
      <c r="J1447" t="s">
        <v>227</v>
      </c>
    </row>
    <row r="1448" spans="1:10" x14ac:dyDescent="0.25">
      <c r="A1448" t="s">
        <v>151</v>
      </c>
      <c r="B1448" s="6">
        <v>39965</v>
      </c>
      <c r="C1448">
        <v>2011</v>
      </c>
      <c r="D1448" t="s">
        <v>10</v>
      </c>
      <c r="E1448">
        <v>24</v>
      </c>
      <c r="F1448" t="s">
        <v>8</v>
      </c>
      <c r="G1448">
        <v>16723</v>
      </c>
      <c r="H1448" t="s">
        <v>217</v>
      </c>
      <c r="I1448" t="s">
        <v>215</v>
      </c>
      <c r="J1448" t="s">
        <v>227</v>
      </c>
    </row>
    <row r="1449" spans="1:10" x14ac:dyDescent="0.25">
      <c r="A1449" t="s">
        <v>155</v>
      </c>
      <c r="B1449" s="6">
        <v>39783</v>
      </c>
      <c r="C1449">
        <v>2029</v>
      </c>
      <c r="D1449" t="s">
        <v>7</v>
      </c>
      <c r="E1449">
        <v>18</v>
      </c>
      <c r="F1449" t="s">
        <v>8</v>
      </c>
      <c r="G1449">
        <v>94786</v>
      </c>
      <c r="H1449" t="s">
        <v>217</v>
      </c>
      <c r="I1449" t="s">
        <v>213</v>
      </c>
      <c r="J1449" t="s">
        <v>233</v>
      </c>
    </row>
    <row r="1450" spans="1:10" x14ac:dyDescent="0.25">
      <c r="A1450" t="s">
        <v>151</v>
      </c>
      <c r="B1450" s="6">
        <v>39965</v>
      </c>
      <c r="C1450">
        <v>2017</v>
      </c>
      <c r="D1450" t="s">
        <v>10</v>
      </c>
      <c r="E1450">
        <v>6</v>
      </c>
      <c r="F1450" t="s">
        <v>8</v>
      </c>
      <c r="G1450">
        <v>1794078</v>
      </c>
      <c r="H1450" t="s">
        <v>217</v>
      </c>
      <c r="I1450" t="s">
        <v>212</v>
      </c>
      <c r="J1450" t="s">
        <v>227</v>
      </c>
    </row>
    <row r="1451" spans="1:10" x14ac:dyDescent="0.25">
      <c r="A1451" t="s">
        <v>151</v>
      </c>
      <c r="B1451" s="6">
        <v>39965</v>
      </c>
      <c r="C1451">
        <v>2013</v>
      </c>
      <c r="D1451" t="s">
        <v>22</v>
      </c>
      <c r="E1451">
        <v>6</v>
      </c>
      <c r="F1451" t="s">
        <v>8</v>
      </c>
      <c r="G1451">
        <v>192708</v>
      </c>
      <c r="H1451" t="s">
        <v>217</v>
      </c>
      <c r="I1451" t="s">
        <v>212</v>
      </c>
      <c r="J1451" t="s">
        <v>227</v>
      </c>
    </row>
    <row r="1452" spans="1:10" x14ac:dyDescent="0.25">
      <c r="A1452" t="s">
        <v>151</v>
      </c>
      <c r="B1452" s="6">
        <v>39965</v>
      </c>
      <c r="C1452">
        <v>2022</v>
      </c>
      <c r="D1452" t="s">
        <v>10</v>
      </c>
      <c r="E1452">
        <v>20</v>
      </c>
      <c r="F1452" t="s">
        <v>8</v>
      </c>
      <c r="G1452">
        <v>4964.71</v>
      </c>
      <c r="H1452" t="s">
        <v>217</v>
      </c>
      <c r="I1452" t="s">
        <v>215</v>
      </c>
      <c r="J1452" t="s">
        <v>227</v>
      </c>
    </row>
    <row r="1453" spans="1:10" x14ac:dyDescent="0.25">
      <c r="A1453" t="s">
        <v>151</v>
      </c>
      <c r="B1453" s="6">
        <v>39965</v>
      </c>
      <c r="C1453">
        <v>2033</v>
      </c>
      <c r="D1453" t="s">
        <v>10</v>
      </c>
      <c r="E1453">
        <v>6</v>
      </c>
      <c r="F1453" t="s">
        <v>8</v>
      </c>
      <c r="G1453">
        <v>2268250</v>
      </c>
      <c r="H1453" t="s">
        <v>217</v>
      </c>
      <c r="I1453" t="s">
        <v>212</v>
      </c>
      <c r="J1453" t="s">
        <v>227</v>
      </c>
    </row>
    <row r="1454" spans="1:10" x14ac:dyDescent="0.25">
      <c r="A1454" t="s">
        <v>151</v>
      </c>
      <c r="B1454" s="6">
        <v>39965</v>
      </c>
      <c r="C1454">
        <v>2029</v>
      </c>
      <c r="D1454" t="s">
        <v>10</v>
      </c>
      <c r="E1454">
        <v>20</v>
      </c>
      <c r="F1454" t="s">
        <v>8</v>
      </c>
      <c r="G1454">
        <v>5511.9</v>
      </c>
      <c r="H1454" t="s">
        <v>217</v>
      </c>
      <c r="I1454" t="s">
        <v>215</v>
      </c>
      <c r="J1454" t="s">
        <v>227</v>
      </c>
    </row>
    <row r="1455" spans="1:10" x14ac:dyDescent="0.25">
      <c r="A1455" t="s">
        <v>155</v>
      </c>
      <c r="B1455" s="6">
        <v>39783</v>
      </c>
      <c r="C1455">
        <v>2031</v>
      </c>
      <c r="D1455" t="s">
        <v>7</v>
      </c>
      <c r="E1455">
        <v>18</v>
      </c>
      <c r="F1455" t="s">
        <v>8</v>
      </c>
      <c r="G1455">
        <v>95638</v>
      </c>
      <c r="H1455" t="s">
        <v>217</v>
      </c>
      <c r="I1455" t="s">
        <v>213</v>
      </c>
      <c r="J1455" t="s">
        <v>233</v>
      </c>
    </row>
    <row r="1456" spans="1:10" x14ac:dyDescent="0.25">
      <c r="A1456" t="s">
        <v>152</v>
      </c>
      <c r="B1456" s="6">
        <v>39965</v>
      </c>
      <c r="C1456">
        <v>2022</v>
      </c>
      <c r="D1456" t="s">
        <v>16</v>
      </c>
      <c r="E1456">
        <v>8</v>
      </c>
      <c r="F1456" t="s">
        <v>8</v>
      </c>
      <c r="G1456">
        <v>1417041</v>
      </c>
      <c r="H1456" t="s">
        <v>217</v>
      </c>
      <c r="I1456" t="s">
        <v>213</v>
      </c>
      <c r="J1456" t="s">
        <v>227</v>
      </c>
    </row>
    <row r="1457" spans="1:10" x14ac:dyDescent="0.25">
      <c r="A1457" t="s">
        <v>156</v>
      </c>
      <c r="B1457" s="6">
        <v>39965</v>
      </c>
      <c r="C1457">
        <v>2015</v>
      </c>
      <c r="D1457" t="s">
        <v>54</v>
      </c>
      <c r="E1457">
        <v>18</v>
      </c>
      <c r="F1457" t="s">
        <v>8</v>
      </c>
      <c r="G1457">
        <v>27528</v>
      </c>
      <c r="H1457" t="s">
        <v>217</v>
      </c>
      <c r="I1457" t="s">
        <v>213</v>
      </c>
      <c r="J1457" t="s">
        <v>227</v>
      </c>
    </row>
    <row r="1458" spans="1:10" x14ac:dyDescent="0.25">
      <c r="A1458" t="s">
        <v>162</v>
      </c>
      <c r="B1458" s="6">
        <v>39783</v>
      </c>
      <c r="C1458">
        <v>2010</v>
      </c>
      <c r="D1458" t="s">
        <v>16</v>
      </c>
      <c r="E1458">
        <v>8</v>
      </c>
      <c r="F1458" t="s">
        <v>8</v>
      </c>
      <c r="G1458">
        <v>690632</v>
      </c>
      <c r="H1458" t="s">
        <v>217</v>
      </c>
      <c r="I1458" t="s">
        <v>213</v>
      </c>
      <c r="J1458" t="s">
        <v>233</v>
      </c>
    </row>
    <row r="1459" spans="1:10" x14ac:dyDescent="0.25">
      <c r="A1459" t="s">
        <v>151</v>
      </c>
      <c r="B1459" s="6">
        <v>39965</v>
      </c>
      <c r="C1459">
        <v>2024</v>
      </c>
      <c r="D1459" t="s">
        <v>13</v>
      </c>
      <c r="E1459">
        <v>22</v>
      </c>
      <c r="F1459" t="s">
        <v>8</v>
      </c>
      <c r="G1459">
        <v>679127</v>
      </c>
      <c r="H1459" t="s">
        <v>217</v>
      </c>
      <c r="I1459" t="s">
        <v>215</v>
      </c>
      <c r="J1459" t="s">
        <v>227</v>
      </c>
    </row>
    <row r="1460" spans="1:10" x14ac:dyDescent="0.25">
      <c r="A1460" t="s">
        <v>151</v>
      </c>
      <c r="B1460" s="6">
        <v>39965</v>
      </c>
      <c r="C1460">
        <v>2035</v>
      </c>
      <c r="D1460" t="s">
        <v>10</v>
      </c>
      <c r="E1460">
        <v>20</v>
      </c>
      <c r="F1460" t="s">
        <v>8</v>
      </c>
      <c r="G1460">
        <v>5916.94</v>
      </c>
      <c r="H1460" t="s">
        <v>217</v>
      </c>
      <c r="I1460" t="s">
        <v>215</v>
      </c>
      <c r="J1460" t="s">
        <v>227</v>
      </c>
    </row>
    <row r="1461" spans="1:10" x14ac:dyDescent="0.25">
      <c r="A1461" t="s">
        <v>151</v>
      </c>
      <c r="B1461" s="6">
        <v>39965</v>
      </c>
      <c r="C1461">
        <v>2028</v>
      </c>
      <c r="D1461" t="s">
        <v>22</v>
      </c>
      <c r="E1461">
        <v>6</v>
      </c>
      <c r="F1461" t="s">
        <v>8</v>
      </c>
      <c r="G1461">
        <v>244937</v>
      </c>
      <c r="H1461" t="s">
        <v>217</v>
      </c>
      <c r="I1461" t="s">
        <v>212</v>
      </c>
      <c r="J1461" t="s">
        <v>227</v>
      </c>
    </row>
    <row r="1462" spans="1:10" x14ac:dyDescent="0.25">
      <c r="A1462" t="s">
        <v>151</v>
      </c>
      <c r="B1462" s="6">
        <v>39965</v>
      </c>
      <c r="C1462">
        <v>2031</v>
      </c>
      <c r="D1462" t="s">
        <v>22</v>
      </c>
      <c r="E1462">
        <v>6</v>
      </c>
      <c r="F1462" t="s">
        <v>8</v>
      </c>
      <c r="G1462">
        <v>253004</v>
      </c>
      <c r="H1462" t="s">
        <v>217</v>
      </c>
      <c r="I1462" t="s">
        <v>212</v>
      </c>
      <c r="J1462" t="s">
        <v>227</v>
      </c>
    </row>
    <row r="1463" spans="1:10" x14ac:dyDescent="0.25">
      <c r="A1463" t="s">
        <v>151</v>
      </c>
      <c r="B1463" s="6">
        <v>39965</v>
      </c>
      <c r="C1463">
        <v>2013</v>
      </c>
      <c r="D1463" t="s">
        <v>149</v>
      </c>
      <c r="E1463">
        <v>6</v>
      </c>
      <c r="F1463" t="s">
        <v>8</v>
      </c>
      <c r="G1463">
        <v>9.69</v>
      </c>
      <c r="H1463" t="s">
        <v>217</v>
      </c>
      <c r="I1463" t="s">
        <v>212</v>
      </c>
      <c r="J1463" t="s">
        <v>227</v>
      </c>
    </row>
    <row r="1464" spans="1:10" x14ac:dyDescent="0.25">
      <c r="A1464" t="s">
        <v>152</v>
      </c>
      <c r="B1464" s="6">
        <v>39965</v>
      </c>
      <c r="C1464">
        <v>2023</v>
      </c>
      <c r="D1464" t="s">
        <v>16</v>
      </c>
      <c r="E1464">
        <v>8</v>
      </c>
      <c r="F1464" t="s">
        <v>8</v>
      </c>
      <c r="G1464">
        <v>1500920</v>
      </c>
      <c r="H1464" t="s">
        <v>217</v>
      </c>
      <c r="I1464" t="s">
        <v>213</v>
      </c>
      <c r="J1464" t="s">
        <v>227</v>
      </c>
    </row>
    <row r="1465" spans="1:10" x14ac:dyDescent="0.25">
      <c r="A1465" t="s">
        <v>150</v>
      </c>
      <c r="B1465" s="6">
        <v>39965</v>
      </c>
      <c r="C1465">
        <v>2021</v>
      </c>
      <c r="D1465" t="s">
        <v>15</v>
      </c>
      <c r="E1465">
        <v>22</v>
      </c>
      <c r="F1465" t="s">
        <v>8</v>
      </c>
      <c r="G1465">
        <v>177832</v>
      </c>
      <c r="H1465" t="s">
        <v>217</v>
      </c>
      <c r="I1465" t="s">
        <v>215</v>
      </c>
      <c r="J1465" t="s">
        <v>227</v>
      </c>
    </row>
    <row r="1466" spans="1:10" x14ac:dyDescent="0.25">
      <c r="A1466" t="s">
        <v>151</v>
      </c>
      <c r="B1466" s="6">
        <v>39965</v>
      </c>
      <c r="C1466">
        <v>2016</v>
      </c>
      <c r="D1466" t="s">
        <v>149</v>
      </c>
      <c r="E1466">
        <v>6</v>
      </c>
      <c r="F1466" t="s">
        <v>8</v>
      </c>
      <c r="G1466">
        <v>10.18</v>
      </c>
      <c r="H1466" t="s">
        <v>217</v>
      </c>
      <c r="I1466" t="s">
        <v>212</v>
      </c>
      <c r="J1466" t="s">
        <v>227</v>
      </c>
    </row>
    <row r="1467" spans="1:10" x14ac:dyDescent="0.25">
      <c r="A1467" t="s">
        <v>156</v>
      </c>
      <c r="B1467" s="6">
        <v>39965</v>
      </c>
      <c r="C1467">
        <v>2030</v>
      </c>
      <c r="D1467" t="s">
        <v>54</v>
      </c>
      <c r="E1467">
        <v>18</v>
      </c>
      <c r="F1467" t="s">
        <v>8</v>
      </c>
      <c r="G1467">
        <v>27528</v>
      </c>
      <c r="H1467" t="s">
        <v>217</v>
      </c>
      <c r="I1467" t="s">
        <v>213</v>
      </c>
      <c r="J1467" t="s">
        <v>227</v>
      </c>
    </row>
    <row r="1468" spans="1:10" x14ac:dyDescent="0.25">
      <c r="A1468" t="s">
        <v>151</v>
      </c>
      <c r="B1468" s="6">
        <v>39965</v>
      </c>
      <c r="C1468">
        <v>2035</v>
      </c>
      <c r="D1468" t="s">
        <v>22</v>
      </c>
      <c r="E1468">
        <v>6</v>
      </c>
      <c r="F1468" t="s">
        <v>8</v>
      </c>
      <c r="G1468">
        <v>266076</v>
      </c>
      <c r="H1468" t="s">
        <v>217</v>
      </c>
      <c r="I1468" t="s">
        <v>212</v>
      </c>
      <c r="J1468" t="s">
        <v>227</v>
      </c>
    </row>
    <row r="1469" spans="1:10" x14ac:dyDescent="0.25">
      <c r="A1469" t="s">
        <v>157</v>
      </c>
      <c r="B1469" s="6">
        <v>39965</v>
      </c>
      <c r="C1469">
        <v>2032</v>
      </c>
      <c r="D1469" t="s">
        <v>19</v>
      </c>
      <c r="E1469">
        <v>6</v>
      </c>
      <c r="F1469" t="s">
        <v>8</v>
      </c>
      <c r="G1469">
        <v>319830.40000000002</v>
      </c>
      <c r="H1469" t="s">
        <v>217</v>
      </c>
      <c r="I1469" t="s">
        <v>212</v>
      </c>
      <c r="J1469" t="s">
        <v>227</v>
      </c>
    </row>
    <row r="1470" spans="1:10" x14ac:dyDescent="0.25">
      <c r="A1470" t="s">
        <v>150</v>
      </c>
      <c r="B1470" s="6">
        <v>39965</v>
      </c>
      <c r="C1470">
        <v>2030</v>
      </c>
      <c r="D1470" t="s">
        <v>15</v>
      </c>
      <c r="E1470">
        <v>22</v>
      </c>
      <c r="F1470" t="s">
        <v>8</v>
      </c>
      <c r="G1470">
        <v>212067</v>
      </c>
      <c r="H1470" t="s">
        <v>217</v>
      </c>
      <c r="I1470" t="s">
        <v>215</v>
      </c>
      <c r="J1470" t="s">
        <v>227</v>
      </c>
    </row>
    <row r="1471" spans="1:10" x14ac:dyDescent="0.25">
      <c r="A1471" t="s">
        <v>151</v>
      </c>
      <c r="B1471" s="6">
        <v>39965</v>
      </c>
      <c r="C1471">
        <v>2011</v>
      </c>
      <c r="D1471" t="s">
        <v>10</v>
      </c>
      <c r="E1471">
        <v>8</v>
      </c>
      <c r="F1471" t="s">
        <v>8</v>
      </c>
      <c r="G1471">
        <v>85039</v>
      </c>
      <c r="H1471" t="s">
        <v>217</v>
      </c>
      <c r="I1471" t="s">
        <v>213</v>
      </c>
      <c r="J1471" t="s">
        <v>227</v>
      </c>
    </row>
    <row r="1472" spans="1:10" x14ac:dyDescent="0.25">
      <c r="A1472" t="s">
        <v>151</v>
      </c>
      <c r="B1472" s="6">
        <v>39965</v>
      </c>
      <c r="C1472">
        <v>2011</v>
      </c>
      <c r="D1472" t="s">
        <v>13</v>
      </c>
      <c r="E1472">
        <v>20</v>
      </c>
      <c r="F1472" t="s">
        <v>8</v>
      </c>
      <c r="G1472">
        <v>3298.83</v>
      </c>
      <c r="H1472" t="s">
        <v>217</v>
      </c>
      <c r="I1472" t="s">
        <v>215</v>
      </c>
      <c r="J1472" t="s">
        <v>227</v>
      </c>
    </row>
    <row r="1473" spans="1:10" x14ac:dyDescent="0.25">
      <c r="A1473" t="s">
        <v>151</v>
      </c>
      <c r="B1473" s="6">
        <v>39965</v>
      </c>
      <c r="C1473">
        <v>2031</v>
      </c>
      <c r="D1473" t="s">
        <v>10</v>
      </c>
      <c r="E1473">
        <v>24</v>
      </c>
      <c r="F1473" t="s">
        <v>8</v>
      </c>
      <c r="G1473">
        <v>22987</v>
      </c>
      <c r="H1473" t="s">
        <v>217</v>
      </c>
      <c r="I1473" t="s">
        <v>215</v>
      </c>
      <c r="J1473" t="s">
        <v>227</v>
      </c>
    </row>
    <row r="1474" spans="1:10" x14ac:dyDescent="0.25">
      <c r="A1474" t="s">
        <v>151</v>
      </c>
      <c r="B1474" s="6">
        <v>39965</v>
      </c>
      <c r="C1474">
        <v>2017</v>
      </c>
      <c r="D1474" t="s">
        <v>10</v>
      </c>
      <c r="E1474">
        <v>8</v>
      </c>
      <c r="F1474" t="s">
        <v>8</v>
      </c>
      <c r="G1474">
        <v>94575</v>
      </c>
      <c r="H1474" t="s">
        <v>217</v>
      </c>
      <c r="I1474" t="s">
        <v>213</v>
      </c>
      <c r="J1474" t="s">
        <v>227</v>
      </c>
    </row>
    <row r="1475" spans="1:10" x14ac:dyDescent="0.25">
      <c r="A1475" t="s">
        <v>156</v>
      </c>
      <c r="B1475" s="6">
        <v>39965</v>
      </c>
      <c r="C1475">
        <v>2033</v>
      </c>
      <c r="D1475" t="s">
        <v>54</v>
      </c>
      <c r="E1475">
        <v>18</v>
      </c>
      <c r="F1475" t="s">
        <v>8</v>
      </c>
      <c r="G1475">
        <v>27528</v>
      </c>
      <c r="H1475" t="s">
        <v>217</v>
      </c>
      <c r="I1475" t="s">
        <v>213</v>
      </c>
      <c r="J1475" t="s">
        <v>227</v>
      </c>
    </row>
    <row r="1476" spans="1:10" x14ac:dyDescent="0.25">
      <c r="A1476" t="s">
        <v>161</v>
      </c>
      <c r="B1476" s="6">
        <v>39783</v>
      </c>
      <c r="C1476">
        <v>2034</v>
      </c>
      <c r="D1476" t="s">
        <v>14</v>
      </c>
      <c r="E1476">
        <v>1</v>
      </c>
      <c r="F1476" t="s">
        <v>8</v>
      </c>
      <c r="G1476">
        <v>8680547</v>
      </c>
      <c r="H1476" t="s">
        <v>217</v>
      </c>
      <c r="I1476" t="s">
        <v>211</v>
      </c>
      <c r="J1476" t="s">
        <v>233</v>
      </c>
    </row>
    <row r="1477" spans="1:10" x14ac:dyDescent="0.25">
      <c r="A1477" t="s">
        <v>158</v>
      </c>
      <c r="B1477" s="6">
        <v>39783</v>
      </c>
      <c r="C1477">
        <v>2030</v>
      </c>
      <c r="D1477" t="s">
        <v>12</v>
      </c>
      <c r="E1477">
        <v>18</v>
      </c>
      <c r="F1477" t="s">
        <v>8</v>
      </c>
      <c r="G1477">
        <v>585842</v>
      </c>
      <c r="H1477" t="s">
        <v>217</v>
      </c>
      <c r="I1477" t="s">
        <v>213</v>
      </c>
      <c r="J1477" t="s">
        <v>233</v>
      </c>
    </row>
    <row r="1478" spans="1:10" x14ac:dyDescent="0.25">
      <c r="A1478" t="s">
        <v>161</v>
      </c>
      <c r="B1478" s="6">
        <v>39783</v>
      </c>
      <c r="C1478">
        <v>2036</v>
      </c>
      <c r="D1478" t="s">
        <v>36</v>
      </c>
      <c r="E1478">
        <v>22</v>
      </c>
      <c r="F1478" t="s">
        <v>8</v>
      </c>
      <c r="G1478">
        <v>801</v>
      </c>
      <c r="H1478" t="s">
        <v>217</v>
      </c>
      <c r="I1478" t="s">
        <v>215</v>
      </c>
      <c r="J1478" t="s">
        <v>233</v>
      </c>
    </row>
    <row r="1479" spans="1:10" x14ac:dyDescent="0.25">
      <c r="A1479" t="s">
        <v>203</v>
      </c>
      <c r="B1479" s="6">
        <v>39783</v>
      </c>
      <c r="C1479">
        <v>2038</v>
      </c>
      <c r="D1479" t="s">
        <v>154</v>
      </c>
      <c r="E1479">
        <v>30</v>
      </c>
      <c r="F1479" t="s">
        <v>8</v>
      </c>
      <c r="G1479">
        <v>69657</v>
      </c>
      <c r="H1479" t="s">
        <v>217</v>
      </c>
      <c r="I1479" t="s">
        <v>216</v>
      </c>
      <c r="J1479" t="s">
        <v>233</v>
      </c>
    </row>
    <row r="1480" spans="1:10" x14ac:dyDescent="0.25">
      <c r="A1480" t="s">
        <v>153</v>
      </c>
      <c r="B1480" s="6">
        <v>39783</v>
      </c>
      <c r="C1480">
        <v>2013</v>
      </c>
      <c r="D1480" t="s">
        <v>154</v>
      </c>
      <c r="E1480">
        <v>30</v>
      </c>
      <c r="F1480" t="s">
        <v>8</v>
      </c>
      <c r="G1480">
        <v>667593</v>
      </c>
      <c r="H1480" t="s">
        <v>217</v>
      </c>
      <c r="I1480" t="s">
        <v>216</v>
      </c>
      <c r="J1480" t="s">
        <v>233</v>
      </c>
    </row>
    <row r="1481" spans="1:10" x14ac:dyDescent="0.25">
      <c r="A1481" t="s">
        <v>155</v>
      </c>
      <c r="B1481" s="6">
        <v>39783</v>
      </c>
      <c r="C1481">
        <v>2008</v>
      </c>
      <c r="D1481" t="s">
        <v>7</v>
      </c>
      <c r="E1481">
        <v>18</v>
      </c>
      <c r="F1481" t="s">
        <v>8</v>
      </c>
      <c r="G1481">
        <v>95513</v>
      </c>
      <c r="H1481" t="s">
        <v>217</v>
      </c>
      <c r="I1481" t="s">
        <v>213</v>
      </c>
      <c r="J1481" t="s">
        <v>233</v>
      </c>
    </row>
    <row r="1482" spans="1:10" x14ac:dyDescent="0.25">
      <c r="A1482" t="s">
        <v>155</v>
      </c>
      <c r="B1482" s="6">
        <v>39783</v>
      </c>
      <c r="C1482">
        <v>2012</v>
      </c>
      <c r="D1482" t="s">
        <v>7</v>
      </c>
      <c r="E1482">
        <v>18</v>
      </c>
      <c r="F1482" t="s">
        <v>8</v>
      </c>
      <c r="G1482">
        <v>91157</v>
      </c>
      <c r="H1482" t="s">
        <v>217</v>
      </c>
      <c r="I1482" t="s">
        <v>213</v>
      </c>
      <c r="J1482" t="s">
        <v>233</v>
      </c>
    </row>
    <row r="1483" spans="1:10" x14ac:dyDescent="0.25">
      <c r="A1483" t="s">
        <v>204</v>
      </c>
      <c r="B1483" s="6">
        <v>39783</v>
      </c>
      <c r="C1483">
        <v>2018</v>
      </c>
      <c r="D1483" t="s">
        <v>16</v>
      </c>
      <c r="E1483">
        <v>22</v>
      </c>
      <c r="F1483" t="s">
        <v>8</v>
      </c>
      <c r="G1483">
        <v>386719</v>
      </c>
      <c r="H1483" t="s">
        <v>217</v>
      </c>
      <c r="I1483" t="s">
        <v>215</v>
      </c>
      <c r="J1483" t="s">
        <v>233</v>
      </c>
    </row>
    <row r="1484" spans="1:10" x14ac:dyDescent="0.25">
      <c r="A1484" t="s">
        <v>204</v>
      </c>
      <c r="B1484" s="6">
        <v>39783</v>
      </c>
      <c r="C1484">
        <v>2025</v>
      </c>
      <c r="D1484" t="s">
        <v>16</v>
      </c>
      <c r="E1484">
        <v>22</v>
      </c>
      <c r="F1484" t="s">
        <v>8</v>
      </c>
      <c r="G1484">
        <v>442077</v>
      </c>
      <c r="H1484" t="s">
        <v>217</v>
      </c>
      <c r="I1484" t="s">
        <v>215</v>
      </c>
      <c r="J1484" t="s">
        <v>233</v>
      </c>
    </row>
    <row r="1485" spans="1:10" x14ac:dyDescent="0.25">
      <c r="A1485" t="s">
        <v>161</v>
      </c>
      <c r="B1485" s="6">
        <v>39783</v>
      </c>
      <c r="C1485">
        <v>2036</v>
      </c>
      <c r="D1485" t="s">
        <v>14</v>
      </c>
      <c r="E1485">
        <v>22</v>
      </c>
      <c r="F1485" t="s">
        <v>8</v>
      </c>
      <c r="G1485">
        <v>3169</v>
      </c>
      <c r="H1485" t="s">
        <v>217</v>
      </c>
      <c r="I1485" t="s">
        <v>215</v>
      </c>
      <c r="J1485" t="s">
        <v>233</v>
      </c>
    </row>
    <row r="1486" spans="1:10" x14ac:dyDescent="0.25">
      <c r="A1486" t="s">
        <v>160</v>
      </c>
      <c r="B1486" s="6">
        <v>39783</v>
      </c>
      <c r="C1486">
        <v>2036</v>
      </c>
      <c r="D1486" t="s">
        <v>16</v>
      </c>
      <c r="E1486">
        <v>8</v>
      </c>
      <c r="F1486" t="s">
        <v>8</v>
      </c>
      <c r="G1486">
        <v>731692</v>
      </c>
      <c r="H1486" t="s">
        <v>217</v>
      </c>
      <c r="I1486" t="s">
        <v>213</v>
      </c>
      <c r="J1486" t="s">
        <v>233</v>
      </c>
    </row>
    <row r="1487" spans="1:10" x14ac:dyDescent="0.25">
      <c r="A1487" t="s">
        <v>147</v>
      </c>
      <c r="B1487" s="6">
        <v>39783</v>
      </c>
      <c r="C1487">
        <v>2008</v>
      </c>
      <c r="D1487" t="s">
        <v>17</v>
      </c>
      <c r="E1487">
        <v>8</v>
      </c>
      <c r="F1487" t="s">
        <v>8</v>
      </c>
      <c r="G1487">
        <v>0</v>
      </c>
      <c r="H1487" t="s">
        <v>217</v>
      </c>
      <c r="I1487" t="s">
        <v>213</v>
      </c>
      <c r="J1487" t="s">
        <v>233</v>
      </c>
    </row>
    <row r="1488" spans="1:10" x14ac:dyDescent="0.25">
      <c r="A1488" t="s">
        <v>147</v>
      </c>
      <c r="B1488" s="6">
        <v>39783</v>
      </c>
      <c r="C1488">
        <v>2009</v>
      </c>
      <c r="D1488" t="s">
        <v>17</v>
      </c>
      <c r="E1488">
        <v>8</v>
      </c>
      <c r="F1488" t="s">
        <v>8</v>
      </c>
      <c r="G1488">
        <v>0</v>
      </c>
      <c r="H1488" t="s">
        <v>217</v>
      </c>
      <c r="I1488" t="s">
        <v>213</v>
      </c>
      <c r="J1488" t="s">
        <v>233</v>
      </c>
    </row>
    <row r="1489" spans="1:10" x14ac:dyDescent="0.25">
      <c r="A1489" t="s">
        <v>145</v>
      </c>
      <c r="B1489" s="6">
        <v>39783</v>
      </c>
      <c r="C1489">
        <v>2016</v>
      </c>
      <c r="D1489" t="s">
        <v>11</v>
      </c>
      <c r="E1489">
        <v>8</v>
      </c>
      <c r="F1489" t="s">
        <v>8</v>
      </c>
      <c r="G1489">
        <v>2625</v>
      </c>
      <c r="H1489" t="s">
        <v>217</v>
      </c>
      <c r="I1489" t="s">
        <v>213</v>
      </c>
      <c r="J1489" t="s">
        <v>233</v>
      </c>
    </row>
    <row r="1490" spans="1:10" x14ac:dyDescent="0.25">
      <c r="A1490" t="s">
        <v>145</v>
      </c>
      <c r="B1490" s="6">
        <v>39783</v>
      </c>
      <c r="C1490">
        <v>2017</v>
      </c>
      <c r="D1490" t="s">
        <v>11</v>
      </c>
      <c r="E1490">
        <v>18</v>
      </c>
      <c r="F1490" t="s">
        <v>8</v>
      </c>
      <c r="G1490">
        <v>164</v>
      </c>
      <c r="H1490" t="s">
        <v>217</v>
      </c>
      <c r="I1490" t="s">
        <v>213</v>
      </c>
      <c r="J1490" t="s">
        <v>233</v>
      </c>
    </row>
    <row r="1491" spans="1:10" x14ac:dyDescent="0.25">
      <c r="A1491" t="s">
        <v>145</v>
      </c>
      <c r="B1491" s="6">
        <v>39783</v>
      </c>
      <c r="C1491">
        <v>2028</v>
      </c>
      <c r="D1491" t="s">
        <v>11</v>
      </c>
      <c r="E1491">
        <v>22</v>
      </c>
      <c r="F1491" t="s">
        <v>8</v>
      </c>
      <c r="G1491">
        <v>7600</v>
      </c>
      <c r="H1491" t="s">
        <v>217</v>
      </c>
      <c r="I1491" t="s">
        <v>215</v>
      </c>
      <c r="J1491" t="s">
        <v>233</v>
      </c>
    </row>
    <row r="1492" spans="1:10" x14ac:dyDescent="0.25">
      <c r="A1492" t="s">
        <v>145</v>
      </c>
      <c r="B1492" s="6">
        <v>39783</v>
      </c>
      <c r="C1492">
        <v>2021</v>
      </c>
      <c r="D1492" t="s">
        <v>11</v>
      </c>
      <c r="E1492">
        <v>8</v>
      </c>
      <c r="F1492" t="s">
        <v>8</v>
      </c>
      <c r="G1492">
        <v>2778</v>
      </c>
      <c r="H1492" t="s">
        <v>217</v>
      </c>
      <c r="I1492" t="s">
        <v>213</v>
      </c>
      <c r="J1492" t="s">
        <v>233</v>
      </c>
    </row>
    <row r="1493" spans="1:10" x14ac:dyDescent="0.25">
      <c r="A1493" t="s">
        <v>155</v>
      </c>
      <c r="B1493" s="6">
        <v>39783</v>
      </c>
      <c r="C1493">
        <v>2038</v>
      </c>
      <c r="D1493" t="s">
        <v>9</v>
      </c>
      <c r="E1493">
        <v>18</v>
      </c>
      <c r="F1493" t="s">
        <v>8</v>
      </c>
      <c r="G1493">
        <v>112170</v>
      </c>
      <c r="H1493" t="s">
        <v>217</v>
      </c>
      <c r="I1493" t="s">
        <v>213</v>
      </c>
      <c r="J1493" t="s">
        <v>233</v>
      </c>
    </row>
    <row r="1494" spans="1:10" x14ac:dyDescent="0.25">
      <c r="A1494" t="s">
        <v>161</v>
      </c>
      <c r="B1494" s="6">
        <v>39783</v>
      </c>
      <c r="C1494">
        <v>2008</v>
      </c>
      <c r="D1494" t="s">
        <v>14</v>
      </c>
      <c r="E1494">
        <v>22</v>
      </c>
      <c r="F1494" t="s">
        <v>8</v>
      </c>
      <c r="G1494">
        <v>2233</v>
      </c>
      <c r="H1494" t="s">
        <v>217</v>
      </c>
      <c r="I1494" t="s">
        <v>215</v>
      </c>
      <c r="J1494" t="s">
        <v>233</v>
      </c>
    </row>
    <row r="1495" spans="1:10" x14ac:dyDescent="0.25">
      <c r="A1495" t="s">
        <v>161</v>
      </c>
      <c r="B1495" s="6">
        <v>39783</v>
      </c>
      <c r="C1495">
        <v>2010</v>
      </c>
      <c r="D1495" t="s">
        <v>14</v>
      </c>
      <c r="E1495">
        <v>22</v>
      </c>
      <c r="F1495" t="s">
        <v>8</v>
      </c>
      <c r="G1495">
        <v>2206</v>
      </c>
      <c r="H1495" t="s">
        <v>217</v>
      </c>
      <c r="I1495" t="s">
        <v>215</v>
      </c>
      <c r="J1495" t="s">
        <v>233</v>
      </c>
    </row>
    <row r="1496" spans="1:10" x14ac:dyDescent="0.25">
      <c r="A1496" t="s">
        <v>160</v>
      </c>
      <c r="B1496" s="6">
        <v>39783</v>
      </c>
      <c r="C1496">
        <v>2016</v>
      </c>
      <c r="D1496" t="s">
        <v>16</v>
      </c>
      <c r="E1496">
        <v>8</v>
      </c>
      <c r="F1496" t="s">
        <v>8</v>
      </c>
      <c r="G1496">
        <v>502144</v>
      </c>
      <c r="H1496" t="s">
        <v>217</v>
      </c>
      <c r="I1496" t="s">
        <v>213</v>
      </c>
      <c r="J1496" t="s">
        <v>233</v>
      </c>
    </row>
    <row r="1497" spans="1:10" x14ac:dyDescent="0.25">
      <c r="A1497" t="s">
        <v>203</v>
      </c>
      <c r="B1497" s="6">
        <v>39783</v>
      </c>
      <c r="C1497">
        <v>2015</v>
      </c>
      <c r="D1497" t="s">
        <v>154</v>
      </c>
      <c r="E1497">
        <v>30</v>
      </c>
      <c r="F1497" t="s">
        <v>8</v>
      </c>
      <c r="G1497">
        <v>64125</v>
      </c>
      <c r="H1497" t="s">
        <v>217</v>
      </c>
      <c r="I1497" t="s">
        <v>216</v>
      </c>
      <c r="J1497" t="s">
        <v>233</v>
      </c>
    </row>
    <row r="1498" spans="1:10" x14ac:dyDescent="0.25">
      <c r="A1498" t="s">
        <v>148</v>
      </c>
      <c r="B1498" s="6">
        <v>39783</v>
      </c>
      <c r="C1498">
        <v>2009</v>
      </c>
      <c r="D1498" t="s">
        <v>26</v>
      </c>
      <c r="E1498">
        <v>6</v>
      </c>
      <c r="F1498" t="s">
        <v>8</v>
      </c>
      <c r="G1498">
        <v>2491</v>
      </c>
      <c r="H1498" t="s">
        <v>217</v>
      </c>
      <c r="I1498" t="s">
        <v>212</v>
      </c>
      <c r="J1498" t="s">
        <v>233</v>
      </c>
    </row>
    <row r="1499" spans="1:10" x14ac:dyDescent="0.25">
      <c r="A1499" t="s">
        <v>158</v>
      </c>
      <c r="B1499" s="6">
        <v>39783</v>
      </c>
      <c r="C1499">
        <v>2013</v>
      </c>
      <c r="D1499" t="s">
        <v>24</v>
      </c>
      <c r="E1499">
        <v>18</v>
      </c>
      <c r="F1499" t="s">
        <v>8</v>
      </c>
      <c r="G1499">
        <v>80160</v>
      </c>
      <c r="H1499" t="s">
        <v>217</v>
      </c>
      <c r="I1499" t="s">
        <v>213</v>
      </c>
      <c r="J1499" t="s">
        <v>233</v>
      </c>
    </row>
    <row r="1500" spans="1:10" x14ac:dyDescent="0.25">
      <c r="A1500" t="s">
        <v>148</v>
      </c>
      <c r="B1500" s="6">
        <v>39783</v>
      </c>
      <c r="C1500">
        <v>2018</v>
      </c>
      <c r="D1500" t="s">
        <v>19</v>
      </c>
      <c r="E1500">
        <v>20</v>
      </c>
      <c r="F1500" t="s">
        <v>8</v>
      </c>
      <c r="G1500">
        <v>3437</v>
      </c>
      <c r="H1500" t="s">
        <v>217</v>
      </c>
      <c r="I1500" t="s">
        <v>215</v>
      </c>
      <c r="J1500" t="s">
        <v>233</v>
      </c>
    </row>
    <row r="1501" spans="1:10" x14ac:dyDescent="0.25">
      <c r="A1501" t="s">
        <v>161</v>
      </c>
      <c r="B1501" s="6">
        <v>39783</v>
      </c>
      <c r="C1501">
        <v>2019</v>
      </c>
      <c r="D1501" t="s">
        <v>14</v>
      </c>
      <c r="E1501">
        <v>1</v>
      </c>
      <c r="F1501" t="s">
        <v>8</v>
      </c>
      <c r="G1501">
        <v>6969963</v>
      </c>
      <c r="H1501" t="s">
        <v>217</v>
      </c>
      <c r="I1501" t="s">
        <v>211</v>
      </c>
      <c r="J1501" t="s">
        <v>233</v>
      </c>
    </row>
    <row r="1502" spans="1:10" x14ac:dyDescent="0.25">
      <c r="A1502" t="s">
        <v>159</v>
      </c>
      <c r="B1502" s="6">
        <v>39783</v>
      </c>
      <c r="C1502">
        <v>2013</v>
      </c>
      <c r="D1502" t="s">
        <v>154</v>
      </c>
      <c r="E1502">
        <v>30</v>
      </c>
      <c r="F1502" t="s">
        <v>8</v>
      </c>
      <c r="G1502">
        <v>1436707</v>
      </c>
      <c r="H1502" t="s">
        <v>217</v>
      </c>
      <c r="I1502" t="s">
        <v>216</v>
      </c>
      <c r="J1502" t="s">
        <v>233</v>
      </c>
    </row>
    <row r="1503" spans="1:10" x14ac:dyDescent="0.25">
      <c r="A1503" t="s">
        <v>147</v>
      </c>
      <c r="B1503" s="6">
        <v>39783</v>
      </c>
      <c r="C1503">
        <v>2023</v>
      </c>
      <c r="D1503" t="s">
        <v>17</v>
      </c>
      <c r="E1503">
        <v>8</v>
      </c>
      <c r="F1503" t="s">
        <v>8</v>
      </c>
      <c r="G1503">
        <v>0</v>
      </c>
      <c r="H1503" t="s">
        <v>217</v>
      </c>
      <c r="I1503" t="s">
        <v>213</v>
      </c>
      <c r="J1503" t="s">
        <v>233</v>
      </c>
    </row>
    <row r="1504" spans="1:10" x14ac:dyDescent="0.25">
      <c r="A1504" t="s">
        <v>145</v>
      </c>
      <c r="B1504" s="6">
        <v>39783</v>
      </c>
      <c r="C1504">
        <v>2033</v>
      </c>
      <c r="D1504" t="s">
        <v>11</v>
      </c>
      <c r="E1504">
        <v>8</v>
      </c>
      <c r="F1504" t="s">
        <v>8</v>
      </c>
      <c r="G1504">
        <v>3128</v>
      </c>
      <c r="H1504" t="s">
        <v>217</v>
      </c>
      <c r="I1504" t="s">
        <v>213</v>
      </c>
      <c r="J1504" t="s">
        <v>233</v>
      </c>
    </row>
    <row r="1505" spans="1:10" x14ac:dyDescent="0.25">
      <c r="A1505" t="s">
        <v>155</v>
      </c>
      <c r="B1505" s="6">
        <v>39783</v>
      </c>
      <c r="C1505">
        <v>2016</v>
      </c>
      <c r="D1505" t="s">
        <v>9</v>
      </c>
      <c r="E1505">
        <v>18</v>
      </c>
      <c r="F1505" t="s">
        <v>8</v>
      </c>
      <c r="G1505">
        <v>105472</v>
      </c>
      <c r="H1505" t="s">
        <v>217</v>
      </c>
      <c r="I1505" t="s">
        <v>213</v>
      </c>
      <c r="J1505" t="s">
        <v>233</v>
      </c>
    </row>
    <row r="1506" spans="1:10" x14ac:dyDescent="0.25">
      <c r="A1506" t="s">
        <v>158</v>
      </c>
      <c r="B1506" s="6">
        <v>39783</v>
      </c>
      <c r="C1506">
        <v>2017</v>
      </c>
      <c r="D1506" t="s">
        <v>12</v>
      </c>
      <c r="E1506">
        <v>18</v>
      </c>
      <c r="F1506" t="s">
        <v>8</v>
      </c>
      <c r="G1506">
        <v>385516</v>
      </c>
      <c r="H1506" t="s">
        <v>217</v>
      </c>
      <c r="I1506" t="s">
        <v>213</v>
      </c>
      <c r="J1506" t="s">
        <v>233</v>
      </c>
    </row>
    <row r="1507" spans="1:10" x14ac:dyDescent="0.25">
      <c r="A1507" t="s">
        <v>145</v>
      </c>
      <c r="B1507" s="6">
        <v>39783</v>
      </c>
      <c r="C1507">
        <v>2015</v>
      </c>
      <c r="D1507" t="s">
        <v>11</v>
      </c>
      <c r="E1507">
        <v>24</v>
      </c>
      <c r="F1507" t="s">
        <v>8</v>
      </c>
      <c r="G1507">
        <v>110</v>
      </c>
      <c r="H1507" t="s">
        <v>217</v>
      </c>
      <c r="I1507" t="s">
        <v>215</v>
      </c>
      <c r="J1507" t="s">
        <v>233</v>
      </c>
    </row>
    <row r="1508" spans="1:10" x14ac:dyDescent="0.25">
      <c r="A1508" t="s">
        <v>145</v>
      </c>
      <c r="B1508" s="6">
        <v>39783</v>
      </c>
      <c r="C1508">
        <v>2016</v>
      </c>
      <c r="D1508" t="s">
        <v>11</v>
      </c>
      <c r="E1508">
        <v>24</v>
      </c>
      <c r="F1508" t="s">
        <v>8</v>
      </c>
      <c r="G1508">
        <v>111</v>
      </c>
      <c r="H1508" t="s">
        <v>217</v>
      </c>
      <c r="I1508" t="s">
        <v>215</v>
      </c>
      <c r="J1508" t="s">
        <v>233</v>
      </c>
    </row>
    <row r="1509" spans="1:10" x14ac:dyDescent="0.25">
      <c r="A1509" t="s">
        <v>145</v>
      </c>
      <c r="B1509" s="6">
        <v>39783</v>
      </c>
      <c r="C1509">
        <v>2018</v>
      </c>
      <c r="D1509" t="s">
        <v>11</v>
      </c>
      <c r="E1509">
        <v>24</v>
      </c>
      <c r="F1509" t="s">
        <v>8</v>
      </c>
      <c r="G1509">
        <v>113</v>
      </c>
      <c r="H1509" t="s">
        <v>217</v>
      </c>
      <c r="I1509" t="s">
        <v>215</v>
      </c>
      <c r="J1509" t="s">
        <v>233</v>
      </c>
    </row>
    <row r="1510" spans="1:10" x14ac:dyDescent="0.25">
      <c r="A1510" t="s">
        <v>161</v>
      </c>
      <c r="B1510" s="6">
        <v>39783</v>
      </c>
      <c r="C1510">
        <v>2022</v>
      </c>
      <c r="D1510" t="s">
        <v>14</v>
      </c>
      <c r="E1510">
        <v>22</v>
      </c>
      <c r="F1510" t="s">
        <v>8</v>
      </c>
      <c r="G1510">
        <v>2569</v>
      </c>
      <c r="H1510" t="s">
        <v>217</v>
      </c>
      <c r="I1510" t="s">
        <v>215</v>
      </c>
      <c r="J1510" t="s">
        <v>233</v>
      </c>
    </row>
    <row r="1511" spans="1:10" x14ac:dyDescent="0.25">
      <c r="A1511" t="s">
        <v>158</v>
      </c>
      <c r="B1511" s="6">
        <v>39783</v>
      </c>
      <c r="C1511">
        <v>2019</v>
      </c>
      <c r="D1511" t="s">
        <v>24</v>
      </c>
      <c r="E1511">
        <v>18</v>
      </c>
      <c r="F1511" t="s">
        <v>8</v>
      </c>
      <c r="G1511">
        <v>118213</v>
      </c>
      <c r="H1511" t="s">
        <v>217</v>
      </c>
      <c r="I1511" t="s">
        <v>213</v>
      </c>
      <c r="J1511" t="s">
        <v>233</v>
      </c>
    </row>
    <row r="1512" spans="1:10" x14ac:dyDescent="0.25">
      <c r="A1512" t="s">
        <v>158</v>
      </c>
      <c r="B1512" s="6">
        <v>39783</v>
      </c>
      <c r="C1512">
        <v>2021</v>
      </c>
      <c r="D1512" t="s">
        <v>24</v>
      </c>
      <c r="E1512">
        <v>18</v>
      </c>
      <c r="F1512" t="s">
        <v>8</v>
      </c>
      <c r="G1512">
        <v>132688</v>
      </c>
      <c r="H1512" t="s">
        <v>217</v>
      </c>
      <c r="I1512" t="s">
        <v>213</v>
      </c>
      <c r="J1512" t="s">
        <v>233</v>
      </c>
    </row>
    <row r="1513" spans="1:10" x14ac:dyDescent="0.25">
      <c r="A1513" t="s">
        <v>161</v>
      </c>
      <c r="B1513" s="6">
        <v>39783</v>
      </c>
      <c r="C1513">
        <v>2026</v>
      </c>
      <c r="D1513" t="s">
        <v>36</v>
      </c>
      <c r="E1513">
        <v>22</v>
      </c>
      <c r="F1513" t="s">
        <v>8</v>
      </c>
      <c r="G1513">
        <v>691</v>
      </c>
      <c r="H1513" t="s">
        <v>217</v>
      </c>
      <c r="I1513" t="s">
        <v>215</v>
      </c>
      <c r="J1513" t="s">
        <v>233</v>
      </c>
    </row>
    <row r="1514" spans="1:10" x14ac:dyDescent="0.25">
      <c r="A1514" t="s">
        <v>160</v>
      </c>
      <c r="B1514" s="6">
        <v>39783</v>
      </c>
      <c r="C1514">
        <v>2027</v>
      </c>
      <c r="D1514" t="s">
        <v>16</v>
      </c>
      <c r="E1514">
        <v>8</v>
      </c>
      <c r="F1514" t="s">
        <v>8</v>
      </c>
      <c r="G1514">
        <v>622881</v>
      </c>
      <c r="H1514" t="s">
        <v>217</v>
      </c>
      <c r="I1514" t="s">
        <v>213</v>
      </c>
      <c r="J1514" t="s">
        <v>233</v>
      </c>
    </row>
    <row r="1515" spans="1:10" x14ac:dyDescent="0.25">
      <c r="A1515" t="s">
        <v>147</v>
      </c>
      <c r="B1515" s="6">
        <v>39783</v>
      </c>
      <c r="C1515">
        <v>2030</v>
      </c>
      <c r="D1515" t="s">
        <v>17</v>
      </c>
      <c r="E1515">
        <v>8</v>
      </c>
      <c r="F1515" t="s">
        <v>8</v>
      </c>
      <c r="G1515">
        <v>0</v>
      </c>
      <c r="H1515" t="s">
        <v>217</v>
      </c>
      <c r="I1515" t="s">
        <v>213</v>
      </c>
      <c r="J1515" t="s">
        <v>233</v>
      </c>
    </row>
    <row r="1516" spans="1:10" x14ac:dyDescent="0.25">
      <c r="A1516" t="s">
        <v>159</v>
      </c>
      <c r="B1516" s="6">
        <v>39783</v>
      </c>
      <c r="C1516">
        <v>2019</v>
      </c>
      <c r="D1516" t="s">
        <v>154</v>
      </c>
      <c r="E1516">
        <v>30</v>
      </c>
      <c r="F1516" t="s">
        <v>8</v>
      </c>
      <c r="G1516">
        <v>1512529</v>
      </c>
      <c r="H1516" t="s">
        <v>217</v>
      </c>
      <c r="I1516" t="s">
        <v>216</v>
      </c>
      <c r="J1516" t="s">
        <v>233</v>
      </c>
    </row>
    <row r="1517" spans="1:10" x14ac:dyDescent="0.25">
      <c r="A1517" t="s">
        <v>145</v>
      </c>
      <c r="B1517" s="6">
        <v>39783</v>
      </c>
      <c r="C1517">
        <v>2022</v>
      </c>
      <c r="D1517" t="s">
        <v>11</v>
      </c>
      <c r="E1517">
        <v>24</v>
      </c>
      <c r="F1517" t="s">
        <v>8</v>
      </c>
      <c r="G1517">
        <v>118</v>
      </c>
      <c r="H1517" t="s">
        <v>217</v>
      </c>
      <c r="I1517" t="s">
        <v>215</v>
      </c>
      <c r="J1517" t="s">
        <v>233</v>
      </c>
    </row>
    <row r="1518" spans="1:10" x14ac:dyDescent="0.25">
      <c r="A1518" t="s">
        <v>148</v>
      </c>
      <c r="B1518" s="6">
        <v>39783</v>
      </c>
      <c r="C1518">
        <v>2025</v>
      </c>
      <c r="D1518" t="s">
        <v>26</v>
      </c>
      <c r="E1518">
        <v>6</v>
      </c>
      <c r="F1518" t="s">
        <v>8</v>
      </c>
      <c r="G1518">
        <v>2664</v>
      </c>
      <c r="H1518" t="s">
        <v>217</v>
      </c>
      <c r="I1518" t="s">
        <v>212</v>
      </c>
      <c r="J1518" t="s">
        <v>233</v>
      </c>
    </row>
    <row r="1519" spans="1:10" x14ac:dyDescent="0.25">
      <c r="A1519" t="s">
        <v>163</v>
      </c>
      <c r="B1519" s="6">
        <v>39965</v>
      </c>
      <c r="C1519">
        <v>2035</v>
      </c>
      <c r="D1519" t="s">
        <v>9</v>
      </c>
      <c r="E1519">
        <v>18</v>
      </c>
      <c r="F1519" t="s">
        <v>8</v>
      </c>
      <c r="G1519">
        <v>194789</v>
      </c>
      <c r="H1519" t="s">
        <v>217</v>
      </c>
      <c r="I1519" t="s">
        <v>213</v>
      </c>
      <c r="J1519" t="s">
        <v>227</v>
      </c>
    </row>
    <row r="1520" spans="1:10" x14ac:dyDescent="0.25">
      <c r="A1520" t="s">
        <v>157</v>
      </c>
      <c r="B1520" s="6">
        <v>39965</v>
      </c>
      <c r="C1520">
        <v>2027</v>
      </c>
      <c r="D1520" t="s">
        <v>19</v>
      </c>
      <c r="E1520">
        <v>24</v>
      </c>
      <c r="F1520" t="s">
        <v>8</v>
      </c>
      <c r="G1520">
        <v>17330</v>
      </c>
      <c r="H1520" t="s">
        <v>217</v>
      </c>
      <c r="I1520" t="s">
        <v>215</v>
      </c>
      <c r="J1520" t="s">
        <v>227</v>
      </c>
    </row>
    <row r="1521" spans="1:10" x14ac:dyDescent="0.25">
      <c r="A1521" t="s">
        <v>157</v>
      </c>
      <c r="B1521" s="6">
        <v>39965</v>
      </c>
      <c r="C1521">
        <v>2030</v>
      </c>
      <c r="D1521" t="s">
        <v>19</v>
      </c>
      <c r="E1521">
        <v>24</v>
      </c>
      <c r="F1521" t="s">
        <v>8</v>
      </c>
      <c r="G1521">
        <v>17330</v>
      </c>
      <c r="H1521" t="s">
        <v>217</v>
      </c>
      <c r="I1521" t="s">
        <v>215</v>
      </c>
      <c r="J1521" t="s">
        <v>227</v>
      </c>
    </row>
    <row r="1522" spans="1:10" x14ac:dyDescent="0.25">
      <c r="A1522" t="s">
        <v>170</v>
      </c>
      <c r="B1522" s="6">
        <v>39965</v>
      </c>
      <c r="C1522">
        <v>2024</v>
      </c>
      <c r="D1522" t="s">
        <v>11</v>
      </c>
      <c r="E1522">
        <v>24</v>
      </c>
      <c r="F1522" t="s">
        <v>8</v>
      </c>
      <c r="G1522">
        <v>125.56</v>
      </c>
      <c r="H1522" t="s">
        <v>217</v>
      </c>
      <c r="I1522" t="s">
        <v>215</v>
      </c>
      <c r="J1522" t="s">
        <v>227</v>
      </c>
    </row>
    <row r="1523" spans="1:10" x14ac:dyDescent="0.25">
      <c r="A1523" t="s">
        <v>163</v>
      </c>
      <c r="B1523" s="6">
        <v>39965</v>
      </c>
      <c r="C1523">
        <v>2034</v>
      </c>
      <c r="D1523" t="s">
        <v>24</v>
      </c>
      <c r="E1523">
        <v>18</v>
      </c>
      <c r="F1523" t="s">
        <v>8</v>
      </c>
      <c r="G1523">
        <v>146962</v>
      </c>
      <c r="H1523" t="s">
        <v>217</v>
      </c>
      <c r="I1523" t="s">
        <v>213</v>
      </c>
      <c r="J1523" t="s">
        <v>227</v>
      </c>
    </row>
    <row r="1524" spans="1:10" x14ac:dyDescent="0.25">
      <c r="A1524" t="s">
        <v>164</v>
      </c>
      <c r="B1524" s="6">
        <v>39965</v>
      </c>
      <c r="C1524">
        <v>2039</v>
      </c>
      <c r="D1524" t="s">
        <v>10</v>
      </c>
      <c r="E1524">
        <v>2</v>
      </c>
      <c r="F1524" t="s">
        <v>8</v>
      </c>
      <c r="G1524">
        <v>1976214</v>
      </c>
      <c r="H1524" t="s">
        <v>218</v>
      </c>
      <c r="I1524" t="s">
        <v>212</v>
      </c>
      <c r="J1524" t="s">
        <v>227</v>
      </c>
    </row>
    <row r="1525" spans="1:10" x14ac:dyDescent="0.25">
      <c r="A1525" t="s">
        <v>168</v>
      </c>
      <c r="B1525" s="6">
        <v>39965</v>
      </c>
      <c r="C1525">
        <v>2009</v>
      </c>
      <c r="D1525" t="s">
        <v>169</v>
      </c>
      <c r="E1525">
        <v>8</v>
      </c>
      <c r="F1525" t="s">
        <v>8</v>
      </c>
      <c r="G1525">
        <v>297720</v>
      </c>
      <c r="H1525" t="s">
        <v>217</v>
      </c>
      <c r="I1525" t="s">
        <v>213</v>
      </c>
      <c r="J1525" t="s">
        <v>227</v>
      </c>
    </row>
    <row r="1526" spans="1:10" x14ac:dyDescent="0.25">
      <c r="A1526" t="s">
        <v>166</v>
      </c>
      <c r="B1526" s="6">
        <v>39965</v>
      </c>
      <c r="C1526">
        <v>2010</v>
      </c>
      <c r="D1526" t="s">
        <v>14</v>
      </c>
      <c r="E1526">
        <v>22</v>
      </c>
      <c r="F1526" t="s">
        <v>8</v>
      </c>
      <c r="G1526">
        <v>2342</v>
      </c>
      <c r="H1526" t="s">
        <v>217</v>
      </c>
      <c r="I1526" t="s">
        <v>215</v>
      </c>
      <c r="J1526" t="s">
        <v>227</v>
      </c>
    </row>
    <row r="1527" spans="1:10" x14ac:dyDescent="0.25">
      <c r="A1527" t="s">
        <v>168</v>
      </c>
      <c r="B1527" s="6">
        <v>39965</v>
      </c>
      <c r="C1527">
        <v>2011</v>
      </c>
      <c r="D1527" t="s">
        <v>169</v>
      </c>
      <c r="E1527">
        <v>8</v>
      </c>
      <c r="F1527" t="s">
        <v>8</v>
      </c>
      <c r="G1527">
        <v>522281</v>
      </c>
      <c r="H1527" t="s">
        <v>217</v>
      </c>
      <c r="I1527" t="s">
        <v>213</v>
      </c>
      <c r="J1527" t="s">
        <v>227</v>
      </c>
    </row>
    <row r="1528" spans="1:10" x14ac:dyDescent="0.25">
      <c r="A1528" t="s">
        <v>205</v>
      </c>
      <c r="B1528" s="6">
        <v>39965</v>
      </c>
      <c r="C1528">
        <v>2033</v>
      </c>
      <c r="D1528" t="s">
        <v>63</v>
      </c>
      <c r="E1528">
        <v>30</v>
      </c>
      <c r="F1528" t="s">
        <v>8</v>
      </c>
      <c r="G1528">
        <v>738090</v>
      </c>
      <c r="H1528" t="s">
        <v>217</v>
      </c>
      <c r="I1528" t="s">
        <v>216</v>
      </c>
      <c r="J1528" t="s">
        <v>227</v>
      </c>
    </row>
    <row r="1529" spans="1:10" x14ac:dyDescent="0.25">
      <c r="A1529" t="s">
        <v>166</v>
      </c>
      <c r="B1529" s="6">
        <v>39965</v>
      </c>
      <c r="C1529">
        <v>2019</v>
      </c>
      <c r="D1529" t="s">
        <v>14</v>
      </c>
      <c r="E1529">
        <v>22</v>
      </c>
      <c r="F1529" t="s">
        <v>8</v>
      </c>
      <c r="G1529">
        <v>2620</v>
      </c>
      <c r="H1529" t="s">
        <v>217</v>
      </c>
      <c r="I1529" t="s">
        <v>215</v>
      </c>
      <c r="J1529" t="s">
        <v>227</v>
      </c>
    </row>
    <row r="1530" spans="1:10" x14ac:dyDescent="0.25">
      <c r="A1530" t="s">
        <v>166</v>
      </c>
      <c r="B1530" s="6">
        <v>39965</v>
      </c>
      <c r="C1530">
        <v>2021</v>
      </c>
      <c r="D1530" t="s">
        <v>14</v>
      </c>
      <c r="E1530">
        <v>22</v>
      </c>
      <c r="F1530" t="s">
        <v>8</v>
      </c>
      <c r="G1530">
        <v>2684</v>
      </c>
      <c r="H1530" t="s">
        <v>217</v>
      </c>
      <c r="I1530" t="s">
        <v>215</v>
      </c>
      <c r="J1530" t="s">
        <v>227</v>
      </c>
    </row>
    <row r="1531" spans="1:10" x14ac:dyDescent="0.25">
      <c r="A1531" t="s">
        <v>167</v>
      </c>
      <c r="B1531" s="6">
        <v>39965</v>
      </c>
      <c r="C1531">
        <v>2012</v>
      </c>
      <c r="D1531" t="s">
        <v>65</v>
      </c>
      <c r="E1531">
        <v>30</v>
      </c>
      <c r="F1531" t="s">
        <v>8</v>
      </c>
      <c r="G1531">
        <v>1371974</v>
      </c>
      <c r="H1531" t="s">
        <v>217</v>
      </c>
      <c r="I1531" t="s">
        <v>216</v>
      </c>
      <c r="J1531" t="s">
        <v>227</v>
      </c>
    </row>
    <row r="1532" spans="1:10" x14ac:dyDescent="0.25">
      <c r="A1532" t="s">
        <v>164</v>
      </c>
      <c r="B1532" s="6">
        <v>39965</v>
      </c>
      <c r="C1532">
        <v>2030</v>
      </c>
      <c r="D1532" t="s">
        <v>10</v>
      </c>
      <c r="E1532">
        <v>22</v>
      </c>
      <c r="F1532" t="s">
        <v>8</v>
      </c>
      <c r="G1532">
        <v>157143</v>
      </c>
      <c r="H1532" t="s">
        <v>218</v>
      </c>
      <c r="I1532" t="s">
        <v>215</v>
      </c>
      <c r="J1532" t="s">
        <v>227</v>
      </c>
    </row>
    <row r="1533" spans="1:10" x14ac:dyDescent="0.25">
      <c r="A1533" t="s">
        <v>173</v>
      </c>
      <c r="B1533" s="6">
        <v>39965</v>
      </c>
      <c r="C1533">
        <v>2013</v>
      </c>
      <c r="D1533" t="s">
        <v>110</v>
      </c>
      <c r="E1533">
        <v>4</v>
      </c>
      <c r="F1533" t="s">
        <v>8</v>
      </c>
      <c r="G1533">
        <v>99203</v>
      </c>
      <c r="H1533" t="s">
        <v>218</v>
      </c>
      <c r="I1533" t="s">
        <v>212</v>
      </c>
      <c r="J1533" t="s">
        <v>227</v>
      </c>
    </row>
    <row r="1534" spans="1:10" x14ac:dyDescent="0.25">
      <c r="A1534" t="s">
        <v>170</v>
      </c>
      <c r="B1534" s="6">
        <v>39965</v>
      </c>
      <c r="C1534">
        <v>2028</v>
      </c>
      <c r="D1534" t="s">
        <v>11</v>
      </c>
      <c r="E1534">
        <v>22</v>
      </c>
      <c r="F1534" t="s">
        <v>8</v>
      </c>
      <c r="G1534">
        <v>8130</v>
      </c>
      <c r="H1534" t="s">
        <v>217</v>
      </c>
      <c r="I1534" t="s">
        <v>215</v>
      </c>
      <c r="J1534" t="s">
        <v>227</v>
      </c>
    </row>
    <row r="1535" spans="1:10" x14ac:dyDescent="0.25">
      <c r="A1535" t="s">
        <v>165</v>
      </c>
      <c r="B1535" s="6">
        <v>39965</v>
      </c>
      <c r="C1535">
        <v>2016</v>
      </c>
      <c r="D1535" t="s">
        <v>54</v>
      </c>
      <c r="E1535">
        <v>8</v>
      </c>
      <c r="F1535" t="s">
        <v>8</v>
      </c>
      <c r="G1535">
        <v>276535</v>
      </c>
      <c r="H1535" t="s">
        <v>217</v>
      </c>
      <c r="I1535" t="s">
        <v>213</v>
      </c>
      <c r="J1535" t="s">
        <v>227</v>
      </c>
    </row>
    <row r="1536" spans="1:10" x14ac:dyDescent="0.25">
      <c r="A1536" t="s">
        <v>165</v>
      </c>
      <c r="B1536" s="6">
        <v>39965</v>
      </c>
      <c r="C1536">
        <v>2017</v>
      </c>
      <c r="D1536" t="s">
        <v>54</v>
      </c>
      <c r="E1536">
        <v>8</v>
      </c>
      <c r="F1536" t="s">
        <v>8</v>
      </c>
      <c r="G1536">
        <v>276535</v>
      </c>
      <c r="H1536" t="s">
        <v>217</v>
      </c>
      <c r="I1536" t="s">
        <v>213</v>
      </c>
      <c r="J1536" t="s">
        <v>227</v>
      </c>
    </row>
    <row r="1537" spans="1:10" x14ac:dyDescent="0.25">
      <c r="A1537" t="s">
        <v>163</v>
      </c>
      <c r="B1537" s="6">
        <v>39965</v>
      </c>
      <c r="C1537">
        <v>2012</v>
      </c>
      <c r="D1537" t="s">
        <v>24</v>
      </c>
      <c r="E1537">
        <v>18</v>
      </c>
      <c r="F1537" t="s">
        <v>8</v>
      </c>
      <c r="G1537">
        <v>83051</v>
      </c>
      <c r="H1537" t="s">
        <v>217</v>
      </c>
      <c r="I1537" t="s">
        <v>213</v>
      </c>
      <c r="J1537" t="s">
        <v>227</v>
      </c>
    </row>
    <row r="1538" spans="1:10" x14ac:dyDescent="0.25">
      <c r="A1538" t="s">
        <v>164</v>
      </c>
      <c r="B1538" s="6">
        <v>39965</v>
      </c>
      <c r="C1538">
        <v>2011</v>
      </c>
      <c r="D1538" t="s">
        <v>97</v>
      </c>
      <c r="E1538">
        <v>2</v>
      </c>
      <c r="F1538" t="s">
        <v>8</v>
      </c>
      <c r="G1538">
        <v>48952</v>
      </c>
      <c r="H1538" t="s">
        <v>218</v>
      </c>
      <c r="I1538" t="s">
        <v>212</v>
      </c>
      <c r="J1538" t="s">
        <v>227</v>
      </c>
    </row>
    <row r="1539" spans="1:10" x14ac:dyDescent="0.25">
      <c r="A1539" t="s">
        <v>174</v>
      </c>
      <c r="B1539" s="6">
        <v>39965</v>
      </c>
      <c r="C1539">
        <v>2012</v>
      </c>
      <c r="D1539" t="s">
        <v>17</v>
      </c>
      <c r="E1539">
        <v>6</v>
      </c>
      <c r="F1539" t="s">
        <v>8</v>
      </c>
      <c r="G1539">
        <v>723.54</v>
      </c>
      <c r="H1539" t="s">
        <v>217</v>
      </c>
      <c r="I1539" t="s">
        <v>212</v>
      </c>
      <c r="J1539" t="s">
        <v>227</v>
      </c>
    </row>
    <row r="1540" spans="1:10" x14ac:dyDescent="0.25">
      <c r="A1540" t="s">
        <v>164</v>
      </c>
      <c r="B1540" s="6">
        <v>39965</v>
      </c>
      <c r="C1540">
        <v>2017</v>
      </c>
      <c r="D1540" t="s">
        <v>97</v>
      </c>
      <c r="E1540">
        <v>2</v>
      </c>
      <c r="F1540" t="s">
        <v>8</v>
      </c>
      <c r="G1540">
        <v>54370</v>
      </c>
      <c r="H1540" t="s">
        <v>218</v>
      </c>
      <c r="I1540" t="s">
        <v>212</v>
      </c>
      <c r="J1540" t="s">
        <v>227</v>
      </c>
    </row>
    <row r="1541" spans="1:10" x14ac:dyDescent="0.25">
      <c r="A1541" t="s">
        <v>173</v>
      </c>
      <c r="B1541" s="6">
        <v>39965</v>
      </c>
      <c r="C1541">
        <v>2019</v>
      </c>
      <c r="D1541" t="s">
        <v>110</v>
      </c>
      <c r="E1541">
        <v>4</v>
      </c>
      <c r="F1541" t="s">
        <v>8</v>
      </c>
      <c r="G1541">
        <v>109833</v>
      </c>
      <c r="H1541" t="s">
        <v>218</v>
      </c>
      <c r="I1541" t="s">
        <v>212</v>
      </c>
      <c r="J1541" t="s">
        <v>227</v>
      </c>
    </row>
    <row r="1542" spans="1:10" x14ac:dyDescent="0.25">
      <c r="A1542" t="s">
        <v>173</v>
      </c>
      <c r="B1542" s="6">
        <v>39965</v>
      </c>
      <c r="C1542">
        <v>2024</v>
      </c>
      <c r="D1542" t="s">
        <v>110</v>
      </c>
      <c r="E1542">
        <v>4</v>
      </c>
      <c r="F1542" t="s">
        <v>8</v>
      </c>
      <c r="G1542">
        <v>121432</v>
      </c>
      <c r="H1542" t="s">
        <v>218</v>
      </c>
      <c r="I1542" t="s">
        <v>212</v>
      </c>
      <c r="J1542" t="s">
        <v>227</v>
      </c>
    </row>
    <row r="1543" spans="1:10" x14ac:dyDescent="0.25">
      <c r="A1543" t="s">
        <v>170</v>
      </c>
      <c r="B1543" s="6">
        <v>39965</v>
      </c>
      <c r="C1543">
        <v>2030</v>
      </c>
      <c r="D1543" t="s">
        <v>11</v>
      </c>
      <c r="E1543">
        <v>20</v>
      </c>
      <c r="F1543" t="s">
        <v>8</v>
      </c>
      <c r="G1543">
        <v>57171.07</v>
      </c>
      <c r="H1543" t="s">
        <v>217</v>
      </c>
      <c r="I1543" t="s">
        <v>215</v>
      </c>
      <c r="J1543" t="s">
        <v>227</v>
      </c>
    </row>
    <row r="1544" spans="1:10" x14ac:dyDescent="0.25">
      <c r="A1544" t="s">
        <v>170</v>
      </c>
      <c r="B1544" s="6">
        <v>39965</v>
      </c>
      <c r="C1544">
        <v>2033</v>
      </c>
      <c r="D1544" t="s">
        <v>11</v>
      </c>
      <c r="E1544">
        <v>20</v>
      </c>
      <c r="F1544" t="s">
        <v>8</v>
      </c>
      <c r="G1544">
        <v>58750.34</v>
      </c>
      <c r="H1544" t="s">
        <v>217</v>
      </c>
      <c r="I1544" t="s">
        <v>215</v>
      </c>
      <c r="J1544" t="s">
        <v>227</v>
      </c>
    </row>
    <row r="1545" spans="1:10" x14ac:dyDescent="0.25">
      <c r="A1545" t="s">
        <v>170</v>
      </c>
      <c r="B1545" s="6">
        <v>39965</v>
      </c>
      <c r="C1545">
        <v>2034</v>
      </c>
      <c r="D1545" t="s">
        <v>11</v>
      </c>
      <c r="E1545">
        <v>20</v>
      </c>
      <c r="F1545" t="s">
        <v>8</v>
      </c>
      <c r="G1545">
        <v>59267.98</v>
      </c>
      <c r="H1545" t="s">
        <v>217</v>
      </c>
      <c r="I1545" t="s">
        <v>215</v>
      </c>
      <c r="J1545" t="s">
        <v>227</v>
      </c>
    </row>
    <row r="1546" spans="1:10" x14ac:dyDescent="0.25">
      <c r="A1546" t="s">
        <v>170</v>
      </c>
      <c r="B1546" s="6">
        <v>39965</v>
      </c>
      <c r="C1546">
        <v>2036</v>
      </c>
      <c r="D1546" t="s">
        <v>11</v>
      </c>
      <c r="E1546">
        <v>20</v>
      </c>
      <c r="F1546" t="s">
        <v>8</v>
      </c>
      <c r="G1546">
        <v>60289.82</v>
      </c>
      <c r="H1546" t="s">
        <v>217</v>
      </c>
      <c r="I1546" t="s">
        <v>215</v>
      </c>
      <c r="J1546" t="s">
        <v>227</v>
      </c>
    </row>
    <row r="1547" spans="1:10" x14ac:dyDescent="0.25">
      <c r="A1547" t="s">
        <v>163</v>
      </c>
      <c r="B1547" s="6">
        <v>39965</v>
      </c>
      <c r="C1547">
        <v>2010</v>
      </c>
      <c r="D1547" t="s">
        <v>9</v>
      </c>
      <c r="E1547">
        <v>18</v>
      </c>
      <c r="F1547" t="s">
        <v>8</v>
      </c>
      <c r="G1547">
        <v>99574</v>
      </c>
      <c r="H1547" t="s">
        <v>217</v>
      </c>
      <c r="I1547" t="s">
        <v>213</v>
      </c>
      <c r="J1547" t="s">
        <v>227</v>
      </c>
    </row>
    <row r="1548" spans="1:10" x14ac:dyDescent="0.25">
      <c r="A1548" t="s">
        <v>170</v>
      </c>
      <c r="B1548" s="6">
        <v>39965</v>
      </c>
      <c r="C1548">
        <v>2025</v>
      </c>
      <c r="D1548" t="s">
        <v>11</v>
      </c>
      <c r="E1548">
        <v>6</v>
      </c>
      <c r="F1548" t="s">
        <v>8</v>
      </c>
      <c r="G1548">
        <v>56159</v>
      </c>
      <c r="H1548" t="s">
        <v>217</v>
      </c>
      <c r="I1548" t="s">
        <v>212</v>
      </c>
      <c r="J1548" t="s">
        <v>227</v>
      </c>
    </row>
    <row r="1549" spans="1:10" x14ac:dyDescent="0.25">
      <c r="A1549" t="s">
        <v>165</v>
      </c>
      <c r="B1549" s="6">
        <v>39965</v>
      </c>
      <c r="C1549">
        <v>2026</v>
      </c>
      <c r="D1549" t="s">
        <v>54</v>
      </c>
      <c r="E1549">
        <v>8</v>
      </c>
      <c r="F1549" t="s">
        <v>8</v>
      </c>
      <c r="G1549">
        <v>276535</v>
      </c>
      <c r="H1549" t="s">
        <v>217</v>
      </c>
      <c r="I1549" t="s">
        <v>213</v>
      </c>
      <c r="J1549" t="s">
        <v>227</v>
      </c>
    </row>
    <row r="1550" spans="1:10" x14ac:dyDescent="0.25">
      <c r="A1550" t="s">
        <v>205</v>
      </c>
      <c r="B1550" s="6">
        <v>39965</v>
      </c>
      <c r="C1550">
        <v>2015</v>
      </c>
      <c r="D1550" t="s">
        <v>63</v>
      </c>
      <c r="E1550">
        <v>30</v>
      </c>
      <c r="F1550" t="s">
        <v>8</v>
      </c>
      <c r="G1550">
        <v>664775</v>
      </c>
      <c r="H1550" t="s">
        <v>217</v>
      </c>
      <c r="I1550" t="s">
        <v>216</v>
      </c>
      <c r="J1550" t="s">
        <v>227</v>
      </c>
    </row>
    <row r="1551" spans="1:10" x14ac:dyDescent="0.25">
      <c r="A1551" t="s">
        <v>170</v>
      </c>
      <c r="B1551" s="6">
        <v>39965</v>
      </c>
      <c r="C1551">
        <v>2027</v>
      </c>
      <c r="D1551" t="s">
        <v>11</v>
      </c>
      <c r="E1551">
        <v>1</v>
      </c>
      <c r="F1551" t="s">
        <v>8</v>
      </c>
      <c r="G1551">
        <v>31489</v>
      </c>
      <c r="H1551" t="s">
        <v>217</v>
      </c>
      <c r="I1551" t="s">
        <v>211</v>
      </c>
      <c r="J1551" t="s">
        <v>227</v>
      </c>
    </row>
    <row r="1552" spans="1:10" x14ac:dyDescent="0.25">
      <c r="A1552" t="s">
        <v>171</v>
      </c>
      <c r="B1552" s="6">
        <v>39965</v>
      </c>
      <c r="C1552">
        <v>2028</v>
      </c>
      <c r="D1552" t="s">
        <v>16</v>
      </c>
      <c r="E1552">
        <v>8</v>
      </c>
      <c r="F1552" t="s">
        <v>8</v>
      </c>
      <c r="G1552">
        <v>1024350.82</v>
      </c>
      <c r="H1552" t="s">
        <v>217</v>
      </c>
      <c r="I1552" t="s">
        <v>213</v>
      </c>
      <c r="J1552" t="s">
        <v>227</v>
      </c>
    </row>
    <row r="1553" spans="1:10" x14ac:dyDescent="0.25">
      <c r="A1553" t="s">
        <v>171</v>
      </c>
      <c r="B1553" s="6">
        <v>39965</v>
      </c>
      <c r="C1553">
        <v>2031</v>
      </c>
      <c r="D1553" t="s">
        <v>16</v>
      </c>
      <c r="E1553">
        <v>8</v>
      </c>
      <c r="F1553" t="s">
        <v>8</v>
      </c>
      <c r="G1553">
        <v>1024350.82</v>
      </c>
      <c r="H1553" t="s">
        <v>217</v>
      </c>
      <c r="I1553" t="s">
        <v>213</v>
      </c>
      <c r="J1553" t="s">
        <v>227</v>
      </c>
    </row>
    <row r="1554" spans="1:10" x14ac:dyDescent="0.25">
      <c r="A1554" t="s">
        <v>172</v>
      </c>
      <c r="B1554" s="6">
        <v>39965</v>
      </c>
      <c r="C1554">
        <v>2018</v>
      </c>
      <c r="D1554" t="s">
        <v>16</v>
      </c>
      <c r="E1554">
        <v>22</v>
      </c>
      <c r="F1554" t="s">
        <v>8</v>
      </c>
      <c r="G1554">
        <v>553510</v>
      </c>
      <c r="H1554" t="s">
        <v>217</v>
      </c>
      <c r="I1554" t="s">
        <v>215</v>
      </c>
      <c r="J1554" t="s">
        <v>227</v>
      </c>
    </row>
    <row r="1555" spans="1:10" x14ac:dyDescent="0.25">
      <c r="A1555" t="s">
        <v>164</v>
      </c>
      <c r="B1555" s="6">
        <v>39965</v>
      </c>
      <c r="C1555">
        <v>2026</v>
      </c>
      <c r="D1555" t="s">
        <v>10</v>
      </c>
      <c r="E1555">
        <v>2</v>
      </c>
      <c r="F1555" t="s">
        <v>8</v>
      </c>
      <c r="G1555">
        <v>1692364</v>
      </c>
      <c r="H1555" t="s">
        <v>218</v>
      </c>
      <c r="I1555" t="s">
        <v>212</v>
      </c>
      <c r="J1555" t="s">
        <v>227</v>
      </c>
    </row>
    <row r="1556" spans="1:10" x14ac:dyDescent="0.25">
      <c r="A1556" t="s">
        <v>157</v>
      </c>
      <c r="B1556" s="6">
        <v>39965</v>
      </c>
      <c r="C1556">
        <v>2022</v>
      </c>
      <c r="D1556" t="s">
        <v>19</v>
      </c>
      <c r="E1556">
        <v>24</v>
      </c>
      <c r="F1556" t="s">
        <v>8</v>
      </c>
      <c r="G1556">
        <v>17330</v>
      </c>
      <c r="H1556" t="s">
        <v>217</v>
      </c>
      <c r="I1556" t="s">
        <v>215</v>
      </c>
      <c r="J1556" t="s">
        <v>227</v>
      </c>
    </row>
    <row r="1557" spans="1:10" x14ac:dyDescent="0.25">
      <c r="A1557" t="s">
        <v>174</v>
      </c>
      <c r="B1557" s="6">
        <v>39965</v>
      </c>
      <c r="C1557">
        <v>2022</v>
      </c>
      <c r="D1557" t="s">
        <v>17</v>
      </c>
      <c r="E1557">
        <v>6</v>
      </c>
      <c r="F1557" t="s">
        <v>8</v>
      </c>
      <c r="G1557">
        <v>723.54</v>
      </c>
      <c r="H1557" t="s">
        <v>217</v>
      </c>
      <c r="I1557" t="s">
        <v>212</v>
      </c>
      <c r="J1557" t="s">
        <v>227</v>
      </c>
    </row>
    <row r="1558" spans="1:10" x14ac:dyDescent="0.25">
      <c r="A1558" t="s">
        <v>173</v>
      </c>
      <c r="B1558" s="6">
        <v>39965</v>
      </c>
      <c r="C1558">
        <v>2034</v>
      </c>
      <c r="D1558" t="s">
        <v>120</v>
      </c>
      <c r="E1558">
        <v>4</v>
      </c>
      <c r="F1558" t="s">
        <v>8</v>
      </c>
      <c r="G1558">
        <v>173246</v>
      </c>
      <c r="H1558" t="s">
        <v>218</v>
      </c>
      <c r="I1558" t="s">
        <v>212</v>
      </c>
      <c r="J1558" t="s">
        <v>227</v>
      </c>
    </row>
    <row r="1559" spans="1:10" x14ac:dyDescent="0.25">
      <c r="A1559" t="s">
        <v>205</v>
      </c>
      <c r="B1559" s="6">
        <v>39965</v>
      </c>
      <c r="C1559">
        <v>2022</v>
      </c>
      <c r="D1559" t="s">
        <v>63</v>
      </c>
      <c r="E1559">
        <v>30</v>
      </c>
      <c r="F1559" t="s">
        <v>8</v>
      </c>
      <c r="G1559">
        <v>688932</v>
      </c>
      <c r="H1559" t="s">
        <v>217</v>
      </c>
      <c r="I1559" t="s">
        <v>216</v>
      </c>
      <c r="J1559" t="s">
        <v>227</v>
      </c>
    </row>
    <row r="1560" spans="1:10" x14ac:dyDescent="0.25">
      <c r="A1560" t="s">
        <v>170</v>
      </c>
      <c r="B1560" s="6">
        <v>39965</v>
      </c>
      <c r="C1560">
        <v>2018</v>
      </c>
      <c r="D1560" t="s">
        <v>11</v>
      </c>
      <c r="E1560">
        <v>22</v>
      </c>
      <c r="F1560" t="s">
        <v>8</v>
      </c>
      <c r="G1560">
        <v>7316</v>
      </c>
      <c r="H1560" t="s">
        <v>217</v>
      </c>
      <c r="I1560" t="s">
        <v>215</v>
      </c>
      <c r="J1560" t="s">
        <v>227</v>
      </c>
    </row>
    <row r="1561" spans="1:10" x14ac:dyDescent="0.25">
      <c r="A1561" t="s">
        <v>170</v>
      </c>
      <c r="B1561" s="6">
        <v>39965</v>
      </c>
      <c r="C1561">
        <v>2012</v>
      </c>
      <c r="D1561" t="s">
        <v>11</v>
      </c>
      <c r="E1561">
        <v>8</v>
      </c>
      <c r="F1561" t="s">
        <v>8</v>
      </c>
      <c r="G1561">
        <v>2466</v>
      </c>
      <c r="H1561" t="s">
        <v>217</v>
      </c>
      <c r="I1561" t="s">
        <v>213</v>
      </c>
      <c r="J1561" t="s">
        <v>227</v>
      </c>
    </row>
    <row r="1562" spans="1:10" x14ac:dyDescent="0.25">
      <c r="A1562" t="s">
        <v>170</v>
      </c>
      <c r="B1562" s="6">
        <v>39965</v>
      </c>
      <c r="C1562">
        <v>2027</v>
      </c>
      <c r="D1562" t="s">
        <v>11</v>
      </c>
      <c r="E1562">
        <v>18</v>
      </c>
      <c r="F1562" t="s">
        <v>8</v>
      </c>
      <c r="G1562">
        <v>179.7</v>
      </c>
      <c r="H1562" t="s">
        <v>217</v>
      </c>
      <c r="I1562" t="s">
        <v>213</v>
      </c>
      <c r="J1562" t="s">
        <v>227</v>
      </c>
    </row>
    <row r="1563" spans="1:10" x14ac:dyDescent="0.25">
      <c r="A1563" t="s">
        <v>170</v>
      </c>
      <c r="B1563" s="6">
        <v>39965</v>
      </c>
      <c r="C1563">
        <v>2028</v>
      </c>
      <c r="D1563" t="s">
        <v>11</v>
      </c>
      <c r="E1563">
        <v>18</v>
      </c>
      <c r="F1563" t="s">
        <v>8</v>
      </c>
      <c r="G1563">
        <v>181.46</v>
      </c>
      <c r="H1563" t="s">
        <v>217</v>
      </c>
      <c r="I1563" t="s">
        <v>213</v>
      </c>
      <c r="J1563" t="s">
        <v>227</v>
      </c>
    </row>
    <row r="1564" spans="1:10" x14ac:dyDescent="0.25">
      <c r="A1564" t="s">
        <v>166</v>
      </c>
      <c r="B1564" s="6">
        <v>39965</v>
      </c>
      <c r="C1564">
        <v>2024</v>
      </c>
      <c r="D1564" t="s">
        <v>14</v>
      </c>
      <c r="E1564">
        <v>1</v>
      </c>
      <c r="F1564" t="s">
        <v>8</v>
      </c>
      <c r="G1564">
        <v>7598784</v>
      </c>
      <c r="H1564" t="s">
        <v>217</v>
      </c>
      <c r="I1564" t="s">
        <v>211</v>
      </c>
      <c r="J1564" t="s">
        <v>227</v>
      </c>
    </row>
    <row r="1565" spans="1:10" x14ac:dyDescent="0.25">
      <c r="A1565" t="s">
        <v>174</v>
      </c>
      <c r="B1565" s="6">
        <v>39965</v>
      </c>
      <c r="C1565">
        <v>2026</v>
      </c>
      <c r="D1565" t="s">
        <v>17</v>
      </c>
      <c r="E1565">
        <v>22</v>
      </c>
      <c r="F1565" t="s">
        <v>8</v>
      </c>
      <c r="G1565">
        <v>25374.91</v>
      </c>
      <c r="H1565" t="s">
        <v>217</v>
      </c>
      <c r="I1565" t="s">
        <v>215</v>
      </c>
      <c r="J1565" t="s">
        <v>227</v>
      </c>
    </row>
    <row r="1566" spans="1:10" x14ac:dyDescent="0.25">
      <c r="A1566" t="s">
        <v>174</v>
      </c>
      <c r="B1566" s="6">
        <v>39965</v>
      </c>
      <c r="C1566">
        <v>2027</v>
      </c>
      <c r="D1566" t="s">
        <v>17</v>
      </c>
      <c r="E1566">
        <v>22</v>
      </c>
      <c r="F1566" t="s">
        <v>8</v>
      </c>
      <c r="G1566">
        <v>25374.91</v>
      </c>
      <c r="H1566" t="s">
        <v>217</v>
      </c>
      <c r="I1566" t="s">
        <v>215</v>
      </c>
      <c r="J1566" t="s">
        <v>227</v>
      </c>
    </row>
    <row r="1567" spans="1:10" x14ac:dyDescent="0.25">
      <c r="A1567" t="s">
        <v>174</v>
      </c>
      <c r="B1567" s="6">
        <v>39965</v>
      </c>
      <c r="C1567">
        <v>2031</v>
      </c>
      <c r="D1567" t="s">
        <v>17</v>
      </c>
      <c r="E1567">
        <v>22</v>
      </c>
      <c r="F1567" t="s">
        <v>8</v>
      </c>
      <c r="G1567">
        <v>25374.91</v>
      </c>
      <c r="H1567" t="s">
        <v>217</v>
      </c>
      <c r="I1567" t="s">
        <v>215</v>
      </c>
      <c r="J1567" t="s">
        <v>227</v>
      </c>
    </row>
    <row r="1568" spans="1:10" x14ac:dyDescent="0.25">
      <c r="A1568" t="s">
        <v>157</v>
      </c>
      <c r="B1568" s="6">
        <v>39965</v>
      </c>
      <c r="C1568">
        <v>2023</v>
      </c>
      <c r="D1568" t="s">
        <v>19</v>
      </c>
      <c r="E1568">
        <v>22</v>
      </c>
      <c r="F1568" t="s">
        <v>8</v>
      </c>
      <c r="G1568">
        <v>254221.47</v>
      </c>
      <c r="H1568" t="s">
        <v>217</v>
      </c>
      <c r="I1568" t="s">
        <v>215</v>
      </c>
      <c r="J1568" t="s">
        <v>227</v>
      </c>
    </row>
    <row r="1569" spans="1:10" x14ac:dyDescent="0.25">
      <c r="A1569" t="s">
        <v>157</v>
      </c>
      <c r="B1569" s="6">
        <v>39965</v>
      </c>
      <c r="C1569">
        <v>2030</v>
      </c>
      <c r="D1569" t="s">
        <v>19</v>
      </c>
      <c r="E1569">
        <v>8</v>
      </c>
      <c r="F1569" t="s">
        <v>8</v>
      </c>
      <c r="G1569">
        <v>1006953.53</v>
      </c>
      <c r="H1569" t="s">
        <v>217</v>
      </c>
      <c r="I1569" t="s">
        <v>213</v>
      </c>
      <c r="J1569" t="s">
        <v>227</v>
      </c>
    </row>
    <row r="1570" spans="1:10" x14ac:dyDescent="0.25">
      <c r="A1570" t="s">
        <v>157</v>
      </c>
      <c r="B1570" s="6">
        <v>39965</v>
      </c>
      <c r="C1570">
        <v>2038</v>
      </c>
      <c r="D1570" t="s">
        <v>26</v>
      </c>
      <c r="E1570">
        <v>8</v>
      </c>
      <c r="F1570" t="s">
        <v>8</v>
      </c>
      <c r="G1570">
        <v>13263</v>
      </c>
      <c r="H1570" t="s">
        <v>217</v>
      </c>
      <c r="I1570" t="s">
        <v>213</v>
      </c>
      <c r="J1570" t="s">
        <v>227</v>
      </c>
    </row>
    <row r="1571" spans="1:10" x14ac:dyDescent="0.25">
      <c r="A1571" t="s">
        <v>152</v>
      </c>
      <c r="B1571" s="6">
        <v>39965</v>
      </c>
      <c r="C1571">
        <v>2031</v>
      </c>
      <c r="D1571" t="s">
        <v>16</v>
      </c>
      <c r="E1571">
        <v>22</v>
      </c>
      <c r="F1571" t="s">
        <v>8</v>
      </c>
      <c r="G1571">
        <v>0</v>
      </c>
      <c r="H1571" t="s">
        <v>217</v>
      </c>
      <c r="I1571" t="s">
        <v>215</v>
      </c>
      <c r="J1571" t="s">
        <v>227</v>
      </c>
    </row>
    <row r="1572" spans="1:10" x14ac:dyDescent="0.25">
      <c r="A1572" t="s">
        <v>152</v>
      </c>
      <c r="B1572" s="6">
        <v>39965</v>
      </c>
      <c r="C1572">
        <v>2034</v>
      </c>
      <c r="D1572" t="s">
        <v>16</v>
      </c>
      <c r="E1572">
        <v>22</v>
      </c>
      <c r="F1572" t="s">
        <v>8</v>
      </c>
      <c r="G1572">
        <v>0</v>
      </c>
      <c r="H1572" t="s">
        <v>217</v>
      </c>
      <c r="I1572" t="s">
        <v>215</v>
      </c>
      <c r="J1572" t="s">
        <v>227</v>
      </c>
    </row>
    <row r="1573" spans="1:10" x14ac:dyDescent="0.25">
      <c r="A1573" t="s">
        <v>156</v>
      </c>
      <c r="B1573" s="6">
        <v>39965</v>
      </c>
      <c r="C1573">
        <v>2031</v>
      </c>
      <c r="D1573" t="s">
        <v>54</v>
      </c>
      <c r="E1573">
        <v>8</v>
      </c>
      <c r="F1573" t="s">
        <v>8</v>
      </c>
      <c r="G1573">
        <v>0</v>
      </c>
      <c r="H1573" t="s">
        <v>217</v>
      </c>
      <c r="I1573" t="s">
        <v>213</v>
      </c>
      <c r="J1573" t="s">
        <v>227</v>
      </c>
    </row>
    <row r="1574" spans="1:10" x14ac:dyDescent="0.25">
      <c r="A1574" t="s">
        <v>151</v>
      </c>
      <c r="B1574" s="6">
        <v>39965</v>
      </c>
      <c r="C1574">
        <v>2011</v>
      </c>
      <c r="D1574" t="s">
        <v>13</v>
      </c>
      <c r="E1574">
        <v>18</v>
      </c>
      <c r="F1574" t="s">
        <v>8</v>
      </c>
      <c r="G1574">
        <v>7169.04</v>
      </c>
      <c r="H1574" t="s">
        <v>217</v>
      </c>
      <c r="I1574" t="s">
        <v>213</v>
      </c>
      <c r="J1574" t="s">
        <v>227</v>
      </c>
    </row>
    <row r="1575" spans="1:10" x14ac:dyDescent="0.25">
      <c r="A1575" t="s">
        <v>157</v>
      </c>
      <c r="B1575" s="6">
        <v>39965</v>
      </c>
      <c r="C1575">
        <v>2036</v>
      </c>
      <c r="D1575" t="s">
        <v>19</v>
      </c>
      <c r="E1575">
        <v>8</v>
      </c>
      <c r="F1575" t="s">
        <v>8</v>
      </c>
      <c r="G1575">
        <v>1006953.53</v>
      </c>
      <c r="H1575" t="s">
        <v>217</v>
      </c>
      <c r="I1575" t="s">
        <v>213</v>
      </c>
      <c r="J1575" t="s">
        <v>227</v>
      </c>
    </row>
    <row r="1576" spans="1:10" x14ac:dyDescent="0.25">
      <c r="A1576" t="s">
        <v>157</v>
      </c>
      <c r="B1576" s="6">
        <v>39965</v>
      </c>
      <c r="C1576">
        <v>2021</v>
      </c>
      <c r="D1576" t="s">
        <v>19</v>
      </c>
      <c r="E1576">
        <v>18</v>
      </c>
      <c r="F1576" t="s">
        <v>8</v>
      </c>
      <c r="G1576">
        <v>6789.86</v>
      </c>
      <c r="H1576" t="s">
        <v>217</v>
      </c>
      <c r="I1576" t="s">
        <v>213</v>
      </c>
      <c r="J1576" t="s">
        <v>227</v>
      </c>
    </row>
    <row r="1577" spans="1:10" x14ac:dyDescent="0.25">
      <c r="A1577" t="s">
        <v>157</v>
      </c>
      <c r="B1577" s="6">
        <v>39965</v>
      </c>
      <c r="C1577">
        <v>2027</v>
      </c>
      <c r="D1577" t="s">
        <v>26</v>
      </c>
      <c r="E1577">
        <v>6</v>
      </c>
      <c r="F1577" t="s">
        <v>8</v>
      </c>
      <c r="G1577">
        <v>2550</v>
      </c>
      <c r="H1577" t="s">
        <v>217</v>
      </c>
      <c r="I1577" t="s">
        <v>212</v>
      </c>
      <c r="J1577" t="s">
        <v>227</v>
      </c>
    </row>
    <row r="1578" spans="1:10" x14ac:dyDescent="0.25">
      <c r="A1578" t="s">
        <v>163</v>
      </c>
      <c r="B1578" s="6">
        <v>39965</v>
      </c>
      <c r="C1578">
        <v>2022</v>
      </c>
      <c r="D1578" t="s">
        <v>7</v>
      </c>
      <c r="E1578">
        <v>18</v>
      </c>
      <c r="F1578" t="s">
        <v>8</v>
      </c>
      <c r="G1578">
        <v>115109.2</v>
      </c>
      <c r="H1578" t="s">
        <v>217</v>
      </c>
      <c r="I1578" t="s">
        <v>213</v>
      </c>
      <c r="J1578" t="s">
        <v>227</v>
      </c>
    </row>
    <row r="1579" spans="1:10" x14ac:dyDescent="0.25">
      <c r="A1579" t="s">
        <v>174</v>
      </c>
      <c r="B1579" s="6">
        <v>39965</v>
      </c>
      <c r="C1579">
        <v>2032</v>
      </c>
      <c r="D1579" t="s">
        <v>17</v>
      </c>
      <c r="E1579">
        <v>8</v>
      </c>
      <c r="F1579" t="s">
        <v>8</v>
      </c>
      <c r="G1579">
        <v>0</v>
      </c>
      <c r="H1579" t="s">
        <v>217</v>
      </c>
      <c r="I1579" t="s">
        <v>213</v>
      </c>
      <c r="J1579" t="s">
        <v>227</v>
      </c>
    </row>
    <row r="1580" spans="1:10" x14ac:dyDescent="0.25">
      <c r="A1580" t="s">
        <v>157</v>
      </c>
      <c r="B1580" s="6">
        <v>39965</v>
      </c>
      <c r="C1580">
        <v>2039</v>
      </c>
      <c r="D1580" t="s">
        <v>19</v>
      </c>
      <c r="E1580">
        <v>18</v>
      </c>
      <c r="F1580" t="s">
        <v>8</v>
      </c>
      <c r="G1580">
        <v>6789.44</v>
      </c>
      <c r="H1580" t="s">
        <v>217</v>
      </c>
      <c r="I1580" t="s">
        <v>213</v>
      </c>
      <c r="J1580" t="s">
        <v>227</v>
      </c>
    </row>
    <row r="1581" spans="1:10" x14ac:dyDescent="0.25">
      <c r="A1581" t="s">
        <v>157</v>
      </c>
      <c r="B1581" s="6">
        <v>39965</v>
      </c>
      <c r="C1581">
        <v>2038</v>
      </c>
      <c r="D1581" t="s">
        <v>19</v>
      </c>
      <c r="E1581">
        <v>6</v>
      </c>
      <c r="F1581" t="s">
        <v>8</v>
      </c>
      <c r="G1581">
        <v>319830.40000000002</v>
      </c>
      <c r="H1581" t="s">
        <v>217</v>
      </c>
      <c r="I1581" t="s">
        <v>212</v>
      </c>
      <c r="J1581" t="s">
        <v>227</v>
      </c>
    </row>
    <row r="1582" spans="1:10" x14ac:dyDescent="0.25">
      <c r="A1582" t="s">
        <v>151</v>
      </c>
      <c r="B1582" s="6">
        <v>39965</v>
      </c>
      <c r="C1582">
        <v>2025</v>
      </c>
      <c r="D1582" t="s">
        <v>10</v>
      </c>
      <c r="E1582">
        <v>18</v>
      </c>
      <c r="F1582" t="s">
        <v>8</v>
      </c>
      <c r="G1582">
        <v>83888</v>
      </c>
      <c r="H1582" t="s">
        <v>217</v>
      </c>
      <c r="I1582" t="s">
        <v>213</v>
      </c>
      <c r="J1582" t="s">
        <v>227</v>
      </c>
    </row>
    <row r="1583" spans="1:10" x14ac:dyDescent="0.25">
      <c r="A1583" t="s">
        <v>151</v>
      </c>
      <c r="B1583" s="6">
        <v>39965</v>
      </c>
      <c r="C1583">
        <v>2029</v>
      </c>
      <c r="D1583" t="s">
        <v>10</v>
      </c>
      <c r="E1583">
        <v>18</v>
      </c>
      <c r="F1583" t="s">
        <v>8</v>
      </c>
      <c r="G1583">
        <v>88664</v>
      </c>
      <c r="H1583" t="s">
        <v>217</v>
      </c>
      <c r="I1583" t="s">
        <v>213</v>
      </c>
      <c r="J1583" t="s">
        <v>227</v>
      </c>
    </row>
    <row r="1584" spans="1:10" x14ac:dyDescent="0.25">
      <c r="A1584" t="s">
        <v>157</v>
      </c>
      <c r="B1584" s="6">
        <v>39965</v>
      </c>
      <c r="C1584">
        <v>2017</v>
      </c>
      <c r="D1584" t="s">
        <v>19</v>
      </c>
      <c r="E1584">
        <v>8</v>
      </c>
      <c r="F1584" t="s">
        <v>8</v>
      </c>
      <c r="G1584">
        <v>1004501.23</v>
      </c>
      <c r="H1584" t="s">
        <v>217</v>
      </c>
      <c r="I1584" t="s">
        <v>213</v>
      </c>
      <c r="J1584" t="s">
        <v>227</v>
      </c>
    </row>
    <row r="1585" spans="1:10" x14ac:dyDescent="0.25">
      <c r="A1585" t="s">
        <v>157</v>
      </c>
      <c r="B1585" s="6">
        <v>39965</v>
      </c>
      <c r="C1585">
        <v>2038</v>
      </c>
      <c r="D1585" t="s">
        <v>26</v>
      </c>
      <c r="E1585">
        <v>6</v>
      </c>
      <c r="F1585" t="s">
        <v>8</v>
      </c>
      <c r="G1585">
        <v>2550</v>
      </c>
      <c r="H1585" t="s">
        <v>217</v>
      </c>
      <c r="I1585" t="s">
        <v>212</v>
      </c>
      <c r="J1585" t="s">
        <v>227</v>
      </c>
    </row>
    <row r="1586" spans="1:10" x14ac:dyDescent="0.25">
      <c r="A1586" t="s">
        <v>157</v>
      </c>
      <c r="B1586" s="6">
        <v>39965</v>
      </c>
      <c r="C1586">
        <v>2018</v>
      </c>
      <c r="D1586" t="s">
        <v>26</v>
      </c>
      <c r="E1586">
        <v>8</v>
      </c>
      <c r="F1586" t="s">
        <v>8</v>
      </c>
      <c r="G1586">
        <v>13263</v>
      </c>
      <c r="H1586" t="s">
        <v>217</v>
      </c>
      <c r="I1586" t="s">
        <v>213</v>
      </c>
      <c r="J1586" t="s">
        <v>227</v>
      </c>
    </row>
    <row r="1587" spans="1:10" x14ac:dyDescent="0.25">
      <c r="A1587" t="s">
        <v>151</v>
      </c>
      <c r="B1587" s="6">
        <v>39965</v>
      </c>
      <c r="C1587">
        <v>2032</v>
      </c>
      <c r="D1587" t="s">
        <v>10</v>
      </c>
      <c r="E1587">
        <v>22</v>
      </c>
      <c r="F1587" t="s">
        <v>8</v>
      </c>
      <c r="G1587">
        <v>162637</v>
      </c>
      <c r="H1587" t="s">
        <v>217</v>
      </c>
      <c r="I1587" t="s">
        <v>215</v>
      </c>
      <c r="J1587" t="s">
        <v>227</v>
      </c>
    </row>
    <row r="1588" spans="1:10" x14ac:dyDescent="0.25">
      <c r="A1588" t="s">
        <v>175</v>
      </c>
      <c r="B1588" s="6">
        <v>39965</v>
      </c>
      <c r="C1588">
        <v>2010</v>
      </c>
      <c r="D1588" t="s">
        <v>83</v>
      </c>
      <c r="E1588">
        <v>8</v>
      </c>
      <c r="F1588" t="s">
        <v>8</v>
      </c>
      <c r="G1588">
        <v>261513</v>
      </c>
      <c r="H1588" t="s">
        <v>217</v>
      </c>
      <c r="I1588" t="s">
        <v>213</v>
      </c>
      <c r="J1588" t="s">
        <v>227</v>
      </c>
    </row>
    <row r="1589" spans="1:10" x14ac:dyDescent="0.25">
      <c r="A1589" t="s">
        <v>170</v>
      </c>
      <c r="B1589" s="6">
        <v>39965</v>
      </c>
      <c r="C1589">
        <v>2021</v>
      </c>
      <c r="D1589" t="s">
        <v>11</v>
      </c>
      <c r="E1589">
        <v>18</v>
      </c>
      <c r="F1589" t="s">
        <v>8</v>
      </c>
      <c r="G1589">
        <v>168.89</v>
      </c>
      <c r="H1589" t="s">
        <v>217</v>
      </c>
      <c r="I1589" t="s">
        <v>213</v>
      </c>
      <c r="J1589" t="s">
        <v>227</v>
      </c>
    </row>
    <row r="1590" spans="1:10" x14ac:dyDescent="0.25">
      <c r="A1590" t="s">
        <v>156</v>
      </c>
      <c r="B1590" s="6">
        <v>39965</v>
      </c>
      <c r="C1590">
        <v>2026</v>
      </c>
      <c r="D1590" t="s">
        <v>54</v>
      </c>
      <c r="E1590">
        <v>8</v>
      </c>
      <c r="F1590" t="s">
        <v>8</v>
      </c>
      <c r="G1590">
        <v>0</v>
      </c>
      <c r="H1590" t="s">
        <v>217</v>
      </c>
      <c r="I1590" t="s">
        <v>213</v>
      </c>
      <c r="J1590" t="s">
        <v>227</v>
      </c>
    </row>
    <row r="1591" spans="1:10" x14ac:dyDescent="0.25">
      <c r="A1591" t="s">
        <v>184</v>
      </c>
      <c r="B1591" s="6">
        <v>39965</v>
      </c>
      <c r="C1591">
        <v>2023</v>
      </c>
      <c r="D1591" t="s">
        <v>97</v>
      </c>
      <c r="E1591">
        <v>1</v>
      </c>
      <c r="F1591" t="s">
        <v>8</v>
      </c>
      <c r="G1591">
        <v>6622</v>
      </c>
      <c r="H1591" t="s">
        <v>218</v>
      </c>
      <c r="I1591" t="s">
        <v>211</v>
      </c>
      <c r="J1591" t="s">
        <v>227</v>
      </c>
    </row>
    <row r="1592" spans="1:10" x14ac:dyDescent="0.25">
      <c r="A1592" t="s">
        <v>180</v>
      </c>
      <c r="B1592" s="6">
        <v>39965</v>
      </c>
      <c r="C1592">
        <v>2018</v>
      </c>
      <c r="D1592" t="s">
        <v>112</v>
      </c>
      <c r="E1592">
        <v>22</v>
      </c>
      <c r="F1592" t="s">
        <v>8</v>
      </c>
      <c r="G1592">
        <v>67964</v>
      </c>
      <c r="H1592" t="s">
        <v>218</v>
      </c>
      <c r="I1592" t="s">
        <v>215</v>
      </c>
      <c r="J1592" t="s">
        <v>227</v>
      </c>
    </row>
    <row r="1593" spans="1:10" x14ac:dyDescent="0.25">
      <c r="A1593" t="s">
        <v>180</v>
      </c>
      <c r="B1593" s="6">
        <v>39965</v>
      </c>
      <c r="C1593">
        <v>2024</v>
      </c>
      <c r="D1593" t="s">
        <v>117</v>
      </c>
      <c r="E1593">
        <v>22</v>
      </c>
      <c r="F1593" t="s">
        <v>8</v>
      </c>
      <c r="G1593">
        <v>17314.38</v>
      </c>
      <c r="H1593" t="s">
        <v>218</v>
      </c>
      <c r="I1593" t="s">
        <v>215</v>
      </c>
      <c r="J1593" t="s">
        <v>227</v>
      </c>
    </row>
    <row r="1594" spans="1:10" x14ac:dyDescent="0.25">
      <c r="A1594" t="s">
        <v>177</v>
      </c>
      <c r="B1594" s="6">
        <v>39965</v>
      </c>
      <c r="C1594">
        <v>2027</v>
      </c>
      <c r="D1594" t="s">
        <v>112</v>
      </c>
      <c r="E1594">
        <v>8</v>
      </c>
      <c r="F1594" t="s">
        <v>8</v>
      </c>
      <c r="G1594">
        <v>290874</v>
      </c>
      <c r="H1594" t="s">
        <v>218</v>
      </c>
      <c r="I1594" t="s">
        <v>213</v>
      </c>
      <c r="J1594" t="s">
        <v>227</v>
      </c>
    </row>
    <row r="1595" spans="1:10" x14ac:dyDescent="0.25">
      <c r="A1595" t="s">
        <v>185</v>
      </c>
      <c r="B1595" s="6">
        <v>39965</v>
      </c>
      <c r="C1595">
        <v>2013</v>
      </c>
      <c r="D1595" t="s">
        <v>108</v>
      </c>
      <c r="E1595">
        <v>22</v>
      </c>
      <c r="F1595" t="s">
        <v>8</v>
      </c>
      <c r="G1595">
        <v>106831</v>
      </c>
      <c r="H1595" t="s">
        <v>218</v>
      </c>
      <c r="I1595" t="s">
        <v>215</v>
      </c>
      <c r="J1595" t="s">
        <v>227</v>
      </c>
    </row>
    <row r="1596" spans="1:10" x14ac:dyDescent="0.25">
      <c r="A1596" t="s">
        <v>183</v>
      </c>
      <c r="B1596" s="6">
        <v>39965</v>
      </c>
      <c r="C1596">
        <v>2020</v>
      </c>
      <c r="D1596" t="s">
        <v>117</v>
      </c>
      <c r="E1596">
        <v>8</v>
      </c>
      <c r="F1596" t="s">
        <v>8</v>
      </c>
      <c r="G1596">
        <v>447495</v>
      </c>
      <c r="H1596" t="s">
        <v>218</v>
      </c>
      <c r="I1596" t="s">
        <v>213</v>
      </c>
      <c r="J1596" t="s">
        <v>227</v>
      </c>
    </row>
    <row r="1597" spans="1:10" x14ac:dyDescent="0.25">
      <c r="A1597" t="s">
        <v>185</v>
      </c>
      <c r="B1597" s="6">
        <v>39965</v>
      </c>
      <c r="C1597">
        <v>2037</v>
      </c>
      <c r="D1597" t="s">
        <v>108</v>
      </c>
      <c r="E1597">
        <v>22</v>
      </c>
      <c r="F1597" t="s">
        <v>8</v>
      </c>
      <c r="G1597">
        <v>108590</v>
      </c>
      <c r="H1597" t="s">
        <v>218</v>
      </c>
      <c r="I1597" t="s">
        <v>215</v>
      </c>
      <c r="J1597" t="s">
        <v>227</v>
      </c>
    </row>
    <row r="1598" spans="1:10" x14ac:dyDescent="0.25">
      <c r="A1598" t="s">
        <v>184</v>
      </c>
      <c r="B1598" s="6">
        <v>39965</v>
      </c>
      <c r="C1598">
        <v>2026</v>
      </c>
      <c r="D1598" t="s">
        <v>14</v>
      </c>
      <c r="E1598">
        <v>1</v>
      </c>
      <c r="F1598" t="s">
        <v>8</v>
      </c>
      <c r="G1598">
        <v>5058901</v>
      </c>
      <c r="H1598" t="s">
        <v>218</v>
      </c>
      <c r="I1598" t="s">
        <v>211</v>
      </c>
      <c r="J1598" t="s">
        <v>227</v>
      </c>
    </row>
    <row r="1599" spans="1:10" x14ac:dyDescent="0.25">
      <c r="A1599" t="s">
        <v>173</v>
      </c>
      <c r="B1599" s="6">
        <v>39965</v>
      </c>
      <c r="C1599">
        <v>2022</v>
      </c>
      <c r="D1599" t="s">
        <v>111</v>
      </c>
      <c r="E1599">
        <v>4</v>
      </c>
      <c r="F1599" t="s">
        <v>8</v>
      </c>
      <c r="G1599">
        <v>336410</v>
      </c>
      <c r="H1599" t="s">
        <v>218</v>
      </c>
      <c r="I1599" t="s">
        <v>212</v>
      </c>
      <c r="J1599" t="s">
        <v>227</v>
      </c>
    </row>
    <row r="1600" spans="1:10" x14ac:dyDescent="0.25">
      <c r="A1600" t="s">
        <v>180</v>
      </c>
      <c r="B1600" s="6">
        <v>39965</v>
      </c>
      <c r="C1600">
        <v>2019</v>
      </c>
      <c r="D1600" t="s">
        <v>112</v>
      </c>
      <c r="E1600">
        <v>22</v>
      </c>
      <c r="F1600" t="s">
        <v>8</v>
      </c>
      <c r="G1600">
        <v>67823</v>
      </c>
      <c r="H1600" t="s">
        <v>218</v>
      </c>
      <c r="I1600" t="s">
        <v>215</v>
      </c>
      <c r="J1600" t="s">
        <v>227</v>
      </c>
    </row>
    <row r="1601" spans="1:10" x14ac:dyDescent="0.25">
      <c r="A1601" t="s">
        <v>181</v>
      </c>
      <c r="B1601" s="6">
        <v>39965</v>
      </c>
      <c r="C1601">
        <v>2038</v>
      </c>
      <c r="D1601" t="s">
        <v>116</v>
      </c>
      <c r="E1601">
        <v>8</v>
      </c>
      <c r="F1601" t="s">
        <v>8</v>
      </c>
      <c r="G1601">
        <v>116594</v>
      </c>
      <c r="H1601" t="s">
        <v>218</v>
      </c>
      <c r="I1601" t="s">
        <v>213</v>
      </c>
      <c r="J1601" t="s">
        <v>227</v>
      </c>
    </row>
    <row r="1602" spans="1:10" x14ac:dyDescent="0.25">
      <c r="A1602" t="s">
        <v>180</v>
      </c>
      <c r="B1602" s="6">
        <v>39965</v>
      </c>
      <c r="C1602">
        <v>2021</v>
      </c>
      <c r="D1602" t="s">
        <v>112</v>
      </c>
      <c r="E1602">
        <v>22</v>
      </c>
      <c r="F1602" t="s">
        <v>8</v>
      </c>
      <c r="G1602">
        <v>67650</v>
      </c>
      <c r="H1602" t="s">
        <v>218</v>
      </c>
      <c r="I1602" t="s">
        <v>215</v>
      </c>
      <c r="J1602" t="s">
        <v>227</v>
      </c>
    </row>
    <row r="1603" spans="1:10" x14ac:dyDescent="0.25">
      <c r="A1603" t="s">
        <v>183</v>
      </c>
      <c r="B1603" s="6">
        <v>39965</v>
      </c>
      <c r="C1603">
        <v>2027</v>
      </c>
      <c r="D1603" t="s">
        <v>117</v>
      </c>
      <c r="E1603">
        <v>8</v>
      </c>
      <c r="F1603" t="s">
        <v>8</v>
      </c>
      <c r="G1603">
        <v>447495</v>
      </c>
      <c r="H1603" t="s">
        <v>218</v>
      </c>
      <c r="I1603" t="s">
        <v>213</v>
      </c>
      <c r="J1603" t="s">
        <v>227</v>
      </c>
    </row>
    <row r="1604" spans="1:10" x14ac:dyDescent="0.25">
      <c r="A1604" t="s">
        <v>178</v>
      </c>
      <c r="B1604" s="6">
        <v>39965</v>
      </c>
      <c r="C1604">
        <v>2029</v>
      </c>
      <c r="D1604" t="s">
        <v>113</v>
      </c>
      <c r="E1604">
        <v>20</v>
      </c>
      <c r="F1604" t="s">
        <v>8</v>
      </c>
      <c r="G1604">
        <v>2877.02</v>
      </c>
      <c r="H1604" t="s">
        <v>218</v>
      </c>
      <c r="I1604" t="s">
        <v>215</v>
      </c>
      <c r="J1604" t="s">
        <v>227</v>
      </c>
    </row>
    <row r="1605" spans="1:10" x14ac:dyDescent="0.25">
      <c r="A1605" t="s">
        <v>173</v>
      </c>
      <c r="B1605" s="6">
        <v>39965</v>
      </c>
      <c r="C1605">
        <v>2035</v>
      </c>
      <c r="D1605" t="s">
        <v>111</v>
      </c>
      <c r="E1605">
        <v>4</v>
      </c>
      <c r="F1605" t="s">
        <v>8</v>
      </c>
      <c r="G1605">
        <v>415532</v>
      </c>
      <c r="H1605" t="s">
        <v>218</v>
      </c>
      <c r="I1605" t="s">
        <v>212</v>
      </c>
      <c r="J1605" t="s">
        <v>227</v>
      </c>
    </row>
    <row r="1606" spans="1:10" x14ac:dyDescent="0.25">
      <c r="A1606" t="s">
        <v>183</v>
      </c>
      <c r="B1606" s="6">
        <v>39965</v>
      </c>
      <c r="C1606">
        <v>2036</v>
      </c>
      <c r="D1606" t="s">
        <v>117</v>
      </c>
      <c r="E1606">
        <v>8</v>
      </c>
      <c r="F1606" t="s">
        <v>8</v>
      </c>
      <c r="G1606">
        <v>447495</v>
      </c>
      <c r="H1606" t="s">
        <v>218</v>
      </c>
      <c r="I1606" t="s">
        <v>213</v>
      </c>
      <c r="J1606" t="s">
        <v>227</v>
      </c>
    </row>
    <row r="1607" spans="1:10" x14ac:dyDescent="0.25">
      <c r="A1607" t="s">
        <v>180</v>
      </c>
      <c r="B1607" s="6">
        <v>39965</v>
      </c>
      <c r="C1607">
        <v>2009</v>
      </c>
      <c r="D1607" t="s">
        <v>112</v>
      </c>
      <c r="E1607">
        <v>22</v>
      </c>
      <c r="F1607" t="s">
        <v>8</v>
      </c>
      <c r="G1607">
        <v>34384</v>
      </c>
      <c r="H1607" t="s">
        <v>218</v>
      </c>
      <c r="I1607" t="s">
        <v>215</v>
      </c>
      <c r="J1607" t="s">
        <v>227</v>
      </c>
    </row>
    <row r="1608" spans="1:10" x14ac:dyDescent="0.25">
      <c r="A1608" t="s">
        <v>180</v>
      </c>
      <c r="B1608" s="6">
        <v>39965</v>
      </c>
      <c r="C1608">
        <v>2011</v>
      </c>
      <c r="D1608" t="s">
        <v>112</v>
      </c>
      <c r="E1608">
        <v>22</v>
      </c>
      <c r="F1608" t="s">
        <v>8</v>
      </c>
      <c r="G1608">
        <v>64407</v>
      </c>
      <c r="H1608" t="s">
        <v>218</v>
      </c>
      <c r="I1608" t="s">
        <v>215</v>
      </c>
      <c r="J1608" t="s">
        <v>227</v>
      </c>
    </row>
    <row r="1609" spans="1:10" x14ac:dyDescent="0.25">
      <c r="A1609" t="s">
        <v>184</v>
      </c>
      <c r="B1609" s="6">
        <v>39965</v>
      </c>
      <c r="C1609">
        <v>2017</v>
      </c>
      <c r="D1609" t="s">
        <v>14</v>
      </c>
      <c r="E1609">
        <v>1</v>
      </c>
      <c r="F1609" t="s">
        <v>8</v>
      </c>
      <c r="G1609">
        <v>4485012</v>
      </c>
      <c r="H1609" t="s">
        <v>218</v>
      </c>
      <c r="I1609" t="s">
        <v>211</v>
      </c>
      <c r="J1609" t="s">
        <v>227</v>
      </c>
    </row>
    <row r="1610" spans="1:10" x14ac:dyDescent="0.25">
      <c r="A1610" t="s">
        <v>186</v>
      </c>
      <c r="B1610" s="6">
        <v>39965</v>
      </c>
      <c r="C1610">
        <v>2009</v>
      </c>
      <c r="D1610" t="s">
        <v>114</v>
      </c>
      <c r="E1610">
        <v>8</v>
      </c>
      <c r="F1610" t="s">
        <v>8</v>
      </c>
      <c r="G1610">
        <v>44795</v>
      </c>
      <c r="H1610" t="s">
        <v>218</v>
      </c>
      <c r="I1610" t="s">
        <v>213</v>
      </c>
      <c r="J1610" t="s">
        <v>227</v>
      </c>
    </row>
    <row r="1611" spans="1:10" x14ac:dyDescent="0.25">
      <c r="A1611" t="s">
        <v>173</v>
      </c>
      <c r="B1611" s="6">
        <v>39965</v>
      </c>
      <c r="C1611">
        <v>2016</v>
      </c>
      <c r="D1611" t="s">
        <v>108</v>
      </c>
      <c r="E1611">
        <v>4</v>
      </c>
      <c r="F1611" t="s">
        <v>8</v>
      </c>
      <c r="G1611">
        <v>119713</v>
      </c>
      <c r="H1611" t="s">
        <v>218</v>
      </c>
      <c r="I1611" t="s">
        <v>212</v>
      </c>
      <c r="J1611" t="s">
        <v>227</v>
      </c>
    </row>
    <row r="1612" spans="1:10" x14ac:dyDescent="0.25">
      <c r="A1612" t="s">
        <v>206</v>
      </c>
      <c r="B1612" s="6">
        <v>39965</v>
      </c>
      <c r="C1612">
        <v>2027</v>
      </c>
      <c r="D1612" t="s">
        <v>207</v>
      </c>
      <c r="E1612">
        <v>8</v>
      </c>
      <c r="F1612" t="s">
        <v>8</v>
      </c>
      <c r="G1612">
        <v>412206</v>
      </c>
      <c r="H1612" t="s">
        <v>217</v>
      </c>
      <c r="I1612" t="s">
        <v>213</v>
      </c>
      <c r="J1612" t="s">
        <v>227</v>
      </c>
    </row>
    <row r="1613" spans="1:10" x14ac:dyDescent="0.25">
      <c r="A1613" t="s">
        <v>180</v>
      </c>
      <c r="B1613" s="6">
        <v>39965</v>
      </c>
      <c r="C1613">
        <v>2032</v>
      </c>
      <c r="D1613" t="s">
        <v>117</v>
      </c>
      <c r="E1613">
        <v>8</v>
      </c>
      <c r="F1613" t="s">
        <v>8</v>
      </c>
      <c r="G1613">
        <v>4241</v>
      </c>
      <c r="H1613" t="s">
        <v>218</v>
      </c>
      <c r="I1613" t="s">
        <v>213</v>
      </c>
      <c r="J1613" t="s">
        <v>227</v>
      </c>
    </row>
    <row r="1614" spans="1:10" x14ac:dyDescent="0.25">
      <c r="A1614" t="s">
        <v>173</v>
      </c>
      <c r="B1614" s="6">
        <v>39965</v>
      </c>
      <c r="C1614">
        <v>2024</v>
      </c>
      <c r="D1614" t="s">
        <v>108</v>
      </c>
      <c r="E1614">
        <v>4</v>
      </c>
      <c r="F1614" t="s">
        <v>8</v>
      </c>
      <c r="G1614">
        <v>140133</v>
      </c>
      <c r="H1614" t="s">
        <v>218</v>
      </c>
      <c r="I1614" t="s">
        <v>212</v>
      </c>
      <c r="J1614" t="s">
        <v>227</v>
      </c>
    </row>
    <row r="1615" spans="1:10" x14ac:dyDescent="0.25">
      <c r="A1615" t="s">
        <v>181</v>
      </c>
      <c r="B1615" s="6">
        <v>39965</v>
      </c>
      <c r="C1615">
        <v>2038</v>
      </c>
      <c r="D1615" t="s">
        <v>121</v>
      </c>
      <c r="E1615">
        <v>8</v>
      </c>
      <c r="F1615" t="s">
        <v>8</v>
      </c>
      <c r="G1615">
        <v>522660</v>
      </c>
      <c r="H1615" t="s">
        <v>218</v>
      </c>
      <c r="I1615" t="s">
        <v>213</v>
      </c>
      <c r="J1615" t="s">
        <v>227</v>
      </c>
    </row>
    <row r="1616" spans="1:10" x14ac:dyDescent="0.25">
      <c r="A1616" t="s">
        <v>173</v>
      </c>
      <c r="B1616" s="6">
        <v>39965</v>
      </c>
      <c r="C1616">
        <v>2031</v>
      </c>
      <c r="D1616" t="s">
        <v>120</v>
      </c>
      <c r="E1616">
        <v>22</v>
      </c>
      <c r="F1616" t="s">
        <v>8</v>
      </c>
      <c r="G1616">
        <v>80322</v>
      </c>
      <c r="H1616" t="s">
        <v>218</v>
      </c>
      <c r="I1616" t="s">
        <v>215</v>
      </c>
      <c r="J1616" t="s">
        <v>227</v>
      </c>
    </row>
    <row r="1617" spans="1:10" x14ac:dyDescent="0.25">
      <c r="A1617" t="s">
        <v>181</v>
      </c>
      <c r="B1617" s="6">
        <v>39965</v>
      </c>
      <c r="C1617">
        <v>2019</v>
      </c>
      <c r="D1617" t="s">
        <v>116</v>
      </c>
      <c r="E1617">
        <v>8</v>
      </c>
      <c r="F1617" t="s">
        <v>8</v>
      </c>
      <c r="G1617">
        <v>116598</v>
      </c>
      <c r="H1617" t="s">
        <v>218</v>
      </c>
      <c r="I1617" t="s">
        <v>213</v>
      </c>
      <c r="J1617" t="s">
        <v>227</v>
      </c>
    </row>
    <row r="1618" spans="1:10" x14ac:dyDescent="0.25">
      <c r="A1618" t="s">
        <v>173</v>
      </c>
      <c r="B1618" s="6">
        <v>39965</v>
      </c>
      <c r="C1618">
        <v>2037</v>
      </c>
      <c r="D1618" t="s">
        <v>120</v>
      </c>
      <c r="E1618">
        <v>22</v>
      </c>
      <c r="F1618" t="s">
        <v>8</v>
      </c>
      <c r="G1618">
        <v>86894</v>
      </c>
      <c r="H1618" t="s">
        <v>218</v>
      </c>
      <c r="I1618" t="s">
        <v>215</v>
      </c>
      <c r="J1618" t="s">
        <v>227</v>
      </c>
    </row>
    <row r="1619" spans="1:10" x14ac:dyDescent="0.25">
      <c r="A1619" t="s">
        <v>181</v>
      </c>
      <c r="B1619" s="6">
        <v>39965</v>
      </c>
      <c r="C1619">
        <v>2028</v>
      </c>
      <c r="D1619" t="s">
        <v>116</v>
      </c>
      <c r="E1619">
        <v>8</v>
      </c>
      <c r="F1619" t="s">
        <v>8</v>
      </c>
      <c r="G1619">
        <v>116613</v>
      </c>
      <c r="H1619" t="s">
        <v>218</v>
      </c>
      <c r="I1619" t="s">
        <v>213</v>
      </c>
      <c r="J1619" t="s">
        <v>227</v>
      </c>
    </row>
    <row r="1620" spans="1:10" x14ac:dyDescent="0.25">
      <c r="A1620" t="s">
        <v>180</v>
      </c>
      <c r="B1620" s="6">
        <v>39965</v>
      </c>
      <c r="C1620">
        <v>2019</v>
      </c>
      <c r="D1620" t="s">
        <v>112</v>
      </c>
      <c r="E1620">
        <v>8</v>
      </c>
      <c r="F1620" t="s">
        <v>8</v>
      </c>
      <c r="G1620">
        <v>290678</v>
      </c>
      <c r="H1620" t="s">
        <v>218</v>
      </c>
      <c r="I1620" t="s">
        <v>213</v>
      </c>
      <c r="J1620" t="s">
        <v>227</v>
      </c>
    </row>
    <row r="1621" spans="1:10" x14ac:dyDescent="0.25">
      <c r="A1621" t="s">
        <v>181</v>
      </c>
      <c r="B1621" s="6">
        <v>39965</v>
      </c>
      <c r="C1621">
        <v>2030</v>
      </c>
      <c r="D1621" t="s">
        <v>116</v>
      </c>
      <c r="E1621">
        <v>8</v>
      </c>
      <c r="F1621" t="s">
        <v>8</v>
      </c>
      <c r="G1621">
        <v>116609</v>
      </c>
      <c r="H1621" t="s">
        <v>218</v>
      </c>
      <c r="I1621" t="s">
        <v>213</v>
      </c>
      <c r="J1621" t="s">
        <v>227</v>
      </c>
    </row>
    <row r="1622" spans="1:10" x14ac:dyDescent="0.25">
      <c r="A1622" t="s">
        <v>167</v>
      </c>
      <c r="B1622" s="6">
        <v>39965</v>
      </c>
      <c r="C1622">
        <v>2021</v>
      </c>
      <c r="D1622" t="s">
        <v>65</v>
      </c>
      <c r="E1622">
        <v>30</v>
      </c>
      <c r="F1622" t="s">
        <v>8</v>
      </c>
      <c r="G1622">
        <v>1511707</v>
      </c>
      <c r="H1622" t="s">
        <v>217</v>
      </c>
      <c r="I1622" t="s">
        <v>216</v>
      </c>
      <c r="J1622" t="s">
        <v>227</v>
      </c>
    </row>
    <row r="1623" spans="1:10" x14ac:dyDescent="0.25">
      <c r="A1623" t="s">
        <v>173</v>
      </c>
      <c r="B1623" s="6">
        <v>39965</v>
      </c>
      <c r="C1623">
        <v>2032</v>
      </c>
      <c r="D1623" t="s">
        <v>109</v>
      </c>
      <c r="E1623">
        <v>4</v>
      </c>
      <c r="F1623" t="s">
        <v>8</v>
      </c>
      <c r="G1623">
        <v>2629876</v>
      </c>
      <c r="H1623" t="s">
        <v>218</v>
      </c>
      <c r="I1623" t="s">
        <v>212</v>
      </c>
      <c r="J1623" t="s">
        <v>227</v>
      </c>
    </row>
    <row r="1624" spans="1:10" x14ac:dyDescent="0.25">
      <c r="A1624" t="s">
        <v>173</v>
      </c>
      <c r="B1624" s="6">
        <v>39965</v>
      </c>
      <c r="C1624">
        <v>2015</v>
      </c>
      <c r="D1624" t="s">
        <v>108</v>
      </c>
      <c r="E1624">
        <v>22</v>
      </c>
      <c r="F1624" t="s">
        <v>8</v>
      </c>
      <c r="G1624">
        <v>136544.16</v>
      </c>
      <c r="H1624" t="s">
        <v>218</v>
      </c>
      <c r="I1624" t="s">
        <v>215</v>
      </c>
      <c r="J1624" t="s">
        <v>227</v>
      </c>
    </row>
    <row r="1625" spans="1:10" x14ac:dyDescent="0.25">
      <c r="A1625" t="s">
        <v>173</v>
      </c>
      <c r="B1625" s="6">
        <v>39965</v>
      </c>
      <c r="C1625">
        <v>2023</v>
      </c>
      <c r="D1625" t="s">
        <v>109</v>
      </c>
      <c r="E1625">
        <v>22</v>
      </c>
      <c r="F1625" t="s">
        <v>8</v>
      </c>
      <c r="G1625">
        <v>363151</v>
      </c>
      <c r="H1625" t="s">
        <v>218</v>
      </c>
      <c r="I1625" t="s">
        <v>215</v>
      </c>
      <c r="J1625" t="s">
        <v>227</v>
      </c>
    </row>
    <row r="1626" spans="1:10" x14ac:dyDescent="0.25">
      <c r="A1626" t="s">
        <v>166</v>
      </c>
      <c r="B1626" s="6">
        <v>39965</v>
      </c>
      <c r="C1626">
        <v>2035</v>
      </c>
      <c r="D1626" t="s">
        <v>14</v>
      </c>
      <c r="E1626">
        <v>22</v>
      </c>
      <c r="F1626" t="s">
        <v>8</v>
      </c>
      <c r="G1626">
        <v>3304</v>
      </c>
      <c r="H1626" t="s">
        <v>217</v>
      </c>
      <c r="I1626" t="s">
        <v>215</v>
      </c>
      <c r="J1626" t="s">
        <v>227</v>
      </c>
    </row>
    <row r="1627" spans="1:10" x14ac:dyDescent="0.25">
      <c r="A1627" t="s">
        <v>166</v>
      </c>
      <c r="B1627" s="6">
        <v>39965</v>
      </c>
      <c r="C1627">
        <v>2037</v>
      </c>
      <c r="D1627" t="s">
        <v>14</v>
      </c>
      <c r="E1627">
        <v>22</v>
      </c>
      <c r="F1627" t="s">
        <v>8</v>
      </c>
      <c r="G1627">
        <v>3396</v>
      </c>
      <c r="H1627" t="s">
        <v>217</v>
      </c>
      <c r="I1627" t="s">
        <v>215</v>
      </c>
      <c r="J1627" t="s">
        <v>227</v>
      </c>
    </row>
    <row r="1628" spans="1:10" x14ac:dyDescent="0.25">
      <c r="A1628" t="s">
        <v>166</v>
      </c>
      <c r="B1628" s="6">
        <v>39965</v>
      </c>
      <c r="C1628">
        <v>2038</v>
      </c>
      <c r="D1628" t="s">
        <v>36</v>
      </c>
      <c r="E1628">
        <v>22</v>
      </c>
      <c r="F1628" t="s">
        <v>8</v>
      </c>
      <c r="G1628">
        <v>874.88</v>
      </c>
      <c r="H1628" t="s">
        <v>217</v>
      </c>
      <c r="I1628" t="s">
        <v>215</v>
      </c>
      <c r="J1628" t="s">
        <v>227</v>
      </c>
    </row>
    <row r="1629" spans="1:10" x14ac:dyDescent="0.25">
      <c r="A1629" t="s">
        <v>173</v>
      </c>
      <c r="B1629" s="6">
        <v>39965</v>
      </c>
      <c r="C1629">
        <v>2022</v>
      </c>
      <c r="D1629" t="s">
        <v>108</v>
      </c>
      <c r="E1629">
        <v>22</v>
      </c>
      <c r="F1629" t="s">
        <v>8</v>
      </c>
      <c r="G1629">
        <v>156702.01999999999</v>
      </c>
      <c r="H1629" t="s">
        <v>218</v>
      </c>
      <c r="I1629" t="s">
        <v>215</v>
      </c>
      <c r="J1629" t="s">
        <v>227</v>
      </c>
    </row>
    <row r="1630" spans="1:10" x14ac:dyDescent="0.25">
      <c r="A1630" t="s">
        <v>173</v>
      </c>
      <c r="B1630" s="6">
        <v>39965</v>
      </c>
      <c r="C1630">
        <v>2027</v>
      </c>
      <c r="D1630" t="s">
        <v>109</v>
      </c>
      <c r="E1630">
        <v>22</v>
      </c>
      <c r="F1630" t="s">
        <v>8</v>
      </c>
      <c r="G1630">
        <v>392062</v>
      </c>
      <c r="H1630" t="s">
        <v>218</v>
      </c>
      <c r="I1630" t="s">
        <v>215</v>
      </c>
      <c r="J1630" t="s">
        <v>227</v>
      </c>
    </row>
    <row r="1631" spans="1:10" x14ac:dyDescent="0.25">
      <c r="A1631" t="s">
        <v>173</v>
      </c>
      <c r="B1631" s="6">
        <v>39965</v>
      </c>
      <c r="C1631">
        <v>2029</v>
      </c>
      <c r="D1631" t="s">
        <v>109</v>
      </c>
      <c r="E1631">
        <v>22</v>
      </c>
      <c r="F1631" t="s">
        <v>8</v>
      </c>
      <c r="G1631">
        <v>405097</v>
      </c>
      <c r="H1631" t="s">
        <v>218</v>
      </c>
      <c r="I1631" t="s">
        <v>215</v>
      </c>
      <c r="J1631" t="s">
        <v>227</v>
      </c>
    </row>
    <row r="1632" spans="1:10" x14ac:dyDescent="0.25">
      <c r="A1632" t="s">
        <v>181</v>
      </c>
      <c r="B1632" s="6">
        <v>39965</v>
      </c>
      <c r="C1632">
        <v>2017</v>
      </c>
      <c r="D1632" t="s">
        <v>121</v>
      </c>
      <c r="E1632">
        <v>8</v>
      </c>
      <c r="F1632" t="s">
        <v>8</v>
      </c>
      <c r="G1632">
        <v>517790</v>
      </c>
      <c r="H1632" t="s">
        <v>218</v>
      </c>
      <c r="I1632" t="s">
        <v>213</v>
      </c>
      <c r="J1632" t="s">
        <v>227</v>
      </c>
    </row>
    <row r="1633" spans="1:10" x14ac:dyDescent="0.25">
      <c r="A1633" t="s">
        <v>187</v>
      </c>
      <c r="B1633" s="6">
        <v>39965</v>
      </c>
      <c r="C1633">
        <v>2024</v>
      </c>
      <c r="D1633" t="s">
        <v>61</v>
      </c>
      <c r="E1633">
        <v>30</v>
      </c>
      <c r="F1633" t="s">
        <v>8</v>
      </c>
      <c r="G1633">
        <v>67354</v>
      </c>
      <c r="H1633" t="s">
        <v>217</v>
      </c>
      <c r="I1633" t="s">
        <v>216</v>
      </c>
      <c r="J1633" t="s">
        <v>227</v>
      </c>
    </row>
    <row r="1634" spans="1:10" x14ac:dyDescent="0.25">
      <c r="A1634" t="s">
        <v>166</v>
      </c>
      <c r="B1634" s="6">
        <v>39965</v>
      </c>
      <c r="C1634">
        <v>2011</v>
      </c>
      <c r="D1634" t="s">
        <v>36</v>
      </c>
      <c r="E1634">
        <v>22</v>
      </c>
      <c r="F1634" t="s">
        <v>8</v>
      </c>
      <c r="G1634">
        <v>595.39</v>
      </c>
      <c r="H1634" t="s">
        <v>217</v>
      </c>
      <c r="I1634" t="s">
        <v>215</v>
      </c>
      <c r="J1634" t="s">
        <v>227</v>
      </c>
    </row>
    <row r="1635" spans="1:10" x14ac:dyDescent="0.25">
      <c r="A1635" t="s">
        <v>173</v>
      </c>
      <c r="B1635" s="6">
        <v>39965</v>
      </c>
      <c r="C1635">
        <v>2039</v>
      </c>
      <c r="D1635" t="s">
        <v>110</v>
      </c>
      <c r="E1635">
        <v>4</v>
      </c>
      <c r="F1635" t="s">
        <v>8</v>
      </c>
      <c r="G1635">
        <v>151497</v>
      </c>
      <c r="H1635" t="s">
        <v>218</v>
      </c>
      <c r="I1635" t="s">
        <v>212</v>
      </c>
      <c r="J1635" t="s">
        <v>227</v>
      </c>
    </row>
    <row r="1636" spans="1:10" x14ac:dyDescent="0.25">
      <c r="A1636" t="s">
        <v>173</v>
      </c>
      <c r="B1636" s="6">
        <v>39965</v>
      </c>
      <c r="C1636">
        <v>2037</v>
      </c>
      <c r="D1636" t="s">
        <v>109</v>
      </c>
      <c r="E1636">
        <v>22</v>
      </c>
      <c r="F1636" t="s">
        <v>8</v>
      </c>
      <c r="G1636">
        <v>451126</v>
      </c>
      <c r="H1636" t="s">
        <v>218</v>
      </c>
      <c r="I1636" t="s">
        <v>215</v>
      </c>
      <c r="J1636" t="s">
        <v>227</v>
      </c>
    </row>
    <row r="1637" spans="1:10" x14ac:dyDescent="0.25">
      <c r="A1637" t="s">
        <v>206</v>
      </c>
      <c r="B1637" s="6">
        <v>39965</v>
      </c>
      <c r="C1637">
        <v>2038</v>
      </c>
      <c r="D1637" t="s">
        <v>207</v>
      </c>
      <c r="E1637">
        <v>8</v>
      </c>
      <c r="F1637" t="s">
        <v>8</v>
      </c>
      <c r="G1637">
        <v>412206</v>
      </c>
      <c r="H1637" t="s">
        <v>217</v>
      </c>
      <c r="I1637" t="s">
        <v>213</v>
      </c>
      <c r="J1637" t="s">
        <v>227</v>
      </c>
    </row>
    <row r="1638" spans="1:10" x14ac:dyDescent="0.25">
      <c r="A1638" t="s">
        <v>181</v>
      </c>
      <c r="B1638" s="6">
        <v>39965</v>
      </c>
      <c r="C1638">
        <v>2025</v>
      </c>
      <c r="D1638" t="s">
        <v>116</v>
      </c>
      <c r="E1638">
        <v>22</v>
      </c>
      <c r="F1638" t="s">
        <v>8</v>
      </c>
      <c r="G1638">
        <v>2901.51</v>
      </c>
      <c r="H1638" t="s">
        <v>218</v>
      </c>
      <c r="I1638" t="s">
        <v>215</v>
      </c>
      <c r="J1638" t="s">
        <v>227</v>
      </c>
    </row>
    <row r="1639" spans="1:10" x14ac:dyDescent="0.25">
      <c r="A1639" t="s">
        <v>181</v>
      </c>
      <c r="B1639" s="6">
        <v>39965</v>
      </c>
      <c r="C1639">
        <v>2023</v>
      </c>
      <c r="D1639" t="s">
        <v>121</v>
      </c>
      <c r="E1639">
        <v>8</v>
      </c>
      <c r="F1639" t="s">
        <v>8</v>
      </c>
      <c r="G1639">
        <v>522750</v>
      </c>
      <c r="H1639" t="s">
        <v>218</v>
      </c>
      <c r="I1639" t="s">
        <v>213</v>
      </c>
      <c r="J1639" t="s">
        <v>227</v>
      </c>
    </row>
    <row r="1640" spans="1:10" x14ac:dyDescent="0.25">
      <c r="A1640" t="s">
        <v>181</v>
      </c>
      <c r="B1640" s="6">
        <v>39965</v>
      </c>
      <c r="C1640">
        <v>2024</v>
      </c>
      <c r="D1640" t="s">
        <v>121</v>
      </c>
      <c r="E1640">
        <v>8</v>
      </c>
      <c r="F1640" t="s">
        <v>8</v>
      </c>
      <c r="G1640">
        <v>522735</v>
      </c>
      <c r="H1640" t="s">
        <v>218</v>
      </c>
      <c r="I1640" t="s">
        <v>213</v>
      </c>
      <c r="J1640" t="s">
        <v>227</v>
      </c>
    </row>
    <row r="1641" spans="1:10" x14ac:dyDescent="0.25">
      <c r="A1641" t="s">
        <v>187</v>
      </c>
      <c r="B1641" s="6">
        <v>39965</v>
      </c>
      <c r="C1641">
        <v>2033</v>
      </c>
      <c r="D1641" t="s">
        <v>61</v>
      </c>
      <c r="E1641">
        <v>30</v>
      </c>
      <c r="F1641" t="s">
        <v>8</v>
      </c>
      <c r="G1641">
        <v>69526</v>
      </c>
      <c r="H1641" t="s">
        <v>217</v>
      </c>
      <c r="I1641" t="s">
        <v>216</v>
      </c>
      <c r="J1641" t="s">
        <v>227</v>
      </c>
    </row>
    <row r="1642" spans="1:10" x14ac:dyDescent="0.25">
      <c r="A1642" t="s">
        <v>173</v>
      </c>
      <c r="B1642" s="6">
        <v>39965</v>
      </c>
      <c r="C1642">
        <v>2013</v>
      </c>
      <c r="D1642" t="s">
        <v>109</v>
      </c>
      <c r="E1642">
        <v>22</v>
      </c>
      <c r="F1642" t="s">
        <v>8</v>
      </c>
      <c r="G1642">
        <v>302370</v>
      </c>
      <c r="H1642" t="s">
        <v>218</v>
      </c>
      <c r="I1642" t="s">
        <v>215</v>
      </c>
      <c r="J1642" t="s">
        <v>227</v>
      </c>
    </row>
    <row r="1643" spans="1:10" x14ac:dyDescent="0.25">
      <c r="A1643" t="s">
        <v>166</v>
      </c>
      <c r="B1643" s="6">
        <v>39965</v>
      </c>
      <c r="C1643">
        <v>2018</v>
      </c>
      <c r="D1643" t="s">
        <v>36</v>
      </c>
      <c r="E1643">
        <v>22</v>
      </c>
      <c r="F1643" t="s">
        <v>8</v>
      </c>
      <c r="G1643">
        <v>655.13</v>
      </c>
      <c r="H1643" t="s">
        <v>217</v>
      </c>
      <c r="I1643" t="s">
        <v>215</v>
      </c>
      <c r="J1643" t="s">
        <v>227</v>
      </c>
    </row>
    <row r="1644" spans="1:10" x14ac:dyDescent="0.25">
      <c r="A1644" t="s">
        <v>206</v>
      </c>
      <c r="B1644" s="6">
        <v>39965</v>
      </c>
      <c r="C1644">
        <v>2015</v>
      </c>
      <c r="D1644" t="s">
        <v>207</v>
      </c>
      <c r="E1644">
        <v>8</v>
      </c>
      <c r="F1644" t="s">
        <v>8</v>
      </c>
      <c r="G1644">
        <v>412206</v>
      </c>
      <c r="H1644" t="s">
        <v>217</v>
      </c>
      <c r="I1644" t="s">
        <v>213</v>
      </c>
      <c r="J1644" t="s">
        <v>227</v>
      </c>
    </row>
    <row r="1645" spans="1:10" x14ac:dyDescent="0.25">
      <c r="A1645" t="s">
        <v>181</v>
      </c>
      <c r="B1645" s="6">
        <v>39965</v>
      </c>
      <c r="C1645">
        <v>2028</v>
      </c>
      <c r="D1645" t="s">
        <v>116</v>
      </c>
      <c r="E1645">
        <v>22</v>
      </c>
      <c r="F1645" t="s">
        <v>8</v>
      </c>
      <c r="G1645">
        <v>2901.82</v>
      </c>
      <c r="H1645" t="s">
        <v>218</v>
      </c>
      <c r="I1645" t="s">
        <v>215</v>
      </c>
      <c r="J1645" t="s">
        <v>227</v>
      </c>
    </row>
    <row r="1646" spans="1:10" x14ac:dyDescent="0.25">
      <c r="A1646" t="s">
        <v>173</v>
      </c>
      <c r="B1646" s="6">
        <v>39965</v>
      </c>
      <c r="C1646">
        <v>2011</v>
      </c>
      <c r="D1646" t="s">
        <v>120</v>
      </c>
      <c r="E1646">
        <v>22</v>
      </c>
      <c r="F1646" t="s">
        <v>8</v>
      </c>
      <c r="G1646">
        <v>55371</v>
      </c>
      <c r="H1646" t="s">
        <v>218</v>
      </c>
      <c r="I1646" t="s">
        <v>215</v>
      </c>
      <c r="J1646" t="s">
        <v>227</v>
      </c>
    </row>
    <row r="1647" spans="1:10" x14ac:dyDescent="0.25">
      <c r="A1647" t="s">
        <v>173</v>
      </c>
      <c r="B1647" s="6">
        <v>39965</v>
      </c>
      <c r="C1647">
        <v>2012</v>
      </c>
      <c r="D1647" t="s">
        <v>120</v>
      </c>
      <c r="E1647">
        <v>22</v>
      </c>
      <c r="F1647" t="s">
        <v>8</v>
      </c>
      <c r="G1647">
        <v>56851</v>
      </c>
      <c r="H1647" t="s">
        <v>218</v>
      </c>
      <c r="I1647" t="s">
        <v>215</v>
      </c>
      <c r="J1647" t="s">
        <v>227</v>
      </c>
    </row>
    <row r="1648" spans="1:10" x14ac:dyDescent="0.25">
      <c r="A1648" t="s">
        <v>167</v>
      </c>
      <c r="B1648" s="6">
        <v>39965</v>
      </c>
      <c r="C1648">
        <v>2037</v>
      </c>
      <c r="D1648" t="s">
        <v>65</v>
      </c>
      <c r="E1648">
        <v>30</v>
      </c>
      <c r="F1648" t="s">
        <v>8</v>
      </c>
      <c r="G1648">
        <v>1695053</v>
      </c>
      <c r="H1648" t="s">
        <v>217</v>
      </c>
      <c r="I1648" t="s">
        <v>216</v>
      </c>
      <c r="J1648" t="s">
        <v>227</v>
      </c>
    </row>
    <row r="1649" spans="1:10" x14ac:dyDescent="0.25">
      <c r="A1649" t="s">
        <v>167</v>
      </c>
      <c r="B1649" s="6">
        <v>39965</v>
      </c>
      <c r="C1649">
        <v>2038</v>
      </c>
      <c r="D1649" t="s">
        <v>65</v>
      </c>
      <c r="E1649">
        <v>30</v>
      </c>
      <c r="F1649" t="s">
        <v>8</v>
      </c>
      <c r="G1649">
        <v>1712789</v>
      </c>
      <c r="H1649" t="s">
        <v>217</v>
      </c>
      <c r="I1649" t="s">
        <v>216</v>
      </c>
      <c r="J1649" t="s">
        <v>227</v>
      </c>
    </row>
    <row r="1650" spans="1:10" x14ac:dyDescent="0.25">
      <c r="A1650" t="s">
        <v>173</v>
      </c>
      <c r="B1650" s="6">
        <v>39965</v>
      </c>
      <c r="C1650">
        <v>2026</v>
      </c>
      <c r="D1650" t="s">
        <v>109</v>
      </c>
      <c r="E1650">
        <v>4</v>
      </c>
      <c r="F1650" t="s">
        <v>8</v>
      </c>
      <c r="G1650">
        <v>2392390</v>
      </c>
      <c r="H1650" t="s">
        <v>218</v>
      </c>
      <c r="I1650" t="s">
        <v>212</v>
      </c>
      <c r="J1650" t="s">
        <v>227</v>
      </c>
    </row>
    <row r="1651" spans="1:10" x14ac:dyDescent="0.25">
      <c r="A1651" t="s">
        <v>173</v>
      </c>
      <c r="B1651" s="6">
        <v>39965</v>
      </c>
      <c r="C1651">
        <v>2022</v>
      </c>
      <c r="D1651" t="s">
        <v>107</v>
      </c>
      <c r="E1651">
        <v>4</v>
      </c>
      <c r="F1651" t="s">
        <v>8</v>
      </c>
      <c r="G1651">
        <v>17817</v>
      </c>
      <c r="H1651" t="s">
        <v>218</v>
      </c>
      <c r="I1651" t="s">
        <v>212</v>
      </c>
      <c r="J1651" t="s">
        <v>227</v>
      </c>
    </row>
    <row r="1652" spans="1:10" x14ac:dyDescent="0.25">
      <c r="A1652" t="s">
        <v>189</v>
      </c>
      <c r="B1652" s="6">
        <v>39965</v>
      </c>
      <c r="C1652">
        <v>2020</v>
      </c>
      <c r="D1652" t="s">
        <v>19</v>
      </c>
      <c r="E1652">
        <v>22</v>
      </c>
      <c r="F1652" t="s">
        <v>8</v>
      </c>
      <c r="G1652">
        <v>24855.67</v>
      </c>
      <c r="H1652" t="s">
        <v>219</v>
      </c>
      <c r="I1652" t="s">
        <v>215</v>
      </c>
      <c r="J1652" t="s">
        <v>227</v>
      </c>
    </row>
    <row r="1653" spans="1:10" x14ac:dyDescent="0.25">
      <c r="A1653" t="s">
        <v>188</v>
      </c>
      <c r="B1653" s="6">
        <v>39965</v>
      </c>
      <c r="C1653">
        <v>2022</v>
      </c>
      <c r="D1653" t="s">
        <v>11</v>
      </c>
      <c r="E1653">
        <v>18</v>
      </c>
      <c r="F1653" t="s">
        <v>8</v>
      </c>
      <c r="G1653">
        <v>3.54</v>
      </c>
      <c r="H1653" t="s">
        <v>219</v>
      </c>
      <c r="I1653" t="s">
        <v>213</v>
      </c>
      <c r="J1653" t="s">
        <v>227</v>
      </c>
    </row>
    <row r="1654" spans="1:10" x14ac:dyDescent="0.25">
      <c r="A1654" t="s">
        <v>100</v>
      </c>
      <c r="B1654" s="6">
        <v>38473</v>
      </c>
      <c r="C1654">
        <v>2034</v>
      </c>
      <c r="D1654" t="s">
        <v>101</v>
      </c>
      <c r="E1654">
        <v>24</v>
      </c>
      <c r="F1654" t="s">
        <v>8</v>
      </c>
      <c r="G1654">
        <v>411.92</v>
      </c>
      <c r="H1654" t="s">
        <v>219</v>
      </c>
      <c r="I1654" t="s">
        <v>215</v>
      </c>
      <c r="J1654" t="s">
        <v>225</v>
      </c>
    </row>
    <row r="1655" spans="1:10" x14ac:dyDescent="0.25">
      <c r="A1655" t="s">
        <v>41</v>
      </c>
      <c r="B1655" s="6">
        <v>38473</v>
      </c>
      <c r="C1655">
        <v>2030</v>
      </c>
      <c r="D1655" t="s">
        <v>47</v>
      </c>
      <c r="E1655">
        <v>22</v>
      </c>
      <c r="F1655" t="s">
        <v>8</v>
      </c>
      <c r="G1655">
        <v>88203.705673999997</v>
      </c>
      <c r="H1655" t="s">
        <v>218</v>
      </c>
      <c r="I1655" t="s">
        <v>215</v>
      </c>
      <c r="J1655" t="s">
        <v>225</v>
      </c>
    </row>
    <row r="1656" spans="1:10" x14ac:dyDescent="0.25">
      <c r="A1656" t="s">
        <v>41</v>
      </c>
      <c r="B1656" s="6">
        <v>38473</v>
      </c>
      <c r="C1656">
        <v>2030</v>
      </c>
      <c r="D1656" t="s">
        <v>26</v>
      </c>
      <c r="E1656">
        <v>4</v>
      </c>
      <c r="F1656" t="s">
        <v>8</v>
      </c>
      <c r="G1656">
        <v>11734.3088778</v>
      </c>
      <c r="H1656" t="s">
        <v>218</v>
      </c>
      <c r="I1656" t="s">
        <v>212</v>
      </c>
      <c r="J1656" t="s">
        <v>225</v>
      </c>
    </row>
    <row r="1657" spans="1:10" x14ac:dyDescent="0.25">
      <c r="A1657" t="s">
        <v>41</v>
      </c>
      <c r="B1657" s="6">
        <v>38473</v>
      </c>
      <c r="C1657">
        <v>2031</v>
      </c>
      <c r="D1657" t="s">
        <v>47</v>
      </c>
      <c r="E1657">
        <v>22</v>
      </c>
      <c r="F1657" t="s">
        <v>8</v>
      </c>
      <c r="G1657">
        <v>89446.518706000003</v>
      </c>
      <c r="H1657" t="s">
        <v>218</v>
      </c>
      <c r="I1657" t="s">
        <v>215</v>
      </c>
      <c r="J1657" t="s">
        <v>225</v>
      </c>
    </row>
    <row r="1658" spans="1:10" x14ac:dyDescent="0.25">
      <c r="A1658" t="s">
        <v>41</v>
      </c>
      <c r="B1658" s="6">
        <v>38473</v>
      </c>
      <c r="C1658">
        <v>2009</v>
      </c>
      <c r="D1658" t="s">
        <v>22</v>
      </c>
      <c r="E1658">
        <v>4</v>
      </c>
      <c r="F1658" t="s">
        <v>8</v>
      </c>
      <c r="G1658">
        <v>121163.310685</v>
      </c>
      <c r="H1658" t="s">
        <v>218</v>
      </c>
      <c r="I1658" t="s">
        <v>212</v>
      </c>
      <c r="J1658" t="s">
        <v>225</v>
      </c>
    </row>
    <row r="1659" spans="1:10" x14ac:dyDescent="0.25">
      <c r="A1659" t="s">
        <v>41</v>
      </c>
      <c r="B1659" s="6">
        <v>38473</v>
      </c>
      <c r="C1659">
        <v>2021</v>
      </c>
      <c r="D1659" t="s">
        <v>22</v>
      </c>
      <c r="E1659">
        <v>4</v>
      </c>
      <c r="F1659" t="s">
        <v>8</v>
      </c>
      <c r="G1659">
        <v>158251.81232</v>
      </c>
      <c r="H1659" t="s">
        <v>218</v>
      </c>
      <c r="I1659" t="s">
        <v>212</v>
      </c>
      <c r="J1659" t="s">
        <v>225</v>
      </c>
    </row>
    <row r="1660" spans="1:10" x14ac:dyDescent="0.25">
      <c r="A1660" t="s">
        <v>43</v>
      </c>
      <c r="B1660" s="6">
        <v>38473</v>
      </c>
      <c r="C1660">
        <v>2031</v>
      </c>
      <c r="D1660" t="s">
        <v>14</v>
      </c>
      <c r="E1660">
        <v>1</v>
      </c>
      <c r="F1660" t="s">
        <v>8</v>
      </c>
      <c r="G1660">
        <v>501008.64000000001</v>
      </c>
      <c r="H1660" t="s">
        <v>219</v>
      </c>
      <c r="I1660" t="s">
        <v>211</v>
      </c>
      <c r="J1660" t="s">
        <v>225</v>
      </c>
    </row>
    <row r="1661" spans="1:10" x14ac:dyDescent="0.25">
      <c r="A1661" t="s">
        <v>188</v>
      </c>
      <c r="B1661" s="6">
        <v>39965</v>
      </c>
      <c r="C1661">
        <v>2034</v>
      </c>
      <c r="D1661" t="s">
        <v>11</v>
      </c>
      <c r="E1661">
        <v>20</v>
      </c>
      <c r="F1661" t="s">
        <v>8</v>
      </c>
      <c r="G1661">
        <v>2423.81</v>
      </c>
      <c r="H1661" t="s">
        <v>219</v>
      </c>
      <c r="I1661" t="s">
        <v>215</v>
      </c>
      <c r="J1661" t="s">
        <v>227</v>
      </c>
    </row>
    <row r="1662" spans="1:10" x14ac:dyDescent="0.25">
      <c r="A1662" t="s">
        <v>188</v>
      </c>
      <c r="B1662" s="6">
        <v>39965</v>
      </c>
      <c r="C1662">
        <v>2010</v>
      </c>
      <c r="D1662" t="s">
        <v>11</v>
      </c>
      <c r="E1662">
        <v>8</v>
      </c>
      <c r="F1662" t="s">
        <v>8</v>
      </c>
      <c r="G1662">
        <v>28.88</v>
      </c>
      <c r="H1662" t="s">
        <v>219</v>
      </c>
      <c r="I1662" t="s">
        <v>213</v>
      </c>
      <c r="J1662" t="s">
        <v>227</v>
      </c>
    </row>
    <row r="1663" spans="1:10" x14ac:dyDescent="0.25">
      <c r="A1663" t="s">
        <v>190</v>
      </c>
      <c r="B1663" s="6">
        <v>39965</v>
      </c>
      <c r="C1663">
        <v>2012</v>
      </c>
      <c r="D1663" t="s">
        <v>36</v>
      </c>
      <c r="E1663">
        <v>1</v>
      </c>
      <c r="F1663" t="s">
        <v>8</v>
      </c>
      <c r="G1663">
        <v>0</v>
      </c>
      <c r="H1663" t="s">
        <v>219</v>
      </c>
      <c r="I1663" t="s">
        <v>211</v>
      </c>
      <c r="J1663" t="s">
        <v>227</v>
      </c>
    </row>
    <row r="1664" spans="1:10" x14ac:dyDescent="0.25">
      <c r="A1664" t="s">
        <v>189</v>
      </c>
      <c r="B1664" s="6">
        <v>39965</v>
      </c>
      <c r="C1664">
        <v>2010</v>
      </c>
      <c r="D1664" t="s">
        <v>13</v>
      </c>
      <c r="E1664">
        <v>24</v>
      </c>
      <c r="F1664" t="s">
        <v>8</v>
      </c>
      <c r="G1664">
        <v>1519.44</v>
      </c>
      <c r="H1664" t="s">
        <v>219</v>
      </c>
      <c r="I1664" t="s">
        <v>215</v>
      </c>
      <c r="J1664" t="s">
        <v>227</v>
      </c>
    </row>
    <row r="1665" spans="1:10" x14ac:dyDescent="0.25">
      <c r="A1665" t="s">
        <v>41</v>
      </c>
      <c r="B1665" s="6">
        <v>38473</v>
      </c>
      <c r="C1665">
        <v>2018</v>
      </c>
      <c r="D1665" t="s">
        <v>47</v>
      </c>
      <c r="E1665">
        <v>4</v>
      </c>
      <c r="F1665" t="s">
        <v>8</v>
      </c>
      <c r="G1665">
        <v>117300.078186</v>
      </c>
      <c r="H1665" t="s">
        <v>218</v>
      </c>
      <c r="I1665" t="s">
        <v>212</v>
      </c>
      <c r="J1665" t="s">
        <v>225</v>
      </c>
    </row>
    <row r="1666" spans="1:10" x14ac:dyDescent="0.25">
      <c r="A1666" t="s">
        <v>41</v>
      </c>
      <c r="B1666" s="6">
        <v>38473</v>
      </c>
      <c r="C1666">
        <v>2018</v>
      </c>
      <c r="D1666" t="s">
        <v>42</v>
      </c>
      <c r="E1666">
        <v>22</v>
      </c>
      <c r="F1666" t="s">
        <v>8</v>
      </c>
      <c r="G1666">
        <v>406840.25709999999</v>
      </c>
      <c r="H1666" t="s">
        <v>218</v>
      </c>
      <c r="I1666" t="s">
        <v>215</v>
      </c>
      <c r="J1666" t="s">
        <v>225</v>
      </c>
    </row>
    <row r="1667" spans="1:10" x14ac:dyDescent="0.25">
      <c r="A1667" t="s">
        <v>188</v>
      </c>
      <c r="B1667" s="6">
        <v>39965</v>
      </c>
      <c r="C1667">
        <v>2015</v>
      </c>
      <c r="D1667" t="s">
        <v>11</v>
      </c>
      <c r="E1667">
        <v>8</v>
      </c>
      <c r="F1667" t="s">
        <v>8</v>
      </c>
      <c r="G1667">
        <v>31.57</v>
      </c>
      <c r="H1667" t="s">
        <v>219</v>
      </c>
      <c r="I1667" t="s">
        <v>213</v>
      </c>
      <c r="J1667" t="s">
        <v>227</v>
      </c>
    </row>
    <row r="1668" spans="1:10" x14ac:dyDescent="0.25">
      <c r="A1668" t="s">
        <v>188</v>
      </c>
      <c r="B1668" s="6">
        <v>39965</v>
      </c>
      <c r="C1668">
        <v>2017</v>
      </c>
      <c r="D1668" t="s">
        <v>11</v>
      </c>
      <c r="E1668">
        <v>8</v>
      </c>
      <c r="F1668" t="s">
        <v>8</v>
      </c>
      <c r="G1668">
        <v>32.65</v>
      </c>
      <c r="H1668" t="s">
        <v>219</v>
      </c>
      <c r="I1668" t="s">
        <v>213</v>
      </c>
      <c r="J1668" t="s">
        <v>227</v>
      </c>
    </row>
    <row r="1669" spans="1:10" x14ac:dyDescent="0.25">
      <c r="A1669" t="s">
        <v>188</v>
      </c>
      <c r="B1669" s="6">
        <v>39965</v>
      </c>
      <c r="C1669">
        <v>2018</v>
      </c>
      <c r="D1669" t="s">
        <v>11</v>
      </c>
      <c r="E1669">
        <v>22</v>
      </c>
      <c r="F1669" t="s">
        <v>8</v>
      </c>
      <c r="G1669">
        <v>781</v>
      </c>
      <c r="H1669" t="s">
        <v>219</v>
      </c>
      <c r="I1669" t="s">
        <v>215</v>
      </c>
      <c r="J1669" t="s">
        <v>227</v>
      </c>
    </row>
    <row r="1670" spans="1:10" x14ac:dyDescent="0.25">
      <c r="A1670" t="s">
        <v>191</v>
      </c>
      <c r="B1670" s="6">
        <v>39965</v>
      </c>
      <c r="C1670">
        <v>2037</v>
      </c>
      <c r="D1670" t="s">
        <v>101</v>
      </c>
      <c r="E1670">
        <v>24</v>
      </c>
      <c r="F1670" t="s">
        <v>8</v>
      </c>
      <c r="G1670">
        <v>799</v>
      </c>
      <c r="H1670" t="s">
        <v>219</v>
      </c>
      <c r="I1670" t="s">
        <v>215</v>
      </c>
      <c r="J1670" t="s">
        <v>227</v>
      </c>
    </row>
    <row r="1671" spans="1:10" x14ac:dyDescent="0.25">
      <c r="A1671" t="s">
        <v>190</v>
      </c>
      <c r="B1671" s="6">
        <v>39965</v>
      </c>
      <c r="C1671">
        <v>2009</v>
      </c>
      <c r="D1671" t="s">
        <v>14</v>
      </c>
      <c r="E1671">
        <v>1</v>
      </c>
      <c r="F1671" t="s">
        <v>8</v>
      </c>
      <c r="G1671">
        <v>240209.42</v>
      </c>
      <c r="H1671" t="s">
        <v>219</v>
      </c>
      <c r="I1671" t="s">
        <v>211</v>
      </c>
      <c r="J1671" t="s">
        <v>227</v>
      </c>
    </row>
    <row r="1672" spans="1:10" x14ac:dyDescent="0.25">
      <c r="A1672" t="s">
        <v>190</v>
      </c>
      <c r="B1672" s="6">
        <v>39965</v>
      </c>
      <c r="C1672">
        <v>2023</v>
      </c>
      <c r="D1672" t="s">
        <v>36</v>
      </c>
      <c r="E1672">
        <v>1</v>
      </c>
      <c r="F1672" t="s">
        <v>8</v>
      </c>
      <c r="G1672">
        <v>0</v>
      </c>
      <c r="H1672" t="s">
        <v>219</v>
      </c>
      <c r="I1672" t="s">
        <v>211</v>
      </c>
      <c r="J1672" t="s">
        <v>227</v>
      </c>
    </row>
    <row r="1673" spans="1:10" x14ac:dyDescent="0.25">
      <c r="A1673" t="s">
        <v>43</v>
      </c>
      <c r="B1673" s="6">
        <v>38473</v>
      </c>
      <c r="C1673">
        <v>2008</v>
      </c>
      <c r="D1673" t="s">
        <v>14</v>
      </c>
      <c r="E1673">
        <v>1</v>
      </c>
      <c r="F1673" t="s">
        <v>8</v>
      </c>
      <c r="G1673">
        <v>416780.49</v>
      </c>
      <c r="H1673" t="s">
        <v>219</v>
      </c>
      <c r="I1673" t="s">
        <v>211</v>
      </c>
      <c r="J1673" t="s">
        <v>225</v>
      </c>
    </row>
    <row r="1674" spans="1:10" x14ac:dyDescent="0.25">
      <c r="A1674" t="s">
        <v>188</v>
      </c>
      <c r="B1674" s="6">
        <v>39965</v>
      </c>
      <c r="C1674">
        <v>2022</v>
      </c>
      <c r="D1674" t="s">
        <v>11</v>
      </c>
      <c r="E1674">
        <v>22</v>
      </c>
      <c r="F1674" t="s">
        <v>8</v>
      </c>
      <c r="G1674">
        <v>829</v>
      </c>
      <c r="H1674" t="s">
        <v>219</v>
      </c>
      <c r="I1674" t="s">
        <v>215</v>
      </c>
      <c r="J1674" t="s">
        <v>227</v>
      </c>
    </row>
    <row r="1675" spans="1:10" x14ac:dyDescent="0.25">
      <c r="A1675" t="s">
        <v>189</v>
      </c>
      <c r="B1675" s="6">
        <v>39965</v>
      </c>
      <c r="C1675">
        <v>2018</v>
      </c>
      <c r="D1675" t="s">
        <v>13</v>
      </c>
      <c r="E1675">
        <v>24</v>
      </c>
      <c r="F1675" t="s">
        <v>8</v>
      </c>
      <c r="G1675">
        <v>1621.63</v>
      </c>
      <c r="H1675" t="s">
        <v>219</v>
      </c>
      <c r="I1675" t="s">
        <v>215</v>
      </c>
      <c r="J1675" t="s">
        <v>227</v>
      </c>
    </row>
    <row r="1676" spans="1:10" x14ac:dyDescent="0.25">
      <c r="A1676" t="s">
        <v>188</v>
      </c>
      <c r="B1676" s="6">
        <v>39965</v>
      </c>
      <c r="C1676">
        <v>2025</v>
      </c>
      <c r="D1676" t="s">
        <v>11</v>
      </c>
      <c r="E1676">
        <v>8</v>
      </c>
      <c r="F1676" t="s">
        <v>8</v>
      </c>
      <c r="G1676">
        <v>36.68</v>
      </c>
      <c r="H1676" t="s">
        <v>219</v>
      </c>
      <c r="I1676" t="s">
        <v>213</v>
      </c>
      <c r="J1676" t="s">
        <v>227</v>
      </c>
    </row>
    <row r="1677" spans="1:10" x14ac:dyDescent="0.25">
      <c r="A1677" t="s">
        <v>188</v>
      </c>
      <c r="B1677" s="6">
        <v>39965</v>
      </c>
      <c r="C1677">
        <v>2012</v>
      </c>
      <c r="D1677" t="s">
        <v>11</v>
      </c>
      <c r="E1677">
        <v>20</v>
      </c>
      <c r="F1677" t="s">
        <v>8</v>
      </c>
      <c r="G1677">
        <v>1783.17</v>
      </c>
      <c r="H1677" t="s">
        <v>219</v>
      </c>
      <c r="I1677" t="s">
        <v>215</v>
      </c>
      <c r="J1677" t="s">
        <v>227</v>
      </c>
    </row>
    <row r="1678" spans="1:10" x14ac:dyDescent="0.25">
      <c r="A1678" t="s">
        <v>188</v>
      </c>
      <c r="B1678" s="6">
        <v>39965</v>
      </c>
      <c r="C1678">
        <v>2012</v>
      </c>
      <c r="D1678" t="s">
        <v>11</v>
      </c>
      <c r="E1678">
        <v>6</v>
      </c>
      <c r="F1678" t="s">
        <v>8</v>
      </c>
      <c r="G1678">
        <v>1290.74</v>
      </c>
      <c r="H1678" t="s">
        <v>219</v>
      </c>
      <c r="I1678" t="s">
        <v>212</v>
      </c>
      <c r="J1678" t="s">
        <v>227</v>
      </c>
    </row>
    <row r="1679" spans="1:10" x14ac:dyDescent="0.25">
      <c r="A1679" t="s">
        <v>188</v>
      </c>
      <c r="B1679" s="6">
        <v>39965</v>
      </c>
      <c r="C1679">
        <v>2030</v>
      </c>
      <c r="D1679" t="s">
        <v>11</v>
      </c>
      <c r="E1679">
        <v>22</v>
      </c>
      <c r="F1679" t="s">
        <v>8</v>
      </c>
      <c r="G1679">
        <v>919</v>
      </c>
      <c r="H1679" t="s">
        <v>219</v>
      </c>
      <c r="I1679" t="s">
        <v>215</v>
      </c>
      <c r="J1679" t="s">
        <v>227</v>
      </c>
    </row>
    <row r="1680" spans="1:10" x14ac:dyDescent="0.25">
      <c r="A1680" t="s">
        <v>189</v>
      </c>
      <c r="B1680" s="6">
        <v>39965</v>
      </c>
      <c r="C1680">
        <v>2025</v>
      </c>
      <c r="D1680" t="s">
        <v>13</v>
      </c>
      <c r="E1680">
        <v>24</v>
      </c>
      <c r="F1680" t="s">
        <v>8</v>
      </c>
      <c r="G1680">
        <v>1621.63</v>
      </c>
      <c r="H1680" t="s">
        <v>219</v>
      </c>
      <c r="I1680" t="s">
        <v>215</v>
      </c>
      <c r="J1680" t="s">
        <v>227</v>
      </c>
    </row>
    <row r="1681" spans="1:10" x14ac:dyDescent="0.25">
      <c r="A1681" t="s">
        <v>188</v>
      </c>
      <c r="B1681" s="6">
        <v>39965</v>
      </c>
      <c r="C1681">
        <v>2036</v>
      </c>
      <c r="D1681" t="s">
        <v>11</v>
      </c>
      <c r="E1681">
        <v>22</v>
      </c>
      <c r="F1681" t="s">
        <v>8</v>
      </c>
      <c r="G1681">
        <v>980</v>
      </c>
      <c r="H1681" t="s">
        <v>219</v>
      </c>
      <c r="I1681" t="s">
        <v>215</v>
      </c>
      <c r="J1681" t="s">
        <v>227</v>
      </c>
    </row>
    <row r="1682" spans="1:10" x14ac:dyDescent="0.25">
      <c r="A1682" t="s">
        <v>188</v>
      </c>
      <c r="B1682" s="6">
        <v>39965</v>
      </c>
      <c r="C1682">
        <v>2037</v>
      </c>
      <c r="D1682" t="s">
        <v>11</v>
      </c>
      <c r="E1682">
        <v>22</v>
      </c>
      <c r="F1682" t="s">
        <v>8</v>
      </c>
      <c r="G1682">
        <v>989</v>
      </c>
      <c r="H1682" t="s">
        <v>219</v>
      </c>
      <c r="I1682" t="s">
        <v>215</v>
      </c>
      <c r="J1682" t="s">
        <v>227</v>
      </c>
    </row>
    <row r="1683" spans="1:10" x14ac:dyDescent="0.25">
      <c r="A1683" t="s">
        <v>189</v>
      </c>
      <c r="B1683" s="6">
        <v>39965</v>
      </c>
      <c r="C1683">
        <v>2017</v>
      </c>
      <c r="D1683" t="s">
        <v>13</v>
      </c>
      <c r="E1683">
        <v>22</v>
      </c>
      <c r="F1683" t="s">
        <v>8</v>
      </c>
      <c r="G1683">
        <v>17260.43</v>
      </c>
      <c r="H1683" t="s">
        <v>219</v>
      </c>
      <c r="I1683" t="s">
        <v>215</v>
      </c>
      <c r="J1683" t="s">
        <v>227</v>
      </c>
    </row>
    <row r="1684" spans="1:10" x14ac:dyDescent="0.25">
      <c r="A1684" t="s">
        <v>188</v>
      </c>
      <c r="B1684" s="6">
        <v>39965</v>
      </c>
      <c r="C1684">
        <v>2036</v>
      </c>
      <c r="D1684" t="s">
        <v>11</v>
      </c>
      <c r="E1684">
        <v>8</v>
      </c>
      <c r="F1684" t="s">
        <v>8</v>
      </c>
      <c r="G1684">
        <v>41.55</v>
      </c>
      <c r="H1684" t="s">
        <v>219</v>
      </c>
      <c r="I1684" t="s">
        <v>213</v>
      </c>
      <c r="J1684" t="s">
        <v>227</v>
      </c>
    </row>
    <row r="1685" spans="1:10" x14ac:dyDescent="0.25">
      <c r="A1685" t="s">
        <v>189</v>
      </c>
      <c r="B1685" s="6">
        <v>39965</v>
      </c>
      <c r="C1685">
        <v>2029</v>
      </c>
      <c r="D1685" t="s">
        <v>13</v>
      </c>
      <c r="E1685">
        <v>24</v>
      </c>
      <c r="F1685" t="s">
        <v>8</v>
      </c>
      <c r="G1685">
        <v>1621.63</v>
      </c>
      <c r="H1685" t="s">
        <v>219</v>
      </c>
      <c r="I1685" t="s">
        <v>215</v>
      </c>
      <c r="J1685" t="s">
        <v>227</v>
      </c>
    </row>
    <row r="1686" spans="1:10" x14ac:dyDescent="0.25">
      <c r="A1686" t="s">
        <v>188</v>
      </c>
      <c r="B1686" s="6">
        <v>39965</v>
      </c>
      <c r="C1686">
        <v>2018</v>
      </c>
      <c r="D1686" t="s">
        <v>11</v>
      </c>
      <c r="E1686">
        <v>20</v>
      </c>
      <c r="F1686" t="s">
        <v>8</v>
      </c>
      <c r="G1686">
        <v>1973.76</v>
      </c>
      <c r="H1686" t="s">
        <v>219</v>
      </c>
      <c r="I1686" t="s">
        <v>215</v>
      </c>
      <c r="J1686" t="s">
        <v>227</v>
      </c>
    </row>
    <row r="1687" spans="1:10" x14ac:dyDescent="0.25">
      <c r="A1687" t="s">
        <v>190</v>
      </c>
      <c r="B1687" s="6">
        <v>39965</v>
      </c>
      <c r="C1687">
        <v>2035</v>
      </c>
      <c r="D1687" t="s">
        <v>36</v>
      </c>
      <c r="E1687">
        <v>1</v>
      </c>
      <c r="F1687" t="s">
        <v>8</v>
      </c>
      <c r="G1687">
        <v>0</v>
      </c>
      <c r="H1687" t="s">
        <v>219</v>
      </c>
      <c r="I1687" t="s">
        <v>211</v>
      </c>
      <c r="J1687" t="s">
        <v>227</v>
      </c>
    </row>
    <row r="1688" spans="1:10" x14ac:dyDescent="0.25">
      <c r="A1688" t="s">
        <v>189</v>
      </c>
      <c r="B1688" s="6">
        <v>39965</v>
      </c>
      <c r="C1688">
        <v>2010</v>
      </c>
      <c r="D1688" t="s">
        <v>19</v>
      </c>
      <c r="E1688">
        <v>22</v>
      </c>
      <c r="F1688" t="s">
        <v>8</v>
      </c>
      <c r="G1688">
        <v>23285.52</v>
      </c>
      <c r="H1688" t="s">
        <v>219</v>
      </c>
      <c r="I1688" t="s">
        <v>215</v>
      </c>
      <c r="J1688" t="s">
        <v>227</v>
      </c>
    </row>
    <row r="1689" spans="1:10" x14ac:dyDescent="0.25">
      <c r="A1689" t="s">
        <v>189</v>
      </c>
      <c r="B1689" s="6">
        <v>39965</v>
      </c>
      <c r="C1689">
        <v>2025</v>
      </c>
      <c r="D1689" t="s">
        <v>13</v>
      </c>
      <c r="E1689">
        <v>22</v>
      </c>
      <c r="F1689" t="s">
        <v>8</v>
      </c>
      <c r="G1689">
        <v>17260.43</v>
      </c>
      <c r="H1689" t="s">
        <v>219</v>
      </c>
      <c r="I1689" t="s">
        <v>215</v>
      </c>
      <c r="J1689" t="s">
        <v>227</v>
      </c>
    </row>
    <row r="1690" spans="1:10" x14ac:dyDescent="0.25">
      <c r="A1690" t="s">
        <v>188</v>
      </c>
      <c r="B1690" s="6">
        <v>39965</v>
      </c>
      <c r="C1690">
        <v>2029</v>
      </c>
      <c r="D1690" t="s">
        <v>11</v>
      </c>
      <c r="E1690">
        <v>6</v>
      </c>
      <c r="F1690" t="s">
        <v>8</v>
      </c>
      <c r="G1690">
        <v>1660.17</v>
      </c>
      <c r="H1690" t="s">
        <v>219</v>
      </c>
      <c r="I1690" t="s">
        <v>212</v>
      </c>
      <c r="J1690" t="s">
        <v>227</v>
      </c>
    </row>
    <row r="1691" spans="1:10" x14ac:dyDescent="0.25">
      <c r="A1691" t="s">
        <v>189</v>
      </c>
      <c r="B1691" s="6">
        <v>39965</v>
      </c>
      <c r="C1691">
        <v>2029</v>
      </c>
      <c r="D1691" t="s">
        <v>13</v>
      </c>
      <c r="E1691">
        <v>22</v>
      </c>
      <c r="F1691" t="s">
        <v>8</v>
      </c>
      <c r="G1691">
        <v>17260.43</v>
      </c>
      <c r="H1691" t="s">
        <v>219</v>
      </c>
      <c r="I1691" t="s">
        <v>215</v>
      </c>
      <c r="J1691" t="s">
        <v>227</v>
      </c>
    </row>
    <row r="1692" spans="1:10" x14ac:dyDescent="0.25">
      <c r="A1692" t="s">
        <v>43</v>
      </c>
      <c r="B1692" s="6">
        <v>38473</v>
      </c>
      <c r="C1692">
        <v>2018</v>
      </c>
      <c r="D1692" t="s">
        <v>14</v>
      </c>
      <c r="E1692">
        <v>22</v>
      </c>
      <c r="F1692" t="s">
        <v>8</v>
      </c>
      <c r="G1692">
        <v>604.05999999999995</v>
      </c>
      <c r="H1692" t="s">
        <v>219</v>
      </c>
      <c r="I1692" t="s">
        <v>215</v>
      </c>
      <c r="J1692" t="s">
        <v>225</v>
      </c>
    </row>
    <row r="1693" spans="1:10" x14ac:dyDescent="0.25">
      <c r="A1693" t="s">
        <v>189</v>
      </c>
      <c r="B1693" s="6">
        <v>39965</v>
      </c>
      <c r="C1693">
        <v>2019</v>
      </c>
      <c r="D1693" t="s">
        <v>19</v>
      </c>
      <c r="E1693">
        <v>22</v>
      </c>
      <c r="F1693" t="s">
        <v>8</v>
      </c>
      <c r="G1693">
        <v>24847.79</v>
      </c>
      <c r="H1693" t="s">
        <v>219</v>
      </c>
      <c r="I1693" t="s">
        <v>215</v>
      </c>
      <c r="J1693" t="s">
        <v>227</v>
      </c>
    </row>
    <row r="1694" spans="1:10" x14ac:dyDescent="0.25">
      <c r="A1694" t="s">
        <v>190</v>
      </c>
      <c r="B1694" s="6">
        <v>39965</v>
      </c>
      <c r="C1694">
        <v>2035</v>
      </c>
      <c r="D1694" t="s">
        <v>14</v>
      </c>
      <c r="E1694">
        <v>1</v>
      </c>
      <c r="F1694" t="s">
        <v>8</v>
      </c>
      <c r="G1694">
        <v>450370.8</v>
      </c>
      <c r="H1694" t="s">
        <v>219</v>
      </c>
      <c r="I1694" t="s">
        <v>211</v>
      </c>
      <c r="J1694" t="s">
        <v>227</v>
      </c>
    </row>
    <row r="1695" spans="1:10" x14ac:dyDescent="0.25">
      <c r="A1695" t="s">
        <v>189</v>
      </c>
      <c r="B1695" s="6">
        <v>39965</v>
      </c>
      <c r="C1695">
        <v>2022</v>
      </c>
      <c r="D1695" t="s">
        <v>13</v>
      </c>
      <c r="E1695">
        <v>6</v>
      </c>
      <c r="F1695" t="s">
        <v>8</v>
      </c>
      <c r="G1695">
        <v>106757.81</v>
      </c>
      <c r="H1695" t="s">
        <v>219</v>
      </c>
      <c r="I1695" t="s">
        <v>212</v>
      </c>
      <c r="J1695" t="s">
        <v>227</v>
      </c>
    </row>
    <row r="1696" spans="1:10" x14ac:dyDescent="0.25">
      <c r="A1696" t="s">
        <v>192</v>
      </c>
      <c r="B1696" s="6">
        <v>39965</v>
      </c>
      <c r="C1696">
        <v>2037</v>
      </c>
      <c r="D1696" t="s">
        <v>10</v>
      </c>
      <c r="E1696">
        <v>20</v>
      </c>
      <c r="F1696" t="s">
        <v>8</v>
      </c>
      <c r="G1696">
        <v>60.55</v>
      </c>
      <c r="H1696" t="s">
        <v>219</v>
      </c>
      <c r="I1696" t="s">
        <v>215</v>
      </c>
      <c r="J1696" t="s">
        <v>227</v>
      </c>
    </row>
    <row r="1697" spans="1:10" x14ac:dyDescent="0.25">
      <c r="A1697" t="s">
        <v>192</v>
      </c>
      <c r="B1697" s="6">
        <v>39965</v>
      </c>
      <c r="C1697">
        <v>2032</v>
      </c>
      <c r="D1697" t="s">
        <v>10</v>
      </c>
      <c r="E1697">
        <v>6</v>
      </c>
      <c r="F1697" t="s">
        <v>8</v>
      </c>
      <c r="G1697">
        <v>81128.97</v>
      </c>
      <c r="H1697" t="s">
        <v>219</v>
      </c>
      <c r="I1697" t="s">
        <v>212</v>
      </c>
      <c r="J1697" t="s">
        <v>227</v>
      </c>
    </row>
    <row r="1698" spans="1:10" x14ac:dyDescent="0.25">
      <c r="A1698" t="s">
        <v>189</v>
      </c>
      <c r="B1698" s="6">
        <v>39965</v>
      </c>
      <c r="C1698">
        <v>2023</v>
      </c>
      <c r="D1698" t="s">
        <v>19</v>
      </c>
      <c r="E1698">
        <v>6</v>
      </c>
      <c r="F1698" t="s">
        <v>8</v>
      </c>
      <c r="G1698">
        <v>11534</v>
      </c>
      <c r="H1698" t="s">
        <v>219</v>
      </c>
      <c r="I1698" t="s">
        <v>212</v>
      </c>
      <c r="J1698" t="s">
        <v>227</v>
      </c>
    </row>
    <row r="1699" spans="1:10" x14ac:dyDescent="0.25">
      <c r="A1699" t="s">
        <v>192</v>
      </c>
      <c r="B1699" s="6">
        <v>39965</v>
      </c>
      <c r="C1699">
        <v>2015</v>
      </c>
      <c r="D1699" t="s">
        <v>10</v>
      </c>
      <c r="E1699">
        <v>18</v>
      </c>
      <c r="F1699" t="s">
        <v>8</v>
      </c>
      <c r="G1699">
        <v>3898.99</v>
      </c>
      <c r="H1699" t="s">
        <v>219</v>
      </c>
      <c r="I1699" t="s">
        <v>213</v>
      </c>
      <c r="J1699" t="s">
        <v>227</v>
      </c>
    </row>
    <row r="1700" spans="1:10" x14ac:dyDescent="0.25">
      <c r="A1700" t="s">
        <v>192</v>
      </c>
      <c r="B1700" s="6">
        <v>39965</v>
      </c>
      <c r="C1700">
        <v>2022</v>
      </c>
      <c r="D1700" t="s">
        <v>10</v>
      </c>
      <c r="E1700">
        <v>18</v>
      </c>
      <c r="F1700" t="s">
        <v>8</v>
      </c>
      <c r="G1700">
        <v>3925</v>
      </c>
      <c r="H1700" t="s">
        <v>219</v>
      </c>
      <c r="I1700" t="s">
        <v>213</v>
      </c>
      <c r="J1700" t="s">
        <v>227</v>
      </c>
    </row>
    <row r="1701" spans="1:10" x14ac:dyDescent="0.25">
      <c r="A1701" t="s">
        <v>189</v>
      </c>
      <c r="B1701" s="6">
        <v>39965</v>
      </c>
      <c r="C1701">
        <v>2034</v>
      </c>
      <c r="D1701" t="s">
        <v>13</v>
      </c>
      <c r="E1701">
        <v>24</v>
      </c>
      <c r="F1701" t="s">
        <v>8</v>
      </c>
      <c r="G1701">
        <v>1621.63</v>
      </c>
      <c r="H1701" t="s">
        <v>219</v>
      </c>
      <c r="I1701" t="s">
        <v>215</v>
      </c>
      <c r="J1701" t="s">
        <v>227</v>
      </c>
    </row>
    <row r="1702" spans="1:10" x14ac:dyDescent="0.25">
      <c r="A1702" t="s">
        <v>188</v>
      </c>
      <c r="B1702" s="6">
        <v>39965</v>
      </c>
      <c r="C1702">
        <v>2028</v>
      </c>
      <c r="D1702" t="s">
        <v>11</v>
      </c>
      <c r="E1702">
        <v>20</v>
      </c>
      <c r="F1702" t="s">
        <v>8</v>
      </c>
      <c r="G1702">
        <v>2266.31</v>
      </c>
      <c r="H1702" t="s">
        <v>219</v>
      </c>
      <c r="I1702" t="s">
        <v>215</v>
      </c>
      <c r="J1702" t="s">
        <v>227</v>
      </c>
    </row>
    <row r="1703" spans="1:10" x14ac:dyDescent="0.25">
      <c r="A1703" t="s">
        <v>190</v>
      </c>
      <c r="B1703" s="6">
        <v>39965</v>
      </c>
      <c r="C1703">
        <v>2026</v>
      </c>
      <c r="D1703" t="s">
        <v>14</v>
      </c>
      <c r="E1703">
        <v>22</v>
      </c>
      <c r="F1703" t="s">
        <v>8</v>
      </c>
      <c r="G1703">
        <v>627</v>
      </c>
      <c r="H1703" t="s">
        <v>219</v>
      </c>
      <c r="I1703" t="s">
        <v>215</v>
      </c>
      <c r="J1703" t="s">
        <v>227</v>
      </c>
    </row>
    <row r="1704" spans="1:10" x14ac:dyDescent="0.25">
      <c r="A1704" t="s">
        <v>190</v>
      </c>
      <c r="B1704" s="6">
        <v>39965</v>
      </c>
      <c r="C1704">
        <v>2027</v>
      </c>
      <c r="D1704" t="s">
        <v>14</v>
      </c>
      <c r="E1704">
        <v>22</v>
      </c>
      <c r="F1704" t="s">
        <v>8</v>
      </c>
      <c r="G1704">
        <v>631</v>
      </c>
      <c r="H1704" t="s">
        <v>219</v>
      </c>
      <c r="I1704" t="s">
        <v>215</v>
      </c>
      <c r="J1704" t="s">
        <v>227</v>
      </c>
    </row>
    <row r="1705" spans="1:10" x14ac:dyDescent="0.25">
      <c r="A1705" t="s">
        <v>188</v>
      </c>
      <c r="B1705" s="6">
        <v>39965</v>
      </c>
      <c r="C1705">
        <v>2013</v>
      </c>
      <c r="D1705" t="s">
        <v>11</v>
      </c>
      <c r="E1705">
        <v>1</v>
      </c>
      <c r="F1705" t="s">
        <v>8</v>
      </c>
      <c r="G1705">
        <v>4107.49</v>
      </c>
      <c r="H1705" t="s">
        <v>219</v>
      </c>
      <c r="I1705" t="s">
        <v>211</v>
      </c>
      <c r="J1705" t="s">
        <v>227</v>
      </c>
    </row>
    <row r="1706" spans="1:10" x14ac:dyDescent="0.25">
      <c r="A1706" t="s">
        <v>189</v>
      </c>
      <c r="B1706" s="6">
        <v>39965</v>
      </c>
      <c r="C1706">
        <v>2030</v>
      </c>
      <c r="D1706" t="s">
        <v>19</v>
      </c>
      <c r="E1706">
        <v>8</v>
      </c>
      <c r="F1706" t="s">
        <v>8</v>
      </c>
      <c r="G1706">
        <v>14713</v>
      </c>
      <c r="H1706" t="s">
        <v>219</v>
      </c>
      <c r="I1706" t="s">
        <v>213</v>
      </c>
      <c r="J1706" t="s">
        <v>227</v>
      </c>
    </row>
    <row r="1707" spans="1:10" x14ac:dyDescent="0.25">
      <c r="A1707" t="s">
        <v>189</v>
      </c>
      <c r="B1707" s="6">
        <v>39965</v>
      </c>
      <c r="C1707">
        <v>2033</v>
      </c>
      <c r="D1707" t="s">
        <v>19</v>
      </c>
      <c r="E1707">
        <v>8</v>
      </c>
      <c r="F1707" t="s">
        <v>8</v>
      </c>
      <c r="G1707">
        <v>14713</v>
      </c>
      <c r="H1707" t="s">
        <v>219</v>
      </c>
      <c r="I1707" t="s">
        <v>213</v>
      </c>
      <c r="J1707" t="s">
        <v>227</v>
      </c>
    </row>
    <row r="1708" spans="1:10" x14ac:dyDescent="0.25">
      <c r="A1708" t="s">
        <v>192</v>
      </c>
      <c r="B1708" s="6">
        <v>39965</v>
      </c>
      <c r="C1708">
        <v>2013</v>
      </c>
      <c r="D1708" t="s">
        <v>10</v>
      </c>
      <c r="E1708">
        <v>24</v>
      </c>
      <c r="F1708" t="s">
        <v>8</v>
      </c>
      <c r="G1708">
        <v>148</v>
      </c>
      <c r="H1708" t="s">
        <v>219</v>
      </c>
      <c r="I1708" t="s">
        <v>215</v>
      </c>
      <c r="J1708" t="s">
        <v>227</v>
      </c>
    </row>
    <row r="1709" spans="1:10" x14ac:dyDescent="0.25">
      <c r="A1709" t="s">
        <v>189</v>
      </c>
      <c r="B1709" s="6">
        <v>39965</v>
      </c>
      <c r="C1709">
        <v>2030</v>
      </c>
      <c r="D1709" t="s">
        <v>13</v>
      </c>
      <c r="E1709">
        <v>8</v>
      </c>
      <c r="F1709" t="s">
        <v>8</v>
      </c>
      <c r="G1709">
        <v>2633.97</v>
      </c>
      <c r="H1709" t="s">
        <v>219</v>
      </c>
      <c r="I1709" t="s">
        <v>213</v>
      </c>
      <c r="J1709" t="s">
        <v>227</v>
      </c>
    </row>
    <row r="1710" spans="1:10" x14ac:dyDescent="0.25">
      <c r="A1710" t="s">
        <v>195</v>
      </c>
      <c r="B1710" s="6">
        <v>39965</v>
      </c>
      <c r="C1710">
        <v>2011</v>
      </c>
      <c r="D1710" t="s">
        <v>15</v>
      </c>
      <c r="E1710">
        <v>22</v>
      </c>
      <c r="F1710" t="s">
        <v>8</v>
      </c>
      <c r="G1710">
        <v>24768.02</v>
      </c>
      <c r="H1710" t="s">
        <v>219</v>
      </c>
      <c r="I1710" t="s">
        <v>215</v>
      </c>
      <c r="J1710" t="s">
        <v>227</v>
      </c>
    </row>
    <row r="1711" spans="1:10" x14ac:dyDescent="0.25">
      <c r="A1711" t="s">
        <v>192</v>
      </c>
      <c r="B1711" s="6">
        <v>39965</v>
      </c>
      <c r="C1711">
        <v>2010</v>
      </c>
      <c r="D1711" t="s">
        <v>10</v>
      </c>
      <c r="E1711">
        <v>6</v>
      </c>
      <c r="F1711" t="s">
        <v>8</v>
      </c>
      <c r="G1711">
        <v>76622.990000000005</v>
      </c>
      <c r="H1711" t="s">
        <v>219</v>
      </c>
      <c r="I1711" t="s">
        <v>212</v>
      </c>
      <c r="J1711" t="s">
        <v>227</v>
      </c>
    </row>
    <row r="1712" spans="1:10" x14ac:dyDescent="0.25">
      <c r="A1712" t="s">
        <v>192</v>
      </c>
      <c r="B1712" s="6">
        <v>39965</v>
      </c>
      <c r="C1712">
        <v>2012</v>
      </c>
      <c r="D1712" t="s">
        <v>10</v>
      </c>
      <c r="E1712">
        <v>6</v>
      </c>
      <c r="F1712" t="s">
        <v>8</v>
      </c>
      <c r="G1712">
        <v>78041.84</v>
      </c>
      <c r="H1712" t="s">
        <v>219</v>
      </c>
      <c r="I1712" t="s">
        <v>212</v>
      </c>
      <c r="J1712" t="s">
        <v>227</v>
      </c>
    </row>
    <row r="1713" spans="1:10" x14ac:dyDescent="0.25">
      <c r="A1713" t="s">
        <v>189</v>
      </c>
      <c r="B1713" s="6">
        <v>39965</v>
      </c>
      <c r="C1713">
        <v>2019</v>
      </c>
      <c r="D1713" t="s">
        <v>17</v>
      </c>
      <c r="E1713">
        <v>18</v>
      </c>
      <c r="F1713" t="s">
        <v>8</v>
      </c>
      <c r="G1713">
        <v>148938</v>
      </c>
      <c r="H1713" t="s">
        <v>219</v>
      </c>
      <c r="I1713" t="s">
        <v>213</v>
      </c>
      <c r="J1713" t="s">
        <v>227</v>
      </c>
    </row>
    <row r="1714" spans="1:10" x14ac:dyDescent="0.25">
      <c r="A1714" t="s">
        <v>192</v>
      </c>
      <c r="B1714" s="6">
        <v>39965</v>
      </c>
      <c r="C1714">
        <v>2023</v>
      </c>
      <c r="D1714" t="s">
        <v>10</v>
      </c>
      <c r="E1714">
        <v>22</v>
      </c>
      <c r="F1714" t="s">
        <v>8</v>
      </c>
      <c r="G1714">
        <v>15408</v>
      </c>
      <c r="H1714" t="s">
        <v>219</v>
      </c>
      <c r="I1714" t="s">
        <v>215</v>
      </c>
      <c r="J1714" t="s">
        <v>227</v>
      </c>
    </row>
    <row r="1715" spans="1:10" x14ac:dyDescent="0.25">
      <c r="A1715" t="s">
        <v>192</v>
      </c>
      <c r="B1715" s="6">
        <v>39965</v>
      </c>
      <c r="C1715">
        <v>2017</v>
      </c>
      <c r="D1715" t="s">
        <v>10</v>
      </c>
      <c r="E1715">
        <v>8</v>
      </c>
      <c r="F1715" t="s">
        <v>8</v>
      </c>
      <c r="G1715">
        <v>4180.25</v>
      </c>
      <c r="H1715" t="s">
        <v>219</v>
      </c>
      <c r="I1715" t="s">
        <v>213</v>
      </c>
      <c r="J1715" t="s">
        <v>227</v>
      </c>
    </row>
    <row r="1716" spans="1:10" x14ac:dyDescent="0.25">
      <c r="A1716" t="s">
        <v>178</v>
      </c>
      <c r="B1716" s="6">
        <v>39965</v>
      </c>
      <c r="C1716">
        <v>2014</v>
      </c>
      <c r="D1716" t="s">
        <v>97</v>
      </c>
      <c r="E1716">
        <v>20</v>
      </c>
      <c r="F1716" t="s">
        <v>8</v>
      </c>
      <c r="G1716">
        <v>2419</v>
      </c>
      <c r="H1716" t="s">
        <v>218</v>
      </c>
      <c r="I1716" t="s">
        <v>215</v>
      </c>
      <c r="J1716" t="s">
        <v>227</v>
      </c>
    </row>
    <row r="1717" spans="1:10" x14ac:dyDescent="0.25">
      <c r="A1717" t="s">
        <v>189</v>
      </c>
      <c r="B1717" s="6">
        <v>39965</v>
      </c>
      <c r="C1717">
        <v>2022</v>
      </c>
      <c r="D1717" t="s">
        <v>17</v>
      </c>
      <c r="E1717">
        <v>18</v>
      </c>
      <c r="F1717" t="s">
        <v>8</v>
      </c>
      <c r="G1717">
        <v>148938</v>
      </c>
      <c r="H1717" t="s">
        <v>219</v>
      </c>
      <c r="I1717" t="s">
        <v>213</v>
      </c>
      <c r="J1717" t="s">
        <v>227</v>
      </c>
    </row>
    <row r="1718" spans="1:10" x14ac:dyDescent="0.25">
      <c r="A1718" t="s">
        <v>192</v>
      </c>
      <c r="B1718" s="6">
        <v>39965</v>
      </c>
      <c r="C1718">
        <v>2017</v>
      </c>
      <c r="D1718" t="s">
        <v>10</v>
      </c>
      <c r="E1718">
        <v>6</v>
      </c>
      <c r="F1718" t="s">
        <v>8</v>
      </c>
      <c r="G1718">
        <v>79844.649999999994</v>
      </c>
      <c r="H1718" t="s">
        <v>219</v>
      </c>
      <c r="I1718" t="s">
        <v>212</v>
      </c>
      <c r="J1718" t="s">
        <v>227</v>
      </c>
    </row>
    <row r="1719" spans="1:10" x14ac:dyDescent="0.25">
      <c r="A1719" t="s">
        <v>189</v>
      </c>
      <c r="B1719" s="6">
        <v>39965</v>
      </c>
      <c r="C1719">
        <v>2014</v>
      </c>
      <c r="D1719" t="s">
        <v>19</v>
      </c>
      <c r="E1719">
        <v>18</v>
      </c>
      <c r="F1719" t="s">
        <v>8</v>
      </c>
      <c r="G1719">
        <v>49414</v>
      </c>
      <c r="H1719" t="s">
        <v>219</v>
      </c>
      <c r="I1719" t="s">
        <v>213</v>
      </c>
      <c r="J1719" t="s">
        <v>227</v>
      </c>
    </row>
    <row r="1720" spans="1:10" x14ac:dyDescent="0.25">
      <c r="A1720" t="s">
        <v>189</v>
      </c>
      <c r="B1720" s="6">
        <v>39965</v>
      </c>
      <c r="C1720">
        <v>2035</v>
      </c>
      <c r="D1720" t="s">
        <v>19</v>
      </c>
      <c r="E1720">
        <v>6</v>
      </c>
      <c r="F1720" t="s">
        <v>8</v>
      </c>
      <c r="G1720">
        <v>11534</v>
      </c>
      <c r="H1720" t="s">
        <v>219</v>
      </c>
      <c r="I1720" t="s">
        <v>212</v>
      </c>
      <c r="J1720" t="s">
        <v>227</v>
      </c>
    </row>
    <row r="1721" spans="1:10" x14ac:dyDescent="0.25">
      <c r="A1721" t="s">
        <v>192</v>
      </c>
      <c r="B1721" s="6">
        <v>39965</v>
      </c>
      <c r="C1721">
        <v>2030</v>
      </c>
      <c r="D1721" t="s">
        <v>10</v>
      </c>
      <c r="E1721">
        <v>22</v>
      </c>
      <c r="F1721" t="s">
        <v>8</v>
      </c>
      <c r="G1721">
        <v>15531</v>
      </c>
      <c r="H1721" t="s">
        <v>219</v>
      </c>
      <c r="I1721" t="s">
        <v>215</v>
      </c>
      <c r="J1721" t="s">
        <v>227</v>
      </c>
    </row>
    <row r="1722" spans="1:10" x14ac:dyDescent="0.25">
      <c r="A1722" t="s">
        <v>192</v>
      </c>
      <c r="B1722" s="6">
        <v>39965</v>
      </c>
      <c r="C1722">
        <v>2027</v>
      </c>
      <c r="D1722" t="s">
        <v>10</v>
      </c>
      <c r="E1722">
        <v>8</v>
      </c>
      <c r="F1722" t="s">
        <v>8</v>
      </c>
      <c r="G1722">
        <v>4220.8500000000004</v>
      </c>
      <c r="H1722" t="s">
        <v>219</v>
      </c>
      <c r="I1722" t="s">
        <v>213</v>
      </c>
      <c r="J1722" t="s">
        <v>227</v>
      </c>
    </row>
    <row r="1723" spans="1:10" x14ac:dyDescent="0.25">
      <c r="A1723" t="s">
        <v>189</v>
      </c>
      <c r="B1723" s="6">
        <v>39965</v>
      </c>
      <c r="C1723">
        <v>2020</v>
      </c>
      <c r="D1723" t="s">
        <v>13</v>
      </c>
      <c r="E1723">
        <v>18</v>
      </c>
      <c r="F1723" t="s">
        <v>8</v>
      </c>
      <c r="G1723">
        <v>710</v>
      </c>
      <c r="H1723" t="s">
        <v>219</v>
      </c>
      <c r="I1723" t="s">
        <v>213</v>
      </c>
      <c r="J1723" t="s">
        <v>227</v>
      </c>
    </row>
    <row r="1724" spans="1:10" x14ac:dyDescent="0.25">
      <c r="A1724" t="s">
        <v>189</v>
      </c>
      <c r="B1724" s="6">
        <v>39965</v>
      </c>
      <c r="C1724">
        <v>2024</v>
      </c>
      <c r="D1724" t="s">
        <v>13</v>
      </c>
      <c r="E1724">
        <v>18</v>
      </c>
      <c r="F1724" t="s">
        <v>8</v>
      </c>
      <c r="G1724">
        <v>710</v>
      </c>
      <c r="H1724" t="s">
        <v>219</v>
      </c>
      <c r="I1724" t="s">
        <v>213</v>
      </c>
      <c r="J1724" t="s">
        <v>227</v>
      </c>
    </row>
    <row r="1725" spans="1:10" x14ac:dyDescent="0.25">
      <c r="A1725" t="s">
        <v>189</v>
      </c>
      <c r="B1725" s="6">
        <v>39965</v>
      </c>
      <c r="C1725">
        <v>2026</v>
      </c>
      <c r="D1725" t="s">
        <v>13</v>
      </c>
      <c r="E1725">
        <v>18</v>
      </c>
      <c r="F1725" t="s">
        <v>8</v>
      </c>
      <c r="G1725">
        <v>710</v>
      </c>
      <c r="H1725" t="s">
        <v>219</v>
      </c>
      <c r="I1725" t="s">
        <v>213</v>
      </c>
      <c r="J1725" t="s">
        <v>227</v>
      </c>
    </row>
    <row r="1726" spans="1:10" x14ac:dyDescent="0.25">
      <c r="A1726" t="s">
        <v>189</v>
      </c>
      <c r="B1726" s="6">
        <v>39965</v>
      </c>
      <c r="C1726">
        <v>2030</v>
      </c>
      <c r="D1726" t="s">
        <v>17</v>
      </c>
      <c r="E1726">
        <v>18</v>
      </c>
      <c r="F1726" t="s">
        <v>8</v>
      </c>
      <c r="G1726">
        <v>148938</v>
      </c>
      <c r="H1726" t="s">
        <v>219</v>
      </c>
      <c r="I1726" t="s">
        <v>213</v>
      </c>
      <c r="J1726" t="s">
        <v>227</v>
      </c>
    </row>
    <row r="1727" spans="1:10" x14ac:dyDescent="0.25">
      <c r="A1727" t="s">
        <v>192</v>
      </c>
      <c r="B1727" s="6">
        <v>39965</v>
      </c>
      <c r="C1727">
        <v>2032</v>
      </c>
      <c r="D1727" t="s">
        <v>10</v>
      </c>
      <c r="E1727">
        <v>24</v>
      </c>
      <c r="F1727" t="s">
        <v>8</v>
      </c>
      <c r="G1727">
        <v>155</v>
      </c>
      <c r="H1727" t="s">
        <v>219</v>
      </c>
      <c r="I1727" t="s">
        <v>215</v>
      </c>
      <c r="J1727" t="s">
        <v>227</v>
      </c>
    </row>
    <row r="1728" spans="1:10" x14ac:dyDescent="0.25">
      <c r="A1728" t="s">
        <v>192</v>
      </c>
      <c r="B1728" s="6">
        <v>39965</v>
      </c>
      <c r="C1728">
        <v>2037</v>
      </c>
      <c r="D1728" t="s">
        <v>10</v>
      </c>
      <c r="E1728">
        <v>24</v>
      </c>
      <c r="F1728" t="s">
        <v>8</v>
      </c>
      <c r="G1728">
        <v>155</v>
      </c>
      <c r="H1728" t="s">
        <v>219</v>
      </c>
      <c r="I1728" t="s">
        <v>215</v>
      </c>
      <c r="J1728" t="s">
        <v>227</v>
      </c>
    </row>
    <row r="1729" spans="1:10" x14ac:dyDescent="0.25">
      <c r="A1729" t="s">
        <v>193</v>
      </c>
      <c r="B1729" s="6">
        <v>39965</v>
      </c>
      <c r="C1729">
        <v>2024</v>
      </c>
      <c r="D1729" t="s">
        <v>117</v>
      </c>
      <c r="E1729">
        <v>22</v>
      </c>
      <c r="F1729" t="s">
        <v>8</v>
      </c>
      <c r="G1729">
        <v>73572</v>
      </c>
      <c r="H1729" t="s">
        <v>218</v>
      </c>
      <c r="I1729" t="s">
        <v>215</v>
      </c>
      <c r="J1729" t="s">
        <v>227</v>
      </c>
    </row>
    <row r="1730" spans="1:10" x14ac:dyDescent="0.25">
      <c r="A1730" t="s">
        <v>193</v>
      </c>
      <c r="B1730" s="6">
        <v>39965</v>
      </c>
      <c r="C1730">
        <v>2029</v>
      </c>
      <c r="D1730" t="s">
        <v>117</v>
      </c>
      <c r="E1730">
        <v>22</v>
      </c>
      <c r="F1730" t="s">
        <v>8</v>
      </c>
      <c r="G1730">
        <v>73572</v>
      </c>
      <c r="H1730" t="s">
        <v>218</v>
      </c>
      <c r="I1730" t="s">
        <v>215</v>
      </c>
      <c r="J1730" t="s">
        <v>227</v>
      </c>
    </row>
    <row r="1731" spans="1:10" x14ac:dyDescent="0.25">
      <c r="A1731" t="s">
        <v>189</v>
      </c>
      <c r="B1731" s="6">
        <v>39965</v>
      </c>
      <c r="C1731">
        <v>2018</v>
      </c>
      <c r="D1731" t="s">
        <v>19</v>
      </c>
      <c r="E1731">
        <v>18</v>
      </c>
      <c r="F1731" t="s">
        <v>8</v>
      </c>
      <c r="G1731">
        <v>49836</v>
      </c>
      <c r="H1731" t="s">
        <v>219</v>
      </c>
      <c r="I1731" t="s">
        <v>213</v>
      </c>
      <c r="J1731" t="s">
        <v>227</v>
      </c>
    </row>
    <row r="1732" spans="1:10" x14ac:dyDescent="0.25">
      <c r="A1732" t="s">
        <v>189</v>
      </c>
      <c r="B1732" s="6">
        <v>39965</v>
      </c>
      <c r="C1732">
        <v>2012</v>
      </c>
      <c r="D1732" t="s">
        <v>13</v>
      </c>
      <c r="E1732">
        <v>6</v>
      </c>
      <c r="F1732" t="s">
        <v>8</v>
      </c>
      <c r="G1732">
        <v>103105.48</v>
      </c>
      <c r="H1732" t="s">
        <v>219</v>
      </c>
      <c r="I1732" t="s">
        <v>212</v>
      </c>
      <c r="J1732" t="s">
        <v>227</v>
      </c>
    </row>
    <row r="1733" spans="1:10" x14ac:dyDescent="0.25">
      <c r="A1733" t="s">
        <v>192</v>
      </c>
      <c r="B1733" s="6">
        <v>39965</v>
      </c>
      <c r="C1733">
        <v>2037</v>
      </c>
      <c r="D1733" t="s">
        <v>10</v>
      </c>
      <c r="E1733">
        <v>22</v>
      </c>
      <c r="F1733" t="s">
        <v>8</v>
      </c>
      <c r="G1733">
        <v>15601</v>
      </c>
      <c r="H1733" t="s">
        <v>219</v>
      </c>
      <c r="I1733" t="s">
        <v>215</v>
      </c>
      <c r="J1733" t="s">
        <v>227</v>
      </c>
    </row>
    <row r="1734" spans="1:10" x14ac:dyDescent="0.25">
      <c r="A1734" t="s">
        <v>194</v>
      </c>
      <c r="B1734" s="6">
        <v>39965</v>
      </c>
      <c r="C1734">
        <v>2032</v>
      </c>
      <c r="D1734" t="s">
        <v>112</v>
      </c>
      <c r="E1734">
        <v>22</v>
      </c>
      <c r="F1734" t="s">
        <v>8</v>
      </c>
      <c r="G1734">
        <v>72172</v>
      </c>
      <c r="H1734" t="s">
        <v>218</v>
      </c>
      <c r="I1734" t="s">
        <v>215</v>
      </c>
      <c r="J1734" t="s">
        <v>227</v>
      </c>
    </row>
    <row r="1735" spans="1:10" x14ac:dyDescent="0.25">
      <c r="A1735" t="s">
        <v>189</v>
      </c>
      <c r="B1735" s="6">
        <v>39965</v>
      </c>
      <c r="C1735">
        <v>2017</v>
      </c>
      <c r="D1735" t="s">
        <v>13</v>
      </c>
      <c r="E1735">
        <v>6</v>
      </c>
      <c r="F1735" t="s">
        <v>8</v>
      </c>
      <c r="G1735">
        <v>106757.81</v>
      </c>
      <c r="H1735" t="s">
        <v>219</v>
      </c>
      <c r="I1735" t="s">
        <v>212</v>
      </c>
      <c r="J1735" t="s">
        <v>227</v>
      </c>
    </row>
    <row r="1736" spans="1:10" x14ac:dyDescent="0.25">
      <c r="A1736" t="s">
        <v>189</v>
      </c>
      <c r="B1736" s="6">
        <v>39965</v>
      </c>
      <c r="C1736">
        <v>2023</v>
      </c>
      <c r="D1736" t="s">
        <v>13</v>
      </c>
      <c r="E1736">
        <v>8</v>
      </c>
      <c r="F1736" t="s">
        <v>8</v>
      </c>
      <c r="G1736">
        <v>2633.97</v>
      </c>
      <c r="H1736" t="s">
        <v>219</v>
      </c>
      <c r="I1736" t="s">
        <v>213</v>
      </c>
      <c r="J1736" t="s">
        <v>227</v>
      </c>
    </row>
    <row r="1737" spans="1:10" x14ac:dyDescent="0.25">
      <c r="A1737" t="s">
        <v>195</v>
      </c>
      <c r="B1737" s="6">
        <v>39965</v>
      </c>
      <c r="C1737">
        <v>2033</v>
      </c>
      <c r="D1737" t="s">
        <v>15</v>
      </c>
      <c r="E1737">
        <v>22</v>
      </c>
      <c r="F1737" t="s">
        <v>8</v>
      </c>
      <c r="G1737">
        <v>26351.3</v>
      </c>
      <c r="H1737" t="s">
        <v>219</v>
      </c>
      <c r="I1737" t="s">
        <v>215</v>
      </c>
      <c r="J1737" t="s">
        <v>227</v>
      </c>
    </row>
    <row r="1738" spans="1:10" x14ac:dyDescent="0.25">
      <c r="A1738" t="s">
        <v>77</v>
      </c>
      <c r="B1738" s="6">
        <v>38838</v>
      </c>
      <c r="C1738">
        <v>2016</v>
      </c>
      <c r="D1738" t="s">
        <v>97</v>
      </c>
      <c r="E1738">
        <v>20</v>
      </c>
      <c r="F1738" t="s">
        <v>8</v>
      </c>
      <c r="G1738">
        <v>2217.3856099</v>
      </c>
      <c r="H1738" t="s">
        <v>218</v>
      </c>
      <c r="I1738" t="s">
        <v>215</v>
      </c>
      <c r="J1738" t="s">
        <v>226</v>
      </c>
    </row>
    <row r="1739" spans="1:10" x14ac:dyDescent="0.25">
      <c r="A1739" t="s">
        <v>77</v>
      </c>
      <c r="B1739" s="6">
        <v>38838</v>
      </c>
      <c r="C1739">
        <v>2017</v>
      </c>
      <c r="D1739" t="s">
        <v>98</v>
      </c>
      <c r="E1739">
        <v>20</v>
      </c>
      <c r="F1739" t="s">
        <v>8</v>
      </c>
      <c r="G1739">
        <v>3418.6519868</v>
      </c>
      <c r="H1739" t="s">
        <v>218</v>
      </c>
      <c r="I1739" t="s">
        <v>215</v>
      </c>
      <c r="J1739" t="s">
        <v>226</v>
      </c>
    </row>
    <row r="1740" spans="1:10" x14ac:dyDescent="0.25">
      <c r="A1740" t="s">
        <v>77</v>
      </c>
      <c r="B1740" s="6">
        <v>38838</v>
      </c>
      <c r="C1740">
        <v>2019</v>
      </c>
      <c r="D1740" t="s">
        <v>78</v>
      </c>
      <c r="E1740">
        <v>20</v>
      </c>
      <c r="F1740" t="s">
        <v>8</v>
      </c>
      <c r="G1740">
        <v>10408.479620599999</v>
      </c>
      <c r="H1740" t="s">
        <v>218</v>
      </c>
      <c r="I1740" t="s">
        <v>215</v>
      </c>
      <c r="J1740" t="s">
        <v>226</v>
      </c>
    </row>
    <row r="1741" spans="1:10" x14ac:dyDescent="0.25">
      <c r="A1741" t="s">
        <v>71</v>
      </c>
      <c r="B1741" s="6">
        <v>38838</v>
      </c>
      <c r="C1741">
        <v>2010</v>
      </c>
      <c r="D1741" t="s">
        <v>13</v>
      </c>
      <c r="E1741">
        <v>22</v>
      </c>
      <c r="F1741" t="s">
        <v>8</v>
      </c>
      <c r="G1741">
        <v>22824.318119</v>
      </c>
      <c r="H1741" t="s">
        <v>218</v>
      </c>
      <c r="I1741" t="s">
        <v>215</v>
      </c>
      <c r="J1741" t="s">
        <v>226</v>
      </c>
    </row>
    <row r="1742" spans="1:10" x14ac:dyDescent="0.25">
      <c r="A1742" t="s">
        <v>77</v>
      </c>
      <c r="B1742" s="6">
        <v>38838</v>
      </c>
      <c r="C1742">
        <v>2021</v>
      </c>
      <c r="D1742" t="s">
        <v>98</v>
      </c>
      <c r="E1742">
        <v>20</v>
      </c>
      <c r="F1742" t="s">
        <v>8</v>
      </c>
      <c r="G1742">
        <v>3430.2260569</v>
      </c>
      <c r="H1742" t="s">
        <v>218</v>
      </c>
      <c r="I1742" t="s">
        <v>215</v>
      </c>
      <c r="J1742" t="s">
        <v>226</v>
      </c>
    </row>
    <row r="1743" spans="1:10" x14ac:dyDescent="0.25">
      <c r="A1743" t="s">
        <v>77</v>
      </c>
      <c r="B1743" s="6">
        <v>38838</v>
      </c>
      <c r="C1743">
        <v>2026</v>
      </c>
      <c r="D1743" t="s">
        <v>196</v>
      </c>
      <c r="E1743">
        <v>20</v>
      </c>
      <c r="F1743" t="s">
        <v>8</v>
      </c>
      <c r="G1743">
        <v>48156.025921</v>
      </c>
      <c r="H1743" t="s">
        <v>218</v>
      </c>
      <c r="I1743" t="s">
        <v>215</v>
      </c>
      <c r="J1743" t="s">
        <v>226</v>
      </c>
    </row>
    <row r="1744" spans="1:10" x14ac:dyDescent="0.25">
      <c r="A1744" t="s">
        <v>77</v>
      </c>
      <c r="B1744" s="6">
        <v>38838</v>
      </c>
      <c r="C1744">
        <v>2026</v>
      </c>
      <c r="D1744" t="s">
        <v>78</v>
      </c>
      <c r="E1744">
        <v>20</v>
      </c>
      <c r="F1744" t="s">
        <v>8</v>
      </c>
      <c r="G1744">
        <v>10470.057442900001</v>
      </c>
      <c r="H1744" t="s">
        <v>218</v>
      </c>
      <c r="I1744" t="s">
        <v>215</v>
      </c>
      <c r="J1744" t="s">
        <v>226</v>
      </c>
    </row>
    <row r="1745" spans="1:10" x14ac:dyDescent="0.25">
      <c r="A1745" t="s">
        <v>77</v>
      </c>
      <c r="B1745" s="6">
        <v>38838</v>
      </c>
      <c r="C1745">
        <v>2027</v>
      </c>
      <c r="D1745" t="s">
        <v>98</v>
      </c>
      <c r="E1745">
        <v>20</v>
      </c>
      <c r="F1745" t="s">
        <v>8</v>
      </c>
      <c r="G1745">
        <v>3447.5770781000001</v>
      </c>
      <c r="H1745" t="s">
        <v>218</v>
      </c>
      <c r="I1745" t="s">
        <v>215</v>
      </c>
      <c r="J1745" t="s">
        <v>226</v>
      </c>
    </row>
    <row r="1746" spans="1:10" x14ac:dyDescent="0.25">
      <c r="A1746" t="s">
        <v>77</v>
      </c>
      <c r="B1746" s="6">
        <v>38838</v>
      </c>
      <c r="C1746">
        <v>2031</v>
      </c>
      <c r="D1746" t="s">
        <v>97</v>
      </c>
      <c r="E1746">
        <v>20</v>
      </c>
      <c r="F1746" t="s">
        <v>8</v>
      </c>
      <c r="G1746">
        <v>2245.5523707000002</v>
      </c>
      <c r="H1746" t="s">
        <v>218</v>
      </c>
      <c r="I1746" t="s">
        <v>215</v>
      </c>
      <c r="J1746" t="s">
        <v>226</v>
      </c>
    </row>
    <row r="1747" spans="1:10" x14ac:dyDescent="0.25">
      <c r="A1747" t="s">
        <v>77</v>
      </c>
      <c r="B1747" s="6">
        <v>38838</v>
      </c>
      <c r="C1747">
        <v>2032</v>
      </c>
      <c r="D1747" t="s">
        <v>196</v>
      </c>
      <c r="E1747">
        <v>20</v>
      </c>
      <c r="F1747" t="s">
        <v>8</v>
      </c>
      <c r="G1747">
        <v>48397.163178000003</v>
      </c>
      <c r="H1747" t="s">
        <v>218</v>
      </c>
      <c r="I1747" t="s">
        <v>215</v>
      </c>
      <c r="J1747" t="s">
        <v>226</v>
      </c>
    </row>
    <row r="1748" spans="1:10" x14ac:dyDescent="0.25">
      <c r="A1748" t="s">
        <v>18</v>
      </c>
      <c r="B1748" s="6">
        <v>38838</v>
      </c>
      <c r="C1748">
        <v>2007</v>
      </c>
      <c r="D1748" t="s">
        <v>19</v>
      </c>
      <c r="E1748">
        <v>20</v>
      </c>
      <c r="F1748" t="s">
        <v>8</v>
      </c>
      <c r="G1748">
        <v>1773.7053675</v>
      </c>
      <c r="H1748" t="s">
        <v>217</v>
      </c>
      <c r="I1748" t="s">
        <v>215</v>
      </c>
      <c r="J1748" t="s">
        <v>226</v>
      </c>
    </row>
    <row r="1749" spans="1:10" x14ac:dyDescent="0.25">
      <c r="A1749" t="s">
        <v>18</v>
      </c>
      <c r="B1749" s="6">
        <v>38838</v>
      </c>
      <c r="C1749">
        <v>2008</v>
      </c>
      <c r="D1749" t="s">
        <v>19</v>
      </c>
      <c r="E1749">
        <v>20</v>
      </c>
      <c r="F1749" t="s">
        <v>8</v>
      </c>
      <c r="G1749">
        <v>1796.4494491999999</v>
      </c>
      <c r="H1749" t="s">
        <v>217</v>
      </c>
      <c r="I1749" t="s">
        <v>215</v>
      </c>
      <c r="J1749" t="s">
        <v>226</v>
      </c>
    </row>
    <row r="1750" spans="1:10" x14ac:dyDescent="0.25">
      <c r="A1750" t="s">
        <v>18</v>
      </c>
      <c r="B1750" s="6">
        <v>38838</v>
      </c>
      <c r="C1750">
        <v>2006</v>
      </c>
      <c r="D1750" t="s">
        <v>19</v>
      </c>
      <c r="E1750">
        <v>20</v>
      </c>
      <c r="F1750" t="s">
        <v>8</v>
      </c>
      <c r="G1750">
        <v>1747.8983043000001</v>
      </c>
      <c r="H1750" t="s">
        <v>217</v>
      </c>
      <c r="I1750" t="s">
        <v>215</v>
      </c>
      <c r="J1750" t="s">
        <v>226</v>
      </c>
    </row>
    <row r="1751" spans="1:10" x14ac:dyDescent="0.25">
      <c r="A1751" t="s">
        <v>30</v>
      </c>
      <c r="B1751" s="6">
        <v>38838</v>
      </c>
      <c r="C1751">
        <v>2007</v>
      </c>
      <c r="D1751" t="s">
        <v>31</v>
      </c>
      <c r="E1751">
        <v>8</v>
      </c>
      <c r="F1751" t="s">
        <v>8</v>
      </c>
      <c r="G1751">
        <v>698270</v>
      </c>
      <c r="H1751" t="s">
        <v>217</v>
      </c>
      <c r="I1751" t="s">
        <v>213</v>
      </c>
      <c r="J1751" t="s">
        <v>226</v>
      </c>
    </row>
    <row r="1752" spans="1:10" x14ac:dyDescent="0.25">
      <c r="A1752" t="s">
        <v>21</v>
      </c>
      <c r="B1752" s="6">
        <v>38838</v>
      </c>
      <c r="C1752">
        <v>2009</v>
      </c>
      <c r="D1752" t="s">
        <v>13</v>
      </c>
      <c r="E1752">
        <v>18</v>
      </c>
      <c r="F1752" t="s">
        <v>8</v>
      </c>
      <c r="G1752">
        <v>14207.512154</v>
      </c>
      <c r="H1752" t="s">
        <v>217</v>
      </c>
      <c r="I1752" t="s">
        <v>213</v>
      </c>
      <c r="J1752" t="s">
        <v>226</v>
      </c>
    </row>
    <row r="1753" spans="1:10" x14ac:dyDescent="0.25">
      <c r="A1753" t="s">
        <v>18</v>
      </c>
      <c r="B1753" s="6">
        <v>38838</v>
      </c>
      <c r="C1753">
        <v>2014</v>
      </c>
      <c r="D1753" t="s">
        <v>19</v>
      </c>
      <c r="E1753">
        <v>18</v>
      </c>
      <c r="F1753" t="s">
        <v>8</v>
      </c>
      <c r="G1753">
        <v>7457.9382439000001</v>
      </c>
      <c r="H1753" t="s">
        <v>217</v>
      </c>
      <c r="I1753" t="s">
        <v>213</v>
      </c>
      <c r="J1753" t="s">
        <v>226</v>
      </c>
    </row>
    <row r="1754" spans="1:10" x14ac:dyDescent="0.25">
      <c r="A1754" t="s">
        <v>18</v>
      </c>
      <c r="B1754" s="6">
        <v>38838</v>
      </c>
      <c r="C1754">
        <v>2020</v>
      </c>
      <c r="D1754" t="s">
        <v>19</v>
      </c>
      <c r="E1754">
        <v>18</v>
      </c>
      <c r="F1754" t="s">
        <v>8</v>
      </c>
      <c r="G1754">
        <v>7900.2694330000004</v>
      </c>
      <c r="H1754" t="s">
        <v>217</v>
      </c>
      <c r="I1754" t="s">
        <v>213</v>
      </c>
      <c r="J1754" t="s">
        <v>226</v>
      </c>
    </row>
    <row r="1755" spans="1:10" x14ac:dyDescent="0.25">
      <c r="A1755" t="s">
        <v>23</v>
      </c>
      <c r="B1755" s="6">
        <v>38838</v>
      </c>
      <c r="C1755">
        <v>2009</v>
      </c>
      <c r="D1755" t="s">
        <v>24</v>
      </c>
      <c r="E1755">
        <v>18</v>
      </c>
      <c r="F1755" t="s">
        <v>8</v>
      </c>
      <c r="G1755">
        <v>154826.79866100001</v>
      </c>
      <c r="H1755" t="s">
        <v>217</v>
      </c>
      <c r="I1755" t="s">
        <v>213</v>
      </c>
      <c r="J1755" t="s">
        <v>226</v>
      </c>
    </row>
    <row r="1756" spans="1:10" x14ac:dyDescent="0.25">
      <c r="A1756" t="s">
        <v>21</v>
      </c>
      <c r="B1756" s="6">
        <v>38838</v>
      </c>
      <c r="C1756">
        <v>2028</v>
      </c>
      <c r="D1756" t="s">
        <v>22</v>
      </c>
      <c r="E1756">
        <v>6</v>
      </c>
      <c r="F1756" t="s">
        <v>8</v>
      </c>
      <c r="G1756">
        <v>226715.02616000001</v>
      </c>
      <c r="H1756" t="s">
        <v>217</v>
      </c>
      <c r="I1756" t="s">
        <v>212</v>
      </c>
      <c r="J1756" t="s">
        <v>226</v>
      </c>
    </row>
    <row r="1757" spans="1:10" x14ac:dyDescent="0.25">
      <c r="A1757" t="s">
        <v>23</v>
      </c>
      <c r="B1757" s="6">
        <v>38838</v>
      </c>
      <c r="C1757">
        <v>2030</v>
      </c>
      <c r="D1757" t="s">
        <v>25</v>
      </c>
      <c r="E1757">
        <v>18</v>
      </c>
      <c r="F1757" t="s">
        <v>8</v>
      </c>
      <c r="G1757">
        <v>349923.88089999999</v>
      </c>
      <c r="H1757" t="s">
        <v>217</v>
      </c>
      <c r="I1757" t="s">
        <v>213</v>
      </c>
      <c r="J1757" t="s">
        <v>226</v>
      </c>
    </row>
    <row r="1758" spans="1:10" x14ac:dyDescent="0.25">
      <c r="A1758" t="s">
        <v>27</v>
      </c>
      <c r="B1758" s="6">
        <v>38838</v>
      </c>
      <c r="C1758">
        <v>2007</v>
      </c>
      <c r="D1758" t="s">
        <v>28</v>
      </c>
      <c r="E1758">
        <v>22</v>
      </c>
      <c r="F1758" t="s">
        <v>8</v>
      </c>
      <c r="G1758">
        <v>503339.41073</v>
      </c>
      <c r="H1758" t="s">
        <v>217</v>
      </c>
      <c r="I1758" t="s">
        <v>215</v>
      </c>
      <c r="J1758" t="s">
        <v>226</v>
      </c>
    </row>
    <row r="1759" spans="1:10" x14ac:dyDescent="0.25">
      <c r="A1759" t="s">
        <v>18</v>
      </c>
      <c r="B1759" s="6">
        <v>38838</v>
      </c>
      <c r="C1759">
        <v>2024</v>
      </c>
      <c r="D1759" t="s">
        <v>26</v>
      </c>
      <c r="E1759">
        <v>8</v>
      </c>
      <c r="F1759" t="s">
        <v>8</v>
      </c>
      <c r="G1759">
        <v>13562.7393445</v>
      </c>
      <c r="H1759" t="s">
        <v>217</v>
      </c>
      <c r="I1759" t="s">
        <v>213</v>
      </c>
      <c r="J1759" t="s">
        <v>226</v>
      </c>
    </row>
    <row r="1760" spans="1:10" x14ac:dyDescent="0.25">
      <c r="A1760" t="s">
        <v>21</v>
      </c>
      <c r="B1760" s="6">
        <v>38838</v>
      </c>
      <c r="C1760">
        <v>2020</v>
      </c>
      <c r="D1760" t="s">
        <v>13</v>
      </c>
      <c r="E1760">
        <v>18</v>
      </c>
      <c r="F1760" t="s">
        <v>8</v>
      </c>
      <c r="G1760">
        <v>16863.068715000001</v>
      </c>
      <c r="H1760" t="s">
        <v>217</v>
      </c>
      <c r="I1760" t="s">
        <v>213</v>
      </c>
      <c r="J1760" t="s">
        <v>226</v>
      </c>
    </row>
    <row r="1761" spans="1:10" x14ac:dyDescent="0.25">
      <c r="A1761" t="s">
        <v>21</v>
      </c>
      <c r="B1761" s="6">
        <v>38838</v>
      </c>
      <c r="C1761">
        <v>2024</v>
      </c>
      <c r="D1761" t="s">
        <v>13</v>
      </c>
      <c r="E1761">
        <v>18</v>
      </c>
      <c r="F1761" t="s">
        <v>8</v>
      </c>
      <c r="G1761">
        <v>17813.883835000001</v>
      </c>
      <c r="H1761" t="s">
        <v>217</v>
      </c>
      <c r="I1761" t="s">
        <v>213</v>
      </c>
      <c r="J1761" t="s">
        <v>226</v>
      </c>
    </row>
    <row r="1762" spans="1:10" x14ac:dyDescent="0.25">
      <c r="A1762" t="s">
        <v>105</v>
      </c>
      <c r="B1762" s="6">
        <v>38838</v>
      </c>
      <c r="C1762">
        <v>2011</v>
      </c>
      <c r="D1762" t="s">
        <v>9</v>
      </c>
      <c r="E1762">
        <v>18</v>
      </c>
      <c r="F1762" t="s">
        <v>8</v>
      </c>
      <c r="G1762">
        <v>125301.852531</v>
      </c>
      <c r="H1762" t="s">
        <v>217</v>
      </c>
      <c r="I1762" t="s">
        <v>213</v>
      </c>
      <c r="J1762" t="s">
        <v>226</v>
      </c>
    </row>
    <row r="1763" spans="1:10" x14ac:dyDescent="0.25">
      <c r="A1763" t="s">
        <v>20</v>
      </c>
      <c r="B1763" s="6">
        <v>38838</v>
      </c>
      <c r="C1763">
        <v>2017</v>
      </c>
      <c r="D1763" t="s">
        <v>17</v>
      </c>
      <c r="E1763">
        <v>6</v>
      </c>
      <c r="F1763" t="s">
        <v>8</v>
      </c>
      <c r="G1763">
        <v>599.39041628999996</v>
      </c>
      <c r="H1763" t="s">
        <v>217</v>
      </c>
      <c r="I1763" t="s">
        <v>212</v>
      </c>
      <c r="J1763" t="s">
        <v>226</v>
      </c>
    </row>
    <row r="1764" spans="1:10" x14ac:dyDescent="0.25">
      <c r="A1764" t="s">
        <v>20</v>
      </c>
      <c r="B1764" s="6">
        <v>38838</v>
      </c>
      <c r="C1764">
        <v>2012</v>
      </c>
      <c r="D1764" t="s">
        <v>17</v>
      </c>
      <c r="E1764">
        <v>6</v>
      </c>
      <c r="F1764" t="s">
        <v>8</v>
      </c>
      <c r="G1764">
        <v>587.92080317</v>
      </c>
      <c r="H1764" t="s">
        <v>217</v>
      </c>
      <c r="I1764" t="s">
        <v>212</v>
      </c>
      <c r="J1764" t="s">
        <v>226</v>
      </c>
    </row>
    <row r="1765" spans="1:10" x14ac:dyDescent="0.25">
      <c r="A1765" t="s">
        <v>27</v>
      </c>
      <c r="B1765" s="6">
        <v>38838</v>
      </c>
      <c r="C1765">
        <v>2009</v>
      </c>
      <c r="D1765" t="s">
        <v>28</v>
      </c>
      <c r="E1765">
        <v>22</v>
      </c>
      <c r="F1765" t="s">
        <v>8</v>
      </c>
      <c r="G1765">
        <v>526636.04399000003</v>
      </c>
      <c r="H1765" t="s">
        <v>217</v>
      </c>
      <c r="I1765" t="s">
        <v>215</v>
      </c>
      <c r="J1765" t="s">
        <v>226</v>
      </c>
    </row>
    <row r="1766" spans="1:10" x14ac:dyDescent="0.25">
      <c r="A1766" t="s">
        <v>18</v>
      </c>
      <c r="B1766" s="6">
        <v>38838</v>
      </c>
      <c r="C1766">
        <v>2010</v>
      </c>
      <c r="D1766" t="s">
        <v>19</v>
      </c>
      <c r="E1766">
        <v>24</v>
      </c>
      <c r="F1766" t="s">
        <v>8</v>
      </c>
      <c r="G1766">
        <v>16199.8108617</v>
      </c>
      <c r="H1766" t="s">
        <v>217</v>
      </c>
      <c r="I1766" t="s">
        <v>215</v>
      </c>
      <c r="J1766" t="s">
        <v>226</v>
      </c>
    </row>
    <row r="1767" spans="1:10" x14ac:dyDescent="0.25">
      <c r="A1767" t="s">
        <v>20</v>
      </c>
      <c r="B1767" s="6">
        <v>38838</v>
      </c>
      <c r="C1767">
        <v>2012</v>
      </c>
      <c r="D1767" t="s">
        <v>17</v>
      </c>
      <c r="E1767">
        <v>8</v>
      </c>
      <c r="F1767" t="s">
        <v>8</v>
      </c>
      <c r="G1767">
        <v>0</v>
      </c>
      <c r="H1767" t="s">
        <v>217</v>
      </c>
      <c r="I1767" t="s">
        <v>213</v>
      </c>
      <c r="J1767" t="s">
        <v>226</v>
      </c>
    </row>
    <row r="1768" spans="1:10" x14ac:dyDescent="0.25">
      <c r="A1768" t="s">
        <v>30</v>
      </c>
      <c r="B1768" s="6">
        <v>38838</v>
      </c>
      <c r="C1768">
        <v>2031</v>
      </c>
      <c r="D1768" t="s">
        <v>31</v>
      </c>
      <c r="E1768">
        <v>8</v>
      </c>
      <c r="F1768" t="s">
        <v>8</v>
      </c>
      <c r="G1768">
        <v>808771</v>
      </c>
      <c r="H1768" t="s">
        <v>217</v>
      </c>
      <c r="I1768" t="s">
        <v>213</v>
      </c>
      <c r="J1768" t="s">
        <v>226</v>
      </c>
    </row>
    <row r="1769" spans="1:10" x14ac:dyDescent="0.25">
      <c r="A1769" t="s">
        <v>29</v>
      </c>
      <c r="B1769" s="6">
        <v>38838</v>
      </c>
      <c r="C1769">
        <v>2012</v>
      </c>
      <c r="D1769" t="s">
        <v>14</v>
      </c>
      <c r="E1769">
        <v>22</v>
      </c>
      <c r="F1769" t="s">
        <v>8</v>
      </c>
      <c r="G1769">
        <v>3015.764991</v>
      </c>
      <c r="H1769" t="s">
        <v>217</v>
      </c>
      <c r="I1769" t="s">
        <v>215</v>
      </c>
      <c r="J1769" t="s">
        <v>226</v>
      </c>
    </row>
    <row r="1770" spans="1:10" x14ac:dyDescent="0.25">
      <c r="A1770" t="s">
        <v>29</v>
      </c>
      <c r="B1770" s="6">
        <v>38838</v>
      </c>
      <c r="C1770">
        <v>2006</v>
      </c>
      <c r="D1770" t="s">
        <v>14</v>
      </c>
      <c r="E1770">
        <v>1</v>
      </c>
      <c r="F1770" t="s">
        <v>8</v>
      </c>
      <c r="G1770">
        <v>6118427.2927000001</v>
      </c>
      <c r="H1770" t="s">
        <v>217</v>
      </c>
      <c r="I1770" t="s">
        <v>211</v>
      </c>
      <c r="J1770" t="s">
        <v>226</v>
      </c>
    </row>
    <row r="1771" spans="1:10" x14ac:dyDescent="0.25">
      <c r="A1771" t="s">
        <v>18</v>
      </c>
      <c r="B1771" s="6">
        <v>38838</v>
      </c>
      <c r="C1771">
        <v>2024</v>
      </c>
      <c r="D1771" t="s">
        <v>19</v>
      </c>
      <c r="E1771">
        <v>20</v>
      </c>
      <c r="F1771" t="s">
        <v>8</v>
      </c>
      <c r="G1771">
        <v>2103.2443029999999</v>
      </c>
      <c r="H1771" t="s">
        <v>217</v>
      </c>
      <c r="I1771" t="s">
        <v>215</v>
      </c>
      <c r="J1771" t="s">
        <v>226</v>
      </c>
    </row>
    <row r="1772" spans="1:10" x14ac:dyDescent="0.25">
      <c r="A1772" t="s">
        <v>18</v>
      </c>
      <c r="B1772" s="6">
        <v>38838</v>
      </c>
      <c r="C1772">
        <v>2025</v>
      </c>
      <c r="D1772" t="s">
        <v>19</v>
      </c>
      <c r="E1772">
        <v>20</v>
      </c>
      <c r="F1772" t="s">
        <v>8</v>
      </c>
      <c r="G1772">
        <v>2123.2545752999999</v>
      </c>
      <c r="H1772" t="s">
        <v>217</v>
      </c>
      <c r="I1772" t="s">
        <v>215</v>
      </c>
      <c r="J1772" t="s">
        <v>226</v>
      </c>
    </row>
    <row r="1773" spans="1:10" x14ac:dyDescent="0.25">
      <c r="A1773" t="s">
        <v>18</v>
      </c>
      <c r="B1773" s="6">
        <v>38838</v>
      </c>
      <c r="C1773">
        <v>2028</v>
      </c>
      <c r="D1773" t="s">
        <v>19</v>
      </c>
      <c r="E1773">
        <v>20</v>
      </c>
      <c r="F1773" t="s">
        <v>8</v>
      </c>
      <c r="G1773">
        <v>2178.7585054000001</v>
      </c>
      <c r="H1773" t="s">
        <v>217</v>
      </c>
      <c r="I1773" t="s">
        <v>215</v>
      </c>
      <c r="J1773" t="s">
        <v>226</v>
      </c>
    </row>
    <row r="1774" spans="1:10" x14ac:dyDescent="0.25">
      <c r="A1774" t="s">
        <v>30</v>
      </c>
      <c r="B1774" s="6">
        <v>38838</v>
      </c>
      <c r="C1774">
        <v>2013</v>
      </c>
      <c r="D1774" t="s">
        <v>31</v>
      </c>
      <c r="E1774">
        <v>8</v>
      </c>
      <c r="F1774" t="s">
        <v>8</v>
      </c>
      <c r="G1774">
        <v>808771</v>
      </c>
      <c r="H1774" t="s">
        <v>217</v>
      </c>
      <c r="I1774" t="s">
        <v>213</v>
      </c>
      <c r="J1774" t="s">
        <v>226</v>
      </c>
    </row>
    <row r="1775" spans="1:10" x14ac:dyDescent="0.25">
      <c r="A1775" t="s">
        <v>30</v>
      </c>
      <c r="B1775" s="6">
        <v>38838</v>
      </c>
      <c r="C1775">
        <v>2016</v>
      </c>
      <c r="D1775" t="s">
        <v>31</v>
      </c>
      <c r="E1775">
        <v>8</v>
      </c>
      <c r="F1775" t="s">
        <v>8</v>
      </c>
      <c r="G1775">
        <v>808771</v>
      </c>
      <c r="H1775" t="s">
        <v>217</v>
      </c>
      <c r="I1775" t="s">
        <v>213</v>
      </c>
      <c r="J1775" t="s">
        <v>226</v>
      </c>
    </row>
    <row r="1776" spans="1:10" x14ac:dyDescent="0.25">
      <c r="A1776" t="s">
        <v>30</v>
      </c>
      <c r="B1776" s="6">
        <v>38838</v>
      </c>
      <c r="C1776">
        <v>2017</v>
      </c>
      <c r="D1776" t="s">
        <v>31</v>
      </c>
      <c r="E1776">
        <v>8</v>
      </c>
      <c r="F1776" t="s">
        <v>8</v>
      </c>
      <c r="G1776">
        <v>808771</v>
      </c>
      <c r="H1776" t="s">
        <v>217</v>
      </c>
      <c r="I1776" t="s">
        <v>213</v>
      </c>
      <c r="J1776" t="s">
        <v>226</v>
      </c>
    </row>
    <row r="1777" spans="1:10" x14ac:dyDescent="0.25">
      <c r="A1777" t="s">
        <v>18</v>
      </c>
      <c r="B1777" s="6">
        <v>38838</v>
      </c>
      <c r="C1777">
        <v>2009</v>
      </c>
      <c r="D1777" t="s">
        <v>19</v>
      </c>
      <c r="E1777">
        <v>18</v>
      </c>
      <c r="F1777" t="s">
        <v>8</v>
      </c>
      <c r="G1777">
        <v>7066.6693003</v>
      </c>
      <c r="H1777" t="s">
        <v>217</v>
      </c>
      <c r="I1777" t="s">
        <v>213</v>
      </c>
      <c r="J1777" t="s">
        <v>226</v>
      </c>
    </row>
    <row r="1778" spans="1:10" x14ac:dyDescent="0.25">
      <c r="A1778" t="s">
        <v>18</v>
      </c>
      <c r="B1778" s="6">
        <v>38838</v>
      </c>
      <c r="C1778">
        <v>2010</v>
      </c>
      <c r="D1778" t="s">
        <v>19</v>
      </c>
      <c r="E1778">
        <v>18</v>
      </c>
      <c r="F1778" t="s">
        <v>8</v>
      </c>
      <c r="G1778">
        <v>7139.6002574000004</v>
      </c>
      <c r="H1778" t="s">
        <v>217</v>
      </c>
      <c r="I1778" t="s">
        <v>213</v>
      </c>
      <c r="J1778" t="s">
        <v>226</v>
      </c>
    </row>
    <row r="1779" spans="1:10" x14ac:dyDescent="0.25">
      <c r="A1779" t="s">
        <v>20</v>
      </c>
      <c r="B1779" s="6">
        <v>38838</v>
      </c>
      <c r="C1779">
        <v>2026</v>
      </c>
      <c r="D1779" t="s">
        <v>17</v>
      </c>
      <c r="E1779">
        <v>8</v>
      </c>
      <c r="F1779" t="s">
        <v>8</v>
      </c>
      <c r="G1779">
        <v>0</v>
      </c>
      <c r="H1779" t="s">
        <v>217</v>
      </c>
      <c r="I1779" t="s">
        <v>213</v>
      </c>
      <c r="J1779" t="s">
        <v>226</v>
      </c>
    </row>
    <row r="1780" spans="1:10" x14ac:dyDescent="0.25">
      <c r="A1780" t="s">
        <v>29</v>
      </c>
      <c r="B1780" s="6">
        <v>38838</v>
      </c>
      <c r="C1780">
        <v>2009</v>
      </c>
      <c r="D1780" t="s">
        <v>14</v>
      </c>
      <c r="E1780">
        <v>1</v>
      </c>
      <c r="F1780" t="s">
        <v>8</v>
      </c>
      <c r="G1780">
        <v>6531981.4632999999</v>
      </c>
      <c r="H1780" t="s">
        <v>217</v>
      </c>
      <c r="I1780" t="s">
        <v>211</v>
      </c>
      <c r="J1780" t="s">
        <v>226</v>
      </c>
    </row>
    <row r="1781" spans="1:10" x14ac:dyDescent="0.25">
      <c r="A1781" t="s">
        <v>21</v>
      </c>
      <c r="B1781" s="6">
        <v>38838</v>
      </c>
      <c r="C1781">
        <v>2011</v>
      </c>
      <c r="D1781" t="s">
        <v>22</v>
      </c>
      <c r="E1781">
        <v>6</v>
      </c>
      <c r="F1781" t="s">
        <v>8</v>
      </c>
      <c r="G1781">
        <v>177325.60638000001</v>
      </c>
      <c r="H1781" t="s">
        <v>217</v>
      </c>
      <c r="I1781" t="s">
        <v>212</v>
      </c>
      <c r="J1781" t="s">
        <v>226</v>
      </c>
    </row>
    <row r="1782" spans="1:10" x14ac:dyDescent="0.25">
      <c r="A1782" t="s">
        <v>21</v>
      </c>
      <c r="B1782" s="6">
        <v>38838</v>
      </c>
      <c r="C1782">
        <v>2013</v>
      </c>
      <c r="D1782" t="s">
        <v>22</v>
      </c>
      <c r="E1782">
        <v>6</v>
      </c>
      <c r="F1782" t="s">
        <v>8</v>
      </c>
      <c r="G1782">
        <v>183239.90406</v>
      </c>
      <c r="H1782" t="s">
        <v>217</v>
      </c>
      <c r="I1782" t="s">
        <v>212</v>
      </c>
      <c r="J1782" t="s">
        <v>226</v>
      </c>
    </row>
    <row r="1783" spans="1:10" x14ac:dyDescent="0.25">
      <c r="A1783" t="s">
        <v>18</v>
      </c>
      <c r="B1783" s="6">
        <v>38838</v>
      </c>
      <c r="C1783">
        <v>2034</v>
      </c>
      <c r="D1783" t="s">
        <v>26</v>
      </c>
      <c r="E1783">
        <v>6</v>
      </c>
      <c r="F1783" t="s">
        <v>8</v>
      </c>
      <c r="G1783">
        <v>5362.9494363000003</v>
      </c>
      <c r="H1783" t="s">
        <v>217</v>
      </c>
      <c r="I1783" t="s">
        <v>212</v>
      </c>
      <c r="J1783" t="s">
        <v>226</v>
      </c>
    </row>
    <row r="1784" spans="1:10" x14ac:dyDescent="0.25">
      <c r="A1784" t="s">
        <v>33</v>
      </c>
      <c r="B1784" s="6">
        <v>38473</v>
      </c>
      <c r="C1784">
        <v>2030</v>
      </c>
      <c r="D1784" t="s">
        <v>34</v>
      </c>
      <c r="E1784">
        <v>22</v>
      </c>
      <c r="F1784" t="s">
        <v>8</v>
      </c>
      <c r="G1784">
        <v>97046.973507000002</v>
      </c>
      <c r="H1784" t="s">
        <v>218</v>
      </c>
      <c r="I1784" t="s">
        <v>215</v>
      </c>
      <c r="J1784" t="s">
        <v>225</v>
      </c>
    </row>
    <row r="1785" spans="1:10" x14ac:dyDescent="0.25">
      <c r="A1785" t="s">
        <v>96</v>
      </c>
      <c r="B1785" s="6">
        <v>38473</v>
      </c>
      <c r="C1785">
        <v>2008</v>
      </c>
      <c r="D1785" t="s">
        <v>196</v>
      </c>
      <c r="E1785">
        <v>20</v>
      </c>
      <c r="F1785" t="s">
        <v>8</v>
      </c>
      <c r="G1785">
        <v>51914.077252000003</v>
      </c>
      <c r="H1785" t="s">
        <v>218</v>
      </c>
      <c r="I1785" t="s">
        <v>215</v>
      </c>
      <c r="J1785" t="s">
        <v>225</v>
      </c>
    </row>
    <row r="1786" spans="1:10" x14ac:dyDescent="0.25">
      <c r="A1786" t="s">
        <v>96</v>
      </c>
      <c r="B1786" s="6">
        <v>38473</v>
      </c>
      <c r="C1786">
        <v>2009</v>
      </c>
      <c r="D1786" t="s">
        <v>196</v>
      </c>
      <c r="E1786">
        <v>20</v>
      </c>
      <c r="F1786" t="s">
        <v>8</v>
      </c>
      <c r="G1786">
        <v>52006.527412000003</v>
      </c>
      <c r="H1786" t="s">
        <v>218</v>
      </c>
      <c r="I1786" t="s">
        <v>215</v>
      </c>
      <c r="J1786" t="s">
        <v>225</v>
      </c>
    </row>
    <row r="1787" spans="1:10" x14ac:dyDescent="0.25">
      <c r="A1787" t="s">
        <v>96</v>
      </c>
      <c r="B1787" s="6">
        <v>38473</v>
      </c>
      <c r="C1787">
        <v>2010</v>
      </c>
      <c r="D1787" t="s">
        <v>196</v>
      </c>
      <c r="E1787">
        <v>20</v>
      </c>
      <c r="F1787" t="s">
        <v>8</v>
      </c>
      <c r="G1787">
        <v>52098.977568000002</v>
      </c>
      <c r="H1787" t="s">
        <v>218</v>
      </c>
      <c r="I1787" t="s">
        <v>215</v>
      </c>
      <c r="J1787" t="s">
        <v>225</v>
      </c>
    </row>
    <row r="1788" spans="1:10" x14ac:dyDescent="0.25">
      <c r="A1788" t="s">
        <v>32</v>
      </c>
      <c r="B1788" s="6">
        <v>38473</v>
      </c>
      <c r="C1788">
        <v>2017</v>
      </c>
      <c r="D1788" t="s">
        <v>14</v>
      </c>
      <c r="E1788">
        <v>1</v>
      </c>
      <c r="F1788" t="s">
        <v>8</v>
      </c>
      <c r="G1788">
        <v>6018.5919999999996</v>
      </c>
      <c r="H1788" t="s">
        <v>218</v>
      </c>
      <c r="I1788" t="s">
        <v>211</v>
      </c>
      <c r="J1788" t="s">
        <v>225</v>
      </c>
    </row>
    <row r="1789" spans="1:10" x14ac:dyDescent="0.25">
      <c r="A1789" t="s">
        <v>33</v>
      </c>
      <c r="B1789" s="6">
        <v>38473</v>
      </c>
      <c r="C1789">
        <v>2026</v>
      </c>
      <c r="D1789" t="s">
        <v>39</v>
      </c>
      <c r="E1789">
        <v>8</v>
      </c>
      <c r="F1789" t="s">
        <v>8</v>
      </c>
      <c r="G1789">
        <v>1693995.1688000001</v>
      </c>
      <c r="H1789" t="s">
        <v>218</v>
      </c>
      <c r="I1789" t="s">
        <v>213</v>
      </c>
      <c r="J1789" t="s">
        <v>225</v>
      </c>
    </row>
    <row r="1790" spans="1:10" x14ac:dyDescent="0.25">
      <c r="A1790" t="s">
        <v>35</v>
      </c>
      <c r="B1790" s="6">
        <v>38473</v>
      </c>
      <c r="C1790">
        <v>2011</v>
      </c>
      <c r="D1790" t="s">
        <v>14</v>
      </c>
      <c r="E1790">
        <v>1</v>
      </c>
      <c r="F1790" t="s">
        <v>8</v>
      </c>
      <c r="G1790">
        <v>4544364.2030999996</v>
      </c>
      <c r="H1790" t="s">
        <v>218</v>
      </c>
      <c r="I1790" t="s">
        <v>211</v>
      </c>
      <c r="J1790" t="s">
        <v>225</v>
      </c>
    </row>
    <row r="1791" spans="1:10" x14ac:dyDescent="0.25">
      <c r="A1791" t="s">
        <v>37</v>
      </c>
      <c r="B1791" s="6">
        <v>38473</v>
      </c>
      <c r="C1791">
        <v>2025</v>
      </c>
      <c r="D1791" t="s">
        <v>13</v>
      </c>
      <c r="E1791">
        <v>22</v>
      </c>
      <c r="F1791" t="s">
        <v>8</v>
      </c>
      <c r="G1791">
        <v>28848.306046000002</v>
      </c>
      <c r="H1791" t="s">
        <v>218</v>
      </c>
      <c r="I1791" t="s">
        <v>215</v>
      </c>
      <c r="J1791" t="s">
        <v>225</v>
      </c>
    </row>
    <row r="1792" spans="1:10" x14ac:dyDescent="0.25">
      <c r="A1792" t="s">
        <v>33</v>
      </c>
      <c r="B1792" s="6">
        <v>38473</v>
      </c>
      <c r="C1792">
        <v>2013</v>
      </c>
      <c r="D1792" t="s">
        <v>38</v>
      </c>
      <c r="E1792">
        <v>22</v>
      </c>
      <c r="F1792" t="s">
        <v>8</v>
      </c>
      <c r="G1792">
        <v>60384.220289999997</v>
      </c>
      <c r="H1792" t="s">
        <v>218</v>
      </c>
      <c r="I1792" t="s">
        <v>215</v>
      </c>
      <c r="J1792" t="s">
        <v>225</v>
      </c>
    </row>
    <row r="1793" spans="1:10" x14ac:dyDescent="0.25">
      <c r="A1793" t="s">
        <v>33</v>
      </c>
      <c r="B1793" s="6">
        <v>38473</v>
      </c>
      <c r="C1793">
        <v>2027</v>
      </c>
      <c r="D1793" t="s">
        <v>34</v>
      </c>
      <c r="E1793">
        <v>22</v>
      </c>
      <c r="F1793" t="s">
        <v>8</v>
      </c>
      <c r="G1793">
        <v>96826.962318000005</v>
      </c>
      <c r="H1793" t="s">
        <v>218</v>
      </c>
      <c r="I1793" t="s">
        <v>215</v>
      </c>
      <c r="J1793" t="s">
        <v>225</v>
      </c>
    </row>
    <row r="1794" spans="1:10" x14ac:dyDescent="0.25">
      <c r="A1794" t="s">
        <v>35</v>
      </c>
      <c r="B1794" s="6">
        <v>38473</v>
      </c>
      <c r="C1794">
        <v>2015</v>
      </c>
      <c r="D1794" t="s">
        <v>36</v>
      </c>
      <c r="E1794">
        <v>1</v>
      </c>
      <c r="F1794" t="s">
        <v>8</v>
      </c>
      <c r="G1794">
        <v>232.92662634000001</v>
      </c>
      <c r="H1794" t="s">
        <v>218</v>
      </c>
      <c r="I1794" t="s">
        <v>211</v>
      </c>
      <c r="J1794" t="s">
        <v>225</v>
      </c>
    </row>
    <row r="1795" spans="1:10" x14ac:dyDescent="0.25">
      <c r="A1795" t="s">
        <v>35</v>
      </c>
      <c r="B1795" s="6">
        <v>38473</v>
      </c>
      <c r="C1795">
        <v>2016</v>
      </c>
      <c r="D1795" t="s">
        <v>14</v>
      </c>
      <c r="E1795">
        <v>1</v>
      </c>
      <c r="F1795" t="s">
        <v>8</v>
      </c>
      <c r="G1795">
        <v>4919945.7788000004</v>
      </c>
      <c r="H1795" t="s">
        <v>218</v>
      </c>
      <c r="I1795" t="s">
        <v>211</v>
      </c>
      <c r="J1795" t="s">
        <v>225</v>
      </c>
    </row>
    <row r="1796" spans="1:10" x14ac:dyDescent="0.25">
      <c r="A1796" t="s">
        <v>37</v>
      </c>
      <c r="B1796" s="6">
        <v>38473</v>
      </c>
      <c r="C1796">
        <v>2028</v>
      </c>
      <c r="D1796" t="s">
        <v>19</v>
      </c>
      <c r="E1796">
        <v>22</v>
      </c>
      <c r="F1796" t="s">
        <v>8</v>
      </c>
      <c r="G1796">
        <v>3886.3363512000001</v>
      </c>
      <c r="H1796" t="s">
        <v>218</v>
      </c>
      <c r="I1796" t="s">
        <v>215</v>
      </c>
      <c r="J1796" t="s">
        <v>225</v>
      </c>
    </row>
    <row r="1797" spans="1:10" x14ac:dyDescent="0.25">
      <c r="A1797" t="s">
        <v>33</v>
      </c>
      <c r="B1797" s="6">
        <v>38473</v>
      </c>
      <c r="C1797">
        <v>2029</v>
      </c>
      <c r="D1797" t="s">
        <v>34</v>
      </c>
      <c r="E1797">
        <v>8</v>
      </c>
      <c r="F1797" t="s">
        <v>8</v>
      </c>
      <c r="G1797">
        <v>529734.11750000005</v>
      </c>
      <c r="H1797" t="s">
        <v>218</v>
      </c>
      <c r="I1797" t="s">
        <v>213</v>
      </c>
      <c r="J1797" t="s">
        <v>225</v>
      </c>
    </row>
    <row r="1798" spans="1:10" x14ac:dyDescent="0.25">
      <c r="A1798" t="s">
        <v>35</v>
      </c>
      <c r="B1798" s="6">
        <v>38473</v>
      </c>
      <c r="C1798">
        <v>2025</v>
      </c>
      <c r="D1798" t="s">
        <v>14</v>
      </c>
      <c r="E1798">
        <v>1</v>
      </c>
      <c r="F1798" t="s">
        <v>8</v>
      </c>
      <c r="G1798">
        <v>5762797.2878</v>
      </c>
      <c r="H1798" t="s">
        <v>218</v>
      </c>
      <c r="I1798" t="s">
        <v>211</v>
      </c>
      <c r="J1798" t="s">
        <v>225</v>
      </c>
    </row>
    <row r="1799" spans="1:10" x14ac:dyDescent="0.25">
      <c r="A1799" t="s">
        <v>41</v>
      </c>
      <c r="B1799" s="6">
        <v>38473</v>
      </c>
      <c r="C1799">
        <v>2022</v>
      </c>
      <c r="D1799" t="s">
        <v>42</v>
      </c>
      <c r="E1799">
        <v>22</v>
      </c>
      <c r="F1799" t="s">
        <v>8</v>
      </c>
      <c r="G1799">
        <v>438671.96480000002</v>
      </c>
      <c r="H1799" t="s">
        <v>218</v>
      </c>
      <c r="I1799" t="s">
        <v>215</v>
      </c>
      <c r="J1799" t="s">
        <v>225</v>
      </c>
    </row>
    <row r="1800" spans="1:10" x14ac:dyDescent="0.25">
      <c r="A1800" t="s">
        <v>33</v>
      </c>
      <c r="B1800" s="6">
        <v>38473</v>
      </c>
      <c r="C1800">
        <v>2006</v>
      </c>
      <c r="D1800" t="s">
        <v>38</v>
      </c>
      <c r="E1800">
        <v>8</v>
      </c>
      <c r="F1800" t="s">
        <v>8</v>
      </c>
      <c r="G1800">
        <v>309797.64843</v>
      </c>
      <c r="H1800" t="s">
        <v>218</v>
      </c>
      <c r="I1800" t="s">
        <v>213</v>
      </c>
      <c r="J1800" t="s">
        <v>225</v>
      </c>
    </row>
    <row r="1801" spans="1:10" x14ac:dyDescent="0.25">
      <c r="A1801" t="s">
        <v>41</v>
      </c>
      <c r="B1801" s="6">
        <v>38473</v>
      </c>
      <c r="C1801">
        <v>2010</v>
      </c>
      <c r="D1801" t="s">
        <v>22</v>
      </c>
      <c r="E1801">
        <v>4</v>
      </c>
      <c r="F1801" t="s">
        <v>8</v>
      </c>
      <c r="G1801">
        <v>124387.43584400001</v>
      </c>
      <c r="H1801" t="s">
        <v>218</v>
      </c>
      <c r="I1801" t="s">
        <v>212</v>
      </c>
      <c r="J1801" t="s">
        <v>225</v>
      </c>
    </row>
    <row r="1802" spans="1:10" x14ac:dyDescent="0.25">
      <c r="A1802" t="s">
        <v>41</v>
      </c>
      <c r="B1802" s="6">
        <v>38473</v>
      </c>
      <c r="C1802">
        <v>2010</v>
      </c>
      <c r="D1802" t="s">
        <v>47</v>
      </c>
      <c r="E1802">
        <v>22</v>
      </c>
      <c r="F1802" t="s">
        <v>8</v>
      </c>
      <c r="G1802">
        <v>59821.855044999997</v>
      </c>
      <c r="H1802" t="s">
        <v>218</v>
      </c>
      <c r="I1802" t="s">
        <v>215</v>
      </c>
      <c r="J1802" t="s">
        <v>225</v>
      </c>
    </row>
    <row r="1803" spans="1:10" x14ac:dyDescent="0.25">
      <c r="A1803" t="s">
        <v>33</v>
      </c>
      <c r="B1803" s="6">
        <v>38473</v>
      </c>
      <c r="C1803">
        <v>2020</v>
      </c>
      <c r="D1803" t="s">
        <v>34</v>
      </c>
      <c r="E1803">
        <v>22</v>
      </c>
      <c r="F1803" t="s">
        <v>8</v>
      </c>
      <c r="G1803">
        <v>96313.602901000006</v>
      </c>
      <c r="H1803" t="s">
        <v>218</v>
      </c>
      <c r="I1803" t="s">
        <v>215</v>
      </c>
      <c r="J1803" t="s">
        <v>225</v>
      </c>
    </row>
    <row r="1804" spans="1:10" x14ac:dyDescent="0.25">
      <c r="A1804" t="s">
        <v>33</v>
      </c>
      <c r="B1804" s="6">
        <v>38473</v>
      </c>
      <c r="C1804">
        <v>2009</v>
      </c>
      <c r="D1804" t="s">
        <v>40</v>
      </c>
      <c r="E1804">
        <v>22</v>
      </c>
      <c r="F1804" t="s">
        <v>8</v>
      </c>
      <c r="G1804">
        <v>9735.8428860999993</v>
      </c>
      <c r="H1804" t="s">
        <v>218</v>
      </c>
      <c r="I1804" t="s">
        <v>215</v>
      </c>
      <c r="J1804" t="s">
        <v>225</v>
      </c>
    </row>
    <row r="1805" spans="1:10" x14ac:dyDescent="0.25">
      <c r="A1805" t="s">
        <v>41</v>
      </c>
      <c r="B1805" s="6">
        <v>38473</v>
      </c>
      <c r="C1805">
        <v>2022</v>
      </c>
      <c r="D1805" t="s">
        <v>46</v>
      </c>
      <c r="E1805">
        <v>4</v>
      </c>
      <c r="F1805" t="s">
        <v>8</v>
      </c>
      <c r="G1805">
        <v>405761.18147000001</v>
      </c>
      <c r="H1805" t="s">
        <v>218</v>
      </c>
      <c r="I1805" t="s">
        <v>212</v>
      </c>
      <c r="J1805" t="s">
        <v>225</v>
      </c>
    </row>
    <row r="1806" spans="1:10" x14ac:dyDescent="0.25">
      <c r="A1806" t="s">
        <v>35</v>
      </c>
      <c r="B1806" s="6">
        <v>38473</v>
      </c>
      <c r="C1806">
        <v>2035</v>
      </c>
      <c r="D1806" t="s">
        <v>36</v>
      </c>
      <c r="E1806">
        <v>1</v>
      </c>
      <c r="F1806" t="s">
        <v>8</v>
      </c>
      <c r="G1806">
        <v>326.51945848000003</v>
      </c>
      <c r="H1806" t="s">
        <v>218</v>
      </c>
      <c r="I1806" t="s">
        <v>211</v>
      </c>
      <c r="J1806" t="s">
        <v>225</v>
      </c>
    </row>
    <row r="1807" spans="1:10" x14ac:dyDescent="0.25">
      <c r="A1807" t="s">
        <v>96</v>
      </c>
      <c r="B1807" s="6">
        <v>38473</v>
      </c>
      <c r="C1807">
        <v>2011</v>
      </c>
      <c r="D1807" t="s">
        <v>196</v>
      </c>
      <c r="E1807">
        <v>20</v>
      </c>
      <c r="F1807" t="s">
        <v>8</v>
      </c>
      <c r="G1807">
        <v>52191.427725000001</v>
      </c>
      <c r="H1807" t="s">
        <v>218</v>
      </c>
      <c r="I1807" t="s">
        <v>215</v>
      </c>
      <c r="J1807" t="s">
        <v>225</v>
      </c>
    </row>
    <row r="1808" spans="1:10" x14ac:dyDescent="0.25">
      <c r="A1808" t="s">
        <v>33</v>
      </c>
      <c r="B1808" s="6">
        <v>38473</v>
      </c>
      <c r="C1808">
        <v>2024</v>
      </c>
      <c r="D1808" t="s">
        <v>39</v>
      </c>
      <c r="E1808">
        <v>22</v>
      </c>
      <c r="F1808" t="s">
        <v>8</v>
      </c>
      <c r="G1808">
        <v>120796.551783</v>
      </c>
      <c r="H1808" t="s">
        <v>218</v>
      </c>
      <c r="I1808" t="s">
        <v>215</v>
      </c>
      <c r="J1808" t="s">
        <v>225</v>
      </c>
    </row>
    <row r="1809" spans="1:10" x14ac:dyDescent="0.25">
      <c r="A1809" t="s">
        <v>32</v>
      </c>
      <c r="B1809" s="6">
        <v>38473</v>
      </c>
      <c r="C1809">
        <v>2022</v>
      </c>
      <c r="D1809" t="s">
        <v>14</v>
      </c>
      <c r="E1809">
        <v>1</v>
      </c>
      <c r="F1809" t="s">
        <v>8</v>
      </c>
      <c r="G1809">
        <v>6018.5919999999996</v>
      </c>
      <c r="H1809" t="s">
        <v>218</v>
      </c>
      <c r="I1809" t="s">
        <v>211</v>
      </c>
      <c r="J1809" t="s">
        <v>225</v>
      </c>
    </row>
    <row r="1810" spans="1:10" x14ac:dyDescent="0.25">
      <c r="A1810" t="s">
        <v>37</v>
      </c>
      <c r="B1810" s="6">
        <v>38473</v>
      </c>
      <c r="C1810">
        <v>2032</v>
      </c>
      <c r="D1810" t="s">
        <v>13</v>
      </c>
      <c r="E1810">
        <v>8</v>
      </c>
      <c r="F1810" t="s">
        <v>8</v>
      </c>
      <c r="G1810">
        <v>830712.88771000004</v>
      </c>
      <c r="H1810" t="s">
        <v>218</v>
      </c>
      <c r="I1810" t="s">
        <v>213</v>
      </c>
      <c r="J1810" t="s">
        <v>225</v>
      </c>
    </row>
    <row r="1811" spans="1:10" x14ac:dyDescent="0.25">
      <c r="A1811" t="s">
        <v>33</v>
      </c>
      <c r="B1811" s="6">
        <v>38473</v>
      </c>
      <c r="C1811">
        <v>2017</v>
      </c>
      <c r="D1811" t="s">
        <v>38</v>
      </c>
      <c r="E1811">
        <v>8</v>
      </c>
      <c r="F1811" t="s">
        <v>8</v>
      </c>
      <c r="G1811">
        <v>322728.43267000001</v>
      </c>
      <c r="H1811" t="s">
        <v>218</v>
      </c>
      <c r="I1811" t="s">
        <v>213</v>
      </c>
      <c r="J1811" t="s">
        <v>225</v>
      </c>
    </row>
    <row r="1812" spans="1:10" x14ac:dyDescent="0.25">
      <c r="A1812" t="s">
        <v>96</v>
      </c>
      <c r="B1812" s="6">
        <v>38473</v>
      </c>
      <c r="C1812">
        <v>2012</v>
      </c>
      <c r="D1812" t="s">
        <v>97</v>
      </c>
      <c r="E1812">
        <v>20</v>
      </c>
      <c r="F1812" t="s">
        <v>8</v>
      </c>
      <c r="G1812">
        <v>2427.6593216000001</v>
      </c>
      <c r="H1812" t="s">
        <v>218</v>
      </c>
      <c r="I1812" t="s">
        <v>215</v>
      </c>
      <c r="J1812" t="s">
        <v>225</v>
      </c>
    </row>
    <row r="1813" spans="1:10" x14ac:dyDescent="0.25">
      <c r="A1813" t="s">
        <v>41</v>
      </c>
      <c r="B1813" s="6">
        <v>38473</v>
      </c>
      <c r="C1813">
        <v>2034</v>
      </c>
      <c r="D1813" t="s">
        <v>45</v>
      </c>
      <c r="E1813">
        <v>4</v>
      </c>
      <c r="F1813" t="s">
        <v>8</v>
      </c>
      <c r="G1813">
        <v>149697.21255500001</v>
      </c>
      <c r="H1813" t="s">
        <v>218</v>
      </c>
      <c r="I1813" t="s">
        <v>212</v>
      </c>
      <c r="J1813" t="s">
        <v>225</v>
      </c>
    </row>
    <row r="1814" spans="1:10" x14ac:dyDescent="0.25">
      <c r="A1814" t="s">
        <v>103</v>
      </c>
      <c r="B1814" s="6">
        <v>38473</v>
      </c>
      <c r="C1814">
        <v>2010</v>
      </c>
      <c r="D1814" t="s">
        <v>10</v>
      </c>
      <c r="E1814">
        <v>2</v>
      </c>
      <c r="F1814" t="s">
        <v>8</v>
      </c>
      <c r="G1814">
        <v>1424235.7570100001</v>
      </c>
      <c r="H1814" t="s">
        <v>218</v>
      </c>
      <c r="I1814" t="s">
        <v>212</v>
      </c>
      <c r="J1814" t="s">
        <v>225</v>
      </c>
    </row>
    <row r="1815" spans="1:10" x14ac:dyDescent="0.25">
      <c r="A1815" t="s">
        <v>33</v>
      </c>
      <c r="B1815" s="6">
        <v>38473</v>
      </c>
      <c r="C1815">
        <v>2032</v>
      </c>
      <c r="D1815" t="s">
        <v>39</v>
      </c>
      <c r="E1815">
        <v>22</v>
      </c>
      <c r="F1815" t="s">
        <v>8</v>
      </c>
      <c r="G1815">
        <v>121530.365837</v>
      </c>
      <c r="H1815" t="s">
        <v>218</v>
      </c>
      <c r="I1815" t="s">
        <v>215</v>
      </c>
      <c r="J1815" t="s">
        <v>225</v>
      </c>
    </row>
    <row r="1816" spans="1:10" x14ac:dyDescent="0.25">
      <c r="A1816" t="s">
        <v>33</v>
      </c>
      <c r="B1816" s="6">
        <v>38473</v>
      </c>
      <c r="C1816">
        <v>2032</v>
      </c>
      <c r="D1816" t="s">
        <v>40</v>
      </c>
      <c r="E1816">
        <v>22</v>
      </c>
      <c r="F1816" t="s">
        <v>8</v>
      </c>
      <c r="G1816">
        <v>9922.8636559000006</v>
      </c>
      <c r="H1816" t="s">
        <v>218</v>
      </c>
      <c r="I1816" t="s">
        <v>215</v>
      </c>
      <c r="J1816" t="s">
        <v>225</v>
      </c>
    </row>
    <row r="1817" spans="1:10" x14ac:dyDescent="0.25">
      <c r="A1817" t="s">
        <v>33</v>
      </c>
      <c r="B1817" s="6">
        <v>38473</v>
      </c>
      <c r="C1817">
        <v>2021</v>
      </c>
      <c r="D1817" t="s">
        <v>38</v>
      </c>
      <c r="E1817">
        <v>22</v>
      </c>
      <c r="F1817" t="s">
        <v>8</v>
      </c>
      <c r="G1817">
        <v>60754.169398999999</v>
      </c>
      <c r="H1817" t="s">
        <v>218</v>
      </c>
      <c r="I1817" t="s">
        <v>215</v>
      </c>
      <c r="J1817" t="s">
        <v>225</v>
      </c>
    </row>
    <row r="1818" spans="1:10" x14ac:dyDescent="0.25">
      <c r="A1818" t="s">
        <v>37</v>
      </c>
      <c r="B1818" s="6">
        <v>38473</v>
      </c>
      <c r="C1818">
        <v>2034</v>
      </c>
      <c r="D1818" t="s">
        <v>19</v>
      </c>
      <c r="E1818">
        <v>22</v>
      </c>
      <c r="F1818" t="s">
        <v>8</v>
      </c>
      <c r="G1818">
        <v>4375.2401133000003</v>
      </c>
      <c r="H1818" t="s">
        <v>218</v>
      </c>
      <c r="I1818" t="s">
        <v>215</v>
      </c>
      <c r="J1818" t="s">
        <v>225</v>
      </c>
    </row>
    <row r="1819" spans="1:10" x14ac:dyDescent="0.25">
      <c r="A1819" t="s">
        <v>37</v>
      </c>
      <c r="B1819" s="6">
        <v>38473</v>
      </c>
      <c r="C1819">
        <v>2014</v>
      </c>
      <c r="D1819" t="s">
        <v>19</v>
      </c>
      <c r="E1819">
        <v>8</v>
      </c>
      <c r="F1819" t="s">
        <v>8</v>
      </c>
      <c r="G1819">
        <v>125797.970231</v>
      </c>
      <c r="H1819" t="s">
        <v>218</v>
      </c>
      <c r="I1819" t="s">
        <v>213</v>
      </c>
      <c r="J1819" t="s">
        <v>225</v>
      </c>
    </row>
    <row r="1820" spans="1:10" x14ac:dyDescent="0.25">
      <c r="A1820" t="s">
        <v>35</v>
      </c>
      <c r="B1820" s="6">
        <v>38473</v>
      </c>
      <c r="C1820">
        <v>2006</v>
      </c>
      <c r="D1820" t="s">
        <v>14</v>
      </c>
      <c r="E1820">
        <v>1</v>
      </c>
      <c r="F1820" t="s">
        <v>8</v>
      </c>
      <c r="G1820">
        <v>4115564.2916000001</v>
      </c>
      <c r="H1820" t="s">
        <v>218</v>
      </c>
      <c r="I1820" t="s">
        <v>211</v>
      </c>
      <c r="J1820" t="s">
        <v>225</v>
      </c>
    </row>
    <row r="1821" spans="1:10" x14ac:dyDescent="0.25">
      <c r="A1821" t="s">
        <v>33</v>
      </c>
      <c r="B1821" s="6">
        <v>38473</v>
      </c>
      <c r="C1821">
        <v>2018</v>
      </c>
      <c r="D1821" t="s">
        <v>39</v>
      </c>
      <c r="E1821">
        <v>22</v>
      </c>
      <c r="F1821" t="s">
        <v>8</v>
      </c>
      <c r="G1821">
        <v>120246.19124499999</v>
      </c>
      <c r="H1821" t="s">
        <v>218</v>
      </c>
      <c r="I1821" t="s">
        <v>215</v>
      </c>
      <c r="J1821" t="s">
        <v>225</v>
      </c>
    </row>
    <row r="1822" spans="1:10" x14ac:dyDescent="0.25">
      <c r="A1822" t="s">
        <v>103</v>
      </c>
      <c r="B1822" s="6">
        <v>38473</v>
      </c>
      <c r="C1822">
        <v>2015</v>
      </c>
      <c r="D1822" t="s">
        <v>10</v>
      </c>
      <c r="E1822">
        <v>2</v>
      </c>
      <c r="F1822" t="s">
        <v>8</v>
      </c>
      <c r="G1822">
        <v>1546271.3291</v>
      </c>
      <c r="H1822" t="s">
        <v>218</v>
      </c>
      <c r="I1822" t="s">
        <v>212</v>
      </c>
      <c r="J1822" t="s">
        <v>225</v>
      </c>
    </row>
    <row r="1823" spans="1:10" x14ac:dyDescent="0.25">
      <c r="A1823" t="s">
        <v>33</v>
      </c>
      <c r="B1823" s="6">
        <v>38473</v>
      </c>
      <c r="C1823">
        <v>2033</v>
      </c>
      <c r="D1823" t="s">
        <v>38</v>
      </c>
      <c r="E1823">
        <v>22</v>
      </c>
      <c r="F1823" t="s">
        <v>8</v>
      </c>
      <c r="G1823">
        <v>61309.093057999999</v>
      </c>
      <c r="H1823" t="s">
        <v>218</v>
      </c>
      <c r="I1823" t="s">
        <v>215</v>
      </c>
      <c r="J1823" t="s">
        <v>225</v>
      </c>
    </row>
    <row r="1824" spans="1:10" x14ac:dyDescent="0.25">
      <c r="A1824" t="s">
        <v>33</v>
      </c>
      <c r="B1824" s="6">
        <v>38473</v>
      </c>
      <c r="C1824">
        <v>2022</v>
      </c>
      <c r="D1824" t="s">
        <v>38</v>
      </c>
      <c r="E1824">
        <v>8</v>
      </c>
      <c r="F1824" t="s">
        <v>8</v>
      </c>
      <c r="G1824">
        <v>323960.26363</v>
      </c>
      <c r="H1824" t="s">
        <v>218</v>
      </c>
      <c r="I1824" t="s">
        <v>213</v>
      </c>
      <c r="J1824" t="s">
        <v>225</v>
      </c>
    </row>
    <row r="1825" spans="1:10" x14ac:dyDescent="0.25">
      <c r="A1825" t="s">
        <v>33</v>
      </c>
      <c r="B1825" s="6">
        <v>38473</v>
      </c>
      <c r="C1825">
        <v>2022</v>
      </c>
      <c r="D1825" t="s">
        <v>38</v>
      </c>
      <c r="E1825">
        <v>22</v>
      </c>
      <c r="F1825" t="s">
        <v>8</v>
      </c>
      <c r="G1825">
        <v>60800.413038999999</v>
      </c>
      <c r="H1825" t="s">
        <v>218</v>
      </c>
      <c r="I1825" t="s">
        <v>215</v>
      </c>
      <c r="J1825" t="s">
        <v>225</v>
      </c>
    </row>
    <row r="1826" spans="1:10" x14ac:dyDescent="0.25">
      <c r="A1826" t="s">
        <v>33</v>
      </c>
      <c r="B1826" s="6">
        <v>38473</v>
      </c>
      <c r="C1826">
        <v>2011</v>
      </c>
      <c r="D1826" t="s">
        <v>40</v>
      </c>
      <c r="E1826">
        <v>22</v>
      </c>
      <c r="F1826" t="s">
        <v>8</v>
      </c>
      <c r="G1826">
        <v>9765.6313038999997</v>
      </c>
      <c r="H1826" t="s">
        <v>218</v>
      </c>
      <c r="I1826" t="s">
        <v>215</v>
      </c>
      <c r="J1826" t="s">
        <v>225</v>
      </c>
    </row>
    <row r="1827" spans="1:10" x14ac:dyDescent="0.25">
      <c r="A1827" t="s">
        <v>51</v>
      </c>
      <c r="B1827" s="6">
        <v>38473</v>
      </c>
      <c r="C1827">
        <v>2013</v>
      </c>
      <c r="D1827" t="s">
        <v>16</v>
      </c>
      <c r="E1827">
        <v>8</v>
      </c>
      <c r="F1827" t="s">
        <v>8</v>
      </c>
      <c r="G1827">
        <v>2326055.64</v>
      </c>
      <c r="H1827" t="s">
        <v>217</v>
      </c>
      <c r="I1827" t="s">
        <v>213</v>
      </c>
      <c r="J1827" t="s">
        <v>225</v>
      </c>
    </row>
    <row r="1828" spans="1:10" x14ac:dyDescent="0.25">
      <c r="A1828" t="s">
        <v>49</v>
      </c>
      <c r="B1828" s="6">
        <v>38473</v>
      </c>
      <c r="C1828">
        <v>2032</v>
      </c>
      <c r="D1828" t="s">
        <v>15</v>
      </c>
      <c r="E1828">
        <v>22</v>
      </c>
      <c r="F1828" t="s">
        <v>8</v>
      </c>
      <c r="G1828">
        <v>201791.73</v>
      </c>
      <c r="H1828" t="s">
        <v>217</v>
      </c>
      <c r="I1828" t="s">
        <v>215</v>
      </c>
      <c r="J1828" t="s">
        <v>225</v>
      </c>
    </row>
    <row r="1829" spans="1:10" x14ac:dyDescent="0.25">
      <c r="A1829" t="s">
        <v>50</v>
      </c>
      <c r="B1829" s="6">
        <v>38473</v>
      </c>
      <c r="C1829">
        <v>2023</v>
      </c>
      <c r="D1829" t="s">
        <v>10</v>
      </c>
      <c r="E1829">
        <v>6</v>
      </c>
      <c r="F1829" t="s">
        <v>8</v>
      </c>
      <c r="G1829">
        <v>1834642.26</v>
      </c>
      <c r="H1829" t="s">
        <v>217</v>
      </c>
      <c r="I1829" t="s">
        <v>212</v>
      </c>
      <c r="J1829" t="s">
        <v>225</v>
      </c>
    </row>
    <row r="1830" spans="1:10" x14ac:dyDescent="0.25">
      <c r="A1830" t="s">
        <v>51</v>
      </c>
      <c r="B1830" s="6">
        <v>38473</v>
      </c>
      <c r="C1830">
        <v>2024</v>
      </c>
      <c r="D1830" t="s">
        <v>16</v>
      </c>
      <c r="E1830">
        <v>8</v>
      </c>
      <c r="F1830" t="s">
        <v>8</v>
      </c>
      <c r="G1830">
        <v>2784246.03</v>
      </c>
      <c r="H1830" t="s">
        <v>217</v>
      </c>
      <c r="I1830" t="s">
        <v>213</v>
      </c>
      <c r="J1830" t="s">
        <v>225</v>
      </c>
    </row>
    <row r="1831" spans="1:10" x14ac:dyDescent="0.25">
      <c r="A1831" t="s">
        <v>48</v>
      </c>
      <c r="B1831" s="6">
        <v>38473</v>
      </c>
      <c r="C1831">
        <v>2016</v>
      </c>
      <c r="D1831" t="s">
        <v>11</v>
      </c>
      <c r="E1831">
        <v>8</v>
      </c>
      <c r="F1831" t="s">
        <v>8</v>
      </c>
      <c r="G1831">
        <v>2854.18</v>
      </c>
      <c r="H1831" t="s">
        <v>217</v>
      </c>
      <c r="I1831" t="s">
        <v>213</v>
      </c>
      <c r="J1831" t="s">
        <v>225</v>
      </c>
    </row>
    <row r="1832" spans="1:10" x14ac:dyDescent="0.25">
      <c r="A1832" t="s">
        <v>48</v>
      </c>
      <c r="B1832" s="6">
        <v>38473</v>
      </c>
      <c r="C1832">
        <v>2029</v>
      </c>
      <c r="D1832" t="s">
        <v>11</v>
      </c>
      <c r="E1832">
        <v>1</v>
      </c>
      <c r="F1832" t="s">
        <v>8</v>
      </c>
      <c r="G1832">
        <v>35956.04</v>
      </c>
      <c r="H1832" t="s">
        <v>217</v>
      </c>
      <c r="I1832" t="s">
        <v>211</v>
      </c>
      <c r="J1832" t="s">
        <v>225</v>
      </c>
    </row>
    <row r="1833" spans="1:10" x14ac:dyDescent="0.25">
      <c r="A1833" t="s">
        <v>48</v>
      </c>
      <c r="B1833" s="6">
        <v>38473</v>
      </c>
      <c r="C1833">
        <v>2029</v>
      </c>
      <c r="D1833" t="s">
        <v>11</v>
      </c>
      <c r="E1833">
        <v>8</v>
      </c>
      <c r="F1833" t="s">
        <v>8</v>
      </c>
      <c r="G1833">
        <v>3432.22</v>
      </c>
      <c r="H1833" t="s">
        <v>217</v>
      </c>
      <c r="I1833" t="s">
        <v>213</v>
      </c>
      <c r="J1833" t="s">
        <v>225</v>
      </c>
    </row>
    <row r="1834" spans="1:10" x14ac:dyDescent="0.25">
      <c r="A1834" t="s">
        <v>52</v>
      </c>
      <c r="B1834" s="6">
        <v>38473</v>
      </c>
      <c r="C1834">
        <v>2011</v>
      </c>
      <c r="D1834" t="s">
        <v>19</v>
      </c>
      <c r="E1834">
        <v>22</v>
      </c>
      <c r="F1834" t="s">
        <v>8</v>
      </c>
      <c r="G1834">
        <v>269279.40999999997</v>
      </c>
      <c r="H1834" t="s">
        <v>217</v>
      </c>
      <c r="I1834" t="s">
        <v>215</v>
      </c>
      <c r="J1834" t="s">
        <v>225</v>
      </c>
    </row>
    <row r="1835" spans="1:10" x14ac:dyDescent="0.25">
      <c r="A1835" t="s">
        <v>48</v>
      </c>
      <c r="B1835" s="6">
        <v>38473</v>
      </c>
      <c r="C1835">
        <v>2023</v>
      </c>
      <c r="D1835" t="s">
        <v>11</v>
      </c>
      <c r="E1835">
        <v>22</v>
      </c>
      <c r="F1835" t="s">
        <v>8</v>
      </c>
      <c r="G1835">
        <v>7838.26</v>
      </c>
      <c r="H1835" t="s">
        <v>217</v>
      </c>
      <c r="I1835" t="s">
        <v>215</v>
      </c>
      <c r="J1835" t="s">
        <v>225</v>
      </c>
    </row>
    <row r="1836" spans="1:10" x14ac:dyDescent="0.25">
      <c r="A1836" t="s">
        <v>48</v>
      </c>
      <c r="B1836" s="6">
        <v>38473</v>
      </c>
      <c r="C1836">
        <v>2023</v>
      </c>
      <c r="D1836" t="s">
        <v>11</v>
      </c>
      <c r="E1836">
        <v>24</v>
      </c>
      <c r="F1836" t="s">
        <v>8</v>
      </c>
      <c r="G1836">
        <v>119.37</v>
      </c>
      <c r="H1836" t="s">
        <v>217</v>
      </c>
      <c r="I1836" t="s">
        <v>215</v>
      </c>
      <c r="J1836" t="s">
        <v>225</v>
      </c>
    </row>
    <row r="1837" spans="1:10" x14ac:dyDescent="0.25">
      <c r="A1837" t="s">
        <v>48</v>
      </c>
      <c r="B1837" s="6">
        <v>38473</v>
      </c>
      <c r="C1837">
        <v>2024</v>
      </c>
      <c r="D1837" t="s">
        <v>11</v>
      </c>
      <c r="E1837">
        <v>8</v>
      </c>
      <c r="F1837" t="s">
        <v>8</v>
      </c>
      <c r="G1837">
        <v>3209.88</v>
      </c>
      <c r="H1837" t="s">
        <v>217</v>
      </c>
      <c r="I1837" t="s">
        <v>213</v>
      </c>
      <c r="J1837" t="s">
        <v>225</v>
      </c>
    </row>
    <row r="1838" spans="1:10" x14ac:dyDescent="0.25">
      <c r="A1838" t="s">
        <v>48</v>
      </c>
      <c r="B1838" s="6">
        <v>38473</v>
      </c>
      <c r="C1838">
        <v>2024</v>
      </c>
      <c r="D1838" t="s">
        <v>11</v>
      </c>
      <c r="E1838">
        <v>20</v>
      </c>
      <c r="F1838" t="s">
        <v>8</v>
      </c>
      <c r="G1838">
        <v>59003.32</v>
      </c>
      <c r="H1838" t="s">
        <v>217</v>
      </c>
      <c r="I1838" t="s">
        <v>215</v>
      </c>
      <c r="J1838" t="s">
        <v>225</v>
      </c>
    </row>
    <row r="1839" spans="1:10" x14ac:dyDescent="0.25">
      <c r="A1839" t="s">
        <v>48</v>
      </c>
      <c r="B1839" s="6">
        <v>38473</v>
      </c>
      <c r="C1839">
        <v>2030</v>
      </c>
      <c r="D1839" t="s">
        <v>11</v>
      </c>
      <c r="E1839">
        <v>8</v>
      </c>
      <c r="F1839" t="s">
        <v>8</v>
      </c>
      <c r="G1839">
        <v>3476.73</v>
      </c>
      <c r="H1839" t="s">
        <v>217</v>
      </c>
      <c r="I1839" t="s">
        <v>213</v>
      </c>
      <c r="J1839" t="s">
        <v>225</v>
      </c>
    </row>
    <row r="1840" spans="1:10" x14ac:dyDescent="0.25">
      <c r="A1840" t="s">
        <v>48</v>
      </c>
      <c r="B1840" s="6">
        <v>38473</v>
      </c>
      <c r="C1840">
        <v>2030</v>
      </c>
      <c r="D1840" t="s">
        <v>11</v>
      </c>
      <c r="E1840">
        <v>22</v>
      </c>
      <c r="F1840" t="s">
        <v>8</v>
      </c>
      <c r="G1840">
        <v>8609.02</v>
      </c>
      <c r="H1840" t="s">
        <v>217</v>
      </c>
      <c r="I1840" t="s">
        <v>215</v>
      </c>
      <c r="J1840" t="s">
        <v>225</v>
      </c>
    </row>
    <row r="1841" spans="1:10" x14ac:dyDescent="0.25">
      <c r="A1841" t="s">
        <v>48</v>
      </c>
      <c r="B1841" s="6">
        <v>38473</v>
      </c>
      <c r="C1841">
        <v>2031</v>
      </c>
      <c r="D1841" t="s">
        <v>11</v>
      </c>
      <c r="E1841">
        <v>8</v>
      </c>
      <c r="F1841" t="s">
        <v>8</v>
      </c>
      <c r="G1841">
        <v>3521.19</v>
      </c>
      <c r="H1841" t="s">
        <v>217</v>
      </c>
      <c r="I1841" t="s">
        <v>213</v>
      </c>
      <c r="J1841" t="s">
        <v>225</v>
      </c>
    </row>
    <row r="1842" spans="1:10" x14ac:dyDescent="0.25">
      <c r="A1842" t="s">
        <v>50</v>
      </c>
      <c r="B1842" s="6">
        <v>38473</v>
      </c>
      <c r="C1842">
        <v>2008</v>
      </c>
      <c r="D1842" t="s">
        <v>10</v>
      </c>
      <c r="E1842">
        <v>22</v>
      </c>
      <c r="F1842" t="s">
        <v>8</v>
      </c>
      <c r="G1842">
        <v>106827.42</v>
      </c>
      <c r="H1842" t="s">
        <v>217</v>
      </c>
      <c r="I1842" t="s">
        <v>215</v>
      </c>
      <c r="J1842" t="s">
        <v>225</v>
      </c>
    </row>
    <row r="1843" spans="1:10" x14ac:dyDescent="0.25">
      <c r="A1843" t="s">
        <v>50</v>
      </c>
      <c r="B1843" s="6">
        <v>38473</v>
      </c>
      <c r="C1843">
        <v>2008</v>
      </c>
      <c r="D1843" t="s">
        <v>149</v>
      </c>
      <c r="E1843">
        <v>6</v>
      </c>
      <c r="F1843" t="s">
        <v>8</v>
      </c>
      <c r="G1843">
        <v>5.41</v>
      </c>
      <c r="H1843" t="s">
        <v>217</v>
      </c>
      <c r="I1843" t="s">
        <v>212</v>
      </c>
      <c r="J1843" t="s">
        <v>225</v>
      </c>
    </row>
    <row r="1844" spans="1:10" x14ac:dyDescent="0.25">
      <c r="A1844" t="s">
        <v>50</v>
      </c>
      <c r="B1844" s="6">
        <v>38473</v>
      </c>
      <c r="C1844">
        <v>2014</v>
      </c>
      <c r="D1844" t="s">
        <v>10</v>
      </c>
      <c r="E1844">
        <v>18</v>
      </c>
      <c r="F1844" t="s">
        <v>8</v>
      </c>
      <c r="G1844">
        <v>74504.53</v>
      </c>
      <c r="H1844" t="s">
        <v>217</v>
      </c>
      <c r="I1844" t="s">
        <v>213</v>
      </c>
      <c r="J1844" t="s">
        <v>225</v>
      </c>
    </row>
    <row r="1845" spans="1:10" x14ac:dyDescent="0.25">
      <c r="A1845" t="s">
        <v>50</v>
      </c>
      <c r="B1845" s="6">
        <v>38473</v>
      </c>
      <c r="C1845">
        <v>2014</v>
      </c>
      <c r="D1845" t="s">
        <v>10</v>
      </c>
      <c r="E1845">
        <v>22</v>
      </c>
      <c r="F1845" t="s">
        <v>8</v>
      </c>
      <c r="G1845">
        <v>129972.97</v>
      </c>
      <c r="H1845" t="s">
        <v>217</v>
      </c>
      <c r="I1845" t="s">
        <v>215</v>
      </c>
      <c r="J1845" t="s">
        <v>225</v>
      </c>
    </row>
    <row r="1846" spans="1:10" x14ac:dyDescent="0.25">
      <c r="A1846" t="s">
        <v>51</v>
      </c>
      <c r="B1846" s="6">
        <v>38473</v>
      </c>
      <c r="C1846">
        <v>2029</v>
      </c>
      <c r="D1846" t="s">
        <v>16</v>
      </c>
      <c r="E1846">
        <v>8</v>
      </c>
      <c r="F1846" t="s">
        <v>8</v>
      </c>
      <c r="G1846">
        <v>2976011.57</v>
      </c>
      <c r="H1846" t="s">
        <v>217</v>
      </c>
      <c r="I1846" t="s">
        <v>213</v>
      </c>
      <c r="J1846" t="s">
        <v>225</v>
      </c>
    </row>
    <row r="1847" spans="1:10" x14ac:dyDescent="0.25">
      <c r="A1847" t="s">
        <v>50</v>
      </c>
      <c r="B1847" s="6">
        <v>38473</v>
      </c>
      <c r="C1847">
        <v>2029</v>
      </c>
      <c r="D1847" t="s">
        <v>10</v>
      </c>
      <c r="E1847">
        <v>8</v>
      </c>
      <c r="F1847" t="s">
        <v>8</v>
      </c>
      <c r="G1847">
        <v>119010.33</v>
      </c>
      <c r="H1847" t="s">
        <v>217</v>
      </c>
      <c r="I1847" t="s">
        <v>213</v>
      </c>
      <c r="J1847" t="s">
        <v>225</v>
      </c>
    </row>
    <row r="1848" spans="1:10" x14ac:dyDescent="0.25">
      <c r="A1848" t="s">
        <v>49</v>
      </c>
      <c r="B1848" s="6">
        <v>38473</v>
      </c>
      <c r="C1848">
        <v>2008</v>
      </c>
      <c r="D1848" t="s">
        <v>15</v>
      </c>
      <c r="E1848">
        <v>22</v>
      </c>
      <c r="F1848" t="s">
        <v>8</v>
      </c>
      <c r="G1848">
        <v>110226.6</v>
      </c>
      <c r="H1848" t="s">
        <v>217</v>
      </c>
      <c r="I1848" t="s">
        <v>215</v>
      </c>
      <c r="J1848" t="s">
        <v>225</v>
      </c>
    </row>
    <row r="1849" spans="1:10" x14ac:dyDescent="0.25">
      <c r="A1849" t="s">
        <v>50</v>
      </c>
      <c r="B1849" s="6">
        <v>38473</v>
      </c>
      <c r="C1849">
        <v>2025</v>
      </c>
      <c r="D1849" t="s">
        <v>10</v>
      </c>
      <c r="E1849">
        <v>6</v>
      </c>
      <c r="F1849" t="s">
        <v>8</v>
      </c>
      <c r="G1849">
        <v>1918694.86</v>
      </c>
      <c r="H1849" t="s">
        <v>217</v>
      </c>
      <c r="I1849" t="s">
        <v>212</v>
      </c>
      <c r="J1849" t="s">
        <v>225</v>
      </c>
    </row>
    <row r="1850" spans="1:10" x14ac:dyDescent="0.25">
      <c r="A1850" t="s">
        <v>49</v>
      </c>
      <c r="B1850" s="6">
        <v>38473</v>
      </c>
      <c r="C1850">
        <v>2011</v>
      </c>
      <c r="D1850" t="s">
        <v>15</v>
      </c>
      <c r="E1850">
        <v>6</v>
      </c>
      <c r="F1850" t="s">
        <v>8</v>
      </c>
      <c r="G1850">
        <v>27107.75</v>
      </c>
      <c r="H1850" t="s">
        <v>217</v>
      </c>
      <c r="I1850" t="s">
        <v>212</v>
      </c>
      <c r="J1850" t="s">
        <v>225</v>
      </c>
    </row>
    <row r="1851" spans="1:10" x14ac:dyDescent="0.25">
      <c r="A1851" t="s">
        <v>50</v>
      </c>
      <c r="B1851" s="6">
        <v>38473</v>
      </c>
      <c r="C1851">
        <v>2015</v>
      </c>
      <c r="D1851" t="s">
        <v>10</v>
      </c>
      <c r="E1851">
        <v>20</v>
      </c>
      <c r="F1851" t="s">
        <v>8</v>
      </c>
      <c r="G1851">
        <v>8258.74</v>
      </c>
      <c r="H1851" t="s">
        <v>217</v>
      </c>
      <c r="I1851" t="s">
        <v>215</v>
      </c>
      <c r="J1851" t="s">
        <v>225</v>
      </c>
    </row>
    <row r="1852" spans="1:10" x14ac:dyDescent="0.25">
      <c r="A1852" t="s">
        <v>49</v>
      </c>
      <c r="B1852" s="6">
        <v>38473</v>
      </c>
      <c r="C1852">
        <v>2024</v>
      </c>
      <c r="D1852" t="s">
        <v>15</v>
      </c>
      <c r="E1852">
        <v>22</v>
      </c>
      <c r="F1852" t="s">
        <v>8</v>
      </c>
      <c r="G1852">
        <v>178189.56</v>
      </c>
      <c r="H1852" t="s">
        <v>217</v>
      </c>
      <c r="I1852" t="s">
        <v>215</v>
      </c>
      <c r="J1852" t="s">
        <v>225</v>
      </c>
    </row>
    <row r="1853" spans="1:10" x14ac:dyDescent="0.25">
      <c r="A1853" t="s">
        <v>48</v>
      </c>
      <c r="B1853" s="6">
        <v>38473</v>
      </c>
      <c r="C1853">
        <v>2018</v>
      </c>
      <c r="D1853" t="s">
        <v>11</v>
      </c>
      <c r="E1853">
        <v>8</v>
      </c>
      <c r="F1853" t="s">
        <v>8</v>
      </c>
      <c r="G1853">
        <v>2943.11</v>
      </c>
      <c r="H1853" t="s">
        <v>217</v>
      </c>
      <c r="I1853" t="s">
        <v>213</v>
      </c>
      <c r="J1853" t="s">
        <v>225</v>
      </c>
    </row>
    <row r="1854" spans="1:10" x14ac:dyDescent="0.25">
      <c r="A1854" t="s">
        <v>48</v>
      </c>
      <c r="B1854" s="6">
        <v>38473</v>
      </c>
      <c r="C1854">
        <v>2018</v>
      </c>
      <c r="D1854" t="s">
        <v>11</v>
      </c>
      <c r="E1854">
        <v>18</v>
      </c>
      <c r="F1854" t="s">
        <v>8</v>
      </c>
      <c r="G1854">
        <v>201.29</v>
      </c>
      <c r="H1854" t="s">
        <v>217</v>
      </c>
      <c r="I1854" t="s">
        <v>213</v>
      </c>
      <c r="J1854" t="s">
        <v>225</v>
      </c>
    </row>
    <row r="1855" spans="1:10" x14ac:dyDescent="0.25">
      <c r="A1855" t="s">
        <v>50</v>
      </c>
      <c r="B1855" s="6">
        <v>38473</v>
      </c>
      <c r="C1855">
        <v>2021</v>
      </c>
      <c r="D1855" t="s">
        <v>10</v>
      </c>
      <c r="E1855">
        <v>6</v>
      </c>
      <c r="F1855" t="s">
        <v>8</v>
      </c>
      <c r="G1855">
        <v>1751057.49</v>
      </c>
      <c r="H1855" t="s">
        <v>217</v>
      </c>
      <c r="I1855" t="s">
        <v>212</v>
      </c>
      <c r="J1855" t="s">
        <v>225</v>
      </c>
    </row>
    <row r="1856" spans="1:10" x14ac:dyDescent="0.25">
      <c r="A1856" t="s">
        <v>48</v>
      </c>
      <c r="B1856" s="6">
        <v>38473</v>
      </c>
      <c r="C1856">
        <v>2022</v>
      </c>
      <c r="D1856" t="s">
        <v>11</v>
      </c>
      <c r="E1856">
        <v>8</v>
      </c>
      <c r="F1856" t="s">
        <v>8</v>
      </c>
      <c r="G1856">
        <v>3120.97</v>
      </c>
      <c r="H1856" t="s">
        <v>217</v>
      </c>
      <c r="I1856" t="s">
        <v>213</v>
      </c>
      <c r="J1856" t="s">
        <v>225</v>
      </c>
    </row>
    <row r="1857" spans="1:10" x14ac:dyDescent="0.25">
      <c r="A1857" t="s">
        <v>48</v>
      </c>
      <c r="B1857" s="6">
        <v>38473</v>
      </c>
      <c r="C1857">
        <v>2022</v>
      </c>
      <c r="D1857" t="s">
        <v>11</v>
      </c>
      <c r="E1857">
        <v>18</v>
      </c>
      <c r="F1857" t="s">
        <v>8</v>
      </c>
      <c r="G1857">
        <v>213.47</v>
      </c>
      <c r="H1857" t="s">
        <v>217</v>
      </c>
      <c r="I1857" t="s">
        <v>213</v>
      </c>
      <c r="J1857" t="s">
        <v>225</v>
      </c>
    </row>
    <row r="1858" spans="1:10" x14ac:dyDescent="0.25">
      <c r="A1858" t="s">
        <v>49</v>
      </c>
      <c r="B1858" s="6">
        <v>38473</v>
      </c>
      <c r="C1858">
        <v>2015</v>
      </c>
      <c r="D1858" t="s">
        <v>15</v>
      </c>
      <c r="E1858">
        <v>6</v>
      </c>
      <c r="F1858" t="s">
        <v>8</v>
      </c>
      <c r="G1858">
        <v>31243</v>
      </c>
      <c r="H1858" t="s">
        <v>217</v>
      </c>
      <c r="I1858" t="s">
        <v>212</v>
      </c>
      <c r="J1858" t="s">
        <v>225</v>
      </c>
    </row>
    <row r="1859" spans="1:10" x14ac:dyDescent="0.25">
      <c r="A1859" t="s">
        <v>50</v>
      </c>
      <c r="B1859" s="6">
        <v>38473</v>
      </c>
      <c r="C1859">
        <v>2027</v>
      </c>
      <c r="D1859" t="s">
        <v>10</v>
      </c>
      <c r="E1859">
        <v>24</v>
      </c>
      <c r="F1859" t="s">
        <v>8</v>
      </c>
      <c r="G1859">
        <v>26868.68</v>
      </c>
      <c r="H1859" t="s">
        <v>217</v>
      </c>
      <c r="I1859" t="s">
        <v>215</v>
      </c>
      <c r="J1859" t="s">
        <v>225</v>
      </c>
    </row>
    <row r="1860" spans="1:10" x14ac:dyDescent="0.25">
      <c r="A1860" t="s">
        <v>50</v>
      </c>
      <c r="B1860" s="6">
        <v>38473</v>
      </c>
      <c r="C1860">
        <v>2032</v>
      </c>
      <c r="D1860" t="s">
        <v>10</v>
      </c>
      <c r="E1860">
        <v>20</v>
      </c>
      <c r="F1860" t="s">
        <v>8</v>
      </c>
      <c r="G1860">
        <v>11991.67</v>
      </c>
      <c r="H1860" t="s">
        <v>217</v>
      </c>
      <c r="I1860" t="s">
        <v>215</v>
      </c>
      <c r="J1860" t="s">
        <v>225</v>
      </c>
    </row>
    <row r="1861" spans="1:10" x14ac:dyDescent="0.25">
      <c r="A1861" t="s">
        <v>53</v>
      </c>
      <c r="B1861" s="6">
        <v>38473</v>
      </c>
      <c r="C1861">
        <v>2034</v>
      </c>
      <c r="D1861" t="s">
        <v>54</v>
      </c>
      <c r="E1861">
        <v>8</v>
      </c>
      <c r="F1861" t="s">
        <v>8</v>
      </c>
      <c r="G1861">
        <v>1282938</v>
      </c>
      <c r="H1861" t="s">
        <v>217</v>
      </c>
      <c r="I1861" t="s">
        <v>213</v>
      </c>
      <c r="J1861" t="s">
        <v>225</v>
      </c>
    </row>
    <row r="1862" spans="1:10" x14ac:dyDescent="0.25">
      <c r="A1862" t="s">
        <v>51</v>
      </c>
      <c r="B1862" s="6">
        <v>38473</v>
      </c>
      <c r="C1862">
        <v>2023</v>
      </c>
      <c r="D1862" t="s">
        <v>16</v>
      </c>
      <c r="E1862">
        <v>8</v>
      </c>
      <c r="F1862" t="s">
        <v>8</v>
      </c>
      <c r="G1862">
        <v>2743757.63</v>
      </c>
      <c r="H1862" t="s">
        <v>217</v>
      </c>
      <c r="I1862" t="s">
        <v>213</v>
      </c>
      <c r="J1862" t="s">
        <v>225</v>
      </c>
    </row>
    <row r="1863" spans="1:10" x14ac:dyDescent="0.25">
      <c r="A1863" t="s">
        <v>49</v>
      </c>
      <c r="B1863" s="6">
        <v>38473</v>
      </c>
      <c r="C1863">
        <v>2017</v>
      </c>
      <c r="D1863" t="s">
        <v>15</v>
      </c>
      <c r="E1863">
        <v>22</v>
      </c>
      <c r="F1863" t="s">
        <v>8</v>
      </c>
      <c r="G1863">
        <v>151543.29999999999</v>
      </c>
      <c r="H1863" t="s">
        <v>217</v>
      </c>
      <c r="I1863" t="s">
        <v>215</v>
      </c>
      <c r="J1863" t="s">
        <v>225</v>
      </c>
    </row>
    <row r="1864" spans="1:10" x14ac:dyDescent="0.25">
      <c r="A1864" t="s">
        <v>48</v>
      </c>
      <c r="B1864" s="6">
        <v>38473</v>
      </c>
      <c r="C1864">
        <v>2014</v>
      </c>
      <c r="D1864" t="s">
        <v>11</v>
      </c>
      <c r="E1864">
        <v>8</v>
      </c>
      <c r="F1864" t="s">
        <v>8</v>
      </c>
      <c r="G1864">
        <v>2765.24</v>
      </c>
      <c r="H1864" t="s">
        <v>217</v>
      </c>
      <c r="I1864" t="s">
        <v>213</v>
      </c>
      <c r="J1864" t="s">
        <v>225</v>
      </c>
    </row>
    <row r="1865" spans="1:10" x14ac:dyDescent="0.25">
      <c r="A1865" t="s">
        <v>59</v>
      </c>
      <c r="B1865" s="6">
        <v>38838</v>
      </c>
      <c r="C1865">
        <v>2010</v>
      </c>
      <c r="D1865" t="s">
        <v>10</v>
      </c>
      <c r="E1865">
        <v>8</v>
      </c>
      <c r="F1865" t="s">
        <v>8</v>
      </c>
      <c r="G1865">
        <v>3252.3661911999998</v>
      </c>
      <c r="H1865" t="s">
        <v>219</v>
      </c>
      <c r="I1865" t="s">
        <v>213</v>
      </c>
      <c r="J1865" t="s">
        <v>226</v>
      </c>
    </row>
    <row r="1866" spans="1:10" x14ac:dyDescent="0.25">
      <c r="A1866" t="s">
        <v>21</v>
      </c>
      <c r="B1866" s="6">
        <v>38838</v>
      </c>
      <c r="C1866">
        <v>2006</v>
      </c>
      <c r="D1866" t="s">
        <v>13</v>
      </c>
      <c r="E1866">
        <v>22</v>
      </c>
      <c r="F1866" t="s">
        <v>8</v>
      </c>
      <c r="G1866">
        <v>494924.56303999998</v>
      </c>
      <c r="H1866" t="s">
        <v>217</v>
      </c>
      <c r="I1866" t="s">
        <v>215</v>
      </c>
      <c r="J1866" t="s">
        <v>226</v>
      </c>
    </row>
    <row r="1867" spans="1:10" x14ac:dyDescent="0.25">
      <c r="A1867" t="s">
        <v>55</v>
      </c>
      <c r="B1867" s="6">
        <v>38838</v>
      </c>
      <c r="C1867">
        <v>2012</v>
      </c>
      <c r="D1867" t="s">
        <v>56</v>
      </c>
      <c r="E1867">
        <v>8</v>
      </c>
      <c r="F1867" t="s">
        <v>8</v>
      </c>
      <c r="G1867">
        <v>937803</v>
      </c>
      <c r="H1867" t="s">
        <v>217</v>
      </c>
      <c r="I1867" t="s">
        <v>213</v>
      </c>
      <c r="J1867" t="s">
        <v>226</v>
      </c>
    </row>
    <row r="1868" spans="1:10" x14ac:dyDescent="0.25">
      <c r="A1868" t="s">
        <v>27</v>
      </c>
      <c r="B1868" s="6">
        <v>38838</v>
      </c>
      <c r="C1868">
        <v>2022</v>
      </c>
      <c r="D1868" t="s">
        <v>28</v>
      </c>
      <c r="E1868">
        <v>22</v>
      </c>
      <c r="F1868" t="s">
        <v>8</v>
      </c>
      <c r="G1868">
        <v>669174.28455999994</v>
      </c>
      <c r="H1868" t="s">
        <v>217</v>
      </c>
      <c r="I1868" t="s">
        <v>215</v>
      </c>
      <c r="J1868" t="s">
        <v>226</v>
      </c>
    </row>
    <row r="1869" spans="1:10" x14ac:dyDescent="0.25">
      <c r="A1869" t="s">
        <v>57</v>
      </c>
      <c r="B1869" s="6">
        <v>38838</v>
      </c>
      <c r="C1869">
        <v>2029</v>
      </c>
      <c r="D1869" t="s">
        <v>11</v>
      </c>
      <c r="E1869">
        <v>8</v>
      </c>
      <c r="F1869" t="s">
        <v>8</v>
      </c>
      <c r="G1869">
        <v>41.431491078000001</v>
      </c>
      <c r="H1869" t="s">
        <v>219</v>
      </c>
      <c r="I1869" t="s">
        <v>213</v>
      </c>
      <c r="J1869" t="s">
        <v>226</v>
      </c>
    </row>
    <row r="1870" spans="1:10" x14ac:dyDescent="0.25">
      <c r="A1870" t="s">
        <v>57</v>
      </c>
      <c r="B1870" s="6">
        <v>38838</v>
      </c>
      <c r="C1870">
        <v>2030</v>
      </c>
      <c r="D1870" t="s">
        <v>11</v>
      </c>
      <c r="E1870">
        <v>6</v>
      </c>
      <c r="F1870" t="s">
        <v>8</v>
      </c>
      <c r="G1870">
        <v>1716.7206983999999</v>
      </c>
      <c r="H1870" t="s">
        <v>219</v>
      </c>
      <c r="I1870" t="s">
        <v>212</v>
      </c>
      <c r="J1870" t="s">
        <v>226</v>
      </c>
    </row>
    <row r="1871" spans="1:10" x14ac:dyDescent="0.25">
      <c r="A1871" t="s">
        <v>57</v>
      </c>
      <c r="B1871" s="6">
        <v>38838</v>
      </c>
      <c r="C1871">
        <v>2014</v>
      </c>
      <c r="D1871" t="s">
        <v>11</v>
      </c>
      <c r="E1871">
        <v>1</v>
      </c>
      <c r="F1871" t="s">
        <v>8</v>
      </c>
      <c r="G1871">
        <v>4369.4261839000001</v>
      </c>
      <c r="H1871" t="s">
        <v>219</v>
      </c>
      <c r="I1871" t="s">
        <v>211</v>
      </c>
      <c r="J1871" t="s">
        <v>226</v>
      </c>
    </row>
    <row r="1872" spans="1:10" x14ac:dyDescent="0.25">
      <c r="A1872" t="s">
        <v>57</v>
      </c>
      <c r="B1872" s="6">
        <v>38838</v>
      </c>
      <c r="C1872">
        <v>2035</v>
      </c>
      <c r="D1872" t="s">
        <v>11</v>
      </c>
      <c r="E1872">
        <v>6</v>
      </c>
      <c r="F1872" t="s">
        <v>8</v>
      </c>
      <c r="G1872">
        <v>1842.3257521999999</v>
      </c>
      <c r="H1872" t="s">
        <v>219</v>
      </c>
      <c r="I1872" t="s">
        <v>212</v>
      </c>
      <c r="J1872" t="s">
        <v>226</v>
      </c>
    </row>
    <row r="1873" spans="1:10" x14ac:dyDescent="0.25">
      <c r="A1873" t="s">
        <v>58</v>
      </c>
      <c r="B1873" s="6">
        <v>38838</v>
      </c>
      <c r="C1873">
        <v>2006</v>
      </c>
      <c r="D1873" t="s">
        <v>13</v>
      </c>
      <c r="E1873">
        <v>22</v>
      </c>
      <c r="F1873" t="s">
        <v>8</v>
      </c>
      <c r="G1873">
        <v>16857.595130000002</v>
      </c>
      <c r="H1873" t="s">
        <v>219</v>
      </c>
      <c r="I1873" t="s">
        <v>215</v>
      </c>
      <c r="J1873" t="s">
        <v>226</v>
      </c>
    </row>
    <row r="1874" spans="1:10" x14ac:dyDescent="0.25">
      <c r="A1874" t="s">
        <v>58</v>
      </c>
      <c r="B1874" s="6">
        <v>38838</v>
      </c>
      <c r="C1874">
        <v>2019</v>
      </c>
      <c r="D1874" t="s">
        <v>13</v>
      </c>
      <c r="E1874">
        <v>18</v>
      </c>
      <c r="F1874" t="s">
        <v>8</v>
      </c>
      <c r="G1874">
        <v>1968.359749</v>
      </c>
      <c r="H1874" t="s">
        <v>219</v>
      </c>
      <c r="I1874" t="s">
        <v>213</v>
      </c>
      <c r="J1874" t="s">
        <v>226</v>
      </c>
    </row>
    <row r="1875" spans="1:10" x14ac:dyDescent="0.25">
      <c r="A1875" t="s">
        <v>59</v>
      </c>
      <c r="B1875" s="6">
        <v>38838</v>
      </c>
      <c r="C1875">
        <v>2028</v>
      </c>
      <c r="D1875" t="s">
        <v>10</v>
      </c>
      <c r="E1875">
        <v>18</v>
      </c>
      <c r="F1875" t="s">
        <v>8</v>
      </c>
      <c r="G1875">
        <v>9017.2116416999997</v>
      </c>
      <c r="H1875" t="s">
        <v>219</v>
      </c>
      <c r="I1875" t="s">
        <v>213</v>
      </c>
      <c r="J1875" t="s">
        <v>226</v>
      </c>
    </row>
    <row r="1876" spans="1:10" x14ac:dyDescent="0.25">
      <c r="A1876" t="s">
        <v>57</v>
      </c>
      <c r="B1876" s="6">
        <v>38838</v>
      </c>
      <c r="C1876">
        <v>2017</v>
      </c>
      <c r="D1876" t="s">
        <v>11</v>
      </c>
      <c r="E1876">
        <v>1</v>
      </c>
      <c r="F1876" t="s">
        <v>8</v>
      </c>
      <c r="G1876">
        <v>4618.1077035999997</v>
      </c>
      <c r="H1876" t="s">
        <v>219</v>
      </c>
      <c r="I1876" t="s">
        <v>211</v>
      </c>
      <c r="J1876" t="s">
        <v>226</v>
      </c>
    </row>
    <row r="1877" spans="1:10" x14ac:dyDescent="0.25">
      <c r="A1877" t="s">
        <v>57</v>
      </c>
      <c r="B1877" s="6">
        <v>38838</v>
      </c>
      <c r="C1877">
        <v>2017</v>
      </c>
      <c r="D1877" t="s">
        <v>11</v>
      </c>
      <c r="E1877">
        <v>20</v>
      </c>
      <c r="F1877" t="s">
        <v>8</v>
      </c>
      <c r="G1877">
        <v>2059.2584381000001</v>
      </c>
      <c r="H1877" t="s">
        <v>219</v>
      </c>
      <c r="I1877" t="s">
        <v>215</v>
      </c>
      <c r="J1877" t="s">
        <v>226</v>
      </c>
    </row>
    <row r="1878" spans="1:10" x14ac:dyDescent="0.25">
      <c r="A1878" t="s">
        <v>57</v>
      </c>
      <c r="B1878" s="6">
        <v>38838</v>
      </c>
      <c r="C1878">
        <v>2018</v>
      </c>
      <c r="D1878" t="s">
        <v>11</v>
      </c>
      <c r="E1878">
        <v>20</v>
      </c>
      <c r="F1878" t="s">
        <v>8</v>
      </c>
      <c r="G1878">
        <v>2096.3739393000001</v>
      </c>
      <c r="H1878" t="s">
        <v>219</v>
      </c>
      <c r="I1878" t="s">
        <v>215</v>
      </c>
      <c r="J1878" t="s">
        <v>226</v>
      </c>
    </row>
    <row r="1879" spans="1:10" x14ac:dyDescent="0.25">
      <c r="A1879" t="s">
        <v>58</v>
      </c>
      <c r="B1879" s="6">
        <v>38838</v>
      </c>
      <c r="C1879">
        <v>2007</v>
      </c>
      <c r="D1879" t="s">
        <v>13</v>
      </c>
      <c r="E1879">
        <v>6</v>
      </c>
      <c r="F1879" t="s">
        <v>8</v>
      </c>
      <c r="G1879">
        <v>102782.89626199999</v>
      </c>
      <c r="H1879" t="s">
        <v>219</v>
      </c>
      <c r="I1879" t="s">
        <v>212</v>
      </c>
      <c r="J1879" t="s">
        <v>226</v>
      </c>
    </row>
    <row r="1880" spans="1:10" x14ac:dyDescent="0.25">
      <c r="A1880" t="s">
        <v>18</v>
      </c>
      <c r="B1880" s="6">
        <v>38838</v>
      </c>
      <c r="C1880">
        <v>2024</v>
      </c>
      <c r="D1880" t="s">
        <v>19</v>
      </c>
      <c r="E1880">
        <v>8</v>
      </c>
      <c r="F1880" t="s">
        <v>8</v>
      </c>
      <c r="G1880">
        <v>1391412.73227</v>
      </c>
      <c r="H1880" t="s">
        <v>217</v>
      </c>
      <c r="I1880" t="s">
        <v>213</v>
      </c>
      <c r="J1880" t="s">
        <v>226</v>
      </c>
    </row>
    <row r="1881" spans="1:10" x14ac:dyDescent="0.25">
      <c r="A1881" t="s">
        <v>18</v>
      </c>
      <c r="B1881" s="6">
        <v>38838</v>
      </c>
      <c r="C1881">
        <v>2018</v>
      </c>
      <c r="D1881" t="s">
        <v>19</v>
      </c>
      <c r="E1881">
        <v>8</v>
      </c>
      <c r="F1881" t="s">
        <v>8</v>
      </c>
      <c r="G1881">
        <v>1313883.3953799999</v>
      </c>
      <c r="H1881" t="s">
        <v>217</v>
      </c>
      <c r="I1881" t="s">
        <v>213</v>
      </c>
      <c r="J1881" t="s">
        <v>226</v>
      </c>
    </row>
    <row r="1882" spans="1:10" x14ac:dyDescent="0.25">
      <c r="A1882" t="s">
        <v>18</v>
      </c>
      <c r="B1882" s="6">
        <v>38838</v>
      </c>
      <c r="C1882">
        <v>2029</v>
      </c>
      <c r="D1882" t="s">
        <v>19</v>
      </c>
      <c r="E1882">
        <v>8</v>
      </c>
      <c r="F1882" t="s">
        <v>8</v>
      </c>
      <c r="G1882">
        <v>1454291.07498</v>
      </c>
      <c r="H1882" t="s">
        <v>217</v>
      </c>
      <c r="I1882" t="s">
        <v>213</v>
      </c>
      <c r="J1882" t="s">
        <v>226</v>
      </c>
    </row>
    <row r="1883" spans="1:10" x14ac:dyDescent="0.25">
      <c r="A1883" t="s">
        <v>60</v>
      </c>
      <c r="B1883" s="6">
        <v>38838</v>
      </c>
      <c r="C1883">
        <v>2006</v>
      </c>
      <c r="D1883" t="s">
        <v>61</v>
      </c>
      <c r="E1883">
        <v>30</v>
      </c>
      <c r="F1883" t="s">
        <v>8</v>
      </c>
      <c r="G1883">
        <v>62138.111423000002</v>
      </c>
      <c r="H1883" t="s">
        <v>217</v>
      </c>
      <c r="I1883" t="s">
        <v>216</v>
      </c>
      <c r="J1883" t="s">
        <v>226</v>
      </c>
    </row>
    <row r="1884" spans="1:10" x14ac:dyDescent="0.25">
      <c r="A1884" t="s">
        <v>58</v>
      </c>
      <c r="B1884" s="6">
        <v>38838</v>
      </c>
      <c r="C1884">
        <v>2014</v>
      </c>
      <c r="D1884" t="s">
        <v>19</v>
      </c>
      <c r="E1884">
        <v>6</v>
      </c>
      <c r="F1884" t="s">
        <v>8</v>
      </c>
      <c r="G1884">
        <v>13045.3541267</v>
      </c>
      <c r="H1884" t="s">
        <v>219</v>
      </c>
      <c r="I1884" t="s">
        <v>212</v>
      </c>
      <c r="J1884" t="s">
        <v>226</v>
      </c>
    </row>
    <row r="1885" spans="1:10" x14ac:dyDescent="0.25">
      <c r="A1885" t="s">
        <v>58</v>
      </c>
      <c r="B1885" s="6">
        <v>38838</v>
      </c>
      <c r="C1885">
        <v>2015</v>
      </c>
      <c r="D1885" t="s">
        <v>19</v>
      </c>
      <c r="E1885">
        <v>6</v>
      </c>
      <c r="F1885" t="s">
        <v>8</v>
      </c>
      <c r="G1885">
        <v>13153.975782199999</v>
      </c>
      <c r="H1885" t="s">
        <v>219</v>
      </c>
      <c r="I1885" t="s">
        <v>212</v>
      </c>
      <c r="J1885" t="s">
        <v>226</v>
      </c>
    </row>
    <row r="1886" spans="1:10" x14ac:dyDescent="0.25">
      <c r="A1886" t="s">
        <v>60</v>
      </c>
      <c r="B1886" s="6">
        <v>38838</v>
      </c>
      <c r="C1886">
        <v>2012</v>
      </c>
      <c r="D1886" t="s">
        <v>61</v>
      </c>
      <c r="E1886">
        <v>30</v>
      </c>
      <c r="F1886" t="s">
        <v>8</v>
      </c>
      <c r="G1886">
        <v>69984.900404999993</v>
      </c>
      <c r="H1886" t="s">
        <v>217</v>
      </c>
      <c r="I1886" t="s">
        <v>216</v>
      </c>
      <c r="J1886" t="s">
        <v>226</v>
      </c>
    </row>
    <row r="1887" spans="1:10" x14ac:dyDescent="0.25">
      <c r="A1887" t="s">
        <v>62</v>
      </c>
      <c r="B1887" s="6">
        <v>38838</v>
      </c>
      <c r="C1887">
        <v>2007</v>
      </c>
      <c r="D1887" t="s">
        <v>63</v>
      </c>
      <c r="E1887">
        <v>30</v>
      </c>
      <c r="F1887" t="s">
        <v>8</v>
      </c>
      <c r="G1887">
        <v>640739.00740999996</v>
      </c>
      <c r="H1887" t="s">
        <v>217</v>
      </c>
      <c r="I1887" t="s">
        <v>216</v>
      </c>
      <c r="J1887" t="s">
        <v>226</v>
      </c>
    </row>
    <row r="1888" spans="1:10" x14ac:dyDescent="0.25">
      <c r="A1888" t="s">
        <v>21</v>
      </c>
      <c r="B1888" s="6">
        <v>38838</v>
      </c>
      <c r="C1888">
        <v>2013</v>
      </c>
      <c r="D1888" t="s">
        <v>13</v>
      </c>
      <c r="E1888">
        <v>6</v>
      </c>
      <c r="F1888" t="s">
        <v>8</v>
      </c>
      <c r="G1888">
        <v>2704082.8067000001</v>
      </c>
      <c r="H1888" t="s">
        <v>217</v>
      </c>
      <c r="I1888" t="s">
        <v>212</v>
      </c>
      <c r="J1888" t="s">
        <v>226</v>
      </c>
    </row>
    <row r="1889" spans="1:10" x14ac:dyDescent="0.25">
      <c r="A1889" t="s">
        <v>58</v>
      </c>
      <c r="B1889" s="6">
        <v>38838</v>
      </c>
      <c r="C1889">
        <v>2027</v>
      </c>
      <c r="D1889" t="s">
        <v>19</v>
      </c>
      <c r="E1889">
        <v>8</v>
      </c>
      <c r="F1889" t="s">
        <v>8</v>
      </c>
      <c r="G1889">
        <v>22344.4123273</v>
      </c>
      <c r="H1889" t="s">
        <v>219</v>
      </c>
      <c r="I1889" t="s">
        <v>213</v>
      </c>
      <c r="J1889" t="s">
        <v>226</v>
      </c>
    </row>
    <row r="1890" spans="1:10" x14ac:dyDescent="0.25">
      <c r="A1890" t="s">
        <v>58</v>
      </c>
      <c r="B1890" s="6">
        <v>38838</v>
      </c>
      <c r="C1890">
        <v>2028</v>
      </c>
      <c r="D1890" t="s">
        <v>13</v>
      </c>
      <c r="E1890">
        <v>24</v>
      </c>
      <c r="F1890" t="s">
        <v>8</v>
      </c>
      <c r="G1890">
        <v>1689.7931318000001</v>
      </c>
      <c r="H1890" t="s">
        <v>219</v>
      </c>
      <c r="I1890" t="s">
        <v>215</v>
      </c>
      <c r="J1890" t="s">
        <v>226</v>
      </c>
    </row>
    <row r="1891" spans="1:10" x14ac:dyDescent="0.25">
      <c r="A1891" t="s">
        <v>104</v>
      </c>
      <c r="B1891" s="6">
        <v>38838</v>
      </c>
      <c r="C1891">
        <v>2036</v>
      </c>
      <c r="D1891" t="s">
        <v>15</v>
      </c>
      <c r="E1891">
        <v>22</v>
      </c>
      <c r="F1891" t="s">
        <v>8</v>
      </c>
      <c r="G1891">
        <v>27650</v>
      </c>
      <c r="H1891" t="s">
        <v>219</v>
      </c>
      <c r="I1891" t="s">
        <v>215</v>
      </c>
      <c r="J1891" t="s">
        <v>226</v>
      </c>
    </row>
    <row r="1892" spans="1:10" x14ac:dyDescent="0.25">
      <c r="A1892" t="s">
        <v>59</v>
      </c>
      <c r="B1892" s="6">
        <v>38838</v>
      </c>
      <c r="C1892">
        <v>2006</v>
      </c>
      <c r="D1892" t="s">
        <v>10</v>
      </c>
      <c r="E1892">
        <v>18</v>
      </c>
      <c r="F1892" t="s">
        <v>8</v>
      </c>
      <c r="G1892">
        <v>6625.3981372999997</v>
      </c>
      <c r="H1892" t="s">
        <v>219</v>
      </c>
      <c r="I1892" t="s">
        <v>213</v>
      </c>
      <c r="J1892" t="s">
        <v>226</v>
      </c>
    </row>
    <row r="1893" spans="1:10" x14ac:dyDescent="0.25">
      <c r="A1893" t="s">
        <v>18</v>
      </c>
      <c r="B1893" s="6">
        <v>38838</v>
      </c>
      <c r="C1893">
        <v>2032</v>
      </c>
      <c r="D1893" t="s">
        <v>19</v>
      </c>
      <c r="E1893">
        <v>8</v>
      </c>
      <c r="F1893" t="s">
        <v>8</v>
      </c>
      <c r="G1893">
        <v>1492440.9114600001</v>
      </c>
      <c r="H1893" t="s">
        <v>217</v>
      </c>
      <c r="I1893" t="s">
        <v>213</v>
      </c>
      <c r="J1893" t="s">
        <v>226</v>
      </c>
    </row>
    <row r="1894" spans="1:10" x14ac:dyDescent="0.25">
      <c r="A1894" t="s">
        <v>57</v>
      </c>
      <c r="B1894" s="6">
        <v>38838</v>
      </c>
      <c r="C1894">
        <v>2032</v>
      </c>
      <c r="D1894" t="s">
        <v>11</v>
      </c>
      <c r="E1894">
        <v>1</v>
      </c>
      <c r="F1894" t="s">
        <v>8</v>
      </c>
      <c r="G1894">
        <v>5862.5563579</v>
      </c>
      <c r="H1894" t="s">
        <v>219</v>
      </c>
      <c r="I1894" t="s">
        <v>211</v>
      </c>
      <c r="J1894" t="s">
        <v>226</v>
      </c>
    </row>
    <row r="1895" spans="1:10" x14ac:dyDescent="0.25">
      <c r="A1895" t="s">
        <v>18</v>
      </c>
      <c r="B1895" s="6">
        <v>38838</v>
      </c>
      <c r="C1895">
        <v>2033</v>
      </c>
      <c r="D1895" t="s">
        <v>19</v>
      </c>
      <c r="E1895">
        <v>8</v>
      </c>
      <c r="F1895" t="s">
        <v>8</v>
      </c>
      <c r="G1895">
        <v>1505153.5623000001</v>
      </c>
      <c r="H1895" t="s">
        <v>217</v>
      </c>
      <c r="I1895" t="s">
        <v>213</v>
      </c>
      <c r="J1895" t="s">
        <v>226</v>
      </c>
    </row>
    <row r="1896" spans="1:10" x14ac:dyDescent="0.25">
      <c r="A1896" t="s">
        <v>60</v>
      </c>
      <c r="B1896" s="6">
        <v>38838</v>
      </c>
      <c r="C1896">
        <v>2017</v>
      </c>
      <c r="D1896" t="s">
        <v>61</v>
      </c>
      <c r="E1896">
        <v>30</v>
      </c>
      <c r="F1896" t="s">
        <v>8</v>
      </c>
      <c r="G1896">
        <v>75977.137365000002</v>
      </c>
      <c r="H1896" t="s">
        <v>217</v>
      </c>
      <c r="I1896" t="s">
        <v>216</v>
      </c>
      <c r="J1896" t="s">
        <v>226</v>
      </c>
    </row>
    <row r="1897" spans="1:10" x14ac:dyDescent="0.25">
      <c r="A1897" t="s">
        <v>21</v>
      </c>
      <c r="B1897" s="6">
        <v>38838</v>
      </c>
      <c r="C1897">
        <v>2023</v>
      </c>
      <c r="D1897" t="s">
        <v>13</v>
      </c>
      <c r="E1897">
        <v>6</v>
      </c>
      <c r="F1897" t="s">
        <v>8</v>
      </c>
      <c r="G1897">
        <v>3130368.1368</v>
      </c>
      <c r="H1897" t="s">
        <v>217</v>
      </c>
      <c r="I1897" t="s">
        <v>212</v>
      </c>
      <c r="J1897" t="s">
        <v>226</v>
      </c>
    </row>
    <row r="1898" spans="1:10" x14ac:dyDescent="0.25">
      <c r="A1898" t="s">
        <v>57</v>
      </c>
      <c r="B1898" s="6">
        <v>38838</v>
      </c>
      <c r="C1898">
        <v>2012</v>
      </c>
      <c r="D1898" t="s">
        <v>11</v>
      </c>
      <c r="E1898">
        <v>1</v>
      </c>
      <c r="F1898" t="s">
        <v>8</v>
      </c>
      <c r="G1898">
        <v>4203.9869446000002</v>
      </c>
      <c r="H1898" t="s">
        <v>219</v>
      </c>
      <c r="I1898" t="s">
        <v>211</v>
      </c>
      <c r="J1898" t="s">
        <v>226</v>
      </c>
    </row>
    <row r="1899" spans="1:10" x14ac:dyDescent="0.25">
      <c r="A1899" t="s">
        <v>21</v>
      </c>
      <c r="B1899" s="6">
        <v>38838</v>
      </c>
      <c r="C1899">
        <v>2030</v>
      </c>
      <c r="D1899" t="s">
        <v>13</v>
      </c>
      <c r="E1899">
        <v>6</v>
      </c>
      <c r="F1899" t="s">
        <v>8</v>
      </c>
      <c r="G1899">
        <v>3430778.65</v>
      </c>
      <c r="H1899" t="s">
        <v>217</v>
      </c>
      <c r="I1899" t="s">
        <v>212</v>
      </c>
      <c r="J1899" t="s">
        <v>226</v>
      </c>
    </row>
    <row r="1900" spans="1:10" x14ac:dyDescent="0.25">
      <c r="A1900" t="s">
        <v>57</v>
      </c>
      <c r="B1900" s="6">
        <v>38838</v>
      </c>
      <c r="C1900">
        <v>2013</v>
      </c>
      <c r="D1900" t="s">
        <v>11</v>
      </c>
      <c r="E1900">
        <v>8</v>
      </c>
      <c r="F1900" t="s">
        <v>8</v>
      </c>
      <c r="G1900">
        <v>31.631385479999999</v>
      </c>
      <c r="H1900" t="s">
        <v>219</v>
      </c>
      <c r="I1900" t="s">
        <v>213</v>
      </c>
      <c r="J1900" t="s">
        <v>226</v>
      </c>
    </row>
    <row r="1901" spans="1:10" x14ac:dyDescent="0.25">
      <c r="A1901" t="s">
        <v>59</v>
      </c>
      <c r="B1901" s="6">
        <v>38838</v>
      </c>
      <c r="C1901">
        <v>2009</v>
      </c>
      <c r="D1901" t="s">
        <v>10</v>
      </c>
      <c r="E1901">
        <v>18</v>
      </c>
      <c r="F1901" t="s">
        <v>8</v>
      </c>
      <c r="G1901">
        <v>6930.8357917000003</v>
      </c>
      <c r="H1901" t="s">
        <v>219</v>
      </c>
      <c r="I1901" t="s">
        <v>213</v>
      </c>
      <c r="J1901" t="s">
        <v>226</v>
      </c>
    </row>
    <row r="1902" spans="1:10" x14ac:dyDescent="0.25">
      <c r="A1902" t="s">
        <v>58</v>
      </c>
      <c r="B1902" s="6">
        <v>38838</v>
      </c>
      <c r="C1902">
        <v>2013</v>
      </c>
      <c r="D1902" t="s">
        <v>19</v>
      </c>
      <c r="E1902">
        <v>18</v>
      </c>
      <c r="F1902" t="s">
        <v>8</v>
      </c>
      <c r="G1902">
        <v>90300.401236999998</v>
      </c>
      <c r="H1902" t="s">
        <v>219</v>
      </c>
      <c r="I1902" t="s">
        <v>213</v>
      </c>
      <c r="J1902" t="s">
        <v>226</v>
      </c>
    </row>
    <row r="1903" spans="1:10" x14ac:dyDescent="0.25">
      <c r="A1903" t="s">
        <v>58</v>
      </c>
      <c r="B1903" s="6">
        <v>38838</v>
      </c>
      <c r="C1903">
        <v>2013</v>
      </c>
      <c r="D1903" t="s">
        <v>19</v>
      </c>
      <c r="E1903">
        <v>22</v>
      </c>
      <c r="F1903" t="s">
        <v>8</v>
      </c>
      <c r="G1903">
        <v>24346.769147999999</v>
      </c>
      <c r="H1903" t="s">
        <v>219</v>
      </c>
      <c r="I1903" t="s">
        <v>215</v>
      </c>
      <c r="J1903" t="s">
        <v>226</v>
      </c>
    </row>
    <row r="1904" spans="1:10" x14ac:dyDescent="0.25">
      <c r="A1904" t="s">
        <v>62</v>
      </c>
      <c r="B1904" s="6">
        <v>38838</v>
      </c>
      <c r="C1904">
        <v>2031</v>
      </c>
      <c r="D1904" t="s">
        <v>63</v>
      </c>
      <c r="E1904">
        <v>30</v>
      </c>
      <c r="F1904" t="s">
        <v>8</v>
      </c>
      <c r="G1904">
        <v>914507.20151000004</v>
      </c>
      <c r="H1904" t="s">
        <v>217</v>
      </c>
      <c r="I1904" t="s">
        <v>216</v>
      </c>
      <c r="J1904" t="s">
        <v>226</v>
      </c>
    </row>
    <row r="1905" spans="1:10" x14ac:dyDescent="0.25">
      <c r="A1905" t="s">
        <v>68</v>
      </c>
      <c r="B1905" s="6">
        <v>38473</v>
      </c>
      <c r="C1905">
        <v>2024</v>
      </c>
      <c r="D1905" t="s">
        <v>12</v>
      </c>
      <c r="E1905">
        <v>18</v>
      </c>
      <c r="F1905" t="s">
        <v>8</v>
      </c>
      <c r="G1905">
        <v>350906.19</v>
      </c>
      <c r="H1905" t="s">
        <v>217</v>
      </c>
      <c r="I1905" t="s">
        <v>213</v>
      </c>
      <c r="J1905" t="s">
        <v>225</v>
      </c>
    </row>
    <row r="1906" spans="1:10" x14ac:dyDescent="0.25">
      <c r="A1906" t="s">
        <v>52</v>
      </c>
      <c r="B1906" s="6">
        <v>38473</v>
      </c>
      <c r="C1906">
        <v>2035</v>
      </c>
      <c r="D1906" t="s">
        <v>19</v>
      </c>
      <c r="E1906">
        <v>22</v>
      </c>
      <c r="F1906" t="s">
        <v>8</v>
      </c>
      <c r="G1906">
        <v>326371.78999999998</v>
      </c>
      <c r="H1906" t="s">
        <v>217</v>
      </c>
      <c r="I1906" t="s">
        <v>215</v>
      </c>
      <c r="J1906" t="s">
        <v>225</v>
      </c>
    </row>
    <row r="1907" spans="1:10" x14ac:dyDescent="0.25">
      <c r="A1907" t="s">
        <v>52</v>
      </c>
      <c r="B1907" s="6">
        <v>38473</v>
      </c>
      <c r="C1907">
        <v>2025</v>
      </c>
      <c r="D1907" t="s">
        <v>19</v>
      </c>
      <c r="E1907">
        <v>22</v>
      </c>
      <c r="F1907" t="s">
        <v>8</v>
      </c>
      <c r="G1907">
        <v>303745</v>
      </c>
      <c r="H1907" t="s">
        <v>217</v>
      </c>
      <c r="I1907" t="s">
        <v>215</v>
      </c>
      <c r="J1907" t="s">
        <v>225</v>
      </c>
    </row>
    <row r="1908" spans="1:10" x14ac:dyDescent="0.25">
      <c r="A1908" t="s">
        <v>66</v>
      </c>
      <c r="B1908" s="6">
        <v>38473</v>
      </c>
      <c r="C1908">
        <v>2014</v>
      </c>
      <c r="D1908" t="s">
        <v>13</v>
      </c>
      <c r="E1908">
        <v>22</v>
      </c>
      <c r="F1908" t="s">
        <v>8</v>
      </c>
      <c r="G1908">
        <v>628410.63</v>
      </c>
      <c r="H1908" t="s">
        <v>217</v>
      </c>
      <c r="I1908" t="s">
        <v>215</v>
      </c>
      <c r="J1908" t="s">
        <v>225</v>
      </c>
    </row>
    <row r="1909" spans="1:10" x14ac:dyDescent="0.25">
      <c r="A1909" t="s">
        <v>66</v>
      </c>
      <c r="B1909" s="6">
        <v>38473</v>
      </c>
      <c r="C1909">
        <v>2033</v>
      </c>
      <c r="D1909" t="s">
        <v>13</v>
      </c>
      <c r="E1909">
        <v>18</v>
      </c>
      <c r="F1909" t="s">
        <v>8</v>
      </c>
      <c r="G1909">
        <v>19858.03</v>
      </c>
      <c r="H1909" t="s">
        <v>217</v>
      </c>
      <c r="I1909" t="s">
        <v>213</v>
      </c>
      <c r="J1909" t="s">
        <v>225</v>
      </c>
    </row>
    <row r="1910" spans="1:10" x14ac:dyDescent="0.25">
      <c r="A1910" t="s">
        <v>67</v>
      </c>
      <c r="B1910" s="6">
        <v>38473</v>
      </c>
      <c r="C1910">
        <v>2029</v>
      </c>
      <c r="D1910" t="s">
        <v>7</v>
      </c>
      <c r="E1910">
        <v>18</v>
      </c>
      <c r="F1910" t="s">
        <v>8</v>
      </c>
      <c r="G1910">
        <v>46431.96</v>
      </c>
      <c r="H1910" t="s">
        <v>217</v>
      </c>
      <c r="I1910" t="s">
        <v>213</v>
      </c>
      <c r="J1910" t="s">
        <v>225</v>
      </c>
    </row>
    <row r="1911" spans="1:10" x14ac:dyDescent="0.25">
      <c r="A1911" t="s">
        <v>66</v>
      </c>
      <c r="B1911" s="6">
        <v>38473</v>
      </c>
      <c r="C1911">
        <v>2016</v>
      </c>
      <c r="D1911" t="s">
        <v>13</v>
      </c>
      <c r="E1911">
        <v>20</v>
      </c>
      <c r="F1911" t="s">
        <v>8</v>
      </c>
      <c r="G1911">
        <v>3809.8</v>
      </c>
      <c r="H1911" t="s">
        <v>217</v>
      </c>
      <c r="I1911" t="s">
        <v>215</v>
      </c>
      <c r="J1911" t="s">
        <v>225</v>
      </c>
    </row>
    <row r="1912" spans="1:10" x14ac:dyDescent="0.25">
      <c r="A1912" t="s">
        <v>52</v>
      </c>
      <c r="B1912" s="6">
        <v>38473</v>
      </c>
      <c r="C1912">
        <v>2014</v>
      </c>
      <c r="D1912" t="s">
        <v>19</v>
      </c>
      <c r="E1912">
        <v>24</v>
      </c>
      <c r="F1912" t="s">
        <v>8</v>
      </c>
      <c r="G1912">
        <v>12886.65</v>
      </c>
      <c r="H1912" t="s">
        <v>217</v>
      </c>
      <c r="I1912" t="s">
        <v>215</v>
      </c>
      <c r="J1912" t="s">
        <v>225</v>
      </c>
    </row>
    <row r="1913" spans="1:10" x14ac:dyDescent="0.25">
      <c r="A1913" t="s">
        <v>69</v>
      </c>
      <c r="B1913" s="6">
        <v>38473</v>
      </c>
      <c r="C1913">
        <v>2007</v>
      </c>
      <c r="D1913" t="s">
        <v>17</v>
      </c>
      <c r="E1913">
        <v>6</v>
      </c>
      <c r="F1913" t="s">
        <v>8</v>
      </c>
      <c r="G1913">
        <v>507.05</v>
      </c>
      <c r="H1913" t="s">
        <v>217</v>
      </c>
      <c r="I1913" t="s">
        <v>212</v>
      </c>
      <c r="J1913" t="s">
        <v>225</v>
      </c>
    </row>
    <row r="1914" spans="1:10" x14ac:dyDescent="0.25">
      <c r="A1914" t="s">
        <v>69</v>
      </c>
      <c r="B1914" s="6">
        <v>38473</v>
      </c>
      <c r="C1914">
        <v>2010</v>
      </c>
      <c r="D1914" t="s">
        <v>17</v>
      </c>
      <c r="E1914">
        <v>6</v>
      </c>
      <c r="F1914" t="s">
        <v>8</v>
      </c>
      <c r="G1914">
        <v>521.11</v>
      </c>
      <c r="H1914" t="s">
        <v>217</v>
      </c>
      <c r="I1914" t="s">
        <v>212</v>
      </c>
      <c r="J1914" t="s">
        <v>225</v>
      </c>
    </row>
    <row r="1915" spans="1:10" x14ac:dyDescent="0.25">
      <c r="A1915" t="s">
        <v>66</v>
      </c>
      <c r="B1915" s="6">
        <v>38473</v>
      </c>
      <c r="C1915">
        <v>2005</v>
      </c>
      <c r="D1915" t="s">
        <v>13</v>
      </c>
      <c r="E1915">
        <v>22</v>
      </c>
      <c r="F1915" t="s">
        <v>8</v>
      </c>
      <c r="G1915">
        <v>540389.23</v>
      </c>
      <c r="H1915" t="s">
        <v>217</v>
      </c>
      <c r="I1915" t="s">
        <v>215</v>
      </c>
      <c r="J1915" t="s">
        <v>225</v>
      </c>
    </row>
    <row r="1916" spans="1:10" x14ac:dyDescent="0.25">
      <c r="A1916" t="s">
        <v>69</v>
      </c>
      <c r="B1916" s="6">
        <v>38473</v>
      </c>
      <c r="C1916">
        <v>2026</v>
      </c>
      <c r="D1916" t="s">
        <v>17</v>
      </c>
      <c r="E1916">
        <v>6</v>
      </c>
      <c r="F1916" t="s">
        <v>8</v>
      </c>
      <c r="G1916">
        <v>602.94000000000005</v>
      </c>
      <c r="H1916" t="s">
        <v>217</v>
      </c>
      <c r="I1916" t="s">
        <v>212</v>
      </c>
      <c r="J1916" t="s">
        <v>225</v>
      </c>
    </row>
    <row r="1917" spans="1:10" x14ac:dyDescent="0.25">
      <c r="A1917" t="s">
        <v>69</v>
      </c>
      <c r="B1917" s="6">
        <v>38473</v>
      </c>
      <c r="C1917">
        <v>2026</v>
      </c>
      <c r="D1917" t="s">
        <v>17</v>
      </c>
      <c r="E1917">
        <v>22</v>
      </c>
      <c r="F1917" t="s">
        <v>8</v>
      </c>
      <c r="G1917">
        <v>21879.06</v>
      </c>
      <c r="H1917" t="s">
        <v>217</v>
      </c>
      <c r="I1917" t="s">
        <v>215</v>
      </c>
      <c r="J1917" t="s">
        <v>225</v>
      </c>
    </row>
    <row r="1918" spans="1:10" x14ac:dyDescent="0.25">
      <c r="A1918" t="s">
        <v>66</v>
      </c>
      <c r="B1918" s="6">
        <v>38473</v>
      </c>
      <c r="C1918">
        <v>2027</v>
      </c>
      <c r="D1918" t="s">
        <v>13</v>
      </c>
      <c r="E1918">
        <v>6</v>
      </c>
      <c r="F1918" t="s">
        <v>8</v>
      </c>
      <c r="G1918">
        <v>3536167.73</v>
      </c>
      <c r="H1918" t="s">
        <v>217</v>
      </c>
      <c r="I1918" t="s">
        <v>212</v>
      </c>
      <c r="J1918" t="s">
        <v>225</v>
      </c>
    </row>
    <row r="1919" spans="1:10" x14ac:dyDescent="0.25">
      <c r="A1919" t="s">
        <v>66</v>
      </c>
      <c r="B1919" s="6">
        <v>38473</v>
      </c>
      <c r="C1919">
        <v>2006</v>
      </c>
      <c r="D1919" t="s">
        <v>13</v>
      </c>
      <c r="E1919">
        <v>8</v>
      </c>
      <c r="F1919" t="s">
        <v>8</v>
      </c>
      <c r="G1919">
        <v>1008679.27</v>
      </c>
      <c r="H1919" t="s">
        <v>217</v>
      </c>
      <c r="I1919" t="s">
        <v>213</v>
      </c>
      <c r="J1919" t="s">
        <v>225</v>
      </c>
    </row>
    <row r="1920" spans="1:10" x14ac:dyDescent="0.25">
      <c r="A1920" t="s">
        <v>67</v>
      </c>
      <c r="B1920" s="6">
        <v>38473</v>
      </c>
      <c r="C1920">
        <v>2013</v>
      </c>
      <c r="D1920" t="s">
        <v>7</v>
      </c>
      <c r="E1920">
        <v>18</v>
      </c>
      <c r="F1920" t="s">
        <v>8</v>
      </c>
      <c r="G1920">
        <v>51507.78</v>
      </c>
      <c r="H1920" t="s">
        <v>217</v>
      </c>
      <c r="I1920" t="s">
        <v>213</v>
      </c>
      <c r="J1920" t="s">
        <v>225</v>
      </c>
    </row>
    <row r="1921" spans="1:10" x14ac:dyDescent="0.25">
      <c r="A1921" t="s">
        <v>52</v>
      </c>
      <c r="B1921" s="6">
        <v>38473</v>
      </c>
      <c r="C1921">
        <v>2033</v>
      </c>
      <c r="D1921" t="s">
        <v>19</v>
      </c>
      <c r="E1921">
        <v>20</v>
      </c>
      <c r="F1921" t="s">
        <v>8</v>
      </c>
      <c r="G1921">
        <v>2234.0100000000002</v>
      </c>
      <c r="H1921" t="s">
        <v>217</v>
      </c>
      <c r="I1921" t="s">
        <v>215</v>
      </c>
      <c r="J1921" t="s">
        <v>225</v>
      </c>
    </row>
    <row r="1922" spans="1:10" x14ac:dyDescent="0.25">
      <c r="A1922" t="s">
        <v>67</v>
      </c>
      <c r="B1922" s="6">
        <v>38473</v>
      </c>
      <c r="C1922">
        <v>2015</v>
      </c>
      <c r="D1922" t="s">
        <v>9</v>
      </c>
      <c r="E1922">
        <v>18</v>
      </c>
      <c r="F1922" t="s">
        <v>8</v>
      </c>
      <c r="G1922">
        <v>98530.1</v>
      </c>
      <c r="H1922" t="s">
        <v>217</v>
      </c>
      <c r="I1922" t="s">
        <v>213</v>
      </c>
      <c r="J1922" t="s">
        <v>225</v>
      </c>
    </row>
    <row r="1923" spans="1:10" x14ac:dyDescent="0.25">
      <c r="A1923" t="s">
        <v>48</v>
      </c>
      <c r="B1923" s="6">
        <v>38473</v>
      </c>
      <c r="C1923">
        <v>2028</v>
      </c>
      <c r="D1923" t="s">
        <v>11</v>
      </c>
      <c r="E1923">
        <v>22</v>
      </c>
      <c r="F1923" t="s">
        <v>8</v>
      </c>
      <c r="G1923">
        <v>8388.7199999999993</v>
      </c>
      <c r="H1923" t="s">
        <v>217</v>
      </c>
      <c r="I1923" t="s">
        <v>215</v>
      </c>
      <c r="J1923" t="s">
        <v>225</v>
      </c>
    </row>
    <row r="1924" spans="1:10" x14ac:dyDescent="0.25">
      <c r="A1924" t="s">
        <v>69</v>
      </c>
      <c r="B1924" s="6">
        <v>38473</v>
      </c>
      <c r="C1924">
        <v>2018</v>
      </c>
      <c r="D1924" t="s">
        <v>17</v>
      </c>
      <c r="E1924">
        <v>22</v>
      </c>
      <c r="F1924" t="s">
        <v>8</v>
      </c>
      <c r="G1924">
        <v>20340.46</v>
      </c>
      <c r="H1924" t="s">
        <v>217</v>
      </c>
      <c r="I1924" t="s">
        <v>215</v>
      </c>
      <c r="J1924" t="s">
        <v>225</v>
      </c>
    </row>
    <row r="1925" spans="1:10" x14ac:dyDescent="0.25">
      <c r="A1925" t="s">
        <v>52</v>
      </c>
      <c r="B1925" s="6">
        <v>38473</v>
      </c>
      <c r="C1925">
        <v>2023</v>
      </c>
      <c r="D1925" t="s">
        <v>19</v>
      </c>
      <c r="E1925">
        <v>24</v>
      </c>
      <c r="F1925" t="s">
        <v>8</v>
      </c>
      <c r="G1925">
        <v>13830.69</v>
      </c>
      <c r="H1925" t="s">
        <v>217</v>
      </c>
      <c r="I1925" t="s">
        <v>215</v>
      </c>
      <c r="J1925" t="s">
        <v>225</v>
      </c>
    </row>
    <row r="1926" spans="1:10" x14ac:dyDescent="0.25">
      <c r="A1926" t="s">
        <v>66</v>
      </c>
      <c r="B1926" s="6">
        <v>38473</v>
      </c>
      <c r="C1926">
        <v>2011</v>
      </c>
      <c r="D1926" t="s">
        <v>13</v>
      </c>
      <c r="E1926">
        <v>18</v>
      </c>
      <c r="F1926" t="s">
        <v>8</v>
      </c>
      <c r="G1926">
        <v>15085.43</v>
      </c>
      <c r="H1926" t="s">
        <v>217</v>
      </c>
      <c r="I1926" t="s">
        <v>213</v>
      </c>
      <c r="J1926" t="s">
        <v>225</v>
      </c>
    </row>
    <row r="1927" spans="1:10" x14ac:dyDescent="0.25">
      <c r="A1927" t="s">
        <v>66</v>
      </c>
      <c r="B1927" s="6">
        <v>38473</v>
      </c>
      <c r="C1927">
        <v>2017</v>
      </c>
      <c r="D1927" t="s">
        <v>13</v>
      </c>
      <c r="E1927">
        <v>18</v>
      </c>
      <c r="F1927" t="s">
        <v>8</v>
      </c>
      <c r="G1927">
        <v>16551.810000000001</v>
      </c>
      <c r="H1927" t="s">
        <v>217</v>
      </c>
      <c r="I1927" t="s">
        <v>213</v>
      </c>
      <c r="J1927" t="s">
        <v>225</v>
      </c>
    </row>
    <row r="1928" spans="1:10" x14ac:dyDescent="0.25">
      <c r="A1928" t="s">
        <v>69</v>
      </c>
      <c r="B1928" s="6">
        <v>38473</v>
      </c>
      <c r="C1928">
        <v>2005</v>
      </c>
      <c r="D1928" t="s">
        <v>17</v>
      </c>
      <c r="E1928">
        <v>22</v>
      </c>
      <c r="F1928" t="s">
        <v>8</v>
      </c>
      <c r="G1928">
        <v>18066.150000000001</v>
      </c>
      <c r="H1928" t="s">
        <v>217</v>
      </c>
      <c r="I1928" t="s">
        <v>215</v>
      </c>
      <c r="J1928" t="s">
        <v>225</v>
      </c>
    </row>
    <row r="1929" spans="1:10" x14ac:dyDescent="0.25">
      <c r="A1929" t="s">
        <v>68</v>
      </c>
      <c r="B1929" s="6">
        <v>38473</v>
      </c>
      <c r="C1929">
        <v>2008</v>
      </c>
      <c r="D1929" t="s">
        <v>12</v>
      </c>
      <c r="E1929">
        <v>18</v>
      </c>
      <c r="F1929" t="s">
        <v>8</v>
      </c>
      <c r="G1929">
        <v>167539.9</v>
      </c>
      <c r="H1929" t="s">
        <v>217</v>
      </c>
      <c r="I1929" t="s">
        <v>213</v>
      </c>
      <c r="J1929" t="s">
        <v>225</v>
      </c>
    </row>
    <row r="1930" spans="1:10" x14ac:dyDescent="0.25">
      <c r="A1930" t="s">
        <v>69</v>
      </c>
      <c r="B1930" s="6">
        <v>38473</v>
      </c>
      <c r="C1930">
        <v>2020</v>
      </c>
      <c r="D1930" t="s">
        <v>17</v>
      </c>
      <c r="E1930">
        <v>6</v>
      </c>
      <c r="F1930" t="s">
        <v>8</v>
      </c>
      <c r="G1930">
        <v>570.84</v>
      </c>
      <c r="H1930" t="s">
        <v>217</v>
      </c>
      <c r="I1930" t="s">
        <v>212</v>
      </c>
      <c r="J1930" t="s">
        <v>225</v>
      </c>
    </row>
    <row r="1931" spans="1:10" x14ac:dyDescent="0.25">
      <c r="A1931" t="s">
        <v>70</v>
      </c>
      <c r="B1931" s="6">
        <v>38838</v>
      </c>
      <c r="C1931">
        <v>2017</v>
      </c>
      <c r="D1931" t="s">
        <v>22</v>
      </c>
      <c r="E1931">
        <v>4</v>
      </c>
      <c r="F1931" t="s">
        <v>8</v>
      </c>
      <c r="G1931">
        <v>138880.12081299999</v>
      </c>
      <c r="H1931" t="s">
        <v>218</v>
      </c>
      <c r="I1931" t="s">
        <v>212</v>
      </c>
      <c r="J1931" t="s">
        <v>226</v>
      </c>
    </row>
    <row r="1932" spans="1:10" x14ac:dyDescent="0.25">
      <c r="A1932" t="s">
        <v>75</v>
      </c>
      <c r="B1932" s="6">
        <v>38838</v>
      </c>
      <c r="C1932">
        <v>2016</v>
      </c>
      <c r="D1932" t="s">
        <v>14</v>
      </c>
      <c r="E1932">
        <v>1</v>
      </c>
      <c r="F1932" t="s">
        <v>8</v>
      </c>
      <c r="G1932">
        <v>4830413</v>
      </c>
      <c r="H1932" t="s">
        <v>218</v>
      </c>
      <c r="I1932" t="s">
        <v>211</v>
      </c>
      <c r="J1932" t="s">
        <v>226</v>
      </c>
    </row>
    <row r="1933" spans="1:10" x14ac:dyDescent="0.25">
      <c r="A1933" t="s">
        <v>70</v>
      </c>
      <c r="B1933" s="6">
        <v>38838</v>
      </c>
      <c r="C1933">
        <v>2032</v>
      </c>
      <c r="D1933" t="s">
        <v>46</v>
      </c>
      <c r="E1933">
        <v>4</v>
      </c>
      <c r="F1933" t="s">
        <v>8</v>
      </c>
      <c r="G1933">
        <v>457411.98916</v>
      </c>
      <c r="H1933" t="s">
        <v>218</v>
      </c>
      <c r="I1933" t="s">
        <v>212</v>
      </c>
      <c r="J1933" t="s">
        <v>226</v>
      </c>
    </row>
    <row r="1934" spans="1:10" x14ac:dyDescent="0.25">
      <c r="A1934" t="s">
        <v>72</v>
      </c>
      <c r="B1934" s="6">
        <v>38838</v>
      </c>
      <c r="C1934">
        <v>2016</v>
      </c>
      <c r="D1934" t="s">
        <v>34</v>
      </c>
      <c r="E1934">
        <v>8</v>
      </c>
      <c r="F1934" t="s">
        <v>8</v>
      </c>
      <c r="G1934">
        <v>548578.21571999998</v>
      </c>
      <c r="H1934" t="s">
        <v>218</v>
      </c>
      <c r="I1934" t="s">
        <v>213</v>
      </c>
      <c r="J1934" t="s">
        <v>226</v>
      </c>
    </row>
    <row r="1935" spans="1:10" x14ac:dyDescent="0.25">
      <c r="A1935" t="s">
        <v>72</v>
      </c>
      <c r="B1935" s="6">
        <v>38838</v>
      </c>
      <c r="C1935">
        <v>2016</v>
      </c>
      <c r="D1935" t="s">
        <v>34</v>
      </c>
      <c r="E1935">
        <v>22</v>
      </c>
      <c r="F1935" t="s">
        <v>8</v>
      </c>
      <c r="G1935">
        <v>100517.99196100001</v>
      </c>
      <c r="H1935" t="s">
        <v>218</v>
      </c>
      <c r="I1935" t="s">
        <v>215</v>
      </c>
      <c r="J1935" t="s">
        <v>226</v>
      </c>
    </row>
    <row r="1936" spans="1:10" x14ac:dyDescent="0.25">
      <c r="A1936" t="s">
        <v>72</v>
      </c>
      <c r="B1936" s="6">
        <v>38838</v>
      </c>
      <c r="C1936">
        <v>2031</v>
      </c>
      <c r="D1936" t="s">
        <v>38</v>
      </c>
      <c r="E1936">
        <v>22</v>
      </c>
      <c r="F1936" t="s">
        <v>8</v>
      </c>
      <c r="G1936">
        <v>64955.573839999997</v>
      </c>
      <c r="H1936" t="s">
        <v>218</v>
      </c>
      <c r="I1936" t="s">
        <v>215</v>
      </c>
      <c r="J1936" t="s">
        <v>226</v>
      </c>
    </row>
    <row r="1937" spans="1:10" x14ac:dyDescent="0.25">
      <c r="A1937" t="s">
        <v>70</v>
      </c>
      <c r="B1937" s="6">
        <v>38838</v>
      </c>
      <c r="C1937">
        <v>2036</v>
      </c>
      <c r="D1937" t="s">
        <v>45</v>
      </c>
      <c r="E1937">
        <v>4</v>
      </c>
      <c r="F1937" t="s">
        <v>8</v>
      </c>
      <c r="G1937">
        <v>145883.854731</v>
      </c>
      <c r="H1937" t="s">
        <v>218</v>
      </c>
      <c r="I1937" t="s">
        <v>212</v>
      </c>
      <c r="J1937" t="s">
        <v>226</v>
      </c>
    </row>
    <row r="1938" spans="1:10" x14ac:dyDescent="0.25">
      <c r="A1938" t="s">
        <v>72</v>
      </c>
      <c r="B1938" s="6">
        <v>38838</v>
      </c>
      <c r="C1938">
        <v>2032</v>
      </c>
      <c r="D1938" t="s">
        <v>39</v>
      </c>
      <c r="E1938">
        <v>22</v>
      </c>
      <c r="F1938" t="s">
        <v>8</v>
      </c>
      <c r="G1938">
        <v>128969.097544</v>
      </c>
      <c r="H1938" t="s">
        <v>218</v>
      </c>
      <c r="I1938" t="s">
        <v>215</v>
      </c>
      <c r="J1938" t="s">
        <v>226</v>
      </c>
    </row>
    <row r="1939" spans="1:10" x14ac:dyDescent="0.25">
      <c r="A1939" t="s">
        <v>72</v>
      </c>
      <c r="B1939" s="6">
        <v>38838</v>
      </c>
      <c r="C1939">
        <v>2032</v>
      </c>
      <c r="D1939" t="s">
        <v>34</v>
      </c>
      <c r="E1939">
        <v>8</v>
      </c>
      <c r="F1939" t="s">
        <v>8</v>
      </c>
      <c r="G1939">
        <v>563571.28734000004</v>
      </c>
      <c r="H1939" t="s">
        <v>218</v>
      </c>
      <c r="I1939" t="s">
        <v>213</v>
      </c>
      <c r="J1939" t="s">
        <v>226</v>
      </c>
    </row>
    <row r="1940" spans="1:10" x14ac:dyDescent="0.25">
      <c r="A1940" t="s">
        <v>71</v>
      </c>
      <c r="B1940" s="6">
        <v>38838</v>
      </c>
      <c r="C1940">
        <v>2033</v>
      </c>
      <c r="D1940" t="s">
        <v>13</v>
      </c>
      <c r="E1940">
        <v>8</v>
      </c>
      <c r="F1940" t="s">
        <v>8</v>
      </c>
      <c r="G1940">
        <v>778869.95990000002</v>
      </c>
      <c r="H1940" t="s">
        <v>218</v>
      </c>
      <c r="I1940" t="s">
        <v>213</v>
      </c>
      <c r="J1940" t="s">
        <v>226</v>
      </c>
    </row>
    <row r="1941" spans="1:10" x14ac:dyDescent="0.25">
      <c r="A1941" t="s">
        <v>72</v>
      </c>
      <c r="B1941" s="6">
        <v>38838</v>
      </c>
      <c r="C1941">
        <v>2019</v>
      </c>
      <c r="D1941" t="s">
        <v>39</v>
      </c>
      <c r="E1941">
        <v>8</v>
      </c>
      <c r="F1941" t="s">
        <v>8</v>
      </c>
      <c r="G1941">
        <v>1767158.0216000001</v>
      </c>
      <c r="H1941" t="s">
        <v>218</v>
      </c>
      <c r="I1941" t="s">
        <v>213</v>
      </c>
      <c r="J1941" t="s">
        <v>226</v>
      </c>
    </row>
    <row r="1942" spans="1:10" x14ac:dyDescent="0.25">
      <c r="A1942" t="s">
        <v>72</v>
      </c>
      <c r="B1942" s="6">
        <v>38838</v>
      </c>
      <c r="C1942">
        <v>2019</v>
      </c>
      <c r="D1942" t="s">
        <v>39</v>
      </c>
      <c r="E1942">
        <v>22</v>
      </c>
      <c r="F1942" t="s">
        <v>8</v>
      </c>
      <c r="G1942">
        <v>126173.032439</v>
      </c>
      <c r="H1942" t="s">
        <v>218</v>
      </c>
      <c r="I1942" t="s">
        <v>215</v>
      </c>
      <c r="J1942" t="s">
        <v>226</v>
      </c>
    </row>
    <row r="1943" spans="1:10" x14ac:dyDescent="0.25">
      <c r="A1943" t="s">
        <v>72</v>
      </c>
      <c r="B1943" s="6">
        <v>38838</v>
      </c>
      <c r="C1943">
        <v>2033</v>
      </c>
      <c r="D1943" t="s">
        <v>40</v>
      </c>
      <c r="E1943">
        <v>8</v>
      </c>
      <c r="F1943" t="s">
        <v>8</v>
      </c>
      <c r="G1943">
        <v>39856.422175</v>
      </c>
      <c r="H1943" t="s">
        <v>218</v>
      </c>
      <c r="I1943" t="s">
        <v>213</v>
      </c>
      <c r="J1943" t="s">
        <v>226</v>
      </c>
    </row>
    <row r="1944" spans="1:10" x14ac:dyDescent="0.25">
      <c r="A1944" t="s">
        <v>70</v>
      </c>
      <c r="B1944" s="6">
        <v>38838</v>
      </c>
      <c r="C1944">
        <v>2025</v>
      </c>
      <c r="D1944" t="s">
        <v>46</v>
      </c>
      <c r="E1944">
        <v>22</v>
      </c>
      <c r="F1944" t="s">
        <v>8</v>
      </c>
      <c r="G1944">
        <v>73909.922307000001</v>
      </c>
      <c r="H1944" t="s">
        <v>218</v>
      </c>
      <c r="I1944" t="s">
        <v>215</v>
      </c>
      <c r="J1944" t="s">
        <v>226</v>
      </c>
    </row>
    <row r="1945" spans="1:10" x14ac:dyDescent="0.25">
      <c r="A1945" t="s">
        <v>70</v>
      </c>
      <c r="B1945" s="6">
        <v>38838</v>
      </c>
      <c r="C1945">
        <v>2028</v>
      </c>
      <c r="D1945" t="s">
        <v>45</v>
      </c>
      <c r="E1945">
        <v>4</v>
      </c>
      <c r="F1945" t="s">
        <v>8</v>
      </c>
      <c r="G1945">
        <v>129408.614998</v>
      </c>
      <c r="H1945" t="s">
        <v>218</v>
      </c>
      <c r="I1945" t="s">
        <v>212</v>
      </c>
      <c r="J1945" t="s">
        <v>226</v>
      </c>
    </row>
    <row r="1946" spans="1:10" x14ac:dyDescent="0.25">
      <c r="A1946" t="s">
        <v>72</v>
      </c>
      <c r="B1946" s="6">
        <v>38838</v>
      </c>
      <c r="C1946">
        <v>2009</v>
      </c>
      <c r="D1946" t="s">
        <v>39</v>
      </c>
      <c r="E1946">
        <v>8</v>
      </c>
      <c r="F1946" t="s">
        <v>8</v>
      </c>
      <c r="G1946">
        <v>1723863.3103</v>
      </c>
      <c r="H1946" t="s">
        <v>218</v>
      </c>
      <c r="I1946" t="s">
        <v>213</v>
      </c>
      <c r="J1946" t="s">
        <v>226</v>
      </c>
    </row>
    <row r="1947" spans="1:10" x14ac:dyDescent="0.25">
      <c r="A1947" t="s">
        <v>72</v>
      </c>
      <c r="B1947" s="6">
        <v>38838</v>
      </c>
      <c r="C1947">
        <v>2010</v>
      </c>
      <c r="D1947" t="s">
        <v>39</v>
      </c>
      <c r="E1947">
        <v>22</v>
      </c>
      <c r="F1947" t="s">
        <v>8</v>
      </c>
      <c r="G1947">
        <v>124366.058189</v>
      </c>
      <c r="H1947" t="s">
        <v>218</v>
      </c>
      <c r="I1947" t="s">
        <v>215</v>
      </c>
      <c r="J1947" t="s">
        <v>226</v>
      </c>
    </row>
    <row r="1948" spans="1:10" x14ac:dyDescent="0.25">
      <c r="A1948" t="s">
        <v>58</v>
      </c>
      <c r="B1948" s="6">
        <v>38838</v>
      </c>
      <c r="C1948">
        <v>2036</v>
      </c>
      <c r="D1948" t="s">
        <v>19</v>
      </c>
      <c r="E1948">
        <v>8</v>
      </c>
      <c r="F1948" t="s">
        <v>8</v>
      </c>
      <c r="G1948">
        <v>23715.8384234</v>
      </c>
      <c r="H1948" t="s">
        <v>219</v>
      </c>
      <c r="I1948" t="s">
        <v>213</v>
      </c>
      <c r="J1948" t="s">
        <v>226</v>
      </c>
    </row>
    <row r="1949" spans="1:10" x14ac:dyDescent="0.25">
      <c r="A1949" t="s">
        <v>70</v>
      </c>
      <c r="B1949" s="6">
        <v>38838</v>
      </c>
      <c r="C1949">
        <v>2006</v>
      </c>
      <c r="D1949" t="s">
        <v>42</v>
      </c>
      <c r="E1949">
        <v>22</v>
      </c>
      <c r="F1949" t="s">
        <v>8</v>
      </c>
      <c r="G1949">
        <v>305057.45929000003</v>
      </c>
      <c r="H1949" t="s">
        <v>218</v>
      </c>
      <c r="I1949" t="s">
        <v>215</v>
      </c>
      <c r="J1949" t="s">
        <v>226</v>
      </c>
    </row>
    <row r="1950" spans="1:10" x14ac:dyDescent="0.25">
      <c r="A1950" t="s">
        <v>72</v>
      </c>
      <c r="B1950" s="6">
        <v>38838</v>
      </c>
      <c r="C1950">
        <v>2013</v>
      </c>
      <c r="D1950" t="s">
        <v>38</v>
      </c>
      <c r="E1950">
        <v>8</v>
      </c>
      <c r="F1950" t="s">
        <v>8</v>
      </c>
      <c r="G1950">
        <v>335789.76806999999</v>
      </c>
      <c r="H1950" t="s">
        <v>218</v>
      </c>
      <c r="I1950" t="s">
        <v>213</v>
      </c>
      <c r="J1950" t="s">
        <v>226</v>
      </c>
    </row>
    <row r="1951" spans="1:10" x14ac:dyDescent="0.25">
      <c r="A1951" t="s">
        <v>76</v>
      </c>
      <c r="B1951" s="6">
        <v>38838</v>
      </c>
      <c r="C1951">
        <v>2021</v>
      </c>
      <c r="D1951" t="s">
        <v>10</v>
      </c>
      <c r="E1951">
        <v>22</v>
      </c>
      <c r="F1951" t="s">
        <v>8</v>
      </c>
      <c r="G1951">
        <v>150836.32655999999</v>
      </c>
      <c r="H1951" t="s">
        <v>218</v>
      </c>
      <c r="I1951" t="s">
        <v>215</v>
      </c>
      <c r="J1951" t="s">
        <v>226</v>
      </c>
    </row>
    <row r="1952" spans="1:10" x14ac:dyDescent="0.25">
      <c r="A1952" t="s">
        <v>70</v>
      </c>
      <c r="B1952" s="6">
        <v>38838</v>
      </c>
      <c r="C1952">
        <v>2014</v>
      </c>
      <c r="D1952" t="s">
        <v>42</v>
      </c>
      <c r="E1952">
        <v>22</v>
      </c>
      <c r="F1952" t="s">
        <v>8</v>
      </c>
      <c r="G1952">
        <v>364130.09701000003</v>
      </c>
      <c r="H1952" t="s">
        <v>218</v>
      </c>
      <c r="I1952" t="s">
        <v>215</v>
      </c>
      <c r="J1952" t="s">
        <v>226</v>
      </c>
    </row>
    <row r="1953" spans="1:10" x14ac:dyDescent="0.25">
      <c r="A1953" t="s">
        <v>73</v>
      </c>
      <c r="B1953" s="6">
        <v>38838</v>
      </c>
      <c r="C1953">
        <v>2007</v>
      </c>
      <c r="D1953" t="s">
        <v>74</v>
      </c>
      <c r="E1953">
        <v>24</v>
      </c>
      <c r="F1953" t="s">
        <v>8</v>
      </c>
      <c r="G1953">
        <v>666</v>
      </c>
      <c r="H1953" t="s">
        <v>219</v>
      </c>
      <c r="I1953" t="s">
        <v>215</v>
      </c>
      <c r="J1953" t="s">
        <v>226</v>
      </c>
    </row>
    <row r="1954" spans="1:10" x14ac:dyDescent="0.25">
      <c r="A1954" t="s">
        <v>72</v>
      </c>
      <c r="B1954" s="6">
        <v>38838</v>
      </c>
      <c r="C1954">
        <v>2011</v>
      </c>
      <c r="D1954" t="s">
        <v>39</v>
      </c>
      <c r="E1954">
        <v>8</v>
      </c>
      <c r="F1954" t="s">
        <v>8</v>
      </c>
      <c r="G1954">
        <v>1743592.1721999999</v>
      </c>
      <c r="H1954" t="s">
        <v>218</v>
      </c>
      <c r="I1954" t="s">
        <v>213</v>
      </c>
      <c r="J1954" t="s">
        <v>226</v>
      </c>
    </row>
    <row r="1955" spans="1:10" x14ac:dyDescent="0.25">
      <c r="A1955" t="s">
        <v>72</v>
      </c>
      <c r="B1955" s="6">
        <v>38838</v>
      </c>
      <c r="C1955">
        <v>2025</v>
      </c>
      <c r="D1955" t="s">
        <v>39</v>
      </c>
      <c r="E1955">
        <v>8</v>
      </c>
      <c r="F1955" t="s">
        <v>8</v>
      </c>
      <c r="G1955">
        <v>1785106.6421999999</v>
      </c>
      <c r="H1955" t="s">
        <v>218</v>
      </c>
      <c r="I1955" t="s">
        <v>213</v>
      </c>
      <c r="J1955" t="s">
        <v>226</v>
      </c>
    </row>
    <row r="1956" spans="1:10" x14ac:dyDescent="0.25">
      <c r="A1956" t="s">
        <v>71</v>
      </c>
      <c r="B1956" s="6">
        <v>38838</v>
      </c>
      <c r="C1956">
        <v>2025</v>
      </c>
      <c r="D1956" t="s">
        <v>19</v>
      </c>
      <c r="E1956">
        <v>8</v>
      </c>
      <c r="F1956" t="s">
        <v>8</v>
      </c>
      <c r="G1956">
        <v>141538.4393</v>
      </c>
      <c r="H1956" t="s">
        <v>218</v>
      </c>
      <c r="I1956" t="s">
        <v>213</v>
      </c>
      <c r="J1956" t="s">
        <v>226</v>
      </c>
    </row>
    <row r="1957" spans="1:10" x14ac:dyDescent="0.25">
      <c r="A1957" t="s">
        <v>75</v>
      </c>
      <c r="B1957" s="6">
        <v>38838</v>
      </c>
      <c r="C1957">
        <v>2030</v>
      </c>
      <c r="D1957" t="s">
        <v>14</v>
      </c>
      <c r="E1957">
        <v>1</v>
      </c>
      <c r="F1957" t="s">
        <v>8</v>
      </c>
      <c r="G1957">
        <v>5986024</v>
      </c>
      <c r="H1957" t="s">
        <v>218</v>
      </c>
      <c r="I1957" t="s">
        <v>211</v>
      </c>
      <c r="J1957" t="s">
        <v>226</v>
      </c>
    </row>
    <row r="1958" spans="1:10" x14ac:dyDescent="0.25">
      <c r="A1958" t="s">
        <v>70</v>
      </c>
      <c r="B1958" s="6">
        <v>38838</v>
      </c>
      <c r="C1958">
        <v>2016</v>
      </c>
      <c r="D1958" t="s">
        <v>47</v>
      </c>
      <c r="E1958">
        <v>4</v>
      </c>
      <c r="F1958" t="s">
        <v>8</v>
      </c>
      <c r="G1958">
        <v>105271.361248</v>
      </c>
      <c r="H1958" t="s">
        <v>218</v>
      </c>
      <c r="I1958" t="s">
        <v>212</v>
      </c>
      <c r="J1958" t="s">
        <v>226</v>
      </c>
    </row>
    <row r="1959" spans="1:10" x14ac:dyDescent="0.25">
      <c r="A1959" t="s">
        <v>71</v>
      </c>
      <c r="B1959" s="6">
        <v>38838</v>
      </c>
      <c r="C1959">
        <v>2013</v>
      </c>
      <c r="D1959" t="s">
        <v>13</v>
      </c>
      <c r="E1959">
        <v>8</v>
      </c>
      <c r="F1959" t="s">
        <v>8</v>
      </c>
      <c r="G1959">
        <v>572991.33525999996</v>
      </c>
      <c r="H1959" t="s">
        <v>218</v>
      </c>
      <c r="I1959" t="s">
        <v>213</v>
      </c>
      <c r="J1959" t="s">
        <v>226</v>
      </c>
    </row>
    <row r="1960" spans="1:10" x14ac:dyDescent="0.25">
      <c r="A1960" t="s">
        <v>72</v>
      </c>
      <c r="B1960" s="6">
        <v>38838</v>
      </c>
      <c r="C1960">
        <v>2008</v>
      </c>
      <c r="D1960" t="s">
        <v>38</v>
      </c>
      <c r="E1960">
        <v>8</v>
      </c>
      <c r="F1960" t="s">
        <v>8</v>
      </c>
      <c r="G1960">
        <v>325420.14623999997</v>
      </c>
      <c r="H1960" t="s">
        <v>218</v>
      </c>
      <c r="I1960" t="s">
        <v>213</v>
      </c>
      <c r="J1960" t="s">
        <v>226</v>
      </c>
    </row>
    <row r="1961" spans="1:10" x14ac:dyDescent="0.25">
      <c r="A1961" t="s">
        <v>72</v>
      </c>
      <c r="B1961" s="6">
        <v>38838</v>
      </c>
      <c r="C1961">
        <v>2029</v>
      </c>
      <c r="D1961" t="s">
        <v>34</v>
      </c>
      <c r="E1961">
        <v>8</v>
      </c>
      <c r="F1961" t="s">
        <v>8</v>
      </c>
      <c r="G1961">
        <v>560723.67573999998</v>
      </c>
      <c r="H1961" t="s">
        <v>218</v>
      </c>
      <c r="I1961" t="s">
        <v>213</v>
      </c>
      <c r="J1961" t="s">
        <v>226</v>
      </c>
    </row>
    <row r="1962" spans="1:10" x14ac:dyDescent="0.25">
      <c r="A1962" t="s">
        <v>72</v>
      </c>
      <c r="B1962" s="6">
        <v>38838</v>
      </c>
      <c r="C1962">
        <v>2012</v>
      </c>
      <c r="D1962" t="s">
        <v>40</v>
      </c>
      <c r="E1962">
        <v>22</v>
      </c>
      <c r="F1962" t="s">
        <v>8</v>
      </c>
      <c r="G1962">
        <v>10195.8059966</v>
      </c>
      <c r="H1962" t="s">
        <v>218</v>
      </c>
      <c r="I1962" t="s">
        <v>215</v>
      </c>
      <c r="J1962" t="s">
        <v>226</v>
      </c>
    </row>
    <row r="1963" spans="1:10" x14ac:dyDescent="0.25">
      <c r="A1963" t="s">
        <v>72</v>
      </c>
      <c r="B1963" s="6">
        <v>38838</v>
      </c>
      <c r="C1963">
        <v>2012</v>
      </c>
      <c r="D1963" t="s">
        <v>34</v>
      </c>
      <c r="E1963">
        <v>8</v>
      </c>
      <c r="F1963" t="s">
        <v>8</v>
      </c>
      <c r="G1963">
        <v>544904.22796000005</v>
      </c>
      <c r="H1963" t="s">
        <v>218</v>
      </c>
      <c r="I1963" t="s">
        <v>213</v>
      </c>
      <c r="J1963" t="s">
        <v>226</v>
      </c>
    </row>
    <row r="1964" spans="1:10" x14ac:dyDescent="0.25">
      <c r="A1964" t="s">
        <v>72</v>
      </c>
      <c r="B1964" s="6">
        <v>38838</v>
      </c>
      <c r="C1964">
        <v>2026</v>
      </c>
      <c r="D1964" t="s">
        <v>38</v>
      </c>
      <c r="E1964">
        <v>22</v>
      </c>
      <c r="F1964" t="s">
        <v>8</v>
      </c>
      <c r="G1964">
        <v>64409.800099</v>
      </c>
      <c r="H1964" t="s">
        <v>218</v>
      </c>
      <c r="I1964" t="s">
        <v>215</v>
      </c>
      <c r="J1964" t="s">
        <v>226</v>
      </c>
    </row>
    <row r="1965" spans="1:10" x14ac:dyDescent="0.25">
      <c r="A1965" t="s">
        <v>72</v>
      </c>
      <c r="B1965" s="6">
        <v>38838</v>
      </c>
      <c r="C1965">
        <v>2015</v>
      </c>
      <c r="D1965" t="s">
        <v>38</v>
      </c>
      <c r="E1965">
        <v>8</v>
      </c>
      <c r="F1965" t="s">
        <v>8</v>
      </c>
      <c r="G1965">
        <v>336920.00952000002</v>
      </c>
      <c r="H1965" t="s">
        <v>218</v>
      </c>
      <c r="I1965" t="s">
        <v>213</v>
      </c>
      <c r="J1965" t="s">
        <v>226</v>
      </c>
    </row>
    <row r="1966" spans="1:10" x14ac:dyDescent="0.25">
      <c r="A1966" t="s">
        <v>76</v>
      </c>
      <c r="B1966" s="6">
        <v>38838</v>
      </c>
      <c r="C1966">
        <v>2031</v>
      </c>
      <c r="D1966" t="s">
        <v>10</v>
      </c>
      <c r="E1966">
        <v>2</v>
      </c>
      <c r="F1966" t="s">
        <v>8</v>
      </c>
      <c r="G1966">
        <v>1850338.3063000001</v>
      </c>
      <c r="H1966" t="s">
        <v>218</v>
      </c>
      <c r="I1966" t="s">
        <v>212</v>
      </c>
      <c r="J1966" t="s">
        <v>226</v>
      </c>
    </row>
    <row r="1967" spans="1:10" x14ac:dyDescent="0.25">
      <c r="A1967" t="s">
        <v>80</v>
      </c>
      <c r="B1967" s="6">
        <v>38473</v>
      </c>
      <c r="C1967">
        <v>2012</v>
      </c>
      <c r="D1967" t="s">
        <v>63</v>
      </c>
      <c r="E1967">
        <v>30</v>
      </c>
      <c r="F1967" t="s">
        <v>8</v>
      </c>
      <c r="G1967">
        <v>716843.53472999996</v>
      </c>
      <c r="H1967" t="s">
        <v>217</v>
      </c>
      <c r="I1967" t="s">
        <v>216</v>
      </c>
      <c r="J1967" t="s">
        <v>225</v>
      </c>
    </row>
    <row r="1968" spans="1:10" x14ac:dyDescent="0.25">
      <c r="A1968" t="s">
        <v>81</v>
      </c>
      <c r="B1968" s="6">
        <v>38473</v>
      </c>
      <c r="C1968">
        <v>2017</v>
      </c>
      <c r="D1968" t="s">
        <v>10</v>
      </c>
      <c r="E1968">
        <v>6</v>
      </c>
      <c r="F1968" t="s">
        <v>8</v>
      </c>
      <c r="G1968">
        <v>82622.53</v>
      </c>
      <c r="H1968" t="s">
        <v>219</v>
      </c>
      <c r="I1968" t="s">
        <v>212</v>
      </c>
      <c r="J1968" t="s">
        <v>225</v>
      </c>
    </row>
    <row r="1969" spans="1:10" x14ac:dyDescent="0.25">
      <c r="A1969" t="s">
        <v>82</v>
      </c>
      <c r="B1969" s="6">
        <v>38473</v>
      </c>
      <c r="C1969">
        <v>2027</v>
      </c>
      <c r="D1969" t="s">
        <v>83</v>
      </c>
      <c r="E1969">
        <v>8</v>
      </c>
      <c r="F1969" t="s">
        <v>8</v>
      </c>
      <c r="G1969">
        <v>812500</v>
      </c>
      <c r="H1969" t="s">
        <v>217</v>
      </c>
      <c r="I1969" t="s">
        <v>213</v>
      </c>
      <c r="J1969" t="s">
        <v>225</v>
      </c>
    </row>
    <row r="1970" spans="1:10" x14ac:dyDescent="0.25">
      <c r="A1970" t="s">
        <v>88</v>
      </c>
      <c r="B1970" s="6">
        <v>38473</v>
      </c>
      <c r="C1970">
        <v>2032</v>
      </c>
      <c r="D1970" t="s">
        <v>65</v>
      </c>
      <c r="E1970">
        <v>30</v>
      </c>
      <c r="F1970" t="s">
        <v>8</v>
      </c>
      <c r="G1970">
        <v>1758200.8876</v>
      </c>
      <c r="H1970" t="s">
        <v>217</v>
      </c>
      <c r="I1970" t="s">
        <v>216</v>
      </c>
      <c r="J1970" t="s">
        <v>225</v>
      </c>
    </row>
    <row r="1971" spans="1:10" x14ac:dyDescent="0.25">
      <c r="A1971" t="s">
        <v>197</v>
      </c>
      <c r="B1971" s="6">
        <v>38473</v>
      </c>
      <c r="C1971">
        <v>2012</v>
      </c>
      <c r="D1971" t="s">
        <v>15</v>
      </c>
      <c r="E1971">
        <v>22</v>
      </c>
      <c r="F1971" t="s">
        <v>8</v>
      </c>
      <c r="G1971">
        <v>26312.91</v>
      </c>
      <c r="H1971" t="s">
        <v>219</v>
      </c>
      <c r="I1971" t="s">
        <v>215</v>
      </c>
      <c r="J1971" t="s">
        <v>225</v>
      </c>
    </row>
    <row r="1972" spans="1:10" x14ac:dyDescent="0.25">
      <c r="A1972" t="s">
        <v>81</v>
      </c>
      <c r="B1972" s="6">
        <v>38473</v>
      </c>
      <c r="C1972">
        <v>2025</v>
      </c>
      <c r="D1972" t="s">
        <v>10</v>
      </c>
      <c r="E1972">
        <v>20</v>
      </c>
      <c r="F1972" t="s">
        <v>8</v>
      </c>
      <c r="G1972">
        <v>65.84</v>
      </c>
      <c r="H1972" t="s">
        <v>219</v>
      </c>
      <c r="I1972" t="s">
        <v>215</v>
      </c>
      <c r="J1972" t="s">
        <v>225</v>
      </c>
    </row>
    <row r="1973" spans="1:10" x14ac:dyDescent="0.25">
      <c r="A1973" t="s">
        <v>84</v>
      </c>
      <c r="B1973" s="6">
        <v>38473</v>
      </c>
      <c r="C1973">
        <v>2018</v>
      </c>
      <c r="D1973" t="s">
        <v>36</v>
      </c>
      <c r="E1973">
        <v>22</v>
      </c>
      <c r="F1973" t="s">
        <v>8</v>
      </c>
      <c r="G1973">
        <v>460.45</v>
      </c>
      <c r="H1973" t="s">
        <v>217</v>
      </c>
      <c r="I1973" t="s">
        <v>215</v>
      </c>
      <c r="J1973" t="s">
        <v>225</v>
      </c>
    </row>
    <row r="1974" spans="1:10" x14ac:dyDescent="0.25">
      <c r="A1974" t="s">
        <v>87</v>
      </c>
      <c r="B1974" s="6">
        <v>38473</v>
      </c>
      <c r="C1974">
        <v>2006</v>
      </c>
      <c r="D1974" t="s">
        <v>19</v>
      </c>
      <c r="E1974">
        <v>22</v>
      </c>
      <c r="F1974" t="s">
        <v>8</v>
      </c>
      <c r="G1974">
        <v>19892.849999999999</v>
      </c>
      <c r="H1974" t="s">
        <v>219</v>
      </c>
      <c r="I1974" t="s">
        <v>215</v>
      </c>
      <c r="J1974" t="s">
        <v>225</v>
      </c>
    </row>
    <row r="1975" spans="1:10" x14ac:dyDescent="0.25">
      <c r="A1975" t="s">
        <v>87</v>
      </c>
      <c r="B1975" s="6">
        <v>38473</v>
      </c>
      <c r="C1975">
        <v>2019</v>
      </c>
      <c r="D1975" t="s">
        <v>13</v>
      </c>
      <c r="E1975">
        <v>18</v>
      </c>
      <c r="F1975" t="s">
        <v>8</v>
      </c>
      <c r="G1975">
        <v>1912.2</v>
      </c>
      <c r="H1975" t="s">
        <v>219</v>
      </c>
      <c r="I1975" t="s">
        <v>213</v>
      </c>
      <c r="J1975" t="s">
        <v>225</v>
      </c>
    </row>
    <row r="1976" spans="1:10" x14ac:dyDescent="0.25">
      <c r="A1976" t="s">
        <v>87</v>
      </c>
      <c r="B1976" s="6">
        <v>38473</v>
      </c>
      <c r="C1976">
        <v>2020</v>
      </c>
      <c r="D1976" t="s">
        <v>19</v>
      </c>
      <c r="E1976">
        <v>8</v>
      </c>
      <c r="F1976" t="s">
        <v>8</v>
      </c>
      <c r="G1976">
        <v>20805.53</v>
      </c>
      <c r="H1976" t="s">
        <v>219</v>
      </c>
      <c r="I1976" t="s">
        <v>213</v>
      </c>
      <c r="J1976" t="s">
        <v>225</v>
      </c>
    </row>
    <row r="1977" spans="1:10" x14ac:dyDescent="0.25">
      <c r="A1977" t="s">
        <v>87</v>
      </c>
      <c r="B1977" s="6">
        <v>38473</v>
      </c>
      <c r="C1977">
        <v>2020</v>
      </c>
      <c r="D1977" t="s">
        <v>13</v>
      </c>
      <c r="E1977">
        <v>8</v>
      </c>
      <c r="F1977" t="s">
        <v>8</v>
      </c>
      <c r="G1977">
        <v>3567.33</v>
      </c>
      <c r="H1977" t="s">
        <v>219</v>
      </c>
      <c r="I1977" t="s">
        <v>213</v>
      </c>
      <c r="J1977" t="s">
        <v>225</v>
      </c>
    </row>
    <row r="1978" spans="1:10" x14ac:dyDescent="0.25">
      <c r="A1978" t="s">
        <v>87</v>
      </c>
      <c r="B1978" s="6">
        <v>38473</v>
      </c>
      <c r="C1978">
        <v>2034</v>
      </c>
      <c r="D1978" t="s">
        <v>13</v>
      </c>
      <c r="E1978">
        <v>24</v>
      </c>
      <c r="F1978" t="s">
        <v>8</v>
      </c>
      <c r="G1978">
        <v>1842.98</v>
      </c>
      <c r="H1978" t="s">
        <v>219</v>
      </c>
      <c r="I1978" t="s">
        <v>215</v>
      </c>
      <c r="J1978" t="s">
        <v>225</v>
      </c>
    </row>
    <row r="1979" spans="1:10" x14ac:dyDescent="0.25">
      <c r="A1979" t="s">
        <v>99</v>
      </c>
      <c r="B1979" s="6">
        <v>38473</v>
      </c>
      <c r="C1979">
        <v>2016</v>
      </c>
      <c r="D1979" t="s">
        <v>11</v>
      </c>
      <c r="E1979">
        <v>20</v>
      </c>
      <c r="F1979" t="s">
        <v>8</v>
      </c>
      <c r="G1979">
        <v>2086.9299999999998</v>
      </c>
      <c r="H1979" t="s">
        <v>219</v>
      </c>
      <c r="I1979" t="s">
        <v>215</v>
      </c>
      <c r="J1979" t="s">
        <v>225</v>
      </c>
    </row>
    <row r="1980" spans="1:10" x14ac:dyDescent="0.25">
      <c r="A1980" t="s">
        <v>87</v>
      </c>
      <c r="B1980" s="6">
        <v>38473</v>
      </c>
      <c r="C1980">
        <v>2007</v>
      </c>
      <c r="D1980" t="s">
        <v>13</v>
      </c>
      <c r="E1980">
        <v>22</v>
      </c>
      <c r="F1980" t="s">
        <v>8</v>
      </c>
      <c r="G1980">
        <v>17943.349999999999</v>
      </c>
      <c r="H1980" t="s">
        <v>219</v>
      </c>
      <c r="I1980" t="s">
        <v>215</v>
      </c>
      <c r="J1980" t="s">
        <v>225</v>
      </c>
    </row>
    <row r="1981" spans="1:10" x14ac:dyDescent="0.25">
      <c r="A1981" t="s">
        <v>68</v>
      </c>
      <c r="B1981" s="6">
        <v>38473</v>
      </c>
      <c r="C1981">
        <v>2005</v>
      </c>
      <c r="D1981" t="s">
        <v>12</v>
      </c>
      <c r="E1981">
        <v>18</v>
      </c>
      <c r="F1981" t="s">
        <v>8</v>
      </c>
      <c r="G1981">
        <v>138196.20000000001</v>
      </c>
      <c r="H1981" t="s">
        <v>217</v>
      </c>
      <c r="I1981" t="s">
        <v>213</v>
      </c>
      <c r="J1981" t="s">
        <v>225</v>
      </c>
    </row>
    <row r="1982" spans="1:10" x14ac:dyDescent="0.25">
      <c r="A1982" t="s">
        <v>80</v>
      </c>
      <c r="B1982" s="6">
        <v>38473</v>
      </c>
      <c r="C1982">
        <v>2018</v>
      </c>
      <c r="D1982" t="s">
        <v>63</v>
      </c>
      <c r="E1982">
        <v>30</v>
      </c>
      <c r="F1982" t="s">
        <v>8</v>
      </c>
      <c r="G1982">
        <v>794486.40910000005</v>
      </c>
      <c r="H1982" t="s">
        <v>217</v>
      </c>
      <c r="I1982" t="s">
        <v>216</v>
      </c>
      <c r="J1982" t="s">
        <v>225</v>
      </c>
    </row>
    <row r="1983" spans="1:10" x14ac:dyDescent="0.25">
      <c r="A1983" t="s">
        <v>89</v>
      </c>
      <c r="B1983" s="6">
        <v>38473</v>
      </c>
      <c r="C1983">
        <v>2007</v>
      </c>
      <c r="D1983" t="s">
        <v>90</v>
      </c>
      <c r="E1983">
        <v>8</v>
      </c>
      <c r="F1983" t="s">
        <v>8</v>
      </c>
      <c r="G1983">
        <v>541939.97112</v>
      </c>
      <c r="H1983" t="s">
        <v>217</v>
      </c>
      <c r="I1983" t="s">
        <v>213</v>
      </c>
      <c r="J1983" t="s">
        <v>225</v>
      </c>
    </row>
    <row r="1984" spans="1:10" x14ac:dyDescent="0.25">
      <c r="A1984" t="s">
        <v>85</v>
      </c>
      <c r="B1984" s="6">
        <v>38473</v>
      </c>
      <c r="C1984">
        <v>2023</v>
      </c>
      <c r="D1984" t="s">
        <v>86</v>
      </c>
      <c r="E1984">
        <v>8</v>
      </c>
      <c r="F1984" t="s">
        <v>8</v>
      </c>
      <c r="G1984">
        <v>171187.93989000001</v>
      </c>
      <c r="H1984" t="s">
        <v>217</v>
      </c>
      <c r="I1984" t="s">
        <v>213</v>
      </c>
      <c r="J1984" t="s">
        <v>225</v>
      </c>
    </row>
    <row r="1985" spans="1:10" x14ac:dyDescent="0.25">
      <c r="A1985" t="s">
        <v>81</v>
      </c>
      <c r="B1985" s="6">
        <v>38473</v>
      </c>
      <c r="C1985">
        <v>2031</v>
      </c>
      <c r="D1985" t="s">
        <v>10</v>
      </c>
      <c r="E1985">
        <v>22</v>
      </c>
      <c r="F1985" t="s">
        <v>8</v>
      </c>
      <c r="G1985">
        <v>16600.45</v>
      </c>
      <c r="H1985" t="s">
        <v>219</v>
      </c>
      <c r="I1985" t="s">
        <v>215</v>
      </c>
      <c r="J1985" t="s">
        <v>225</v>
      </c>
    </row>
    <row r="1986" spans="1:10" x14ac:dyDescent="0.25">
      <c r="A1986" t="s">
        <v>84</v>
      </c>
      <c r="B1986" s="6">
        <v>38473</v>
      </c>
      <c r="C1986">
        <v>2027</v>
      </c>
      <c r="D1986" t="s">
        <v>14</v>
      </c>
      <c r="E1986">
        <v>22</v>
      </c>
      <c r="F1986" t="s">
        <v>8</v>
      </c>
      <c r="G1986">
        <v>3718.55</v>
      </c>
      <c r="H1986" t="s">
        <v>217</v>
      </c>
      <c r="I1986" t="s">
        <v>215</v>
      </c>
      <c r="J1986" t="s">
        <v>225</v>
      </c>
    </row>
    <row r="1987" spans="1:10" x14ac:dyDescent="0.25">
      <c r="A1987" t="s">
        <v>84</v>
      </c>
      <c r="B1987" s="6">
        <v>38473</v>
      </c>
      <c r="C1987">
        <v>2029</v>
      </c>
      <c r="D1987" t="s">
        <v>14</v>
      </c>
      <c r="E1987">
        <v>22</v>
      </c>
      <c r="F1987" t="s">
        <v>8</v>
      </c>
      <c r="G1987">
        <v>3826.1</v>
      </c>
      <c r="H1987" t="s">
        <v>217</v>
      </c>
      <c r="I1987" t="s">
        <v>215</v>
      </c>
      <c r="J1987" t="s">
        <v>225</v>
      </c>
    </row>
    <row r="1988" spans="1:10" x14ac:dyDescent="0.25">
      <c r="A1988" t="s">
        <v>68</v>
      </c>
      <c r="B1988" s="6">
        <v>38473</v>
      </c>
      <c r="C1988">
        <v>2033</v>
      </c>
      <c r="D1988" t="s">
        <v>12</v>
      </c>
      <c r="E1988">
        <v>18</v>
      </c>
      <c r="F1988" t="s">
        <v>8</v>
      </c>
      <c r="G1988">
        <v>534422.69999999995</v>
      </c>
      <c r="H1988" t="s">
        <v>217</v>
      </c>
      <c r="I1988" t="s">
        <v>213</v>
      </c>
      <c r="J1988" t="s">
        <v>225</v>
      </c>
    </row>
    <row r="1989" spans="1:10" x14ac:dyDescent="0.25">
      <c r="A1989" t="s">
        <v>68</v>
      </c>
      <c r="B1989" s="6">
        <v>38473</v>
      </c>
      <c r="C1989">
        <v>2035</v>
      </c>
      <c r="D1989" t="s">
        <v>12</v>
      </c>
      <c r="E1989">
        <v>18</v>
      </c>
      <c r="F1989" t="s">
        <v>8</v>
      </c>
      <c r="G1989">
        <v>588151.09</v>
      </c>
      <c r="H1989" t="s">
        <v>217</v>
      </c>
      <c r="I1989" t="s">
        <v>213</v>
      </c>
      <c r="J1989" t="s">
        <v>225</v>
      </c>
    </row>
    <row r="1990" spans="1:10" x14ac:dyDescent="0.25">
      <c r="A1990" t="s">
        <v>91</v>
      </c>
      <c r="B1990" s="6">
        <v>38473</v>
      </c>
      <c r="C1990">
        <v>2015</v>
      </c>
      <c r="D1990" t="s">
        <v>92</v>
      </c>
      <c r="E1990">
        <v>8</v>
      </c>
      <c r="F1990" t="s">
        <v>8</v>
      </c>
      <c r="G1990">
        <v>260519</v>
      </c>
      <c r="H1990" t="s">
        <v>217</v>
      </c>
      <c r="I1990" t="s">
        <v>213</v>
      </c>
      <c r="J1990" t="s">
        <v>225</v>
      </c>
    </row>
    <row r="1991" spans="1:10" x14ac:dyDescent="0.25">
      <c r="A1991" t="s">
        <v>81</v>
      </c>
      <c r="B1991" s="6">
        <v>38473</v>
      </c>
      <c r="C1991">
        <v>2019</v>
      </c>
      <c r="D1991" t="s">
        <v>10</v>
      </c>
      <c r="E1991">
        <v>6</v>
      </c>
      <c r="F1991" t="s">
        <v>8</v>
      </c>
      <c r="G1991">
        <v>85140.73</v>
      </c>
      <c r="H1991" t="s">
        <v>219</v>
      </c>
      <c r="I1991" t="s">
        <v>212</v>
      </c>
      <c r="J1991" t="s">
        <v>225</v>
      </c>
    </row>
    <row r="1992" spans="1:10" x14ac:dyDescent="0.25">
      <c r="A1992" t="s">
        <v>82</v>
      </c>
      <c r="B1992" s="6">
        <v>38473</v>
      </c>
      <c r="C1992">
        <v>2035</v>
      </c>
      <c r="D1992" t="s">
        <v>83</v>
      </c>
      <c r="E1992">
        <v>8</v>
      </c>
      <c r="F1992" t="s">
        <v>8</v>
      </c>
      <c r="G1992">
        <v>812500</v>
      </c>
      <c r="H1992" t="s">
        <v>217</v>
      </c>
      <c r="I1992" t="s">
        <v>213</v>
      </c>
      <c r="J1992" t="s">
        <v>225</v>
      </c>
    </row>
    <row r="1993" spans="1:10" x14ac:dyDescent="0.25">
      <c r="A1993" t="s">
        <v>84</v>
      </c>
      <c r="B1993" s="6">
        <v>38473</v>
      </c>
      <c r="C1993">
        <v>2006</v>
      </c>
      <c r="D1993" t="s">
        <v>14</v>
      </c>
      <c r="E1993">
        <v>1</v>
      </c>
      <c r="F1993" t="s">
        <v>8</v>
      </c>
      <c r="G1993">
        <v>6135704.7599999998</v>
      </c>
      <c r="H1993" t="s">
        <v>217</v>
      </c>
      <c r="I1993" t="s">
        <v>211</v>
      </c>
      <c r="J1993" t="s">
        <v>225</v>
      </c>
    </row>
    <row r="1994" spans="1:10" x14ac:dyDescent="0.25">
      <c r="A1994" t="s">
        <v>197</v>
      </c>
      <c r="B1994" s="6">
        <v>38473</v>
      </c>
      <c r="C1994">
        <v>2027</v>
      </c>
      <c r="D1994" t="s">
        <v>15</v>
      </c>
      <c r="E1994">
        <v>22</v>
      </c>
      <c r="F1994" t="s">
        <v>8</v>
      </c>
      <c r="G1994">
        <v>27166.78</v>
      </c>
      <c r="H1994" t="s">
        <v>219</v>
      </c>
      <c r="I1994" t="s">
        <v>215</v>
      </c>
      <c r="J1994" t="s">
        <v>225</v>
      </c>
    </row>
    <row r="1995" spans="1:10" x14ac:dyDescent="0.25">
      <c r="A1995" t="s">
        <v>84</v>
      </c>
      <c r="B1995" s="6">
        <v>38473</v>
      </c>
      <c r="C1995">
        <v>2031</v>
      </c>
      <c r="D1995" t="s">
        <v>36</v>
      </c>
      <c r="E1995">
        <v>22</v>
      </c>
      <c r="F1995" t="s">
        <v>8</v>
      </c>
      <c r="G1995">
        <v>558.28</v>
      </c>
      <c r="H1995" t="s">
        <v>217</v>
      </c>
      <c r="I1995" t="s">
        <v>215</v>
      </c>
      <c r="J1995" t="s">
        <v>225</v>
      </c>
    </row>
    <row r="1996" spans="1:10" x14ac:dyDescent="0.25">
      <c r="A1996" t="s">
        <v>84</v>
      </c>
      <c r="B1996" s="6">
        <v>38473</v>
      </c>
      <c r="C1996">
        <v>2032</v>
      </c>
      <c r="D1996" t="s">
        <v>36</v>
      </c>
      <c r="E1996">
        <v>22</v>
      </c>
      <c r="F1996" t="s">
        <v>8</v>
      </c>
      <c r="G1996">
        <v>566.24</v>
      </c>
      <c r="H1996" t="s">
        <v>217</v>
      </c>
      <c r="I1996" t="s">
        <v>215</v>
      </c>
      <c r="J1996" t="s">
        <v>225</v>
      </c>
    </row>
    <row r="1997" spans="1:10" x14ac:dyDescent="0.25">
      <c r="A1997" t="s">
        <v>88</v>
      </c>
      <c r="B1997" s="6">
        <v>38473</v>
      </c>
      <c r="C1997">
        <v>2023</v>
      </c>
      <c r="D1997" t="s">
        <v>65</v>
      </c>
      <c r="E1997">
        <v>30</v>
      </c>
      <c r="F1997" t="s">
        <v>8</v>
      </c>
      <c r="G1997">
        <v>1632988.6709</v>
      </c>
      <c r="H1997" t="s">
        <v>217</v>
      </c>
      <c r="I1997" t="s">
        <v>216</v>
      </c>
      <c r="J1997" t="s">
        <v>225</v>
      </c>
    </row>
    <row r="1998" spans="1:10" x14ac:dyDescent="0.25">
      <c r="A1998" t="s">
        <v>197</v>
      </c>
      <c r="B1998" s="6">
        <v>38473</v>
      </c>
      <c r="C1998">
        <v>2028</v>
      </c>
      <c r="D1998" t="s">
        <v>15</v>
      </c>
      <c r="E1998">
        <v>22</v>
      </c>
      <c r="F1998" t="s">
        <v>8</v>
      </c>
      <c r="G1998">
        <v>27269.3</v>
      </c>
      <c r="H1998" t="s">
        <v>219</v>
      </c>
      <c r="I1998" t="s">
        <v>215</v>
      </c>
      <c r="J1998" t="s">
        <v>225</v>
      </c>
    </row>
    <row r="1999" spans="1:10" x14ac:dyDescent="0.25">
      <c r="A1999" t="s">
        <v>91</v>
      </c>
      <c r="B1999" s="6">
        <v>38473</v>
      </c>
      <c r="C1999">
        <v>2027</v>
      </c>
      <c r="D1999" t="s">
        <v>92</v>
      </c>
      <c r="E1999">
        <v>8</v>
      </c>
      <c r="F1999" t="s">
        <v>8</v>
      </c>
      <c r="G1999">
        <v>260519</v>
      </c>
      <c r="H1999" t="s">
        <v>217</v>
      </c>
      <c r="I1999" t="s">
        <v>213</v>
      </c>
      <c r="J1999" t="s">
        <v>225</v>
      </c>
    </row>
    <row r="2000" spans="1:10" x14ac:dyDescent="0.25">
      <c r="A2000" t="s">
        <v>81</v>
      </c>
      <c r="B2000" s="6">
        <v>38473</v>
      </c>
      <c r="C2000">
        <v>2010</v>
      </c>
      <c r="D2000" t="s">
        <v>10</v>
      </c>
      <c r="E2000">
        <v>6</v>
      </c>
      <c r="F2000" t="s">
        <v>8</v>
      </c>
      <c r="G2000">
        <v>75290.52</v>
      </c>
      <c r="H2000" t="s">
        <v>219</v>
      </c>
      <c r="I2000" t="s">
        <v>212</v>
      </c>
      <c r="J2000" t="s">
        <v>225</v>
      </c>
    </row>
    <row r="2001" spans="1:10" x14ac:dyDescent="0.25">
      <c r="A2001" t="s">
        <v>81</v>
      </c>
      <c r="B2001" s="6">
        <v>38473</v>
      </c>
      <c r="C2001">
        <v>2033</v>
      </c>
      <c r="D2001" t="s">
        <v>10</v>
      </c>
      <c r="E2001">
        <v>18</v>
      </c>
      <c r="F2001" t="s">
        <v>8</v>
      </c>
      <c r="G2001">
        <v>10842.8</v>
      </c>
      <c r="H2001" t="s">
        <v>219</v>
      </c>
      <c r="I2001" t="s">
        <v>213</v>
      </c>
      <c r="J2001" t="s">
        <v>225</v>
      </c>
    </row>
    <row r="2002" spans="1:10" x14ac:dyDescent="0.25">
      <c r="A2002" t="s">
        <v>80</v>
      </c>
      <c r="B2002" s="6">
        <v>38473</v>
      </c>
      <c r="C2002">
        <v>2029</v>
      </c>
      <c r="D2002" t="s">
        <v>63</v>
      </c>
      <c r="E2002">
        <v>30</v>
      </c>
      <c r="F2002" t="s">
        <v>8</v>
      </c>
      <c r="G2002">
        <v>899972.20811000001</v>
      </c>
      <c r="H2002" t="s">
        <v>217</v>
      </c>
      <c r="I2002" t="s">
        <v>216</v>
      </c>
      <c r="J2002" t="s">
        <v>225</v>
      </c>
    </row>
    <row r="2003" spans="1:10" x14ac:dyDescent="0.25">
      <c r="A2003" t="s">
        <v>79</v>
      </c>
      <c r="B2003" s="6">
        <v>38473</v>
      </c>
      <c r="C2003">
        <v>2009</v>
      </c>
      <c r="D2003" t="s">
        <v>61</v>
      </c>
      <c r="E2003">
        <v>30</v>
      </c>
      <c r="F2003" t="s">
        <v>8</v>
      </c>
      <c r="G2003">
        <v>65625.770189999996</v>
      </c>
      <c r="H2003" t="s">
        <v>217</v>
      </c>
      <c r="I2003" t="s">
        <v>216</v>
      </c>
      <c r="J2003" t="s">
        <v>225</v>
      </c>
    </row>
    <row r="2004" spans="1:10" x14ac:dyDescent="0.25">
      <c r="A2004" t="s">
        <v>79</v>
      </c>
      <c r="B2004" s="6">
        <v>38473</v>
      </c>
      <c r="C2004">
        <v>2011</v>
      </c>
      <c r="D2004" t="s">
        <v>61</v>
      </c>
      <c r="E2004">
        <v>30</v>
      </c>
      <c r="F2004" t="s">
        <v>8</v>
      </c>
      <c r="G2004">
        <v>67550.295356999995</v>
      </c>
      <c r="H2004" t="s">
        <v>217</v>
      </c>
      <c r="I2004" t="s">
        <v>216</v>
      </c>
      <c r="J2004" t="s">
        <v>225</v>
      </c>
    </row>
    <row r="2005" spans="1:10" x14ac:dyDescent="0.25">
      <c r="A2005" t="s">
        <v>84</v>
      </c>
      <c r="B2005" s="6">
        <v>38473</v>
      </c>
      <c r="C2005">
        <v>2034</v>
      </c>
      <c r="D2005" t="s">
        <v>14</v>
      </c>
      <c r="E2005">
        <v>22</v>
      </c>
      <c r="F2005" t="s">
        <v>8</v>
      </c>
      <c r="G2005">
        <v>4108.32</v>
      </c>
      <c r="H2005" t="s">
        <v>217</v>
      </c>
      <c r="I2005" t="s">
        <v>215</v>
      </c>
      <c r="J2005" t="s">
        <v>225</v>
      </c>
    </row>
    <row r="2006" spans="1:10" x14ac:dyDescent="0.25">
      <c r="A2006" t="s">
        <v>88</v>
      </c>
      <c r="B2006" s="6">
        <v>38473</v>
      </c>
      <c r="C2006">
        <v>2027</v>
      </c>
      <c r="D2006" t="s">
        <v>65</v>
      </c>
      <c r="E2006">
        <v>30</v>
      </c>
      <c r="F2006" t="s">
        <v>8</v>
      </c>
      <c r="G2006">
        <v>1690226.5362</v>
      </c>
      <c r="H2006" t="s">
        <v>217</v>
      </c>
      <c r="I2006" t="s">
        <v>216</v>
      </c>
      <c r="J2006" t="s">
        <v>225</v>
      </c>
    </row>
    <row r="2007" spans="1:10" x14ac:dyDescent="0.25">
      <c r="A2007" t="s">
        <v>88</v>
      </c>
      <c r="B2007" s="6">
        <v>38473</v>
      </c>
      <c r="C2007">
        <v>2030</v>
      </c>
      <c r="D2007" t="s">
        <v>65</v>
      </c>
      <c r="E2007">
        <v>30</v>
      </c>
      <c r="F2007" t="s">
        <v>8</v>
      </c>
      <c r="G2007">
        <v>1731490.6096999999</v>
      </c>
      <c r="H2007" t="s">
        <v>217</v>
      </c>
      <c r="I2007" t="s">
        <v>216</v>
      </c>
      <c r="J2007" t="s">
        <v>225</v>
      </c>
    </row>
    <row r="2008" spans="1:10" x14ac:dyDescent="0.25">
      <c r="A2008" t="s">
        <v>197</v>
      </c>
      <c r="B2008" s="6">
        <v>38473</v>
      </c>
      <c r="C2008">
        <v>2032</v>
      </c>
      <c r="D2008" t="s">
        <v>15</v>
      </c>
      <c r="E2008">
        <v>22</v>
      </c>
      <c r="F2008" t="s">
        <v>8</v>
      </c>
      <c r="G2008">
        <v>27455.45</v>
      </c>
      <c r="H2008" t="s">
        <v>219</v>
      </c>
      <c r="I2008" t="s">
        <v>215</v>
      </c>
      <c r="J2008" t="s">
        <v>225</v>
      </c>
    </row>
    <row r="2009" spans="1:10" x14ac:dyDescent="0.25">
      <c r="A2009" t="s">
        <v>89</v>
      </c>
      <c r="B2009" s="6">
        <v>38473</v>
      </c>
      <c r="C2009">
        <v>2032</v>
      </c>
      <c r="D2009" t="s">
        <v>90</v>
      </c>
      <c r="E2009">
        <v>8</v>
      </c>
      <c r="F2009" t="s">
        <v>8</v>
      </c>
      <c r="G2009">
        <v>642200.33539999998</v>
      </c>
      <c r="H2009" t="s">
        <v>217</v>
      </c>
      <c r="I2009" t="s">
        <v>213</v>
      </c>
      <c r="J2009" t="s">
        <v>225</v>
      </c>
    </row>
    <row r="2010" spans="1:10" x14ac:dyDescent="0.25">
      <c r="A2010" t="s">
        <v>93</v>
      </c>
      <c r="B2010" s="6">
        <v>38838</v>
      </c>
      <c r="C2010">
        <v>2030</v>
      </c>
      <c r="D2010" t="s">
        <v>11</v>
      </c>
      <c r="E2010">
        <v>6</v>
      </c>
      <c r="F2010" t="s">
        <v>8</v>
      </c>
      <c r="G2010">
        <v>60730.608929000002</v>
      </c>
      <c r="H2010" t="s">
        <v>217</v>
      </c>
      <c r="I2010" t="s">
        <v>212</v>
      </c>
      <c r="J2010" t="s">
        <v>226</v>
      </c>
    </row>
    <row r="2011" spans="1:10" x14ac:dyDescent="0.25">
      <c r="A2011" t="s">
        <v>93</v>
      </c>
      <c r="B2011" s="6">
        <v>38838</v>
      </c>
      <c r="C2011">
        <v>2016</v>
      </c>
      <c r="D2011" t="s">
        <v>11</v>
      </c>
      <c r="E2011">
        <v>24</v>
      </c>
      <c r="F2011" t="s">
        <v>8</v>
      </c>
      <c r="G2011">
        <v>106.34359342</v>
      </c>
      <c r="H2011" t="s">
        <v>217</v>
      </c>
      <c r="I2011" t="s">
        <v>215</v>
      </c>
      <c r="J2011" t="s">
        <v>226</v>
      </c>
    </row>
    <row r="2012" spans="1:10" x14ac:dyDescent="0.25">
      <c r="A2012" t="s">
        <v>93</v>
      </c>
      <c r="B2012" s="6">
        <v>38838</v>
      </c>
      <c r="C2012">
        <v>2017</v>
      </c>
      <c r="D2012" t="s">
        <v>11</v>
      </c>
      <c r="E2012">
        <v>22</v>
      </c>
      <c r="F2012" t="s">
        <v>8</v>
      </c>
      <c r="G2012">
        <v>6952.7426034</v>
      </c>
      <c r="H2012" t="s">
        <v>217</v>
      </c>
      <c r="I2012" t="s">
        <v>215</v>
      </c>
      <c r="J2012" t="s">
        <v>226</v>
      </c>
    </row>
    <row r="2013" spans="1:10" x14ac:dyDescent="0.25">
      <c r="A2013" t="s">
        <v>93</v>
      </c>
      <c r="B2013" s="6">
        <v>38838</v>
      </c>
      <c r="C2013">
        <v>2017</v>
      </c>
      <c r="D2013" t="s">
        <v>11</v>
      </c>
      <c r="E2013">
        <v>24</v>
      </c>
      <c r="F2013" t="s">
        <v>8</v>
      </c>
      <c r="G2013">
        <v>107.792544255</v>
      </c>
      <c r="H2013" t="s">
        <v>217</v>
      </c>
      <c r="I2013" t="s">
        <v>215</v>
      </c>
      <c r="J2013" t="s">
        <v>226</v>
      </c>
    </row>
    <row r="2014" spans="1:10" x14ac:dyDescent="0.25">
      <c r="A2014" t="s">
        <v>93</v>
      </c>
      <c r="B2014" s="6">
        <v>38838</v>
      </c>
      <c r="C2014">
        <v>2033</v>
      </c>
      <c r="D2014" t="s">
        <v>11</v>
      </c>
      <c r="E2014">
        <v>8</v>
      </c>
      <c r="F2014" t="s">
        <v>8</v>
      </c>
      <c r="G2014">
        <v>3384.9074501999999</v>
      </c>
      <c r="H2014" t="s">
        <v>217</v>
      </c>
      <c r="I2014" t="s">
        <v>213</v>
      </c>
      <c r="J2014" t="s">
        <v>226</v>
      </c>
    </row>
    <row r="2015" spans="1:10" x14ac:dyDescent="0.25">
      <c r="A2015" t="s">
        <v>93</v>
      </c>
      <c r="B2015" s="6">
        <v>38838</v>
      </c>
      <c r="C2015">
        <v>2021</v>
      </c>
      <c r="D2015" t="s">
        <v>11</v>
      </c>
      <c r="E2015">
        <v>20</v>
      </c>
      <c r="F2015" t="s">
        <v>8</v>
      </c>
      <c r="G2015">
        <v>54820.294211</v>
      </c>
      <c r="H2015" t="s">
        <v>217</v>
      </c>
      <c r="I2015" t="s">
        <v>215</v>
      </c>
      <c r="J2015" t="s">
        <v>226</v>
      </c>
    </row>
    <row r="2016" spans="1:10" x14ac:dyDescent="0.25">
      <c r="A2016" t="s">
        <v>94</v>
      </c>
      <c r="B2016" s="6">
        <v>38838</v>
      </c>
      <c r="C2016">
        <v>2009</v>
      </c>
      <c r="D2016" t="s">
        <v>15</v>
      </c>
      <c r="E2016">
        <v>22</v>
      </c>
      <c r="F2016" t="s">
        <v>8</v>
      </c>
      <c r="G2016">
        <v>117318.63653800001</v>
      </c>
      <c r="H2016" t="s">
        <v>217</v>
      </c>
      <c r="I2016" t="s">
        <v>215</v>
      </c>
      <c r="J2016" t="s">
        <v>226</v>
      </c>
    </row>
    <row r="2017" spans="1:10" x14ac:dyDescent="0.25">
      <c r="A2017" t="s">
        <v>95</v>
      </c>
      <c r="B2017" s="6">
        <v>38838</v>
      </c>
      <c r="C2017">
        <v>2021</v>
      </c>
      <c r="D2017" t="s">
        <v>10</v>
      </c>
      <c r="E2017">
        <v>6</v>
      </c>
      <c r="F2017" t="s">
        <v>8</v>
      </c>
      <c r="G2017">
        <v>1935880.2461999999</v>
      </c>
      <c r="H2017" t="s">
        <v>217</v>
      </c>
      <c r="I2017" t="s">
        <v>212</v>
      </c>
      <c r="J2017" t="s">
        <v>226</v>
      </c>
    </row>
    <row r="2018" spans="1:10" x14ac:dyDescent="0.25">
      <c r="A2018" t="s">
        <v>95</v>
      </c>
      <c r="B2018" s="6">
        <v>38838</v>
      </c>
      <c r="C2018">
        <v>2023</v>
      </c>
      <c r="D2018" t="s">
        <v>10</v>
      </c>
      <c r="E2018">
        <v>18</v>
      </c>
      <c r="F2018" t="s">
        <v>8</v>
      </c>
      <c r="G2018">
        <v>100019.800745</v>
      </c>
      <c r="H2018" t="s">
        <v>217</v>
      </c>
      <c r="I2018" t="s">
        <v>213</v>
      </c>
      <c r="J2018" t="s">
        <v>226</v>
      </c>
    </row>
    <row r="2019" spans="1:10" x14ac:dyDescent="0.25">
      <c r="A2019" t="s">
        <v>93</v>
      </c>
      <c r="B2019" s="6">
        <v>38838</v>
      </c>
      <c r="C2019">
        <v>2027</v>
      </c>
      <c r="D2019" t="s">
        <v>11</v>
      </c>
      <c r="E2019">
        <v>22</v>
      </c>
      <c r="F2019" t="s">
        <v>8</v>
      </c>
      <c r="G2019">
        <v>7887.9385908000004</v>
      </c>
      <c r="H2019" t="s">
        <v>217</v>
      </c>
      <c r="I2019" t="s">
        <v>215</v>
      </c>
      <c r="J2019" t="s">
        <v>226</v>
      </c>
    </row>
    <row r="2020" spans="1:10" x14ac:dyDescent="0.25">
      <c r="A2020" t="s">
        <v>95</v>
      </c>
      <c r="B2020" s="6">
        <v>38838</v>
      </c>
      <c r="C2020">
        <v>2024</v>
      </c>
      <c r="D2020" t="s">
        <v>10</v>
      </c>
      <c r="E2020">
        <v>6</v>
      </c>
      <c r="F2020" t="s">
        <v>8</v>
      </c>
      <c r="G2020">
        <v>2057784.8455000001</v>
      </c>
      <c r="H2020" t="s">
        <v>217</v>
      </c>
      <c r="I2020" t="s">
        <v>212</v>
      </c>
      <c r="J2020" t="s">
        <v>226</v>
      </c>
    </row>
    <row r="2021" spans="1:10" x14ac:dyDescent="0.25">
      <c r="A2021" t="s">
        <v>93</v>
      </c>
      <c r="B2021" s="6">
        <v>38838</v>
      </c>
      <c r="C2021">
        <v>2028</v>
      </c>
      <c r="D2021" t="s">
        <v>11</v>
      </c>
      <c r="E2021">
        <v>24</v>
      </c>
      <c r="F2021" t="s">
        <v>8</v>
      </c>
      <c r="G2021">
        <v>123.738739825</v>
      </c>
      <c r="H2021" t="s">
        <v>217</v>
      </c>
      <c r="I2021" t="s">
        <v>215</v>
      </c>
      <c r="J2021" t="s">
        <v>226</v>
      </c>
    </row>
    <row r="2022" spans="1:10" x14ac:dyDescent="0.25">
      <c r="A2022" t="s">
        <v>95</v>
      </c>
      <c r="B2022" s="6">
        <v>38838</v>
      </c>
      <c r="C2022">
        <v>2025</v>
      </c>
      <c r="D2022" t="s">
        <v>10</v>
      </c>
      <c r="E2022">
        <v>8</v>
      </c>
      <c r="F2022" t="s">
        <v>8</v>
      </c>
      <c r="G2022">
        <v>130481.915055</v>
      </c>
      <c r="H2022" t="s">
        <v>217</v>
      </c>
      <c r="I2022" t="s">
        <v>213</v>
      </c>
      <c r="J2022" t="s">
        <v>226</v>
      </c>
    </row>
    <row r="2023" spans="1:10" x14ac:dyDescent="0.25">
      <c r="A2023" t="s">
        <v>93</v>
      </c>
      <c r="B2023" s="6">
        <v>38838</v>
      </c>
      <c r="C2023">
        <v>2011</v>
      </c>
      <c r="D2023" t="s">
        <v>11</v>
      </c>
      <c r="E2023">
        <v>18</v>
      </c>
      <c r="F2023" t="s">
        <v>8</v>
      </c>
      <c r="G2023">
        <v>166.72031103</v>
      </c>
      <c r="H2023" t="s">
        <v>217</v>
      </c>
      <c r="I2023" t="s">
        <v>213</v>
      </c>
      <c r="J2023" t="s">
        <v>226</v>
      </c>
    </row>
    <row r="2024" spans="1:10" x14ac:dyDescent="0.25">
      <c r="A2024" t="s">
        <v>95</v>
      </c>
      <c r="B2024" s="6">
        <v>38838</v>
      </c>
      <c r="C2024">
        <v>2027</v>
      </c>
      <c r="D2024" t="s">
        <v>10</v>
      </c>
      <c r="E2024">
        <v>24</v>
      </c>
      <c r="F2024" t="s">
        <v>8</v>
      </c>
      <c r="G2024">
        <v>26683.276786999999</v>
      </c>
      <c r="H2024" t="s">
        <v>217</v>
      </c>
      <c r="I2024" t="s">
        <v>215</v>
      </c>
      <c r="J2024" t="s">
        <v>226</v>
      </c>
    </row>
    <row r="2025" spans="1:10" x14ac:dyDescent="0.25">
      <c r="A2025" t="s">
        <v>95</v>
      </c>
      <c r="B2025" s="6">
        <v>38838</v>
      </c>
      <c r="C2025">
        <v>2027</v>
      </c>
      <c r="D2025" t="s">
        <v>10</v>
      </c>
      <c r="E2025">
        <v>6</v>
      </c>
      <c r="F2025" t="s">
        <v>8</v>
      </c>
      <c r="G2025">
        <v>2166143.0295000002</v>
      </c>
      <c r="H2025" t="s">
        <v>217</v>
      </c>
      <c r="I2025" t="s">
        <v>212</v>
      </c>
      <c r="J2025" t="s">
        <v>226</v>
      </c>
    </row>
    <row r="2026" spans="1:10" x14ac:dyDescent="0.25">
      <c r="A2026" t="s">
        <v>95</v>
      </c>
      <c r="B2026" s="6">
        <v>38838</v>
      </c>
      <c r="C2026">
        <v>2011</v>
      </c>
      <c r="D2026" t="s">
        <v>10</v>
      </c>
      <c r="E2026">
        <v>20</v>
      </c>
      <c r="F2026" t="s">
        <v>8</v>
      </c>
      <c r="G2026">
        <v>5043.5334092000003</v>
      </c>
      <c r="H2026" t="s">
        <v>217</v>
      </c>
      <c r="I2026" t="s">
        <v>215</v>
      </c>
      <c r="J2026" t="s">
        <v>226</v>
      </c>
    </row>
    <row r="2027" spans="1:10" x14ac:dyDescent="0.25">
      <c r="A2027" t="s">
        <v>96</v>
      </c>
      <c r="B2027" s="6">
        <v>38473</v>
      </c>
      <c r="C2027">
        <v>2033</v>
      </c>
      <c r="D2027" t="s">
        <v>196</v>
      </c>
      <c r="E2027">
        <v>20</v>
      </c>
      <c r="F2027" t="s">
        <v>8</v>
      </c>
      <c r="G2027">
        <v>54225.331187999996</v>
      </c>
      <c r="H2027" t="s">
        <v>218</v>
      </c>
      <c r="I2027" t="s">
        <v>215</v>
      </c>
      <c r="J2027" t="s">
        <v>225</v>
      </c>
    </row>
    <row r="2028" spans="1:10" x14ac:dyDescent="0.25">
      <c r="A2028" t="s">
        <v>93</v>
      </c>
      <c r="B2028" s="6">
        <v>38838</v>
      </c>
      <c r="C2028">
        <v>2012</v>
      </c>
      <c r="D2028" t="s">
        <v>11</v>
      </c>
      <c r="E2028">
        <v>6</v>
      </c>
      <c r="F2028" t="s">
        <v>8</v>
      </c>
      <c r="G2028">
        <v>48216.375040999999</v>
      </c>
      <c r="H2028" t="s">
        <v>217</v>
      </c>
      <c r="I2028" t="s">
        <v>212</v>
      </c>
      <c r="J2028" t="s">
        <v>226</v>
      </c>
    </row>
    <row r="2029" spans="1:10" x14ac:dyDescent="0.25">
      <c r="A2029" t="s">
        <v>96</v>
      </c>
      <c r="B2029" s="6">
        <v>38473</v>
      </c>
      <c r="C2029">
        <v>2035</v>
      </c>
      <c r="D2029" t="s">
        <v>196</v>
      </c>
      <c r="E2029">
        <v>20</v>
      </c>
      <c r="F2029" t="s">
        <v>8</v>
      </c>
      <c r="G2029">
        <v>54410.231502000002</v>
      </c>
      <c r="H2029" t="s">
        <v>218</v>
      </c>
      <c r="I2029" t="s">
        <v>215</v>
      </c>
      <c r="J2029" t="s">
        <v>225</v>
      </c>
    </row>
    <row r="2030" spans="1:10" x14ac:dyDescent="0.25">
      <c r="A2030" t="s">
        <v>96</v>
      </c>
      <c r="B2030" s="6">
        <v>38473</v>
      </c>
      <c r="C2030">
        <v>2013</v>
      </c>
      <c r="D2030" t="s">
        <v>97</v>
      </c>
      <c r="E2030">
        <v>20</v>
      </c>
      <c r="F2030" t="s">
        <v>8</v>
      </c>
      <c r="G2030">
        <v>2431.9519955000001</v>
      </c>
      <c r="H2030" t="s">
        <v>218</v>
      </c>
      <c r="I2030" t="s">
        <v>215</v>
      </c>
      <c r="J2030" t="s">
        <v>225</v>
      </c>
    </row>
    <row r="2031" spans="1:10" x14ac:dyDescent="0.25">
      <c r="A2031" t="s">
        <v>94</v>
      </c>
      <c r="B2031" s="6">
        <v>38838</v>
      </c>
      <c r="C2031">
        <v>2013</v>
      </c>
      <c r="D2031" t="s">
        <v>15</v>
      </c>
      <c r="E2031">
        <v>22</v>
      </c>
      <c r="F2031" t="s">
        <v>8</v>
      </c>
      <c r="G2031">
        <v>138476.35687600001</v>
      </c>
      <c r="H2031" t="s">
        <v>217</v>
      </c>
      <c r="I2031" t="s">
        <v>215</v>
      </c>
      <c r="J2031" t="s">
        <v>226</v>
      </c>
    </row>
    <row r="2032" spans="1:10" x14ac:dyDescent="0.25">
      <c r="A2032" t="s">
        <v>95</v>
      </c>
      <c r="B2032" s="6">
        <v>38838</v>
      </c>
      <c r="C2032">
        <v>2007</v>
      </c>
      <c r="D2032" t="s">
        <v>10</v>
      </c>
      <c r="E2032">
        <v>20</v>
      </c>
      <c r="F2032" t="s">
        <v>8</v>
      </c>
      <c r="G2032">
        <v>4530.2656238</v>
      </c>
      <c r="H2032" t="s">
        <v>217</v>
      </c>
      <c r="I2032" t="s">
        <v>215</v>
      </c>
      <c r="J2032" t="s">
        <v>226</v>
      </c>
    </row>
    <row r="2033" spans="1:10" x14ac:dyDescent="0.25">
      <c r="A2033" t="s">
        <v>94</v>
      </c>
      <c r="B2033" s="6">
        <v>38838</v>
      </c>
      <c r="C2033">
        <v>2015</v>
      </c>
      <c r="D2033" t="s">
        <v>15</v>
      </c>
      <c r="E2033">
        <v>6</v>
      </c>
      <c r="F2033" t="s">
        <v>8</v>
      </c>
      <c r="G2033">
        <v>26500.297770000001</v>
      </c>
      <c r="H2033" t="s">
        <v>217</v>
      </c>
      <c r="I2033" t="s">
        <v>212</v>
      </c>
      <c r="J2033" t="s">
        <v>226</v>
      </c>
    </row>
    <row r="2034" spans="1:10" x14ac:dyDescent="0.25">
      <c r="A2034" t="s">
        <v>95</v>
      </c>
      <c r="B2034" s="6">
        <v>38838</v>
      </c>
      <c r="C2034">
        <v>2018</v>
      </c>
      <c r="D2034" t="s">
        <v>10</v>
      </c>
      <c r="E2034">
        <v>8</v>
      </c>
      <c r="F2034" t="s">
        <v>8</v>
      </c>
      <c r="G2034">
        <v>113147.482111</v>
      </c>
      <c r="H2034" t="s">
        <v>217</v>
      </c>
      <c r="I2034" t="s">
        <v>213</v>
      </c>
      <c r="J2034" t="s">
        <v>226</v>
      </c>
    </row>
    <row r="2035" spans="1:10" x14ac:dyDescent="0.25">
      <c r="A2035" t="s">
        <v>96</v>
      </c>
      <c r="B2035" s="6">
        <v>38473</v>
      </c>
      <c r="C2035">
        <v>2016</v>
      </c>
      <c r="D2035" t="s">
        <v>98</v>
      </c>
      <c r="E2035">
        <v>20</v>
      </c>
      <c r="F2035" t="s">
        <v>8</v>
      </c>
      <c r="G2035">
        <v>3763.0038235000002</v>
      </c>
      <c r="H2035" t="s">
        <v>218</v>
      </c>
      <c r="I2035" t="s">
        <v>215</v>
      </c>
      <c r="J2035" t="s">
        <v>225</v>
      </c>
    </row>
    <row r="2036" spans="1:10" x14ac:dyDescent="0.25">
      <c r="A2036" t="s">
        <v>93</v>
      </c>
      <c r="B2036" s="6">
        <v>38838</v>
      </c>
      <c r="C2036">
        <v>2014</v>
      </c>
      <c r="D2036" t="s">
        <v>11</v>
      </c>
      <c r="E2036">
        <v>18</v>
      </c>
      <c r="F2036" t="s">
        <v>8</v>
      </c>
      <c r="G2036">
        <v>174.04065048000001</v>
      </c>
      <c r="H2036" t="s">
        <v>217</v>
      </c>
      <c r="I2036" t="s">
        <v>213</v>
      </c>
      <c r="J2036" t="s">
        <v>226</v>
      </c>
    </row>
    <row r="2037" spans="1:10" x14ac:dyDescent="0.25">
      <c r="A2037" t="s">
        <v>95</v>
      </c>
      <c r="B2037" s="6">
        <v>38838</v>
      </c>
      <c r="C2037">
        <v>2013</v>
      </c>
      <c r="D2037" t="s">
        <v>10</v>
      </c>
      <c r="E2037">
        <v>20</v>
      </c>
      <c r="F2037" t="s">
        <v>8</v>
      </c>
      <c r="G2037">
        <v>5315.0213882999997</v>
      </c>
      <c r="H2037" t="s">
        <v>217</v>
      </c>
      <c r="I2037" t="s">
        <v>215</v>
      </c>
      <c r="J2037" t="s">
        <v>226</v>
      </c>
    </row>
    <row r="2038" spans="1:10" x14ac:dyDescent="0.25">
      <c r="A2038" t="s">
        <v>95</v>
      </c>
      <c r="B2038" s="6">
        <v>38838</v>
      </c>
      <c r="C2038">
        <v>2019</v>
      </c>
      <c r="D2038" t="s">
        <v>10</v>
      </c>
      <c r="E2038">
        <v>22</v>
      </c>
      <c r="F2038" t="s">
        <v>8</v>
      </c>
      <c r="G2038">
        <v>157515.49900000001</v>
      </c>
      <c r="H2038" t="s">
        <v>217</v>
      </c>
      <c r="I2038" t="s">
        <v>215</v>
      </c>
      <c r="J2038" t="s">
        <v>226</v>
      </c>
    </row>
    <row r="2039" spans="1:10" x14ac:dyDescent="0.25">
      <c r="A2039" t="s">
        <v>96</v>
      </c>
      <c r="B2039" s="6">
        <v>38473</v>
      </c>
      <c r="C2039">
        <v>2019</v>
      </c>
      <c r="D2039" t="s">
        <v>98</v>
      </c>
      <c r="E2039">
        <v>20</v>
      </c>
      <c r="F2039" t="s">
        <v>8</v>
      </c>
      <c r="G2039">
        <v>3782.8252247</v>
      </c>
      <c r="H2039" t="s">
        <v>218</v>
      </c>
      <c r="I2039" t="s">
        <v>215</v>
      </c>
      <c r="J2039" t="s">
        <v>225</v>
      </c>
    </row>
    <row r="2040" spans="1:10" x14ac:dyDescent="0.25">
      <c r="A2040" t="s">
        <v>96</v>
      </c>
      <c r="B2040" s="6">
        <v>38473</v>
      </c>
      <c r="C2040">
        <v>2023</v>
      </c>
      <c r="D2040" t="s">
        <v>98</v>
      </c>
      <c r="E2040">
        <v>20</v>
      </c>
      <c r="F2040" t="s">
        <v>8</v>
      </c>
      <c r="G2040">
        <v>3809.2537597</v>
      </c>
      <c r="H2040" t="s">
        <v>218</v>
      </c>
      <c r="I2040" t="s">
        <v>215</v>
      </c>
      <c r="J2040" t="s">
        <v>225</v>
      </c>
    </row>
    <row r="2041" spans="1:10" x14ac:dyDescent="0.25">
      <c r="A2041" t="s">
        <v>27</v>
      </c>
      <c r="B2041" s="6">
        <v>38838</v>
      </c>
      <c r="C2041">
        <v>2009</v>
      </c>
      <c r="D2041" t="s">
        <v>28</v>
      </c>
      <c r="E2041">
        <v>6</v>
      </c>
      <c r="F2041" t="s">
        <v>8</v>
      </c>
      <c r="G2041">
        <v>0</v>
      </c>
      <c r="H2041" t="s">
        <v>217</v>
      </c>
      <c r="I2041" t="s">
        <v>212</v>
      </c>
      <c r="J2041" t="s">
        <v>226</v>
      </c>
    </row>
    <row r="2042" spans="1:10" x14ac:dyDescent="0.25">
      <c r="A2042" t="s">
        <v>95</v>
      </c>
      <c r="B2042" s="6">
        <v>38838</v>
      </c>
      <c r="C2042">
        <v>2020</v>
      </c>
      <c r="D2042" t="s">
        <v>10</v>
      </c>
      <c r="E2042">
        <v>24</v>
      </c>
      <c r="F2042" t="s">
        <v>8</v>
      </c>
      <c r="G2042">
        <v>23431.509451000002</v>
      </c>
      <c r="H2042" t="s">
        <v>217</v>
      </c>
      <c r="I2042" t="s">
        <v>215</v>
      </c>
      <c r="J2042" t="s">
        <v>226</v>
      </c>
    </row>
    <row r="2043" spans="1:10" x14ac:dyDescent="0.25">
      <c r="A2043" t="s">
        <v>96</v>
      </c>
      <c r="B2043" s="6">
        <v>38473</v>
      </c>
      <c r="C2043">
        <v>2025</v>
      </c>
      <c r="D2043" t="s">
        <v>98</v>
      </c>
      <c r="E2043">
        <v>20</v>
      </c>
      <c r="F2043" t="s">
        <v>8</v>
      </c>
      <c r="G2043">
        <v>3822.4680271000002</v>
      </c>
      <c r="H2043" t="s">
        <v>218</v>
      </c>
      <c r="I2043" t="s">
        <v>215</v>
      </c>
      <c r="J2043" t="s">
        <v>225</v>
      </c>
    </row>
    <row r="2044" spans="1:10" x14ac:dyDescent="0.25">
      <c r="A2044" t="s">
        <v>93</v>
      </c>
      <c r="B2044" s="6">
        <v>38838</v>
      </c>
      <c r="C2044">
        <v>2015</v>
      </c>
      <c r="D2044" t="s">
        <v>11</v>
      </c>
      <c r="E2044">
        <v>22</v>
      </c>
      <c r="F2044" t="s">
        <v>8</v>
      </c>
      <c r="G2044">
        <v>6765.6642922999999</v>
      </c>
      <c r="H2044" t="s">
        <v>217</v>
      </c>
      <c r="I2044" t="s">
        <v>215</v>
      </c>
      <c r="J2044" t="s">
        <v>226</v>
      </c>
    </row>
    <row r="2045" spans="1:10" x14ac:dyDescent="0.25">
      <c r="A2045" t="s">
        <v>87</v>
      </c>
      <c r="B2045" s="6">
        <v>38473</v>
      </c>
      <c r="C2045">
        <v>2026</v>
      </c>
      <c r="D2045" t="s">
        <v>13</v>
      </c>
      <c r="E2045">
        <v>22</v>
      </c>
      <c r="F2045" t="s">
        <v>8</v>
      </c>
      <c r="G2045">
        <v>21001.84</v>
      </c>
      <c r="H2045" t="s">
        <v>219</v>
      </c>
      <c r="I2045" t="s">
        <v>215</v>
      </c>
      <c r="J2045" t="s">
        <v>225</v>
      </c>
    </row>
    <row r="2046" spans="1:10" x14ac:dyDescent="0.25">
      <c r="A2046" t="s">
        <v>41</v>
      </c>
      <c r="B2046" s="6">
        <v>38473</v>
      </c>
      <c r="C2046">
        <v>2024</v>
      </c>
      <c r="D2046" t="s">
        <v>26</v>
      </c>
      <c r="E2046">
        <v>4</v>
      </c>
      <c r="F2046" t="s">
        <v>8</v>
      </c>
      <c r="G2046">
        <v>10713.120141699999</v>
      </c>
      <c r="H2046" t="s">
        <v>218</v>
      </c>
      <c r="I2046" t="s">
        <v>212</v>
      </c>
      <c r="J2046" t="s">
        <v>225</v>
      </c>
    </row>
    <row r="2047" spans="1:10" x14ac:dyDescent="0.25">
      <c r="A2047" t="s">
        <v>41</v>
      </c>
      <c r="B2047" s="6">
        <v>38473</v>
      </c>
      <c r="C2047">
        <v>2035</v>
      </c>
      <c r="D2047" t="s">
        <v>42</v>
      </c>
      <c r="E2047">
        <v>4</v>
      </c>
      <c r="F2047" t="s">
        <v>8</v>
      </c>
      <c r="G2047">
        <v>3161568.0869999998</v>
      </c>
      <c r="H2047" t="s">
        <v>218</v>
      </c>
      <c r="I2047" t="s">
        <v>212</v>
      </c>
      <c r="J2047" t="s">
        <v>225</v>
      </c>
    </row>
    <row r="2048" spans="1:10" x14ac:dyDescent="0.25">
      <c r="A2048" t="s">
        <v>103</v>
      </c>
      <c r="B2048" s="6">
        <v>38473</v>
      </c>
      <c r="C2048">
        <v>2018</v>
      </c>
      <c r="D2048" t="s">
        <v>10</v>
      </c>
      <c r="E2048">
        <v>22</v>
      </c>
      <c r="F2048" t="s">
        <v>8</v>
      </c>
      <c r="G2048">
        <v>145479.63639999999</v>
      </c>
      <c r="H2048" t="s">
        <v>218</v>
      </c>
      <c r="I2048" t="s">
        <v>215</v>
      </c>
      <c r="J2048" t="s">
        <v>225</v>
      </c>
    </row>
    <row r="2049" spans="1:10" x14ac:dyDescent="0.25">
      <c r="A2049" t="s">
        <v>41</v>
      </c>
      <c r="B2049" s="6">
        <v>38473</v>
      </c>
      <c r="C2049">
        <v>2014</v>
      </c>
      <c r="D2049" t="s">
        <v>22</v>
      </c>
      <c r="E2049">
        <v>4</v>
      </c>
      <c r="F2049" t="s">
        <v>8</v>
      </c>
      <c r="G2049">
        <v>137599.74151699999</v>
      </c>
      <c r="H2049" t="s">
        <v>218</v>
      </c>
      <c r="I2049" t="s">
        <v>212</v>
      </c>
      <c r="J2049" t="s">
        <v>225</v>
      </c>
    </row>
    <row r="2050" spans="1:10" x14ac:dyDescent="0.25">
      <c r="A2050" t="s">
        <v>37</v>
      </c>
      <c r="B2050" s="6">
        <v>38473</v>
      </c>
      <c r="C2050">
        <v>2005</v>
      </c>
      <c r="D2050" t="s">
        <v>19</v>
      </c>
      <c r="E2050">
        <v>8</v>
      </c>
      <c r="F2050" t="s">
        <v>8</v>
      </c>
      <c r="G2050">
        <v>111791.64015599999</v>
      </c>
      <c r="H2050" t="s">
        <v>218</v>
      </c>
      <c r="I2050" t="s">
        <v>213</v>
      </c>
      <c r="J2050" t="s">
        <v>225</v>
      </c>
    </row>
    <row r="2051" spans="1:10" x14ac:dyDescent="0.25">
      <c r="A2051" t="s">
        <v>41</v>
      </c>
      <c r="B2051" s="6">
        <v>38473</v>
      </c>
      <c r="C2051">
        <v>2015</v>
      </c>
      <c r="D2051" t="s">
        <v>42</v>
      </c>
      <c r="E2051">
        <v>4</v>
      </c>
      <c r="F2051" t="s">
        <v>8</v>
      </c>
      <c r="G2051">
        <v>2261263.2511999998</v>
      </c>
      <c r="H2051" t="s">
        <v>218</v>
      </c>
      <c r="I2051" t="s">
        <v>212</v>
      </c>
      <c r="J2051" t="s">
        <v>225</v>
      </c>
    </row>
    <row r="2052" spans="1:10" x14ac:dyDescent="0.25">
      <c r="A2052" t="s">
        <v>41</v>
      </c>
      <c r="B2052" s="6">
        <v>38473</v>
      </c>
      <c r="C2052">
        <v>2015</v>
      </c>
      <c r="D2052" t="s">
        <v>44</v>
      </c>
      <c r="E2052">
        <v>22</v>
      </c>
      <c r="F2052" t="s">
        <v>8</v>
      </c>
      <c r="G2052">
        <v>256952.39477000001</v>
      </c>
      <c r="H2052" t="s">
        <v>218</v>
      </c>
      <c r="I2052" t="s">
        <v>215</v>
      </c>
      <c r="J2052" t="s">
        <v>225</v>
      </c>
    </row>
    <row r="2053" spans="1:10" x14ac:dyDescent="0.25">
      <c r="A2053" t="s">
        <v>87</v>
      </c>
      <c r="B2053" s="6">
        <v>38473</v>
      </c>
      <c r="C2053">
        <v>2021</v>
      </c>
      <c r="D2053" t="s">
        <v>17</v>
      </c>
      <c r="E2053">
        <v>18</v>
      </c>
      <c r="F2053" t="s">
        <v>8</v>
      </c>
      <c r="G2053">
        <v>160363.59</v>
      </c>
      <c r="H2053" t="s">
        <v>219</v>
      </c>
      <c r="I2053" t="s">
        <v>213</v>
      </c>
      <c r="J2053" t="s">
        <v>225</v>
      </c>
    </row>
    <row r="2054" spans="1:10" x14ac:dyDescent="0.25">
      <c r="A2054" t="s">
        <v>99</v>
      </c>
      <c r="B2054" s="6">
        <v>38473</v>
      </c>
      <c r="C2054">
        <v>2023</v>
      </c>
      <c r="D2054" t="s">
        <v>11</v>
      </c>
      <c r="E2054">
        <v>20</v>
      </c>
      <c r="F2054" t="s">
        <v>8</v>
      </c>
      <c r="G2054">
        <v>2385.85</v>
      </c>
      <c r="H2054" t="s">
        <v>219</v>
      </c>
      <c r="I2054" t="s">
        <v>215</v>
      </c>
      <c r="J2054" t="s">
        <v>225</v>
      </c>
    </row>
    <row r="2055" spans="1:10" x14ac:dyDescent="0.25">
      <c r="A2055" t="s">
        <v>99</v>
      </c>
      <c r="B2055" s="6">
        <v>38473</v>
      </c>
      <c r="C2055">
        <v>2011</v>
      </c>
      <c r="D2055" t="s">
        <v>11</v>
      </c>
      <c r="E2055">
        <v>20</v>
      </c>
      <c r="F2055" t="s">
        <v>8</v>
      </c>
      <c r="G2055">
        <v>1873.43</v>
      </c>
      <c r="H2055" t="s">
        <v>219</v>
      </c>
      <c r="I2055" t="s">
        <v>215</v>
      </c>
      <c r="J2055" t="s">
        <v>225</v>
      </c>
    </row>
    <row r="2056" spans="1:10" x14ac:dyDescent="0.25">
      <c r="A2056" t="s">
        <v>99</v>
      </c>
      <c r="B2056" s="6">
        <v>38473</v>
      </c>
      <c r="C2056">
        <v>2011</v>
      </c>
      <c r="D2056" t="s">
        <v>11</v>
      </c>
      <c r="E2056">
        <v>1</v>
      </c>
      <c r="F2056" t="s">
        <v>8</v>
      </c>
      <c r="G2056">
        <v>4204.4399999999996</v>
      </c>
      <c r="H2056" t="s">
        <v>219</v>
      </c>
      <c r="I2056" t="s">
        <v>211</v>
      </c>
      <c r="J2056" t="s">
        <v>225</v>
      </c>
    </row>
    <row r="2057" spans="1:10" x14ac:dyDescent="0.25">
      <c r="A2057" t="s">
        <v>87</v>
      </c>
      <c r="B2057" s="6">
        <v>38473</v>
      </c>
      <c r="C2057">
        <v>2013</v>
      </c>
      <c r="D2057" t="s">
        <v>13</v>
      </c>
      <c r="E2057">
        <v>24</v>
      </c>
      <c r="F2057" t="s">
        <v>8</v>
      </c>
      <c r="G2057">
        <v>1592.37</v>
      </c>
      <c r="H2057" t="s">
        <v>219</v>
      </c>
      <c r="I2057" t="s">
        <v>215</v>
      </c>
      <c r="J2057" t="s">
        <v>225</v>
      </c>
    </row>
    <row r="2058" spans="1:10" x14ac:dyDescent="0.25">
      <c r="A2058" t="s">
        <v>87</v>
      </c>
      <c r="B2058" s="6">
        <v>38473</v>
      </c>
      <c r="C2058">
        <v>2014</v>
      </c>
      <c r="D2058" t="s">
        <v>19</v>
      </c>
      <c r="E2058">
        <v>18</v>
      </c>
      <c r="F2058" t="s">
        <v>8</v>
      </c>
      <c r="G2058">
        <v>93634.5</v>
      </c>
      <c r="H2058" t="s">
        <v>219</v>
      </c>
      <c r="I2058" t="s">
        <v>213</v>
      </c>
      <c r="J2058" t="s">
        <v>225</v>
      </c>
    </row>
    <row r="2059" spans="1:10" x14ac:dyDescent="0.25">
      <c r="A2059" t="s">
        <v>99</v>
      </c>
      <c r="B2059" s="6">
        <v>38473</v>
      </c>
      <c r="C2059">
        <v>2013</v>
      </c>
      <c r="D2059" t="s">
        <v>11</v>
      </c>
      <c r="E2059">
        <v>6</v>
      </c>
      <c r="F2059" t="s">
        <v>8</v>
      </c>
      <c r="G2059">
        <v>1295.97</v>
      </c>
      <c r="H2059" t="s">
        <v>219</v>
      </c>
      <c r="I2059" t="s">
        <v>212</v>
      </c>
      <c r="J2059" t="s">
        <v>225</v>
      </c>
    </row>
    <row r="2060" spans="1:10" x14ac:dyDescent="0.25">
      <c r="A2060" t="s">
        <v>99</v>
      </c>
      <c r="B2060" s="6">
        <v>38473</v>
      </c>
      <c r="C2060">
        <v>2013</v>
      </c>
      <c r="D2060" t="s">
        <v>11</v>
      </c>
      <c r="E2060">
        <v>20</v>
      </c>
      <c r="F2060" t="s">
        <v>8</v>
      </c>
      <c r="G2060">
        <v>1958.84</v>
      </c>
      <c r="H2060" t="s">
        <v>219</v>
      </c>
      <c r="I2060" t="s">
        <v>215</v>
      </c>
      <c r="J2060" t="s">
        <v>225</v>
      </c>
    </row>
    <row r="2061" spans="1:10" x14ac:dyDescent="0.25">
      <c r="A2061" t="s">
        <v>99</v>
      </c>
      <c r="B2061" s="6">
        <v>38473</v>
      </c>
      <c r="C2061">
        <v>2033</v>
      </c>
      <c r="D2061" t="s">
        <v>11</v>
      </c>
      <c r="E2061">
        <v>8</v>
      </c>
      <c r="F2061" t="s">
        <v>8</v>
      </c>
      <c r="G2061">
        <v>45.61</v>
      </c>
      <c r="H2061" t="s">
        <v>219</v>
      </c>
      <c r="I2061" t="s">
        <v>213</v>
      </c>
      <c r="J2061" t="s">
        <v>225</v>
      </c>
    </row>
    <row r="2062" spans="1:10" x14ac:dyDescent="0.25">
      <c r="A2062" t="s">
        <v>87</v>
      </c>
      <c r="B2062" s="6">
        <v>38473</v>
      </c>
      <c r="C2062">
        <v>2028</v>
      </c>
      <c r="D2062" t="s">
        <v>19</v>
      </c>
      <c r="E2062">
        <v>8</v>
      </c>
      <c r="F2062" t="s">
        <v>8</v>
      </c>
      <c r="G2062">
        <v>21920.75</v>
      </c>
      <c r="H2062" t="s">
        <v>219</v>
      </c>
      <c r="I2062" t="s">
        <v>213</v>
      </c>
      <c r="J2062" t="s">
        <v>225</v>
      </c>
    </row>
    <row r="2063" spans="1:10" x14ac:dyDescent="0.25">
      <c r="A2063" t="s">
        <v>87</v>
      </c>
      <c r="B2063" s="6">
        <v>38473</v>
      </c>
      <c r="C2063">
        <v>2028</v>
      </c>
      <c r="D2063" t="s">
        <v>19</v>
      </c>
      <c r="E2063">
        <v>22</v>
      </c>
      <c r="F2063" t="s">
        <v>8</v>
      </c>
      <c r="G2063">
        <v>23805.72</v>
      </c>
      <c r="H2063" t="s">
        <v>219</v>
      </c>
      <c r="I2063" t="s">
        <v>215</v>
      </c>
      <c r="J2063" t="s">
        <v>225</v>
      </c>
    </row>
    <row r="2064" spans="1:10" x14ac:dyDescent="0.25">
      <c r="A2064" t="s">
        <v>87</v>
      </c>
      <c r="B2064" s="6">
        <v>38473</v>
      </c>
      <c r="C2064">
        <v>2011</v>
      </c>
      <c r="D2064" t="s">
        <v>19</v>
      </c>
      <c r="E2064">
        <v>22</v>
      </c>
      <c r="F2064" t="s">
        <v>8</v>
      </c>
      <c r="G2064">
        <v>20897.77</v>
      </c>
      <c r="H2064" t="s">
        <v>219</v>
      </c>
      <c r="I2064" t="s">
        <v>215</v>
      </c>
      <c r="J2064" t="s">
        <v>225</v>
      </c>
    </row>
    <row r="2065" spans="1:10" x14ac:dyDescent="0.25">
      <c r="A2065" t="s">
        <v>99</v>
      </c>
      <c r="B2065" s="6">
        <v>38473</v>
      </c>
      <c r="C2065">
        <v>2008</v>
      </c>
      <c r="D2065" t="s">
        <v>11</v>
      </c>
      <c r="E2065">
        <v>18</v>
      </c>
      <c r="F2065" t="s">
        <v>8</v>
      </c>
      <c r="G2065">
        <v>2.88</v>
      </c>
      <c r="H2065" t="s">
        <v>219</v>
      </c>
      <c r="I2065" t="s">
        <v>213</v>
      </c>
      <c r="J2065" t="s">
        <v>225</v>
      </c>
    </row>
    <row r="2066" spans="1:10" x14ac:dyDescent="0.25">
      <c r="A2066" t="s">
        <v>87</v>
      </c>
      <c r="B2066" s="6">
        <v>38473</v>
      </c>
      <c r="C2066">
        <v>2022</v>
      </c>
      <c r="D2066" t="s">
        <v>13</v>
      </c>
      <c r="E2066">
        <v>24</v>
      </c>
      <c r="F2066" t="s">
        <v>8</v>
      </c>
      <c r="G2066">
        <v>1711.87</v>
      </c>
      <c r="H2066" t="s">
        <v>219</v>
      </c>
      <c r="I2066" t="s">
        <v>215</v>
      </c>
      <c r="J2066" t="s">
        <v>225</v>
      </c>
    </row>
    <row r="2067" spans="1:10" x14ac:dyDescent="0.25">
      <c r="A2067" t="s">
        <v>99</v>
      </c>
      <c r="B2067" s="6">
        <v>38473</v>
      </c>
      <c r="C2067">
        <v>2019</v>
      </c>
      <c r="D2067" t="s">
        <v>11</v>
      </c>
      <c r="E2067">
        <v>18</v>
      </c>
      <c r="F2067" t="s">
        <v>8</v>
      </c>
      <c r="G2067">
        <v>3.67</v>
      </c>
      <c r="H2067" t="s">
        <v>219</v>
      </c>
      <c r="I2067" t="s">
        <v>213</v>
      </c>
      <c r="J2067" t="s">
        <v>225</v>
      </c>
    </row>
    <row r="2068" spans="1:10" x14ac:dyDescent="0.25">
      <c r="A2068" t="s">
        <v>99</v>
      </c>
      <c r="B2068" s="6">
        <v>38473</v>
      </c>
      <c r="C2068">
        <v>2020</v>
      </c>
      <c r="D2068" t="s">
        <v>11</v>
      </c>
      <c r="E2068">
        <v>18</v>
      </c>
      <c r="F2068" t="s">
        <v>8</v>
      </c>
      <c r="G2068">
        <v>3.75</v>
      </c>
      <c r="H2068" t="s">
        <v>219</v>
      </c>
      <c r="I2068" t="s">
        <v>213</v>
      </c>
      <c r="J2068" t="s">
        <v>225</v>
      </c>
    </row>
    <row r="2069" spans="1:10" x14ac:dyDescent="0.25">
      <c r="A2069" t="s">
        <v>87</v>
      </c>
      <c r="B2069" s="6">
        <v>38473</v>
      </c>
      <c r="C2069">
        <v>2009</v>
      </c>
      <c r="D2069" t="s">
        <v>19</v>
      </c>
      <c r="E2069">
        <v>18</v>
      </c>
      <c r="F2069" t="s">
        <v>8</v>
      </c>
      <c r="G2069">
        <v>89221.03</v>
      </c>
      <c r="H2069" t="s">
        <v>219</v>
      </c>
      <c r="I2069" t="s">
        <v>213</v>
      </c>
      <c r="J2069" t="s">
        <v>225</v>
      </c>
    </row>
    <row r="2070" spans="1:10" x14ac:dyDescent="0.25">
      <c r="A2070" t="s">
        <v>87</v>
      </c>
      <c r="B2070" s="6">
        <v>38473</v>
      </c>
      <c r="C2070">
        <v>2009</v>
      </c>
      <c r="D2070" t="s">
        <v>13</v>
      </c>
      <c r="E2070">
        <v>24</v>
      </c>
      <c r="F2070" t="s">
        <v>8</v>
      </c>
      <c r="G2070">
        <v>1531.66</v>
      </c>
      <c r="H2070" t="s">
        <v>219</v>
      </c>
      <c r="I2070" t="s">
        <v>215</v>
      </c>
      <c r="J2070" t="s">
        <v>225</v>
      </c>
    </row>
    <row r="2071" spans="1:10" x14ac:dyDescent="0.25">
      <c r="A2071" t="s">
        <v>99</v>
      </c>
      <c r="B2071" s="6">
        <v>38473</v>
      </c>
      <c r="C2071">
        <v>2025</v>
      </c>
      <c r="D2071" t="s">
        <v>11</v>
      </c>
      <c r="E2071">
        <v>22</v>
      </c>
      <c r="F2071" t="s">
        <v>8</v>
      </c>
      <c r="G2071">
        <v>887.63</v>
      </c>
      <c r="H2071" t="s">
        <v>219</v>
      </c>
      <c r="I2071" t="s">
        <v>215</v>
      </c>
      <c r="J2071" t="s">
        <v>225</v>
      </c>
    </row>
    <row r="2072" spans="1:10" x14ac:dyDescent="0.25">
      <c r="A2072" t="s">
        <v>87</v>
      </c>
      <c r="B2072" s="6">
        <v>38473</v>
      </c>
      <c r="C2072">
        <v>2018</v>
      </c>
      <c r="D2072" t="s">
        <v>13</v>
      </c>
      <c r="E2072">
        <v>8</v>
      </c>
      <c r="F2072" t="s">
        <v>8</v>
      </c>
      <c r="G2072">
        <v>3508.33</v>
      </c>
      <c r="H2072" t="s">
        <v>219</v>
      </c>
      <c r="I2072" t="s">
        <v>213</v>
      </c>
      <c r="J2072" t="s">
        <v>225</v>
      </c>
    </row>
    <row r="2073" spans="1:10" x14ac:dyDescent="0.25">
      <c r="A2073" t="s">
        <v>87</v>
      </c>
      <c r="B2073" s="6">
        <v>38473</v>
      </c>
      <c r="C2073">
        <v>2023</v>
      </c>
      <c r="D2073" t="s">
        <v>17</v>
      </c>
      <c r="E2073">
        <v>18</v>
      </c>
      <c r="F2073" t="s">
        <v>8</v>
      </c>
      <c r="G2073">
        <v>162770.39000000001</v>
      </c>
      <c r="H2073" t="s">
        <v>219</v>
      </c>
      <c r="I2073" t="s">
        <v>213</v>
      </c>
      <c r="J2073" t="s">
        <v>225</v>
      </c>
    </row>
    <row r="2074" spans="1:10" x14ac:dyDescent="0.25">
      <c r="A2074" t="s">
        <v>87</v>
      </c>
      <c r="B2074" s="6">
        <v>38473</v>
      </c>
      <c r="C2074">
        <v>2012</v>
      </c>
      <c r="D2074" t="s">
        <v>17</v>
      </c>
      <c r="E2074">
        <v>18</v>
      </c>
      <c r="F2074" t="s">
        <v>8</v>
      </c>
      <c r="G2074">
        <v>148916.06</v>
      </c>
      <c r="H2074" t="s">
        <v>219</v>
      </c>
      <c r="I2074" t="s">
        <v>213</v>
      </c>
      <c r="J2074" t="s">
        <v>225</v>
      </c>
    </row>
    <row r="2075" spans="1:10" x14ac:dyDescent="0.25">
      <c r="A2075" t="s">
        <v>99</v>
      </c>
      <c r="B2075" s="6">
        <v>38473</v>
      </c>
      <c r="C2075">
        <v>2031</v>
      </c>
      <c r="D2075" t="s">
        <v>11</v>
      </c>
      <c r="E2075">
        <v>1</v>
      </c>
      <c r="F2075" t="s">
        <v>8</v>
      </c>
      <c r="G2075">
        <v>6121.08</v>
      </c>
      <c r="H2075" t="s">
        <v>219</v>
      </c>
      <c r="I2075" t="s">
        <v>211</v>
      </c>
      <c r="J2075" t="s">
        <v>225</v>
      </c>
    </row>
    <row r="2076" spans="1:10" x14ac:dyDescent="0.25">
      <c r="A2076" t="s">
        <v>99</v>
      </c>
      <c r="B2076" s="6">
        <v>38473</v>
      </c>
      <c r="C2076">
        <v>2005</v>
      </c>
      <c r="D2076" t="s">
        <v>11</v>
      </c>
      <c r="E2076">
        <v>8</v>
      </c>
      <c r="F2076" t="s">
        <v>8</v>
      </c>
      <c r="G2076">
        <v>26.25</v>
      </c>
      <c r="H2076" t="s">
        <v>219</v>
      </c>
      <c r="I2076" t="s">
        <v>213</v>
      </c>
      <c r="J2076" t="s">
        <v>225</v>
      </c>
    </row>
    <row r="2077" spans="1:10" x14ac:dyDescent="0.25">
      <c r="A2077" t="s">
        <v>70</v>
      </c>
      <c r="B2077" s="6">
        <v>38838</v>
      </c>
      <c r="C2077">
        <v>2007</v>
      </c>
      <c r="D2077" t="s">
        <v>42</v>
      </c>
      <c r="E2077">
        <v>4</v>
      </c>
      <c r="F2077" t="s">
        <v>8</v>
      </c>
      <c r="G2077">
        <v>1861749.7588</v>
      </c>
      <c r="H2077" t="s">
        <v>218</v>
      </c>
      <c r="I2077" t="s">
        <v>212</v>
      </c>
      <c r="J2077" t="s">
        <v>226</v>
      </c>
    </row>
    <row r="2078" spans="1:10" x14ac:dyDescent="0.25">
      <c r="A2078" t="s">
        <v>70</v>
      </c>
      <c r="B2078" s="6">
        <v>38838</v>
      </c>
      <c r="C2078">
        <v>2018</v>
      </c>
      <c r="D2078" t="s">
        <v>42</v>
      </c>
      <c r="E2078">
        <v>22</v>
      </c>
      <c r="F2078" t="s">
        <v>8</v>
      </c>
      <c r="G2078">
        <v>390046.93521000003</v>
      </c>
      <c r="H2078" t="s">
        <v>218</v>
      </c>
      <c r="I2078" t="s">
        <v>215</v>
      </c>
      <c r="J2078" t="s">
        <v>226</v>
      </c>
    </row>
    <row r="2079" spans="1:10" x14ac:dyDescent="0.25">
      <c r="A2079" t="s">
        <v>70</v>
      </c>
      <c r="B2079" s="6">
        <v>38838</v>
      </c>
      <c r="C2079">
        <v>2010</v>
      </c>
      <c r="D2079" t="s">
        <v>46</v>
      </c>
      <c r="E2079">
        <v>22</v>
      </c>
      <c r="F2079" t="s">
        <v>8</v>
      </c>
      <c r="G2079">
        <v>56087.643727000002</v>
      </c>
      <c r="H2079" t="s">
        <v>218</v>
      </c>
      <c r="I2079" t="s">
        <v>215</v>
      </c>
      <c r="J2079" t="s">
        <v>226</v>
      </c>
    </row>
    <row r="2080" spans="1:10" x14ac:dyDescent="0.25">
      <c r="A2080" t="s">
        <v>102</v>
      </c>
      <c r="B2080" s="6">
        <v>38838</v>
      </c>
      <c r="C2080">
        <v>2036</v>
      </c>
      <c r="D2080" t="s">
        <v>14</v>
      </c>
      <c r="E2080">
        <v>1</v>
      </c>
      <c r="F2080" t="s">
        <v>8</v>
      </c>
      <c r="G2080">
        <v>476386.66944999999</v>
      </c>
      <c r="H2080" t="s">
        <v>219</v>
      </c>
      <c r="I2080" t="s">
        <v>211</v>
      </c>
      <c r="J2080" t="s">
        <v>226</v>
      </c>
    </row>
    <row r="2081" spans="1:10" x14ac:dyDescent="0.25">
      <c r="A2081" t="s">
        <v>70</v>
      </c>
      <c r="B2081" s="6">
        <v>38838</v>
      </c>
      <c r="C2081">
        <v>2012</v>
      </c>
      <c r="D2081" t="s">
        <v>46</v>
      </c>
      <c r="E2081">
        <v>4</v>
      </c>
      <c r="F2081" t="s">
        <v>8</v>
      </c>
      <c r="G2081">
        <v>325278.07604000001</v>
      </c>
      <c r="H2081" t="s">
        <v>218</v>
      </c>
      <c r="I2081" t="s">
        <v>212</v>
      </c>
      <c r="J2081" t="s">
        <v>226</v>
      </c>
    </row>
    <row r="2082" spans="1:10" x14ac:dyDescent="0.25">
      <c r="A2082" t="s">
        <v>70</v>
      </c>
      <c r="B2082" s="6">
        <v>38838</v>
      </c>
      <c r="C2082">
        <v>2023</v>
      </c>
      <c r="D2082" t="s">
        <v>46</v>
      </c>
      <c r="E2082">
        <v>22</v>
      </c>
      <c r="F2082" t="s">
        <v>8</v>
      </c>
      <c r="G2082">
        <v>71342.124301999997</v>
      </c>
      <c r="H2082" t="s">
        <v>218</v>
      </c>
      <c r="I2082" t="s">
        <v>215</v>
      </c>
      <c r="J2082" t="s">
        <v>226</v>
      </c>
    </row>
    <row r="2083" spans="1:10" x14ac:dyDescent="0.25">
      <c r="A2083" t="s">
        <v>70</v>
      </c>
      <c r="B2083" s="6">
        <v>38838</v>
      </c>
      <c r="C2083">
        <v>2023</v>
      </c>
      <c r="D2083" t="s">
        <v>47</v>
      </c>
      <c r="E2083">
        <v>22</v>
      </c>
      <c r="F2083" t="s">
        <v>8</v>
      </c>
      <c r="G2083">
        <v>75174.691332999995</v>
      </c>
      <c r="H2083" t="s">
        <v>218</v>
      </c>
      <c r="I2083" t="s">
        <v>215</v>
      </c>
      <c r="J2083" t="s">
        <v>226</v>
      </c>
    </row>
    <row r="2084" spans="1:10" x14ac:dyDescent="0.25">
      <c r="A2084" t="s">
        <v>58</v>
      </c>
      <c r="B2084" s="6">
        <v>38838</v>
      </c>
      <c r="C2084">
        <v>2033</v>
      </c>
      <c r="D2084" t="s">
        <v>13</v>
      </c>
      <c r="E2084">
        <v>24</v>
      </c>
      <c r="F2084" t="s">
        <v>8</v>
      </c>
      <c r="G2084">
        <v>1749.3377005</v>
      </c>
      <c r="H2084" t="s">
        <v>219</v>
      </c>
      <c r="I2084" t="s">
        <v>215</v>
      </c>
      <c r="J2084" t="s">
        <v>226</v>
      </c>
    </row>
    <row r="2085" spans="1:10" x14ac:dyDescent="0.25">
      <c r="A2085" t="s">
        <v>76</v>
      </c>
      <c r="B2085" s="6">
        <v>38838</v>
      </c>
      <c r="C2085">
        <v>2008</v>
      </c>
      <c r="D2085" t="s">
        <v>10</v>
      </c>
      <c r="E2085">
        <v>2</v>
      </c>
      <c r="F2085" t="s">
        <v>8</v>
      </c>
      <c r="G2085">
        <v>1369744.26138</v>
      </c>
      <c r="H2085" t="s">
        <v>218</v>
      </c>
      <c r="I2085" t="s">
        <v>212</v>
      </c>
      <c r="J2085" t="s">
        <v>226</v>
      </c>
    </row>
    <row r="2086" spans="1:10" x14ac:dyDescent="0.25">
      <c r="A2086" t="s">
        <v>70</v>
      </c>
      <c r="B2086" s="6">
        <v>38838</v>
      </c>
      <c r="C2086">
        <v>2024</v>
      </c>
      <c r="D2086" t="s">
        <v>47</v>
      </c>
      <c r="E2086">
        <v>4</v>
      </c>
      <c r="F2086" t="s">
        <v>8</v>
      </c>
      <c r="G2086">
        <v>121355.503489</v>
      </c>
      <c r="H2086" t="s">
        <v>218</v>
      </c>
      <c r="I2086" t="s">
        <v>212</v>
      </c>
      <c r="J2086" t="s">
        <v>226</v>
      </c>
    </row>
    <row r="2087" spans="1:10" x14ac:dyDescent="0.25">
      <c r="A2087" t="s">
        <v>58</v>
      </c>
      <c r="B2087" s="6">
        <v>38838</v>
      </c>
      <c r="C2087">
        <v>2021</v>
      </c>
      <c r="D2087" t="s">
        <v>19</v>
      </c>
      <c r="E2087">
        <v>6</v>
      </c>
      <c r="F2087" t="s">
        <v>8</v>
      </c>
      <c r="G2087">
        <v>13777.4342753</v>
      </c>
      <c r="H2087" t="s">
        <v>219</v>
      </c>
      <c r="I2087" t="s">
        <v>212</v>
      </c>
      <c r="J2087" t="s">
        <v>226</v>
      </c>
    </row>
    <row r="2088" spans="1:10" x14ac:dyDescent="0.25">
      <c r="A2088" t="s">
        <v>58</v>
      </c>
      <c r="B2088" s="6">
        <v>38838</v>
      </c>
      <c r="C2088">
        <v>2023</v>
      </c>
      <c r="D2088" t="s">
        <v>17</v>
      </c>
      <c r="E2088">
        <v>18</v>
      </c>
      <c r="F2088" t="s">
        <v>8</v>
      </c>
      <c r="G2088">
        <v>160134.87117999999</v>
      </c>
      <c r="H2088" t="s">
        <v>219</v>
      </c>
      <c r="I2088" t="s">
        <v>213</v>
      </c>
      <c r="J2088" t="s">
        <v>226</v>
      </c>
    </row>
    <row r="2089" spans="1:10" x14ac:dyDescent="0.25">
      <c r="A2089" t="s">
        <v>58</v>
      </c>
      <c r="B2089" s="6">
        <v>38838</v>
      </c>
      <c r="C2089">
        <v>2024</v>
      </c>
      <c r="D2089" t="s">
        <v>13</v>
      </c>
      <c r="E2089">
        <v>6</v>
      </c>
      <c r="F2089" t="s">
        <v>8</v>
      </c>
      <c r="G2089">
        <v>119002.58443</v>
      </c>
      <c r="H2089" t="s">
        <v>219</v>
      </c>
      <c r="I2089" t="s">
        <v>212</v>
      </c>
      <c r="J2089" t="s">
        <v>226</v>
      </c>
    </row>
    <row r="2090" spans="1:10" x14ac:dyDescent="0.25">
      <c r="A2090" t="s">
        <v>70</v>
      </c>
      <c r="B2090" s="6">
        <v>38838</v>
      </c>
      <c r="C2090">
        <v>2029</v>
      </c>
      <c r="D2090" t="s">
        <v>47</v>
      </c>
      <c r="E2090">
        <v>22</v>
      </c>
      <c r="F2090" t="s">
        <v>8</v>
      </c>
      <c r="G2090">
        <v>82964.838434999998</v>
      </c>
      <c r="H2090" t="s">
        <v>218</v>
      </c>
      <c r="I2090" t="s">
        <v>215</v>
      </c>
      <c r="J2090" t="s">
        <v>226</v>
      </c>
    </row>
    <row r="2091" spans="1:10" x14ac:dyDescent="0.25">
      <c r="A2091" t="s">
        <v>70</v>
      </c>
      <c r="B2091" s="6">
        <v>38838</v>
      </c>
      <c r="C2091">
        <v>2020</v>
      </c>
      <c r="D2091" t="s">
        <v>42</v>
      </c>
      <c r="E2091">
        <v>4</v>
      </c>
      <c r="F2091" t="s">
        <v>8</v>
      </c>
      <c r="G2091">
        <v>2401842.5994000002</v>
      </c>
      <c r="H2091" t="s">
        <v>218</v>
      </c>
      <c r="I2091" t="s">
        <v>212</v>
      </c>
      <c r="J2091" t="s">
        <v>226</v>
      </c>
    </row>
    <row r="2092" spans="1:10" x14ac:dyDescent="0.25">
      <c r="A2092" t="s">
        <v>70</v>
      </c>
      <c r="B2092" s="6">
        <v>38838</v>
      </c>
      <c r="C2092">
        <v>2031</v>
      </c>
      <c r="D2092" t="s">
        <v>44</v>
      </c>
      <c r="E2092">
        <v>22</v>
      </c>
      <c r="F2092" t="s">
        <v>8</v>
      </c>
      <c r="G2092">
        <v>324062.11962000001</v>
      </c>
      <c r="H2092" t="s">
        <v>218</v>
      </c>
      <c r="I2092" t="s">
        <v>215</v>
      </c>
      <c r="J2092" t="s">
        <v>226</v>
      </c>
    </row>
    <row r="2093" spans="1:10" x14ac:dyDescent="0.25">
      <c r="A2093" t="s">
        <v>70</v>
      </c>
      <c r="B2093" s="6">
        <v>38838</v>
      </c>
      <c r="C2093">
        <v>2031</v>
      </c>
      <c r="D2093" t="s">
        <v>42</v>
      </c>
      <c r="E2093">
        <v>4</v>
      </c>
      <c r="F2093" t="s">
        <v>8</v>
      </c>
      <c r="G2093">
        <v>2878810.9717999999</v>
      </c>
      <c r="H2093" t="s">
        <v>218</v>
      </c>
      <c r="I2093" t="s">
        <v>212</v>
      </c>
      <c r="J2093" t="s">
        <v>226</v>
      </c>
    </row>
    <row r="2094" spans="1:10" x14ac:dyDescent="0.25">
      <c r="A2094" t="s">
        <v>57</v>
      </c>
      <c r="B2094" s="6">
        <v>38838</v>
      </c>
      <c r="C2094">
        <v>2020</v>
      </c>
      <c r="D2094" t="s">
        <v>11</v>
      </c>
      <c r="E2094">
        <v>20</v>
      </c>
      <c r="F2094" t="s">
        <v>8</v>
      </c>
      <c r="G2094">
        <v>2170.1503118000001</v>
      </c>
      <c r="H2094" t="s">
        <v>219</v>
      </c>
      <c r="I2094" t="s">
        <v>215</v>
      </c>
      <c r="J2094" t="s">
        <v>226</v>
      </c>
    </row>
    <row r="2095" spans="1:10" x14ac:dyDescent="0.25">
      <c r="A2095" t="s">
        <v>58</v>
      </c>
      <c r="B2095" s="6">
        <v>38838</v>
      </c>
      <c r="C2095">
        <v>2008</v>
      </c>
      <c r="D2095" t="s">
        <v>13</v>
      </c>
      <c r="E2095">
        <v>6</v>
      </c>
      <c r="F2095" t="s">
        <v>8</v>
      </c>
      <c r="G2095">
        <v>103850.160947</v>
      </c>
      <c r="H2095" t="s">
        <v>219</v>
      </c>
      <c r="I2095" t="s">
        <v>212</v>
      </c>
      <c r="J2095" t="s">
        <v>226</v>
      </c>
    </row>
    <row r="2096" spans="1:10" x14ac:dyDescent="0.25">
      <c r="A2096" t="s">
        <v>57</v>
      </c>
      <c r="B2096" s="6">
        <v>38838</v>
      </c>
      <c r="C2096">
        <v>2025</v>
      </c>
      <c r="D2096" t="s">
        <v>11</v>
      </c>
      <c r="E2096">
        <v>18</v>
      </c>
      <c r="F2096" t="s">
        <v>8</v>
      </c>
      <c r="G2096">
        <v>4.0538813510000002</v>
      </c>
      <c r="H2096" t="s">
        <v>219</v>
      </c>
      <c r="I2096" t="s">
        <v>213</v>
      </c>
      <c r="J2096" t="s">
        <v>226</v>
      </c>
    </row>
    <row r="2097" spans="1:10" x14ac:dyDescent="0.25">
      <c r="A2097" t="s">
        <v>70</v>
      </c>
      <c r="B2097" s="6">
        <v>38838</v>
      </c>
      <c r="C2097">
        <v>2008</v>
      </c>
      <c r="D2097" t="s">
        <v>47</v>
      </c>
      <c r="E2097">
        <v>22</v>
      </c>
      <c r="F2097" t="s">
        <v>8</v>
      </c>
      <c r="G2097">
        <v>56650.875802000002</v>
      </c>
      <c r="H2097" t="s">
        <v>218</v>
      </c>
      <c r="I2097" t="s">
        <v>215</v>
      </c>
      <c r="J2097" t="s">
        <v>226</v>
      </c>
    </row>
    <row r="2098" spans="1:10" x14ac:dyDescent="0.25">
      <c r="A2098" t="s">
        <v>70</v>
      </c>
      <c r="B2098" s="6">
        <v>38838</v>
      </c>
      <c r="C2098">
        <v>2008</v>
      </c>
      <c r="D2098" t="s">
        <v>42</v>
      </c>
      <c r="E2098">
        <v>4</v>
      </c>
      <c r="F2098" t="s">
        <v>8</v>
      </c>
      <c r="G2098">
        <v>1907927.3341999999</v>
      </c>
      <c r="H2098" t="s">
        <v>218</v>
      </c>
      <c r="I2098" t="s">
        <v>212</v>
      </c>
      <c r="J2098" t="s">
        <v>226</v>
      </c>
    </row>
    <row r="2099" spans="1:10" x14ac:dyDescent="0.25">
      <c r="A2099" t="s">
        <v>58</v>
      </c>
      <c r="B2099" s="6">
        <v>38838</v>
      </c>
      <c r="C2099">
        <v>2012</v>
      </c>
      <c r="D2099" t="s">
        <v>19</v>
      </c>
      <c r="E2099">
        <v>6</v>
      </c>
      <c r="F2099" t="s">
        <v>8</v>
      </c>
      <c r="G2099">
        <v>12781.3799084</v>
      </c>
      <c r="H2099" t="s">
        <v>219</v>
      </c>
      <c r="I2099" t="s">
        <v>212</v>
      </c>
      <c r="J2099" t="s">
        <v>226</v>
      </c>
    </row>
    <row r="2100" spans="1:10" x14ac:dyDescent="0.25">
      <c r="A2100" t="s">
        <v>70</v>
      </c>
      <c r="B2100" s="6">
        <v>38838</v>
      </c>
      <c r="C2100">
        <v>2030</v>
      </c>
      <c r="D2100" t="s">
        <v>42</v>
      </c>
      <c r="E2100">
        <v>22</v>
      </c>
      <c r="F2100" t="s">
        <v>8</v>
      </c>
      <c r="G2100">
        <v>477401.91064999998</v>
      </c>
      <c r="H2100" t="s">
        <v>218</v>
      </c>
      <c r="I2100" t="s">
        <v>215</v>
      </c>
      <c r="J2100" t="s">
        <v>226</v>
      </c>
    </row>
    <row r="2101" spans="1:10" x14ac:dyDescent="0.25">
      <c r="A2101" t="s">
        <v>102</v>
      </c>
      <c r="B2101" s="6">
        <v>38838</v>
      </c>
      <c r="C2101">
        <v>2009</v>
      </c>
      <c r="D2101" t="s">
        <v>14</v>
      </c>
      <c r="E2101">
        <v>1</v>
      </c>
      <c r="F2101" t="s">
        <v>8</v>
      </c>
      <c r="G2101">
        <v>419811.82279000001</v>
      </c>
      <c r="H2101" t="s">
        <v>219</v>
      </c>
      <c r="I2101" t="s">
        <v>211</v>
      </c>
      <c r="J2101" t="s">
        <v>226</v>
      </c>
    </row>
    <row r="2102" spans="1:10" x14ac:dyDescent="0.25">
      <c r="A2102" t="s">
        <v>102</v>
      </c>
      <c r="B2102" s="6">
        <v>38838</v>
      </c>
      <c r="C2102">
        <v>2011</v>
      </c>
      <c r="D2102" t="s">
        <v>14</v>
      </c>
      <c r="E2102">
        <v>1</v>
      </c>
      <c r="F2102" t="s">
        <v>8</v>
      </c>
      <c r="G2102">
        <v>423005.86862000002</v>
      </c>
      <c r="H2102" t="s">
        <v>219</v>
      </c>
      <c r="I2102" t="s">
        <v>211</v>
      </c>
      <c r="J2102" t="s">
        <v>226</v>
      </c>
    </row>
    <row r="2103" spans="1:10" x14ac:dyDescent="0.25">
      <c r="A2103" t="s">
        <v>59</v>
      </c>
      <c r="B2103" s="6">
        <v>38838</v>
      </c>
      <c r="C2103">
        <v>2033</v>
      </c>
      <c r="D2103" t="s">
        <v>10</v>
      </c>
      <c r="E2103">
        <v>22</v>
      </c>
      <c r="F2103" t="s">
        <v>8</v>
      </c>
      <c r="G2103">
        <v>19630.685759</v>
      </c>
      <c r="H2103" t="s">
        <v>219</v>
      </c>
      <c r="I2103" t="s">
        <v>215</v>
      </c>
      <c r="J2103" t="s">
        <v>226</v>
      </c>
    </row>
    <row r="2104" spans="1:10" x14ac:dyDescent="0.25">
      <c r="A2104" t="s">
        <v>102</v>
      </c>
      <c r="B2104" s="6">
        <v>38838</v>
      </c>
      <c r="C2104">
        <v>2026</v>
      </c>
      <c r="D2104" t="s">
        <v>14</v>
      </c>
      <c r="E2104">
        <v>22</v>
      </c>
      <c r="F2104" t="s">
        <v>8</v>
      </c>
      <c r="G2104">
        <v>514.96876345999999</v>
      </c>
      <c r="H2104" t="s">
        <v>219</v>
      </c>
      <c r="I2104" t="s">
        <v>215</v>
      </c>
      <c r="J2104" t="s">
        <v>226</v>
      </c>
    </row>
    <row r="2105" spans="1:10" x14ac:dyDescent="0.25">
      <c r="A2105" t="s">
        <v>58</v>
      </c>
      <c r="B2105" s="6">
        <v>38838</v>
      </c>
      <c r="C2105">
        <v>2009</v>
      </c>
      <c r="D2105" t="s">
        <v>13</v>
      </c>
      <c r="E2105">
        <v>8</v>
      </c>
      <c r="F2105" t="s">
        <v>8</v>
      </c>
      <c r="G2105">
        <v>3696.1504878000001</v>
      </c>
      <c r="H2105" t="s">
        <v>219</v>
      </c>
      <c r="I2105" t="s">
        <v>213</v>
      </c>
      <c r="J2105" t="s">
        <v>226</v>
      </c>
    </row>
    <row r="2106" spans="1:10" x14ac:dyDescent="0.25">
      <c r="A2106" t="s">
        <v>57</v>
      </c>
      <c r="B2106" s="6">
        <v>38838</v>
      </c>
      <c r="C2106">
        <v>2027</v>
      </c>
      <c r="D2106" t="s">
        <v>11</v>
      </c>
      <c r="E2106">
        <v>20</v>
      </c>
      <c r="F2106" t="s">
        <v>8</v>
      </c>
      <c r="G2106">
        <v>2429.7482887000001</v>
      </c>
      <c r="H2106" t="s">
        <v>219</v>
      </c>
      <c r="I2106" t="s">
        <v>215</v>
      </c>
      <c r="J2106" t="s">
        <v>226</v>
      </c>
    </row>
    <row r="2107" spans="1:10" x14ac:dyDescent="0.25">
      <c r="A2107" t="s">
        <v>70</v>
      </c>
      <c r="B2107" s="6">
        <v>38838</v>
      </c>
      <c r="C2107">
        <v>2019</v>
      </c>
      <c r="D2107" t="s">
        <v>26</v>
      </c>
      <c r="E2107">
        <v>4</v>
      </c>
      <c r="F2107" t="s">
        <v>8</v>
      </c>
      <c r="G2107">
        <v>9051.3683058000006</v>
      </c>
      <c r="H2107" t="s">
        <v>218</v>
      </c>
      <c r="I2107" t="s">
        <v>212</v>
      </c>
      <c r="J2107" t="s">
        <v>226</v>
      </c>
    </row>
    <row r="2108" spans="1:10" x14ac:dyDescent="0.25">
      <c r="A2108" t="s">
        <v>70</v>
      </c>
      <c r="B2108" s="6">
        <v>38838</v>
      </c>
      <c r="C2108">
        <v>2030</v>
      </c>
      <c r="D2108" t="s">
        <v>26</v>
      </c>
      <c r="E2108">
        <v>4</v>
      </c>
      <c r="F2108" t="s">
        <v>8</v>
      </c>
      <c r="G2108">
        <v>10877.241428200001</v>
      </c>
      <c r="H2108" t="s">
        <v>218</v>
      </c>
      <c r="I2108" t="s">
        <v>212</v>
      </c>
      <c r="J2108" t="s">
        <v>226</v>
      </c>
    </row>
    <row r="2109" spans="1:10" x14ac:dyDescent="0.25">
      <c r="A2109" t="s">
        <v>58</v>
      </c>
      <c r="B2109" s="6">
        <v>38838</v>
      </c>
      <c r="C2109">
        <v>2022</v>
      </c>
      <c r="D2109" t="s">
        <v>13</v>
      </c>
      <c r="E2109">
        <v>24</v>
      </c>
      <c r="F2109" t="s">
        <v>8</v>
      </c>
      <c r="G2109">
        <v>1610.4175789999999</v>
      </c>
      <c r="H2109" t="s">
        <v>219</v>
      </c>
      <c r="I2109" t="s">
        <v>215</v>
      </c>
      <c r="J2109" t="s">
        <v>226</v>
      </c>
    </row>
    <row r="2110" spans="1:10" x14ac:dyDescent="0.25">
      <c r="A2110" t="s">
        <v>58</v>
      </c>
      <c r="B2110" s="6">
        <v>38838</v>
      </c>
      <c r="C2110">
        <v>2026</v>
      </c>
      <c r="D2110" t="s">
        <v>19</v>
      </c>
      <c r="E2110">
        <v>18</v>
      </c>
      <c r="F2110" t="s">
        <v>8</v>
      </c>
      <c r="G2110">
        <v>100479.43679399999</v>
      </c>
      <c r="H2110" t="s">
        <v>219</v>
      </c>
      <c r="I2110" t="s">
        <v>213</v>
      </c>
      <c r="J2110" t="s">
        <v>226</v>
      </c>
    </row>
    <row r="2111" spans="1:10" x14ac:dyDescent="0.25">
      <c r="A2111" t="s">
        <v>102</v>
      </c>
      <c r="B2111" s="6">
        <v>38838</v>
      </c>
      <c r="C2111">
        <v>2020</v>
      </c>
      <c r="D2111" t="s">
        <v>14</v>
      </c>
      <c r="E2111">
        <v>22</v>
      </c>
      <c r="F2111" t="s">
        <v>8</v>
      </c>
      <c r="G2111">
        <v>503.14073574000003</v>
      </c>
      <c r="H2111" t="s">
        <v>219</v>
      </c>
      <c r="I2111" t="s">
        <v>215</v>
      </c>
      <c r="J2111" t="s">
        <v>226</v>
      </c>
    </row>
    <row r="2112" spans="1:10" x14ac:dyDescent="0.25">
      <c r="A2112" t="s">
        <v>41</v>
      </c>
      <c r="B2112" s="6">
        <v>38473</v>
      </c>
      <c r="C2112">
        <v>2005</v>
      </c>
      <c r="D2112" t="s">
        <v>45</v>
      </c>
      <c r="E2112">
        <v>4</v>
      </c>
      <c r="F2112" t="s">
        <v>8</v>
      </c>
      <c r="G2112">
        <v>84055.260445000007</v>
      </c>
      <c r="H2112" t="s">
        <v>218</v>
      </c>
      <c r="I2112" t="s">
        <v>212</v>
      </c>
      <c r="J2112" t="s">
        <v>225</v>
      </c>
    </row>
    <row r="2113" spans="1:10" x14ac:dyDescent="0.25">
      <c r="A2113" t="s">
        <v>41</v>
      </c>
      <c r="B2113" s="6">
        <v>38473</v>
      </c>
      <c r="C2113">
        <v>2016</v>
      </c>
      <c r="D2113" t="s">
        <v>22</v>
      </c>
      <c r="E2113">
        <v>4</v>
      </c>
      <c r="F2113" t="s">
        <v>8</v>
      </c>
      <c r="G2113">
        <v>143736.48634199999</v>
      </c>
      <c r="H2113" t="s">
        <v>218</v>
      </c>
      <c r="I2113" t="s">
        <v>212</v>
      </c>
      <c r="J2113" t="s">
        <v>225</v>
      </c>
    </row>
    <row r="2114" spans="1:10" x14ac:dyDescent="0.25">
      <c r="A2114" t="s">
        <v>41</v>
      </c>
      <c r="B2114" s="6">
        <v>38473</v>
      </c>
      <c r="C2114">
        <v>2017</v>
      </c>
      <c r="D2114" t="s">
        <v>42</v>
      </c>
      <c r="E2114">
        <v>4</v>
      </c>
      <c r="F2114" t="s">
        <v>8</v>
      </c>
      <c r="G2114">
        <v>2353344.6206</v>
      </c>
      <c r="H2114" t="s">
        <v>218</v>
      </c>
      <c r="I2114" t="s">
        <v>212</v>
      </c>
      <c r="J2114" t="s">
        <v>225</v>
      </c>
    </row>
    <row r="2115" spans="1:10" x14ac:dyDescent="0.25">
      <c r="A2115" t="s">
        <v>41</v>
      </c>
      <c r="B2115" s="6">
        <v>38473</v>
      </c>
      <c r="C2115">
        <v>2027</v>
      </c>
      <c r="D2115" t="s">
        <v>45</v>
      </c>
      <c r="E2115">
        <v>22</v>
      </c>
      <c r="F2115" t="s">
        <v>8</v>
      </c>
      <c r="G2115">
        <v>319107.33247000002</v>
      </c>
      <c r="H2115" t="s">
        <v>218</v>
      </c>
      <c r="I2115" t="s">
        <v>215</v>
      </c>
      <c r="J2115" t="s">
        <v>225</v>
      </c>
    </row>
    <row r="2116" spans="1:10" x14ac:dyDescent="0.25">
      <c r="A2116" t="s">
        <v>41</v>
      </c>
      <c r="B2116" s="6">
        <v>38473</v>
      </c>
      <c r="C2116">
        <v>2027</v>
      </c>
      <c r="D2116" t="s">
        <v>46</v>
      </c>
      <c r="E2116">
        <v>4</v>
      </c>
      <c r="F2116" t="s">
        <v>8</v>
      </c>
      <c r="G2116">
        <v>440868.00222999998</v>
      </c>
      <c r="H2116" t="s">
        <v>218</v>
      </c>
      <c r="I2116" t="s">
        <v>212</v>
      </c>
      <c r="J2116" t="s">
        <v>225</v>
      </c>
    </row>
    <row r="2117" spans="1:10" x14ac:dyDescent="0.25">
      <c r="A2117" t="s">
        <v>37</v>
      </c>
      <c r="B2117" s="6">
        <v>38473</v>
      </c>
      <c r="C2117">
        <v>2010</v>
      </c>
      <c r="D2117" t="s">
        <v>13</v>
      </c>
      <c r="E2117">
        <v>8</v>
      </c>
      <c r="F2117" t="s">
        <v>8</v>
      </c>
      <c r="G2117">
        <v>572979.13347999996</v>
      </c>
      <c r="H2117" t="s">
        <v>218</v>
      </c>
      <c r="I2117" t="s">
        <v>213</v>
      </c>
      <c r="J2117" t="s">
        <v>225</v>
      </c>
    </row>
    <row r="2118" spans="1:10" x14ac:dyDescent="0.25">
      <c r="A2118" t="s">
        <v>37</v>
      </c>
      <c r="B2118" s="6">
        <v>38473</v>
      </c>
      <c r="C2118">
        <v>2011</v>
      </c>
      <c r="D2118" t="s">
        <v>19</v>
      </c>
      <c r="E2118">
        <v>22</v>
      </c>
      <c r="F2118" t="s">
        <v>8</v>
      </c>
      <c r="G2118">
        <v>2939.4851933</v>
      </c>
      <c r="H2118" t="s">
        <v>218</v>
      </c>
      <c r="I2118" t="s">
        <v>215</v>
      </c>
      <c r="J2118" t="s">
        <v>225</v>
      </c>
    </row>
    <row r="2119" spans="1:10" x14ac:dyDescent="0.25">
      <c r="A2119" t="s">
        <v>18</v>
      </c>
      <c r="B2119" s="6">
        <v>38838</v>
      </c>
      <c r="C2119">
        <v>2012</v>
      </c>
      <c r="D2119" t="s">
        <v>19</v>
      </c>
      <c r="E2119">
        <v>24</v>
      </c>
      <c r="F2119" t="s">
        <v>8</v>
      </c>
      <c r="G2119">
        <v>16575.353765399999</v>
      </c>
      <c r="H2119" t="s">
        <v>217</v>
      </c>
      <c r="I2119" t="s">
        <v>215</v>
      </c>
      <c r="J2119" t="s">
        <v>226</v>
      </c>
    </row>
    <row r="2120" spans="1:10" x14ac:dyDescent="0.25">
      <c r="A2120" t="s">
        <v>18</v>
      </c>
      <c r="B2120" s="6">
        <v>38838</v>
      </c>
      <c r="C2120">
        <v>2015</v>
      </c>
      <c r="D2120" t="s">
        <v>19</v>
      </c>
      <c r="E2120">
        <v>22</v>
      </c>
      <c r="F2120" t="s">
        <v>8</v>
      </c>
      <c r="G2120">
        <v>276181.50936999999</v>
      </c>
      <c r="H2120" t="s">
        <v>217</v>
      </c>
      <c r="I2120" t="s">
        <v>215</v>
      </c>
      <c r="J2120" t="s">
        <v>226</v>
      </c>
    </row>
    <row r="2121" spans="1:10" x14ac:dyDescent="0.25">
      <c r="A2121" t="s">
        <v>18</v>
      </c>
      <c r="B2121" s="6">
        <v>38838</v>
      </c>
      <c r="C2121">
        <v>2013</v>
      </c>
      <c r="D2121" t="s">
        <v>19</v>
      </c>
      <c r="E2121">
        <v>22</v>
      </c>
      <c r="F2121" t="s">
        <v>8</v>
      </c>
      <c r="G2121">
        <v>270749.00024999998</v>
      </c>
      <c r="H2121" t="s">
        <v>217</v>
      </c>
      <c r="I2121" t="s">
        <v>215</v>
      </c>
      <c r="J2121" t="s">
        <v>226</v>
      </c>
    </row>
    <row r="2122" spans="1:10" x14ac:dyDescent="0.25">
      <c r="A2122" t="s">
        <v>18</v>
      </c>
      <c r="B2122" s="6">
        <v>38838</v>
      </c>
      <c r="C2122">
        <v>2030</v>
      </c>
      <c r="D2122" t="s">
        <v>26</v>
      </c>
      <c r="E2122">
        <v>6</v>
      </c>
      <c r="F2122" t="s">
        <v>8</v>
      </c>
      <c r="G2122">
        <v>5183.1772842</v>
      </c>
      <c r="H2122" t="s">
        <v>217</v>
      </c>
      <c r="I2122" t="s">
        <v>212</v>
      </c>
      <c r="J2122" t="s">
        <v>226</v>
      </c>
    </row>
    <row r="2123" spans="1:10" x14ac:dyDescent="0.25">
      <c r="A2123" t="s">
        <v>21</v>
      </c>
      <c r="B2123" s="6">
        <v>38838</v>
      </c>
      <c r="C2123">
        <v>2006</v>
      </c>
      <c r="D2123" t="s">
        <v>13</v>
      </c>
      <c r="E2123">
        <v>20</v>
      </c>
      <c r="F2123" t="s">
        <v>8</v>
      </c>
      <c r="G2123">
        <v>3010.0630606</v>
      </c>
      <c r="H2123" t="s">
        <v>217</v>
      </c>
      <c r="I2123" t="s">
        <v>215</v>
      </c>
      <c r="J2123" t="s">
        <v>226</v>
      </c>
    </row>
    <row r="2124" spans="1:10" x14ac:dyDescent="0.25">
      <c r="A2124" t="s">
        <v>105</v>
      </c>
      <c r="B2124" s="6">
        <v>38838</v>
      </c>
      <c r="C2124">
        <v>2031</v>
      </c>
      <c r="D2124" t="s">
        <v>106</v>
      </c>
      <c r="E2124">
        <v>18</v>
      </c>
      <c r="F2124" t="s">
        <v>8</v>
      </c>
      <c r="G2124">
        <v>100072.789964</v>
      </c>
      <c r="H2124" t="s">
        <v>217</v>
      </c>
      <c r="I2124" t="s">
        <v>213</v>
      </c>
      <c r="J2124" t="s">
        <v>226</v>
      </c>
    </row>
    <row r="2125" spans="1:10" x14ac:dyDescent="0.25">
      <c r="A2125" t="s">
        <v>59</v>
      </c>
      <c r="B2125" s="6">
        <v>38838</v>
      </c>
      <c r="C2125">
        <v>2023</v>
      </c>
      <c r="D2125" t="s">
        <v>10</v>
      </c>
      <c r="E2125">
        <v>6</v>
      </c>
      <c r="F2125" t="s">
        <v>8</v>
      </c>
      <c r="G2125">
        <v>97645.664686000004</v>
      </c>
      <c r="H2125" t="s">
        <v>219</v>
      </c>
      <c r="I2125" t="s">
        <v>212</v>
      </c>
      <c r="J2125" t="s">
        <v>226</v>
      </c>
    </row>
    <row r="2126" spans="1:10" x14ac:dyDescent="0.25">
      <c r="A2126" t="s">
        <v>18</v>
      </c>
      <c r="B2126" s="6">
        <v>38838</v>
      </c>
      <c r="C2126">
        <v>2010</v>
      </c>
      <c r="D2126" t="s">
        <v>19</v>
      </c>
      <c r="E2126">
        <v>8</v>
      </c>
      <c r="F2126" t="s">
        <v>8</v>
      </c>
      <c r="G2126">
        <v>1210537.5440499999</v>
      </c>
      <c r="H2126" t="s">
        <v>217</v>
      </c>
      <c r="I2126" t="s">
        <v>213</v>
      </c>
      <c r="J2126" t="s">
        <v>226</v>
      </c>
    </row>
    <row r="2127" spans="1:10" x14ac:dyDescent="0.25">
      <c r="A2127" t="s">
        <v>21</v>
      </c>
      <c r="B2127" s="6">
        <v>38838</v>
      </c>
      <c r="C2127">
        <v>2008</v>
      </c>
      <c r="D2127" t="s">
        <v>13</v>
      </c>
      <c r="E2127">
        <v>8</v>
      </c>
      <c r="F2127" t="s">
        <v>8</v>
      </c>
      <c r="G2127">
        <v>966525.76234000002</v>
      </c>
      <c r="H2127" t="s">
        <v>217</v>
      </c>
      <c r="I2127" t="s">
        <v>213</v>
      </c>
      <c r="J2127" t="s">
        <v>226</v>
      </c>
    </row>
    <row r="2128" spans="1:10" x14ac:dyDescent="0.25">
      <c r="A2128" t="s">
        <v>18</v>
      </c>
      <c r="B2128" s="6">
        <v>38838</v>
      </c>
      <c r="C2128">
        <v>2036</v>
      </c>
      <c r="D2128" t="s">
        <v>19</v>
      </c>
      <c r="E2128">
        <v>8</v>
      </c>
      <c r="F2128" t="s">
        <v>8</v>
      </c>
      <c r="G2128">
        <v>1543598.1355999999</v>
      </c>
      <c r="H2128" t="s">
        <v>217</v>
      </c>
      <c r="I2128" t="s">
        <v>213</v>
      </c>
      <c r="J2128" t="s">
        <v>226</v>
      </c>
    </row>
    <row r="2129" spans="1:10" x14ac:dyDescent="0.25">
      <c r="A2129" t="s">
        <v>104</v>
      </c>
      <c r="B2129" s="6">
        <v>38838</v>
      </c>
      <c r="C2129">
        <v>2019</v>
      </c>
      <c r="D2129" t="s">
        <v>15</v>
      </c>
      <c r="E2129">
        <v>22</v>
      </c>
      <c r="F2129" t="s">
        <v>8</v>
      </c>
      <c r="G2129">
        <v>26729</v>
      </c>
      <c r="H2129" t="s">
        <v>219</v>
      </c>
      <c r="I2129" t="s">
        <v>215</v>
      </c>
      <c r="J2129" t="s">
        <v>226</v>
      </c>
    </row>
    <row r="2130" spans="1:10" x14ac:dyDescent="0.25">
      <c r="A2130" t="s">
        <v>59</v>
      </c>
      <c r="B2130" s="6">
        <v>38838</v>
      </c>
      <c r="C2130">
        <v>2026</v>
      </c>
      <c r="D2130" t="s">
        <v>10</v>
      </c>
      <c r="E2130">
        <v>6</v>
      </c>
      <c r="F2130" t="s">
        <v>8</v>
      </c>
      <c r="G2130">
        <v>101775.752599</v>
      </c>
      <c r="H2130" t="s">
        <v>219</v>
      </c>
      <c r="I2130" t="s">
        <v>212</v>
      </c>
      <c r="J2130" t="s">
        <v>226</v>
      </c>
    </row>
    <row r="2131" spans="1:10" x14ac:dyDescent="0.25">
      <c r="A2131" t="s">
        <v>59</v>
      </c>
      <c r="B2131" s="6">
        <v>38838</v>
      </c>
      <c r="C2131">
        <v>2026</v>
      </c>
      <c r="D2131" t="s">
        <v>10</v>
      </c>
      <c r="E2131">
        <v>18</v>
      </c>
      <c r="F2131" t="s">
        <v>8</v>
      </c>
      <c r="G2131">
        <v>8769.7747514000002</v>
      </c>
      <c r="H2131" t="s">
        <v>219</v>
      </c>
      <c r="I2131" t="s">
        <v>213</v>
      </c>
      <c r="J2131" t="s">
        <v>226</v>
      </c>
    </row>
    <row r="2132" spans="1:10" x14ac:dyDescent="0.25">
      <c r="A2132" t="s">
        <v>59</v>
      </c>
      <c r="B2132" s="6">
        <v>38838</v>
      </c>
      <c r="C2132">
        <v>2026</v>
      </c>
      <c r="D2132" t="s">
        <v>10</v>
      </c>
      <c r="E2132">
        <v>22</v>
      </c>
      <c r="F2132" t="s">
        <v>8</v>
      </c>
      <c r="G2132">
        <v>17805.645794</v>
      </c>
      <c r="H2132" t="s">
        <v>219</v>
      </c>
      <c r="I2132" t="s">
        <v>215</v>
      </c>
      <c r="J2132" t="s">
        <v>226</v>
      </c>
    </row>
    <row r="2133" spans="1:10" x14ac:dyDescent="0.25">
      <c r="A2133" t="s">
        <v>18</v>
      </c>
      <c r="B2133" s="6">
        <v>38838</v>
      </c>
      <c r="C2133">
        <v>2032</v>
      </c>
      <c r="D2133" t="s">
        <v>26</v>
      </c>
      <c r="E2133">
        <v>8</v>
      </c>
      <c r="F2133" t="s">
        <v>8</v>
      </c>
      <c r="G2133">
        <v>14536.757786</v>
      </c>
      <c r="H2133" t="s">
        <v>217</v>
      </c>
      <c r="I2133" t="s">
        <v>213</v>
      </c>
      <c r="J2133" t="s">
        <v>226</v>
      </c>
    </row>
    <row r="2134" spans="1:10" x14ac:dyDescent="0.25">
      <c r="A2134" t="s">
        <v>18</v>
      </c>
      <c r="B2134" s="6">
        <v>38838</v>
      </c>
      <c r="C2134">
        <v>2034</v>
      </c>
      <c r="D2134" t="s">
        <v>26</v>
      </c>
      <c r="E2134">
        <v>8</v>
      </c>
      <c r="F2134" t="s">
        <v>8</v>
      </c>
      <c r="G2134">
        <v>14784.740995599999</v>
      </c>
      <c r="H2134" t="s">
        <v>217</v>
      </c>
      <c r="I2134" t="s">
        <v>213</v>
      </c>
      <c r="J2134" t="s">
        <v>226</v>
      </c>
    </row>
    <row r="2135" spans="1:10" x14ac:dyDescent="0.25">
      <c r="A2135" t="s">
        <v>21</v>
      </c>
      <c r="B2135" s="6">
        <v>38838</v>
      </c>
      <c r="C2135">
        <v>2022</v>
      </c>
      <c r="D2135" t="s">
        <v>13</v>
      </c>
      <c r="E2135">
        <v>18</v>
      </c>
      <c r="F2135" t="s">
        <v>8</v>
      </c>
      <c r="G2135">
        <v>17325.223327</v>
      </c>
      <c r="H2135" t="s">
        <v>217</v>
      </c>
      <c r="I2135" t="s">
        <v>213</v>
      </c>
      <c r="J2135" t="s">
        <v>226</v>
      </c>
    </row>
    <row r="2136" spans="1:10" x14ac:dyDescent="0.25">
      <c r="A2136" t="s">
        <v>18</v>
      </c>
      <c r="B2136" s="6">
        <v>38838</v>
      </c>
      <c r="C2136">
        <v>2023</v>
      </c>
      <c r="D2136" t="s">
        <v>19</v>
      </c>
      <c r="E2136">
        <v>24</v>
      </c>
      <c r="F2136" t="s">
        <v>8</v>
      </c>
      <c r="G2136">
        <v>18462.291264</v>
      </c>
      <c r="H2136" t="s">
        <v>217</v>
      </c>
      <c r="I2136" t="s">
        <v>215</v>
      </c>
      <c r="J2136" t="s">
        <v>226</v>
      </c>
    </row>
    <row r="2137" spans="1:10" x14ac:dyDescent="0.25">
      <c r="A2137" t="s">
        <v>21</v>
      </c>
      <c r="B2137" s="6">
        <v>38838</v>
      </c>
      <c r="C2137">
        <v>2023</v>
      </c>
      <c r="D2137" t="s">
        <v>13</v>
      </c>
      <c r="E2137">
        <v>24</v>
      </c>
      <c r="F2137" t="s">
        <v>8</v>
      </c>
      <c r="G2137">
        <v>54840.950130999998</v>
      </c>
      <c r="H2137" t="s">
        <v>217</v>
      </c>
      <c r="I2137" t="s">
        <v>215</v>
      </c>
      <c r="J2137" t="s">
        <v>226</v>
      </c>
    </row>
    <row r="2138" spans="1:10" x14ac:dyDescent="0.25">
      <c r="A2138" t="s">
        <v>18</v>
      </c>
      <c r="B2138" s="6">
        <v>38838</v>
      </c>
      <c r="C2138">
        <v>2020</v>
      </c>
      <c r="D2138" t="s">
        <v>26</v>
      </c>
      <c r="E2138">
        <v>6</v>
      </c>
      <c r="F2138" t="s">
        <v>8</v>
      </c>
      <c r="G2138">
        <v>4738.0590554</v>
      </c>
      <c r="H2138" t="s">
        <v>217</v>
      </c>
      <c r="I2138" t="s">
        <v>212</v>
      </c>
      <c r="J2138" t="s">
        <v>226</v>
      </c>
    </row>
    <row r="2139" spans="1:10" x14ac:dyDescent="0.25">
      <c r="A2139" t="s">
        <v>18</v>
      </c>
      <c r="B2139" s="6">
        <v>38838</v>
      </c>
      <c r="C2139">
        <v>2022</v>
      </c>
      <c r="D2139" t="s">
        <v>19</v>
      </c>
      <c r="E2139">
        <v>22</v>
      </c>
      <c r="F2139" t="s">
        <v>8</v>
      </c>
      <c r="G2139">
        <v>295581.46538000001</v>
      </c>
      <c r="H2139" t="s">
        <v>217</v>
      </c>
      <c r="I2139" t="s">
        <v>215</v>
      </c>
      <c r="J2139" t="s">
        <v>226</v>
      </c>
    </row>
    <row r="2140" spans="1:10" x14ac:dyDescent="0.25">
      <c r="A2140" t="s">
        <v>21</v>
      </c>
      <c r="B2140" s="6">
        <v>38838</v>
      </c>
      <c r="C2140">
        <v>2018</v>
      </c>
      <c r="D2140" t="s">
        <v>13</v>
      </c>
      <c r="E2140">
        <v>20</v>
      </c>
      <c r="F2140" t="s">
        <v>8</v>
      </c>
      <c r="G2140">
        <v>3699.7575164999998</v>
      </c>
      <c r="H2140" t="s">
        <v>217</v>
      </c>
      <c r="I2140" t="s">
        <v>215</v>
      </c>
      <c r="J2140" t="s">
        <v>226</v>
      </c>
    </row>
    <row r="2141" spans="1:10" x14ac:dyDescent="0.25">
      <c r="A2141" t="s">
        <v>21</v>
      </c>
      <c r="B2141" s="6">
        <v>38838</v>
      </c>
      <c r="C2141">
        <v>2025</v>
      </c>
      <c r="D2141" t="s">
        <v>13</v>
      </c>
      <c r="E2141">
        <v>18</v>
      </c>
      <c r="F2141" t="s">
        <v>8</v>
      </c>
      <c r="G2141">
        <v>18065.556417</v>
      </c>
      <c r="H2141" t="s">
        <v>217</v>
      </c>
      <c r="I2141" t="s">
        <v>213</v>
      </c>
      <c r="J2141" t="s">
        <v>226</v>
      </c>
    </row>
    <row r="2142" spans="1:10" x14ac:dyDescent="0.25">
      <c r="A2142" t="s">
        <v>21</v>
      </c>
      <c r="B2142" s="6">
        <v>38838</v>
      </c>
      <c r="C2142">
        <v>2027</v>
      </c>
      <c r="D2142" t="s">
        <v>13</v>
      </c>
      <c r="E2142">
        <v>18</v>
      </c>
      <c r="F2142" t="s">
        <v>8</v>
      </c>
      <c r="G2142">
        <v>18525.511284</v>
      </c>
      <c r="H2142" t="s">
        <v>217</v>
      </c>
      <c r="I2142" t="s">
        <v>213</v>
      </c>
      <c r="J2142" t="s">
        <v>226</v>
      </c>
    </row>
    <row r="2143" spans="1:10" x14ac:dyDescent="0.25">
      <c r="A2143" t="s">
        <v>18</v>
      </c>
      <c r="B2143" s="6">
        <v>38838</v>
      </c>
      <c r="C2143">
        <v>2008</v>
      </c>
      <c r="D2143" t="s">
        <v>19</v>
      </c>
      <c r="E2143">
        <v>6</v>
      </c>
      <c r="F2143" t="s">
        <v>8</v>
      </c>
      <c r="G2143">
        <v>297672.87001000001</v>
      </c>
      <c r="H2143" t="s">
        <v>217</v>
      </c>
      <c r="I2143" t="s">
        <v>212</v>
      </c>
      <c r="J2143" t="s">
        <v>226</v>
      </c>
    </row>
    <row r="2144" spans="1:10" x14ac:dyDescent="0.25">
      <c r="A2144" t="s">
        <v>105</v>
      </c>
      <c r="B2144" s="6">
        <v>38838</v>
      </c>
      <c r="C2144">
        <v>2006</v>
      </c>
      <c r="D2144" t="s">
        <v>106</v>
      </c>
      <c r="E2144">
        <v>18</v>
      </c>
      <c r="F2144" t="s">
        <v>8</v>
      </c>
      <c r="G2144">
        <v>63663.424075000003</v>
      </c>
      <c r="H2144" t="s">
        <v>217</v>
      </c>
      <c r="I2144" t="s">
        <v>213</v>
      </c>
      <c r="J2144" t="s">
        <v>226</v>
      </c>
    </row>
    <row r="2145" spans="1:10" x14ac:dyDescent="0.25">
      <c r="A2145" t="s">
        <v>105</v>
      </c>
      <c r="B2145" s="6">
        <v>38838</v>
      </c>
      <c r="C2145">
        <v>2023</v>
      </c>
      <c r="D2145" t="s">
        <v>106</v>
      </c>
      <c r="E2145">
        <v>18</v>
      </c>
      <c r="F2145" t="s">
        <v>8</v>
      </c>
      <c r="G2145">
        <v>81691.733263999995</v>
      </c>
      <c r="H2145" t="s">
        <v>217</v>
      </c>
      <c r="I2145" t="s">
        <v>213</v>
      </c>
      <c r="J2145" t="s">
        <v>226</v>
      </c>
    </row>
    <row r="2146" spans="1:10" x14ac:dyDescent="0.25">
      <c r="A2146" t="s">
        <v>105</v>
      </c>
      <c r="B2146" s="6">
        <v>38838</v>
      </c>
      <c r="C2146">
        <v>2025</v>
      </c>
      <c r="D2146" t="s">
        <v>106</v>
      </c>
      <c r="E2146">
        <v>18</v>
      </c>
      <c r="F2146" t="s">
        <v>8</v>
      </c>
      <c r="G2146">
        <v>82307.647599999997</v>
      </c>
      <c r="H2146" t="s">
        <v>217</v>
      </c>
      <c r="I2146" t="s">
        <v>213</v>
      </c>
      <c r="J2146" t="s">
        <v>226</v>
      </c>
    </row>
    <row r="2147" spans="1:10" x14ac:dyDescent="0.25">
      <c r="A2147" t="s">
        <v>21</v>
      </c>
      <c r="B2147" s="6">
        <v>38838</v>
      </c>
      <c r="C2147">
        <v>2035</v>
      </c>
      <c r="D2147" t="s">
        <v>13</v>
      </c>
      <c r="E2147">
        <v>18</v>
      </c>
      <c r="F2147" t="s">
        <v>8</v>
      </c>
      <c r="G2147">
        <v>20439.997149999999</v>
      </c>
      <c r="H2147" t="s">
        <v>217</v>
      </c>
      <c r="I2147" t="s">
        <v>213</v>
      </c>
      <c r="J2147" t="s">
        <v>226</v>
      </c>
    </row>
    <row r="2148" spans="1:10" x14ac:dyDescent="0.25">
      <c r="A2148" t="s">
        <v>21</v>
      </c>
      <c r="B2148" s="6">
        <v>38838</v>
      </c>
      <c r="C2148">
        <v>2032</v>
      </c>
      <c r="D2148" t="s">
        <v>13</v>
      </c>
      <c r="E2148">
        <v>24</v>
      </c>
      <c r="F2148" t="s">
        <v>8</v>
      </c>
      <c r="G2148">
        <v>61600.040051999997</v>
      </c>
      <c r="H2148" t="s">
        <v>217</v>
      </c>
      <c r="I2148" t="s">
        <v>215</v>
      </c>
      <c r="J2148" t="s">
        <v>226</v>
      </c>
    </row>
    <row r="2149" spans="1:10" x14ac:dyDescent="0.25">
      <c r="A2149" t="s">
        <v>59</v>
      </c>
      <c r="B2149" s="6">
        <v>38838</v>
      </c>
      <c r="C2149">
        <v>2020</v>
      </c>
      <c r="D2149" t="s">
        <v>10</v>
      </c>
      <c r="E2149">
        <v>22</v>
      </c>
      <c r="F2149" t="s">
        <v>8</v>
      </c>
      <c r="G2149">
        <v>16400.838162</v>
      </c>
      <c r="H2149" t="s">
        <v>219</v>
      </c>
      <c r="I2149" t="s">
        <v>215</v>
      </c>
      <c r="J2149" t="s">
        <v>226</v>
      </c>
    </row>
    <row r="2150" spans="1:10" x14ac:dyDescent="0.25">
      <c r="A2150" t="s">
        <v>21</v>
      </c>
      <c r="B2150" s="6">
        <v>38838</v>
      </c>
      <c r="C2150">
        <v>2006</v>
      </c>
      <c r="D2150" t="s">
        <v>13</v>
      </c>
      <c r="E2150">
        <v>24</v>
      </c>
      <c r="F2150" t="s">
        <v>8</v>
      </c>
      <c r="G2150">
        <v>41586.452531000003</v>
      </c>
      <c r="H2150" t="s">
        <v>217</v>
      </c>
      <c r="I2150" t="s">
        <v>215</v>
      </c>
      <c r="J2150" t="s">
        <v>226</v>
      </c>
    </row>
    <row r="2151" spans="1:10" x14ac:dyDescent="0.25">
      <c r="A2151" t="s">
        <v>125</v>
      </c>
      <c r="B2151" s="6">
        <v>39783</v>
      </c>
      <c r="C2151">
        <v>2013</v>
      </c>
      <c r="D2151" t="s">
        <v>112</v>
      </c>
      <c r="E2151">
        <v>8</v>
      </c>
      <c r="F2151" t="s">
        <v>8</v>
      </c>
      <c r="G2151">
        <v>798536</v>
      </c>
      <c r="H2151" t="s">
        <v>218</v>
      </c>
      <c r="I2151" t="s">
        <v>213</v>
      </c>
      <c r="J2151" t="s">
        <v>233</v>
      </c>
    </row>
    <row r="2152" spans="1:10" x14ac:dyDescent="0.25">
      <c r="A2152" t="s">
        <v>125</v>
      </c>
      <c r="B2152" s="6">
        <v>39783</v>
      </c>
      <c r="C2152">
        <v>2029</v>
      </c>
      <c r="D2152" t="s">
        <v>117</v>
      </c>
      <c r="E2152">
        <v>22</v>
      </c>
      <c r="F2152" t="s">
        <v>8</v>
      </c>
      <c r="G2152">
        <v>89985</v>
      </c>
      <c r="H2152" t="s">
        <v>218</v>
      </c>
      <c r="I2152" t="s">
        <v>215</v>
      </c>
      <c r="J2152" t="s">
        <v>233</v>
      </c>
    </row>
    <row r="2153" spans="1:10" x14ac:dyDescent="0.25">
      <c r="A2153" t="s">
        <v>125</v>
      </c>
      <c r="B2153" s="6">
        <v>39783</v>
      </c>
      <c r="C2153">
        <v>2030</v>
      </c>
      <c r="D2153" t="s">
        <v>123</v>
      </c>
      <c r="E2153">
        <v>22</v>
      </c>
      <c r="F2153" t="s">
        <v>8</v>
      </c>
      <c r="G2153">
        <v>9891</v>
      </c>
      <c r="H2153" t="s">
        <v>218</v>
      </c>
      <c r="I2153" t="s">
        <v>215</v>
      </c>
      <c r="J2153" t="s">
        <v>233</v>
      </c>
    </row>
    <row r="2154" spans="1:10" x14ac:dyDescent="0.25">
      <c r="A2154" t="s">
        <v>125</v>
      </c>
      <c r="B2154" s="6">
        <v>39783</v>
      </c>
      <c r="C2154">
        <v>2034</v>
      </c>
      <c r="D2154" t="s">
        <v>123</v>
      </c>
      <c r="E2154">
        <v>22</v>
      </c>
      <c r="F2154" t="s">
        <v>8</v>
      </c>
      <c r="G2154">
        <v>9799</v>
      </c>
      <c r="H2154" t="s">
        <v>218</v>
      </c>
      <c r="I2154" t="s">
        <v>215</v>
      </c>
      <c r="J2154" t="s">
        <v>233</v>
      </c>
    </row>
    <row r="2155" spans="1:10" x14ac:dyDescent="0.25">
      <c r="A2155" t="s">
        <v>125</v>
      </c>
      <c r="B2155" s="6">
        <v>39783</v>
      </c>
      <c r="C2155">
        <v>2030</v>
      </c>
      <c r="D2155" t="s">
        <v>119</v>
      </c>
      <c r="E2155">
        <v>22</v>
      </c>
      <c r="F2155" t="s">
        <v>8</v>
      </c>
      <c r="G2155">
        <v>60055</v>
      </c>
      <c r="H2155" t="s">
        <v>218</v>
      </c>
      <c r="I2155" t="s">
        <v>215</v>
      </c>
      <c r="J2155" t="s">
        <v>233</v>
      </c>
    </row>
    <row r="2156" spans="1:10" x14ac:dyDescent="0.25">
      <c r="A2156" t="s">
        <v>125</v>
      </c>
      <c r="B2156" s="6">
        <v>39783</v>
      </c>
      <c r="C2156">
        <v>2036</v>
      </c>
      <c r="D2156" t="s">
        <v>119</v>
      </c>
      <c r="E2156">
        <v>22</v>
      </c>
      <c r="F2156" t="s">
        <v>8</v>
      </c>
      <c r="G2156">
        <v>59226</v>
      </c>
      <c r="H2156" t="s">
        <v>218</v>
      </c>
      <c r="I2156" t="s">
        <v>215</v>
      </c>
      <c r="J2156" t="s">
        <v>233</v>
      </c>
    </row>
    <row r="2157" spans="1:10" x14ac:dyDescent="0.25">
      <c r="A2157" t="s">
        <v>125</v>
      </c>
      <c r="B2157" s="6">
        <v>39783</v>
      </c>
      <c r="C2157">
        <v>2014</v>
      </c>
      <c r="D2157" t="s">
        <v>114</v>
      </c>
      <c r="E2157">
        <v>8</v>
      </c>
      <c r="F2157" t="s">
        <v>8</v>
      </c>
      <c r="G2157">
        <v>0</v>
      </c>
      <c r="H2157" t="s">
        <v>218</v>
      </c>
      <c r="I2157" t="s">
        <v>213</v>
      </c>
      <c r="J2157" t="s">
        <v>233</v>
      </c>
    </row>
    <row r="2158" spans="1:10" x14ac:dyDescent="0.25">
      <c r="A2158" t="s">
        <v>127</v>
      </c>
      <c r="B2158" s="6">
        <v>39783</v>
      </c>
      <c r="C2158">
        <v>2027</v>
      </c>
      <c r="D2158" t="s">
        <v>107</v>
      </c>
      <c r="E2158">
        <v>4</v>
      </c>
      <c r="F2158" t="s">
        <v>8</v>
      </c>
      <c r="G2158">
        <v>19808</v>
      </c>
      <c r="H2158" t="s">
        <v>218</v>
      </c>
      <c r="I2158" t="s">
        <v>212</v>
      </c>
      <c r="J2158" t="s">
        <v>233</v>
      </c>
    </row>
    <row r="2159" spans="1:10" x14ac:dyDescent="0.25">
      <c r="A2159" t="s">
        <v>127</v>
      </c>
      <c r="B2159" s="6">
        <v>39783</v>
      </c>
      <c r="C2159">
        <v>2033</v>
      </c>
      <c r="D2159" t="s">
        <v>107</v>
      </c>
      <c r="E2159">
        <v>4</v>
      </c>
      <c r="F2159" t="s">
        <v>8</v>
      </c>
      <c r="G2159">
        <v>21430</v>
      </c>
      <c r="H2159" t="s">
        <v>218</v>
      </c>
      <c r="I2159" t="s">
        <v>212</v>
      </c>
      <c r="J2159" t="s">
        <v>233</v>
      </c>
    </row>
    <row r="2160" spans="1:10" x14ac:dyDescent="0.25">
      <c r="A2160" t="s">
        <v>125</v>
      </c>
      <c r="B2160" s="6">
        <v>39783</v>
      </c>
      <c r="C2160">
        <v>2012</v>
      </c>
      <c r="D2160" t="s">
        <v>117</v>
      </c>
      <c r="E2160">
        <v>8</v>
      </c>
      <c r="F2160" t="s">
        <v>8</v>
      </c>
      <c r="G2160">
        <v>234170</v>
      </c>
      <c r="H2160" t="s">
        <v>218</v>
      </c>
      <c r="I2160" t="s">
        <v>213</v>
      </c>
      <c r="J2160" t="s">
        <v>233</v>
      </c>
    </row>
    <row r="2161" spans="1:10" x14ac:dyDescent="0.25">
      <c r="A2161" t="s">
        <v>124</v>
      </c>
      <c r="B2161" s="6">
        <v>39783</v>
      </c>
      <c r="C2161">
        <v>2036</v>
      </c>
      <c r="D2161" t="s">
        <v>121</v>
      </c>
      <c r="E2161">
        <v>8</v>
      </c>
      <c r="F2161" t="s">
        <v>8</v>
      </c>
      <c r="G2161">
        <v>555297</v>
      </c>
      <c r="H2161" t="s">
        <v>218</v>
      </c>
      <c r="I2161" t="s">
        <v>213</v>
      </c>
      <c r="J2161" t="s">
        <v>233</v>
      </c>
    </row>
    <row r="2162" spans="1:10" x14ac:dyDescent="0.25">
      <c r="A2162" t="s">
        <v>124</v>
      </c>
      <c r="B2162" s="6">
        <v>39783</v>
      </c>
      <c r="C2162">
        <v>2025</v>
      </c>
      <c r="D2162" t="s">
        <v>116</v>
      </c>
      <c r="E2162">
        <v>22</v>
      </c>
      <c r="F2162" t="s">
        <v>8</v>
      </c>
      <c r="G2162">
        <v>2502</v>
      </c>
      <c r="H2162" t="s">
        <v>218</v>
      </c>
      <c r="I2162" t="s">
        <v>215</v>
      </c>
      <c r="J2162" t="s">
        <v>233</v>
      </c>
    </row>
    <row r="2163" spans="1:10" x14ac:dyDescent="0.25">
      <c r="A2163" t="s">
        <v>125</v>
      </c>
      <c r="B2163" s="6">
        <v>39783</v>
      </c>
      <c r="C2163">
        <v>2021</v>
      </c>
      <c r="D2163" t="s">
        <v>112</v>
      </c>
      <c r="E2163">
        <v>8</v>
      </c>
      <c r="F2163" t="s">
        <v>8</v>
      </c>
      <c r="G2163">
        <v>833321</v>
      </c>
      <c r="H2163" t="s">
        <v>218</v>
      </c>
      <c r="I2163" t="s">
        <v>213</v>
      </c>
      <c r="J2163" t="s">
        <v>233</v>
      </c>
    </row>
    <row r="2164" spans="1:10" x14ac:dyDescent="0.25">
      <c r="A2164" t="s">
        <v>127</v>
      </c>
      <c r="B2164" s="6">
        <v>39783</v>
      </c>
      <c r="C2164">
        <v>2035</v>
      </c>
      <c r="D2164" t="s">
        <v>111</v>
      </c>
      <c r="E2164">
        <v>4</v>
      </c>
      <c r="F2164" t="s">
        <v>8</v>
      </c>
      <c r="G2164">
        <v>439537</v>
      </c>
      <c r="H2164" t="s">
        <v>218</v>
      </c>
      <c r="I2164" t="s">
        <v>212</v>
      </c>
      <c r="J2164" t="s">
        <v>233</v>
      </c>
    </row>
    <row r="2165" spans="1:10" x14ac:dyDescent="0.25">
      <c r="A2165" t="s">
        <v>124</v>
      </c>
      <c r="B2165" s="6">
        <v>39783</v>
      </c>
      <c r="C2165">
        <v>2032</v>
      </c>
      <c r="D2165" t="s">
        <v>121</v>
      </c>
      <c r="E2165">
        <v>22</v>
      </c>
      <c r="F2165" t="s">
        <v>8</v>
      </c>
      <c r="G2165">
        <v>23324</v>
      </c>
      <c r="H2165" t="s">
        <v>218</v>
      </c>
      <c r="I2165" t="s">
        <v>215</v>
      </c>
      <c r="J2165" t="s">
        <v>233</v>
      </c>
    </row>
    <row r="2166" spans="1:10" x14ac:dyDescent="0.25">
      <c r="A2166" t="s">
        <v>127</v>
      </c>
      <c r="B2166" s="6">
        <v>39783</v>
      </c>
      <c r="C2166">
        <v>2035</v>
      </c>
      <c r="D2166" t="s">
        <v>109</v>
      </c>
      <c r="E2166">
        <v>22</v>
      </c>
      <c r="F2166" t="s">
        <v>8</v>
      </c>
      <c r="G2166">
        <v>466885</v>
      </c>
      <c r="H2166" t="s">
        <v>218</v>
      </c>
      <c r="I2166" t="s">
        <v>215</v>
      </c>
      <c r="J2166" t="s">
        <v>233</v>
      </c>
    </row>
    <row r="2167" spans="1:10" x14ac:dyDescent="0.25">
      <c r="A2167" t="s">
        <v>127</v>
      </c>
      <c r="B2167" s="6">
        <v>39783</v>
      </c>
      <c r="C2167">
        <v>2009</v>
      </c>
      <c r="D2167" t="s">
        <v>108</v>
      </c>
      <c r="E2167">
        <v>4</v>
      </c>
      <c r="F2167" t="s">
        <v>8</v>
      </c>
      <c r="G2167">
        <v>97217</v>
      </c>
      <c r="H2167" t="s">
        <v>218</v>
      </c>
      <c r="I2167" t="s">
        <v>212</v>
      </c>
      <c r="J2167" t="s">
        <v>233</v>
      </c>
    </row>
    <row r="2168" spans="1:10" x14ac:dyDescent="0.25">
      <c r="A2168" t="s">
        <v>124</v>
      </c>
      <c r="B2168" s="6">
        <v>39783</v>
      </c>
      <c r="C2168">
        <v>2015</v>
      </c>
      <c r="D2168" t="s">
        <v>121</v>
      </c>
      <c r="E2168">
        <v>8</v>
      </c>
      <c r="F2168" t="s">
        <v>8</v>
      </c>
      <c r="G2168">
        <v>546736</v>
      </c>
      <c r="H2168" t="s">
        <v>218</v>
      </c>
      <c r="I2168" t="s">
        <v>213</v>
      </c>
      <c r="J2168" t="s">
        <v>233</v>
      </c>
    </row>
    <row r="2169" spans="1:10" x14ac:dyDescent="0.25">
      <c r="A2169" t="s">
        <v>125</v>
      </c>
      <c r="B2169" s="6">
        <v>39783</v>
      </c>
      <c r="C2169">
        <v>2031</v>
      </c>
      <c r="D2169" t="s">
        <v>123</v>
      </c>
      <c r="E2169">
        <v>8</v>
      </c>
      <c r="F2169" t="s">
        <v>8</v>
      </c>
      <c r="G2169">
        <v>32285</v>
      </c>
      <c r="H2169" t="s">
        <v>218</v>
      </c>
      <c r="I2169" t="s">
        <v>213</v>
      </c>
      <c r="J2169" t="s">
        <v>233</v>
      </c>
    </row>
    <row r="2170" spans="1:10" x14ac:dyDescent="0.25">
      <c r="A2170" t="s">
        <v>125</v>
      </c>
      <c r="B2170" s="6">
        <v>39783</v>
      </c>
      <c r="C2170">
        <v>2024</v>
      </c>
      <c r="D2170" t="s">
        <v>114</v>
      </c>
      <c r="E2170">
        <v>8</v>
      </c>
      <c r="F2170" t="s">
        <v>8</v>
      </c>
      <c r="G2170">
        <v>0</v>
      </c>
      <c r="H2170" t="s">
        <v>218</v>
      </c>
      <c r="I2170" t="s">
        <v>213</v>
      </c>
      <c r="J2170" t="s">
        <v>233</v>
      </c>
    </row>
    <row r="2171" spans="1:10" x14ac:dyDescent="0.25">
      <c r="A2171" t="s">
        <v>125</v>
      </c>
      <c r="B2171" s="6">
        <v>39783</v>
      </c>
      <c r="C2171">
        <v>2029</v>
      </c>
      <c r="D2171" t="s">
        <v>112</v>
      </c>
      <c r="E2171">
        <v>8</v>
      </c>
      <c r="F2171" t="s">
        <v>8</v>
      </c>
      <c r="G2171">
        <v>815355</v>
      </c>
      <c r="H2171" t="s">
        <v>218</v>
      </c>
      <c r="I2171" t="s">
        <v>213</v>
      </c>
      <c r="J2171" t="s">
        <v>233</v>
      </c>
    </row>
    <row r="2172" spans="1:10" x14ac:dyDescent="0.25">
      <c r="A2172" t="s">
        <v>125</v>
      </c>
      <c r="B2172" s="6">
        <v>39783</v>
      </c>
      <c r="C2172">
        <v>2021</v>
      </c>
      <c r="D2172" t="s">
        <v>119</v>
      </c>
      <c r="E2172">
        <v>22</v>
      </c>
      <c r="F2172" t="s">
        <v>8</v>
      </c>
      <c r="G2172">
        <v>61520</v>
      </c>
      <c r="H2172" t="s">
        <v>218</v>
      </c>
      <c r="I2172" t="s">
        <v>215</v>
      </c>
      <c r="J2172" t="s">
        <v>233</v>
      </c>
    </row>
    <row r="2173" spans="1:10" x14ac:dyDescent="0.25">
      <c r="A2173" t="s">
        <v>127</v>
      </c>
      <c r="B2173" s="6">
        <v>39783</v>
      </c>
      <c r="C2173">
        <v>2032</v>
      </c>
      <c r="D2173" t="s">
        <v>120</v>
      </c>
      <c r="E2173">
        <v>22</v>
      </c>
      <c r="F2173" t="s">
        <v>8</v>
      </c>
      <c r="G2173">
        <v>82241</v>
      </c>
      <c r="H2173" t="s">
        <v>218</v>
      </c>
      <c r="I2173" t="s">
        <v>215</v>
      </c>
      <c r="J2173" t="s">
        <v>233</v>
      </c>
    </row>
    <row r="2174" spans="1:10" x14ac:dyDescent="0.25">
      <c r="A2174" t="s">
        <v>124</v>
      </c>
      <c r="B2174" s="6">
        <v>39783</v>
      </c>
      <c r="C2174">
        <v>2018</v>
      </c>
      <c r="D2174" t="s">
        <v>121</v>
      </c>
      <c r="E2174">
        <v>8</v>
      </c>
      <c r="F2174" t="s">
        <v>8</v>
      </c>
      <c r="G2174">
        <v>548278</v>
      </c>
      <c r="H2174" t="s">
        <v>218</v>
      </c>
      <c r="I2174" t="s">
        <v>213</v>
      </c>
      <c r="J2174" t="s">
        <v>233</v>
      </c>
    </row>
    <row r="2175" spans="1:10" x14ac:dyDescent="0.25">
      <c r="A2175" t="s">
        <v>125</v>
      </c>
      <c r="B2175" s="6">
        <v>39783</v>
      </c>
      <c r="C2175">
        <v>2016</v>
      </c>
      <c r="D2175" t="s">
        <v>112</v>
      </c>
      <c r="E2175">
        <v>22</v>
      </c>
      <c r="F2175" t="s">
        <v>8</v>
      </c>
      <c r="G2175">
        <v>72211</v>
      </c>
      <c r="H2175" t="s">
        <v>218</v>
      </c>
      <c r="I2175" t="s">
        <v>215</v>
      </c>
      <c r="J2175" t="s">
        <v>233</v>
      </c>
    </row>
    <row r="2176" spans="1:10" x14ac:dyDescent="0.25">
      <c r="A2176" t="s">
        <v>125</v>
      </c>
      <c r="B2176" s="6">
        <v>39783</v>
      </c>
      <c r="C2176">
        <v>2021</v>
      </c>
      <c r="D2176" t="s">
        <v>117</v>
      </c>
      <c r="E2176">
        <v>22</v>
      </c>
      <c r="F2176" t="s">
        <v>8</v>
      </c>
      <c r="G2176">
        <v>91973</v>
      </c>
      <c r="H2176" t="s">
        <v>218</v>
      </c>
      <c r="I2176" t="s">
        <v>215</v>
      </c>
      <c r="J2176" t="s">
        <v>233</v>
      </c>
    </row>
    <row r="2177" spans="1:10" x14ac:dyDescent="0.25">
      <c r="A2177" t="s">
        <v>125</v>
      </c>
      <c r="B2177" s="6">
        <v>39783</v>
      </c>
      <c r="C2177">
        <v>2014</v>
      </c>
      <c r="D2177" t="s">
        <v>123</v>
      </c>
      <c r="E2177">
        <v>8</v>
      </c>
      <c r="F2177" t="s">
        <v>8</v>
      </c>
      <c r="G2177">
        <v>31789</v>
      </c>
      <c r="H2177" t="s">
        <v>218</v>
      </c>
      <c r="I2177" t="s">
        <v>213</v>
      </c>
      <c r="J2177" t="s">
        <v>233</v>
      </c>
    </row>
    <row r="2178" spans="1:10" x14ac:dyDescent="0.25">
      <c r="A2178" t="s">
        <v>124</v>
      </c>
      <c r="B2178" s="6">
        <v>39783</v>
      </c>
      <c r="C2178">
        <v>2014</v>
      </c>
      <c r="D2178" t="s">
        <v>121</v>
      </c>
      <c r="E2178">
        <v>22</v>
      </c>
      <c r="F2178" t="s">
        <v>8</v>
      </c>
      <c r="G2178">
        <v>23046</v>
      </c>
      <c r="H2178" t="s">
        <v>218</v>
      </c>
      <c r="I2178" t="s">
        <v>215</v>
      </c>
      <c r="J2178" t="s">
        <v>233</v>
      </c>
    </row>
    <row r="2179" spans="1:10" x14ac:dyDescent="0.25">
      <c r="A2179" t="s">
        <v>125</v>
      </c>
      <c r="B2179" s="6">
        <v>39783</v>
      </c>
      <c r="C2179">
        <v>2024</v>
      </c>
      <c r="D2179" t="s">
        <v>117</v>
      </c>
      <c r="E2179">
        <v>22</v>
      </c>
      <c r="F2179" t="s">
        <v>8</v>
      </c>
      <c r="G2179">
        <v>91224</v>
      </c>
      <c r="H2179" t="s">
        <v>218</v>
      </c>
      <c r="I2179" t="s">
        <v>215</v>
      </c>
      <c r="J2179" t="s">
        <v>233</v>
      </c>
    </row>
    <row r="2180" spans="1:10" x14ac:dyDescent="0.25">
      <c r="A2180" t="s">
        <v>125</v>
      </c>
      <c r="B2180" s="6">
        <v>39783</v>
      </c>
      <c r="C2180">
        <v>2032</v>
      </c>
      <c r="D2180" t="s">
        <v>114</v>
      </c>
      <c r="E2180">
        <v>8</v>
      </c>
      <c r="F2180" t="s">
        <v>8</v>
      </c>
      <c r="G2180">
        <v>0</v>
      </c>
      <c r="H2180" t="s">
        <v>218</v>
      </c>
      <c r="I2180" t="s">
        <v>213</v>
      </c>
      <c r="J2180" t="s">
        <v>233</v>
      </c>
    </row>
    <row r="2181" spans="1:10" x14ac:dyDescent="0.25">
      <c r="A2181" t="s">
        <v>127</v>
      </c>
      <c r="B2181" s="6">
        <v>39783</v>
      </c>
      <c r="C2181">
        <v>2016</v>
      </c>
      <c r="D2181" t="s">
        <v>120</v>
      </c>
      <c r="E2181">
        <v>22</v>
      </c>
      <c r="F2181" t="s">
        <v>8</v>
      </c>
      <c r="G2181">
        <v>62971</v>
      </c>
      <c r="H2181" t="s">
        <v>218</v>
      </c>
      <c r="I2181" t="s">
        <v>215</v>
      </c>
      <c r="J2181" t="s">
        <v>233</v>
      </c>
    </row>
    <row r="2182" spans="1:10" x14ac:dyDescent="0.25">
      <c r="A2182" t="s">
        <v>127</v>
      </c>
      <c r="B2182" s="6">
        <v>39783</v>
      </c>
      <c r="C2182">
        <v>2023</v>
      </c>
      <c r="D2182" t="s">
        <v>111</v>
      </c>
      <c r="E2182">
        <v>4</v>
      </c>
      <c r="F2182" t="s">
        <v>8</v>
      </c>
      <c r="G2182">
        <v>371105</v>
      </c>
      <c r="H2182" t="s">
        <v>218</v>
      </c>
      <c r="I2182" t="s">
        <v>212</v>
      </c>
      <c r="J2182" t="s">
        <v>233</v>
      </c>
    </row>
    <row r="2183" spans="1:10" x14ac:dyDescent="0.25">
      <c r="A2183" t="s">
        <v>127</v>
      </c>
      <c r="B2183" s="6">
        <v>39783</v>
      </c>
      <c r="C2183">
        <v>2007</v>
      </c>
      <c r="D2183" t="s">
        <v>111</v>
      </c>
      <c r="E2183">
        <v>22</v>
      </c>
      <c r="F2183" t="s">
        <v>8</v>
      </c>
      <c r="G2183">
        <v>47598</v>
      </c>
      <c r="H2183" t="s">
        <v>218</v>
      </c>
      <c r="I2183" t="s">
        <v>215</v>
      </c>
      <c r="J2183" t="s">
        <v>233</v>
      </c>
    </row>
    <row r="2184" spans="1:10" x14ac:dyDescent="0.25">
      <c r="A2184" t="s">
        <v>125</v>
      </c>
      <c r="B2184" s="6">
        <v>39783</v>
      </c>
      <c r="C2184">
        <v>2037</v>
      </c>
      <c r="D2184" t="s">
        <v>112</v>
      </c>
      <c r="E2184">
        <v>8</v>
      </c>
      <c r="F2184" t="s">
        <v>8</v>
      </c>
      <c r="G2184">
        <v>800149</v>
      </c>
      <c r="H2184" t="s">
        <v>218</v>
      </c>
      <c r="I2184" t="s">
        <v>213</v>
      </c>
      <c r="J2184" t="s">
        <v>233</v>
      </c>
    </row>
    <row r="2185" spans="1:10" x14ac:dyDescent="0.25">
      <c r="A2185" t="s">
        <v>127</v>
      </c>
      <c r="B2185" s="6">
        <v>39783</v>
      </c>
      <c r="C2185">
        <v>2020</v>
      </c>
      <c r="D2185" t="s">
        <v>108</v>
      </c>
      <c r="E2185">
        <v>4</v>
      </c>
      <c r="F2185" t="s">
        <v>8</v>
      </c>
      <c r="G2185">
        <v>121246</v>
      </c>
      <c r="H2185" t="s">
        <v>218</v>
      </c>
      <c r="I2185" t="s">
        <v>212</v>
      </c>
      <c r="J2185" t="s">
        <v>233</v>
      </c>
    </row>
    <row r="2186" spans="1:10" x14ac:dyDescent="0.25">
      <c r="A2186" t="s">
        <v>128</v>
      </c>
      <c r="B2186" s="6">
        <v>39783</v>
      </c>
      <c r="C2186">
        <v>2012</v>
      </c>
      <c r="D2186" t="s">
        <v>10</v>
      </c>
      <c r="E2186">
        <v>22</v>
      </c>
      <c r="F2186" t="s">
        <v>8</v>
      </c>
      <c r="G2186">
        <v>115361</v>
      </c>
      <c r="H2186" t="s">
        <v>218</v>
      </c>
      <c r="I2186" t="s">
        <v>215</v>
      </c>
      <c r="J2186" t="s">
        <v>233</v>
      </c>
    </row>
    <row r="2187" spans="1:10" x14ac:dyDescent="0.25">
      <c r="A2187" t="s">
        <v>128</v>
      </c>
      <c r="B2187" s="6">
        <v>39783</v>
      </c>
      <c r="C2187">
        <v>2014</v>
      </c>
      <c r="D2187" t="s">
        <v>10</v>
      </c>
      <c r="E2187">
        <v>22</v>
      </c>
      <c r="F2187" t="s">
        <v>8</v>
      </c>
      <c r="G2187">
        <v>114372</v>
      </c>
      <c r="H2187" t="s">
        <v>218</v>
      </c>
      <c r="I2187" t="s">
        <v>215</v>
      </c>
      <c r="J2187" t="s">
        <v>233</v>
      </c>
    </row>
    <row r="2188" spans="1:10" x14ac:dyDescent="0.25">
      <c r="A2188" t="s">
        <v>128</v>
      </c>
      <c r="B2188" s="6">
        <v>39783</v>
      </c>
      <c r="C2188">
        <v>2035</v>
      </c>
      <c r="D2188" t="s">
        <v>10</v>
      </c>
      <c r="E2188">
        <v>2</v>
      </c>
      <c r="F2188" t="s">
        <v>8</v>
      </c>
      <c r="G2188">
        <v>1729726</v>
      </c>
      <c r="H2188" t="s">
        <v>218</v>
      </c>
      <c r="I2188" t="s">
        <v>212</v>
      </c>
      <c r="J2188" t="s">
        <v>233</v>
      </c>
    </row>
    <row r="2189" spans="1:10" x14ac:dyDescent="0.25">
      <c r="A2189" t="s">
        <v>128</v>
      </c>
      <c r="B2189" s="6">
        <v>39783</v>
      </c>
      <c r="C2189">
        <v>2015</v>
      </c>
      <c r="D2189" t="s">
        <v>97</v>
      </c>
      <c r="E2189">
        <v>2</v>
      </c>
      <c r="F2189" t="s">
        <v>8</v>
      </c>
      <c r="G2189">
        <v>44752</v>
      </c>
      <c r="H2189" t="s">
        <v>218</v>
      </c>
      <c r="I2189" t="s">
        <v>212</v>
      </c>
      <c r="J2189" t="s">
        <v>233</v>
      </c>
    </row>
    <row r="2190" spans="1:10" x14ac:dyDescent="0.25">
      <c r="A2190" t="s">
        <v>127</v>
      </c>
      <c r="B2190" s="6">
        <v>39783</v>
      </c>
      <c r="C2190">
        <v>2016</v>
      </c>
      <c r="D2190" t="s">
        <v>110</v>
      </c>
      <c r="E2190">
        <v>4</v>
      </c>
      <c r="F2190" t="s">
        <v>8</v>
      </c>
      <c r="G2190">
        <v>110118</v>
      </c>
      <c r="H2190" t="s">
        <v>218</v>
      </c>
      <c r="I2190" t="s">
        <v>212</v>
      </c>
      <c r="J2190" t="s">
        <v>233</v>
      </c>
    </row>
    <row r="2191" spans="1:10" x14ac:dyDescent="0.25">
      <c r="A2191" t="s">
        <v>125</v>
      </c>
      <c r="B2191" s="6">
        <v>39783</v>
      </c>
      <c r="C2191">
        <v>2034</v>
      </c>
      <c r="D2191" t="s">
        <v>117</v>
      </c>
      <c r="E2191">
        <v>8</v>
      </c>
      <c r="F2191" t="s">
        <v>8</v>
      </c>
      <c r="G2191">
        <v>238410</v>
      </c>
      <c r="H2191" t="s">
        <v>218</v>
      </c>
      <c r="I2191" t="s">
        <v>213</v>
      </c>
      <c r="J2191" t="s">
        <v>233</v>
      </c>
    </row>
    <row r="2192" spans="1:10" x14ac:dyDescent="0.25">
      <c r="A2192" t="s">
        <v>127</v>
      </c>
      <c r="B2192" s="6">
        <v>39783</v>
      </c>
      <c r="C2192">
        <v>2027</v>
      </c>
      <c r="D2192" t="s">
        <v>108</v>
      </c>
      <c r="E2192">
        <v>22</v>
      </c>
      <c r="F2192" t="s">
        <v>8</v>
      </c>
      <c r="G2192">
        <v>313296</v>
      </c>
      <c r="H2192" t="s">
        <v>218</v>
      </c>
      <c r="I2192" t="s">
        <v>215</v>
      </c>
      <c r="J2192" t="s">
        <v>233</v>
      </c>
    </row>
    <row r="2193" spans="1:10" x14ac:dyDescent="0.25">
      <c r="A2193" t="s">
        <v>128</v>
      </c>
      <c r="B2193" s="6">
        <v>39783</v>
      </c>
      <c r="C2193">
        <v>2019</v>
      </c>
      <c r="D2193" t="s">
        <v>10</v>
      </c>
      <c r="E2193">
        <v>22</v>
      </c>
      <c r="F2193" t="s">
        <v>8</v>
      </c>
      <c r="G2193">
        <v>121797</v>
      </c>
      <c r="H2193" t="s">
        <v>218</v>
      </c>
      <c r="I2193" t="s">
        <v>215</v>
      </c>
      <c r="J2193" t="s">
        <v>233</v>
      </c>
    </row>
    <row r="2194" spans="1:10" x14ac:dyDescent="0.25">
      <c r="A2194" t="s">
        <v>127</v>
      </c>
      <c r="B2194" s="6">
        <v>39783</v>
      </c>
      <c r="C2194">
        <v>2023</v>
      </c>
      <c r="D2194" t="s">
        <v>107</v>
      </c>
      <c r="E2194">
        <v>4</v>
      </c>
      <c r="F2194" t="s">
        <v>8</v>
      </c>
      <c r="G2194">
        <v>18517</v>
      </c>
      <c r="H2194" t="s">
        <v>218</v>
      </c>
      <c r="I2194" t="s">
        <v>212</v>
      </c>
      <c r="J2194" t="s">
        <v>233</v>
      </c>
    </row>
    <row r="2195" spans="1:10" x14ac:dyDescent="0.25">
      <c r="A2195" t="s">
        <v>128</v>
      </c>
      <c r="B2195" s="6">
        <v>39783</v>
      </c>
      <c r="C2195">
        <v>2025</v>
      </c>
      <c r="D2195" t="s">
        <v>10</v>
      </c>
      <c r="E2195">
        <v>22</v>
      </c>
      <c r="F2195" t="s">
        <v>8</v>
      </c>
      <c r="G2195">
        <v>134443</v>
      </c>
      <c r="H2195" t="s">
        <v>218</v>
      </c>
      <c r="I2195" t="s">
        <v>215</v>
      </c>
      <c r="J2195" t="s">
        <v>233</v>
      </c>
    </row>
    <row r="2196" spans="1:10" x14ac:dyDescent="0.25">
      <c r="A2196" t="s">
        <v>127</v>
      </c>
      <c r="B2196" s="6">
        <v>39783</v>
      </c>
      <c r="C2196">
        <v>2009</v>
      </c>
      <c r="D2196" t="s">
        <v>109</v>
      </c>
      <c r="E2196">
        <v>4</v>
      </c>
      <c r="F2196" t="s">
        <v>8</v>
      </c>
      <c r="G2196">
        <v>1769804</v>
      </c>
      <c r="H2196" t="s">
        <v>218</v>
      </c>
      <c r="I2196" t="s">
        <v>212</v>
      </c>
      <c r="J2196" t="s">
        <v>233</v>
      </c>
    </row>
    <row r="2197" spans="1:10" x14ac:dyDescent="0.25">
      <c r="A2197" t="s">
        <v>127</v>
      </c>
      <c r="B2197" s="6">
        <v>39783</v>
      </c>
      <c r="C2197">
        <v>2021</v>
      </c>
      <c r="D2197" t="s">
        <v>109</v>
      </c>
      <c r="E2197">
        <v>4</v>
      </c>
      <c r="F2197" t="s">
        <v>8</v>
      </c>
      <c r="G2197">
        <v>2249915</v>
      </c>
      <c r="H2197" t="s">
        <v>218</v>
      </c>
      <c r="I2197" t="s">
        <v>212</v>
      </c>
      <c r="J2197" t="s">
        <v>233</v>
      </c>
    </row>
    <row r="2198" spans="1:10" x14ac:dyDescent="0.25">
      <c r="A2198" t="s">
        <v>127</v>
      </c>
      <c r="B2198" s="6">
        <v>39783</v>
      </c>
      <c r="C2198">
        <v>2029</v>
      </c>
      <c r="D2198" t="s">
        <v>109</v>
      </c>
      <c r="E2198">
        <v>4</v>
      </c>
      <c r="F2198" t="s">
        <v>8</v>
      </c>
      <c r="G2198">
        <v>2564573</v>
      </c>
      <c r="H2198" t="s">
        <v>218</v>
      </c>
      <c r="I2198" t="s">
        <v>212</v>
      </c>
      <c r="J2198" t="s">
        <v>233</v>
      </c>
    </row>
    <row r="2199" spans="1:10" x14ac:dyDescent="0.25">
      <c r="A2199" t="s">
        <v>127</v>
      </c>
      <c r="B2199" s="6">
        <v>39783</v>
      </c>
      <c r="C2199">
        <v>2010</v>
      </c>
      <c r="D2199" t="s">
        <v>120</v>
      </c>
      <c r="E2199">
        <v>4</v>
      </c>
      <c r="F2199" t="s">
        <v>8</v>
      </c>
      <c r="G2199">
        <v>95032</v>
      </c>
      <c r="H2199" t="s">
        <v>218</v>
      </c>
      <c r="I2199" t="s">
        <v>212</v>
      </c>
      <c r="J2199" t="s">
        <v>233</v>
      </c>
    </row>
    <row r="2200" spans="1:10" x14ac:dyDescent="0.25">
      <c r="A2200" t="s">
        <v>127</v>
      </c>
      <c r="B2200" s="6">
        <v>39783</v>
      </c>
      <c r="C2200">
        <v>2026</v>
      </c>
      <c r="D2200" t="s">
        <v>110</v>
      </c>
      <c r="E2200">
        <v>4</v>
      </c>
      <c r="F2200" t="s">
        <v>8</v>
      </c>
      <c r="G2200">
        <v>132183</v>
      </c>
      <c r="H2200" t="s">
        <v>218</v>
      </c>
      <c r="I2200" t="s">
        <v>212</v>
      </c>
      <c r="J2200" t="s">
        <v>233</v>
      </c>
    </row>
    <row r="2201" spans="1:10" x14ac:dyDescent="0.25">
      <c r="A2201" t="s">
        <v>127</v>
      </c>
      <c r="B2201" s="6">
        <v>39783</v>
      </c>
      <c r="C2201">
        <v>2013</v>
      </c>
      <c r="D2201" t="s">
        <v>120</v>
      </c>
      <c r="E2201">
        <v>4</v>
      </c>
      <c r="F2201" t="s">
        <v>8</v>
      </c>
      <c r="G2201">
        <v>102019</v>
      </c>
      <c r="H2201" t="s">
        <v>218</v>
      </c>
      <c r="I2201" t="s">
        <v>212</v>
      </c>
      <c r="J2201" t="s">
        <v>233</v>
      </c>
    </row>
    <row r="2202" spans="1:10" x14ac:dyDescent="0.25">
      <c r="A2202" t="s">
        <v>127</v>
      </c>
      <c r="B2202" s="6">
        <v>39783</v>
      </c>
      <c r="C2202">
        <v>2030</v>
      </c>
      <c r="D2202" t="s">
        <v>110</v>
      </c>
      <c r="E2202">
        <v>4</v>
      </c>
      <c r="F2202" t="s">
        <v>8</v>
      </c>
      <c r="G2202">
        <v>140217</v>
      </c>
      <c r="H2202" t="s">
        <v>218</v>
      </c>
      <c r="I2202" t="s">
        <v>212</v>
      </c>
      <c r="J2202" t="s">
        <v>233</v>
      </c>
    </row>
    <row r="2203" spans="1:10" x14ac:dyDescent="0.25">
      <c r="A2203" t="s">
        <v>127</v>
      </c>
      <c r="B2203" s="6">
        <v>39783</v>
      </c>
      <c r="C2203">
        <v>2031</v>
      </c>
      <c r="D2203" t="s">
        <v>110</v>
      </c>
      <c r="E2203">
        <v>4</v>
      </c>
      <c r="F2203" t="s">
        <v>8</v>
      </c>
      <c r="G2203">
        <v>141985</v>
      </c>
      <c r="H2203" t="s">
        <v>218</v>
      </c>
      <c r="I2203" t="s">
        <v>212</v>
      </c>
      <c r="J2203" t="s">
        <v>233</v>
      </c>
    </row>
    <row r="2204" spans="1:10" x14ac:dyDescent="0.25">
      <c r="A2204" t="s">
        <v>127</v>
      </c>
      <c r="B2204" s="6">
        <v>39783</v>
      </c>
      <c r="C2204">
        <v>2037</v>
      </c>
      <c r="D2204" t="s">
        <v>110</v>
      </c>
      <c r="E2204">
        <v>4</v>
      </c>
      <c r="F2204" t="s">
        <v>8</v>
      </c>
      <c r="G2204">
        <v>152289</v>
      </c>
      <c r="H2204" t="s">
        <v>218</v>
      </c>
      <c r="I2204" t="s">
        <v>212</v>
      </c>
      <c r="J2204" t="s">
        <v>233</v>
      </c>
    </row>
    <row r="2205" spans="1:10" x14ac:dyDescent="0.25">
      <c r="A2205" t="s">
        <v>127</v>
      </c>
      <c r="B2205" s="6">
        <v>39783</v>
      </c>
      <c r="C2205">
        <v>2010</v>
      </c>
      <c r="D2205" t="s">
        <v>107</v>
      </c>
      <c r="E2205">
        <v>4</v>
      </c>
      <c r="F2205" t="s">
        <v>8</v>
      </c>
      <c r="G2205">
        <v>14126</v>
      </c>
      <c r="H2205" t="s">
        <v>218</v>
      </c>
      <c r="I2205" t="s">
        <v>212</v>
      </c>
      <c r="J2205" t="s">
        <v>233</v>
      </c>
    </row>
    <row r="2206" spans="1:10" x14ac:dyDescent="0.25">
      <c r="A2206" t="s">
        <v>128</v>
      </c>
      <c r="B2206" s="6">
        <v>39783</v>
      </c>
      <c r="C2206">
        <v>2035</v>
      </c>
      <c r="D2206" t="s">
        <v>97</v>
      </c>
      <c r="E2206">
        <v>2</v>
      </c>
      <c r="F2206" t="s">
        <v>8</v>
      </c>
      <c r="G2206">
        <v>61176</v>
      </c>
      <c r="H2206" t="s">
        <v>218</v>
      </c>
      <c r="I2206" t="s">
        <v>212</v>
      </c>
      <c r="J2206" t="s">
        <v>233</v>
      </c>
    </row>
    <row r="2207" spans="1:10" x14ac:dyDescent="0.25">
      <c r="A2207" t="s">
        <v>128</v>
      </c>
      <c r="B2207" s="6">
        <v>39783</v>
      </c>
      <c r="C2207">
        <v>2011</v>
      </c>
      <c r="D2207" t="s">
        <v>10</v>
      </c>
      <c r="E2207">
        <v>22</v>
      </c>
      <c r="F2207" t="s">
        <v>8</v>
      </c>
      <c r="G2207">
        <v>115370</v>
      </c>
      <c r="H2207" t="s">
        <v>218</v>
      </c>
      <c r="I2207" t="s">
        <v>215</v>
      </c>
      <c r="J2207" t="s">
        <v>233</v>
      </c>
    </row>
    <row r="2208" spans="1:10" x14ac:dyDescent="0.25">
      <c r="A2208" t="s">
        <v>128</v>
      </c>
      <c r="B2208" s="6">
        <v>39783</v>
      </c>
      <c r="C2208">
        <v>2029</v>
      </c>
      <c r="D2208" t="s">
        <v>10</v>
      </c>
      <c r="E2208">
        <v>2</v>
      </c>
      <c r="F2208" t="s">
        <v>8</v>
      </c>
      <c r="G2208">
        <v>1598899</v>
      </c>
      <c r="H2208" t="s">
        <v>218</v>
      </c>
      <c r="I2208" t="s">
        <v>212</v>
      </c>
      <c r="J2208" t="s">
        <v>233</v>
      </c>
    </row>
    <row r="2209" spans="1:10" x14ac:dyDescent="0.25">
      <c r="A2209" t="s">
        <v>127</v>
      </c>
      <c r="B2209" s="6">
        <v>39783</v>
      </c>
      <c r="C2209">
        <v>2032</v>
      </c>
      <c r="D2209" t="s">
        <v>120</v>
      </c>
      <c r="E2209">
        <v>4</v>
      </c>
      <c r="F2209" t="s">
        <v>8</v>
      </c>
      <c r="G2209">
        <v>142284</v>
      </c>
      <c r="H2209" t="s">
        <v>218</v>
      </c>
      <c r="I2209" t="s">
        <v>212</v>
      </c>
      <c r="J2209" t="s">
        <v>233</v>
      </c>
    </row>
    <row r="2210" spans="1:10" x14ac:dyDescent="0.25">
      <c r="A2210" t="s">
        <v>135</v>
      </c>
      <c r="B2210" s="6">
        <v>39783</v>
      </c>
      <c r="C2210">
        <v>2018</v>
      </c>
      <c r="D2210" t="s">
        <v>10</v>
      </c>
      <c r="E2210">
        <v>20</v>
      </c>
      <c r="F2210" t="s">
        <v>8</v>
      </c>
      <c r="G2210">
        <v>75</v>
      </c>
      <c r="H2210" t="s">
        <v>219</v>
      </c>
      <c r="I2210" t="s">
        <v>215</v>
      </c>
      <c r="J2210" t="s">
        <v>233</v>
      </c>
    </row>
    <row r="2211" spans="1:10" x14ac:dyDescent="0.25">
      <c r="A2211" t="s">
        <v>132</v>
      </c>
      <c r="B2211" s="6">
        <v>39783</v>
      </c>
      <c r="C2211">
        <v>2009</v>
      </c>
      <c r="D2211" t="s">
        <v>11</v>
      </c>
      <c r="E2211">
        <v>18</v>
      </c>
      <c r="F2211" t="s">
        <v>8</v>
      </c>
      <c r="G2211">
        <v>0</v>
      </c>
      <c r="H2211" t="s">
        <v>219</v>
      </c>
      <c r="I2211" t="s">
        <v>213</v>
      </c>
      <c r="J2211" t="s">
        <v>233</v>
      </c>
    </row>
    <row r="2212" spans="1:10" x14ac:dyDescent="0.25">
      <c r="A2212" t="s">
        <v>132</v>
      </c>
      <c r="B2212" s="6">
        <v>39783</v>
      </c>
      <c r="C2212">
        <v>2014</v>
      </c>
      <c r="D2212" t="s">
        <v>11</v>
      </c>
      <c r="E2212">
        <v>18</v>
      </c>
      <c r="F2212" t="s">
        <v>8</v>
      </c>
      <c r="G2212">
        <v>0</v>
      </c>
      <c r="H2212" t="s">
        <v>219</v>
      </c>
      <c r="I2212" t="s">
        <v>213</v>
      </c>
      <c r="J2212" t="s">
        <v>233</v>
      </c>
    </row>
    <row r="2213" spans="1:10" x14ac:dyDescent="0.25">
      <c r="A2213" t="s">
        <v>133</v>
      </c>
      <c r="B2213" s="6">
        <v>39783</v>
      </c>
      <c r="C2213">
        <v>2014</v>
      </c>
      <c r="D2213" t="s">
        <v>14</v>
      </c>
      <c r="E2213">
        <v>1</v>
      </c>
      <c r="F2213" t="s">
        <v>8</v>
      </c>
      <c r="G2213">
        <v>415958</v>
      </c>
      <c r="H2213" t="s">
        <v>219</v>
      </c>
      <c r="I2213" t="s">
        <v>211</v>
      </c>
      <c r="J2213" t="s">
        <v>233</v>
      </c>
    </row>
    <row r="2214" spans="1:10" x14ac:dyDescent="0.25">
      <c r="A2214" t="s">
        <v>132</v>
      </c>
      <c r="B2214" s="6">
        <v>39783</v>
      </c>
      <c r="C2214">
        <v>2022</v>
      </c>
      <c r="D2214" t="s">
        <v>11</v>
      </c>
      <c r="E2214">
        <v>18</v>
      </c>
      <c r="F2214" t="s">
        <v>8</v>
      </c>
      <c r="G2214">
        <v>0</v>
      </c>
      <c r="H2214" t="s">
        <v>219</v>
      </c>
      <c r="I2214" t="s">
        <v>213</v>
      </c>
      <c r="J2214" t="s">
        <v>233</v>
      </c>
    </row>
    <row r="2215" spans="1:10" x14ac:dyDescent="0.25">
      <c r="A2215" t="s">
        <v>131</v>
      </c>
      <c r="B2215" s="6">
        <v>39783</v>
      </c>
      <c r="C2215">
        <v>2011</v>
      </c>
      <c r="D2215" t="s">
        <v>10</v>
      </c>
      <c r="E2215">
        <v>8</v>
      </c>
      <c r="F2215" t="s">
        <v>8</v>
      </c>
      <c r="G2215">
        <v>81065</v>
      </c>
      <c r="H2215" t="s">
        <v>217</v>
      </c>
      <c r="I2215" t="s">
        <v>213</v>
      </c>
      <c r="J2215" t="s">
        <v>233</v>
      </c>
    </row>
    <row r="2216" spans="1:10" x14ac:dyDescent="0.25">
      <c r="A2216" t="s">
        <v>134</v>
      </c>
      <c r="B2216" s="6">
        <v>39783</v>
      </c>
      <c r="C2216">
        <v>2022</v>
      </c>
      <c r="D2216" t="s">
        <v>13</v>
      </c>
      <c r="E2216">
        <v>18</v>
      </c>
      <c r="F2216" t="s">
        <v>8</v>
      </c>
      <c r="G2216">
        <v>1134</v>
      </c>
      <c r="H2216" t="s">
        <v>219</v>
      </c>
      <c r="I2216" t="s">
        <v>213</v>
      </c>
      <c r="J2216" t="s">
        <v>233</v>
      </c>
    </row>
    <row r="2217" spans="1:10" x14ac:dyDescent="0.25">
      <c r="A2217" t="s">
        <v>134</v>
      </c>
      <c r="B2217" s="6">
        <v>39783</v>
      </c>
      <c r="C2217">
        <v>2024</v>
      </c>
      <c r="D2217" t="s">
        <v>13</v>
      </c>
      <c r="E2217">
        <v>18</v>
      </c>
      <c r="F2217" t="s">
        <v>8</v>
      </c>
      <c r="G2217">
        <v>1158</v>
      </c>
      <c r="H2217" t="s">
        <v>219</v>
      </c>
      <c r="I2217" t="s">
        <v>213</v>
      </c>
      <c r="J2217" t="s">
        <v>233</v>
      </c>
    </row>
    <row r="2218" spans="1:10" x14ac:dyDescent="0.25">
      <c r="A2218" t="s">
        <v>135</v>
      </c>
      <c r="B2218" s="6">
        <v>39783</v>
      </c>
      <c r="C2218">
        <v>2027</v>
      </c>
      <c r="D2218" t="s">
        <v>10</v>
      </c>
      <c r="E2218">
        <v>22</v>
      </c>
      <c r="F2218" t="s">
        <v>8</v>
      </c>
      <c r="G2218">
        <v>19424</v>
      </c>
      <c r="H2218" t="s">
        <v>219</v>
      </c>
      <c r="I2218" t="s">
        <v>215</v>
      </c>
      <c r="J2218" t="s">
        <v>233</v>
      </c>
    </row>
    <row r="2219" spans="1:10" x14ac:dyDescent="0.25">
      <c r="A2219" t="s">
        <v>198</v>
      </c>
      <c r="B2219" s="6">
        <v>39783</v>
      </c>
      <c r="C2219">
        <v>2018</v>
      </c>
      <c r="D2219" t="s">
        <v>112</v>
      </c>
      <c r="E2219">
        <v>8</v>
      </c>
      <c r="F2219" t="s">
        <v>8</v>
      </c>
      <c r="G2219">
        <v>176435</v>
      </c>
      <c r="H2219" t="s">
        <v>218</v>
      </c>
      <c r="I2219" t="s">
        <v>213</v>
      </c>
      <c r="J2219" t="s">
        <v>233</v>
      </c>
    </row>
    <row r="2220" spans="1:10" x14ac:dyDescent="0.25">
      <c r="A2220" t="s">
        <v>129</v>
      </c>
      <c r="B2220" s="6">
        <v>39783</v>
      </c>
      <c r="C2220">
        <v>2015</v>
      </c>
      <c r="D2220" t="s">
        <v>15</v>
      </c>
      <c r="E2220">
        <v>22</v>
      </c>
      <c r="F2220" t="s">
        <v>8</v>
      </c>
      <c r="G2220">
        <v>23678</v>
      </c>
      <c r="H2220" t="s">
        <v>219</v>
      </c>
      <c r="I2220" t="s">
        <v>215</v>
      </c>
      <c r="J2220" t="s">
        <v>233</v>
      </c>
    </row>
    <row r="2221" spans="1:10" x14ac:dyDescent="0.25">
      <c r="A2221" t="s">
        <v>129</v>
      </c>
      <c r="B2221" s="6">
        <v>39783</v>
      </c>
      <c r="C2221">
        <v>2020</v>
      </c>
      <c r="D2221" t="s">
        <v>15</v>
      </c>
      <c r="E2221">
        <v>22</v>
      </c>
      <c r="F2221" t="s">
        <v>8</v>
      </c>
      <c r="G2221">
        <v>24077</v>
      </c>
      <c r="H2221" t="s">
        <v>219</v>
      </c>
      <c r="I2221" t="s">
        <v>215</v>
      </c>
      <c r="J2221" t="s">
        <v>233</v>
      </c>
    </row>
    <row r="2222" spans="1:10" x14ac:dyDescent="0.25">
      <c r="A2222" t="s">
        <v>134</v>
      </c>
      <c r="B2222" s="6">
        <v>39783</v>
      </c>
      <c r="C2222">
        <v>2038</v>
      </c>
      <c r="D2222" t="s">
        <v>13</v>
      </c>
      <c r="E2222">
        <v>18</v>
      </c>
      <c r="F2222" t="s">
        <v>8</v>
      </c>
      <c r="G2222">
        <v>1373</v>
      </c>
      <c r="H2222" t="s">
        <v>219</v>
      </c>
      <c r="I2222" t="s">
        <v>213</v>
      </c>
      <c r="J2222" t="s">
        <v>233</v>
      </c>
    </row>
    <row r="2223" spans="1:10" x14ac:dyDescent="0.25">
      <c r="A2223" t="s">
        <v>134</v>
      </c>
      <c r="B2223" s="6">
        <v>39783</v>
      </c>
      <c r="C2223">
        <v>2019</v>
      </c>
      <c r="D2223" t="s">
        <v>13</v>
      </c>
      <c r="E2223">
        <v>8</v>
      </c>
      <c r="F2223" t="s">
        <v>8</v>
      </c>
      <c r="G2223">
        <v>2655</v>
      </c>
      <c r="H2223" t="s">
        <v>219</v>
      </c>
      <c r="I2223" t="s">
        <v>213</v>
      </c>
      <c r="J2223" t="s">
        <v>233</v>
      </c>
    </row>
    <row r="2224" spans="1:10" x14ac:dyDescent="0.25">
      <c r="A2224" t="s">
        <v>134</v>
      </c>
      <c r="B2224" s="6">
        <v>39783</v>
      </c>
      <c r="C2224">
        <v>2036</v>
      </c>
      <c r="D2224" t="s">
        <v>17</v>
      </c>
      <c r="E2224">
        <v>18</v>
      </c>
      <c r="F2224" t="s">
        <v>8</v>
      </c>
      <c r="G2224">
        <v>151748</v>
      </c>
      <c r="H2224" t="s">
        <v>219</v>
      </c>
      <c r="I2224" t="s">
        <v>213</v>
      </c>
      <c r="J2224" t="s">
        <v>233</v>
      </c>
    </row>
    <row r="2225" spans="1:10" x14ac:dyDescent="0.25">
      <c r="A2225" t="s">
        <v>134</v>
      </c>
      <c r="B2225" s="6">
        <v>39783</v>
      </c>
      <c r="C2225">
        <v>2008</v>
      </c>
      <c r="D2225" t="s">
        <v>19</v>
      </c>
      <c r="E2225">
        <v>22</v>
      </c>
      <c r="F2225" t="s">
        <v>8</v>
      </c>
      <c r="G2225">
        <v>24250</v>
      </c>
      <c r="H2225" t="s">
        <v>219</v>
      </c>
      <c r="I2225" t="s">
        <v>215</v>
      </c>
      <c r="J2225" t="s">
        <v>233</v>
      </c>
    </row>
    <row r="2226" spans="1:10" x14ac:dyDescent="0.25">
      <c r="A2226" t="s">
        <v>134</v>
      </c>
      <c r="B2226" s="6">
        <v>39783</v>
      </c>
      <c r="C2226">
        <v>2009</v>
      </c>
      <c r="D2226" t="s">
        <v>19</v>
      </c>
      <c r="E2226">
        <v>22</v>
      </c>
      <c r="F2226" t="s">
        <v>8</v>
      </c>
      <c r="G2226">
        <v>17246</v>
      </c>
      <c r="H2226" t="s">
        <v>219</v>
      </c>
      <c r="I2226" t="s">
        <v>215</v>
      </c>
      <c r="J2226" t="s">
        <v>233</v>
      </c>
    </row>
    <row r="2227" spans="1:10" x14ac:dyDescent="0.25">
      <c r="A2227" t="s">
        <v>134</v>
      </c>
      <c r="B2227" s="6">
        <v>39783</v>
      </c>
      <c r="C2227">
        <v>2020</v>
      </c>
      <c r="D2227" t="s">
        <v>19</v>
      </c>
      <c r="E2227">
        <v>6</v>
      </c>
      <c r="F2227" t="s">
        <v>8</v>
      </c>
      <c r="G2227">
        <v>10940</v>
      </c>
      <c r="H2227" t="s">
        <v>219</v>
      </c>
      <c r="I2227" t="s">
        <v>212</v>
      </c>
      <c r="J2227" t="s">
        <v>233</v>
      </c>
    </row>
    <row r="2228" spans="1:10" x14ac:dyDescent="0.25">
      <c r="A2228" t="s">
        <v>129</v>
      </c>
      <c r="B2228" s="6">
        <v>39783</v>
      </c>
      <c r="C2228">
        <v>2029</v>
      </c>
      <c r="D2228" t="s">
        <v>15</v>
      </c>
      <c r="E2228">
        <v>22</v>
      </c>
      <c r="F2228" t="s">
        <v>8</v>
      </c>
      <c r="G2228">
        <v>24678</v>
      </c>
      <c r="H2228" t="s">
        <v>219</v>
      </c>
      <c r="I2228" t="s">
        <v>215</v>
      </c>
      <c r="J2228" t="s">
        <v>233</v>
      </c>
    </row>
    <row r="2229" spans="1:10" x14ac:dyDescent="0.25">
      <c r="A2229" t="s">
        <v>130</v>
      </c>
      <c r="B2229" s="6">
        <v>39783</v>
      </c>
      <c r="C2229">
        <v>2038</v>
      </c>
      <c r="D2229" t="s">
        <v>15</v>
      </c>
      <c r="E2229">
        <v>6</v>
      </c>
      <c r="F2229" t="s">
        <v>8</v>
      </c>
      <c r="G2229">
        <v>47810</v>
      </c>
      <c r="H2229" t="s">
        <v>217</v>
      </c>
      <c r="I2229" t="s">
        <v>212</v>
      </c>
      <c r="J2229" t="s">
        <v>233</v>
      </c>
    </row>
    <row r="2230" spans="1:10" x14ac:dyDescent="0.25">
      <c r="A2230" t="s">
        <v>134</v>
      </c>
      <c r="B2230" s="6">
        <v>39783</v>
      </c>
      <c r="C2230">
        <v>2021</v>
      </c>
      <c r="D2230" t="s">
        <v>19</v>
      </c>
      <c r="E2230">
        <v>8</v>
      </c>
      <c r="F2230" t="s">
        <v>8</v>
      </c>
      <c r="G2230">
        <v>15423</v>
      </c>
      <c r="H2230" t="s">
        <v>219</v>
      </c>
      <c r="I2230" t="s">
        <v>213</v>
      </c>
      <c r="J2230" t="s">
        <v>233</v>
      </c>
    </row>
    <row r="2231" spans="1:10" x14ac:dyDescent="0.25">
      <c r="A2231" t="s">
        <v>132</v>
      </c>
      <c r="B2231" s="6">
        <v>39783</v>
      </c>
      <c r="C2231">
        <v>2020</v>
      </c>
      <c r="D2231" t="s">
        <v>11</v>
      </c>
      <c r="E2231">
        <v>8</v>
      </c>
      <c r="F2231" t="s">
        <v>8</v>
      </c>
      <c r="G2231">
        <v>34</v>
      </c>
      <c r="H2231" t="s">
        <v>219</v>
      </c>
      <c r="I2231" t="s">
        <v>213</v>
      </c>
      <c r="J2231" t="s">
        <v>233</v>
      </c>
    </row>
    <row r="2232" spans="1:10" x14ac:dyDescent="0.25">
      <c r="A2232" t="s">
        <v>135</v>
      </c>
      <c r="B2232" s="6">
        <v>39783</v>
      </c>
      <c r="C2232">
        <v>2037</v>
      </c>
      <c r="D2232" t="s">
        <v>10</v>
      </c>
      <c r="E2232">
        <v>8</v>
      </c>
      <c r="F2232" t="s">
        <v>8</v>
      </c>
      <c r="G2232">
        <v>5553</v>
      </c>
      <c r="H2232" t="s">
        <v>219</v>
      </c>
      <c r="I2232" t="s">
        <v>213</v>
      </c>
      <c r="J2232" t="s">
        <v>233</v>
      </c>
    </row>
    <row r="2233" spans="1:10" x14ac:dyDescent="0.25">
      <c r="A2233" t="s">
        <v>198</v>
      </c>
      <c r="B2233" s="6">
        <v>39783</v>
      </c>
      <c r="C2233">
        <v>2031</v>
      </c>
      <c r="D2233" t="s">
        <v>112</v>
      </c>
      <c r="E2233">
        <v>8</v>
      </c>
      <c r="F2233" t="s">
        <v>8</v>
      </c>
      <c r="G2233">
        <v>217735</v>
      </c>
      <c r="H2233" t="s">
        <v>218</v>
      </c>
      <c r="I2233" t="s">
        <v>213</v>
      </c>
      <c r="J2233" t="s">
        <v>233</v>
      </c>
    </row>
    <row r="2234" spans="1:10" x14ac:dyDescent="0.25">
      <c r="A2234" t="s">
        <v>134</v>
      </c>
      <c r="B2234" s="6">
        <v>39783</v>
      </c>
      <c r="C2234">
        <v>2027</v>
      </c>
      <c r="D2234" t="s">
        <v>19</v>
      </c>
      <c r="E2234">
        <v>8</v>
      </c>
      <c r="F2234" t="s">
        <v>8</v>
      </c>
      <c r="G2234">
        <v>16539</v>
      </c>
      <c r="H2234" t="s">
        <v>219</v>
      </c>
      <c r="I2234" t="s">
        <v>213</v>
      </c>
      <c r="J2234" t="s">
        <v>233</v>
      </c>
    </row>
    <row r="2235" spans="1:10" x14ac:dyDescent="0.25">
      <c r="A2235" t="s">
        <v>136</v>
      </c>
      <c r="B2235" s="6">
        <v>39783</v>
      </c>
      <c r="C2235">
        <v>2030</v>
      </c>
      <c r="D2235" t="s">
        <v>101</v>
      </c>
      <c r="E2235">
        <v>24</v>
      </c>
      <c r="F2235" t="s">
        <v>8</v>
      </c>
      <c r="G2235">
        <v>799</v>
      </c>
      <c r="H2235" t="s">
        <v>219</v>
      </c>
      <c r="I2235" t="s">
        <v>215</v>
      </c>
      <c r="J2235" t="s">
        <v>233</v>
      </c>
    </row>
    <row r="2236" spans="1:10" x14ac:dyDescent="0.25">
      <c r="A2236" t="s">
        <v>130</v>
      </c>
      <c r="B2236" s="6">
        <v>39783</v>
      </c>
      <c r="C2236">
        <v>2008</v>
      </c>
      <c r="D2236" t="s">
        <v>15</v>
      </c>
      <c r="E2236">
        <v>22</v>
      </c>
      <c r="F2236" t="s">
        <v>8</v>
      </c>
      <c r="G2236">
        <v>102226</v>
      </c>
      <c r="H2236" t="s">
        <v>217</v>
      </c>
      <c r="I2236" t="s">
        <v>215</v>
      </c>
      <c r="J2236" t="s">
        <v>233</v>
      </c>
    </row>
    <row r="2237" spans="1:10" x14ac:dyDescent="0.25">
      <c r="A2237" t="s">
        <v>135</v>
      </c>
      <c r="B2237" s="6">
        <v>39783</v>
      </c>
      <c r="C2237">
        <v>2012</v>
      </c>
      <c r="D2237" t="s">
        <v>10</v>
      </c>
      <c r="E2237">
        <v>18</v>
      </c>
      <c r="F2237" t="s">
        <v>8</v>
      </c>
      <c r="G2237">
        <v>5045</v>
      </c>
      <c r="H2237" t="s">
        <v>219</v>
      </c>
      <c r="I2237" t="s">
        <v>213</v>
      </c>
      <c r="J2237" t="s">
        <v>233</v>
      </c>
    </row>
    <row r="2238" spans="1:10" x14ac:dyDescent="0.25">
      <c r="A2238" t="s">
        <v>135</v>
      </c>
      <c r="B2238" s="6">
        <v>39783</v>
      </c>
      <c r="C2238">
        <v>2015</v>
      </c>
      <c r="D2238" t="s">
        <v>10</v>
      </c>
      <c r="E2238">
        <v>20</v>
      </c>
      <c r="F2238" t="s">
        <v>8</v>
      </c>
      <c r="G2238">
        <v>69</v>
      </c>
      <c r="H2238" t="s">
        <v>219</v>
      </c>
      <c r="I2238" t="s">
        <v>215</v>
      </c>
      <c r="J2238" t="s">
        <v>233</v>
      </c>
    </row>
    <row r="2239" spans="1:10" x14ac:dyDescent="0.25">
      <c r="A2239" t="s">
        <v>134</v>
      </c>
      <c r="B2239" s="6">
        <v>39783</v>
      </c>
      <c r="C2239">
        <v>2016</v>
      </c>
      <c r="D2239" t="s">
        <v>13</v>
      </c>
      <c r="E2239">
        <v>18</v>
      </c>
      <c r="F2239" t="s">
        <v>8</v>
      </c>
      <c r="G2239">
        <v>1059</v>
      </c>
      <c r="H2239" t="s">
        <v>219</v>
      </c>
      <c r="I2239" t="s">
        <v>213</v>
      </c>
      <c r="J2239" t="s">
        <v>233</v>
      </c>
    </row>
    <row r="2240" spans="1:10" x14ac:dyDescent="0.25">
      <c r="A2240" t="s">
        <v>135</v>
      </c>
      <c r="B2240" s="6">
        <v>39783</v>
      </c>
      <c r="C2240">
        <v>2017</v>
      </c>
      <c r="D2240" t="s">
        <v>10</v>
      </c>
      <c r="E2240">
        <v>22</v>
      </c>
      <c r="F2240" t="s">
        <v>8</v>
      </c>
      <c r="G2240">
        <v>16145</v>
      </c>
      <c r="H2240" t="s">
        <v>219</v>
      </c>
      <c r="I2240" t="s">
        <v>215</v>
      </c>
      <c r="J2240" t="s">
        <v>233</v>
      </c>
    </row>
    <row r="2241" spans="1:10" x14ac:dyDescent="0.25">
      <c r="A2241" t="s">
        <v>132</v>
      </c>
      <c r="B2241" s="6">
        <v>39783</v>
      </c>
      <c r="C2241">
        <v>2032</v>
      </c>
      <c r="D2241" t="s">
        <v>11</v>
      </c>
      <c r="E2241">
        <v>8</v>
      </c>
      <c r="F2241" t="s">
        <v>8</v>
      </c>
      <c r="G2241">
        <v>40</v>
      </c>
      <c r="H2241" t="s">
        <v>219</v>
      </c>
      <c r="I2241" t="s">
        <v>213</v>
      </c>
      <c r="J2241" t="s">
        <v>233</v>
      </c>
    </row>
    <row r="2242" spans="1:10" x14ac:dyDescent="0.25">
      <c r="A2242" t="s">
        <v>134</v>
      </c>
      <c r="B2242" s="6">
        <v>39783</v>
      </c>
      <c r="C2242">
        <v>2018</v>
      </c>
      <c r="D2242" t="s">
        <v>17</v>
      </c>
      <c r="E2242">
        <v>18</v>
      </c>
      <c r="F2242" t="s">
        <v>8</v>
      </c>
      <c r="G2242">
        <v>122498</v>
      </c>
      <c r="H2242" t="s">
        <v>219</v>
      </c>
      <c r="I2242" t="s">
        <v>213</v>
      </c>
      <c r="J2242" t="s">
        <v>233</v>
      </c>
    </row>
    <row r="2243" spans="1:10" x14ac:dyDescent="0.25">
      <c r="A2243" t="s">
        <v>134</v>
      </c>
      <c r="B2243" s="6">
        <v>39783</v>
      </c>
      <c r="C2243">
        <v>2022</v>
      </c>
      <c r="D2243" t="s">
        <v>17</v>
      </c>
      <c r="E2243">
        <v>18</v>
      </c>
      <c r="F2243" t="s">
        <v>8</v>
      </c>
      <c r="G2243">
        <v>128208</v>
      </c>
      <c r="H2243" t="s">
        <v>219</v>
      </c>
      <c r="I2243" t="s">
        <v>213</v>
      </c>
      <c r="J2243" t="s">
        <v>233</v>
      </c>
    </row>
    <row r="2244" spans="1:10" x14ac:dyDescent="0.25">
      <c r="A2244" t="s">
        <v>134</v>
      </c>
      <c r="B2244" s="6">
        <v>39783</v>
      </c>
      <c r="C2244">
        <v>2019</v>
      </c>
      <c r="D2244" t="s">
        <v>19</v>
      </c>
      <c r="E2244">
        <v>22</v>
      </c>
      <c r="F2244" t="s">
        <v>8</v>
      </c>
      <c r="G2244">
        <v>21860</v>
      </c>
      <c r="H2244" t="s">
        <v>219</v>
      </c>
      <c r="I2244" t="s">
        <v>215</v>
      </c>
      <c r="J2244" t="s">
        <v>233</v>
      </c>
    </row>
    <row r="2245" spans="1:10" x14ac:dyDescent="0.25">
      <c r="A2245" t="s">
        <v>201</v>
      </c>
      <c r="B2245" s="6">
        <v>39783</v>
      </c>
      <c r="C2245">
        <v>2011</v>
      </c>
      <c r="D2245" t="s">
        <v>112</v>
      </c>
      <c r="E2245">
        <v>8</v>
      </c>
      <c r="F2245" t="s">
        <v>8</v>
      </c>
      <c r="G2245">
        <v>222707</v>
      </c>
      <c r="H2245" t="s">
        <v>218</v>
      </c>
      <c r="I2245" t="s">
        <v>213</v>
      </c>
      <c r="J2245" t="s">
        <v>233</v>
      </c>
    </row>
    <row r="2246" spans="1:10" x14ac:dyDescent="0.25">
      <c r="A2246" t="s">
        <v>201</v>
      </c>
      <c r="B2246" s="6">
        <v>39783</v>
      </c>
      <c r="C2246">
        <v>2014</v>
      </c>
      <c r="D2246" t="s">
        <v>112</v>
      </c>
      <c r="E2246">
        <v>8</v>
      </c>
      <c r="F2246" t="s">
        <v>8</v>
      </c>
      <c r="G2246">
        <v>229167</v>
      </c>
      <c r="H2246" t="s">
        <v>218</v>
      </c>
      <c r="I2246" t="s">
        <v>213</v>
      </c>
      <c r="J2246" t="s">
        <v>233</v>
      </c>
    </row>
    <row r="2247" spans="1:10" x14ac:dyDescent="0.25">
      <c r="A2247" t="s">
        <v>134</v>
      </c>
      <c r="B2247" s="6">
        <v>39783</v>
      </c>
      <c r="C2247">
        <v>2038</v>
      </c>
      <c r="D2247" t="s">
        <v>19</v>
      </c>
      <c r="E2247">
        <v>22</v>
      </c>
      <c r="F2247" t="s">
        <v>8</v>
      </c>
      <c r="G2247">
        <v>27452</v>
      </c>
      <c r="H2247" t="s">
        <v>219</v>
      </c>
      <c r="I2247" t="s">
        <v>215</v>
      </c>
      <c r="J2247" t="s">
        <v>233</v>
      </c>
    </row>
    <row r="2248" spans="1:10" x14ac:dyDescent="0.25">
      <c r="A2248" t="s">
        <v>135</v>
      </c>
      <c r="B2248" s="6">
        <v>39783</v>
      </c>
      <c r="C2248">
        <v>2015</v>
      </c>
      <c r="D2248" t="s">
        <v>10</v>
      </c>
      <c r="E2248">
        <v>24</v>
      </c>
      <c r="F2248" t="s">
        <v>8</v>
      </c>
      <c r="G2248">
        <v>165</v>
      </c>
      <c r="H2248" t="s">
        <v>219</v>
      </c>
      <c r="I2248" t="s">
        <v>215</v>
      </c>
      <c r="J2248" t="s">
        <v>233</v>
      </c>
    </row>
    <row r="2249" spans="1:10" x14ac:dyDescent="0.25">
      <c r="A2249" t="s">
        <v>134</v>
      </c>
      <c r="B2249" s="6">
        <v>39783</v>
      </c>
      <c r="C2249">
        <v>2033</v>
      </c>
      <c r="D2249" t="s">
        <v>13</v>
      </c>
      <c r="E2249">
        <v>8</v>
      </c>
      <c r="F2249" t="s">
        <v>8</v>
      </c>
      <c r="G2249">
        <v>3134</v>
      </c>
      <c r="H2249" t="s">
        <v>219</v>
      </c>
      <c r="I2249" t="s">
        <v>213</v>
      </c>
      <c r="J2249" t="s">
        <v>233</v>
      </c>
    </row>
    <row r="2250" spans="1:10" x14ac:dyDescent="0.25">
      <c r="A2250" t="s">
        <v>134</v>
      </c>
      <c r="B2250" s="6">
        <v>39783</v>
      </c>
      <c r="C2250">
        <v>2037</v>
      </c>
      <c r="D2250" t="s">
        <v>13</v>
      </c>
      <c r="E2250">
        <v>8</v>
      </c>
      <c r="F2250" t="s">
        <v>8</v>
      </c>
      <c r="G2250">
        <v>3296</v>
      </c>
      <c r="H2250" t="s">
        <v>219</v>
      </c>
      <c r="I2250" t="s">
        <v>213</v>
      </c>
      <c r="J2250" t="s">
        <v>233</v>
      </c>
    </row>
    <row r="2251" spans="1:10" x14ac:dyDescent="0.25">
      <c r="A2251" t="s">
        <v>135</v>
      </c>
      <c r="B2251" s="6">
        <v>39783</v>
      </c>
      <c r="C2251">
        <v>2033</v>
      </c>
      <c r="D2251" t="s">
        <v>10</v>
      </c>
      <c r="E2251">
        <v>6</v>
      </c>
      <c r="F2251" t="s">
        <v>8</v>
      </c>
      <c r="G2251">
        <v>120695</v>
      </c>
      <c r="H2251" t="s">
        <v>219</v>
      </c>
      <c r="I2251" t="s">
        <v>212</v>
      </c>
      <c r="J2251" t="s">
        <v>233</v>
      </c>
    </row>
    <row r="2252" spans="1:10" x14ac:dyDescent="0.25">
      <c r="A2252" t="s">
        <v>135</v>
      </c>
      <c r="B2252" s="6">
        <v>39783</v>
      </c>
      <c r="C2252">
        <v>2027</v>
      </c>
      <c r="D2252" t="s">
        <v>10</v>
      </c>
      <c r="E2252">
        <v>24</v>
      </c>
      <c r="F2252" t="s">
        <v>8</v>
      </c>
      <c r="G2252">
        <v>213</v>
      </c>
      <c r="H2252" t="s">
        <v>219</v>
      </c>
      <c r="I2252" t="s">
        <v>215</v>
      </c>
      <c r="J2252" t="s">
        <v>233</v>
      </c>
    </row>
    <row r="2253" spans="1:10" x14ac:dyDescent="0.25">
      <c r="A2253" t="s">
        <v>135</v>
      </c>
      <c r="B2253" s="6">
        <v>39783</v>
      </c>
      <c r="C2253">
        <v>2032</v>
      </c>
      <c r="D2253" t="s">
        <v>10</v>
      </c>
      <c r="E2253">
        <v>24</v>
      </c>
      <c r="F2253" t="s">
        <v>8</v>
      </c>
      <c r="G2253">
        <v>223</v>
      </c>
      <c r="H2253" t="s">
        <v>219</v>
      </c>
      <c r="I2253" t="s">
        <v>215</v>
      </c>
      <c r="J2253" t="s">
        <v>233</v>
      </c>
    </row>
    <row r="2254" spans="1:10" x14ac:dyDescent="0.25">
      <c r="A2254" t="s">
        <v>126</v>
      </c>
      <c r="B2254" s="6">
        <v>39783</v>
      </c>
      <c r="C2254">
        <v>2013</v>
      </c>
      <c r="D2254" t="s">
        <v>97</v>
      </c>
      <c r="E2254">
        <v>20</v>
      </c>
      <c r="F2254" t="s">
        <v>8</v>
      </c>
      <c r="G2254">
        <v>2417</v>
      </c>
      <c r="H2254" t="s">
        <v>218</v>
      </c>
      <c r="I2254" t="s">
        <v>215</v>
      </c>
      <c r="J2254" t="s">
        <v>233</v>
      </c>
    </row>
    <row r="2255" spans="1:10" x14ac:dyDescent="0.25">
      <c r="A2255" t="s">
        <v>126</v>
      </c>
      <c r="B2255" s="6">
        <v>39783</v>
      </c>
      <c r="C2255">
        <v>2014</v>
      </c>
      <c r="D2255" t="s">
        <v>97</v>
      </c>
      <c r="E2255">
        <v>20</v>
      </c>
      <c r="F2255" t="s">
        <v>8</v>
      </c>
      <c r="G2255">
        <v>2377</v>
      </c>
      <c r="H2255" t="s">
        <v>218</v>
      </c>
      <c r="I2255" t="s">
        <v>215</v>
      </c>
      <c r="J2255" t="s">
        <v>233</v>
      </c>
    </row>
    <row r="2256" spans="1:10" x14ac:dyDescent="0.25">
      <c r="A2256" t="s">
        <v>126</v>
      </c>
      <c r="B2256" s="6">
        <v>39783</v>
      </c>
      <c r="C2256">
        <v>2017</v>
      </c>
      <c r="D2256" t="s">
        <v>97</v>
      </c>
      <c r="E2256">
        <v>20</v>
      </c>
      <c r="F2256" t="s">
        <v>8</v>
      </c>
      <c r="G2256">
        <v>2290</v>
      </c>
      <c r="H2256" t="s">
        <v>218</v>
      </c>
      <c r="I2256" t="s">
        <v>215</v>
      </c>
      <c r="J2256" t="s">
        <v>233</v>
      </c>
    </row>
    <row r="2257" spans="1:10" x14ac:dyDescent="0.25">
      <c r="A2257" t="s">
        <v>126</v>
      </c>
      <c r="B2257" s="6">
        <v>39783</v>
      </c>
      <c r="C2257">
        <v>2018</v>
      </c>
      <c r="D2257" t="s">
        <v>97</v>
      </c>
      <c r="E2257">
        <v>20</v>
      </c>
      <c r="F2257" t="s">
        <v>8</v>
      </c>
      <c r="G2257">
        <v>2266</v>
      </c>
      <c r="H2257" t="s">
        <v>218</v>
      </c>
      <c r="I2257" t="s">
        <v>215</v>
      </c>
      <c r="J2257" t="s">
        <v>233</v>
      </c>
    </row>
    <row r="2258" spans="1:10" x14ac:dyDescent="0.25">
      <c r="A2258" t="s">
        <v>142</v>
      </c>
      <c r="B2258" s="6">
        <v>39783</v>
      </c>
      <c r="C2258">
        <v>2017</v>
      </c>
      <c r="D2258" t="s">
        <v>97</v>
      </c>
      <c r="E2258">
        <v>1</v>
      </c>
      <c r="F2258" t="s">
        <v>8</v>
      </c>
      <c r="G2258">
        <v>5772</v>
      </c>
      <c r="H2258" t="s">
        <v>218</v>
      </c>
      <c r="I2258" t="s">
        <v>211</v>
      </c>
      <c r="J2258" t="s">
        <v>233</v>
      </c>
    </row>
    <row r="2259" spans="1:10" x14ac:dyDescent="0.25">
      <c r="A2259" t="s">
        <v>142</v>
      </c>
      <c r="B2259" s="6">
        <v>39783</v>
      </c>
      <c r="C2259">
        <v>2020</v>
      </c>
      <c r="D2259" t="s">
        <v>97</v>
      </c>
      <c r="E2259">
        <v>1</v>
      </c>
      <c r="F2259" t="s">
        <v>8</v>
      </c>
      <c r="G2259">
        <v>6080</v>
      </c>
      <c r="H2259" t="s">
        <v>218</v>
      </c>
      <c r="I2259" t="s">
        <v>211</v>
      </c>
      <c r="J2259" t="s">
        <v>233</v>
      </c>
    </row>
    <row r="2260" spans="1:10" x14ac:dyDescent="0.25">
      <c r="A2260" t="s">
        <v>141</v>
      </c>
      <c r="B2260" s="6">
        <v>39783</v>
      </c>
      <c r="C2260">
        <v>2012</v>
      </c>
      <c r="D2260" t="s">
        <v>112</v>
      </c>
      <c r="E2260">
        <v>8</v>
      </c>
      <c r="F2260" t="s">
        <v>8</v>
      </c>
      <c r="G2260">
        <v>78061</v>
      </c>
      <c r="H2260" t="s">
        <v>218</v>
      </c>
      <c r="I2260" t="s">
        <v>213</v>
      </c>
      <c r="J2260" t="s">
        <v>233</v>
      </c>
    </row>
    <row r="2261" spans="1:10" x14ac:dyDescent="0.25">
      <c r="A2261" t="s">
        <v>142</v>
      </c>
      <c r="B2261" s="6">
        <v>39783</v>
      </c>
      <c r="C2261">
        <v>2021</v>
      </c>
      <c r="D2261" t="s">
        <v>14</v>
      </c>
      <c r="E2261">
        <v>1</v>
      </c>
      <c r="F2261" t="s">
        <v>8</v>
      </c>
      <c r="G2261">
        <v>4739789</v>
      </c>
      <c r="H2261" t="s">
        <v>218</v>
      </c>
      <c r="I2261" t="s">
        <v>211</v>
      </c>
      <c r="J2261" t="s">
        <v>233</v>
      </c>
    </row>
    <row r="2262" spans="1:10" x14ac:dyDescent="0.25">
      <c r="A2262" t="s">
        <v>201</v>
      </c>
      <c r="B2262" s="6">
        <v>39783</v>
      </c>
      <c r="C2262">
        <v>2023</v>
      </c>
      <c r="D2262" t="s">
        <v>112</v>
      </c>
      <c r="E2262">
        <v>8</v>
      </c>
      <c r="F2262" t="s">
        <v>8</v>
      </c>
      <c r="G2262">
        <v>241611</v>
      </c>
      <c r="H2262" t="s">
        <v>218</v>
      </c>
      <c r="I2262" t="s">
        <v>213</v>
      </c>
      <c r="J2262" t="s">
        <v>233</v>
      </c>
    </row>
    <row r="2263" spans="1:10" x14ac:dyDescent="0.25">
      <c r="A2263" t="s">
        <v>140</v>
      </c>
      <c r="B2263" s="6">
        <v>39783</v>
      </c>
      <c r="C2263">
        <v>2036</v>
      </c>
      <c r="D2263" t="s">
        <v>112</v>
      </c>
      <c r="E2263">
        <v>8</v>
      </c>
      <c r="F2263" t="s">
        <v>8</v>
      </c>
      <c r="G2263">
        <v>115297</v>
      </c>
      <c r="H2263" t="s">
        <v>218</v>
      </c>
      <c r="I2263" t="s">
        <v>213</v>
      </c>
      <c r="J2263" t="s">
        <v>233</v>
      </c>
    </row>
    <row r="2264" spans="1:10" x14ac:dyDescent="0.25">
      <c r="A2264" t="s">
        <v>138</v>
      </c>
      <c r="B2264" s="6">
        <v>39783</v>
      </c>
      <c r="C2264">
        <v>2008</v>
      </c>
      <c r="D2264" t="s">
        <v>112</v>
      </c>
      <c r="E2264">
        <v>8</v>
      </c>
      <c r="F2264" t="s">
        <v>8</v>
      </c>
      <c r="G2264">
        <v>26510</v>
      </c>
      <c r="H2264" t="s">
        <v>218</v>
      </c>
      <c r="I2264" t="s">
        <v>213</v>
      </c>
      <c r="J2264" t="s">
        <v>233</v>
      </c>
    </row>
    <row r="2265" spans="1:10" x14ac:dyDescent="0.25">
      <c r="A2265" t="s">
        <v>200</v>
      </c>
      <c r="B2265" s="6">
        <v>39783</v>
      </c>
      <c r="C2265">
        <v>2029</v>
      </c>
      <c r="D2265" t="s">
        <v>112</v>
      </c>
      <c r="E2265">
        <v>8</v>
      </c>
      <c r="F2265" t="s">
        <v>8</v>
      </c>
      <c r="G2265">
        <v>321170</v>
      </c>
      <c r="H2265" t="s">
        <v>218</v>
      </c>
      <c r="I2265" t="s">
        <v>213</v>
      </c>
      <c r="J2265" t="s">
        <v>233</v>
      </c>
    </row>
    <row r="2266" spans="1:10" x14ac:dyDescent="0.25">
      <c r="A2266" t="s">
        <v>142</v>
      </c>
      <c r="B2266" s="6">
        <v>39783</v>
      </c>
      <c r="C2266">
        <v>2031</v>
      </c>
      <c r="D2266" t="s">
        <v>97</v>
      </c>
      <c r="E2266">
        <v>1</v>
      </c>
      <c r="F2266" t="s">
        <v>8</v>
      </c>
      <c r="G2266">
        <v>7431</v>
      </c>
      <c r="H2266" t="s">
        <v>218</v>
      </c>
      <c r="I2266" t="s">
        <v>211</v>
      </c>
      <c r="J2266" t="s">
        <v>233</v>
      </c>
    </row>
    <row r="2267" spans="1:10" x14ac:dyDescent="0.25">
      <c r="A2267" t="s">
        <v>143</v>
      </c>
      <c r="B2267" s="6">
        <v>39783</v>
      </c>
      <c r="C2267">
        <v>2031</v>
      </c>
      <c r="D2267" t="s">
        <v>122</v>
      </c>
      <c r="E2267">
        <v>22</v>
      </c>
      <c r="F2267" t="s">
        <v>8</v>
      </c>
      <c r="G2267">
        <v>316104</v>
      </c>
      <c r="H2267" t="s">
        <v>218</v>
      </c>
      <c r="I2267" t="s">
        <v>215</v>
      </c>
      <c r="J2267" t="s">
        <v>233</v>
      </c>
    </row>
    <row r="2268" spans="1:10" x14ac:dyDescent="0.25">
      <c r="A2268" t="s">
        <v>126</v>
      </c>
      <c r="B2268" s="6">
        <v>39783</v>
      </c>
      <c r="C2268">
        <v>2025</v>
      </c>
      <c r="D2268" t="s">
        <v>113</v>
      </c>
      <c r="E2268">
        <v>20</v>
      </c>
      <c r="F2268" t="s">
        <v>8</v>
      </c>
      <c r="G2268">
        <v>3039</v>
      </c>
      <c r="H2268" t="s">
        <v>218</v>
      </c>
      <c r="I2268" t="s">
        <v>215</v>
      </c>
      <c r="J2268" t="s">
        <v>233</v>
      </c>
    </row>
    <row r="2269" spans="1:10" x14ac:dyDescent="0.25">
      <c r="A2269" t="s">
        <v>199</v>
      </c>
      <c r="B2269" s="6">
        <v>39783</v>
      </c>
      <c r="C2269">
        <v>2022</v>
      </c>
      <c r="D2269" t="s">
        <v>114</v>
      </c>
      <c r="E2269">
        <v>8</v>
      </c>
      <c r="F2269" t="s">
        <v>8</v>
      </c>
      <c r="G2269">
        <v>88731</v>
      </c>
      <c r="H2269" t="s">
        <v>218</v>
      </c>
      <c r="I2269" t="s">
        <v>213</v>
      </c>
      <c r="J2269" t="s">
        <v>233</v>
      </c>
    </row>
    <row r="2270" spans="1:10" x14ac:dyDescent="0.25">
      <c r="A2270" t="s">
        <v>140</v>
      </c>
      <c r="B2270" s="6">
        <v>39783</v>
      </c>
      <c r="C2270">
        <v>2019</v>
      </c>
      <c r="D2270" t="s">
        <v>112</v>
      </c>
      <c r="E2270">
        <v>8</v>
      </c>
      <c r="F2270" t="s">
        <v>8</v>
      </c>
      <c r="G2270">
        <v>115786</v>
      </c>
      <c r="H2270" t="s">
        <v>218</v>
      </c>
      <c r="I2270" t="s">
        <v>213</v>
      </c>
      <c r="J2270" t="s">
        <v>233</v>
      </c>
    </row>
    <row r="2271" spans="1:10" x14ac:dyDescent="0.25">
      <c r="A2271" t="s">
        <v>143</v>
      </c>
      <c r="B2271" s="6">
        <v>39783</v>
      </c>
      <c r="C2271">
        <v>2008</v>
      </c>
      <c r="D2271" t="s">
        <v>122</v>
      </c>
      <c r="E2271">
        <v>22</v>
      </c>
      <c r="F2271" t="s">
        <v>8</v>
      </c>
      <c r="G2271">
        <v>209729</v>
      </c>
      <c r="H2271" t="s">
        <v>218</v>
      </c>
      <c r="I2271" t="s">
        <v>215</v>
      </c>
      <c r="J2271" t="s">
        <v>233</v>
      </c>
    </row>
    <row r="2272" spans="1:10" x14ac:dyDescent="0.25">
      <c r="A2272" t="s">
        <v>201</v>
      </c>
      <c r="B2272" s="6">
        <v>39783</v>
      </c>
      <c r="C2272">
        <v>2034</v>
      </c>
      <c r="D2272" t="s">
        <v>112</v>
      </c>
      <c r="E2272">
        <v>8</v>
      </c>
      <c r="F2272" t="s">
        <v>8</v>
      </c>
      <c r="G2272">
        <v>240946</v>
      </c>
      <c r="H2272" t="s">
        <v>218</v>
      </c>
      <c r="I2272" t="s">
        <v>213</v>
      </c>
      <c r="J2272" t="s">
        <v>233</v>
      </c>
    </row>
    <row r="2273" spans="1:10" x14ac:dyDescent="0.25">
      <c r="A2273" t="s">
        <v>131</v>
      </c>
      <c r="B2273" s="6">
        <v>39783</v>
      </c>
      <c r="C2273">
        <v>2012</v>
      </c>
      <c r="D2273" t="s">
        <v>13</v>
      </c>
      <c r="E2273">
        <v>22</v>
      </c>
      <c r="F2273" t="s">
        <v>8</v>
      </c>
      <c r="G2273">
        <v>517916</v>
      </c>
      <c r="H2273" t="s">
        <v>217</v>
      </c>
      <c r="I2273" t="s">
        <v>215</v>
      </c>
      <c r="J2273" t="s">
        <v>233</v>
      </c>
    </row>
    <row r="2274" spans="1:10" x14ac:dyDescent="0.25">
      <c r="A2274" t="s">
        <v>144</v>
      </c>
      <c r="B2274" s="6">
        <v>39783</v>
      </c>
      <c r="C2274">
        <v>2012</v>
      </c>
      <c r="D2274" t="s">
        <v>16</v>
      </c>
      <c r="E2274">
        <v>8</v>
      </c>
      <c r="F2274" t="s">
        <v>8</v>
      </c>
      <c r="G2274">
        <v>1070170</v>
      </c>
      <c r="H2274" t="s">
        <v>217</v>
      </c>
      <c r="I2274" t="s">
        <v>213</v>
      </c>
      <c r="J2274" t="s">
        <v>233</v>
      </c>
    </row>
    <row r="2275" spans="1:10" x14ac:dyDescent="0.25">
      <c r="A2275" t="s">
        <v>148</v>
      </c>
      <c r="B2275" s="6">
        <v>39783</v>
      </c>
      <c r="C2275">
        <v>2038</v>
      </c>
      <c r="D2275" t="s">
        <v>19</v>
      </c>
      <c r="E2275">
        <v>8</v>
      </c>
      <c r="F2275" t="s">
        <v>8</v>
      </c>
      <c r="G2275">
        <v>1015350</v>
      </c>
      <c r="H2275" t="s">
        <v>217</v>
      </c>
      <c r="I2275" t="s">
        <v>213</v>
      </c>
      <c r="J2275" t="s">
        <v>233</v>
      </c>
    </row>
    <row r="2276" spans="1:10" x14ac:dyDescent="0.25">
      <c r="A2276" t="s">
        <v>148</v>
      </c>
      <c r="B2276" s="6">
        <v>39783</v>
      </c>
      <c r="C2276">
        <v>2019</v>
      </c>
      <c r="D2276" t="s">
        <v>19</v>
      </c>
      <c r="E2276">
        <v>18</v>
      </c>
      <c r="F2276" t="s">
        <v>8</v>
      </c>
      <c r="G2276">
        <v>24355</v>
      </c>
      <c r="H2276" t="s">
        <v>217</v>
      </c>
      <c r="I2276" t="s">
        <v>213</v>
      </c>
      <c r="J2276" t="s">
        <v>233</v>
      </c>
    </row>
    <row r="2277" spans="1:10" x14ac:dyDescent="0.25">
      <c r="A2277" t="s">
        <v>148</v>
      </c>
      <c r="B2277" s="6">
        <v>39783</v>
      </c>
      <c r="C2277">
        <v>2022</v>
      </c>
      <c r="D2277" t="s">
        <v>19</v>
      </c>
      <c r="E2277">
        <v>18</v>
      </c>
      <c r="F2277" t="s">
        <v>8</v>
      </c>
      <c r="G2277">
        <v>24306</v>
      </c>
      <c r="H2277" t="s">
        <v>217</v>
      </c>
      <c r="I2277" t="s">
        <v>213</v>
      </c>
      <c r="J2277" t="s">
        <v>233</v>
      </c>
    </row>
    <row r="2278" spans="1:10" x14ac:dyDescent="0.25">
      <c r="A2278" t="s">
        <v>147</v>
      </c>
      <c r="B2278" s="6">
        <v>39783</v>
      </c>
      <c r="C2278">
        <v>2019</v>
      </c>
      <c r="D2278" t="s">
        <v>17</v>
      </c>
      <c r="E2278">
        <v>6</v>
      </c>
      <c r="F2278" t="s">
        <v>8</v>
      </c>
      <c r="G2278">
        <v>563</v>
      </c>
      <c r="H2278" t="s">
        <v>217</v>
      </c>
      <c r="I2278" t="s">
        <v>212</v>
      </c>
      <c r="J2278" t="s">
        <v>233</v>
      </c>
    </row>
    <row r="2279" spans="1:10" x14ac:dyDescent="0.25">
      <c r="A2279" t="s">
        <v>147</v>
      </c>
      <c r="B2279" s="6">
        <v>39783</v>
      </c>
      <c r="C2279">
        <v>2025</v>
      </c>
      <c r="D2279" t="s">
        <v>17</v>
      </c>
      <c r="E2279">
        <v>6</v>
      </c>
      <c r="F2279" t="s">
        <v>8</v>
      </c>
      <c r="G2279">
        <v>563</v>
      </c>
      <c r="H2279" t="s">
        <v>217</v>
      </c>
      <c r="I2279" t="s">
        <v>212</v>
      </c>
      <c r="J2279" t="s">
        <v>233</v>
      </c>
    </row>
    <row r="2280" spans="1:10" x14ac:dyDescent="0.25">
      <c r="A2280" t="s">
        <v>147</v>
      </c>
      <c r="B2280" s="6">
        <v>39783</v>
      </c>
      <c r="C2280">
        <v>2028</v>
      </c>
      <c r="D2280" t="s">
        <v>17</v>
      </c>
      <c r="E2280">
        <v>6</v>
      </c>
      <c r="F2280" t="s">
        <v>8</v>
      </c>
      <c r="G2280">
        <v>563</v>
      </c>
      <c r="H2280" t="s">
        <v>217</v>
      </c>
      <c r="I2280" t="s">
        <v>212</v>
      </c>
      <c r="J2280" t="s">
        <v>233</v>
      </c>
    </row>
    <row r="2281" spans="1:10" x14ac:dyDescent="0.25">
      <c r="A2281" t="s">
        <v>144</v>
      </c>
      <c r="B2281" s="6">
        <v>39783</v>
      </c>
      <c r="C2281">
        <v>2017</v>
      </c>
      <c r="D2281" t="s">
        <v>16</v>
      </c>
      <c r="E2281">
        <v>8</v>
      </c>
      <c r="F2281" t="s">
        <v>8</v>
      </c>
      <c r="G2281">
        <v>1192922</v>
      </c>
      <c r="H2281" t="s">
        <v>217</v>
      </c>
      <c r="I2281" t="s">
        <v>213</v>
      </c>
      <c r="J2281" t="s">
        <v>233</v>
      </c>
    </row>
    <row r="2282" spans="1:10" x14ac:dyDescent="0.25">
      <c r="A2282" t="s">
        <v>145</v>
      </c>
      <c r="B2282" s="6">
        <v>39783</v>
      </c>
      <c r="C2282">
        <v>2015</v>
      </c>
      <c r="D2282" t="s">
        <v>11</v>
      </c>
      <c r="E2282">
        <v>1</v>
      </c>
      <c r="F2282" t="s">
        <v>8</v>
      </c>
      <c r="G2282">
        <v>27743</v>
      </c>
      <c r="H2282" t="s">
        <v>217</v>
      </c>
      <c r="I2282" t="s">
        <v>211</v>
      </c>
      <c r="J2282" t="s">
        <v>233</v>
      </c>
    </row>
    <row r="2283" spans="1:10" x14ac:dyDescent="0.25">
      <c r="A2283" t="s">
        <v>131</v>
      </c>
      <c r="B2283" s="6">
        <v>39783</v>
      </c>
      <c r="C2283">
        <v>2020</v>
      </c>
      <c r="D2283" t="s">
        <v>13</v>
      </c>
      <c r="E2283">
        <v>24</v>
      </c>
      <c r="F2283" t="s">
        <v>8</v>
      </c>
      <c r="G2283">
        <v>47554</v>
      </c>
      <c r="H2283" t="s">
        <v>217</v>
      </c>
      <c r="I2283" t="s">
        <v>215</v>
      </c>
      <c r="J2283" t="s">
        <v>233</v>
      </c>
    </row>
    <row r="2284" spans="1:10" x14ac:dyDescent="0.25">
      <c r="A2284" t="s">
        <v>131</v>
      </c>
      <c r="B2284" s="6">
        <v>39783</v>
      </c>
      <c r="C2284">
        <v>2023</v>
      </c>
      <c r="D2284" t="s">
        <v>13</v>
      </c>
      <c r="E2284">
        <v>24</v>
      </c>
      <c r="F2284" t="s">
        <v>8</v>
      </c>
      <c r="G2284">
        <v>49918</v>
      </c>
      <c r="H2284" t="s">
        <v>217</v>
      </c>
      <c r="I2284" t="s">
        <v>215</v>
      </c>
      <c r="J2284" t="s">
        <v>233</v>
      </c>
    </row>
    <row r="2285" spans="1:10" x14ac:dyDescent="0.25">
      <c r="A2285" t="s">
        <v>145</v>
      </c>
      <c r="B2285" s="6">
        <v>39783</v>
      </c>
      <c r="C2285">
        <v>2021</v>
      </c>
      <c r="D2285" t="s">
        <v>11</v>
      </c>
      <c r="E2285">
        <v>1</v>
      </c>
      <c r="F2285" t="s">
        <v>8</v>
      </c>
      <c r="G2285">
        <v>29723</v>
      </c>
      <c r="H2285" t="s">
        <v>217</v>
      </c>
      <c r="I2285" t="s">
        <v>211</v>
      </c>
      <c r="J2285" t="s">
        <v>233</v>
      </c>
    </row>
    <row r="2286" spans="1:10" x14ac:dyDescent="0.25">
      <c r="A2286" t="s">
        <v>148</v>
      </c>
      <c r="B2286" s="6">
        <v>39783</v>
      </c>
      <c r="C2286">
        <v>2018</v>
      </c>
      <c r="D2286" t="s">
        <v>19</v>
      </c>
      <c r="E2286">
        <v>8</v>
      </c>
      <c r="F2286" t="s">
        <v>8</v>
      </c>
      <c r="G2286">
        <v>1028165</v>
      </c>
      <c r="H2286" t="s">
        <v>217</v>
      </c>
      <c r="I2286" t="s">
        <v>213</v>
      </c>
      <c r="J2286" t="s">
        <v>233</v>
      </c>
    </row>
    <row r="2287" spans="1:10" x14ac:dyDescent="0.25">
      <c r="A2287" t="s">
        <v>148</v>
      </c>
      <c r="B2287" s="6">
        <v>39783</v>
      </c>
      <c r="C2287">
        <v>2014</v>
      </c>
      <c r="D2287" t="s">
        <v>26</v>
      </c>
      <c r="E2287">
        <v>8</v>
      </c>
      <c r="F2287" t="s">
        <v>8</v>
      </c>
      <c r="G2287">
        <v>12191</v>
      </c>
      <c r="H2287" t="s">
        <v>217</v>
      </c>
      <c r="I2287" t="s">
        <v>213</v>
      </c>
      <c r="J2287" t="s">
        <v>233</v>
      </c>
    </row>
    <row r="2288" spans="1:10" x14ac:dyDescent="0.25">
      <c r="A2288" t="s">
        <v>144</v>
      </c>
      <c r="B2288" s="6">
        <v>39783</v>
      </c>
      <c r="C2288">
        <v>2031</v>
      </c>
      <c r="D2288" t="s">
        <v>16</v>
      </c>
      <c r="E2288">
        <v>22</v>
      </c>
      <c r="F2288" t="s">
        <v>8</v>
      </c>
      <c r="G2288">
        <v>323888</v>
      </c>
      <c r="H2288" t="s">
        <v>217</v>
      </c>
      <c r="I2288" t="s">
        <v>215</v>
      </c>
      <c r="J2288" t="s">
        <v>233</v>
      </c>
    </row>
    <row r="2289" spans="1:10" x14ac:dyDescent="0.25">
      <c r="A2289" t="s">
        <v>147</v>
      </c>
      <c r="B2289" s="6">
        <v>39783</v>
      </c>
      <c r="C2289">
        <v>2023</v>
      </c>
      <c r="D2289" t="s">
        <v>17</v>
      </c>
      <c r="E2289">
        <v>22</v>
      </c>
      <c r="F2289" t="s">
        <v>8</v>
      </c>
      <c r="G2289">
        <v>25536</v>
      </c>
      <c r="H2289" t="s">
        <v>217</v>
      </c>
      <c r="I2289" t="s">
        <v>215</v>
      </c>
      <c r="J2289" t="s">
        <v>233</v>
      </c>
    </row>
    <row r="2290" spans="1:10" x14ac:dyDescent="0.25">
      <c r="A2290" t="s">
        <v>148</v>
      </c>
      <c r="B2290" s="6">
        <v>39783</v>
      </c>
      <c r="C2290">
        <v>2014</v>
      </c>
      <c r="D2290" t="s">
        <v>19</v>
      </c>
      <c r="E2290">
        <v>24</v>
      </c>
      <c r="F2290" t="s">
        <v>8</v>
      </c>
      <c r="G2290">
        <v>16620</v>
      </c>
      <c r="H2290" t="s">
        <v>217</v>
      </c>
      <c r="I2290" t="s">
        <v>215</v>
      </c>
      <c r="J2290" t="s">
        <v>233</v>
      </c>
    </row>
    <row r="2291" spans="1:10" x14ac:dyDescent="0.25">
      <c r="A2291" t="s">
        <v>148</v>
      </c>
      <c r="B2291" s="6">
        <v>39783</v>
      </c>
      <c r="C2291">
        <v>2017</v>
      </c>
      <c r="D2291" t="s">
        <v>19</v>
      </c>
      <c r="E2291">
        <v>24</v>
      </c>
      <c r="F2291" t="s">
        <v>8</v>
      </c>
      <c r="G2291">
        <v>16950</v>
      </c>
      <c r="H2291" t="s">
        <v>217</v>
      </c>
      <c r="I2291" t="s">
        <v>215</v>
      </c>
      <c r="J2291" t="s">
        <v>233</v>
      </c>
    </row>
    <row r="2292" spans="1:10" x14ac:dyDescent="0.25">
      <c r="A2292" t="s">
        <v>131</v>
      </c>
      <c r="B2292" s="6">
        <v>39783</v>
      </c>
      <c r="C2292">
        <v>2018</v>
      </c>
      <c r="D2292" t="s">
        <v>10</v>
      </c>
      <c r="E2292">
        <v>18</v>
      </c>
      <c r="F2292" t="s">
        <v>8</v>
      </c>
      <c r="G2292">
        <v>72363</v>
      </c>
      <c r="H2292" t="s">
        <v>217</v>
      </c>
      <c r="I2292" t="s">
        <v>213</v>
      </c>
      <c r="J2292" t="s">
        <v>233</v>
      </c>
    </row>
    <row r="2293" spans="1:10" x14ac:dyDescent="0.25">
      <c r="A2293" t="s">
        <v>131</v>
      </c>
      <c r="B2293" s="6">
        <v>39783</v>
      </c>
      <c r="C2293">
        <v>2021</v>
      </c>
      <c r="D2293" t="s">
        <v>10</v>
      </c>
      <c r="E2293">
        <v>18</v>
      </c>
      <c r="F2293" t="s">
        <v>8</v>
      </c>
      <c r="G2293">
        <v>75969</v>
      </c>
      <c r="H2293" t="s">
        <v>217</v>
      </c>
      <c r="I2293" t="s">
        <v>213</v>
      </c>
      <c r="J2293" t="s">
        <v>233</v>
      </c>
    </row>
    <row r="2294" spans="1:10" x14ac:dyDescent="0.25">
      <c r="A2294" t="s">
        <v>131</v>
      </c>
      <c r="B2294" s="6">
        <v>39783</v>
      </c>
      <c r="C2294">
        <v>2023</v>
      </c>
      <c r="D2294" t="s">
        <v>10</v>
      </c>
      <c r="E2294">
        <v>18</v>
      </c>
      <c r="F2294" t="s">
        <v>8</v>
      </c>
      <c r="G2294">
        <v>78479</v>
      </c>
      <c r="H2294" t="s">
        <v>217</v>
      </c>
      <c r="I2294" t="s">
        <v>213</v>
      </c>
      <c r="J2294" t="s">
        <v>233</v>
      </c>
    </row>
    <row r="2295" spans="1:10" x14ac:dyDescent="0.25">
      <c r="A2295" t="s">
        <v>131</v>
      </c>
      <c r="B2295" s="6">
        <v>39783</v>
      </c>
      <c r="C2295">
        <v>2025</v>
      </c>
      <c r="D2295" t="s">
        <v>10</v>
      </c>
      <c r="E2295">
        <v>22</v>
      </c>
      <c r="F2295" t="s">
        <v>8</v>
      </c>
      <c r="G2295">
        <v>143045</v>
      </c>
      <c r="H2295" t="s">
        <v>217</v>
      </c>
      <c r="I2295" t="s">
        <v>215</v>
      </c>
      <c r="J2295" t="s">
        <v>233</v>
      </c>
    </row>
    <row r="2296" spans="1:10" x14ac:dyDescent="0.25">
      <c r="A2296" t="s">
        <v>148</v>
      </c>
      <c r="B2296" s="6">
        <v>39783</v>
      </c>
      <c r="C2296">
        <v>2018</v>
      </c>
      <c r="D2296" t="s">
        <v>19</v>
      </c>
      <c r="E2296">
        <v>24</v>
      </c>
      <c r="F2296" t="s">
        <v>8</v>
      </c>
      <c r="G2296">
        <v>16939</v>
      </c>
      <c r="H2296" t="s">
        <v>217</v>
      </c>
      <c r="I2296" t="s">
        <v>215</v>
      </c>
      <c r="J2296" t="s">
        <v>233</v>
      </c>
    </row>
    <row r="2297" spans="1:10" x14ac:dyDescent="0.25">
      <c r="A2297" t="s">
        <v>145</v>
      </c>
      <c r="B2297" s="6">
        <v>39783</v>
      </c>
      <c r="C2297">
        <v>2031</v>
      </c>
      <c r="D2297" t="s">
        <v>11</v>
      </c>
      <c r="E2297">
        <v>1</v>
      </c>
      <c r="F2297" t="s">
        <v>8</v>
      </c>
      <c r="G2297">
        <v>32850</v>
      </c>
      <c r="H2297" t="s">
        <v>217</v>
      </c>
      <c r="I2297" t="s">
        <v>211</v>
      </c>
      <c r="J2297" t="s">
        <v>233</v>
      </c>
    </row>
    <row r="2298" spans="1:10" x14ac:dyDescent="0.25">
      <c r="A2298" t="s">
        <v>131</v>
      </c>
      <c r="B2298" s="6">
        <v>39783</v>
      </c>
      <c r="C2298">
        <v>2029</v>
      </c>
      <c r="D2298" t="s">
        <v>10</v>
      </c>
      <c r="E2298">
        <v>22</v>
      </c>
      <c r="F2298" t="s">
        <v>8</v>
      </c>
      <c r="G2298">
        <v>152959</v>
      </c>
      <c r="H2298" t="s">
        <v>217</v>
      </c>
      <c r="I2298" t="s">
        <v>215</v>
      </c>
      <c r="J2298" t="s">
        <v>233</v>
      </c>
    </row>
    <row r="2299" spans="1:10" x14ac:dyDescent="0.25">
      <c r="A2299" t="s">
        <v>145</v>
      </c>
      <c r="B2299" s="6">
        <v>39783</v>
      </c>
      <c r="C2299">
        <v>2009</v>
      </c>
      <c r="D2299" t="s">
        <v>11</v>
      </c>
      <c r="E2299">
        <v>20</v>
      </c>
      <c r="F2299" t="s">
        <v>8</v>
      </c>
      <c r="G2299">
        <v>45592</v>
      </c>
      <c r="H2299" t="s">
        <v>217</v>
      </c>
      <c r="I2299" t="s">
        <v>215</v>
      </c>
      <c r="J2299" t="s">
        <v>233</v>
      </c>
    </row>
    <row r="2300" spans="1:10" x14ac:dyDescent="0.25">
      <c r="A2300" t="s">
        <v>145</v>
      </c>
      <c r="B2300" s="6">
        <v>39783</v>
      </c>
      <c r="C2300">
        <v>2014</v>
      </c>
      <c r="D2300" t="s">
        <v>11</v>
      </c>
      <c r="E2300">
        <v>22</v>
      </c>
      <c r="F2300" t="s">
        <v>8</v>
      </c>
      <c r="G2300">
        <v>6521</v>
      </c>
      <c r="H2300" t="s">
        <v>217</v>
      </c>
      <c r="I2300" t="s">
        <v>215</v>
      </c>
      <c r="J2300" t="s">
        <v>233</v>
      </c>
    </row>
    <row r="2301" spans="1:10" x14ac:dyDescent="0.25">
      <c r="A2301" t="s">
        <v>148</v>
      </c>
      <c r="B2301" s="6">
        <v>39783</v>
      </c>
      <c r="C2301">
        <v>2021</v>
      </c>
      <c r="D2301" t="s">
        <v>26</v>
      </c>
      <c r="E2301">
        <v>8</v>
      </c>
      <c r="F2301" t="s">
        <v>8</v>
      </c>
      <c r="G2301">
        <v>12398</v>
      </c>
      <c r="H2301" t="s">
        <v>217</v>
      </c>
      <c r="I2301" t="s">
        <v>213</v>
      </c>
      <c r="J2301" t="s">
        <v>233</v>
      </c>
    </row>
    <row r="2302" spans="1:10" x14ac:dyDescent="0.25">
      <c r="A2302" t="s">
        <v>148</v>
      </c>
      <c r="B2302" s="6">
        <v>39783</v>
      </c>
      <c r="C2302">
        <v>2021</v>
      </c>
      <c r="D2302" t="s">
        <v>19</v>
      </c>
      <c r="E2302">
        <v>24</v>
      </c>
      <c r="F2302" t="s">
        <v>8</v>
      </c>
      <c r="G2302">
        <v>16906</v>
      </c>
      <c r="H2302" t="s">
        <v>217</v>
      </c>
      <c r="I2302" t="s">
        <v>215</v>
      </c>
      <c r="J2302" t="s">
        <v>233</v>
      </c>
    </row>
    <row r="2303" spans="1:10" x14ac:dyDescent="0.25">
      <c r="A2303" t="s">
        <v>147</v>
      </c>
      <c r="B2303" s="6">
        <v>39783</v>
      </c>
      <c r="C2303">
        <v>2036</v>
      </c>
      <c r="D2303" t="s">
        <v>17</v>
      </c>
      <c r="E2303">
        <v>22</v>
      </c>
      <c r="F2303" t="s">
        <v>8</v>
      </c>
      <c r="G2303">
        <v>25536</v>
      </c>
      <c r="H2303" t="s">
        <v>217</v>
      </c>
      <c r="I2303" t="s">
        <v>215</v>
      </c>
      <c r="J2303" t="s">
        <v>233</v>
      </c>
    </row>
    <row r="2304" spans="1:10" x14ac:dyDescent="0.25">
      <c r="A2304" t="s">
        <v>147</v>
      </c>
      <c r="B2304" s="6">
        <v>39783</v>
      </c>
      <c r="C2304">
        <v>2037</v>
      </c>
      <c r="D2304" t="s">
        <v>17</v>
      </c>
      <c r="E2304">
        <v>22</v>
      </c>
      <c r="F2304" t="s">
        <v>8</v>
      </c>
      <c r="G2304">
        <v>25536</v>
      </c>
      <c r="H2304" t="s">
        <v>217</v>
      </c>
      <c r="I2304" t="s">
        <v>215</v>
      </c>
      <c r="J2304" t="s">
        <v>233</v>
      </c>
    </row>
    <row r="2305" spans="1:10" x14ac:dyDescent="0.25">
      <c r="A2305" t="s">
        <v>144</v>
      </c>
      <c r="B2305" s="6">
        <v>39783</v>
      </c>
      <c r="C2305">
        <v>2010</v>
      </c>
      <c r="D2305" t="s">
        <v>16</v>
      </c>
      <c r="E2305">
        <v>6</v>
      </c>
      <c r="F2305" t="s">
        <v>8</v>
      </c>
      <c r="G2305">
        <v>34955</v>
      </c>
      <c r="H2305" t="s">
        <v>217</v>
      </c>
      <c r="I2305" t="s">
        <v>212</v>
      </c>
      <c r="J2305" t="s">
        <v>233</v>
      </c>
    </row>
    <row r="2306" spans="1:10" x14ac:dyDescent="0.25">
      <c r="A2306" t="s">
        <v>144</v>
      </c>
      <c r="B2306" s="6">
        <v>39783</v>
      </c>
      <c r="C2306">
        <v>2012</v>
      </c>
      <c r="D2306" t="s">
        <v>16</v>
      </c>
      <c r="E2306">
        <v>6</v>
      </c>
      <c r="F2306" t="s">
        <v>8</v>
      </c>
      <c r="G2306">
        <v>38439</v>
      </c>
      <c r="H2306" t="s">
        <v>217</v>
      </c>
      <c r="I2306" t="s">
        <v>212</v>
      </c>
      <c r="J2306" t="s">
        <v>233</v>
      </c>
    </row>
    <row r="2307" spans="1:10" x14ac:dyDescent="0.25">
      <c r="A2307" t="s">
        <v>202</v>
      </c>
      <c r="B2307" s="6">
        <v>39783</v>
      </c>
      <c r="C2307">
        <v>2010</v>
      </c>
      <c r="D2307" t="s">
        <v>54</v>
      </c>
      <c r="E2307">
        <v>8</v>
      </c>
      <c r="F2307" t="s">
        <v>8</v>
      </c>
      <c r="G2307">
        <v>479308</v>
      </c>
      <c r="H2307" t="s">
        <v>217</v>
      </c>
      <c r="I2307" t="s">
        <v>213</v>
      </c>
      <c r="J2307" t="s">
        <v>233</v>
      </c>
    </row>
    <row r="2308" spans="1:10" x14ac:dyDescent="0.25">
      <c r="A2308" t="s">
        <v>144</v>
      </c>
      <c r="B2308" s="6">
        <v>39783</v>
      </c>
      <c r="C2308">
        <v>2037</v>
      </c>
      <c r="D2308" t="s">
        <v>16</v>
      </c>
      <c r="E2308">
        <v>6</v>
      </c>
      <c r="F2308" t="s">
        <v>8</v>
      </c>
      <c r="G2308">
        <v>64343</v>
      </c>
      <c r="H2308" t="s">
        <v>217</v>
      </c>
      <c r="I2308" t="s">
        <v>212</v>
      </c>
      <c r="J2308" t="s">
        <v>233</v>
      </c>
    </row>
    <row r="2309" spans="1:10" x14ac:dyDescent="0.25">
      <c r="A2309" t="s">
        <v>144</v>
      </c>
      <c r="B2309" s="6">
        <v>39783</v>
      </c>
      <c r="C2309">
        <v>2014</v>
      </c>
      <c r="D2309" t="s">
        <v>16</v>
      </c>
      <c r="E2309">
        <v>6</v>
      </c>
      <c r="F2309" t="s">
        <v>8</v>
      </c>
      <c r="G2309">
        <v>40326</v>
      </c>
      <c r="H2309" t="s">
        <v>217</v>
      </c>
      <c r="I2309" t="s">
        <v>212</v>
      </c>
      <c r="J2309" t="s">
        <v>233</v>
      </c>
    </row>
    <row r="2310" spans="1:10" x14ac:dyDescent="0.25">
      <c r="A2310" t="s">
        <v>131</v>
      </c>
      <c r="B2310" s="6">
        <v>39783</v>
      </c>
      <c r="C2310">
        <v>2011</v>
      </c>
      <c r="D2310" t="s">
        <v>13</v>
      </c>
      <c r="E2310">
        <v>6</v>
      </c>
      <c r="F2310" t="s">
        <v>8</v>
      </c>
      <c r="G2310">
        <v>2334724</v>
      </c>
      <c r="H2310" t="s">
        <v>217</v>
      </c>
      <c r="I2310" t="s">
        <v>212</v>
      </c>
      <c r="J2310" t="s">
        <v>233</v>
      </c>
    </row>
    <row r="2311" spans="1:10" x14ac:dyDescent="0.25">
      <c r="A2311" t="s">
        <v>131</v>
      </c>
      <c r="B2311" s="6">
        <v>39783</v>
      </c>
      <c r="C2311">
        <v>2013</v>
      </c>
      <c r="D2311" t="s">
        <v>13</v>
      </c>
      <c r="E2311">
        <v>6</v>
      </c>
      <c r="F2311" t="s">
        <v>8</v>
      </c>
      <c r="G2311">
        <v>2455135</v>
      </c>
      <c r="H2311" t="s">
        <v>217</v>
      </c>
      <c r="I2311" t="s">
        <v>212</v>
      </c>
      <c r="J2311" t="s">
        <v>233</v>
      </c>
    </row>
    <row r="2312" spans="1:10" x14ac:dyDescent="0.25">
      <c r="A2312" t="s">
        <v>130</v>
      </c>
      <c r="B2312" s="6">
        <v>39783</v>
      </c>
      <c r="C2312">
        <v>2009</v>
      </c>
      <c r="D2312" t="s">
        <v>15</v>
      </c>
      <c r="E2312">
        <v>6</v>
      </c>
      <c r="F2312" t="s">
        <v>8</v>
      </c>
      <c r="G2312">
        <v>25343</v>
      </c>
      <c r="H2312" t="s">
        <v>217</v>
      </c>
      <c r="I2312" t="s">
        <v>212</v>
      </c>
      <c r="J2312" t="s">
        <v>233</v>
      </c>
    </row>
    <row r="2313" spans="1:10" x14ac:dyDescent="0.25">
      <c r="A2313" t="s">
        <v>130</v>
      </c>
      <c r="B2313" s="6">
        <v>39783</v>
      </c>
      <c r="C2313">
        <v>2015</v>
      </c>
      <c r="D2313" t="s">
        <v>15</v>
      </c>
      <c r="E2313">
        <v>6</v>
      </c>
      <c r="F2313" t="s">
        <v>8</v>
      </c>
      <c r="G2313">
        <v>30874</v>
      </c>
      <c r="H2313" t="s">
        <v>217</v>
      </c>
      <c r="I2313" t="s">
        <v>212</v>
      </c>
      <c r="J2313" t="s">
        <v>233</v>
      </c>
    </row>
    <row r="2314" spans="1:10" x14ac:dyDescent="0.25">
      <c r="A2314" t="s">
        <v>131</v>
      </c>
      <c r="B2314" s="6">
        <v>39783</v>
      </c>
      <c r="C2314">
        <v>2022</v>
      </c>
      <c r="D2314" t="s">
        <v>10</v>
      </c>
      <c r="E2314">
        <v>24</v>
      </c>
      <c r="F2314" t="s">
        <v>8</v>
      </c>
      <c r="G2314">
        <v>20290</v>
      </c>
      <c r="H2314" t="s">
        <v>217</v>
      </c>
      <c r="I2314" t="s">
        <v>215</v>
      </c>
      <c r="J2314" t="s">
        <v>233</v>
      </c>
    </row>
    <row r="2315" spans="1:10" x14ac:dyDescent="0.25">
      <c r="A2315" t="s">
        <v>144</v>
      </c>
      <c r="B2315" s="6">
        <v>39783</v>
      </c>
      <c r="C2315">
        <v>2025</v>
      </c>
      <c r="D2315" t="s">
        <v>16</v>
      </c>
      <c r="E2315">
        <v>18</v>
      </c>
      <c r="F2315" t="s">
        <v>8</v>
      </c>
      <c r="G2315">
        <v>8834</v>
      </c>
      <c r="H2315" t="s">
        <v>217</v>
      </c>
      <c r="I2315" t="s">
        <v>213</v>
      </c>
      <c r="J2315" t="s">
        <v>233</v>
      </c>
    </row>
    <row r="2316" spans="1:10" x14ac:dyDescent="0.25">
      <c r="A2316" t="s">
        <v>144</v>
      </c>
      <c r="B2316" s="6">
        <v>39783</v>
      </c>
      <c r="C2316">
        <v>2027</v>
      </c>
      <c r="D2316" t="s">
        <v>16</v>
      </c>
      <c r="E2316">
        <v>18</v>
      </c>
      <c r="F2316" t="s">
        <v>8</v>
      </c>
      <c r="G2316">
        <v>9180</v>
      </c>
      <c r="H2316" t="s">
        <v>217</v>
      </c>
      <c r="I2316" t="s">
        <v>213</v>
      </c>
      <c r="J2316" t="s">
        <v>233</v>
      </c>
    </row>
    <row r="2317" spans="1:10" x14ac:dyDescent="0.25">
      <c r="A2317" t="s">
        <v>131</v>
      </c>
      <c r="B2317" s="6">
        <v>39783</v>
      </c>
      <c r="C2317">
        <v>2025</v>
      </c>
      <c r="D2317" t="s">
        <v>10</v>
      </c>
      <c r="E2317">
        <v>20</v>
      </c>
      <c r="F2317" t="s">
        <v>8</v>
      </c>
      <c r="G2317">
        <v>4273</v>
      </c>
      <c r="H2317" t="s">
        <v>217</v>
      </c>
      <c r="I2317" t="s">
        <v>215</v>
      </c>
      <c r="J2317" t="s">
        <v>233</v>
      </c>
    </row>
    <row r="2318" spans="1:10" x14ac:dyDescent="0.25">
      <c r="A2318" t="s">
        <v>131</v>
      </c>
      <c r="B2318" s="6">
        <v>39783</v>
      </c>
      <c r="C2318">
        <v>2035</v>
      </c>
      <c r="D2318" t="s">
        <v>10</v>
      </c>
      <c r="E2318">
        <v>24</v>
      </c>
      <c r="F2318" t="s">
        <v>8</v>
      </c>
      <c r="G2318">
        <v>25160</v>
      </c>
      <c r="H2318" t="s">
        <v>217</v>
      </c>
      <c r="I2318" t="s">
        <v>215</v>
      </c>
      <c r="J2318" t="s">
        <v>233</v>
      </c>
    </row>
    <row r="2319" spans="1:10" x14ac:dyDescent="0.25">
      <c r="A2319" t="s">
        <v>131</v>
      </c>
      <c r="B2319" s="6">
        <v>39783</v>
      </c>
      <c r="C2319">
        <v>2029</v>
      </c>
      <c r="D2319" t="s">
        <v>10</v>
      </c>
      <c r="E2319">
        <v>8</v>
      </c>
      <c r="F2319" t="s">
        <v>8</v>
      </c>
      <c r="G2319">
        <v>112487</v>
      </c>
      <c r="H2319" t="s">
        <v>217</v>
      </c>
      <c r="I2319" t="s">
        <v>213</v>
      </c>
      <c r="J2319" t="s">
        <v>233</v>
      </c>
    </row>
    <row r="2320" spans="1:10" x14ac:dyDescent="0.25">
      <c r="A2320" t="s">
        <v>131</v>
      </c>
      <c r="B2320" s="6">
        <v>39783</v>
      </c>
      <c r="C2320">
        <v>2036</v>
      </c>
      <c r="D2320" t="s">
        <v>10</v>
      </c>
      <c r="E2320">
        <v>24</v>
      </c>
      <c r="F2320" t="s">
        <v>8</v>
      </c>
      <c r="G2320">
        <v>25553</v>
      </c>
      <c r="H2320" t="s">
        <v>217</v>
      </c>
      <c r="I2320" t="s">
        <v>215</v>
      </c>
      <c r="J2320" t="s">
        <v>233</v>
      </c>
    </row>
    <row r="2321" spans="1:10" x14ac:dyDescent="0.25">
      <c r="A2321" t="s">
        <v>131</v>
      </c>
      <c r="B2321" s="6">
        <v>39783</v>
      </c>
      <c r="C2321">
        <v>2035</v>
      </c>
      <c r="D2321" t="s">
        <v>10</v>
      </c>
      <c r="E2321">
        <v>8</v>
      </c>
      <c r="F2321" t="s">
        <v>8</v>
      </c>
      <c r="G2321">
        <v>124292</v>
      </c>
      <c r="H2321" t="s">
        <v>217</v>
      </c>
      <c r="I2321" t="s">
        <v>213</v>
      </c>
      <c r="J2321" t="s">
        <v>233</v>
      </c>
    </row>
    <row r="2322" spans="1:10" x14ac:dyDescent="0.25">
      <c r="A2322" t="s">
        <v>131</v>
      </c>
      <c r="B2322" s="6">
        <v>39783</v>
      </c>
      <c r="C2322">
        <v>2013</v>
      </c>
      <c r="D2322" t="s">
        <v>13</v>
      </c>
      <c r="E2322">
        <v>24</v>
      </c>
      <c r="F2322" t="s">
        <v>8</v>
      </c>
      <c r="G2322">
        <v>41812</v>
      </c>
      <c r="H2322" t="s">
        <v>217</v>
      </c>
      <c r="I2322" t="s">
        <v>215</v>
      </c>
      <c r="J2322" t="s">
        <v>233</v>
      </c>
    </row>
    <row r="2323" spans="1:10" x14ac:dyDescent="0.25">
      <c r="A2323" t="s">
        <v>144</v>
      </c>
      <c r="B2323" s="6">
        <v>39783</v>
      </c>
      <c r="C2323">
        <v>2017</v>
      </c>
      <c r="D2323" t="s">
        <v>16</v>
      </c>
      <c r="E2323">
        <v>22</v>
      </c>
      <c r="F2323" t="s">
        <v>8</v>
      </c>
      <c r="G2323">
        <v>247279</v>
      </c>
      <c r="H2323" t="s">
        <v>217</v>
      </c>
      <c r="I2323" t="s">
        <v>215</v>
      </c>
      <c r="J2323" t="s">
        <v>233</v>
      </c>
    </row>
    <row r="2324" spans="1:10" x14ac:dyDescent="0.25">
      <c r="A2324" t="s">
        <v>131</v>
      </c>
      <c r="B2324" s="6">
        <v>39783</v>
      </c>
      <c r="C2324">
        <v>2013</v>
      </c>
      <c r="D2324" t="s">
        <v>10</v>
      </c>
      <c r="E2324">
        <v>6</v>
      </c>
      <c r="F2324" t="s">
        <v>8</v>
      </c>
      <c r="G2324">
        <v>1563543</v>
      </c>
      <c r="H2324" t="s">
        <v>217</v>
      </c>
      <c r="I2324" t="s">
        <v>212</v>
      </c>
      <c r="J2324" t="s">
        <v>233</v>
      </c>
    </row>
    <row r="2325" spans="1:10" x14ac:dyDescent="0.25">
      <c r="A2325" t="s">
        <v>131</v>
      </c>
      <c r="B2325" s="6">
        <v>39783</v>
      </c>
      <c r="C2325">
        <v>2016</v>
      </c>
      <c r="D2325" t="s">
        <v>10</v>
      </c>
      <c r="E2325">
        <v>8</v>
      </c>
      <c r="F2325" t="s">
        <v>8</v>
      </c>
      <c r="G2325">
        <v>90072</v>
      </c>
      <c r="H2325" t="s">
        <v>217</v>
      </c>
      <c r="I2325" t="s">
        <v>213</v>
      </c>
      <c r="J2325" t="s">
        <v>233</v>
      </c>
    </row>
    <row r="2326" spans="1:10" x14ac:dyDescent="0.25">
      <c r="A2326" t="s">
        <v>131</v>
      </c>
      <c r="B2326" s="6">
        <v>39783</v>
      </c>
      <c r="C2326">
        <v>2017</v>
      </c>
      <c r="D2326" t="s">
        <v>149</v>
      </c>
      <c r="E2326">
        <v>6</v>
      </c>
      <c r="F2326" t="s">
        <v>8</v>
      </c>
      <c r="G2326">
        <v>10</v>
      </c>
      <c r="H2326" t="s">
        <v>217</v>
      </c>
      <c r="I2326" t="s">
        <v>212</v>
      </c>
      <c r="J2326" t="s">
        <v>233</v>
      </c>
    </row>
    <row r="2327" spans="1:10" x14ac:dyDescent="0.25">
      <c r="A2327" t="s">
        <v>146</v>
      </c>
      <c r="B2327" s="6">
        <v>39783</v>
      </c>
      <c r="C2327">
        <v>2023</v>
      </c>
      <c r="D2327" t="s">
        <v>54</v>
      </c>
      <c r="E2327">
        <v>8</v>
      </c>
      <c r="F2327" t="s">
        <v>8</v>
      </c>
      <c r="G2327">
        <v>375922</v>
      </c>
      <c r="H2327" t="s">
        <v>217</v>
      </c>
      <c r="I2327" t="s">
        <v>213</v>
      </c>
      <c r="J2327" t="s">
        <v>233</v>
      </c>
    </row>
    <row r="2328" spans="1:10" x14ac:dyDescent="0.25">
      <c r="A2328" t="s">
        <v>132</v>
      </c>
      <c r="B2328" s="6">
        <v>39783</v>
      </c>
      <c r="C2328">
        <v>2035</v>
      </c>
      <c r="D2328" t="s">
        <v>11</v>
      </c>
      <c r="E2328">
        <v>18</v>
      </c>
      <c r="F2328" t="s">
        <v>8</v>
      </c>
      <c r="G2328">
        <v>0</v>
      </c>
      <c r="H2328" t="s">
        <v>219</v>
      </c>
      <c r="I2328" t="s">
        <v>213</v>
      </c>
      <c r="J2328" t="s">
        <v>233</v>
      </c>
    </row>
    <row r="2329" spans="1:10" x14ac:dyDescent="0.25">
      <c r="A2329" t="s">
        <v>133</v>
      </c>
      <c r="B2329" s="6">
        <v>39783</v>
      </c>
      <c r="C2329">
        <v>2016</v>
      </c>
      <c r="D2329" t="s">
        <v>14</v>
      </c>
      <c r="E2329">
        <v>22</v>
      </c>
      <c r="F2329" t="s">
        <v>8</v>
      </c>
      <c r="G2329">
        <v>597</v>
      </c>
      <c r="H2329" t="s">
        <v>219</v>
      </c>
      <c r="I2329" t="s">
        <v>215</v>
      </c>
      <c r="J2329" t="s">
        <v>233</v>
      </c>
    </row>
    <row r="2330" spans="1:10" x14ac:dyDescent="0.25">
      <c r="A2330" t="s">
        <v>131</v>
      </c>
      <c r="B2330" s="6">
        <v>39783</v>
      </c>
      <c r="C2330">
        <v>2020</v>
      </c>
      <c r="D2330" t="s">
        <v>10</v>
      </c>
      <c r="E2330">
        <v>6</v>
      </c>
      <c r="F2330" t="s">
        <v>8</v>
      </c>
      <c r="G2330">
        <v>1778364</v>
      </c>
      <c r="H2330" t="s">
        <v>217</v>
      </c>
      <c r="I2330" t="s">
        <v>212</v>
      </c>
      <c r="J2330" t="s">
        <v>233</v>
      </c>
    </row>
    <row r="2331" spans="1:10" x14ac:dyDescent="0.25">
      <c r="A2331" t="s">
        <v>132</v>
      </c>
      <c r="B2331" s="6">
        <v>39783</v>
      </c>
      <c r="C2331">
        <v>2030</v>
      </c>
      <c r="D2331" t="s">
        <v>11</v>
      </c>
      <c r="E2331">
        <v>1</v>
      </c>
      <c r="F2331" t="s">
        <v>8</v>
      </c>
      <c r="G2331">
        <v>5343</v>
      </c>
      <c r="H2331" t="s">
        <v>219</v>
      </c>
      <c r="I2331" t="s">
        <v>211</v>
      </c>
      <c r="J2331" t="s">
        <v>233</v>
      </c>
    </row>
    <row r="2332" spans="1:10" x14ac:dyDescent="0.25">
      <c r="A2332" t="s">
        <v>131</v>
      </c>
      <c r="B2332" s="6">
        <v>39783</v>
      </c>
      <c r="C2332">
        <v>2028</v>
      </c>
      <c r="D2332" t="s">
        <v>13</v>
      </c>
      <c r="E2332">
        <v>18</v>
      </c>
      <c r="F2332" t="s">
        <v>8</v>
      </c>
      <c r="G2332">
        <v>9539</v>
      </c>
      <c r="H2332" t="s">
        <v>217</v>
      </c>
      <c r="I2332" t="s">
        <v>213</v>
      </c>
      <c r="J2332" t="s">
        <v>233</v>
      </c>
    </row>
    <row r="2333" spans="1:10" x14ac:dyDescent="0.25">
      <c r="A2333" t="s">
        <v>130</v>
      </c>
      <c r="B2333" s="6">
        <v>39783</v>
      </c>
      <c r="C2333">
        <v>2024</v>
      </c>
      <c r="D2333" t="s">
        <v>15</v>
      </c>
      <c r="E2333">
        <v>6</v>
      </c>
      <c r="F2333" t="s">
        <v>8</v>
      </c>
      <c r="G2333">
        <v>38438</v>
      </c>
      <c r="H2333" t="s">
        <v>217</v>
      </c>
      <c r="I2333" t="s">
        <v>212</v>
      </c>
      <c r="J2333" t="s">
        <v>233</v>
      </c>
    </row>
    <row r="2334" spans="1:10" x14ac:dyDescent="0.25">
      <c r="A2334" t="s">
        <v>131</v>
      </c>
      <c r="B2334" s="6">
        <v>39783</v>
      </c>
      <c r="C2334">
        <v>2036</v>
      </c>
      <c r="D2334" t="s">
        <v>13</v>
      </c>
      <c r="E2334">
        <v>22</v>
      </c>
      <c r="F2334" t="s">
        <v>8</v>
      </c>
      <c r="G2334">
        <v>783298</v>
      </c>
      <c r="H2334" t="s">
        <v>217</v>
      </c>
      <c r="I2334" t="s">
        <v>215</v>
      </c>
      <c r="J2334" t="s">
        <v>233</v>
      </c>
    </row>
    <row r="2335" spans="1:10" x14ac:dyDescent="0.25">
      <c r="A2335" t="s">
        <v>134</v>
      </c>
      <c r="B2335" s="6">
        <v>39783</v>
      </c>
      <c r="C2335">
        <v>2037</v>
      </c>
      <c r="D2335" t="s">
        <v>13</v>
      </c>
      <c r="E2335">
        <v>24</v>
      </c>
      <c r="F2335" t="s">
        <v>8</v>
      </c>
      <c r="G2335">
        <v>1815</v>
      </c>
      <c r="H2335" t="s">
        <v>219</v>
      </c>
      <c r="I2335" t="s">
        <v>215</v>
      </c>
      <c r="J2335" t="s">
        <v>233</v>
      </c>
    </row>
    <row r="2336" spans="1:10" x14ac:dyDescent="0.25">
      <c r="A2336" t="s">
        <v>132</v>
      </c>
      <c r="B2336" s="6">
        <v>39783</v>
      </c>
      <c r="C2336">
        <v>2013</v>
      </c>
      <c r="D2336" t="s">
        <v>11</v>
      </c>
      <c r="E2336">
        <v>6</v>
      </c>
      <c r="F2336" t="s">
        <v>8</v>
      </c>
      <c r="G2336">
        <v>1284</v>
      </c>
      <c r="H2336" t="s">
        <v>219</v>
      </c>
      <c r="I2336" t="s">
        <v>212</v>
      </c>
      <c r="J2336" t="s">
        <v>233</v>
      </c>
    </row>
    <row r="2337" spans="1:10" x14ac:dyDescent="0.25">
      <c r="A2337" t="s">
        <v>131</v>
      </c>
      <c r="B2337" s="6">
        <v>39783</v>
      </c>
      <c r="C2337">
        <v>2012</v>
      </c>
      <c r="D2337" t="s">
        <v>10</v>
      </c>
      <c r="E2337">
        <v>24</v>
      </c>
      <c r="F2337" t="s">
        <v>8</v>
      </c>
      <c r="G2337">
        <v>16895</v>
      </c>
      <c r="H2337" t="s">
        <v>217</v>
      </c>
      <c r="I2337" t="s">
        <v>215</v>
      </c>
      <c r="J2337" t="s">
        <v>233</v>
      </c>
    </row>
    <row r="2338" spans="1:10" x14ac:dyDescent="0.25">
      <c r="A2338" t="s">
        <v>131</v>
      </c>
      <c r="B2338" s="6">
        <v>39783</v>
      </c>
      <c r="C2338">
        <v>2013</v>
      </c>
      <c r="D2338" t="s">
        <v>10</v>
      </c>
      <c r="E2338">
        <v>24</v>
      </c>
      <c r="F2338" t="s">
        <v>8</v>
      </c>
      <c r="G2338">
        <v>17274</v>
      </c>
      <c r="H2338" t="s">
        <v>217</v>
      </c>
      <c r="I2338" t="s">
        <v>215</v>
      </c>
      <c r="J2338" t="s">
        <v>233</v>
      </c>
    </row>
    <row r="2339" spans="1:10" x14ac:dyDescent="0.25">
      <c r="A2339" t="s">
        <v>131</v>
      </c>
      <c r="B2339" s="6">
        <v>39783</v>
      </c>
      <c r="C2339">
        <v>2033</v>
      </c>
      <c r="D2339" t="s">
        <v>10</v>
      </c>
      <c r="E2339">
        <v>6</v>
      </c>
      <c r="F2339" t="s">
        <v>8</v>
      </c>
      <c r="G2339">
        <v>2201403</v>
      </c>
      <c r="H2339" t="s">
        <v>217</v>
      </c>
      <c r="I2339" t="s">
        <v>212</v>
      </c>
      <c r="J2339" t="s">
        <v>233</v>
      </c>
    </row>
    <row r="2340" spans="1:10" x14ac:dyDescent="0.25">
      <c r="A2340" t="s">
        <v>146</v>
      </c>
      <c r="B2340" s="6">
        <v>39783</v>
      </c>
      <c r="C2340">
        <v>2013</v>
      </c>
      <c r="D2340" t="s">
        <v>54</v>
      </c>
      <c r="E2340">
        <v>8</v>
      </c>
      <c r="F2340" t="s">
        <v>8</v>
      </c>
      <c r="G2340">
        <v>358648</v>
      </c>
      <c r="H2340" t="s">
        <v>217</v>
      </c>
      <c r="I2340" t="s">
        <v>213</v>
      </c>
      <c r="J2340" t="s">
        <v>233</v>
      </c>
    </row>
    <row r="2341" spans="1:10" x14ac:dyDescent="0.25">
      <c r="A2341" t="s">
        <v>146</v>
      </c>
      <c r="B2341" s="6">
        <v>39783</v>
      </c>
      <c r="C2341">
        <v>2017</v>
      </c>
      <c r="D2341" t="s">
        <v>54</v>
      </c>
      <c r="E2341">
        <v>8</v>
      </c>
      <c r="F2341" t="s">
        <v>8</v>
      </c>
      <c r="G2341">
        <v>372603</v>
      </c>
      <c r="H2341" t="s">
        <v>217</v>
      </c>
      <c r="I2341" t="s">
        <v>213</v>
      </c>
      <c r="J2341" t="s">
        <v>233</v>
      </c>
    </row>
    <row r="2342" spans="1:10" x14ac:dyDescent="0.25">
      <c r="A2342" t="s">
        <v>132</v>
      </c>
      <c r="B2342" s="6">
        <v>39783</v>
      </c>
      <c r="C2342">
        <v>2021</v>
      </c>
      <c r="D2342" t="s">
        <v>11</v>
      </c>
      <c r="E2342">
        <v>6</v>
      </c>
      <c r="F2342" t="s">
        <v>8</v>
      </c>
      <c r="G2342">
        <v>1461</v>
      </c>
      <c r="H2342" t="s">
        <v>219</v>
      </c>
      <c r="I2342" t="s">
        <v>212</v>
      </c>
      <c r="J2342" t="s">
        <v>233</v>
      </c>
    </row>
    <row r="2343" spans="1:10" x14ac:dyDescent="0.25">
      <c r="A2343" t="s">
        <v>131</v>
      </c>
      <c r="B2343" s="6">
        <v>39783</v>
      </c>
      <c r="C2343">
        <v>2016</v>
      </c>
      <c r="D2343" t="s">
        <v>13</v>
      </c>
      <c r="E2343">
        <v>18</v>
      </c>
      <c r="F2343" t="s">
        <v>8</v>
      </c>
      <c r="G2343">
        <v>7763</v>
      </c>
      <c r="H2343" t="s">
        <v>217</v>
      </c>
      <c r="I2343" t="s">
        <v>213</v>
      </c>
      <c r="J2343" t="s">
        <v>233</v>
      </c>
    </row>
    <row r="2344" spans="1:10" x14ac:dyDescent="0.25">
      <c r="A2344" t="s">
        <v>132</v>
      </c>
      <c r="B2344" s="6">
        <v>39783</v>
      </c>
      <c r="C2344">
        <v>2038</v>
      </c>
      <c r="D2344" t="s">
        <v>11</v>
      </c>
      <c r="E2344">
        <v>22</v>
      </c>
      <c r="F2344" t="s">
        <v>8</v>
      </c>
      <c r="G2344">
        <v>921</v>
      </c>
      <c r="H2344" t="s">
        <v>219</v>
      </c>
      <c r="I2344" t="s">
        <v>215</v>
      </c>
      <c r="J2344" t="s">
        <v>233</v>
      </c>
    </row>
    <row r="2345" spans="1:10" x14ac:dyDescent="0.25">
      <c r="A2345" t="s">
        <v>131</v>
      </c>
      <c r="B2345" s="6">
        <v>39783</v>
      </c>
      <c r="C2345">
        <v>2017</v>
      </c>
      <c r="D2345" t="s">
        <v>10</v>
      </c>
      <c r="E2345">
        <v>20</v>
      </c>
      <c r="F2345" t="s">
        <v>8</v>
      </c>
      <c r="G2345">
        <v>3737</v>
      </c>
      <c r="H2345" t="s">
        <v>217</v>
      </c>
      <c r="I2345" t="s">
        <v>215</v>
      </c>
      <c r="J2345" t="s">
        <v>233</v>
      </c>
    </row>
    <row r="2346" spans="1:10" x14ac:dyDescent="0.25">
      <c r="A2346" t="s">
        <v>151</v>
      </c>
      <c r="B2346" s="6">
        <v>39965</v>
      </c>
      <c r="C2346">
        <v>2035</v>
      </c>
      <c r="D2346" t="s">
        <v>10</v>
      </c>
      <c r="E2346">
        <v>24</v>
      </c>
      <c r="F2346" t="s">
        <v>8</v>
      </c>
      <c r="G2346">
        <v>24185</v>
      </c>
      <c r="H2346" t="s">
        <v>217</v>
      </c>
      <c r="I2346" t="s">
        <v>215</v>
      </c>
      <c r="J2346" t="s">
        <v>227</v>
      </c>
    </row>
    <row r="2347" spans="1:10" x14ac:dyDescent="0.25">
      <c r="A2347" t="s">
        <v>151</v>
      </c>
      <c r="B2347" s="6">
        <v>39965</v>
      </c>
      <c r="C2347">
        <v>2036</v>
      </c>
      <c r="D2347" t="s">
        <v>10</v>
      </c>
      <c r="E2347">
        <v>8</v>
      </c>
      <c r="F2347" t="s">
        <v>8</v>
      </c>
      <c r="G2347">
        <v>124119</v>
      </c>
      <c r="H2347" t="s">
        <v>217</v>
      </c>
      <c r="I2347" t="s">
        <v>213</v>
      </c>
      <c r="J2347" t="s">
        <v>227</v>
      </c>
    </row>
    <row r="2348" spans="1:10" x14ac:dyDescent="0.25">
      <c r="A2348" t="s">
        <v>151</v>
      </c>
      <c r="B2348" s="6">
        <v>39965</v>
      </c>
      <c r="C2348">
        <v>2039</v>
      </c>
      <c r="D2348" t="s">
        <v>10</v>
      </c>
      <c r="E2348">
        <v>24</v>
      </c>
      <c r="F2348" t="s">
        <v>8</v>
      </c>
      <c r="G2348">
        <v>25452</v>
      </c>
      <c r="H2348" t="s">
        <v>217</v>
      </c>
      <c r="I2348" t="s">
        <v>215</v>
      </c>
      <c r="J2348" t="s">
        <v>227</v>
      </c>
    </row>
    <row r="2349" spans="1:10" x14ac:dyDescent="0.25">
      <c r="A2349" t="s">
        <v>151</v>
      </c>
      <c r="B2349" s="6">
        <v>39965</v>
      </c>
      <c r="C2349">
        <v>2014</v>
      </c>
      <c r="D2349" t="s">
        <v>13</v>
      </c>
      <c r="E2349">
        <v>24</v>
      </c>
      <c r="F2349" t="s">
        <v>8</v>
      </c>
      <c r="G2349">
        <v>43963</v>
      </c>
      <c r="H2349" t="s">
        <v>217</v>
      </c>
      <c r="I2349" t="s">
        <v>215</v>
      </c>
      <c r="J2349" t="s">
        <v>227</v>
      </c>
    </row>
    <row r="2350" spans="1:10" x14ac:dyDescent="0.25">
      <c r="A2350" t="s">
        <v>152</v>
      </c>
      <c r="B2350" s="6">
        <v>39965</v>
      </c>
      <c r="C2350">
        <v>2019</v>
      </c>
      <c r="D2350" t="s">
        <v>16</v>
      </c>
      <c r="E2350">
        <v>22</v>
      </c>
      <c r="F2350" t="s">
        <v>8</v>
      </c>
      <c r="G2350">
        <v>0</v>
      </c>
      <c r="H2350" t="s">
        <v>217</v>
      </c>
      <c r="I2350" t="s">
        <v>215</v>
      </c>
      <c r="J2350" t="s">
        <v>227</v>
      </c>
    </row>
    <row r="2351" spans="1:10" x14ac:dyDescent="0.25">
      <c r="A2351" t="s">
        <v>151</v>
      </c>
      <c r="B2351" s="6">
        <v>39965</v>
      </c>
      <c r="C2351">
        <v>2029</v>
      </c>
      <c r="D2351" t="s">
        <v>13</v>
      </c>
      <c r="E2351">
        <v>8</v>
      </c>
      <c r="F2351" t="s">
        <v>8</v>
      </c>
      <c r="G2351">
        <v>1086209</v>
      </c>
      <c r="H2351" t="s">
        <v>217</v>
      </c>
      <c r="I2351" t="s">
        <v>213</v>
      </c>
      <c r="J2351" t="s">
        <v>227</v>
      </c>
    </row>
    <row r="2352" spans="1:10" x14ac:dyDescent="0.25">
      <c r="A2352" t="s">
        <v>151</v>
      </c>
      <c r="B2352" s="6">
        <v>39965</v>
      </c>
      <c r="C2352">
        <v>2028</v>
      </c>
      <c r="D2352" t="s">
        <v>13</v>
      </c>
      <c r="E2352">
        <v>20</v>
      </c>
      <c r="F2352" t="s">
        <v>8</v>
      </c>
      <c r="G2352">
        <v>4375.4799999999996</v>
      </c>
      <c r="H2352" t="s">
        <v>217</v>
      </c>
      <c r="I2352" t="s">
        <v>215</v>
      </c>
      <c r="J2352" t="s">
        <v>227</v>
      </c>
    </row>
    <row r="2353" spans="1:10" x14ac:dyDescent="0.25">
      <c r="A2353" t="s">
        <v>151</v>
      </c>
      <c r="B2353" s="6">
        <v>39965</v>
      </c>
      <c r="C2353">
        <v>2026</v>
      </c>
      <c r="D2353" t="s">
        <v>13</v>
      </c>
      <c r="E2353">
        <v>24</v>
      </c>
      <c r="F2353" t="s">
        <v>8</v>
      </c>
      <c r="G2353">
        <v>53705</v>
      </c>
      <c r="H2353" t="s">
        <v>217</v>
      </c>
      <c r="I2353" t="s">
        <v>215</v>
      </c>
      <c r="J2353" t="s">
        <v>227</v>
      </c>
    </row>
    <row r="2354" spans="1:10" x14ac:dyDescent="0.25">
      <c r="A2354" t="s">
        <v>152</v>
      </c>
      <c r="B2354" s="6">
        <v>39965</v>
      </c>
      <c r="C2354">
        <v>2023</v>
      </c>
      <c r="D2354" t="s">
        <v>16</v>
      </c>
      <c r="E2354">
        <v>22</v>
      </c>
      <c r="F2354" t="s">
        <v>8</v>
      </c>
      <c r="G2354">
        <v>0</v>
      </c>
      <c r="H2354" t="s">
        <v>217</v>
      </c>
      <c r="I2354" t="s">
        <v>215</v>
      </c>
      <c r="J2354" t="s">
        <v>227</v>
      </c>
    </row>
    <row r="2355" spans="1:10" x14ac:dyDescent="0.25">
      <c r="A2355" t="s">
        <v>152</v>
      </c>
      <c r="B2355" s="6">
        <v>39965</v>
      </c>
      <c r="C2355">
        <v>2029</v>
      </c>
      <c r="D2355" t="s">
        <v>16</v>
      </c>
      <c r="E2355">
        <v>22</v>
      </c>
      <c r="F2355" t="s">
        <v>8</v>
      </c>
      <c r="G2355">
        <v>0</v>
      </c>
      <c r="H2355" t="s">
        <v>217</v>
      </c>
      <c r="I2355" t="s">
        <v>215</v>
      </c>
      <c r="J2355" t="s">
        <v>227</v>
      </c>
    </row>
    <row r="2356" spans="1:10" x14ac:dyDescent="0.25">
      <c r="A2356" t="s">
        <v>204</v>
      </c>
      <c r="B2356" s="6">
        <v>39783</v>
      </c>
      <c r="C2356">
        <v>2031</v>
      </c>
      <c r="D2356" t="s">
        <v>16</v>
      </c>
      <c r="E2356">
        <v>22</v>
      </c>
      <c r="F2356" t="s">
        <v>8</v>
      </c>
      <c r="G2356">
        <v>495484</v>
      </c>
      <c r="H2356" t="s">
        <v>217</v>
      </c>
      <c r="I2356" t="s">
        <v>215</v>
      </c>
      <c r="J2356" t="s">
        <v>233</v>
      </c>
    </row>
    <row r="2357" spans="1:10" x14ac:dyDescent="0.25">
      <c r="A2357" t="s">
        <v>153</v>
      </c>
      <c r="B2357" s="6">
        <v>39783</v>
      </c>
      <c r="C2357">
        <v>2024</v>
      </c>
      <c r="D2357" t="s">
        <v>154</v>
      </c>
      <c r="E2357">
        <v>30</v>
      </c>
      <c r="F2357" t="s">
        <v>8</v>
      </c>
      <c r="G2357">
        <v>715618</v>
      </c>
      <c r="H2357" t="s">
        <v>217</v>
      </c>
      <c r="I2357" t="s">
        <v>216</v>
      </c>
      <c r="J2357" t="s">
        <v>233</v>
      </c>
    </row>
    <row r="2358" spans="1:10" x14ac:dyDescent="0.25">
      <c r="A2358" t="s">
        <v>153</v>
      </c>
      <c r="B2358" s="6">
        <v>39783</v>
      </c>
      <c r="C2358">
        <v>2025</v>
      </c>
      <c r="D2358" t="s">
        <v>154</v>
      </c>
      <c r="E2358">
        <v>30</v>
      </c>
      <c r="F2358" t="s">
        <v>8</v>
      </c>
      <c r="G2358">
        <v>721225</v>
      </c>
      <c r="H2358" t="s">
        <v>217</v>
      </c>
      <c r="I2358" t="s">
        <v>216</v>
      </c>
      <c r="J2358" t="s">
        <v>233</v>
      </c>
    </row>
    <row r="2359" spans="1:10" x14ac:dyDescent="0.25">
      <c r="A2359" t="s">
        <v>151</v>
      </c>
      <c r="B2359" s="6">
        <v>39965</v>
      </c>
      <c r="C2359">
        <v>2020</v>
      </c>
      <c r="D2359" t="s">
        <v>10</v>
      </c>
      <c r="E2359">
        <v>20</v>
      </c>
      <c r="F2359" t="s">
        <v>8</v>
      </c>
      <c r="G2359">
        <v>4810.6499999999996</v>
      </c>
      <c r="H2359" t="s">
        <v>217</v>
      </c>
      <c r="I2359" t="s">
        <v>215</v>
      </c>
      <c r="J2359" t="s">
        <v>227</v>
      </c>
    </row>
    <row r="2360" spans="1:10" x14ac:dyDescent="0.25">
      <c r="A2360" t="s">
        <v>151</v>
      </c>
      <c r="B2360" s="6">
        <v>39965</v>
      </c>
      <c r="C2360">
        <v>2036</v>
      </c>
      <c r="D2360" t="s">
        <v>13</v>
      </c>
      <c r="E2360">
        <v>22</v>
      </c>
      <c r="F2360" t="s">
        <v>8</v>
      </c>
      <c r="G2360">
        <v>790105</v>
      </c>
      <c r="H2360" t="s">
        <v>217</v>
      </c>
      <c r="I2360" t="s">
        <v>215</v>
      </c>
      <c r="J2360" t="s">
        <v>227</v>
      </c>
    </row>
    <row r="2361" spans="1:10" x14ac:dyDescent="0.25">
      <c r="A2361" t="s">
        <v>151</v>
      </c>
      <c r="B2361" s="6">
        <v>39965</v>
      </c>
      <c r="C2361">
        <v>2028</v>
      </c>
      <c r="D2361" t="s">
        <v>10</v>
      </c>
      <c r="E2361">
        <v>8</v>
      </c>
      <c r="F2361" t="s">
        <v>8</v>
      </c>
      <c r="G2361">
        <v>113027</v>
      </c>
      <c r="H2361" t="s">
        <v>217</v>
      </c>
      <c r="I2361" t="s">
        <v>213</v>
      </c>
      <c r="J2361" t="s">
        <v>227</v>
      </c>
    </row>
    <row r="2362" spans="1:10" x14ac:dyDescent="0.25">
      <c r="A2362" t="s">
        <v>150</v>
      </c>
      <c r="B2362" s="6">
        <v>39965</v>
      </c>
      <c r="C2362">
        <v>2039</v>
      </c>
      <c r="D2362" t="s">
        <v>15</v>
      </c>
      <c r="E2362">
        <v>6</v>
      </c>
      <c r="F2362" t="s">
        <v>8</v>
      </c>
      <c r="G2362">
        <v>17994</v>
      </c>
      <c r="H2362" t="s">
        <v>217</v>
      </c>
      <c r="I2362" t="s">
        <v>212</v>
      </c>
      <c r="J2362" t="s">
        <v>227</v>
      </c>
    </row>
    <row r="2363" spans="1:10" x14ac:dyDescent="0.25">
      <c r="A2363" t="s">
        <v>151</v>
      </c>
      <c r="B2363" s="6">
        <v>39965</v>
      </c>
      <c r="C2363">
        <v>2022</v>
      </c>
      <c r="D2363" t="s">
        <v>10</v>
      </c>
      <c r="E2363">
        <v>6</v>
      </c>
      <c r="F2363" t="s">
        <v>8</v>
      </c>
      <c r="G2363">
        <v>1956094</v>
      </c>
      <c r="H2363" t="s">
        <v>217</v>
      </c>
      <c r="I2363" t="s">
        <v>212</v>
      </c>
      <c r="J2363" t="s">
        <v>227</v>
      </c>
    </row>
    <row r="2364" spans="1:10" x14ac:dyDescent="0.25">
      <c r="A2364" t="s">
        <v>150</v>
      </c>
      <c r="B2364" s="6">
        <v>39965</v>
      </c>
      <c r="C2364">
        <v>2011</v>
      </c>
      <c r="D2364" t="s">
        <v>15</v>
      </c>
      <c r="E2364">
        <v>22</v>
      </c>
      <c r="F2364" t="s">
        <v>8</v>
      </c>
      <c r="G2364">
        <v>130775</v>
      </c>
      <c r="H2364" t="s">
        <v>217</v>
      </c>
      <c r="I2364" t="s">
        <v>215</v>
      </c>
      <c r="J2364" t="s">
        <v>227</v>
      </c>
    </row>
    <row r="2365" spans="1:10" x14ac:dyDescent="0.25">
      <c r="A2365" t="s">
        <v>150</v>
      </c>
      <c r="B2365" s="6">
        <v>39965</v>
      </c>
      <c r="C2365">
        <v>2015</v>
      </c>
      <c r="D2365" t="s">
        <v>15</v>
      </c>
      <c r="E2365">
        <v>22</v>
      </c>
      <c r="F2365" t="s">
        <v>8</v>
      </c>
      <c r="G2365">
        <v>151155</v>
      </c>
      <c r="H2365" t="s">
        <v>217</v>
      </c>
      <c r="I2365" t="s">
        <v>215</v>
      </c>
      <c r="J2365" t="s">
        <v>227</v>
      </c>
    </row>
    <row r="2366" spans="1:10" x14ac:dyDescent="0.25">
      <c r="A2366" t="s">
        <v>151</v>
      </c>
      <c r="B2366" s="6">
        <v>39965</v>
      </c>
      <c r="C2366">
        <v>2034</v>
      </c>
      <c r="D2366" t="s">
        <v>10</v>
      </c>
      <c r="E2366">
        <v>6</v>
      </c>
      <c r="F2366" t="s">
        <v>8</v>
      </c>
      <c r="G2366">
        <v>2294471</v>
      </c>
      <c r="H2366" t="s">
        <v>217</v>
      </c>
      <c r="I2366" t="s">
        <v>212</v>
      </c>
      <c r="J2366" t="s">
        <v>227</v>
      </c>
    </row>
    <row r="2367" spans="1:10" x14ac:dyDescent="0.25">
      <c r="A2367" t="s">
        <v>151</v>
      </c>
      <c r="B2367" s="6">
        <v>39965</v>
      </c>
      <c r="C2367">
        <v>2026</v>
      </c>
      <c r="D2367" t="s">
        <v>10</v>
      </c>
      <c r="E2367">
        <v>20</v>
      </c>
      <c r="F2367" t="s">
        <v>8</v>
      </c>
      <c r="G2367">
        <v>5274.97</v>
      </c>
      <c r="H2367" t="s">
        <v>217</v>
      </c>
      <c r="I2367" t="s">
        <v>215</v>
      </c>
      <c r="J2367" t="s">
        <v>227</v>
      </c>
    </row>
    <row r="2368" spans="1:10" x14ac:dyDescent="0.25">
      <c r="A2368" t="s">
        <v>151</v>
      </c>
      <c r="B2368" s="6">
        <v>39965</v>
      </c>
      <c r="C2368">
        <v>2027</v>
      </c>
      <c r="D2368" t="s">
        <v>10</v>
      </c>
      <c r="E2368">
        <v>20</v>
      </c>
      <c r="F2368" t="s">
        <v>8</v>
      </c>
      <c r="G2368">
        <v>5341.97</v>
      </c>
      <c r="H2368" t="s">
        <v>217</v>
      </c>
      <c r="I2368" t="s">
        <v>215</v>
      </c>
      <c r="J2368" t="s">
        <v>227</v>
      </c>
    </row>
    <row r="2369" spans="1:10" x14ac:dyDescent="0.25">
      <c r="A2369" t="s">
        <v>151</v>
      </c>
      <c r="B2369" s="6">
        <v>39965</v>
      </c>
      <c r="C2369">
        <v>2039</v>
      </c>
      <c r="D2369" t="s">
        <v>10</v>
      </c>
      <c r="E2369">
        <v>6</v>
      </c>
      <c r="F2369" t="s">
        <v>8</v>
      </c>
      <c r="G2369">
        <v>2446824</v>
      </c>
      <c r="H2369" t="s">
        <v>217</v>
      </c>
      <c r="I2369" t="s">
        <v>212</v>
      </c>
      <c r="J2369" t="s">
        <v>227</v>
      </c>
    </row>
    <row r="2370" spans="1:10" x14ac:dyDescent="0.25">
      <c r="A2370" t="s">
        <v>151</v>
      </c>
      <c r="B2370" s="6">
        <v>39965</v>
      </c>
      <c r="C2370">
        <v>2015</v>
      </c>
      <c r="D2370" t="s">
        <v>13</v>
      </c>
      <c r="E2370">
        <v>6</v>
      </c>
      <c r="F2370" t="s">
        <v>8</v>
      </c>
      <c r="G2370">
        <v>2502165</v>
      </c>
      <c r="H2370" t="s">
        <v>217</v>
      </c>
      <c r="I2370" t="s">
        <v>212</v>
      </c>
      <c r="J2370" t="s">
        <v>227</v>
      </c>
    </row>
    <row r="2371" spans="1:10" x14ac:dyDescent="0.25">
      <c r="A2371" t="s">
        <v>208</v>
      </c>
      <c r="B2371" s="6">
        <v>39783</v>
      </c>
      <c r="C2371">
        <v>2037</v>
      </c>
      <c r="D2371" t="s">
        <v>83</v>
      </c>
      <c r="E2371">
        <v>8</v>
      </c>
      <c r="F2371" t="s">
        <v>8</v>
      </c>
      <c r="G2371">
        <v>475399</v>
      </c>
      <c r="H2371" t="s">
        <v>217</v>
      </c>
      <c r="I2371" t="s">
        <v>213</v>
      </c>
      <c r="J2371" t="s">
        <v>233</v>
      </c>
    </row>
    <row r="2372" spans="1:10" x14ac:dyDescent="0.25">
      <c r="A2372" t="s">
        <v>151</v>
      </c>
      <c r="B2372" s="6">
        <v>39965</v>
      </c>
      <c r="C2372">
        <v>2024</v>
      </c>
      <c r="D2372" t="s">
        <v>13</v>
      </c>
      <c r="E2372">
        <v>6</v>
      </c>
      <c r="F2372" t="s">
        <v>8</v>
      </c>
      <c r="G2372">
        <v>2906269</v>
      </c>
      <c r="H2372" t="s">
        <v>217</v>
      </c>
      <c r="I2372" t="s">
        <v>212</v>
      </c>
      <c r="J2372" t="s">
        <v>227</v>
      </c>
    </row>
    <row r="2373" spans="1:10" x14ac:dyDescent="0.25">
      <c r="A2373" t="s">
        <v>151</v>
      </c>
      <c r="B2373" s="6">
        <v>39965</v>
      </c>
      <c r="C2373">
        <v>2025</v>
      </c>
      <c r="D2373" t="s">
        <v>13</v>
      </c>
      <c r="E2373">
        <v>6</v>
      </c>
      <c r="F2373" t="s">
        <v>8</v>
      </c>
      <c r="G2373">
        <v>2955064</v>
      </c>
      <c r="H2373" t="s">
        <v>217</v>
      </c>
      <c r="I2373" t="s">
        <v>212</v>
      </c>
      <c r="J2373" t="s">
        <v>227</v>
      </c>
    </row>
    <row r="2374" spans="1:10" x14ac:dyDescent="0.25">
      <c r="A2374" t="s">
        <v>152</v>
      </c>
      <c r="B2374" s="6">
        <v>39965</v>
      </c>
      <c r="C2374">
        <v>2020</v>
      </c>
      <c r="D2374" t="s">
        <v>16</v>
      </c>
      <c r="E2374">
        <v>18</v>
      </c>
      <c r="F2374" t="s">
        <v>8</v>
      </c>
      <c r="G2374">
        <v>22109.75</v>
      </c>
      <c r="H2374" t="s">
        <v>217</v>
      </c>
      <c r="I2374" t="s">
        <v>213</v>
      </c>
      <c r="J2374" t="s">
        <v>227</v>
      </c>
    </row>
    <row r="2375" spans="1:10" x14ac:dyDescent="0.25">
      <c r="A2375" t="s">
        <v>157</v>
      </c>
      <c r="B2375" s="6">
        <v>39965</v>
      </c>
      <c r="C2375">
        <v>2018</v>
      </c>
      <c r="D2375" t="s">
        <v>19</v>
      </c>
      <c r="E2375">
        <v>6</v>
      </c>
      <c r="F2375" t="s">
        <v>8</v>
      </c>
      <c r="G2375">
        <v>319830.40000000002</v>
      </c>
      <c r="H2375" t="s">
        <v>217</v>
      </c>
      <c r="I2375" t="s">
        <v>212</v>
      </c>
      <c r="J2375" t="s">
        <v>227</v>
      </c>
    </row>
    <row r="2376" spans="1:10" x14ac:dyDescent="0.25">
      <c r="A2376" t="s">
        <v>151</v>
      </c>
      <c r="B2376" s="6">
        <v>39965</v>
      </c>
      <c r="C2376">
        <v>2029</v>
      </c>
      <c r="D2376" t="s">
        <v>13</v>
      </c>
      <c r="E2376">
        <v>6</v>
      </c>
      <c r="F2376" t="s">
        <v>8</v>
      </c>
      <c r="G2376">
        <v>3121311</v>
      </c>
      <c r="H2376" t="s">
        <v>217</v>
      </c>
      <c r="I2376" t="s">
        <v>212</v>
      </c>
      <c r="J2376" t="s">
        <v>227</v>
      </c>
    </row>
    <row r="2377" spans="1:10" x14ac:dyDescent="0.25">
      <c r="A2377" t="s">
        <v>151</v>
      </c>
      <c r="B2377" s="6">
        <v>39965</v>
      </c>
      <c r="C2377">
        <v>2033</v>
      </c>
      <c r="D2377" t="s">
        <v>13</v>
      </c>
      <c r="E2377">
        <v>18</v>
      </c>
      <c r="F2377" t="s">
        <v>8</v>
      </c>
      <c r="G2377">
        <v>10112.58</v>
      </c>
      <c r="H2377" t="s">
        <v>217</v>
      </c>
      <c r="I2377" t="s">
        <v>213</v>
      </c>
      <c r="J2377" t="s">
        <v>227</v>
      </c>
    </row>
    <row r="2378" spans="1:10" x14ac:dyDescent="0.25">
      <c r="A2378" t="s">
        <v>151</v>
      </c>
      <c r="B2378" s="6">
        <v>39965</v>
      </c>
      <c r="C2378">
        <v>2030</v>
      </c>
      <c r="D2378" t="s">
        <v>10</v>
      </c>
      <c r="E2378">
        <v>20</v>
      </c>
      <c r="F2378" t="s">
        <v>8</v>
      </c>
      <c r="G2378">
        <v>5566.72</v>
      </c>
      <c r="H2378" t="s">
        <v>217</v>
      </c>
      <c r="I2378" t="s">
        <v>215</v>
      </c>
      <c r="J2378" t="s">
        <v>227</v>
      </c>
    </row>
    <row r="2379" spans="1:10" x14ac:dyDescent="0.25">
      <c r="A2379" t="s">
        <v>151</v>
      </c>
      <c r="B2379" s="6">
        <v>39965</v>
      </c>
      <c r="C2379">
        <v>2029</v>
      </c>
      <c r="D2379" t="s">
        <v>22</v>
      </c>
      <c r="E2379">
        <v>6</v>
      </c>
      <c r="F2379" t="s">
        <v>8</v>
      </c>
      <c r="G2379">
        <v>248097</v>
      </c>
      <c r="H2379" t="s">
        <v>217</v>
      </c>
      <c r="I2379" t="s">
        <v>212</v>
      </c>
      <c r="J2379" t="s">
        <v>227</v>
      </c>
    </row>
    <row r="2380" spans="1:10" x14ac:dyDescent="0.25">
      <c r="A2380" t="s">
        <v>151</v>
      </c>
      <c r="B2380" s="6">
        <v>39965</v>
      </c>
      <c r="C2380">
        <v>2032</v>
      </c>
      <c r="D2380" t="s">
        <v>22</v>
      </c>
      <c r="E2380">
        <v>6</v>
      </c>
      <c r="F2380" t="s">
        <v>8</v>
      </c>
      <c r="G2380">
        <v>255788</v>
      </c>
      <c r="H2380" t="s">
        <v>217</v>
      </c>
      <c r="I2380" t="s">
        <v>212</v>
      </c>
      <c r="J2380" t="s">
        <v>227</v>
      </c>
    </row>
    <row r="2381" spans="1:10" x14ac:dyDescent="0.25">
      <c r="A2381" t="s">
        <v>151</v>
      </c>
      <c r="B2381" s="6">
        <v>39965</v>
      </c>
      <c r="C2381">
        <v>2035</v>
      </c>
      <c r="D2381" t="s">
        <v>13</v>
      </c>
      <c r="E2381">
        <v>6</v>
      </c>
      <c r="F2381" t="s">
        <v>8</v>
      </c>
      <c r="G2381">
        <v>3347366</v>
      </c>
      <c r="H2381" t="s">
        <v>217</v>
      </c>
      <c r="I2381" t="s">
        <v>212</v>
      </c>
      <c r="J2381" t="s">
        <v>227</v>
      </c>
    </row>
    <row r="2382" spans="1:10" x14ac:dyDescent="0.25">
      <c r="A2382" t="s">
        <v>151</v>
      </c>
      <c r="B2382" s="6">
        <v>39965</v>
      </c>
      <c r="C2382">
        <v>2039</v>
      </c>
      <c r="D2382" t="s">
        <v>13</v>
      </c>
      <c r="E2382">
        <v>6</v>
      </c>
      <c r="F2382" t="s">
        <v>8</v>
      </c>
      <c r="G2382">
        <v>3519962</v>
      </c>
      <c r="H2382" t="s">
        <v>217</v>
      </c>
      <c r="I2382" t="s">
        <v>212</v>
      </c>
      <c r="J2382" t="s">
        <v>227</v>
      </c>
    </row>
    <row r="2383" spans="1:10" x14ac:dyDescent="0.25">
      <c r="A2383" t="s">
        <v>151</v>
      </c>
      <c r="B2383" s="6">
        <v>39965</v>
      </c>
      <c r="C2383">
        <v>2012</v>
      </c>
      <c r="D2383" t="s">
        <v>149</v>
      </c>
      <c r="E2383">
        <v>6</v>
      </c>
      <c r="F2383" t="s">
        <v>8</v>
      </c>
      <c r="G2383">
        <v>9.5299999999999994</v>
      </c>
      <c r="H2383" t="s">
        <v>217</v>
      </c>
      <c r="I2383" t="s">
        <v>212</v>
      </c>
      <c r="J2383" t="s">
        <v>227</v>
      </c>
    </row>
    <row r="2384" spans="1:10" x14ac:dyDescent="0.25">
      <c r="A2384" t="s">
        <v>152</v>
      </c>
      <c r="B2384" s="6">
        <v>39965</v>
      </c>
      <c r="C2384">
        <v>2028</v>
      </c>
      <c r="D2384" t="s">
        <v>16</v>
      </c>
      <c r="E2384">
        <v>8</v>
      </c>
      <c r="F2384" t="s">
        <v>8</v>
      </c>
      <c r="G2384">
        <v>1891609</v>
      </c>
      <c r="H2384" t="s">
        <v>217</v>
      </c>
      <c r="I2384" t="s">
        <v>213</v>
      </c>
      <c r="J2384" t="s">
        <v>227</v>
      </c>
    </row>
    <row r="2385" spans="1:10" x14ac:dyDescent="0.25">
      <c r="A2385" t="s">
        <v>151</v>
      </c>
      <c r="B2385" s="6">
        <v>39965</v>
      </c>
      <c r="C2385">
        <v>2021</v>
      </c>
      <c r="D2385" t="s">
        <v>10</v>
      </c>
      <c r="E2385">
        <v>24</v>
      </c>
      <c r="F2385" t="s">
        <v>8</v>
      </c>
      <c r="G2385">
        <v>19926</v>
      </c>
      <c r="H2385" t="s">
        <v>217</v>
      </c>
      <c r="I2385" t="s">
        <v>215</v>
      </c>
      <c r="J2385" t="s">
        <v>227</v>
      </c>
    </row>
    <row r="2386" spans="1:10" x14ac:dyDescent="0.25">
      <c r="A2386" t="s">
        <v>151</v>
      </c>
      <c r="B2386" s="6">
        <v>39965</v>
      </c>
      <c r="C2386">
        <v>2027</v>
      </c>
      <c r="D2386" t="s">
        <v>10</v>
      </c>
      <c r="E2386">
        <v>24</v>
      </c>
      <c r="F2386" t="s">
        <v>8</v>
      </c>
      <c r="G2386">
        <v>21842</v>
      </c>
      <c r="H2386" t="s">
        <v>217</v>
      </c>
      <c r="I2386" t="s">
        <v>215</v>
      </c>
      <c r="J2386" t="s">
        <v>227</v>
      </c>
    </row>
    <row r="2387" spans="1:10" x14ac:dyDescent="0.25">
      <c r="A2387" t="s">
        <v>151</v>
      </c>
      <c r="B2387" s="6">
        <v>39965</v>
      </c>
      <c r="C2387">
        <v>2010</v>
      </c>
      <c r="D2387" t="s">
        <v>13</v>
      </c>
      <c r="E2387">
        <v>20</v>
      </c>
      <c r="F2387" t="s">
        <v>8</v>
      </c>
      <c r="G2387">
        <v>3211.31</v>
      </c>
      <c r="H2387" t="s">
        <v>217</v>
      </c>
      <c r="I2387" t="s">
        <v>215</v>
      </c>
      <c r="J2387" t="s">
        <v>227</v>
      </c>
    </row>
    <row r="2388" spans="1:10" x14ac:dyDescent="0.25">
      <c r="A2388" t="s">
        <v>156</v>
      </c>
      <c r="B2388" s="6">
        <v>39965</v>
      </c>
      <c r="C2388">
        <v>2034</v>
      </c>
      <c r="D2388" t="s">
        <v>54</v>
      </c>
      <c r="E2388">
        <v>18</v>
      </c>
      <c r="F2388" t="s">
        <v>8</v>
      </c>
      <c r="G2388">
        <v>27528</v>
      </c>
      <c r="H2388" t="s">
        <v>217</v>
      </c>
      <c r="I2388" t="s">
        <v>213</v>
      </c>
      <c r="J2388" t="s">
        <v>227</v>
      </c>
    </row>
    <row r="2389" spans="1:10" x14ac:dyDescent="0.25">
      <c r="A2389" t="s">
        <v>148</v>
      </c>
      <c r="B2389" s="6">
        <v>39783</v>
      </c>
      <c r="C2389">
        <v>2028</v>
      </c>
      <c r="D2389" t="s">
        <v>26</v>
      </c>
      <c r="E2389">
        <v>6</v>
      </c>
      <c r="F2389" t="s">
        <v>8</v>
      </c>
      <c r="G2389">
        <v>2656</v>
      </c>
      <c r="H2389" t="s">
        <v>217</v>
      </c>
      <c r="I2389" t="s">
        <v>212</v>
      </c>
      <c r="J2389" t="s">
        <v>233</v>
      </c>
    </row>
    <row r="2390" spans="1:10" x14ac:dyDescent="0.25">
      <c r="A2390" t="s">
        <v>148</v>
      </c>
      <c r="B2390" s="6">
        <v>39783</v>
      </c>
      <c r="C2390">
        <v>2035</v>
      </c>
      <c r="D2390" t="s">
        <v>19</v>
      </c>
      <c r="E2390">
        <v>20</v>
      </c>
      <c r="F2390" t="s">
        <v>8</v>
      </c>
      <c r="G2390">
        <v>3398</v>
      </c>
      <c r="H2390" t="s">
        <v>217</v>
      </c>
      <c r="I2390" t="s">
        <v>215</v>
      </c>
      <c r="J2390" t="s">
        <v>233</v>
      </c>
    </row>
    <row r="2391" spans="1:10" x14ac:dyDescent="0.25">
      <c r="A2391" t="s">
        <v>158</v>
      </c>
      <c r="B2391" s="6">
        <v>39783</v>
      </c>
      <c r="C2391">
        <v>2031</v>
      </c>
      <c r="D2391" t="s">
        <v>12</v>
      </c>
      <c r="E2391">
        <v>18</v>
      </c>
      <c r="F2391" t="s">
        <v>8</v>
      </c>
      <c r="G2391">
        <v>592386</v>
      </c>
      <c r="H2391" t="s">
        <v>217</v>
      </c>
      <c r="I2391" t="s">
        <v>213</v>
      </c>
      <c r="J2391" t="s">
        <v>233</v>
      </c>
    </row>
    <row r="2392" spans="1:10" x14ac:dyDescent="0.25">
      <c r="A2392" t="s">
        <v>161</v>
      </c>
      <c r="B2392" s="6">
        <v>39783</v>
      </c>
      <c r="C2392">
        <v>2035</v>
      </c>
      <c r="D2392" t="s">
        <v>14</v>
      </c>
      <c r="E2392">
        <v>22</v>
      </c>
      <c r="F2392" t="s">
        <v>8</v>
      </c>
      <c r="G2392">
        <v>3112</v>
      </c>
      <c r="H2392" t="s">
        <v>217</v>
      </c>
      <c r="I2392" t="s">
        <v>215</v>
      </c>
      <c r="J2392" t="s">
        <v>233</v>
      </c>
    </row>
    <row r="2393" spans="1:10" x14ac:dyDescent="0.25">
      <c r="A2393" t="s">
        <v>158</v>
      </c>
      <c r="B2393" s="6">
        <v>39783</v>
      </c>
      <c r="C2393">
        <v>2025</v>
      </c>
      <c r="D2393" t="s">
        <v>24</v>
      </c>
      <c r="E2393">
        <v>18</v>
      </c>
      <c r="F2393" t="s">
        <v>8</v>
      </c>
      <c r="G2393">
        <v>143837</v>
      </c>
      <c r="H2393" t="s">
        <v>217</v>
      </c>
      <c r="I2393" t="s">
        <v>213</v>
      </c>
      <c r="J2393" t="s">
        <v>233</v>
      </c>
    </row>
    <row r="2394" spans="1:10" x14ac:dyDescent="0.25">
      <c r="A2394" t="s">
        <v>158</v>
      </c>
      <c r="B2394" s="6">
        <v>39783</v>
      </c>
      <c r="C2394">
        <v>2029</v>
      </c>
      <c r="D2394" t="s">
        <v>24</v>
      </c>
      <c r="E2394">
        <v>18</v>
      </c>
      <c r="F2394" t="s">
        <v>8</v>
      </c>
      <c r="G2394">
        <v>150745</v>
      </c>
      <c r="H2394" t="s">
        <v>217</v>
      </c>
      <c r="I2394" t="s">
        <v>213</v>
      </c>
      <c r="J2394" t="s">
        <v>233</v>
      </c>
    </row>
    <row r="2395" spans="1:10" x14ac:dyDescent="0.25">
      <c r="A2395" t="s">
        <v>158</v>
      </c>
      <c r="B2395" s="6">
        <v>39783</v>
      </c>
      <c r="C2395">
        <v>2030</v>
      </c>
      <c r="D2395" t="s">
        <v>24</v>
      </c>
      <c r="E2395">
        <v>18</v>
      </c>
      <c r="F2395" t="s">
        <v>8</v>
      </c>
      <c r="G2395">
        <v>152592</v>
      </c>
      <c r="H2395" t="s">
        <v>217</v>
      </c>
      <c r="I2395" t="s">
        <v>213</v>
      </c>
      <c r="J2395" t="s">
        <v>233</v>
      </c>
    </row>
    <row r="2396" spans="1:10" x14ac:dyDescent="0.25">
      <c r="A2396" t="s">
        <v>203</v>
      </c>
      <c r="B2396" s="6">
        <v>39783</v>
      </c>
      <c r="C2396">
        <v>2029</v>
      </c>
      <c r="D2396" t="s">
        <v>154</v>
      </c>
      <c r="E2396">
        <v>30</v>
      </c>
      <c r="F2396" t="s">
        <v>8</v>
      </c>
      <c r="G2396">
        <v>67444</v>
      </c>
      <c r="H2396" t="s">
        <v>217</v>
      </c>
      <c r="I2396" t="s">
        <v>216</v>
      </c>
      <c r="J2396" t="s">
        <v>233</v>
      </c>
    </row>
    <row r="2397" spans="1:10" x14ac:dyDescent="0.25">
      <c r="A2397" t="s">
        <v>203</v>
      </c>
      <c r="B2397" s="6">
        <v>39783</v>
      </c>
      <c r="C2397">
        <v>2032</v>
      </c>
      <c r="D2397" t="s">
        <v>154</v>
      </c>
      <c r="E2397">
        <v>30</v>
      </c>
      <c r="F2397" t="s">
        <v>8</v>
      </c>
      <c r="G2397">
        <v>68242</v>
      </c>
      <c r="H2397" t="s">
        <v>217</v>
      </c>
      <c r="I2397" t="s">
        <v>216</v>
      </c>
      <c r="J2397" t="s">
        <v>233</v>
      </c>
    </row>
    <row r="2398" spans="1:10" x14ac:dyDescent="0.25">
      <c r="A2398" t="s">
        <v>145</v>
      </c>
      <c r="B2398" s="6">
        <v>39783</v>
      </c>
      <c r="C2398">
        <v>2031</v>
      </c>
      <c r="D2398" t="s">
        <v>11</v>
      </c>
      <c r="E2398">
        <v>24</v>
      </c>
      <c r="F2398" t="s">
        <v>8</v>
      </c>
      <c r="G2398">
        <v>131</v>
      </c>
      <c r="H2398" t="s">
        <v>217</v>
      </c>
      <c r="I2398" t="s">
        <v>215</v>
      </c>
      <c r="J2398" t="s">
        <v>233</v>
      </c>
    </row>
    <row r="2399" spans="1:10" x14ac:dyDescent="0.25">
      <c r="A2399" t="s">
        <v>158</v>
      </c>
      <c r="B2399" s="6">
        <v>39783</v>
      </c>
      <c r="C2399">
        <v>2036</v>
      </c>
      <c r="D2399" t="s">
        <v>24</v>
      </c>
      <c r="E2399">
        <v>18</v>
      </c>
      <c r="F2399" t="s">
        <v>8</v>
      </c>
      <c r="G2399">
        <v>162056</v>
      </c>
      <c r="H2399" t="s">
        <v>217</v>
      </c>
      <c r="I2399" t="s">
        <v>213</v>
      </c>
      <c r="J2399" t="s">
        <v>233</v>
      </c>
    </row>
    <row r="2400" spans="1:10" x14ac:dyDescent="0.25">
      <c r="A2400" t="s">
        <v>155</v>
      </c>
      <c r="B2400" s="6">
        <v>39783</v>
      </c>
      <c r="C2400">
        <v>2015</v>
      </c>
      <c r="D2400" t="s">
        <v>7</v>
      </c>
      <c r="E2400">
        <v>18</v>
      </c>
      <c r="F2400" t="s">
        <v>8</v>
      </c>
      <c r="G2400">
        <v>90720</v>
      </c>
      <c r="H2400" t="s">
        <v>217</v>
      </c>
      <c r="I2400" t="s">
        <v>213</v>
      </c>
      <c r="J2400" t="s">
        <v>233</v>
      </c>
    </row>
    <row r="2401" spans="1:10" x14ac:dyDescent="0.25">
      <c r="A2401" t="s">
        <v>208</v>
      </c>
      <c r="B2401" s="6">
        <v>39783</v>
      </c>
      <c r="C2401">
        <v>2025</v>
      </c>
      <c r="D2401" t="s">
        <v>83</v>
      </c>
      <c r="E2401">
        <v>8</v>
      </c>
      <c r="F2401" t="s">
        <v>8</v>
      </c>
      <c r="G2401">
        <v>475399</v>
      </c>
      <c r="H2401" t="s">
        <v>217</v>
      </c>
      <c r="I2401" t="s">
        <v>213</v>
      </c>
      <c r="J2401" t="s">
        <v>233</v>
      </c>
    </row>
    <row r="2402" spans="1:10" x14ac:dyDescent="0.25">
      <c r="A2402" t="s">
        <v>204</v>
      </c>
      <c r="B2402" s="6">
        <v>39783</v>
      </c>
      <c r="C2402">
        <v>2027</v>
      </c>
      <c r="D2402" t="s">
        <v>16</v>
      </c>
      <c r="E2402">
        <v>22</v>
      </c>
      <c r="F2402" t="s">
        <v>8</v>
      </c>
      <c r="G2402">
        <v>459357</v>
      </c>
      <c r="H2402" t="s">
        <v>217</v>
      </c>
      <c r="I2402" t="s">
        <v>215</v>
      </c>
      <c r="J2402" t="s">
        <v>233</v>
      </c>
    </row>
    <row r="2403" spans="1:10" x14ac:dyDescent="0.25">
      <c r="A2403" t="s">
        <v>162</v>
      </c>
      <c r="B2403" s="6">
        <v>39783</v>
      </c>
      <c r="C2403">
        <v>2036</v>
      </c>
      <c r="D2403" t="s">
        <v>16</v>
      </c>
      <c r="E2403">
        <v>8</v>
      </c>
      <c r="F2403" t="s">
        <v>8</v>
      </c>
      <c r="G2403">
        <v>1208703</v>
      </c>
      <c r="H2403" t="s">
        <v>217</v>
      </c>
      <c r="I2403" t="s">
        <v>213</v>
      </c>
      <c r="J2403" t="s">
        <v>233</v>
      </c>
    </row>
    <row r="2404" spans="1:10" x14ac:dyDescent="0.25">
      <c r="A2404" t="s">
        <v>161</v>
      </c>
      <c r="B2404" s="6">
        <v>39783</v>
      </c>
      <c r="C2404">
        <v>2008</v>
      </c>
      <c r="D2404" t="s">
        <v>36</v>
      </c>
      <c r="E2404">
        <v>22</v>
      </c>
      <c r="F2404" t="s">
        <v>8</v>
      </c>
      <c r="G2404">
        <v>558</v>
      </c>
      <c r="H2404" t="s">
        <v>217</v>
      </c>
      <c r="I2404" t="s">
        <v>215</v>
      </c>
      <c r="J2404" t="s">
        <v>233</v>
      </c>
    </row>
    <row r="2405" spans="1:10" x14ac:dyDescent="0.25">
      <c r="A2405" t="s">
        <v>160</v>
      </c>
      <c r="B2405" s="6">
        <v>39783</v>
      </c>
      <c r="C2405">
        <v>2011</v>
      </c>
      <c r="D2405" t="s">
        <v>16</v>
      </c>
      <c r="E2405">
        <v>8</v>
      </c>
      <c r="F2405" t="s">
        <v>8</v>
      </c>
      <c r="G2405">
        <v>449550</v>
      </c>
      <c r="H2405" t="s">
        <v>217</v>
      </c>
      <c r="I2405" t="s">
        <v>213</v>
      </c>
      <c r="J2405" t="s">
        <v>233</v>
      </c>
    </row>
    <row r="2406" spans="1:10" x14ac:dyDescent="0.25">
      <c r="A2406" t="s">
        <v>159</v>
      </c>
      <c r="B2406" s="6">
        <v>39783</v>
      </c>
      <c r="C2406">
        <v>2028</v>
      </c>
      <c r="D2406" t="s">
        <v>154</v>
      </c>
      <c r="E2406">
        <v>30</v>
      </c>
      <c r="F2406" t="s">
        <v>8</v>
      </c>
      <c r="G2406">
        <v>1645115</v>
      </c>
      <c r="H2406" t="s">
        <v>217</v>
      </c>
      <c r="I2406" t="s">
        <v>216</v>
      </c>
      <c r="J2406" t="s">
        <v>233</v>
      </c>
    </row>
    <row r="2407" spans="1:10" x14ac:dyDescent="0.25">
      <c r="A2407" t="s">
        <v>145</v>
      </c>
      <c r="B2407" s="6">
        <v>39783</v>
      </c>
      <c r="C2407">
        <v>2031</v>
      </c>
      <c r="D2407" t="s">
        <v>11</v>
      </c>
      <c r="E2407">
        <v>22</v>
      </c>
      <c r="F2407" t="s">
        <v>8</v>
      </c>
      <c r="G2407">
        <v>7817</v>
      </c>
      <c r="H2407" t="s">
        <v>217</v>
      </c>
      <c r="I2407" t="s">
        <v>215</v>
      </c>
      <c r="J2407" t="s">
        <v>233</v>
      </c>
    </row>
    <row r="2408" spans="1:10" x14ac:dyDescent="0.25">
      <c r="A2408" t="s">
        <v>145</v>
      </c>
      <c r="B2408" s="6">
        <v>39783</v>
      </c>
      <c r="C2408">
        <v>2020</v>
      </c>
      <c r="D2408" t="s">
        <v>11</v>
      </c>
      <c r="E2408">
        <v>8</v>
      </c>
      <c r="F2408" t="s">
        <v>8</v>
      </c>
      <c r="G2408">
        <v>2750</v>
      </c>
      <c r="H2408" t="s">
        <v>217</v>
      </c>
      <c r="I2408" t="s">
        <v>213</v>
      </c>
      <c r="J2408" t="s">
        <v>233</v>
      </c>
    </row>
    <row r="2409" spans="1:10" x14ac:dyDescent="0.25">
      <c r="A2409" t="s">
        <v>148</v>
      </c>
      <c r="B2409" s="6">
        <v>39783</v>
      </c>
      <c r="C2409">
        <v>2008</v>
      </c>
      <c r="D2409" t="s">
        <v>19</v>
      </c>
      <c r="E2409">
        <v>20</v>
      </c>
      <c r="F2409" t="s">
        <v>8</v>
      </c>
      <c r="G2409">
        <v>3472</v>
      </c>
      <c r="H2409" t="s">
        <v>217</v>
      </c>
      <c r="I2409" t="s">
        <v>215</v>
      </c>
      <c r="J2409" t="s">
        <v>233</v>
      </c>
    </row>
    <row r="2410" spans="1:10" x14ac:dyDescent="0.25">
      <c r="A2410" t="s">
        <v>162</v>
      </c>
      <c r="B2410" s="6">
        <v>39783</v>
      </c>
      <c r="C2410">
        <v>2020</v>
      </c>
      <c r="D2410" t="s">
        <v>16</v>
      </c>
      <c r="E2410">
        <v>8</v>
      </c>
      <c r="F2410" t="s">
        <v>8</v>
      </c>
      <c r="G2410">
        <v>898546</v>
      </c>
      <c r="H2410" t="s">
        <v>217</v>
      </c>
      <c r="I2410" t="s">
        <v>213</v>
      </c>
      <c r="J2410" t="s">
        <v>233</v>
      </c>
    </row>
    <row r="2411" spans="1:10" x14ac:dyDescent="0.25">
      <c r="A2411" t="s">
        <v>161</v>
      </c>
      <c r="B2411" s="6">
        <v>39783</v>
      </c>
      <c r="C2411">
        <v>2013</v>
      </c>
      <c r="D2411" t="s">
        <v>14</v>
      </c>
      <c r="E2411">
        <v>22</v>
      </c>
      <c r="F2411" t="s">
        <v>8</v>
      </c>
      <c r="G2411">
        <v>2280</v>
      </c>
      <c r="H2411" t="s">
        <v>217</v>
      </c>
      <c r="I2411" t="s">
        <v>215</v>
      </c>
      <c r="J2411" t="s">
        <v>233</v>
      </c>
    </row>
    <row r="2412" spans="1:10" x14ac:dyDescent="0.25">
      <c r="A2412" t="s">
        <v>161</v>
      </c>
      <c r="B2412" s="6">
        <v>39783</v>
      </c>
      <c r="C2412">
        <v>2010</v>
      </c>
      <c r="D2412" t="s">
        <v>36</v>
      </c>
      <c r="E2412">
        <v>22</v>
      </c>
      <c r="F2412" t="s">
        <v>8</v>
      </c>
      <c r="G2412">
        <v>553</v>
      </c>
      <c r="H2412" t="s">
        <v>217</v>
      </c>
      <c r="I2412" t="s">
        <v>215</v>
      </c>
      <c r="J2412" t="s">
        <v>233</v>
      </c>
    </row>
    <row r="2413" spans="1:10" x14ac:dyDescent="0.25">
      <c r="A2413" t="s">
        <v>147</v>
      </c>
      <c r="B2413" s="6">
        <v>39783</v>
      </c>
      <c r="C2413">
        <v>2017</v>
      </c>
      <c r="D2413" t="s">
        <v>17</v>
      </c>
      <c r="E2413">
        <v>8</v>
      </c>
      <c r="F2413" t="s">
        <v>8</v>
      </c>
      <c r="G2413">
        <v>0</v>
      </c>
      <c r="H2413" t="s">
        <v>217</v>
      </c>
      <c r="I2413" t="s">
        <v>213</v>
      </c>
      <c r="J2413" t="s">
        <v>233</v>
      </c>
    </row>
    <row r="2414" spans="1:10" x14ac:dyDescent="0.25">
      <c r="A2414" t="s">
        <v>145</v>
      </c>
      <c r="B2414" s="6">
        <v>39783</v>
      </c>
      <c r="C2414">
        <v>2024</v>
      </c>
      <c r="D2414" t="s">
        <v>11</v>
      </c>
      <c r="E2414">
        <v>8</v>
      </c>
      <c r="F2414" t="s">
        <v>8</v>
      </c>
      <c r="G2414">
        <v>2869</v>
      </c>
      <c r="H2414" t="s">
        <v>217</v>
      </c>
      <c r="I2414" t="s">
        <v>213</v>
      </c>
      <c r="J2414" t="s">
        <v>233</v>
      </c>
    </row>
    <row r="2415" spans="1:10" x14ac:dyDescent="0.25">
      <c r="A2415" t="s">
        <v>155</v>
      </c>
      <c r="B2415" s="6">
        <v>39783</v>
      </c>
      <c r="C2415">
        <v>2010</v>
      </c>
      <c r="D2415" t="s">
        <v>9</v>
      </c>
      <c r="E2415">
        <v>18</v>
      </c>
      <c r="F2415" t="s">
        <v>8</v>
      </c>
      <c r="G2415">
        <v>106413</v>
      </c>
      <c r="H2415" t="s">
        <v>217</v>
      </c>
      <c r="I2415" t="s">
        <v>213</v>
      </c>
      <c r="J2415" t="s">
        <v>233</v>
      </c>
    </row>
    <row r="2416" spans="1:10" x14ac:dyDescent="0.25">
      <c r="A2416" t="s">
        <v>161</v>
      </c>
      <c r="B2416" s="6">
        <v>39783</v>
      </c>
      <c r="C2416">
        <v>2018</v>
      </c>
      <c r="D2416" t="s">
        <v>14</v>
      </c>
      <c r="E2416">
        <v>1</v>
      </c>
      <c r="F2416" t="s">
        <v>8</v>
      </c>
      <c r="G2416">
        <v>6857764</v>
      </c>
      <c r="H2416" t="s">
        <v>217</v>
      </c>
      <c r="I2416" t="s">
        <v>211</v>
      </c>
      <c r="J2416" t="s">
        <v>233</v>
      </c>
    </row>
    <row r="2417" spans="1:10" x14ac:dyDescent="0.25">
      <c r="A2417" t="s">
        <v>161</v>
      </c>
      <c r="B2417" s="6">
        <v>39783</v>
      </c>
      <c r="C2417">
        <v>2014</v>
      </c>
      <c r="D2417" t="s">
        <v>14</v>
      </c>
      <c r="E2417">
        <v>22</v>
      </c>
      <c r="F2417" t="s">
        <v>8</v>
      </c>
      <c r="G2417">
        <v>2302</v>
      </c>
      <c r="H2417" t="s">
        <v>217</v>
      </c>
      <c r="I2417" t="s">
        <v>215</v>
      </c>
      <c r="J2417" t="s">
        <v>233</v>
      </c>
    </row>
    <row r="2418" spans="1:10" x14ac:dyDescent="0.25">
      <c r="A2418" t="s">
        <v>158</v>
      </c>
      <c r="B2418" s="6">
        <v>39783</v>
      </c>
      <c r="C2418">
        <v>2015</v>
      </c>
      <c r="D2418" t="s">
        <v>24</v>
      </c>
      <c r="E2418">
        <v>18</v>
      </c>
      <c r="F2418" t="s">
        <v>8</v>
      </c>
      <c r="G2418">
        <v>88669</v>
      </c>
      <c r="H2418" t="s">
        <v>217</v>
      </c>
      <c r="I2418" t="s">
        <v>213</v>
      </c>
      <c r="J2418" t="s">
        <v>233</v>
      </c>
    </row>
    <row r="2419" spans="1:10" x14ac:dyDescent="0.25">
      <c r="A2419" t="s">
        <v>162</v>
      </c>
      <c r="B2419" s="6">
        <v>39783</v>
      </c>
      <c r="C2419">
        <v>2027</v>
      </c>
      <c r="D2419" t="s">
        <v>16</v>
      </c>
      <c r="E2419">
        <v>8</v>
      </c>
      <c r="F2419" t="s">
        <v>8</v>
      </c>
      <c r="G2419">
        <v>1028073</v>
      </c>
      <c r="H2419" t="s">
        <v>217</v>
      </c>
      <c r="I2419" t="s">
        <v>213</v>
      </c>
      <c r="J2419" t="s">
        <v>233</v>
      </c>
    </row>
    <row r="2420" spans="1:10" x14ac:dyDescent="0.25">
      <c r="A2420" t="s">
        <v>160</v>
      </c>
      <c r="B2420" s="6">
        <v>39783</v>
      </c>
      <c r="C2420">
        <v>2020</v>
      </c>
      <c r="D2420" t="s">
        <v>16</v>
      </c>
      <c r="E2420">
        <v>8</v>
      </c>
      <c r="F2420" t="s">
        <v>8</v>
      </c>
      <c r="G2420">
        <v>544385</v>
      </c>
      <c r="H2420" t="s">
        <v>217</v>
      </c>
      <c r="I2420" t="s">
        <v>213</v>
      </c>
      <c r="J2420" t="s">
        <v>233</v>
      </c>
    </row>
    <row r="2421" spans="1:10" x14ac:dyDescent="0.25">
      <c r="A2421" t="s">
        <v>203</v>
      </c>
      <c r="B2421" s="6">
        <v>39783</v>
      </c>
      <c r="C2421">
        <v>2017</v>
      </c>
      <c r="D2421" t="s">
        <v>154</v>
      </c>
      <c r="E2421">
        <v>30</v>
      </c>
      <c r="F2421" t="s">
        <v>8</v>
      </c>
      <c r="G2421">
        <v>64333</v>
      </c>
      <c r="H2421" t="s">
        <v>217</v>
      </c>
      <c r="I2421" t="s">
        <v>216</v>
      </c>
      <c r="J2421" t="s">
        <v>233</v>
      </c>
    </row>
    <row r="2422" spans="1:10" x14ac:dyDescent="0.25">
      <c r="A2422" t="s">
        <v>203</v>
      </c>
      <c r="B2422" s="6">
        <v>39783</v>
      </c>
      <c r="C2422">
        <v>2018</v>
      </c>
      <c r="D2422" t="s">
        <v>154</v>
      </c>
      <c r="E2422">
        <v>30</v>
      </c>
      <c r="F2422" t="s">
        <v>8</v>
      </c>
      <c r="G2422">
        <v>64560</v>
      </c>
      <c r="H2422" t="s">
        <v>217</v>
      </c>
      <c r="I2422" t="s">
        <v>216</v>
      </c>
      <c r="J2422" t="s">
        <v>233</v>
      </c>
    </row>
    <row r="2423" spans="1:10" x14ac:dyDescent="0.25">
      <c r="A2423" t="s">
        <v>147</v>
      </c>
      <c r="B2423" s="6">
        <v>39783</v>
      </c>
      <c r="C2423">
        <v>2024</v>
      </c>
      <c r="D2423" t="s">
        <v>17</v>
      </c>
      <c r="E2423">
        <v>8</v>
      </c>
      <c r="F2423" t="s">
        <v>8</v>
      </c>
      <c r="G2423">
        <v>0</v>
      </c>
      <c r="H2423" t="s">
        <v>217</v>
      </c>
      <c r="I2423" t="s">
        <v>213</v>
      </c>
      <c r="J2423" t="s">
        <v>233</v>
      </c>
    </row>
    <row r="2424" spans="1:10" x14ac:dyDescent="0.25">
      <c r="A2424" t="s">
        <v>155</v>
      </c>
      <c r="B2424" s="6">
        <v>39783</v>
      </c>
      <c r="C2424">
        <v>2015</v>
      </c>
      <c r="D2424" t="s">
        <v>9</v>
      </c>
      <c r="E2424">
        <v>18</v>
      </c>
      <c r="F2424" t="s">
        <v>8</v>
      </c>
      <c r="G2424">
        <v>105457</v>
      </c>
      <c r="H2424" t="s">
        <v>217</v>
      </c>
      <c r="I2424" t="s">
        <v>213</v>
      </c>
      <c r="J2424" t="s">
        <v>233</v>
      </c>
    </row>
    <row r="2425" spans="1:10" x14ac:dyDescent="0.25">
      <c r="A2425" t="s">
        <v>155</v>
      </c>
      <c r="B2425" s="6">
        <v>39783</v>
      </c>
      <c r="C2425">
        <v>2019</v>
      </c>
      <c r="D2425" t="s">
        <v>9</v>
      </c>
      <c r="E2425">
        <v>18</v>
      </c>
      <c r="F2425" t="s">
        <v>8</v>
      </c>
      <c r="G2425">
        <v>109988</v>
      </c>
      <c r="H2425" t="s">
        <v>217</v>
      </c>
      <c r="I2425" t="s">
        <v>213</v>
      </c>
      <c r="J2425" t="s">
        <v>233</v>
      </c>
    </row>
    <row r="2426" spans="1:10" x14ac:dyDescent="0.25">
      <c r="A2426" t="s">
        <v>161</v>
      </c>
      <c r="B2426" s="6">
        <v>39783</v>
      </c>
      <c r="C2426">
        <v>2026</v>
      </c>
      <c r="D2426" t="s">
        <v>14</v>
      </c>
      <c r="E2426">
        <v>1</v>
      </c>
      <c r="F2426" t="s">
        <v>8</v>
      </c>
      <c r="G2426">
        <v>7744367</v>
      </c>
      <c r="H2426" t="s">
        <v>217</v>
      </c>
      <c r="I2426" t="s">
        <v>211</v>
      </c>
      <c r="J2426" t="s">
        <v>233</v>
      </c>
    </row>
    <row r="2427" spans="1:10" x14ac:dyDescent="0.25">
      <c r="A2427" t="s">
        <v>148</v>
      </c>
      <c r="B2427" s="6">
        <v>39783</v>
      </c>
      <c r="C2427">
        <v>2025</v>
      </c>
      <c r="D2427" t="s">
        <v>19</v>
      </c>
      <c r="E2427">
        <v>20</v>
      </c>
      <c r="F2427" t="s">
        <v>8</v>
      </c>
      <c r="G2427">
        <v>3422</v>
      </c>
      <c r="H2427" t="s">
        <v>217</v>
      </c>
      <c r="I2427" t="s">
        <v>215</v>
      </c>
      <c r="J2427" t="s">
        <v>233</v>
      </c>
    </row>
    <row r="2428" spans="1:10" x14ac:dyDescent="0.25">
      <c r="A2428" t="s">
        <v>147</v>
      </c>
      <c r="B2428" s="6">
        <v>39783</v>
      </c>
      <c r="C2428">
        <v>2034</v>
      </c>
      <c r="D2428" t="s">
        <v>17</v>
      </c>
      <c r="E2428">
        <v>8</v>
      </c>
      <c r="F2428" t="s">
        <v>8</v>
      </c>
      <c r="G2428">
        <v>0</v>
      </c>
      <c r="H2428" t="s">
        <v>217</v>
      </c>
      <c r="I2428" t="s">
        <v>213</v>
      </c>
      <c r="J2428" t="s">
        <v>233</v>
      </c>
    </row>
    <row r="2429" spans="1:10" x14ac:dyDescent="0.25">
      <c r="A2429" t="s">
        <v>145</v>
      </c>
      <c r="B2429" s="6">
        <v>39783</v>
      </c>
      <c r="C2429">
        <v>2020</v>
      </c>
      <c r="D2429" t="s">
        <v>11</v>
      </c>
      <c r="E2429">
        <v>22</v>
      </c>
      <c r="F2429" t="s">
        <v>8</v>
      </c>
      <c r="G2429">
        <v>6996</v>
      </c>
      <c r="H2429" t="s">
        <v>217</v>
      </c>
      <c r="I2429" t="s">
        <v>215</v>
      </c>
      <c r="J2429" t="s">
        <v>233</v>
      </c>
    </row>
    <row r="2430" spans="1:10" x14ac:dyDescent="0.25">
      <c r="A2430" t="s">
        <v>163</v>
      </c>
      <c r="B2430" s="6">
        <v>39965</v>
      </c>
      <c r="C2430">
        <v>2032</v>
      </c>
      <c r="D2430" t="s">
        <v>9</v>
      </c>
      <c r="E2430">
        <v>18</v>
      </c>
      <c r="F2430" t="s">
        <v>8</v>
      </c>
      <c r="G2430">
        <v>184397</v>
      </c>
      <c r="H2430" t="s">
        <v>217</v>
      </c>
      <c r="I2430" t="s">
        <v>213</v>
      </c>
      <c r="J2430" t="s">
        <v>227</v>
      </c>
    </row>
    <row r="2431" spans="1:10" x14ac:dyDescent="0.25">
      <c r="A2431" t="s">
        <v>170</v>
      </c>
      <c r="B2431" s="6">
        <v>39965</v>
      </c>
      <c r="C2431">
        <v>2027</v>
      </c>
      <c r="D2431" t="s">
        <v>11</v>
      </c>
      <c r="E2431">
        <v>24</v>
      </c>
      <c r="F2431" t="s">
        <v>8</v>
      </c>
      <c r="G2431">
        <v>129.4</v>
      </c>
      <c r="H2431" t="s">
        <v>217</v>
      </c>
      <c r="I2431" t="s">
        <v>215</v>
      </c>
      <c r="J2431" t="s">
        <v>227</v>
      </c>
    </row>
    <row r="2432" spans="1:10" x14ac:dyDescent="0.25">
      <c r="A2432" t="s">
        <v>170</v>
      </c>
      <c r="B2432" s="6">
        <v>39965</v>
      </c>
      <c r="C2432">
        <v>2028</v>
      </c>
      <c r="D2432" t="s">
        <v>11</v>
      </c>
      <c r="E2432">
        <v>24</v>
      </c>
      <c r="F2432" t="s">
        <v>8</v>
      </c>
      <c r="G2432">
        <v>130.68</v>
      </c>
      <c r="H2432" t="s">
        <v>217</v>
      </c>
      <c r="I2432" t="s">
        <v>215</v>
      </c>
      <c r="J2432" t="s">
        <v>227</v>
      </c>
    </row>
    <row r="2433" spans="1:10" x14ac:dyDescent="0.25">
      <c r="A2433" t="s">
        <v>163</v>
      </c>
      <c r="B2433" s="6">
        <v>39965</v>
      </c>
      <c r="C2433">
        <v>2033</v>
      </c>
      <c r="D2433" t="s">
        <v>24</v>
      </c>
      <c r="E2433">
        <v>18</v>
      </c>
      <c r="F2433" t="s">
        <v>8</v>
      </c>
      <c r="G2433">
        <v>144184</v>
      </c>
      <c r="H2433" t="s">
        <v>217</v>
      </c>
      <c r="I2433" t="s">
        <v>213</v>
      </c>
      <c r="J2433" t="s">
        <v>227</v>
      </c>
    </row>
    <row r="2434" spans="1:10" x14ac:dyDescent="0.25">
      <c r="A2434" t="s">
        <v>173</v>
      </c>
      <c r="B2434" s="6">
        <v>39965</v>
      </c>
      <c r="C2434">
        <v>2009</v>
      </c>
      <c r="D2434" t="s">
        <v>110</v>
      </c>
      <c r="E2434">
        <v>4</v>
      </c>
      <c r="F2434" t="s">
        <v>8</v>
      </c>
      <c r="G2434">
        <v>62164</v>
      </c>
      <c r="H2434" t="s">
        <v>218</v>
      </c>
      <c r="I2434" t="s">
        <v>212</v>
      </c>
      <c r="J2434" t="s">
        <v>227</v>
      </c>
    </row>
    <row r="2435" spans="1:10" x14ac:dyDescent="0.25">
      <c r="A2435" t="s">
        <v>205</v>
      </c>
      <c r="B2435" s="6">
        <v>39965</v>
      </c>
      <c r="C2435">
        <v>2030</v>
      </c>
      <c r="D2435" t="s">
        <v>63</v>
      </c>
      <c r="E2435">
        <v>30</v>
      </c>
      <c r="F2435" t="s">
        <v>8</v>
      </c>
      <c r="G2435">
        <v>724686</v>
      </c>
      <c r="H2435" t="s">
        <v>217</v>
      </c>
      <c r="I2435" t="s">
        <v>216</v>
      </c>
      <c r="J2435" t="s">
        <v>227</v>
      </c>
    </row>
    <row r="2436" spans="1:10" x14ac:dyDescent="0.25">
      <c r="A2436" t="s">
        <v>164</v>
      </c>
      <c r="B2436" s="6">
        <v>39965</v>
      </c>
      <c r="C2436">
        <v>2011</v>
      </c>
      <c r="D2436" t="s">
        <v>10</v>
      </c>
      <c r="E2436">
        <v>22</v>
      </c>
      <c r="F2436" t="s">
        <v>8</v>
      </c>
      <c r="G2436">
        <v>117356</v>
      </c>
      <c r="H2436" t="s">
        <v>218</v>
      </c>
      <c r="I2436" t="s">
        <v>215</v>
      </c>
      <c r="J2436" t="s">
        <v>227</v>
      </c>
    </row>
    <row r="2437" spans="1:10" x14ac:dyDescent="0.25">
      <c r="A2437" t="s">
        <v>166</v>
      </c>
      <c r="B2437" s="6">
        <v>39965</v>
      </c>
      <c r="C2437">
        <v>2036</v>
      </c>
      <c r="D2437" t="s">
        <v>14</v>
      </c>
      <c r="E2437">
        <v>1</v>
      </c>
      <c r="F2437" t="s">
        <v>8</v>
      </c>
      <c r="G2437">
        <v>9043330</v>
      </c>
      <c r="H2437" t="s">
        <v>217</v>
      </c>
      <c r="I2437" t="s">
        <v>211</v>
      </c>
      <c r="J2437" t="s">
        <v>227</v>
      </c>
    </row>
    <row r="2438" spans="1:10" x14ac:dyDescent="0.25">
      <c r="A2438" t="s">
        <v>166</v>
      </c>
      <c r="B2438" s="6">
        <v>39965</v>
      </c>
      <c r="C2438">
        <v>2027</v>
      </c>
      <c r="D2438" t="s">
        <v>14</v>
      </c>
      <c r="E2438">
        <v>22</v>
      </c>
      <c r="F2438" t="s">
        <v>8</v>
      </c>
      <c r="G2438">
        <v>2958</v>
      </c>
      <c r="H2438" t="s">
        <v>217</v>
      </c>
      <c r="I2438" t="s">
        <v>215</v>
      </c>
      <c r="J2438" t="s">
        <v>227</v>
      </c>
    </row>
    <row r="2439" spans="1:10" x14ac:dyDescent="0.25">
      <c r="A2439" t="s">
        <v>168</v>
      </c>
      <c r="B2439" s="6">
        <v>39965</v>
      </c>
      <c r="C2439">
        <v>2027</v>
      </c>
      <c r="D2439" t="s">
        <v>169</v>
      </c>
      <c r="E2439">
        <v>8</v>
      </c>
      <c r="F2439" t="s">
        <v>8</v>
      </c>
      <c r="G2439">
        <v>648272</v>
      </c>
      <c r="H2439" t="s">
        <v>217</v>
      </c>
      <c r="I2439" t="s">
        <v>213</v>
      </c>
      <c r="J2439" t="s">
        <v>227</v>
      </c>
    </row>
    <row r="2440" spans="1:10" x14ac:dyDescent="0.25">
      <c r="A2440" t="s">
        <v>168</v>
      </c>
      <c r="B2440" s="6">
        <v>39965</v>
      </c>
      <c r="C2440">
        <v>2028</v>
      </c>
      <c r="D2440" t="s">
        <v>169</v>
      </c>
      <c r="E2440">
        <v>8</v>
      </c>
      <c r="F2440" t="s">
        <v>8</v>
      </c>
      <c r="G2440">
        <v>648272</v>
      </c>
      <c r="H2440" t="s">
        <v>217</v>
      </c>
      <c r="I2440" t="s">
        <v>213</v>
      </c>
      <c r="J2440" t="s">
        <v>227</v>
      </c>
    </row>
    <row r="2441" spans="1:10" x14ac:dyDescent="0.25">
      <c r="A2441" t="s">
        <v>170</v>
      </c>
      <c r="B2441" s="6">
        <v>39965</v>
      </c>
      <c r="C2441">
        <v>2024</v>
      </c>
      <c r="D2441" t="s">
        <v>11</v>
      </c>
      <c r="E2441">
        <v>20</v>
      </c>
      <c r="F2441" t="s">
        <v>8</v>
      </c>
      <c r="G2441">
        <v>53898.57</v>
      </c>
      <c r="H2441" t="s">
        <v>217</v>
      </c>
      <c r="I2441" t="s">
        <v>215</v>
      </c>
      <c r="J2441" t="s">
        <v>227</v>
      </c>
    </row>
    <row r="2442" spans="1:10" x14ac:dyDescent="0.25">
      <c r="A2442" t="s">
        <v>170</v>
      </c>
      <c r="B2442" s="6">
        <v>39965</v>
      </c>
      <c r="C2442">
        <v>2017</v>
      </c>
      <c r="D2442" t="s">
        <v>11</v>
      </c>
      <c r="E2442">
        <v>6</v>
      </c>
      <c r="F2442" t="s">
        <v>8</v>
      </c>
      <c r="G2442">
        <v>51467</v>
      </c>
      <c r="H2442" t="s">
        <v>217</v>
      </c>
      <c r="I2442" t="s">
        <v>212</v>
      </c>
      <c r="J2442" t="s">
        <v>227</v>
      </c>
    </row>
    <row r="2443" spans="1:10" x14ac:dyDescent="0.25">
      <c r="A2443" t="s">
        <v>170</v>
      </c>
      <c r="B2443" s="6">
        <v>39965</v>
      </c>
      <c r="C2443">
        <v>2025</v>
      </c>
      <c r="D2443" t="s">
        <v>11</v>
      </c>
      <c r="E2443">
        <v>20</v>
      </c>
      <c r="F2443" t="s">
        <v>8</v>
      </c>
      <c r="G2443">
        <v>54454.15</v>
      </c>
      <c r="H2443" t="s">
        <v>217</v>
      </c>
      <c r="I2443" t="s">
        <v>215</v>
      </c>
      <c r="J2443" t="s">
        <v>227</v>
      </c>
    </row>
    <row r="2444" spans="1:10" x14ac:dyDescent="0.25">
      <c r="A2444" t="s">
        <v>163</v>
      </c>
      <c r="B2444" s="6">
        <v>39965</v>
      </c>
      <c r="C2444">
        <v>2036</v>
      </c>
      <c r="D2444" t="s">
        <v>12</v>
      </c>
      <c r="E2444">
        <v>18</v>
      </c>
      <c r="F2444" t="s">
        <v>8</v>
      </c>
      <c r="G2444">
        <v>463573</v>
      </c>
      <c r="H2444" t="s">
        <v>217</v>
      </c>
      <c r="I2444" t="s">
        <v>213</v>
      </c>
      <c r="J2444" t="s">
        <v>227</v>
      </c>
    </row>
    <row r="2445" spans="1:10" x14ac:dyDescent="0.25">
      <c r="A2445" t="s">
        <v>172</v>
      </c>
      <c r="B2445" s="6">
        <v>39965</v>
      </c>
      <c r="C2445">
        <v>2034</v>
      </c>
      <c r="D2445" t="s">
        <v>16</v>
      </c>
      <c r="E2445">
        <v>22</v>
      </c>
      <c r="F2445" t="s">
        <v>8</v>
      </c>
      <c r="G2445">
        <v>649034</v>
      </c>
      <c r="H2445" t="s">
        <v>217</v>
      </c>
      <c r="I2445" t="s">
        <v>215</v>
      </c>
      <c r="J2445" t="s">
        <v>227</v>
      </c>
    </row>
    <row r="2446" spans="1:10" x14ac:dyDescent="0.25">
      <c r="A2446" t="s">
        <v>163</v>
      </c>
      <c r="B2446" s="6">
        <v>39965</v>
      </c>
      <c r="C2446">
        <v>2010</v>
      </c>
      <c r="D2446" t="s">
        <v>24</v>
      </c>
      <c r="E2446">
        <v>18</v>
      </c>
      <c r="F2446" t="s">
        <v>8</v>
      </c>
      <c r="G2446">
        <v>76022</v>
      </c>
      <c r="H2446" t="s">
        <v>217</v>
      </c>
      <c r="I2446" t="s">
        <v>213</v>
      </c>
      <c r="J2446" t="s">
        <v>227</v>
      </c>
    </row>
    <row r="2447" spans="1:10" x14ac:dyDescent="0.25">
      <c r="A2447" t="s">
        <v>173</v>
      </c>
      <c r="B2447" s="6">
        <v>39965</v>
      </c>
      <c r="C2447">
        <v>2017</v>
      </c>
      <c r="D2447" t="s">
        <v>120</v>
      </c>
      <c r="E2447">
        <v>4</v>
      </c>
      <c r="F2447" t="s">
        <v>8</v>
      </c>
      <c r="G2447">
        <v>128633</v>
      </c>
      <c r="H2447" t="s">
        <v>218</v>
      </c>
      <c r="I2447" t="s">
        <v>212</v>
      </c>
      <c r="J2447" t="s">
        <v>227</v>
      </c>
    </row>
    <row r="2448" spans="1:10" x14ac:dyDescent="0.25">
      <c r="A2448" t="s">
        <v>157</v>
      </c>
      <c r="B2448" s="6">
        <v>39965</v>
      </c>
      <c r="C2448">
        <v>2039</v>
      </c>
      <c r="D2448" t="s">
        <v>19</v>
      </c>
      <c r="E2448">
        <v>22</v>
      </c>
      <c r="F2448" t="s">
        <v>8</v>
      </c>
      <c r="G2448">
        <v>254206.18</v>
      </c>
      <c r="H2448" t="s">
        <v>217</v>
      </c>
      <c r="I2448" t="s">
        <v>215</v>
      </c>
      <c r="J2448" t="s">
        <v>227</v>
      </c>
    </row>
    <row r="2449" spans="1:10" x14ac:dyDescent="0.25">
      <c r="A2449" t="s">
        <v>170</v>
      </c>
      <c r="B2449" s="6">
        <v>39965</v>
      </c>
      <c r="C2449">
        <v>2026</v>
      </c>
      <c r="D2449" t="s">
        <v>11</v>
      </c>
      <c r="E2449">
        <v>1</v>
      </c>
      <c r="F2449" t="s">
        <v>8</v>
      </c>
      <c r="G2449">
        <v>31180</v>
      </c>
      <c r="H2449" t="s">
        <v>217</v>
      </c>
      <c r="I2449" t="s">
        <v>211</v>
      </c>
      <c r="J2449" t="s">
        <v>227</v>
      </c>
    </row>
    <row r="2450" spans="1:10" x14ac:dyDescent="0.25">
      <c r="A2450" t="s">
        <v>157</v>
      </c>
      <c r="B2450" s="6">
        <v>39965</v>
      </c>
      <c r="C2450">
        <v>2039</v>
      </c>
      <c r="D2450" t="s">
        <v>19</v>
      </c>
      <c r="E2450">
        <v>24</v>
      </c>
      <c r="F2450" t="s">
        <v>8</v>
      </c>
      <c r="G2450">
        <v>17329</v>
      </c>
      <c r="H2450" t="s">
        <v>217</v>
      </c>
      <c r="I2450" t="s">
        <v>215</v>
      </c>
      <c r="J2450" t="s">
        <v>227</v>
      </c>
    </row>
    <row r="2451" spans="1:10" x14ac:dyDescent="0.25">
      <c r="A2451" t="s">
        <v>172</v>
      </c>
      <c r="B2451" s="6">
        <v>39965</v>
      </c>
      <c r="C2451">
        <v>2011</v>
      </c>
      <c r="D2451" t="s">
        <v>16</v>
      </c>
      <c r="E2451">
        <v>22</v>
      </c>
      <c r="F2451" t="s">
        <v>8</v>
      </c>
      <c r="G2451">
        <v>480379</v>
      </c>
      <c r="H2451" t="s">
        <v>217</v>
      </c>
      <c r="I2451" t="s">
        <v>215</v>
      </c>
      <c r="J2451" t="s">
        <v>227</v>
      </c>
    </row>
    <row r="2452" spans="1:10" x14ac:dyDescent="0.25">
      <c r="A2452" t="s">
        <v>170</v>
      </c>
      <c r="B2452" s="6">
        <v>39965</v>
      </c>
      <c r="C2452">
        <v>2034</v>
      </c>
      <c r="D2452" t="s">
        <v>11</v>
      </c>
      <c r="E2452">
        <v>22</v>
      </c>
      <c r="F2452" t="s">
        <v>8</v>
      </c>
      <c r="G2452">
        <v>8589</v>
      </c>
      <c r="H2452" t="s">
        <v>217</v>
      </c>
      <c r="I2452" t="s">
        <v>215</v>
      </c>
      <c r="J2452" t="s">
        <v>227</v>
      </c>
    </row>
    <row r="2453" spans="1:10" x14ac:dyDescent="0.25">
      <c r="A2453" t="s">
        <v>170</v>
      </c>
      <c r="B2453" s="6">
        <v>39965</v>
      </c>
      <c r="C2453">
        <v>2035</v>
      </c>
      <c r="D2453" t="s">
        <v>11</v>
      </c>
      <c r="E2453">
        <v>22</v>
      </c>
      <c r="F2453" t="s">
        <v>8</v>
      </c>
      <c r="G2453">
        <v>8663</v>
      </c>
      <c r="H2453" t="s">
        <v>217</v>
      </c>
      <c r="I2453" t="s">
        <v>215</v>
      </c>
      <c r="J2453" t="s">
        <v>227</v>
      </c>
    </row>
    <row r="2454" spans="1:10" x14ac:dyDescent="0.25">
      <c r="A2454" t="s">
        <v>163</v>
      </c>
      <c r="B2454" s="6">
        <v>39965</v>
      </c>
      <c r="C2454">
        <v>2017</v>
      </c>
      <c r="D2454" t="s">
        <v>9</v>
      </c>
      <c r="E2454">
        <v>18</v>
      </c>
      <c r="F2454" t="s">
        <v>8</v>
      </c>
      <c r="G2454">
        <v>132058</v>
      </c>
      <c r="H2454" t="s">
        <v>217</v>
      </c>
      <c r="I2454" t="s">
        <v>213</v>
      </c>
      <c r="J2454" t="s">
        <v>227</v>
      </c>
    </row>
    <row r="2455" spans="1:10" x14ac:dyDescent="0.25">
      <c r="A2455" t="s">
        <v>173</v>
      </c>
      <c r="B2455" s="6">
        <v>39965</v>
      </c>
      <c r="C2455">
        <v>2026</v>
      </c>
      <c r="D2455" t="s">
        <v>120</v>
      </c>
      <c r="E2455">
        <v>4</v>
      </c>
      <c r="F2455" t="s">
        <v>8</v>
      </c>
      <c r="G2455">
        <v>153593</v>
      </c>
      <c r="H2455" t="s">
        <v>218</v>
      </c>
      <c r="I2455" t="s">
        <v>212</v>
      </c>
      <c r="J2455" t="s">
        <v>227</v>
      </c>
    </row>
    <row r="2456" spans="1:10" x14ac:dyDescent="0.25">
      <c r="A2456" t="s">
        <v>174</v>
      </c>
      <c r="B2456" s="6">
        <v>39965</v>
      </c>
      <c r="C2456">
        <v>2013</v>
      </c>
      <c r="D2456" t="s">
        <v>17</v>
      </c>
      <c r="E2456">
        <v>6</v>
      </c>
      <c r="F2456" t="s">
        <v>8</v>
      </c>
      <c r="G2456">
        <v>723.54</v>
      </c>
      <c r="H2456" t="s">
        <v>217</v>
      </c>
      <c r="I2456" t="s">
        <v>212</v>
      </c>
      <c r="J2456" t="s">
        <v>227</v>
      </c>
    </row>
    <row r="2457" spans="1:10" x14ac:dyDescent="0.25">
      <c r="A2457" t="s">
        <v>173</v>
      </c>
      <c r="B2457" s="6">
        <v>39965</v>
      </c>
      <c r="C2457">
        <v>2027</v>
      </c>
      <c r="D2457" t="s">
        <v>110</v>
      </c>
      <c r="E2457">
        <v>4</v>
      </c>
      <c r="F2457" t="s">
        <v>8</v>
      </c>
      <c r="G2457">
        <v>128589</v>
      </c>
      <c r="H2457" t="s">
        <v>218</v>
      </c>
      <c r="I2457" t="s">
        <v>212</v>
      </c>
      <c r="J2457" t="s">
        <v>227</v>
      </c>
    </row>
    <row r="2458" spans="1:10" x14ac:dyDescent="0.25">
      <c r="A2458" t="s">
        <v>170</v>
      </c>
      <c r="B2458" s="6">
        <v>39965</v>
      </c>
      <c r="C2458">
        <v>2032</v>
      </c>
      <c r="D2458" t="s">
        <v>11</v>
      </c>
      <c r="E2458">
        <v>1</v>
      </c>
      <c r="F2458" t="s">
        <v>8</v>
      </c>
      <c r="G2458">
        <v>33007</v>
      </c>
      <c r="H2458" t="s">
        <v>217</v>
      </c>
      <c r="I2458" t="s">
        <v>211</v>
      </c>
      <c r="J2458" t="s">
        <v>227</v>
      </c>
    </row>
    <row r="2459" spans="1:10" x14ac:dyDescent="0.25">
      <c r="A2459" t="s">
        <v>170</v>
      </c>
      <c r="B2459" s="6">
        <v>39965</v>
      </c>
      <c r="C2459">
        <v>2011</v>
      </c>
      <c r="D2459" t="s">
        <v>11</v>
      </c>
      <c r="E2459">
        <v>22</v>
      </c>
      <c r="F2459" t="s">
        <v>8</v>
      </c>
      <c r="G2459">
        <v>6741</v>
      </c>
      <c r="H2459" t="s">
        <v>217</v>
      </c>
      <c r="I2459" t="s">
        <v>215</v>
      </c>
      <c r="J2459" t="s">
        <v>227</v>
      </c>
    </row>
    <row r="2460" spans="1:10" x14ac:dyDescent="0.25">
      <c r="A2460" t="s">
        <v>173</v>
      </c>
      <c r="B2460" s="6">
        <v>39965</v>
      </c>
      <c r="C2460">
        <v>2032</v>
      </c>
      <c r="D2460" t="s">
        <v>110</v>
      </c>
      <c r="E2460">
        <v>4</v>
      </c>
      <c r="F2460" t="s">
        <v>8</v>
      </c>
      <c r="G2460">
        <v>138659</v>
      </c>
      <c r="H2460" t="s">
        <v>218</v>
      </c>
      <c r="I2460" t="s">
        <v>212</v>
      </c>
      <c r="J2460" t="s">
        <v>227</v>
      </c>
    </row>
    <row r="2461" spans="1:10" x14ac:dyDescent="0.25">
      <c r="A2461" t="s">
        <v>170</v>
      </c>
      <c r="B2461" s="6">
        <v>39965</v>
      </c>
      <c r="C2461">
        <v>2009</v>
      </c>
      <c r="D2461" t="s">
        <v>11</v>
      </c>
      <c r="E2461">
        <v>8</v>
      </c>
      <c r="F2461" t="s">
        <v>8</v>
      </c>
      <c r="G2461">
        <v>1547</v>
      </c>
      <c r="H2461" t="s">
        <v>217</v>
      </c>
      <c r="I2461" t="s">
        <v>213</v>
      </c>
      <c r="J2461" t="s">
        <v>227</v>
      </c>
    </row>
    <row r="2462" spans="1:10" x14ac:dyDescent="0.25">
      <c r="A2462" t="s">
        <v>164</v>
      </c>
      <c r="B2462" s="6">
        <v>39965</v>
      </c>
      <c r="C2462">
        <v>2028</v>
      </c>
      <c r="D2462" t="s">
        <v>10</v>
      </c>
      <c r="E2462">
        <v>2</v>
      </c>
      <c r="F2462" t="s">
        <v>8</v>
      </c>
      <c r="G2462">
        <v>1742517</v>
      </c>
      <c r="H2462" t="s">
        <v>218</v>
      </c>
      <c r="I2462" t="s">
        <v>212</v>
      </c>
      <c r="J2462" t="s">
        <v>227</v>
      </c>
    </row>
    <row r="2463" spans="1:10" x14ac:dyDescent="0.25">
      <c r="A2463" t="s">
        <v>165</v>
      </c>
      <c r="B2463" s="6">
        <v>39965</v>
      </c>
      <c r="C2463">
        <v>2031</v>
      </c>
      <c r="D2463" t="s">
        <v>54</v>
      </c>
      <c r="E2463">
        <v>8</v>
      </c>
      <c r="F2463" t="s">
        <v>8</v>
      </c>
      <c r="G2463">
        <v>276535</v>
      </c>
      <c r="H2463" t="s">
        <v>217</v>
      </c>
      <c r="I2463" t="s">
        <v>213</v>
      </c>
      <c r="J2463" t="s">
        <v>227</v>
      </c>
    </row>
    <row r="2464" spans="1:10" x14ac:dyDescent="0.25">
      <c r="A2464" t="s">
        <v>163</v>
      </c>
      <c r="B2464" s="6">
        <v>39965</v>
      </c>
      <c r="C2464">
        <v>2025</v>
      </c>
      <c r="D2464" t="s">
        <v>24</v>
      </c>
      <c r="E2464">
        <v>18</v>
      </c>
      <c r="F2464" t="s">
        <v>8</v>
      </c>
      <c r="G2464">
        <v>123850</v>
      </c>
      <c r="H2464" t="s">
        <v>217</v>
      </c>
      <c r="I2464" t="s">
        <v>213</v>
      </c>
      <c r="J2464" t="s">
        <v>227</v>
      </c>
    </row>
    <row r="2465" spans="1:10" x14ac:dyDescent="0.25">
      <c r="A2465" t="s">
        <v>166</v>
      </c>
      <c r="B2465" s="6">
        <v>39965</v>
      </c>
      <c r="C2465">
        <v>2026</v>
      </c>
      <c r="D2465" t="s">
        <v>14</v>
      </c>
      <c r="E2465">
        <v>1</v>
      </c>
      <c r="F2465" t="s">
        <v>8</v>
      </c>
      <c r="G2465">
        <v>7830027</v>
      </c>
      <c r="H2465" t="s">
        <v>217</v>
      </c>
      <c r="I2465" t="s">
        <v>211</v>
      </c>
      <c r="J2465" t="s">
        <v>227</v>
      </c>
    </row>
    <row r="2466" spans="1:10" x14ac:dyDescent="0.25">
      <c r="A2466" t="s">
        <v>166</v>
      </c>
      <c r="B2466" s="6">
        <v>39965</v>
      </c>
      <c r="C2466">
        <v>2030</v>
      </c>
      <c r="D2466" t="s">
        <v>14</v>
      </c>
      <c r="E2466">
        <v>1</v>
      </c>
      <c r="F2466" t="s">
        <v>8</v>
      </c>
      <c r="G2466">
        <v>8354006</v>
      </c>
      <c r="H2466" t="s">
        <v>217</v>
      </c>
      <c r="I2466" t="s">
        <v>211</v>
      </c>
      <c r="J2466" t="s">
        <v>227</v>
      </c>
    </row>
    <row r="2467" spans="1:10" x14ac:dyDescent="0.25">
      <c r="A2467" t="s">
        <v>170</v>
      </c>
      <c r="B2467" s="6">
        <v>39965</v>
      </c>
      <c r="C2467">
        <v>2015</v>
      </c>
      <c r="D2467" t="s">
        <v>11</v>
      </c>
      <c r="E2467">
        <v>8</v>
      </c>
      <c r="F2467" t="s">
        <v>8</v>
      </c>
      <c r="G2467">
        <v>2555</v>
      </c>
      <c r="H2467" t="s">
        <v>217</v>
      </c>
      <c r="I2467" t="s">
        <v>213</v>
      </c>
      <c r="J2467" t="s">
        <v>227</v>
      </c>
    </row>
    <row r="2468" spans="1:10" x14ac:dyDescent="0.25">
      <c r="A2468" t="s">
        <v>172</v>
      </c>
      <c r="B2468" s="6">
        <v>39965</v>
      </c>
      <c r="C2468">
        <v>2029</v>
      </c>
      <c r="D2468" t="s">
        <v>16</v>
      </c>
      <c r="E2468">
        <v>22</v>
      </c>
      <c r="F2468" t="s">
        <v>8</v>
      </c>
      <c r="G2468">
        <v>617536</v>
      </c>
      <c r="H2468" t="s">
        <v>217</v>
      </c>
      <c r="I2468" t="s">
        <v>215</v>
      </c>
      <c r="J2468" t="s">
        <v>227</v>
      </c>
    </row>
    <row r="2469" spans="1:10" x14ac:dyDescent="0.25">
      <c r="A2469" t="s">
        <v>157</v>
      </c>
      <c r="B2469" s="6">
        <v>39965</v>
      </c>
      <c r="C2469">
        <v>2025</v>
      </c>
      <c r="D2469" t="s">
        <v>19</v>
      </c>
      <c r="E2469">
        <v>8</v>
      </c>
      <c r="F2469" t="s">
        <v>8</v>
      </c>
      <c r="G2469">
        <v>1006953.53</v>
      </c>
      <c r="H2469" t="s">
        <v>217</v>
      </c>
      <c r="I2469" t="s">
        <v>213</v>
      </c>
      <c r="J2469" t="s">
        <v>227</v>
      </c>
    </row>
    <row r="2470" spans="1:10" x14ac:dyDescent="0.25">
      <c r="A2470" t="s">
        <v>157</v>
      </c>
      <c r="B2470" s="6">
        <v>39965</v>
      </c>
      <c r="C2470">
        <v>2029</v>
      </c>
      <c r="D2470" t="s">
        <v>19</v>
      </c>
      <c r="E2470">
        <v>8</v>
      </c>
      <c r="F2470" t="s">
        <v>8</v>
      </c>
      <c r="G2470">
        <v>1006953.53</v>
      </c>
      <c r="H2470" t="s">
        <v>217</v>
      </c>
      <c r="I2470" t="s">
        <v>213</v>
      </c>
      <c r="J2470" t="s">
        <v>227</v>
      </c>
    </row>
    <row r="2471" spans="1:10" x14ac:dyDescent="0.25">
      <c r="A2471" t="s">
        <v>174</v>
      </c>
      <c r="B2471" s="6">
        <v>39965</v>
      </c>
      <c r="C2471">
        <v>2009</v>
      </c>
      <c r="D2471" t="s">
        <v>17</v>
      </c>
      <c r="E2471">
        <v>8</v>
      </c>
      <c r="F2471" t="s">
        <v>8</v>
      </c>
      <c r="G2471">
        <v>0</v>
      </c>
      <c r="H2471" t="s">
        <v>217</v>
      </c>
      <c r="I2471" t="s">
        <v>213</v>
      </c>
      <c r="J2471" t="s">
        <v>227</v>
      </c>
    </row>
    <row r="2472" spans="1:10" x14ac:dyDescent="0.25">
      <c r="A2472" t="s">
        <v>174</v>
      </c>
      <c r="B2472" s="6">
        <v>39965</v>
      </c>
      <c r="C2472">
        <v>2013</v>
      </c>
      <c r="D2472" t="s">
        <v>17</v>
      </c>
      <c r="E2472">
        <v>8</v>
      </c>
      <c r="F2472" t="s">
        <v>8</v>
      </c>
      <c r="G2472">
        <v>0</v>
      </c>
      <c r="H2472" t="s">
        <v>217</v>
      </c>
      <c r="I2472" t="s">
        <v>213</v>
      </c>
      <c r="J2472" t="s">
        <v>227</v>
      </c>
    </row>
    <row r="2473" spans="1:10" x14ac:dyDescent="0.25">
      <c r="A2473" t="s">
        <v>166</v>
      </c>
      <c r="B2473" s="6">
        <v>39965</v>
      </c>
      <c r="C2473">
        <v>2010</v>
      </c>
      <c r="D2473" t="s">
        <v>14</v>
      </c>
      <c r="E2473">
        <v>1</v>
      </c>
      <c r="F2473" t="s">
        <v>8</v>
      </c>
      <c r="G2473">
        <v>6280448</v>
      </c>
      <c r="H2473" t="s">
        <v>217</v>
      </c>
      <c r="I2473" t="s">
        <v>211</v>
      </c>
      <c r="J2473" t="s">
        <v>227</v>
      </c>
    </row>
    <row r="2474" spans="1:10" x14ac:dyDescent="0.25">
      <c r="A2474" t="s">
        <v>174</v>
      </c>
      <c r="B2474" s="6">
        <v>39965</v>
      </c>
      <c r="C2474">
        <v>2017</v>
      </c>
      <c r="D2474" t="s">
        <v>17</v>
      </c>
      <c r="E2474">
        <v>22</v>
      </c>
      <c r="F2474" t="s">
        <v>8</v>
      </c>
      <c r="G2474">
        <v>25374.91</v>
      </c>
      <c r="H2474" t="s">
        <v>217</v>
      </c>
      <c r="I2474" t="s">
        <v>215</v>
      </c>
      <c r="J2474" t="s">
        <v>227</v>
      </c>
    </row>
    <row r="2475" spans="1:10" x14ac:dyDescent="0.25">
      <c r="A2475" t="s">
        <v>163</v>
      </c>
      <c r="B2475" s="6">
        <v>39965</v>
      </c>
      <c r="C2475">
        <v>2021</v>
      </c>
      <c r="D2475" t="s">
        <v>12</v>
      </c>
      <c r="E2475">
        <v>18</v>
      </c>
      <c r="F2475" t="s">
        <v>8</v>
      </c>
      <c r="G2475">
        <v>345692</v>
      </c>
      <c r="H2475" t="s">
        <v>217</v>
      </c>
      <c r="I2475" t="s">
        <v>213</v>
      </c>
      <c r="J2475" t="s">
        <v>227</v>
      </c>
    </row>
    <row r="2476" spans="1:10" x14ac:dyDescent="0.25">
      <c r="A2476" t="s">
        <v>157</v>
      </c>
      <c r="B2476" s="6">
        <v>39965</v>
      </c>
      <c r="C2476">
        <v>2017</v>
      </c>
      <c r="D2476" t="s">
        <v>19</v>
      </c>
      <c r="E2476">
        <v>22</v>
      </c>
      <c r="F2476" t="s">
        <v>8</v>
      </c>
      <c r="G2476">
        <v>253621.41</v>
      </c>
      <c r="H2476" t="s">
        <v>217</v>
      </c>
      <c r="I2476" t="s">
        <v>215</v>
      </c>
      <c r="J2476" t="s">
        <v>227</v>
      </c>
    </row>
    <row r="2477" spans="1:10" x14ac:dyDescent="0.25">
      <c r="A2477" t="s">
        <v>157</v>
      </c>
      <c r="B2477" s="6">
        <v>39965</v>
      </c>
      <c r="C2477">
        <v>2020</v>
      </c>
      <c r="D2477" t="s">
        <v>19</v>
      </c>
      <c r="E2477">
        <v>22</v>
      </c>
      <c r="F2477" t="s">
        <v>8</v>
      </c>
      <c r="G2477">
        <v>254221.47</v>
      </c>
      <c r="H2477" t="s">
        <v>217</v>
      </c>
      <c r="I2477" t="s">
        <v>215</v>
      </c>
      <c r="J2477" t="s">
        <v>227</v>
      </c>
    </row>
    <row r="2478" spans="1:10" x14ac:dyDescent="0.25">
      <c r="A2478" t="s">
        <v>174</v>
      </c>
      <c r="B2478" s="6">
        <v>39965</v>
      </c>
      <c r="C2478">
        <v>2038</v>
      </c>
      <c r="D2478" t="s">
        <v>17</v>
      </c>
      <c r="E2478">
        <v>22</v>
      </c>
      <c r="F2478" t="s">
        <v>8</v>
      </c>
      <c r="G2478">
        <v>25374.91</v>
      </c>
      <c r="H2478" t="s">
        <v>217</v>
      </c>
      <c r="I2478" t="s">
        <v>215</v>
      </c>
      <c r="J2478" t="s">
        <v>227</v>
      </c>
    </row>
    <row r="2479" spans="1:10" x14ac:dyDescent="0.25">
      <c r="A2479" t="s">
        <v>170</v>
      </c>
      <c r="B2479" s="6">
        <v>39965</v>
      </c>
      <c r="C2479">
        <v>2012</v>
      </c>
      <c r="D2479" t="s">
        <v>11</v>
      </c>
      <c r="E2479">
        <v>20</v>
      </c>
      <c r="F2479" t="s">
        <v>8</v>
      </c>
      <c r="G2479">
        <v>47035.51</v>
      </c>
      <c r="H2479" t="s">
        <v>217</v>
      </c>
      <c r="I2479" t="s">
        <v>215</v>
      </c>
      <c r="J2479" t="s">
        <v>227</v>
      </c>
    </row>
    <row r="2480" spans="1:10" x14ac:dyDescent="0.25">
      <c r="A2480" t="s">
        <v>157</v>
      </c>
      <c r="B2480" s="6">
        <v>39965</v>
      </c>
      <c r="C2480">
        <v>2029</v>
      </c>
      <c r="D2480" t="s">
        <v>19</v>
      </c>
      <c r="E2480">
        <v>22</v>
      </c>
      <c r="F2480" t="s">
        <v>8</v>
      </c>
      <c r="G2480">
        <v>254221.47</v>
      </c>
      <c r="H2480" t="s">
        <v>217</v>
      </c>
      <c r="I2480" t="s">
        <v>215</v>
      </c>
      <c r="J2480" t="s">
        <v>227</v>
      </c>
    </row>
    <row r="2481" spans="1:10" x14ac:dyDescent="0.25">
      <c r="A2481" t="s">
        <v>152</v>
      </c>
      <c r="B2481" s="6">
        <v>39965</v>
      </c>
      <c r="C2481">
        <v>2032</v>
      </c>
      <c r="D2481" t="s">
        <v>16</v>
      </c>
      <c r="E2481">
        <v>6</v>
      </c>
      <c r="F2481" t="s">
        <v>8</v>
      </c>
      <c r="G2481">
        <v>284022</v>
      </c>
      <c r="H2481" t="s">
        <v>217</v>
      </c>
      <c r="I2481" t="s">
        <v>212</v>
      </c>
      <c r="J2481" t="s">
        <v>227</v>
      </c>
    </row>
    <row r="2482" spans="1:10" x14ac:dyDescent="0.25">
      <c r="A2482" t="s">
        <v>157</v>
      </c>
      <c r="B2482" s="6">
        <v>39965</v>
      </c>
      <c r="C2482">
        <v>2030</v>
      </c>
      <c r="D2482" t="s">
        <v>19</v>
      </c>
      <c r="E2482">
        <v>20</v>
      </c>
      <c r="F2482" t="s">
        <v>8</v>
      </c>
      <c r="G2482">
        <v>3486</v>
      </c>
      <c r="H2482" t="s">
        <v>217</v>
      </c>
      <c r="I2482" t="s">
        <v>215</v>
      </c>
      <c r="J2482" t="s">
        <v>227</v>
      </c>
    </row>
    <row r="2483" spans="1:10" x14ac:dyDescent="0.25">
      <c r="A2483" t="s">
        <v>170</v>
      </c>
      <c r="B2483" s="6">
        <v>39965</v>
      </c>
      <c r="C2483">
        <v>2038</v>
      </c>
      <c r="D2483" t="s">
        <v>11</v>
      </c>
      <c r="E2483">
        <v>24</v>
      </c>
      <c r="F2483" t="s">
        <v>8</v>
      </c>
      <c r="G2483">
        <v>142.78</v>
      </c>
      <c r="H2483" t="s">
        <v>217</v>
      </c>
      <c r="I2483" t="s">
        <v>215</v>
      </c>
      <c r="J2483" t="s">
        <v>227</v>
      </c>
    </row>
    <row r="2484" spans="1:10" x14ac:dyDescent="0.25">
      <c r="A2484" t="s">
        <v>151</v>
      </c>
      <c r="B2484" s="6">
        <v>39965</v>
      </c>
      <c r="C2484">
        <v>2012</v>
      </c>
      <c r="D2484" t="s">
        <v>13</v>
      </c>
      <c r="E2484">
        <v>18</v>
      </c>
      <c r="F2484" t="s">
        <v>8</v>
      </c>
      <c r="G2484">
        <v>7331.63</v>
      </c>
      <c r="H2484" t="s">
        <v>217</v>
      </c>
      <c r="I2484" t="s">
        <v>213</v>
      </c>
      <c r="J2484" t="s">
        <v>227</v>
      </c>
    </row>
    <row r="2485" spans="1:10" x14ac:dyDescent="0.25">
      <c r="A2485" t="s">
        <v>151</v>
      </c>
      <c r="B2485" s="6">
        <v>39965</v>
      </c>
      <c r="C2485">
        <v>2009</v>
      </c>
      <c r="D2485" t="s">
        <v>10</v>
      </c>
      <c r="E2485">
        <v>22</v>
      </c>
      <c r="F2485" t="s">
        <v>8</v>
      </c>
      <c r="G2485">
        <v>75287</v>
      </c>
      <c r="H2485" t="s">
        <v>217</v>
      </c>
      <c r="I2485" t="s">
        <v>215</v>
      </c>
      <c r="J2485" t="s">
        <v>227</v>
      </c>
    </row>
    <row r="2486" spans="1:10" x14ac:dyDescent="0.25">
      <c r="A2486" t="s">
        <v>151</v>
      </c>
      <c r="B2486" s="6">
        <v>39965</v>
      </c>
      <c r="C2486">
        <v>2015</v>
      </c>
      <c r="D2486" t="s">
        <v>10</v>
      </c>
      <c r="E2486">
        <v>22</v>
      </c>
      <c r="F2486" t="s">
        <v>8</v>
      </c>
      <c r="G2486">
        <v>126365</v>
      </c>
      <c r="H2486" t="s">
        <v>217</v>
      </c>
      <c r="I2486" t="s">
        <v>215</v>
      </c>
      <c r="J2486" t="s">
        <v>227</v>
      </c>
    </row>
    <row r="2487" spans="1:10" x14ac:dyDescent="0.25">
      <c r="A2487" t="s">
        <v>151</v>
      </c>
      <c r="B2487" s="6">
        <v>39965</v>
      </c>
      <c r="C2487">
        <v>2012</v>
      </c>
      <c r="D2487" t="s">
        <v>13</v>
      </c>
      <c r="E2487">
        <v>22</v>
      </c>
      <c r="F2487" t="s">
        <v>8</v>
      </c>
      <c r="G2487">
        <v>555386</v>
      </c>
      <c r="H2487" t="s">
        <v>217</v>
      </c>
      <c r="I2487" t="s">
        <v>215</v>
      </c>
      <c r="J2487" t="s">
        <v>227</v>
      </c>
    </row>
    <row r="2488" spans="1:10" x14ac:dyDescent="0.25">
      <c r="A2488" t="s">
        <v>151</v>
      </c>
      <c r="B2488" s="6">
        <v>39965</v>
      </c>
      <c r="C2488">
        <v>2013</v>
      </c>
      <c r="D2488" t="s">
        <v>13</v>
      </c>
      <c r="E2488">
        <v>22</v>
      </c>
      <c r="F2488" t="s">
        <v>8</v>
      </c>
      <c r="G2488">
        <v>566523</v>
      </c>
      <c r="H2488" t="s">
        <v>217</v>
      </c>
      <c r="I2488" t="s">
        <v>215</v>
      </c>
      <c r="J2488" t="s">
        <v>227</v>
      </c>
    </row>
    <row r="2489" spans="1:10" x14ac:dyDescent="0.25">
      <c r="A2489" t="s">
        <v>151</v>
      </c>
      <c r="B2489" s="6">
        <v>39965</v>
      </c>
      <c r="C2489">
        <v>2016</v>
      </c>
      <c r="D2489" t="s">
        <v>13</v>
      </c>
      <c r="E2489">
        <v>22</v>
      </c>
      <c r="F2489" t="s">
        <v>8</v>
      </c>
      <c r="G2489">
        <v>594824</v>
      </c>
      <c r="H2489" t="s">
        <v>217</v>
      </c>
      <c r="I2489" t="s">
        <v>215</v>
      </c>
      <c r="J2489" t="s">
        <v>227</v>
      </c>
    </row>
    <row r="2490" spans="1:10" x14ac:dyDescent="0.25">
      <c r="A2490" t="s">
        <v>151</v>
      </c>
      <c r="B2490" s="6">
        <v>39965</v>
      </c>
      <c r="C2490">
        <v>2017</v>
      </c>
      <c r="D2490" t="s">
        <v>13</v>
      </c>
      <c r="E2490">
        <v>22</v>
      </c>
      <c r="F2490" t="s">
        <v>8</v>
      </c>
      <c r="G2490">
        <v>603401</v>
      </c>
      <c r="H2490" t="s">
        <v>217</v>
      </c>
      <c r="I2490" t="s">
        <v>215</v>
      </c>
      <c r="J2490" t="s">
        <v>227</v>
      </c>
    </row>
    <row r="2491" spans="1:10" x14ac:dyDescent="0.25">
      <c r="A2491" t="s">
        <v>170</v>
      </c>
      <c r="B2491" s="6">
        <v>39965</v>
      </c>
      <c r="C2491">
        <v>2028</v>
      </c>
      <c r="D2491" t="s">
        <v>11</v>
      </c>
      <c r="E2491">
        <v>8</v>
      </c>
      <c r="F2491" t="s">
        <v>8</v>
      </c>
      <c r="G2491">
        <v>2942</v>
      </c>
      <c r="H2491" t="s">
        <v>217</v>
      </c>
      <c r="I2491" t="s">
        <v>213</v>
      </c>
      <c r="J2491" t="s">
        <v>227</v>
      </c>
    </row>
    <row r="2492" spans="1:10" x14ac:dyDescent="0.25">
      <c r="A2492" t="s">
        <v>170</v>
      </c>
      <c r="B2492" s="6">
        <v>39965</v>
      </c>
      <c r="C2492">
        <v>2032</v>
      </c>
      <c r="D2492" t="s">
        <v>11</v>
      </c>
      <c r="E2492">
        <v>8</v>
      </c>
      <c r="F2492" t="s">
        <v>8</v>
      </c>
      <c r="G2492">
        <v>3055</v>
      </c>
      <c r="H2492" t="s">
        <v>217</v>
      </c>
      <c r="I2492" t="s">
        <v>213</v>
      </c>
      <c r="J2492" t="s">
        <v>227</v>
      </c>
    </row>
    <row r="2493" spans="1:10" x14ac:dyDescent="0.25">
      <c r="A2493" t="s">
        <v>151</v>
      </c>
      <c r="B2493" s="6">
        <v>39965</v>
      </c>
      <c r="C2493">
        <v>2020</v>
      </c>
      <c r="D2493" t="s">
        <v>10</v>
      </c>
      <c r="E2493">
        <v>18</v>
      </c>
      <c r="F2493" t="s">
        <v>8</v>
      </c>
      <c r="G2493">
        <v>77397</v>
      </c>
      <c r="H2493" t="s">
        <v>217</v>
      </c>
      <c r="I2493" t="s">
        <v>213</v>
      </c>
      <c r="J2493" t="s">
        <v>227</v>
      </c>
    </row>
    <row r="2494" spans="1:10" x14ac:dyDescent="0.25">
      <c r="A2494" t="s">
        <v>157</v>
      </c>
      <c r="B2494" s="6">
        <v>39965</v>
      </c>
      <c r="C2494">
        <v>2027</v>
      </c>
      <c r="D2494" t="s">
        <v>26</v>
      </c>
      <c r="E2494">
        <v>8</v>
      </c>
      <c r="F2494" t="s">
        <v>8</v>
      </c>
      <c r="G2494">
        <v>13263</v>
      </c>
      <c r="H2494" t="s">
        <v>217</v>
      </c>
      <c r="I2494" t="s">
        <v>213</v>
      </c>
      <c r="J2494" t="s">
        <v>227</v>
      </c>
    </row>
    <row r="2495" spans="1:10" x14ac:dyDescent="0.25">
      <c r="A2495" t="s">
        <v>157</v>
      </c>
      <c r="B2495" s="6">
        <v>39965</v>
      </c>
      <c r="C2495">
        <v>2024</v>
      </c>
      <c r="D2495" t="s">
        <v>26</v>
      </c>
      <c r="E2495">
        <v>8</v>
      </c>
      <c r="F2495" t="s">
        <v>8</v>
      </c>
      <c r="G2495">
        <v>13263</v>
      </c>
      <c r="H2495" t="s">
        <v>217</v>
      </c>
      <c r="I2495" t="s">
        <v>213</v>
      </c>
      <c r="J2495" t="s">
        <v>227</v>
      </c>
    </row>
    <row r="2496" spans="1:10" x14ac:dyDescent="0.25">
      <c r="A2496" t="s">
        <v>157</v>
      </c>
      <c r="B2496" s="6">
        <v>39965</v>
      </c>
      <c r="C2496">
        <v>2013</v>
      </c>
      <c r="D2496" t="s">
        <v>26</v>
      </c>
      <c r="E2496">
        <v>8</v>
      </c>
      <c r="F2496" t="s">
        <v>8</v>
      </c>
      <c r="G2496">
        <v>12877</v>
      </c>
      <c r="H2496" t="s">
        <v>217</v>
      </c>
      <c r="I2496" t="s">
        <v>213</v>
      </c>
      <c r="J2496" t="s">
        <v>227</v>
      </c>
    </row>
    <row r="2497" spans="1:10" x14ac:dyDescent="0.25">
      <c r="A2497" t="s">
        <v>174</v>
      </c>
      <c r="B2497" s="6">
        <v>39965</v>
      </c>
      <c r="C2497">
        <v>2029</v>
      </c>
      <c r="D2497" t="s">
        <v>17</v>
      </c>
      <c r="E2497">
        <v>8</v>
      </c>
      <c r="F2497" t="s">
        <v>8</v>
      </c>
      <c r="G2497">
        <v>0</v>
      </c>
      <c r="H2497" t="s">
        <v>217</v>
      </c>
      <c r="I2497" t="s">
        <v>213</v>
      </c>
      <c r="J2497" t="s">
        <v>227</v>
      </c>
    </row>
    <row r="2498" spans="1:10" x14ac:dyDescent="0.25">
      <c r="A2498" t="s">
        <v>157</v>
      </c>
      <c r="B2498" s="6">
        <v>39965</v>
      </c>
      <c r="C2498">
        <v>2035</v>
      </c>
      <c r="D2498" t="s">
        <v>19</v>
      </c>
      <c r="E2498">
        <v>18</v>
      </c>
      <c r="F2498" t="s">
        <v>8</v>
      </c>
      <c r="G2498">
        <v>6789.86</v>
      </c>
      <c r="H2498" t="s">
        <v>217</v>
      </c>
      <c r="I2498" t="s">
        <v>213</v>
      </c>
      <c r="J2498" t="s">
        <v>227</v>
      </c>
    </row>
    <row r="2499" spans="1:10" x14ac:dyDescent="0.25">
      <c r="A2499" t="s">
        <v>157</v>
      </c>
      <c r="B2499" s="6">
        <v>39965</v>
      </c>
      <c r="C2499">
        <v>2033</v>
      </c>
      <c r="D2499" t="s">
        <v>19</v>
      </c>
      <c r="E2499">
        <v>6</v>
      </c>
      <c r="F2499" t="s">
        <v>8</v>
      </c>
      <c r="G2499">
        <v>319830.40000000002</v>
      </c>
      <c r="H2499" t="s">
        <v>217</v>
      </c>
      <c r="I2499" t="s">
        <v>212</v>
      </c>
      <c r="J2499" t="s">
        <v>227</v>
      </c>
    </row>
    <row r="2500" spans="1:10" x14ac:dyDescent="0.25">
      <c r="A2500" t="s">
        <v>157</v>
      </c>
      <c r="B2500" s="6">
        <v>39965</v>
      </c>
      <c r="C2500">
        <v>2026</v>
      </c>
      <c r="D2500" t="s">
        <v>19</v>
      </c>
      <c r="E2500">
        <v>18</v>
      </c>
      <c r="F2500" t="s">
        <v>8</v>
      </c>
      <c r="G2500">
        <v>6789.86</v>
      </c>
      <c r="H2500" t="s">
        <v>217</v>
      </c>
      <c r="I2500" t="s">
        <v>213</v>
      </c>
      <c r="J2500" t="s">
        <v>227</v>
      </c>
    </row>
    <row r="2501" spans="1:10" x14ac:dyDescent="0.25">
      <c r="A2501" t="s">
        <v>157</v>
      </c>
      <c r="B2501" s="6">
        <v>39965</v>
      </c>
      <c r="C2501">
        <v>2027</v>
      </c>
      <c r="D2501" t="s">
        <v>19</v>
      </c>
      <c r="E2501">
        <v>18</v>
      </c>
      <c r="F2501" t="s">
        <v>8</v>
      </c>
      <c r="G2501">
        <v>6789.86</v>
      </c>
      <c r="H2501" t="s">
        <v>217</v>
      </c>
      <c r="I2501" t="s">
        <v>213</v>
      </c>
      <c r="J2501" t="s">
        <v>227</v>
      </c>
    </row>
    <row r="2502" spans="1:10" x14ac:dyDescent="0.25">
      <c r="A2502" t="s">
        <v>174</v>
      </c>
      <c r="B2502" s="6">
        <v>39965</v>
      </c>
      <c r="C2502">
        <v>2034</v>
      </c>
      <c r="D2502" t="s">
        <v>17</v>
      </c>
      <c r="E2502">
        <v>8</v>
      </c>
      <c r="F2502" t="s">
        <v>8</v>
      </c>
      <c r="G2502">
        <v>0</v>
      </c>
      <c r="H2502" t="s">
        <v>217</v>
      </c>
      <c r="I2502" t="s">
        <v>213</v>
      </c>
      <c r="J2502" t="s">
        <v>227</v>
      </c>
    </row>
    <row r="2503" spans="1:10" x14ac:dyDescent="0.25">
      <c r="A2503" t="s">
        <v>157</v>
      </c>
      <c r="B2503" s="6">
        <v>39965</v>
      </c>
      <c r="C2503">
        <v>2037</v>
      </c>
      <c r="D2503" t="s">
        <v>26</v>
      </c>
      <c r="E2503">
        <v>6</v>
      </c>
      <c r="F2503" t="s">
        <v>8</v>
      </c>
      <c r="G2503">
        <v>2550</v>
      </c>
      <c r="H2503" t="s">
        <v>217</v>
      </c>
      <c r="I2503" t="s">
        <v>212</v>
      </c>
      <c r="J2503" t="s">
        <v>227</v>
      </c>
    </row>
    <row r="2504" spans="1:10" x14ac:dyDescent="0.25">
      <c r="A2504" t="s">
        <v>163</v>
      </c>
      <c r="B2504" s="6">
        <v>39965</v>
      </c>
      <c r="C2504">
        <v>2028</v>
      </c>
      <c r="D2504" t="s">
        <v>7</v>
      </c>
      <c r="E2504">
        <v>18</v>
      </c>
      <c r="F2504" t="s">
        <v>8</v>
      </c>
      <c r="G2504">
        <v>130277.38</v>
      </c>
      <c r="H2504" t="s">
        <v>217</v>
      </c>
      <c r="I2504" t="s">
        <v>213</v>
      </c>
      <c r="J2504" t="s">
        <v>227</v>
      </c>
    </row>
    <row r="2505" spans="1:10" x14ac:dyDescent="0.25">
      <c r="A2505" t="s">
        <v>156</v>
      </c>
      <c r="B2505" s="6">
        <v>39965</v>
      </c>
      <c r="C2505">
        <v>2022</v>
      </c>
      <c r="D2505" t="s">
        <v>54</v>
      </c>
      <c r="E2505">
        <v>8</v>
      </c>
      <c r="F2505" t="s">
        <v>8</v>
      </c>
      <c r="G2505">
        <v>0</v>
      </c>
      <c r="H2505" t="s">
        <v>217</v>
      </c>
      <c r="I2505" t="s">
        <v>213</v>
      </c>
      <c r="J2505" t="s">
        <v>227</v>
      </c>
    </row>
    <row r="2506" spans="1:10" x14ac:dyDescent="0.25">
      <c r="A2506" t="s">
        <v>151</v>
      </c>
      <c r="B2506" s="6">
        <v>39965</v>
      </c>
      <c r="C2506">
        <v>2030</v>
      </c>
      <c r="D2506" t="s">
        <v>10</v>
      </c>
      <c r="E2506">
        <v>18</v>
      </c>
      <c r="F2506" t="s">
        <v>8</v>
      </c>
      <c r="G2506">
        <v>89545</v>
      </c>
      <c r="H2506" t="s">
        <v>217</v>
      </c>
      <c r="I2506" t="s">
        <v>213</v>
      </c>
      <c r="J2506" t="s">
        <v>227</v>
      </c>
    </row>
    <row r="2507" spans="1:10" x14ac:dyDescent="0.25">
      <c r="A2507" t="s">
        <v>175</v>
      </c>
      <c r="B2507" s="6">
        <v>39965</v>
      </c>
      <c r="C2507">
        <v>2037</v>
      </c>
      <c r="D2507" t="s">
        <v>83</v>
      </c>
      <c r="E2507">
        <v>8</v>
      </c>
      <c r="F2507" t="s">
        <v>8</v>
      </c>
      <c r="G2507">
        <v>495001</v>
      </c>
      <c r="H2507" t="s">
        <v>217</v>
      </c>
      <c r="I2507" t="s">
        <v>213</v>
      </c>
      <c r="J2507" t="s">
        <v>227</v>
      </c>
    </row>
    <row r="2508" spans="1:10" x14ac:dyDescent="0.25">
      <c r="A2508" t="s">
        <v>151</v>
      </c>
      <c r="B2508" s="6">
        <v>39965</v>
      </c>
      <c r="C2508">
        <v>2027</v>
      </c>
      <c r="D2508" t="s">
        <v>10</v>
      </c>
      <c r="E2508">
        <v>22</v>
      </c>
      <c r="F2508" t="s">
        <v>8</v>
      </c>
      <c r="G2508">
        <v>152910</v>
      </c>
      <c r="H2508" t="s">
        <v>217</v>
      </c>
      <c r="I2508" t="s">
        <v>215</v>
      </c>
      <c r="J2508" t="s">
        <v>227</v>
      </c>
    </row>
    <row r="2509" spans="1:10" x14ac:dyDescent="0.25">
      <c r="A2509" t="s">
        <v>151</v>
      </c>
      <c r="B2509" s="6">
        <v>39965</v>
      </c>
      <c r="C2509">
        <v>2030</v>
      </c>
      <c r="D2509" t="s">
        <v>10</v>
      </c>
      <c r="E2509">
        <v>22</v>
      </c>
      <c r="F2509" t="s">
        <v>8</v>
      </c>
      <c r="G2509">
        <v>159285</v>
      </c>
      <c r="H2509" t="s">
        <v>217</v>
      </c>
      <c r="I2509" t="s">
        <v>215</v>
      </c>
      <c r="J2509" t="s">
        <v>227</v>
      </c>
    </row>
    <row r="2510" spans="1:10" x14ac:dyDescent="0.25">
      <c r="A2510" t="s">
        <v>157</v>
      </c>
      <c r="B2510" s="6">
        <v>39965</v>
      </c>
      <c r="C2510">
        <v>2015</v>
      </c>
      <c r="D2510" t="s">
        <v>19</v>
      </c>
      <c r="E2510">
        <v>20</v>
      </c>
      <c r="F2510" t="s">
        <v>8</v>
      </c>
      <c r="G2510">
        <v>3440</v>
      </c>
      <c r="H2510" t="s">
        <v>217</v>
      </c>
      <c r="I2510" t="s">
        <v>215</v>
      </c>
      <c r="J2510" t="s">
        <v>227</v>
      </c>
    </row>
    <row r="2511" spans="1:10" x14ac:dyDescent="0.25">
      <c r="A2511" t="s">
        <v>157</v>
      </c>
      <c r="B2511" s="6">
        <v>39965</v>
      </c>
      <c r="C2511">
        <v>2021</v>
      </c>
      <c r="D2511" t="s">
        <v>26</v>
      </c>
      <c r="E2511">
        <v>8</v>
      </c>
      <c r="F2511" t="s">
        <v>8</v>
      </c>
      <c r="G2511">
        <v>13263</v>
      </c>
      <c r="H2511" t="s">
        <v>217</v>
      </c>
      <c r="I2511" t="s">
        <v>213</v>
      </c>
      <c r="J2511" t="s">
        <v>227</v>
      </c>
    </row>
    <row r="2512" spans="1:10" x14ac:dyDescent="0.25">
      <c r="A2512" t="s">
        <v>157</v>
      </c>
      <c r="B2512" s="6">
        <v>39965</v>
      </c>
      <c r="C2512">
        <v>2017</v>
      </c>
      <c r="D2512" t="s">
        <v>19</v>
      </c>
      <c r="E2512">
        <v>20</v>
      </c>
      <c r="F2512" t="s">
        <v>8</v>
      </c>
      <c r="G2512">
        <v>3479</v>
      </c>
      <c r="H2512" t="s">
        <v>217</v>
      </c>
      <c r="I2512" t="s">
        <v>215</v>
      </c>
      <c r="J2512" t="s">
        <v>227</v>
      </c>
    </row>
    <row r="2513" spans="1:10" x14ac:dyDescent="0.25">
      <c r="A2513" t="s">
        <v>157</v>
      </c>
      <c r="B2513" s="6">
        <v>39965</v>
      </c>
      <c r="C2513">
        <v>2018</v>
      </c>
      <c r="D2513" t="s">
        <v>19</v>
      </c>
      <c r="E2513">
        <v>20</v>
      </c>
      <c r="F2513" t="s">
        <v>8</v>
      </c>
      <c r="G2513">
        <v>3486</v>
      </c>
      <c r="H2513" t="s">
        <v>217</v>
      </c>
      <c r="I2513" t="s">
        <v>215</v>
      </c>
      <c r="J2513" t="s">
        <v>227</v>
      </c>
    </row>
    <row r="2514" spans="1:10" x14ac:dyDescent="0.25">
      <c r="A2514" t="s">
        <v>176</v>
      </c>
      <c r="B2514" s="6">
        <v>39965</v>
      </c>
      <c r="C2514">
        <v>2030</v>
      </c>
      <c r="D2514" t="s">
        <v>112</v>
      </c>
      <c r="E2514">
        <v>8</v>
      </c>
      <c r="F2514" t="s">
        <v>8</v>
      </c>
      <c r="G2514">
        <v>765657</v>
      </c>
      <c r="H2514" t="s">
        <v>218</v>
      </c>
      <c r="I2514" t="s">
        <v>213</v>
      </c>
      <c r="J2514" t="s">
        <v>227</v>
      </c>
    </row>
    <row r="2515" spans="1:10" x14ac:dyDescent="0.25">
      <c r="A2515" t="s">
        <v>180</v>
      </c>
      <c r="B2515" s="6">
        <v>39965</v>
      </c>
      <c r="C2515">
        <v>2017</v>
      </c>
      <c r="D2515" t="s">
        <v>112</v>
      </c>
      <c r="E2515">
        <v>22</v>
      </c>
      <c r="F2515" t="s">
        <v>8</v>
      </c>
      <c r="G2515">
        <v>68167</v>
      </c>
      <c r="H2515" t="s">
        <v>218</v>
      </c>
      <c r="I2515" t="s">
        <v>215</v>
      </c>
      <c r="J2515" t="s">
        <v>227</v>
      </c>
    </row>
    <row r="2516" spans="1:10" x14ac:dyDescent="0.25">
      <c r="A2516" t="s">
        <v>179</v>
      </c>
      <c r="B2516" s="6">
        <v>39965</v>
      </c>
      <c r="C2516">
        <v>2025</v>
      </c>
      <c r="D2516" t="s">
        <v>112</v>
      </c>
      <c r="E2516">
        <v>8</v>
      </c>
      <c r="F2516" t="s">
        <v>8</v>
      </c>
      <c r="G2516">
        <v>385575</v>
      </c>
      <c r="H2516" t="s">
        <v>218</v>
      </c>
      <c r="I2516" t="s">
        <v>213</v>
      </c>
      <c r="J2516" t="s">
        <v>227</v>
      </c>
    </row>
    <row r="2517" spans="1:10" x14ac:dyDescent="0.25">
      <c r="A2517" t="s">
        <v>180</v>
      </c>
      <c r="B2517" s="6">
        <v>39965</v>
      </c>
      <c r="C2517">
        <v>2018</v>
      </c>
      <c r="D2517" t="s">
        <v>117</v>
      </c>
      <c r="E2517">
        <v>22</v>
      </c>
      <c r="F2517" t="s">
        <v>8</v>
      </c>
      <c r="G2517">
        <v>17464.34</v>
      </c>
      <c r="H2517" t="s">
        <v>218</v>
      </c>
      <c r="I2517" t="s">
        <v>215</v>
      </c>
      <c r="J2517" t="s">
        <v>227</v>
      </c>
    </row>
    <row r="2518" spans="1:10" x14ac:dyDescent="0.25">
      <c r="A2518" t="s">
        <v>180</v>
      </c>
      <c r="B2518" s="6">
        <v>39965</v>
      </c>
      <c r="C2518">
        <v>2021</v>
      </c>
      <c r="D2518" t="s">
        <v>117</v>
      </c>
      <c r="E2518">
        <v>22</v>
      </c>
      <c r="F2518" t="s">
        <v>8</v>
      </c>
      <c r="G2518">
        <v>17384.47</v>
      </c>
      <c r="H2518" t="s">
        <v>218</v>
      </c>
      <c r="I2518" t="s">
        <v>215</v>
      </c>
      <c r="J2518" t="s">
        <v>227</v>
      </c>
    </row>
    <row r="2519" spans="1:10" x14ac:dyDescent="0.25">
      <c r="A2519" t="s">
        <v>180</v>
      </c>
      <c r="B2519" s="6">
        <v>39965</v>
      </c>
      <c r="C2519">
        <v>2022</v>
      </c>
      <c r="D2519" t="s">
        <v>117</v>
      </c>
      <c r="E2519">
        <v>22</v>
      </c>
      <c r="F2519" t="s">
        <v>8</v>
      </c>
      <c r="G2519">
        <v>17361.759999999998</v>
      </c>
      <c r="H2519" t="s">
        <v>218</v>
      </c>
      <c r="I2519" t="s">
        <v>215</v>
      </c>
      <c r="J2519" t="s">
        <v>227</v>
      </c>
    </row>
    <row r="2520" spans="1:10" x14ac:dyDescent="0.25">
      <c r="A2520" t="s">
        <v>177</v>
      </c>
      <c r="B2520" s="6">
        <v>39965</v>
      </c>
      <c r="C2520">
        <v>2028</v>
      </c>
      <c r="D2520" t="s">
        <v>112</v>
      </c>
      <c r="E2520">
        <v>8</v>
      </c>
      <c r="F2520" t="s">
        <v>8</v>
      </c>
      <c r="G2520">
        <v>290874</v>
      </c>
      <c r="H2520" t="s">
        <v>218</v>
      </c>
      <c r="I2520" t="s">
        <v>213</v>
      </c>
      <c r="J2520" t="s">
        <v>227</v>
      </c>
    </row>
    <row r="2521" spans="1:10" x14ac:dyDescent="0.25">
      <c r="A2521" t="s">
        <v>183</v>
      </c>
      <c r="B2521" s="6">
        <v>39965</v>
      </c>
      <c r="C2521">
        <v>2026</v>
      </c>
      <c r="D2521" t="s">
        <v>117</v>
      </c>
      <c r="E2521">
        <v>8</v>
      </c>
      <c r="F2521" t="s">
        <v>8</v>
      </c>
      <c r="G2521">
        <v>447495</v>
      </c>
      <c r="H2521" t="s">
        <v>218</v>
      </c>
      <c r="I2521" t="s">
        <v>213</v>
      </c>
      <c r="J2521" t="s">
        <v>227</v>
      </c>
    </row>
    <row r="2522" spans="1:10" x14ac:dyDescent="0.25">
      <c r="A2522" t="s">
        <v>184</v>
      </c>
      <c r="B2522" s="6">
        <v>39965</v>
      </c>
      <c r="C2522">
        <v>2027</v>
      </c>
      <c r="D2522" t="s">
        <v>14</v>
      </c>
      <c r="E2522">
        <v>1</v>
      </c>
      <c r="F2522" t="s">
        <v>8</v>
      </c>
      <c r="G2522">
        <v>5149214</v>
      </c>
      <c r="H2522" t="s">
        <v>218</v>
      </c>
      <c r="I2522" t="s">
        <v>211</v>
      </c>
      <c r="J2522" t="s">
        <v>227</v>
      </c>
    </row>
    <row r="2523" spans="1:10" x14ac:dyDescent="0.25">
      <c r="A2523" t="s">
        <v>178</v>
      </c>
      <c r="B2523" s="6">
        <v>39965</v>
      </c>
      <c r="C2523">
        <v>2024</v>
      </c>
      <c r="D2523" t="s">
        <v>97</v>
      </c>
      <c r="E2523">
        <v>20</v>
      </c>
      <c r="F2523" t="s">
        <v>8</v>
      </c>
      <c r="G2523">
        <v>2206</v>
      </c>
      <c r="H2523" t="s">
        <v>218</v>
      </c>
      <c r="I2523" t="s">
        <v>215</v>
      </c>
      <c r="J2523" t="s">
        <v>227</v>
      </c>
    </row>
    <row r="2524" spans="1:10" x14ac:dyDescent="0.25">
      <c r="A2524" t="s">
        <v>182</v>
      </c>
      <c r="B2524" s="6">
        <v>39965</v>
      </c>
      <c r="C2524">
        <v>2010</v>
      </c>
      <c r="D2524" t="s">
        <v>122</v>
      </c>
      <c r="E2524">
        <v>22</v>
      </c>
      <c r="F2524" t="s">
        <v>8</v>
      </c>
      <c r="G2524">
        <v>222024</v>
      </c>
      <c r="H2524" t="s">
        <v>218</v>
      </c>
      <c r="I2524" t="s">
        <v>215</v>
      </c>
      <c r="J2524" t="s">
        <v>227</v>
      </c>
    </row>
    <row r="2525" spans="1:10" x14ac:dyDescent="0.25">
      <c r="A2525" t="s">
        <v>178</v>
      </c>
      <c r="B2525" s="6">
        <v>39965</v>
      </c>
      <c r="C2525">
        <v>2016</v>
      </c>
      <c r="D2525" t="s">
        <v>118</v>
      </c>
      <c r="E2525">
        <v>20</v>
      </c>
      <c r="F2525" t="s">
        <v>8</v>
      </c>
      <c r="G2525">
        <v>43873.279999999999</v>
      </c>
      <c r="H2525" t="s">
        <v>218</v>
      </c>
      <c r="I2525" t="s">
        <v>215</v>
      </c>
      <c r="J2525" t="s">
        <v>227</v>
      </c>
    </row>
    <row r="2526" spans="1:10" x14ac:dyDescent="0.25">
      <c r="A2526" t="s">
        <v>180</v>
      </c>
      <c r="B2526" s="6">
        <v>39965</v>
      </c>
      <c r="C2526">
        <v>2023</v>
      </c>
      <c r="D2526" t="s">
        <v>112</v>
      </c>
      <c r="E2526">
        <v>22</v>
      </c>
      <c r="F2526" t="s">
        <v>8</v>
      </c>
      <c r="G2526">
        <v>67468</v>
      </c>
      <c r="H2526" t="s">
        <v>218</v>
      </c>
      <c r="I2526" t="s">
        <v>215</v>
      </c>
      <c r="J2526" t="s">
        <v>227</v>
      </c>
    </row>
    <row r="2527" spans="1:10" x14ac:dyDescent="0.25">
      <c r="A2527" t="s">
        <v>178</v>
      </c>
      <c r="B2527" s="6">
        <v>39965</v>
      </c>
      <c r="C2527">
        <v>2015</v>
      </c>
      <c r="D2527" t="s">
        <v>113</v>
      </c>
      <c r="E2527">
        <v>20</v>
      </c>
      <c r="F2527" t="s">
        <v>8</v>
      </c>
      <c r="G2527">
        <v>3172.7</v>
      </c>
      <c r="H2527" t="s">
        <v>218</v>
      </c>
      <c r="I2527" t="s">
        <v>215</v>
      </c>
      <c r="J2527" t="s">
        <v>227</v>
      </c>
    </row>
    <row r="2528" spans="1:10" x14ac:dyDescent="0.25">
      <c r="A2528" t="s">
        <v>178</v>
      </c>
      <c r="B2528" s="6">
        <v>39965</v>
      </c>
      <c r="C2528">
        <v>2016</v>
      </c>
      <c r="D2528" t="s">
        <v>113</v>
      </c>
      <c r="E2528">
        <v>20</v>
      </c>
      <c r="F2528" t="s">
        <v>8</v>
      </c>
      <c r="G2528">
        <v>3132.63</v>
      </c>
      <c r="H2528" t="s">
        <v>218</v>
      </c>
      <c r="I2528" t="s">
        <v>215</v>
      </c>
      <c r="J2528" t="s">
        <v>227</v>
      </c>
    </row>
    <row r="2529" spans="1:10" x14ac:dyDescent="0.25">
      <c r="A2529" t="s">
        <v>181</v>
      </c>
      <c r="B2529" s="6">
        <v>39965</v>
      </c>
      <c r="C2529">
        <v>2011</v>
      </c>
      <c r="D2529" t="s">
        <v>121</v>
      </c>
      <c r="E2529">
        <v>22</v>
      </c>
      <c r="F2529" t="s">
        <v>8</v>
      </c>
      <c r="G2529">
        <v>22475</v>
      </c>
      <c r="H2529" t="s">
        <v>218</v>
      </c>
      <c r="I2529" t="s">
        <v>215</v>
      </c>
      <c r="J2529" t="s">
        <v>227</v>
      </c>
    </row>
    <row r="2530" spans="1:10" x14ac:dyDescent="0.25">
      <c r="A2530" t="s">
        <v>185</v>
      </c>
      <c r="B2530" s="6">
        <v>39965</v>
      </c>
      <c r="C2530">
        <v>2020</v>
      </c>
      <c r="D2530" t="s">
        <v>108</v>
      </c>
      <c r="E2530">
        <v>22</v>
      </c>
      <c r="F2530" t="s">
        <v>8</v>
      </c>
      <c r="G2530">
        <v>108590</v>
      </c>
      <c r="H2530" t="s">
        <v>218</v>
      </c>
      <c r="I2530" t="s">
        <v>215</v>
      </c>
      <c r="J2530" t="s">
        <v>227</v>
      </c>
    </row>
    <row r="2531" spans="1:10" x14ac:dyDescent="0.25">
      <c r="A2531" t="s">
        <v>183</v>
      </c>
      <c r="B2531" s="6">
        <v>39965</v>
      </c>
      <c r="C2531">
        <v>2030</v>
      </c>
      <c r="D2531" t="s">
        <v>117</v>
      </c>
      <c r="E2531">
        <v>8</v>
      </c>
      <c r="F2531" t="s">
        <v>8</v>
      </c>
      <c r="G2531">
        <v>447495</v>
      </c>
      <c r="H2531" t="s">
        <v>218</v>
      </c>
      <c r="I2531" t="s">
        <v>213</v>
      </c>
      <c r="J2531" t="s">
        <v>227</v>
      </c>
    </row>
    <row r="2532" spans="1:10" x14ac:dyDescent="0.25">
      <c r="A2532" t="s">
        <v>178</v>
      </c>
      <c r="B2532" s="6">
        <v>39965</v>
      </c>
      <c r="C2532">
        <v>2022</v>
      </c>
      <c r="D2532" t="s">
        <v>113</v>
      </c>
      <c r="E2532">
        <v>20</v>
      </c>
      <c r="F2532" t="s">
        <v>8</v>
      </c>
      <c r="G2532">
        <v>2969.38</v>
      </c>
      <c r="H2532" t="s">
        <v>218</v>
      </c>
      <c r="I2532" t="s">
        <v>215</v>
      </c>
      <c r="J2532" t="s">
        <v>227</v>
      </c>
    </row>
    <row r="2533" spans="1:10" x14ac:dyDescent="0.25">
      <c r="A2533" t="s">
        <v>183</v>
      </c>
      <c r="B2533" s="6">
        <v>39965</v>
      </c>
      <c r="C2533">
        <v>2033</v>
      </c>
      <c r="D2533" t="s">
        <v>117</v>
      </c>
      <c r="E2533">
        <v>8</v>
      </c>
      <c r="F2533" t="s">
        <v>8</v>
      </c>
      <c r="G2533">
        <v>447495</v>
      </c>
      <c r="H2533" t="s">
        <v>218</v>
      </c>
      <c r="I2533" t="s">
        <v>213</v>
      </c>
      <c r="J2533" t="s">
        <v>227</v>
      </c>
    </row>
    <row r="2534" spans="1:10" x14ac:dyDescent="0.25">
      <c r="A2534" t="s">
        <v>184</v>
      </c>
      <c r="B2534" s="6">
        <v>39965</v>
      </c>
      <c r="C2534">
        <v>2035</v>
      </c>
      <c r="D2534" t="s">
        <v>14</v>
      </c>
      <c r="E2534">
        <v>1</v>
      </c>
      <c r="F2534" t="s">
        <v>8</v>
      </c>
      <c r="G2534">
        <v>5814474</v>
      </c>
      <c r="H2534" t="s">
        <v>218</v>
      </c>
      <c r="I2534" t="s">
        <v>211</v>
      </c>
      <c r="J2534" t="s">
        <v>227</v>
      </c>
    </row>
    <row r="2535" spans="1:10" x14ac:dyDescent="0.25">
      <c r="A2535" t="s">
        <v>173</v>
      </c>
      <c r="B2535" s="6">
        <v>39965</v>
      </c>
      <c r="C2535">
        <v>2028</v>
      </c>
      <c r="D2535" t="s">
        <v>111</v>
      </c>
      <c r="E2535">
        <v>22</v>
      </c>
      <c r="F2535" t="s">
        <v>8</v>
      </c>
      <c r="G2535">
        <v>65655</v>
      </c>
      <c r="H2535" t="s">
        <v>218</v>
      </c>
      <c r="I2535" t="s">
        <v>215</v>
      </c>
      <c r="J2535" t="s">
        <v>227</v>
      </c>
    </row>
    <row r="2536" spans="1:10" x14ac:dyDescent="0.25">
      <c r="A2536" t="s">
        <v>173</v>
      </c>
      <c r="B2536" s="6">
        <v>39965</v>
      </c>
      <c r="C2536">
        <v>2031</v>
      </c>
      <c r="D2536" t="s">
        <v>111</v>
      </c>
      <c r="E2536">
        <v>22</v>
      </c>
      <c r="F2536" t="s">
        <v>8</v>
      </c>
      <c r="G2536">
        <v>68673</v>
      </c>
      <c r="H2536" t="s">
        <v>218</v>
      </c>
      <c r="I2536" t="s">
        <v>215</v>
      </c>
      <c r="J2536" t="s">
        <v>227</v>
      </c>
    </row>
    <row r="2537" spans="1:10" x14ac:dyDescent="0.25">
      <c r="A2537" t="s">
        <v>180</v>
      </c>
      <c r="B2537" s="6">
        <v>39965</v>
      </c>
      <c r="C2537">
        <v>2026</v>
      </c>
      <c r="D2537" t="s">
        <v>112</v>
      </c>
      <c r="E2537">
        <v>22</v>
      </c>
      <c r="F2537" t="s">
        <v>8</v>
      </c>
      <c r="G2537">
        <v>67186</v>
      </c>
      <c r="H2537" t="s">
        <v>218</v>
      </c>
      <c r="I2537" t="s">
        <v>215</v>
      </c>
      <c r="J2537" t="s">
        <v>227</v>
      </c>
    </row>
    <row r="2538" spans="1:10" x14ac:dyDescent="0.25">
      <c r="A2538" t="s">
        <v>181</v>
      </c>
      <c r="B2538" s="6">
        <v>39965</v>
      </c>
      <c r="C2538">
        <v>2016</v>
      </c>
      <c r="D2538" t="s">
        <v>121</v>
      </c>
      <c r="E2538">
        <v>22</v>
      </c>
      <c r="F2538" t="s">
        <v>8</v>
      </c>
      <c r="G2538">
        <v>23480</v>
      </c>
      <c r="H2538" t="s">
        <v>218</v>
      </c>
      <c r="I2538" t="s">
        <v>215</v>
      </c>
      <c r="J2538" t="s">
        <v>227</v>
      </c>
    </row>
    <row r="2539" spans="1:10" x14ac:dyDescent="0.25">
      <c r="A2539" t="s">
        <v>180</v>
      </c>
      <c r="B2539" s="6">
        <v>39965</v>
      </c>
      <c r="C2539">
        <v>2039</v>
      </c>
      <c r="D2539" t="s">
        <v>112</v>
      </c>
      <c r="E2539">
        <v>8</v>
      </c>
      <c r="F2539" t="s">
        <v>8</v>
      </c>
      <c r="G2539">
        <v>282692</v>
      </c>
      <c r="H2539" t="s">
        <v>218</v>
      </c>
      <c r="I2539" t="s">
        <v>213</v>
      </c>
      <c r="J2539" t="s">
        <v>227</v>
      </c>
    </row>
    <row r="2540" spans="1:10" x14ac:dyDescent="0.25">
      <c r="A2540" t="s">
        <v>180</v>
      </c>
      <c r="B2540" s="6">
        <v>39965</v>
      </c>
      <c r="C2540">
        <v>2009</v>
      </c>
      <c r="D2540" t="s">
        <v>117</v>
      </c>
      <c r="E2540">
        <v>8</v>
      </c>
      <c r="F2540" t="s">
        <v>8</v>
      </c>
      <c r="G2540">
        <v>2146</v>
      </c>
      <c r="H2540" t="s">
        <v>218</v>
      </c>
      <c r="I2540" t="s">
        <v>213</v>
      </c>
      <c r="J2540" t="s">
        <v>227</v>
      </c>
    </row>
    <row r="2541" spans="1:10" x14ac:dyDescent="0.25">
      <c r="A2541" t="s">
        <v>178</v>
      </c>
      <c r="B2541" s="6">
        <v>39965</v>
      </c>
      <c r="C2541">
        <v>2023</v>
      </c>
      <c r="D2541" t="s">
        <v>113</v>
      </c>
      <c r="E2541">
        <v>20</v>
      </c>
      <c r="F2541" t="s">
        <v>8</v>
      </c>
      <c r="G2541">
        <v>2951.44</v>
      </c>
      <c r="H2541" t="s">
        <v>218</v>
      </c>
      <c r="I2541" t="s">
        <v>215</v>
      </c>
      <c r="J2541" t="s">
        <v>227</v>
      </c>
    </row>
    <row r="2542" spans="1:10" x14ac:dyDescent="0.25">
      <c r="A2542" t="s">
        <v>178</v>
      </c>
      <c r="B2542" s="6">
        <v>39965</v>
      </c>
      <c r="C2542">
        <v>2026</v>
      </c>
      <c r="D2542" t="s">
        <v>113</v>
      </c>
      <c r="E2542">
        <v>20</v>
      </c>
      <c r="F2542" t="s">
        <v>8</v>
      </c>
      <c r="G2542">
        <v>2908.16</v>
      </c>
      <c r="H2542" t="s">
        <v>218</v>
      </c>
      <c r="I2542" t="s">
        <v>215</v>
      </c>
      <c r="J2542" t="s">
        <v>227</v>
      </c>
    </row>
    <row r="2543" spans="1:10" x14ac:dyDescent="0.25">
      <c r="A2543" t="s">
        <v>184</v>
      </c>
      <c r="B2543" s="6">
        <v>39965</v>
      </c>
      <c r="C2543">
        <v>2012</v>
      </c>
      <c r="D2543" t="s">
        <v>14</v>
      </c>
      <c r="E2543">
        <v>1</v>
      </c>
      <c r="F2543" t="s">
        <v>8</v>
      </c>
      <c r="G2543">
        <v>4243494</v>
      </c>
      <c r="H2543" t="s">
        <v>218</v>
      </c>
      <c r="I2543" t="s">
        <v>211</v>
      </c>
      <c r="J2543" t="s">
        <v>227</v>
      </c>
    </row>
    <row r="2544" spans="1:10" x14ac:dyDescent="0.25">
      <c r="A2544" t="s">
        <v>183</v>
      </c>
      <c r="B2544" s="6">
        <v>39965</v>
      </c>
      <c r="C2544">
        <v>2038</v>
      </c>
      <c r="D2544" t="s">
        <v>117</v>
      </c>
      <c r="E2544">
        <v>8</v>
      </c>
      <c r="F2544" t="s">
        <v>8</v>
      </c>
      <c r="G2544">
        <v>447495</v>
      </c>
      <c r="H2544" t="s">
        <v>218</v>
      </c>
      <c r="I2544" t="s">
        <v>213</v>
      </c>
      <c r="J2544" t="s">
        <v>227</v>
      </c>
    </row>
    <row r="2545" spans="1:10" x14ac:dyDescent="0.25">
      <c r="A2545" t="s">
        <v>181</v>
      </c>
      <c r="B2545" s="6">
        <v>39965</v>
      </c>
      <c r="C2545">
        <v>2024</v>
      </c>
      <c r="D2545" t="s">
        <v>121</v>
      </c>
      <c r="E2545">
        <v>22</v>
      </c>
      <c r="F2545" t="s">
        <v>8</v>
      </c>
      <c r="G2545">
        <v>23826</v>
      </c>
      <c r="H2545" t="s">
        <v>218</v>
      </c>
      <c r="I2545" t="s">
        <v>215</v>
      </c>
      <c r="J2545" t="s">
        <v>227</v>
      </c>
    </row>
    <row r="2546" spans="1:10" x14ac:dyDescent="0.25">
      <c r="A2546" t="s">
        <v>183</v>
      </c>
      <c r="B2546" s="6">
        <v>39965</v>
      </c>
      <c r="C2546">
        <v>2015</v>
      </c>
      <c r="D2546" t="s">
        <v>117</v>
      </c>
      <c r="E2546">
        <v>8</v>
      </c>
      <c r="F2546" t="s">
        <v>8</v>
      </c>
      <c r="G2546">
        <v>447495</v>
      </c>
      <c r="H2546" t="s">
        <v>218</v>
      </c>
      <c r="I2546" t="s">
        <v>213</v>
      </c>
      <c r="J2546" t="s">
        <v>227</v>
      </c>
    </row>
    <row r="2547" spans="1:10" x14ac:dyDescent="0.25">
      <c r="A2547" t="s">
        <v>180</v>
      </c>
      <c r="B2547" s="6">
        <v>39965</v>
      </c>
      <c r="C2547">
        <v>2034</v>
      </c>
      <c r="D2547" t="s">
        <v>112</v>
      </c>
      <c r="E2547">
        <v>22</v>
      </c>
      <c r="F2547" t="s">
        <v>8</v>
      </c>
      <c r="G2547">
        <v>66384</v>
      </c>
      <c r="H2547" t="s">
        <v>218</v>
      </c>
      <c r="I2547" t="s">
        <v>215</v>
      </c>
      <c r="J2547" t="s">
        <v>227</v>
      </c>
    </row>
    <row r="2548" spans="1:10" x14ac:dyDescent="0.25">
      <c r="A2548" t="s">
        <v>180</v>
      </c>
      <c r="B2548" s="6">
        <v>39965</v>
      </c>
      <c r="C2548">
        <v>2017</v>
      </c>
      <c r="D2548" t="s">
        <v>117</v>
      </c>
      <c r="E2548">
        <v>8</v>
      </c>
      <c r="F2548" t="s">
        <v>8</v>
      </c>
      <c r="G2548">
        <v>4341</v>
      </c>
      <c r="H2548" t="s">
        <v>218</v>
      </c>
      <c r="I2548" t="s">
        <v>213</v>
      </c>
      <c r="J2548" t="s">
        <v>227</v>
      </c>
    </row>
    <row r="2549" spans="1:10" x14ac:dyDescent="0.25">
      <c r="A2549" t="s">
        <v>179</v>
      </c>
      <c r="B2549" s="6">
        <v>39965</v>
      </c>
      <c r="C2549">
        <v>2015</v>
      </c>
      <c r="D2549" t="s">
        <v>112</v>
      </c>
      <c r="E2549">
        <v>8</v>
      </c>
      <c r="F2549" t="s">
        <v>8</v>
      </c>
      <c r="G2549">
        <v>260338</v>
      </c>
      <c r="H2549" t="s">
        <v>218</v>
      </c>
      <c r="I2549" t="s">
        <v>213</v>
      </c>
      <c r="J2549" t="s">
        <v>227</v>
      </c>
    </row>
    <row r="2550" spans="1:10" x14ac:dyDescent="0.25">
      <c r="A2550" t="s">
        <v>180</v>
      </c>
      <c r="B2550" s="6">
        <v>39965</v>
      </c>
      <c r="C2550">
        <v>2021</v>
      </c>
      <c r="D2550" t="s">
        <v>117</v>
      </c>
      <c r="E2550">
        <v>8</v>
      </c>
      <c r="F2550" t="s">
        <v>8</v>
      </c>
      <c r="G2550">
        <v>4308</v>
      </c>
      <c r="H2550" t="s">
        <v>218</v>
      </c>
      <c r="I2550" t="s">
        <v>213</v>
      </c>
      <c r="J2550" t="s">
        <v>227</v>
      </c>
    </row>
    <row r="2551" spans="1:10" x14ac:dyDescent="0.25">
      <c r="A2551" t="s">
        <v>181</v>
      </c>
      <c r="B2551" s="6">
        <v>39965</v>
      </c>
      <c r="C2551">
        <v>2034</v>
      </c>
      <c r="D2551" t="s">
        <v>116</v>
      </c>
      <c r="E2551">
        <v>22</v>
      </c>
      <c r="F2551" t="s">
        <v>8</v>
      </c>
      <c r="G2551">
        <v>2901.82</v>
      </c>
      <c r="H2551" t="s">
        <v>218</v>
      </c>
      <c r="I2551" t="s">
        <v>215</v>
      </c>
      <c r="J2551" t="s">
        <v>227</v>
      </c>
    </row>
    <row r="2552" spans="1:10" x14ac:dyDescent="0.25">
      <c r="A2552" t="s">
        <v>181</v>
      </c>
      <c r="B2552" s="6">
        <v>39965</v>
      </c>
      <c r="C2552">
        <v>2039</v>
      </c>
      <c r="D2552" t="s">
        <v>121</v>
      </c>
      <c r="E2552">
        <v>8</v>
      </c>
      <c r="F2552" t="s">
        <v>8</v>
      </c>
      <c r="G2552">
        <v>522727</v>
      </c>
      <c r="H2552" t="s">
        <v>218</v>
      </c>
      <c r="I2552" t="s">
        <v>213</v>
      </c>
      <c r="J2552" t="s">
        <v>227</v>
      </c>
    </row>
    <row r="2553" spans="1:10" x14ac:dyDescent="0.25">
      <c r="A2553" t="s">
        <v>181</v>
      </c>
      <c r="B2553" s="6">
        <v>39965</v>
      </c>
      <c r="C2553">
        <v>2010</v>
      </c>
      <c r="D2553" t="s">
        <v>116</v>
      </c>
      <c r="E2553">
        <v>8</v>
      </c>
      <c r="F2553" t="s">
        <v>8</v>
      </c>
      <c r="G2553">
        <v>108515</v>
      </c>
      <c r="H2553" t="s">
        <v>218</v>
      </c>
      <c r="I2553" t="s">
        <v>213</v>
      </c>
      <c r="J2553" t="s">
        <v>227</v>
      </c>
    </row>
    <row r="2554" spans="1:10" x14ac:dyDescent="0.25">
      <c r="A2554" t="s">
        <v>173</v>
      </c>
      <c r="B2554" s="6">
        <v>39965</v>
      </c>
      <c r="C2554">
        <v>2028</v>
      </c>
      <c r="D2554" t="s">
        <v>107</v>
      </c>
      <c r="E2554">
        <v>4</v>
      </c>
      <c r="F2554" t="s">
        <v>8</v>
      </c>
      <c r="G2554">
        <v>19947</v>
      </c>
      <c r="H2554" t="s">
        <v>218</v>
      </c>
      <c r="I2554" t="s">
        <v>212</v>
      </c>
      <c r="J2554" t="s">
        <v>227</v>
      </c>
    </row>
    <row r="2555" spans="1:10" x14ac:dyDescent="0.25">
      <c r="A2555" t="s">
        <v>173</v>
      </c>
      <c r="B2555" s="6">
        <v>39965</v>
      </c>
      <c r="C2555">
        <v>2026</v>
      </c>
      <c r="D2555" t="s">
        <v>120</v>
      </c>
      <c r="E2555">
        <v>22</v>
      </c>
      <c r="F2555" t="s">
        <v>8</v>
      </c>
      <c r="G2555">
        <v>74068</v>
      </c>
      <c r="H2555" t="s">
        <v>218</v>
      </c>
      <c r="I2555" t="s">
        <v>215</v>
      </c>
      <c r="J2555" t="s">
        <v>227</v>
      </c>
    </row>
    <row r="2556" spans="1:10" x14ac:dyDescent="0.25">
      <c r="A2556" t="s">
        <v>180</v>
      </c>
      <c r="B2556" s="6">
        <v>39965</v>
      </c>
      <c r="C2556">
        <v>2010</v>
      </c>
      <c r="D2556" t="s">
        <v>112</v>
      </c>
      <c r="E2556">
        <v>8</v>
      </c>
      <c r="F2556" t="s">
        <v>8</v>
      </c>
      <c r="G2556">
        <v>209466</v>
      </c>
      <c r="H2556" t="s">
        <v>218</v>
      </c>
      <c r="I2556" t="s">
        <v>213</v>
      </c>
      <c r="J2556" t="s">
        <v>227</v>
      </c>
    </row>
    <row r="2557" spans="1:10" x14ac:dyDescent="0.25">
      <c r="A2557" t="s">
        <v>180</v>
      </c>
      <c r="B2557" s="6">
        <v>39965</v>
      </c>
      <c r="C2557">
        <v>2014</v>
      </c>
      <c r="D2557" t="s">
        <v>112</v>
      </c>
      <c r="E2557">
        <v>8</v>
      </c>
      <c r="F2557" t="s">
        <v>8</v>
      </c>
      <c r="G2557">
        <v>308780</v>
      </c>
      <c r="H2557" t="s">
        <v>218</v>
      </c>
      <c r="I2557" t="s">
        <v>213</v>
      </c>
      <c r="J2557" t="s">
        <v>227</v>
      </c>
    </row>
    <row r="2558" spans="1:10" x14ac:dyDescent="0.25">
      <c r="A2558" t="s">
        <v>173</v>
      </c>
      <c r="B2558" s="6">
        <v>39965</v>
      </c>
      <c r="C2558">
        <v>2034</v>
      </c>
      <c r="D2558" t="s">
        <v>107</v>
      </c>
      <c r="E2558">
        <v>4</v>
      </c>
      <c r="F2558" t="s">
        <v>8</v>
      </c>
      <c r="G2558">
        <v>21710</v>
      </c>
      <c r="H2558" t="s">
        <v>218</v>
      </c>
      <c r="I2558" t="s">
        <v>212</v>
      </c>
      <c r="J2558" t="s">
        <v>227</v>
      </c>
    </row>
    <row r="2559" spans="1:10" x14ac:dyDescent="0.25">
      <c r="A2559" t="s">
        <v>180</v>
      </c>
      <c r="B2559" s="6">
        <v>39965</v>
      </c>
      <c r="C2559">
        <v>2020</v>
      </c>
      <c r="D2559" t="s">
        <v>112</v>
      </c>
      <c r="E2559">
        <v>8</v>
      </c>
      <c r="F2559" t="s">
        <v>8</v>
      </c>
      <c r="G2559">
        <v>290308</v>
      </c>
      <c r="H2559" t="s">
        <v>218</v>
      </c>
      <c r="I2559" t="s">
        <v>213</v>
      </c>
      <c r="J2559" t="s">
        <v>227</v>
      </c>
    </row>
    <row r="2560" spans="1:10" x14ac:dyDescent="0.25">
      <c r="A2560" t="s">
        <v>173</v>
      </c>
      <c r="B2560" s="6">
        <v>39965</v>
      </c>
      <c r="C2560">
        <v>2012</v>
      </c>
      <c r="D2560" t="s">
        <v>111</v>
      </c>
      <c r="E2560">
        <v>4</v>
      </c>
      <c r="F2560" t="s">
        <v>8</v>
      </c>
      <c r="G2560">
        <v>278983</v>
      </c>
      <c r="H2560" t="s">
        <v>218</v>
      </c>
      <c r="I2560" t="s">
        <v>212</v>
      </c>
      <c r="J2560" t="s">
        <v>227</v>
      </c>
    </row>
    <row r="2561" spans="1:10" x14ac:dyDescent="0.25">
      <c r="A2561" t="s">
        <v>173</v>
      </c>
      <c r="B2561" s="6">
        <v>39965</v>
      </c>
      <c r="C2561">
        <v>2013</v>
      </c>
      <c r="D2561" t="s">
        <v>111</v>
      </c>
      <c r="E2561">
        <v>4</v>
      </c>
      <c r="F2561" t="s">
        <v>8</v>
      </c>
      <c r="G2561">
        <v>285518</v>
      </c>
      <c r="H2561" t="s">
        <v>218</v>
      </c>
      <c r="I2561" t="s">
        <v>212</v>
      </c>
      <c r="J2561" t="s">
        <v>227</v>
      </c>
    </row>
    <row r="2562" spans="1:10" x14ac:dyDescent="0.25">
      <c r="A2562" t="s">
        <v>164</v>
      </c>
      <c r="B2562" s="6">
        <v>39965</v>
      </c>
      <c r="C2562">
        <v>2034</v>
      </c>
      <c r="D2562" t="s">
        <v>10</v>
      </c>
      <c r="E2562">
        <v>22</v>
      </c>
      <c r="F2562" t="s">
        <v>8</v>
      </c>
      <c r="G2562">
        <v>164776</v>
      </c>
      <c r="H2562" t="s">
        <v>218</v>
      </c>
      <c r="I2562" t="s">
        <v>215</v>
      </c>
      <c r="J2562" t="s">
        <v>227</v>
      </c>
    </row>
    <row r="2563" spans="1:10" x14ac:dyDescent="0.25">
      <c r="A2563" t="s">
        <v>164</v>
      </c>
      <c r="B2563" s="6">
        <v>39965</v>
      </c>
      <c r="C2563">
        <v>2039</v>
      </c>
      <c r="D2563" t="s">
        <v>10</v>
      </c>
      <c r="E2563">
        <v>22</v>
      </c>
      <c r="F2563" t="s">
        <v>8</v>
      </c>
      <c r="G2563">
        <v>173789</v>
      </c>
      <c r="H2563" t="s">
        <v>218</v>
      </c>
      <c r="I2563" t="s">
        <v>215</v>
      </c>
      <c r="J2563" t="s">
        <v>227</v>
      </c>
    </row>
    <row r="2564" spans="1:10" x14ac:dyDescent="0.25">
      <c r="A2564" t="s">
        <v>187</v>
      </c>
      <c r="B2564" s="6">
        <v>39965</v>
      </c>
      <c r="C2564">
        <v>2020</v>
      </c>
      <c r="D2564" t="s">
        <v>61</v>
      </c>
      <c r="E2564">
        <v>30</v>
      </c>
      <c r="F2564" t="s">
        <v>8</v>
      </c>
      <c r="G2564">
        <v>66387</v>
      </c>
      <c r="H2564" t="s">
        <v>217</v>
      </c>
      <c r="I2564" t="s">
        <v>216</v>
      </c>
      <c r="J2564" t="s">
        <v>227</v>
      </c>
    </row>
    <row r="2565" spans="1:10" x14ac:dyDescent="0.25">
      <c r="A2565" t="s">
        <v>180</v>
      </c>
      <c r="B2565" s="6">
        <v>39965</v>
      </c>
      <c r="C2565">
        <v>2033</v>
      </c>
      <c r="D2565" t="s">
        <v>123</v>
      </c>
      <c r="E2565">
        <v>22</v>
      </c>
      <c r="F2565" t="s">
        <v>8</v>
      </c>
      <c r="G2565">
        <v>10111</v>
      </c>
      <c r="H2565" t="s">
        <v>218</v>
      </c>
      <c r="I2565" t="s">
        <v>215</v>
      </c>
      <c r="J2565" t="s">
        <v>227</v>
      </c>
    </row>
    <row r="2566" spans="1:10" x14ac:dyDescent="0.25">
      <c r="A2566" t="s">
        <v>166</v>
      </c>
      <c r="B2566" s="6">
        <v>39965</v>
      </c>
      <c r="C2566">
        <v>2035</v>
      </c>
      <c r="D2566" t="s">
        <v>36</v>
      </c>
      <c r="E2566">
        <v>22</v>
      </c>
      <c r="F2566" t="s">
        <v>8</v>
      </c>
      <c r="G2566">
        <v>842.42</v>
      </c>
      <c r="H2566" t="s">
        <v>217</v>
      </c>
      <c r="I2566" t="s">
        <v>215</v>
      </c>
      <c r="J2566" t="s">
        <v>227</v>
      </c>
    </row>
    <row r="2567" spans="1:10" x14ac:dyDescent="0.25">
      <c r="A2567" t="s">
        <v>181</v>
      </c>
      <c r="B2567" s="6">
        <v>39965</v>
      </c>
      <c r="C2567">
        <v>2012</v>
      </c>
      <c r="D2567" t="s">
        <v>116</v>
      </c>
      <c r="E2567">
        <v>22</v>
      </c>
      <c r="F2567" t="s">
        <v>8</v>
      </c>
      <c r="G2567">
        <v>2784.2</v>
      </c>
      <c r="H2567" t="s">
        <v>218</v>
      </c>
      <c r="I2567" t="s">
        <v>215</v>
      </c>
      <c r="J2567" t="s">
        <v>227</v>
      </c>
    </row>
    <row r="2568" spans="1:10" x14ac:dyDescent="0.25">
      <c r="A2568" t="s">
        <v>173</v>
      </c>
      <c r="B2568" s="6">
        <v>39965</v>
      </c>
      <c r="C2568">
        <v>2026</v>
      </c>
      <c r="D2568" t="s">
        <v>109</v>
      </c>
      <c r="E2568">
        <v>22</v>
      </c>
      <c r="F2568" t="s">
        <v>8</v>
      </c>
      <c r="G2568">
        <v>384616</v>
      </c>
      <c r="H2568" t="s">
        <v>218</v>
      </c>
      <c r="I2568" t="s">
        <v>215</v>
      </c>
      <c r="J2568" t="s">
        <v>227</v>
      </c>
    </row>
    <row r="2569" spans="1:10" x14ac:dyDescent="0.25">
      <c r="A2569" t="s">
        <v>180</v>
      </c>
      <c r="B2569" s="6">
        <v>39965</v>
      </c>
      <c r="C2569">
        <v>2037</v>
      </c>
      <c r="D2569" t="s">
        <v>117</v>
      </c>
      <c r="E2569">
        <v>8</v>
      </c>
      <c r="F2569" t="s">
        <v>8</v>
      </c>
      <c r="G2569">
        <v>4208</v>
      </c>
      <c r="H2569" t="s">
        <v>218</v>
      </c>
      <c r="I2569" t="s">
        <v>213</v>
      </c>
      <c r="J2569" t="s">
        <v>227</v>
      </c>
    </row>
    <row r="2570" spans="1:10" x14ac:dyDescent="0.25">
      <c r="A2570" t="s">
        <v>180</v>
      </c>
      <c r="B2570" s="6">
        <v>39965</v>
      </c>
      <c r="C2570">
        <v>2039</v>
      </c>
      <c r="D2570" t="s">
        <v>117</v>
      </c>
      <c r="E2570">
        <v>8</v>
      </c>
      <c r="F2570" t="s">
        <v>8</v>
      </c>
      <c r="G2570">
        <v>4202</v>
      </c>
      <c r="H2570" t="s">
        <v>218</v>
      </c>
      <c r="I2570" t="s">
        <v>213</v>
      </c>
      <c r="J2570" t="s">
        <v>227</v>
      </c>
    </row>
    <row r="2571" spans="1:10" x14ac:dyDescent="0.25">
      <c r="A2571" t="s">
        <v>167</v>
      </c>
      <c r="B2571" s="6">
        <v>39965</v>
      </c>
      <c r="C2571">
        <v>2029</v>
      </c>
      <c r="D2571" t="s">
        <v>65</v>
      </c>
      <c r="E2571">
        <v>30</v>
      </c>
      <c r="F2571" t="s">
        <v>8</v>
      </c>
      <c r="G2571">
        <v>1613958</v>
      </c>
      <c r="H2571" t="s">
        <v>217</v>
      </c>
      <c r="I2571" t="s">
        <v>216</v>
      </c>
      <c r="J2571" t="s">
        <v>227</v>
      </c>
    </row>
    <row r="2572" spans="1:10" x14ac:dyDescent="0.25">
      <c r="A2572" t="s">
        <v>173</v>
      </c>
      <c r="B2572" s="6">
        <v>39965</v>
      </c>
      <c r="C2572">
        <v>2027</v>
      </c>
      <c r="D2572" t="s">
        <v>108</v>
      </c>
      <c r="E2572">
        <v>22</v>
      </c>
      <c r="F2572" t="s">
        <v>8</v>
      </c>
      <c r="G2572">
        <v>172595.18</v>
      </c>
      <c r="H2572" t="s">
        <v>218</v>
      </c>
      <c r="I2572" t="s">
        <v>215</v>
      </c>
      <c r="J2572" t="s">
        <v>227</v>
      </c>
    </row>
    <row r="2573" spans="1:10" x14ac:dyDescent="0.25">
      <c r="A2573" t="s">
        <v>181</v>
      </c>
      <c r="B2573" s="6">
        <v>39965</v>
      </c>
      <c r="C2573">
        <v>2020</v>
      </c>
      <c r="D2573" t="s">
        <v>116</v>
      </c>
      <c r="E2573">
        <v>22</v>
      </c>
      <c r="F2573" t="s">
        <v>8</v>
      </c>
      <c r="G2573">
        <v>2901.22</v>
      </c>
      <c r="H2573" t="s">
        <v>218</v>
      </c>
      <c r="I2573" t="s">
        <v>215</v>
      </c>
      <c r="J2573" t="s">
        <v>227</v>
      </c>
    </row>
    <row r="2574" spans="1:10" x14ac:dyDescent="0.25">
      <c r="A2574" t="s">
        <v>173</v>
      </c>
      <c r="B2574" s="6">
        <v>39965</v>
      </c>
      <c r="C2574">
        <v>2032</v>
      </c>
      <c r="D2574" t="s">
        <v>109</v>
      </c>
      <c r="E2574">
        <v>22</v>
      </c>
      <c r="F2574" t="s">
        <v>8</v>
      </c>
      <c r="G2574">
        <v>422842</v>
      </c>
      <c r="H2574" t="s">
        <v>218</v>
      </c>
      <c r="I2574" t="s">
        <v>215</v>
      </c>
      <c r="J2574" t="s">
        <v>227</v>
      </c>
    </row>
    <row r="2575" spans="1:10" x14ac:dyDescent="0.25">
      <c r="A2575" t="s">
        <v>173</v>
      </c>
      <c r="B2575" s="6">
        <v>39965</v>
      </c>
      <c r="C2575">
        <v>2038</v>
      </c>
      <c r="D2575" t="s">
        <v>109</v>
      </c>
      <c r="E2575">
        <v>22</v>
      </c>
      <c r="F2575" t="s">
        <v>8</v>
      </c>
      <c r="G2575">
        <v>456534</v>
      </c>
      <c r="H2575" t="s">
        <v>218</v>
      </c>
      <c r="I2575" t="s">
        <v>215</v>
      </c>
      <c r="J2575" t="s">
        <v>227</v>
      </c>
    </row>
    <row r="2576" spans="1:10" x14ac:dyDescent="0.25">
      <c r="A2576" t="s">
        <v>168</v>
      </c>
      <c r="B2576" s="6">
        <v>39965</v>
      </c>
      <c r="C2576">
        <v>2039</v>
      </c>
      <c r="D2576" t="s">
        <v>169</v>
      </c>
      <c r="E2576">
        <v>8</v>
      </c>
      <c r="F2576" t="s">
        <v>8</v>
      </c>
      <c r="G2576">
        <v>648272</v>
      </c>
      <c r="H2576" t="s">
        <v>217</v>
      </c>
      <c r="I2576" t="s">
        <v>213</v>
      </c>
      <c r="J2576" t="s">
        <v>227</v>
      </c>
    </row>
    <row r="2577" spans="1:10" x14ac:dyDescent="0.25">
      <c r="A2577" t="s">
        <v>206</v>
      </c>
      <c r="B2577" s="6">
        <v>39965</v>
      </c>
      <c r="C2577">
        <v>2037</v>
      </c>
      <c r="D2577" t="s">
        <v>207</v>
      </c>
      <c r="E2577">
        <v>8</v>
      </c>
      <c r="F2577" t="s">
        <v>8</v>
      </c>
      <c r="G2577">
        <v>412206</v>
      </c>
      <c r="H2577" t="s">
        <v>217</v>
      </c>
      <c r="I2577" t="s">
        <v>213</v>
      </c>
      <c r="J2577" t="s">
        <v>227</v>
      </c>
    </row>
    <row r="2578" spans="1:10" x14ac:dyDescent="0.25">
      <c r="A2578" t="s">
        <v>187</v>
      </c>
      <c r="B2578" s="6">
        <v>39965</v>
      </c>
      <c r="C2578">
        <v>2031</v>
      </c>
      <c r="D2578" t="s">
        <v>61</v>
      </c>
      <c r="E2578">
        <v>30</v>
      </c>
      <c r="F2578" t="s">
        <v>8</v>
      </c>
      <c r="G2578">
        <v>69037</v>
      </c>
      <c r="H2578" t="s">
        <v>217</v>
      </c>
      <c r="I2578" t="s">
        <v>216</v>
      </c>
      <c r="J2578" t="s">
        <v>227</v>
      </c>
    </row>
    <row r="2579" spans="1:10" x14ac:dyDescent="0.25">
      <c r="A2579" t="s">
        <v>166</v>
      </c>
      <c r="B2579" s="6">
        <v>39965</v>
      </c>
      <c r="C2579">
        <v>2023</v>
      </c>
      <c r="D2579" t="s">
        <v>36</v>
      </c>
      <c r="E2579">
        <v>22</v>
      </c>
      <c r="F2579" t="s">
        <v>8</v>
      </c>
      <c r="G2579">
        <v>703.76</v>
      </c>
      <c r="H2579" t="s">
        <v>217</v>
      </c>
      <c r="I2579" t="s">
        <v>215</v>
      </c>
      <c r="J2579" t="s">
        <v>227</v>
      </c>
    </row>
    <row r="2580" spans="1:10" x14ac:dyDescent="0.25">
      <c r="A2580" t="s">
        <v>180</v>
      </c>
      <c r="B2580" s="6">
        <v>39965</v>
      </c>
      <c r="C2580">
        <v>2023</v>
      </c>
      <c r="D2580" t="s">
        <v>117</v>
      </c>
      <c r="E2580">
        <v>8</v>
      </c>
      <c r="F2580" t="s">
        <v>8</v>
      </c>
      <c r="G2580">
        <v>4296</v>
      </c>
      <c r="H2580" t="s">
        <v>218</v>
      </c>
      <c r="I2580" t="s">
        <v>213</v>
      </c>
      <c r="J2580" t="s">
        <v>227</v>
      </c>
    </row>
    <row r="2581" spans="1:10" x14ac:dyDescent="0.25">
      <c r="A2581" t="s">
        <v>180</v>
      </c>
      <c r="B2581" s="6">
        <v>39965</v>
      </c>
      <c r="C2581">
        <v>2027</v>
      </c>
      <c r="D2581" t="s">
        <v>117</v>
      </c>
      <c r="E2581">
        <v>8</v>
      </c>
      <c r="F2581" t="s">
        <v>8</v>
      </c>
      <c r="G2581">
        <v>4271</v>
      </c>
      <c r="H2581" t="s">
        <v>218</v>
      </c>
      <c r="I2581" t="s">
        <v>213</v>
      </c>
      <c r="J2581" t="s">
        <v>227</v>
      </c>
    </row>
    <row r="2582" spans="1:10" x14ac:dyDescent="0.25">
      <c r="A2582" t="s">
        <v>173</v>
      </c>
      <c r="B2582" s="6">
        <v>39965</v>
      </c>
      <c r="C2582">
        <v>2017</v>
      </c>
      <c r="D2582" t="s">
        <v>108</v>
      </c>
      <c r="E2582">
        <v>4</v>
      </c>
      <c r="F2582" t="s">
        <v>8</v>
      </c>
      <c r="G2582">
        <v>121935</v>
      </c>
      <c r="H2582" t="s">
        <v>218</v>
      </c>
      <c r="I2582" t="s">
        <v>212</v>
      </c>
      <c r="J2582" t="s">
        <v>227</v>
      </c>
    </row>
    <row r="2583" spans="1:10" x14ac:dyDescent="0.25">
      <c r="A2583" t="s">
        <v>180</v>
      </c>
      <c r="B2583" s="6">
        <v>39965</v>
      </c>
      <c r="C2583">
        <v>2024</v>
      </c>
      <c r="D2583" t="s">
        <v>123</v>
      </c>
      <c r="E2583">
        <v>22</v>
      </c>
      <c r="F2583" t="s">
        <v>8</v>
      </c>
      <c r="G2583">
        <v>10247</v>
      </c>
      <c r="H2583" t="s">
        <v>218</v>
      </c>
      <c r="I2583" t="s">
        <v>215</v>
      </c>
      <c r="J2583" t="s">
        <v>227</v>
      </c>
    </row>
    <row r="2584" spans="1:10" x14ac:dyDescent="0.25">
      <c r="A2584" t="s">
        <v>180</v>
      </c>
      <c r="B2584" s="6">
        <v>39965</v>
      </c>
      <c r="C2584">
        <v>2025</v>
      </c>
      <c r="D2584" t="s">
        <v>123</v>
      </c>
      <c r="E2584">
        <v>22</v>
      </c>
      <c r="F2584" t="s">
        <v>8</v>
      </c>
      <c r="G2584">
        <v>10231</v>
      </c>
      <c r="H2584" t="s">
        <v>218</v>
      </c>
      <c r="I2584" t="s">
        <v>215</v>
      </c>
      <c r="J2584" t="s">
        <v>227</v>
      </c>
    </row>
    <row r="2585" spans="1:10" x14ac:dyDescent="0.25">
      <c r="A2585" t="s">
        <v>181</v>
      </c>
      <c r="B2585" s="6">
        <v>39965</v>
      </c>
      <c r="C2585">
        <v>2033</v>
      </c>
      <c r="D2585" t="s">
        <v>121</v>
      </c>
      <c r="E2585">
        <v>8</v>
      </c>
      <c r="F2585" t="s">
        <v>8</v>
      </c>
      <c r="G2585">
        <v>522727</v>
      </c>
      <c r="H2585" t="s">
        <v>218</v>
      </c>
      <c r="I2585" t="s">
        <v>213</v>
      </c>
      <c r="J2585" t="s">
        <v>227</v>
      </c>
    </row>
    <row r="2586" spans="1:10" x14ac:dyDescent="0.25">
      <c r="A2586" t="s">
        <v>180</v>
      </c>
      <c r="B2586" s="6">
        <v>39965</v>
      </c>
      <c r="C2586">
        <v>2026</v>
      </c>
      <c r="D2586" t="s">
        <v>123</v>
      </c>
      <c r="E2586">
        <v>8</v>
      </c>
      <c r="F2586" t="s">
        <v>8</v>
      </c>
      <c r="G2586">
        <v>28688.22</v>
      </c>
      <c r="H2586" t="s">
        <v>218</v>
      </c>
      <c r="I2586" t="s">
        <v>213</v>
      </c>
      <c r="J2586" t="s">
        <v>227</v>
      </c>
    </row>
    <row r="2587" spans="1:10" x14ac:dyDescent="0.25">
      <c r="A2587" t="s">
        <v>181</v>
      </c>
      <c r="B2587" s="6">
        <v>39965</v>
      </c>
      <c r="C2587">
        <v>2039</v>
      </c>
      <c r="D2587" t="s">
        <v>121</v>
      </c>
      <c r="E2587">
        <v>22</v>
      </c>
      <c r="F2587" t="s">
        <v>8</v>
      </c>
      <c r="G2587">
        <v>23825</v>
      </c>
      <c r="H2587" t="s">
        <v>218</v>
      </c>
      <c r="I2587" t="s">
        <v>215</v>
      </c>
      <c r="J2587" t="s">
        <v>227</v>
      </c>
    </row>
    <row r="2588" spans="1:10" x14ac:dyDescent="0.25">
      <c r="A2588" t="s">
        <v>173</v>
      </c>
      <c r="B2588" s="6">
        <v>39965</v>
      </c>
      <c r="C2588">
        <v>2038</v>
      </c>
      <c r="D2588" t="s">
        <v>108</v>
      </c>
      <c r="E2588">
        <v>22</v>
      </c>
      <c r="F2588" t="s">
        <v>8</v>
      </c>
      <c r="G2588">
        <v>201027.78</v>
      </c>
      <c r="H2588" t="s">
        <v>218</v>
      </c>
      <c r="I2588" t="s">
        <v>215</v>
      </c>
      <c r="J2588" t="s">
        <v>227</v>
      </c>
    </row>
    <row r="2589" spans="1:10" x14ac:dyDescent="0.25">
      <c r="A2589" t="s">
        <v>173</v>
      </c>
      <c r="B2589" s="6">
        <v>39965</v>
      </c>
      <c r="C2589">
        <v>2023</v>
      </c>
      <c r="D2589" t="s">
        <v>107</v>
      </c>
      <c r="E2589">
        <v>4</v>
      </c>
      <c r="F2589" t="s">
        <v>8</v>
      </c>
      <c r="G2589">
        <v>18172</v>
      </c>
      <c r="H2589" t="s">
        <v>218</v>
      </c>
      <c r="I2589" t="s">
        <v>212</v>
      </c>
      <c r="J2589" t="s">
        <v>227</v>
      </c>
    </row>
    <row r="2590" spans="1:10" x14ac:dyDescent="0.25">
      <c r="A2590" t="s">
        <v>173</v>
      </c>
      <c r="B2590" s="6">
        <v>39965</v>
      </c>
      <c r="C2590">
        <v>2018</v>
      </c>
      <c r="D2590" t="s">
        <v>120</v>
      </c>
      <c r="E2590">
        <v>22</v>
      </c>
      <c r="F2590" t="s">
        <v>8</v>
      </c>
      <c r="G2590">
        <v>63178</v>
      </c>
      <c r="H2590" t="s">
        <v>218</v>
      </c>
      <c r="I2590" t="s">
        <v>215</v>
      </c>
      <c r="J2590" t="s">
        <v>227</v>
      </c>
    </row>
    <row r="2591" spans="1:10" x14ac:dyDescent="0.25">
      <c r="A2591" t="s">
        <v>41</v>
      </c>
      <c r="B2591" s="6">
        <v>38473</v>
      </c>
      <c r="C2591">
        <v>2019</v>
      </c>
      <c r="D2591" t="s">
        <v>46</v>
      </c>
      <c r="E2591">
        <v>4</v>
      </c>
      <c r="F2591" t="s">
        <v>8</v>
      </c>
      <c r="G2591">
        <v>384032.47006000002</v>
      </c>
      <c r="H2591" t="s">
        <v>218</v>
      </c>
      <c r="I2591" t="s">
        <v>212</v>
      </c>
      <c r="J2591" t="s">
        <v>225</v>
      </c>
    </row>
    <row r="2592" spans="1:10" x14ac:dyDescent="0.25">
      <c r="A2592" t="s">
        <v>41</v>
      </c>
      <c r="B2592" s="6">
        <v>38473</v>
      </c>
      <c r="C2592">
        <v>2020</v>
      </c>
      <c r="D2592" t="s">
        <v>45</v>
      </c>
      <c r="E2592">
        <v>4</v>
      </c>
      <c r="F2592" t="s">
        <v>8</v>
      </c>
      <c r="G2592">
        <v>120010.71565</v>
      </c>
      <c r="H2592" t="s">
        <v>218</v>
      </c>
      <c r="I2592" t="s">
        <v>212</v>
      </c>
      <c r="J2592" t="s">
        <v>225</v>
      </c>
    </row>
    <row r="2593" spans="1:10" x14ac:dyDescent="0.25">
      <c r="A2593" t="s">
        <v>41</v>
      </c>
      <c r="B2593" s="6">
        <v>38473</v>
      </c>
      <c r="C2593">
        <v>2030</v>
      </c>
      <c r="D2593" t="s">
        <v>44</v>
      </c>
      <c r="E2593">
        <v>22</v>
      </c>
      <c r="F2593" t="s">
        <v>8</v>
      </c>
      <c r="G2593">
        <v>334341.50571</v>
      </c>
      <c r="H2593" t="s">
        <v>218</v>
      </c>
      <c r="I2593" t="s">
        <v>215</v>
      </c>
      <c r="J2593" t="s">
        <v>225</v>
      </c>
    </row>
    <row r="2594" spans="1:10" x14ac:dyDescent="0.25">
      <c r="A2594" t="s">
        <v>41</v>
      </c>
      <c r="B2594" s="6">
        <v>38473</v>
      </c>
      <c r="C2594">
        <v>2030</v>
      </c>
      <c r="D2594" t="s">
        <v>45</v>
      </c>
      <c r="E2594">
        <v>4</v>
      </c>
      <c r="F2594" t="s">
        <v>8</v>
      </c>
      <c r="G2594">
        <v>141392.466862</v>
      </c>
      <c r="H2594" t="s">
        <v>218</v>
      </c>
      <c r="I2594" t="s">
        <v>212</v>
      </c>
      <c r="J2594" t="s">
        <v>225</v>
      </c>
    </row>
    <row r="2595" spans="1:10" x14ac:dyDescent="0.25">
      <c r="A2595" t="s">
        <v>41</v>
      </c>
      <c r="B2595" s="6">
        <v>38473</v>
      </c>
      <c r="C2595">
        <v>2030</v>
      </c>
      <c r="D2595" t="s">
        <v>46</v>
      </c>
      <c r="E2595">
        <v>4</v>
      </c>
      <c r="F2595" t="s">
        <v>8</v>
      </c>
      <c r="G2595">
        <v>461122.21613000002</v>
      </c>
      <c r="H2595" t="s">
        <v>218</v>
      </c>
      <c r="I2595" t="s">
        <v>212</v>
      </c>
      <c r="J2595" t="s">
        <v>225</v>
      </c>
    </row>
    <row r="2596" spans="1:10" x14ac:dyDescent="0.25">
      <c r="A2596" t="s">
        <v>41</v>
      </c>
      <c r="B2596" s="6">
        <v>38473</v>
      </c>
      <c r="C2596">
        <v>2030</v>
      </c>
      <c r="D2596" t="s">
        <v>22</v>
      </c>
      <c r="E2596">
        <v>4</v>
      </c>
      <c r="F2596" t="s">
        <v>8</v>
      </c>
      <c r="G2596">
        <v>183323.83840000001</v>
      </c>
      <c r="H2596" t="s">
        <v>218</v>
      </c>
      <c r="I2596" t="s">
        <v>212</v>
      </c>
      <c r="J2596" t="s">
        <v>225</v>
      </c>
    </row>
    <row r="2597" spans="1:10" x14ac:dyDescent="0.25">
      <c r="A2597" t="s">
        <v>43</v>
      </c>
      <c r="B2597" s="6">
        <v>38473</v>
      </c>
      <c r="C2597">
        <v>2022</v>
      </c>
      <c r="D2597" t="s">
        <v>14</v>
      </c>
      <c r="E2597">
        <v>22</v>
      </c>
      <c r="F2597" t="s">
        <v>8</v>
      </c>
      <c r="G2597">
        <v>626.66</v>
      </c>
      <c r="H2597" t="s">
        <v>219</v>
      </c>
      <c r="I2597" t="s">
        <v>215</v>
      </c>
      <c r="J2597" t="s">
        <v>225</v>
      </c>
    </row>
    <row r="2598" spans="1:10" x14ac:dyDescent="0.25">
      <c r="A2598" t="s">
        <v>41</v>
      </c>
      <c r="B2598" s="6">
        <v>38473</v>
      </c>
      <c r="C2598">
        <v>2009</v>
      </c>
      <c r="D2598" t="s">
        <v>47</v>
      </c>
      <c r="E2598">
        <v>22</v>
      </c>
      <c r="F2598" t="s">
        <v>8</v>
      </c>
      <c r="G2598">
        <v>58278.764246999999</v>
      </c>
      <c r="H2598" t="s">
        <v>218</v>
      </c>
      <c r="I2598" t="s">
        <v>215</v>
      </c>
      <c r="J2598" t="s">
        <v>225</v>
      </c>
    </row>
    <row r="2599" spans="1:10" x14ac:dyDescent="0.25">
      <c r="A2599" t="s">
        <v>43</v>
      </c>
      <c r="B2599" s="6">
        <v>38473</v>
      </c>
      <c r="C2599">
        <v>2028</v>
      </c>
      <c r="D2599" t="s">
        <v>14</v>
      </c>
      <c r="E2599">
        <v>22</v>
      </c>
      <c r="F2599" t="s">
        <v>8</v>
      </c>
      <c r="G2599">
        <v>661.22</v>
      </c>
      <c r="H2599" t="s">
        <v>219</v>
      </c>
      <c r="I2599" t="s">
        <v>215</v>
      </c>
      <c r="J2599" t="s">
        <v>225</v>
      </c>
    </row>
    <row r="2600" spans="1:10" x14ac:dyDescent="0.25">
      <c r="A2600" t="s">
        <v>191</v>
      </c>
      <c r="B2600" s="6">
        <v>39965</v>
      </c>
      <c r="C2600">
        <v>2028</v>
      </c>
      <c r="D2600" t="s">
        <v>101</v>
      </c>
      <c r="E2600">
        <v>24</v>
      </c>
      <c r="F2600" t="s">
        <v>8</v>
      </c>
      <c r="G2600">
        <v>799</v>
      </c>
      <c r="H2600" t="s">
        <v>219</v>
      </c>
      <c r="I2600" t="s">
        <v>215</v>
      </c>
      <c r="J2600" t="s">
        <v>227</v>
      </c>
    </row>
    <row r="2601" spans="1:10" x14ac:dyDescent="0.25">
      <c r="A2601" t="s">
        <v>190</v>
      </c>
      <c r="B2601" s="6">
        <v>39965</v>
      </c>
      <c r="C2601">
        <v>2032</v>
      </c>
      <c r="D2601" t="s">
        <v>14</v>
      </c>
      <c r="E2601">
        <v>22</v>
      </c>
      <c r="F2601" t="s">
        <v>8</v>
      </c>
      <c r="G2601">
        <v>660</v>
      </c>
      <c r="H2601" t="s">
        <v>219</v>
      </c>
      <c r="I2601" t="s">
        <v>215</v>
      </c>
      <c r="J2601" t="s">
        <v>227</v>
      </c>
    </row>
    <row r="2602" spans="1:10" x14ac:dyDescent="0.25">
      <c r="A2602" t="s">
        <v>188</v>
      </c>
      <c r="B2602" s="6">
        <v>39965</v>
      </c>
      <c r="C2602">
        <v>2028</v>
      </c>
      <c r="D2602" t="s">
        <v>11</v>
      </c>
      <c r="E2602">
        <v>1</v>
      </c>
      <c r="F2602" t="s">
        <v>8</v>
      </c>
      <c r="G2602">
        <v>5127.22</v>
      </c>
      <c r="H2602" t="s">
        <v>219</v>
      </c>
      <c r="I2602" t="s">
        <v>211</v>
      </c>
      <c r="J2602" t="s">
        <v>227</v>
      </c>
    </row>
    <row r="2603" spans="1:10" x14ac:dyDescent="0.25">
      <c r="A2603" t="s">
        <v>188</v>
      </c>
      <c r="B2603" s="6">
        <v>39965</v>
      </c>
      <c r="C2603">
        <v>2021</v>
      </c>
      <c r="D2603" t="s">
        <v>11</v>
      </c>
      <c r="E2603">
        <v>8</v>
      </c>
      <c r="F2603" t="s">
        <v>8</v>
      </c>
      <c r="G2603">
        <v>34.72</v>
      </c>
      <c r="H2603" t="s">
        <v>219</v>
      </c>
      <c r="I2603" t="s">
        <v>213</v>
      </c>
      <c r="J2603" t="s">
        <v>227</v>
      </c>
    </row>
    <row r="2604" spans="1:10" x14ac:dyDescent="0.25">
      <c r="A2604" t="s">
        <v>190</v>
      </c>
      <c r="B2604" s="6">
        <v>39965</v>
      </c>
      <c r="C2604">
        <v>2010</v>
      </c>
      <c r="D2604" t="s">
        <v>14</v>
      </c>
      <c r="E2604">
        <v>1</v>
      </c>
      <c r="F2604" t="s">
        <v>8</v>
      </c>
      <c r="G2604">
        <v>415308.81</v>
      </c>
      <c r="H2604" t="s">
        <v>219</v>
      </c>
      <c r="I2604" t="s">
        <v>211</v>
      </c>
      <c r="J2604" t="s">
        <v>227</v>
      </c>
    </row>
    <row r="2605" spans="1:10" x14ac:dyDescent="0.25">
      <c r="A2605" t="s">
        <v>190</v>
      </c>
      <c r="B2605" s="6">
        <v>39965</v>
      </c>
      <c r="C2605">
        <v>2018</v>
      </c>
      <c r="D2605" t="s">
        <v>36</v>
      </c>
      <c r="E2605">
        <v>1</v>
      </c>
      <c r="F2605" t="s">
        <v>8</v>
      </c>
      <c r="G2605">
        <v>0</v>
      </c>
      <c r="H2605" t="s">
        <v>219</v>
      </c>
      <c r="I2605" t="s">
        <v>211</v>
      </c>
      <c r="J2605" t="s">
        <v>227</v>
      </c>
    </row>
    <row r="2606" spans="1:10" x14ac:dyDescent="0.25">
      <c r="A2606" t="s">
        <v>189</v>
      </c>
      <c r="B2606" s="6">
        <v>39965</v>
      </c>
      <c r="C2606">
        <v>2022</v>
      </c>
      <c r="D2606" t="s">
        <v>13</v>
      </c>
      <c r="E2606">
        <v>24</v>
      </c>
      <c r="F2606" t="s">
        <v>8</v>
      </c>
      <c r="G2606">
        <v>1621.63</v>
      </c>
      <c r="H2606" t="s">
        <v>219</v>
      </c>
      <c r="I2606" t="s">
        <v>215</v>
      </c>
      <c r="J2606" t="s">
        <v>227</v>
      </c>
    </row>
    <row r="2607" spans="1:10" x14ac:dyDescent="0.25">
      <c r="A2607" t="s">
        <v>188</v>
      </c>
      <c r="B2607" s="6">
        <v>39965</v>
      </c>
      <c r="C2607">
        <v>2038</v>
      </c>
      <c r="D2607" t="s">
        <v>11</v>
      </c>
      <c r="E2607">
        <v>18</v>
      </c>
      <c r="F2607" t="s">
        <v>8</v>
      </c>
      <c r="G2607">
        <v>4.24</v>
      </c>
      <c r="H2607" t="s">
        <v>219</v>
      </c>
      <c r="I2607" t="s">
        <v>213</v>
      </c>
      <c r="J2607" t="s">
        <v>227</v>
      </c>
    </row>
    <row r="2608" spans="1:10" x14ac:dyDescent="0.25">
      <c r="A2608" t="s">
        <v>41</v>
      </c>
      <c r="B2608" s="6">
        <v>38473</v>
      </c>
      <c r="C2608">
        <v>2007</v>
      </c>
      <c r="D2608" t="s">
        <v>22</v>
      </c>
      <c r="E2608">
        <v>4</v>
      </c>
      <c r="F2608" t="s">
        <v>8</v>
      </c>
      <c r="G2608">
        <v>114775.260524</v>
      </c>
      <c r="H2608" t="s">
        <v>218</v>
      </c>
      <c r="I2608" t="s">
        <v>212</v>
      </c>
      <c r="J2608" t="s">
        <v>225</v>
      </c>
    </row>
    <row r="2609" spans="1:10" x14ac:dyDescent="0.25">
      <c r="A2609" t="s">
        <v>188</v>
      </c>
      <c r="B2609" s="6">
        <v>39965</v>
      </c>
      <c r="C2609">
        <v>2027</v>
      </c>
      <c r="D2609" t="s">
        <v>11</v>
      </c>
      <c r="E2609">
        <v>8</v>
      </c>
      <c r="F2609" t="s">
        <v>8</v>
      </c>
      <c r="G2609">
        <v>37.630000000000003</v>
      </c>
      <c r="H2609" t="s">
        <v>219</v>
      </c>
      <c r="I2609" t="s">
        <v>213</v>
      </c>
      <c r="J2609" t="s">
        <v>227</v>
      </c>
    </row>
    <row r="2610" spans="1:10" x14ac:dyDescent="0.25">
      <c r="A2610" t="s">
        <v>190</v>
      </c>
      <c r="B2610" s="6">
        <v>39965</v>
      </c>
      <c r="C2610">
        <v>2032</v>
      </c>
      <c r="D2610" t="s">
        <v>36</v>
      </c>
      <c r="E2610">
        <v>1</v>
      </c>
      <c r="F2610" t="s">
        <v>8</v>
      </c>
      <c r="G2610">
        <v>0</v>
      </c>
      <c r="H2610" t="s">
        <v>219</v>
      </c>
      <c r="I2610" t="s">
        <v>211</v>
      </c>
      <c r="J2610" t="s">
        <v>227</v>
      </c>
    </row>
    <row r="2611" spans="1:10" x14ac:dyDescent="0.25">
      <c r="A2611" t="s">
        <v>189</v>
      </c>
      <c r="B2611" s="6">
        <v>39965</v>
      </c>
      <c r="C2611">
        <v>2021</v>
      </c>
      <c r="D2611" t="s">
        <v>13</v>
      </c>
      <c r="E2611">
        <v>22</v>
      </c>
      <c r="F2611" t="s">
        <v>8</v>
      </c>
      <c r="G2611">
        <v>17260.43</v>
      </c>
      <c r="H2611" t="s">
        <v>219</v>
      </c>
      <c r="I2611" t="s">
        <v>215</v>
      </c>
      <c r="J2611" t="s">
        <v>227</v>
      </c>
    </row>
    <row r="2612" spans="1:10" x14ac:dyDescent="0.25">
      <c r="A2612" t="s">
        <v>188</v>
      </c>
      <c r="B2612" s="6">
        <v>39965</v>
      </c>
      <c r="C2612">
        <v>2037</v>
      </c>
      <c r="D2612" t="s">
        <v>11</v>
      </c>
      <c r="E2612">
        <v>8</v>
      </c>
      <c r="F2612" t="s">
        <v>8</v>
      </c>
      <c r="G2612">
        <v>41.96</v>
      </c>
      <c r="H2612" t="s">
        <v>219</v>
      </c>
      <c r="I2612" t="s">
        <v>213</v>
      </c>
      <c r="J2612" t="s">
        <v>227</v>
      </c>
    </row>
    <row r="2613" spans="1:10" x14ac:dyDescent="0.25">
      <c r="A2613" t="s">
        <v>191</v>
      </c>
      <c r="B2613" s="6">
        <v>39965</v>
      </c>
      <c r="C2613">
        <v>2016</v>
      </c>
      <c r="D2613" t="s">
        <v>101</v>
      </c>
      <c r="E2613">
        <v>24</v>
      </c>
      <c r="F2613" t="s">
        <v>8</v>
      </c>
      <c r="G2613">
        <v>799</v>
      </c>
      <c r="H2613" t="s">
        <v>219</v>
      </c>
      <c r="I2613" t="s">
        <v>215</v>
      </c>
      <c r="J2613" t="s">
        <v>227</v>
      </c>
    </row>
    <row r="2614" spans="1:10" x14ac:dyDescent="0.25">
      <c r="A2614" t="s">
        <v>189</v>
      </c>
      <c r="B2614" s="6">
        <v>39965</v>
      </c>
      <c r="C2614">
        <v>2026</v>
      </c>
      <c r="D2614" t="s">
        <v>13</v>
      </c>
      <c r="E2614">
        <v>22</v>
      </c>
      <c r="F2614" t="s">
        <v>8</v>
      </c>
      <c r="G2614">
        <v>17260.43</v>
      </c>
      <c r="H2614" t="s">
        <v>219</v>
      </c>
      <c r="I2614" t="s">
        <v>215</v>
      </c>
      <c r="J2614" t="s">
        <v>227</v>
      </c>
    </row>
    <row r="2615" spans="1:10" x14ac:dyDescent="0.25">
      <c r="A2615" t="s">
        <v>189</v>
      </c>
      <c r="B2615" s="6">
        <v>39965</v>
      </c>
      <c r="C2615">
        <v>2028</v>
      </c>
      <c r="D2615" t="s">
        <v>13</v>
      </c>
      <c r="E2615">
        <v>22</v>
      </c>
      <c r="F2615" t="s">
        <v>8</v>
      </c>
      <c r="G2615">
        <v>17265.830000000002</v>
      </c>
      <c r="H2615" t="s">
        <v>219</v>
      </c>
      <c r="I2615" t="s">
        <v>215</v>
      </c>
      <c r="J2615" t="s">
        <v>227</v>
      </c>
    </row>
    <row r="2616" spans="1:10" x14ac:dyDescent="0.25">
      <c r="A2616" t="s">
        <v>190</v>
      </c>
      <c r="B2616" s="6">
        <v>39965</v>
      </c>
      <c r="C2616">
        <v>2010</v>
      </c>
      <c r="D2616" t="s">
        <v>14</v>
      </c>
      <c r="E2616">
        <v>22</v>
      </c>
      <c r="F2616" t="s">
        <v>8</v>
      </c>
      <c r="G2616">
        <v>616</v>
      </c>
      <c r="H2616" t="s">
        <v>219</v>
      </c>
      <c r="I2616" t="s">
        <v>215</v>
      </c>
      <c r="J2616" t="s">
        <v>227</v>
      </c>
    </row>
    <row r="2617" spans="1:10" x14ac:dyDescent="0.25">
      <c r="A2617" t="s">
        <v>43</v>
      </c>
      <c r="B2617" s="6">
        <v>38473</v>
      </c>
      <c r="C2617">
        <v>2018</v>
      </c>
      <c r="D2617" t="s">
        <v>14</v>
      </c>
      <c r="E2617">
        <v>1</v>
      </c>
      <c r="F2617" t="s">
        <v>8</v>
      </c>
      <c r="G2617">
        <v>445248.62</v>
      </c>
      <c r="H2617" t="s">
        <v>219</v>
      </c>
      <c r="I2617" t="s">
        <v>211</v>
      </c>
      <c r="J2617" t="s">
        <v>225</v>
      </c>
    </row>
    <row r="2618" spans="1:10" x14ac:dyDescent="0.25">
      <c r="A2618" t="s">
        <v>192</v>
      </c>
      <c r="B2618" s="6">
        <v>39965</v>
      </c>
      <c r="C2618">
        <v>2009</v>
      </c>
      <c r="D2618" t="s">
        <v>10</v>
      </c>
      <c r="E2618">
        <v>22</v>
      </c>
      <c r="F2618" t="s">
        <v>8</v>
      </c>
      <c r="G2618">
        <v>9144.66</v>
      </c>
      <c r="H2618" t="s">
        <v>219</v>
      </c>
      <c r="I2618" t="s">
        <v>215</v>
      </c>
      <c r="J2618" t="s">
        <v>227</v>
      </c>
    </row>
    <row r="2619" spans="1:10" x14ac:dyDescent="0.25">
      <c r="A2619" t="s">
        <v>194</v>
      </c>
      <c r="B2619" s="6">
        <v>39965</v>
      </c>
      <c r="C2619">
        <v>2013</v>
      </c>
      <c r="D2619" t="s">
        <v>112</v>
      </c>
      <c r="E2619">
        <v>22</v>
      </c>
      <c r="F2619" t="s">
        <v>8</v>
      </c>
      <c r="G2619">
        <v>72172</v>
      </c>
      <c r="H2619" t="s">
        <v>218</v>
      </c>
      <c r="I2619" t="s">
        <v>215</v>
      </c>
      <c r="J2619" t="s">
        <v>227</v>
      </c>
    </row>
    <row r="2620" spans="1:10" x14ac:dyDescent="0.25">
      <c r="A2620" t="s">
        <v>192</v>
      </c>
      <c r="B2620" s="6">
        <v>39965</v>
      </c>
      <c r="C2620">
        <v>2033</v>
      </c>
      <c r="D2620" t="s">
        <v>10</v>
      </c>
      <c r="E2620">
        <v>6</v>
      </c>
      <c r="F2620" t="s">
        <v>8</v>
      </c>
      <c r="G2620">
        <v>81082.64</v>
      </c>
      <c r="H2620" t="s">
        <v>219</v>
      </c>
      <c r="I2620" t="s">
        <v>212</v>
      </c>
      <c r="J2620" t="s">
        <v>227</v>
      </c>
    </row>
    <row r="2621" spans="1:10" x14ac:dyDescent="0.25">
      <c r="A2621" t="s">
        <v>194</v>
      </c>
      <c r="B2621" s="6">
        <v>39965</v>
      </c>
      <c r="C2621">
        <v>2035</v>
      </c>
      <c r="D2621" t="s">
        <v>112</v>
      </c>
      <c r="E2621">
        <v>22</v>
      </c>
      <c r="F2621" t="s">
        <v>8</v>
      </c>
      <c r="G2621">
        <v>72172</v>
      </c>
      <c r="H2621" t="s">
        <v>218</v>
      </c>
      <c r="I2621" t="s">
        <v>215</v>
      </c>
      <c r="J2621" t="s">
        <v>227</v>
      </c>
    </row>
    <row r="2622" spans="1:10" x14ac:dyDescent="0.25">
      <c r="A2622" t="s">
        <v>189</v>
      </c>
      <c r="B2622" s="6">
        <v>39965</v>
      </c>
      <c r="C2622">
        <v>2009</v>
      </c>
      <c r="D2622" t="s">
        <v>13</v>
      </c>
      <c r="E2622">
        <v>18</v>
      </c>
      <c r="F2622" t="s">
        <v>8</v>
      </c>
      <c r="G2622">
        <v>266</v>
      </c>
      <c r="H2622" t="s">
        <v>219</v>
      </c>
      <c r="I2622" t="s">
        <v>213</v>
      </c>
      <c r="J2622" t="s">
        <v>227</v>
      </c>
    </row>
    <row r="2623" spans="1:10" x14ac:dyDescent="0.25">
      <c r="A2623" t="s">
        <v>190</v>
      </c>
      <c r="B2623" s="6">
        <v>39965</v>
      </c>
      <c r="C2623">
        <v>2012</v>
      </c>
      <c r="D2623" t="s">
        <v>14</v>
      </c>
      <c r="E2623">
        <v>22</v>
      </c>
      <c r="F2623" t="s">
        <v>8</v>
      </c>
      <c r="G2623">
        <v>620</v>
      </c>
      <c r="H2623" t="s">
        <v>219</v>
      </c>
      <c r="I2623" t="s">
        <v>215</v>
      </c>
      <c r="J2623" t="s">
        <v>227</v>
      </c>
    </row>
    <row r="2624" spans="1:10" x14ac:dyDescent="0.25">
      <c r="A2624" t="s">
        <v>188</v>
      </c>
      <c r="B2624" s="6">
        <v>39965</v>
      </c>
      <c r="C2624">
        <v>2014</v>
      </c>
      <c r="D2624" t="s">
        <v>11</v>
      </c>
      <c r="E2624">
        <v>1</v>
      </c>
      <c r="F2624" t="s">
        <v>8</v>
      </c>
      <c r="G2624">
        <v>4180.25</v>
      </c>
      <c r="H2624" t="s">
        <v>219</v>
      </c>
      <c r="I2624" t="s">
        <v>211</v>
      </c>
      <c r="J2624" t="s">
        <v>227</v>
      </c>
    </row>
    <row r="2625" spans="1:10" x14ac:dyDescent="0.25">
      <c r="A2625" t="s">
        <v>192</v>
      </c>
      <c r="B2625" s="6">
        <v>39965</v>
      </c>
      <c r="C2625">
        <v>2016</v>
      </c>
      <c r="D2625" t="s">
        <v>10</v>
      </c>
      <c r="E2625">
        <v>24</v>
      </c>
      <c r="F2625" t="s">
        <v>8</v>
      </c>
      <c r="G2625">
        <v>150</v>
      </c>
      <c r="H2625" t="s">
        <v>219</v>
      </c>
      <c r="I2625" t="s">
        <v>215</v>
      </c>
      <c r="J2625" t="s">
        <v>227</v>
      </c>
    </row>
    <row r="2626" spans="1:10" x14ac:dyDescent="0.25">
      <c r="A2626" t="s">
        <v>178</v>
      </c>
      <c r="B2626" s="6">
        <v>39965</v>
      </c>
      <c r="C2626">
        <v>2039</v>
      </c>
      <c r="D2626" t="s">
        <v>115</v>
      </c>
      <c r="E2626">
        <v>20</v>
      </c>
      <c r="F2626" t="s">
        <v>8</v>
      </c>
      <c r="G2626">
        <v>2773</v>
      </c>
      <c r="H2626" t="s">
        <v>218</v>
      </c>
      <c r="I2626" t="s">
        <v>215</v>
      </c>
      <c r="J2626" t="s">
        <v>227</v>
      </c>
    </row>
    <row r="2627" spans="1:10" x14ac:dyDescent="0.25">
      <c r="A2627" t="s">
        <v>182</v>
      </c>
      <c r="B2627" s="6">
        <v>39965</v>
      </c>
      <c r="C2627">
        <v>2021</v>
      </c>
      <c r="D2627" t="s">
        <v>122</v>
      </c>
      <c r="E2627">
        <v>22</v>
      </c>
      <c r="F2627" t="s">
        <v>8</v>
      </c>
      <c r="G2627">
        <v>247984</v>
      </c>
      <c r="H2627" t="s">
        <v>218</v>
      </c>
      <c r="I2627" t="s">
        <v>215</v>
      </c>
      <c r="J2627" t="s">
        <v>227</v>
      </c>
    </row>
    <row r="2628" spans="1:10" x14ac:dyDescent="0.25">
      <c r="A2628" t="s">
        <v>195</v>
      </c>
      <c r="B2628" s="6">
        <v>39965</v>
      </c>
      <c r="C2628">
        <v>2037</v>
      </c>
      <c r="D2628" t="s">
        <v>15</v>
      </c>
      <c r="E2628">
        <v>22</v>
      </c>
      <c r="F2628" t="s">
        <v>8</v>
      </c>
      <c r="G2628">
        <v>26534.43</v>
      </c>
      <c r="H2628" t="s">
        <v>219</v>
      </c>
      <c r="I2628" t="s">
        <v>215</v>
      </c>
      <c r="J2628" t="s">
        <v>227</v>
      </c>
    </row>
    <row r="2629" spans="1:10" x14ac:dyDescent="0.25">
      <c r="A2629" t="s">
        <v>176</v>
      </c>
      <c r="B2629" s="6">
        <v>39965</v>
      </c>
      <c r="C2629">
        <v>2017</v>
      </c>
      <c r="D2629" t="s">
        <v>112</v>
      </c>
      <c r="E2629">
        <v>8</v>
      </c>
      <c r="F2629" t="s">
        <v>8</v>
      </c>
      <c r="G2629">
        <v>765657</v>
      </c>
      <c r="H2629" t="s">
        <v>218</v>
      </c>
      <c r="I2629" t="s">
        <v>213</v>
      </c>
      <c r="J2629" t="s">
        <v>227</v>
      </c>
    </row>
    <row r="2630" spans="1:10" x14ac:dyDescent="0.25">
      <c r="A2630" t="s">
        <v>177</v>
      </c>
      <c r="B2630" s="6">
        <v>39965</v>
      </c>
      <c r="C2630">
        <v>2038</v>
      </c>
      <c r="D2630" t="s">
        <v>112</v>
      </c>
      <c r="E2630">
        <v>8</v>
      </c>
      <c r="F2630" t="s">
        <v>8</v>
      </c>
      <c r="G2630">
        <v>290874</v>
      </c>
      <c r="H2630" t="s">
        <v>218</v>
      </c>
      <c r="I2630" t="s">
        <v>213</v>
      </c>
      <c r="J2630" t="s">
        <v>227</v>
      </c>
    </row>
    <row r="2631" spans="1:10" x14ac:dyDescent="0.25">
      <c r="A2631" t="s">
        <v>195</v>
      </c>
      <c r="B2631" s="6">
        <v>39965</v>
      </c>
      <c r="C2631">
        <v>2017</v>
      </c>
      <c r="D2631" t="s">
        <v>15</v>
      </c>
      <c r="E2631">
        <v>22</v>
      </c>
      <c r="F2631" t="s">
        <v>8</v>
      </c>
      <c r="G2631">
        <v>25462.92</v>
      </c>
      <c r="H2631" t="s">
        <v>219</v>
      </c>
      <c r="I2631" t="s">
        <v>215</v>
      </c>
      <c r="J2631" t="s">
        <v>227</v>
      </c>
    </row>
    <row r="2632" spans="1:10" x14ac:dyDescent="0.25">
      <c r="A2632" t="s">
        <v>176</v>
      </c>
      <c r="B2632" s="6">
        <v>39965</v>
      </c>
      <c r="C2632">
        <v>2021</v>
      </c>
      <c r="D2632" t="s">
        <v>112</v>
      </c>
      <c r="E2632">
        <v>8</v>
      </c>
      <c r="F2632" t="s">
        <v>8</v>
      </c>
      <c r="G2632">
        <v>765657</v>
      </c>
      <c r="H2632" t="s">
        <v>218</v>
      </c>
      <c r="I2632" t="s">
        <v>213</v>
      </c>
      <c r="J2632" t="s">
        <v>227</v>
      </c>
    </row>
    <row r="2633" spans="1:10" x14ac:dyDescent="0.25">
      <c r="A2633" t="s">
        <v>194</v>
      </c>
      <c r="B2633" s="6">
        <v>39965</v>
      </c>
      <c r="C2633">
        <v>2024</v>
      </c>
      <c r="D2633" t="s">
        <v>112</v>
      </c>
      <c r="E2633">
        <v>22</v>
      </c>
      <c r="F2633" t="s">
        <v>8</v>
      </c>
      <c r="G2633">
        <v>72172</v>
      </c>
      <c r="H2633" t="s">
        <v>218</v>
      </c>
      <c r="I2633" t="s">
        <v>215</v>
      </c>
      <c r="J2633" t="s">
        <v>227</v>
      </c>
    </row>
    <row r="2634" spans="1:10" x14ac:dyDescent="0.25">
      <c r="A2634" t="s">
        <v>189</v>
      </c>
      <c r="B2634" s="6">
        <v>39965</v>
      </c>
      <c r="C2634">
        <v>2039</v>
      </c>
      <c r="D2634" t="s">
        <v>19</v>
      </c>
      <c r="E2634">
        <v>6</v>
      </c>
      <c r="F2634" t="s">
        <v>8</v>
      </c>
      <c r="G2634">
        <v>11534</v>
      </c>
      <c r="H2634" t="s">
        <v>219</v>
      </c>
      <c r="I2634" t="s">
        <v>212</v>
      </c>
      <c r="J2634" t="s">
        <v>227</v>
      </c>
    </row>
    <row r="2635" spans="1:10" x14ac:dyDescent="0.25">
      <c r="A2635" t="s">
        <v>192</v>
      </c>
      <c r="B2635" s="6">
        <v>39965</v>
      </c>
      <c r="C2635">
        <v>2035</v>
      </c>
      <c r="D2635" t="s">
        <v>10</v>
      </c>
      <c r="E2635">
        <v>24</v>
      </c>
      <c r="F2635" t="s">
        <v>8</v>
      </c>
      <c r="G2635">
        <v>155</v>
      </c>
      <c r="H2635" t="s">
        <v>219</v>
      </c>
      <c r="I2635" t="s">
        <v>215</v>
      </c>
      <c r="J2635" t="s">
        <v>227</v>
      </c>
    </row>
    <row r="2636" spans="1:10" x14ac:dyDescent="0.25">
      <c r="A2636" t="s">
        <v>189</v>
      </c>
      <c r="B2636" s="6">
        <v>39965</v>
      </c>
      <c r="C2636">
        <v>2016</v>
      </c>
      <c r="D2636" t="s">
        <v>19</v>
      </c>
      <c r="E2636">
        <v>18</v>
      </c>
      <c r="F2636" t="s">
        <v>8</v>
      </c>
      <c r="G2636">
        <v>49853</v>
      </c>
      <c r="H2636" t="s">
        <v>219</v>
      </c>
      <c r="I2636" t="s">
        <v>213</v>
      </c>
      <c r="J2636" t="s">
        <v>227</v>
      </c>
    </row>
    <row r="2637" spans="1:10" x14ac:dyDescent="0.25">
      <c r="A2637" t="s">
        <v>195</v>
      </c>
      <c r="B2637" s="6">
        <v>39965</v>
      </c>
      <c r="C2637">
        <v>2024</v>
      </c>
      <c r="D2637" t="s">
        <v>15</v>
      </c>
      <c r="E2637">
        <v>22</v>
      </c>
      <c r="F2637" t="s">
        <v>8</v>
      </c>
      <c r="G2637">
        <v>25940.5</v>
      </c>
      <c r="H2637" t="s">
        <v>219</v>
      </c>
      <c r="I2637" t="s">
        <v>215</v>
      </c>
      <c r="J2637" t="s">
        <v>227</v>
      </c>
    </row>
    <row r="2638" spans="1:10" x14ac:dyDescent="0.25">
      <c r="A2638" t="s">
        <v>182</v>
      </c>
      <c r="B2638" s="6">
        <v>39965</v>
      </c>
      <c r="C2638">
        <v>2035</v>
      </c>
      <c r="D2638" t="s">
        <v>122</v>
      </c>
      <c r="E2638">
        <v>22</v>
      </c>
      <c r="F2638" t="s">
        <v>8</v>
      </c>
      <c r="G2638">
        <v>247984</v>
      </c>
      <c r="H2638" t="s">
        <v>218</v>
      </c>
      <c r="I2638" t="s">
        <v>215</v>
      </c>
      <c r="J2638" t="s">
        <v>227</v>
      </c>
    </row>
    <row r="2639" spans="1:10" x14ac:dyDescent="0.25">
      <c r="A2639" t="s">
        <v>192</v>
      </c>
      <c r="B2639" s="6">
        <v>39965</v>
      </c>
      <c r="C2639">
        <v>2028</v>
      </c>
      <c r="D2639" t="s">
        <v>10</v>
      </c>
      <c r="E2639">
        <v>6</v>
      </c>
      <c r="F2639" t="s">
        <v>8</v>
      </c>
      <c r="G2639">
        <v>80845.31</v>
      </c>
      <c r="H2639" t="s">
        <v>219</v>
      </c>
      <c r="I2639" t="s">
        <v>212</v>
      </c>
      <c r="J2639" t="s">
        <v>227</v>
      </c>
    </row>
    <row r="2640" spans="1:10" x14ac:dyDescent="0.25">
      <c r="A2640" t="s">
        <v>189</v>
      </c>
      <c r="B2640" s="6">
        <v>39965</v>
      </c>
      <c r="C2640">
        <v>2036</v>
      </c>
      <c r="D2640" t="s">
        <v>17</v>
      </c>
      <c r="E2640">
        <v>18</v>
      </c>
      <c r="F2640" t="s">
        <v>8</v>
      </c>
      <c r="G2640">
        <v>148986</v>
      </c>
      <c r="H2640" t="s">
        <v>219</v>
      </c>
      <c r="I2640" t="s">
        <v>213</v>
      </c>
      <c r="J2640" t="s">
        <v>227</v>
      </c>
    </row>
    <row r="2641" spans="1:10" x14ac:dyDescent="0.25">
      <c r="A2641" t="s">
        <v>192</v>
      </c>
      <c r="B2641" s="6">
        <v>39965</v>
      </c>
      <c r="C2641">
        <v>2035</v>
      </c>
      <c r="D2641" t="s">
        <v>10</v>
      </c>
      <c r="E2641">
        <v>8</v>
      </c>
      <c r="F2641" t="s">
        <v>8</v>
      </c>
      <c r="G2641">
        <v>4250.18</v>
      </c>
      <c r="H2641" t="s">
        <v>219</v>
      </c>
      <c r="I2641" t="s">
        <v>213</v>
      </c>
      <c r="J2641" t="s">
        <v>227</v>
      </c>
    </row>
    <row r="2642" spans="1:10" x14ac:dyDescent="0.25">
      <c r="A2642" t="s">
        <v>194</v>
      </c>
      <c r="B2642" s="6">
        <v>39965</v>
      </c>
      <c r="C2642">
        <v>2010</v>
      </c>
      <c r="D2642" t="s">
        <v>112</v>
      </c>
      <c r="E2642">
        <v>22</v>
      </c>
      <c r="F2642" t="s">
        <v>8</v>
      </c>
      <c r="G2642">
        <v>57305</v>
      </c>
      <c r="H2642" t="s">
        <v>218</v>
      </c>
      <c r="I2642" t="s">
        <v>215</v>
      </c>
      <c r="J2642" t="s">
        <v>227</v>
      </c>
    </row>
    <row r="2643" spans="1:10" x14ac:dyDescent="0.25">
      <c r="A2643" t="s">
        <v>189</v>
      </c>
      <c r="B2643" s="6">
        <v>39965</v>
      </c>
      <c r="C2643">
        <v>2028</v>
      </c>
      <c r="D2643" t="s">
        <v>19</v>
      </c>
      <c r="E2643">
        <v>18</v>
      </c>
      <c r="F2643" t="s">
        <v>8</v>
      </c>
      <c r="G2643">
        <v>49853</v>
      </c>
      <c r="H2643" t="s">
        <v>219</v>
      </c>
      <c r="I2643" t="s">
        <v>213</v>
      </c>
      <c r="J2643" t="s">
        <v>227</v>
      </c>
    </row>
    <row r="2644" spans="1:10" x14ac:dyDescent="0.25">
      <c r="A2644" t="s">
        <v>189</v>
      </c>
      <c r="B2644" s="6">
        <v>39965</v>
      </c>
      <c r="C2644">
        <v>2029</v>
      </c>
      <c r="D2644" t="s">
        <v>19</v>
      </c>
      <c r="E2644">
        <v>18</v>
      </c>
      <c r="F2644" t="s">
        <v>8</v>
      </c>
      <c r="G2644">
        <v>49836</v>
      </c>
      <c r="H2644" t="s">
        <v>219</v>
      </c>
      <c r="I2644" t="s">
        <v>213</v>
      </c>
      <c r="J2644" t="s">
        <v>227</v>
      </c>
    </row>
    <row r="2645" spans="1:10" x14ac:dyDescent="0.25">
      <c r="A2645" t="s">
        <v>192</v>
      </c>
      <c r="B2645" s="6">
        <v>39965</v>
      </c>
      <c r="C2645">
        <v>2036</v>
      </c>
      <c r="D2645" t="s">
        <v>10</v>
      </c>
      <c r="E2645">
        <v>18</v>
      </c>
      <c r="F2645" t="s">
        <v>8</v>
      </c>
      <c r="G2645">
        <v>3984</v>
      </c>
      <c r="H2645" t="s">
        <v>219</v>
      </c>
      <c r="I2645" t="s">
        <v>213</v>
      </c>
      <c r="J2645" t="s">
        <v>227</v>
      </c>
    </row>
    <row r="2646" spans="1:10" x14ac:dyDescent="0.25">
      <c r="A2646" t="s">
        <v>77</v>
      </c>
      <c r="B2646" s="6">
        <v>38838</v>
      </c>
      <c r="C2646">
        <v>2013</v>
      </c>
      <c r="D2646" t="s">
        <v>78</v>
      </c>
      <c r="E2646">
        <v>20</v>
      </c>
      <c r="F2646" t="s">
        <v>8</v>
      </c>
      <c r="G2646">
        <v>10355.934897499999</v>
      </c>
      <c r="H2646" t="s">
        <v>218</v>
      </c>
      <c r="I2646" t="s">
        <v>215</v>
      </c>
      <c r="J2646" t="s">
        <v>226</v>
      </c>
    </row>
    <row r="2647" spans="1:10" x14ac:dyDescent="0.25">
      <c r="A2647" t="s">
        <v>71</v>
      </c>
      <c r="B2647" s="6">
        <v>38838</v>
      </c>
      <c r="C2647">
        <v>2009</v>
      </c>
      <c r="D2647" t="s">
        <v>13</v>
      </c>
      <c r="E2647">
        <v>8</v>
      </c>
      <c r="F2647" t="s">
        <v>8</v>
      </c>
      <c r="G2647">
        <v>550788.56247999996</v>
      </c>
      <c r="H2647" t="s">
        <v>218</v>
      </c>
      <c r="I2647" t="s">
        <v>213</v>
      </c>
      <c r="J2647" t="s">
        <v>226</v>
      </c>
    </row>
    <row r="2648" spans="1:10" x14ac:dyDescent="0.25">
      <c r="A2648" t="s">
        <v>77</v>
      </c>
      <c r="B2648" s="6">
        <v>38838</v>
      </c>
      <c r="C2648">
        <v>2015</v>
      </c>
      <c r="D2648" t="s">
        <v>78</v>
      </c>
      <c r="E2648">
        <v>20</v>
      </c>
      <c r="F2648" t="s">
        <v>8</v>
      </c>
      <c r="G2648">
        <v>10373.482642000001</v>
      </c>
      <c r="H2648" t="s">
        <v>218</v>
      </c>
      <c r="I2648" t="s">
        <v>215</v>
      </c>
      <c r="J2648" t="s">
        <v>226</v>
      </c>
    </row>
    <row r="2649" spans="1:10" x14ac:dyDescent="0.25">
      <c r="A2649" t="s">
        <v>72</v>
      </c>
      <c r="B2649" s="6">
        <v>38838</v>
      </c>
      <c r="C2649">
        <v>2034</v>
      </c>
      <c r="D2649" t="s">
        <v>38</v>
      </c>
      <c r="E2649">
        <v>22</v>
      </c>
      <c r="F2649" t="s">
        <v>8</v>
      </c>
      <c r="G2649">
        <v>65285.696559999997</v>
      </c>
      <c r="H2649" t="s">
        <v>218</v>
      </c>
      <c r="I2649" t="s">
        <v>215</v>
      </c>
      <c r="J2649" t="s">
        <v>226</v>
      </c>
    </row>
    <row r="2650" spans="1:10" x14ac:dyDescent="0.25">
      <c r="A2650" t="s">
        <v>71</v>
      </c>
      <c r="B2650" s="6">
        <v>38838</v>
      </c>
      <c r="C2650">
        <v>2010</v>
      </c>
      <c r="D2650" t="s">
        <v>13</v>
      </c>
      <c r="E2650">
        <v>8</v>
      </c>
      <c r="F2650" t="s">
        <v>8</v>
      </c>
      <c r="G2650">
        <v>555658.13754999998</v>
      </c>
      <c r="H2650" t="s">
        <v>218</v>
      </c>
      <c r="I2650" t="s">
        <v>213</v>
      </c>
      <c r="J2650" t="s">
        <v>226</v>
      </c>
    </row>
    <row r="2651" spans="1:10" x14ac:dyDescent="0.25">
      <c r="A2651" t="s">
        <v>77</v>
      </c>
      <c r="B2651" s="6">
        <v>38838</v>
      </c>
      <c r="C2651">
        <v>2022</v>
      </c>
      <c r="D2651" t="s">
        <v>196</v>
      </c>
      <c r="E2651">
        <v>20</v>
      </c>
      <c r="F2651" t="s">
        <v>8</v>
      </c>
      <c r="G2651">
        <v>47993.544319000001</v>
      </c>
      <c r="H2651" t="s">
        <v>218</v>
      </c>
      <c r="I2651" t="s">
        <v>215</v>
      </c>
      <c r="J2651" t="s">
        <v>226</v>
      </c>
    </row>
    <row r="2652" spans="1:10" x14ac:dyDescent="0.25">
      <c r="A2652" t="s">
        <v>77</v>
      </c>
      <c r="B2652" s="6">
        <v>38838</v>
      </c>
      <c r="C2652">
        <v>2027</v>
      </c>
      <c r="D2652" t="s">
        <v>78</v>
      </c>
      <c r="E2652">
        <v>20</v>
      </c>
      <c r="F2652" t="s">
        <v>8</v>
      </c>
      <c r="G2652">
        <v>10478.8211395</v>
      </c>
      <c r="H2652" t="s">
        <v>218</v>
      </c>
      <c r="I2652" t="s">
        <v>215</v>
      </c>
      <c r="J2652" t="s">
        <v>226</v>
      </c>
    </row>
    <row r="2653" spans="1:10" x14ac:dyDescent="0.25">
      <c r="A2653" t="s">
        <v>77</v>
      </c>
      <c r="B2653" s="6">
        <v>38838</v>
      </c>
      <c r="C2653">
        <v>2029</v>
      </c>
      <c r="D2653" t="s">
        <v>78</v>
      </c>
      <c r="E2653">
        <v>20</v>
      </c>
      <c r="F2653" t="s">
        <v>8</v>
      </c>
      <c r="G2653">
        <v>10496.273403499999</v>
      </c>
      <c r="H2653" t="s">
        <v>218</v>
      </c>
      <c r="I2653" t="s">
        <v>215</v>
      </c>
      <c r="J2653" t="s">
        <v>226</v>
      </c>
    </row>
    <row r="2654" spans="1:10" x14ac:dyDescent="0.25">
      <c r="A2654" t="s">
        <v>77</v>
      </c>
      <c r="B2654" s="6">
        <v>38838</v>
      </c>
      <c r="C2654">
        <v>2031</v>
      </c>
      <c r="D2654" t="s">
        <v>196</v>
      </c>
      <c r="E2654">
        <v>20</v>
      </c>
      <c r="F2654" t="s">
        <v>8</v>
      </c>
      <c r="G2654">
        <v>48356.731236</v>
      </c>
      <c r="H2654" t="s">
        <v>218</v>
      </c>
      <c r="I2654" t="s">
        <v>215</v>
      </c>
      <c r="J2654" t="s">
        <v>226</v>
      </c>
    </row>
    <row r="2655" spans="1:10" x14ac:dyDescent="0.25">
      <c r="A2655" t="s">
        <v>77</v>
      </c>
      <c r="B2655" s="6">
        <v>38838</v>
      </c>
      <c r="C2655">
        <v>2032</v>
      </c>
      <c r="D2655" t="s">
        <v>97</v>
      </c>
      <c r="E2655">
        <v>20</v>
      </c>
      <c r="F2655" t="s">
        <v>8</v>
      </c>
      <c r="G2655">
        <v>2247.4299061000002</v>
      </c>
      <c r="H2655" t="s">
        <v>218</v>
      </c>
      <c r="I2655" t="s">
        <v>215</v>
      </c>
      <c r="J2655" t="s">
        <v>226</v>
      </c>
    </row>
    <row r="2656" spans="1:10" x14ac:dyDescent="0.25">
      <c r="A2656" t="s">
        <v>77</v>
      </c>
      <c r="B2656" s="6">
        <v>38838</v>
      </c>
      <c r="C2656">
        <v>2032</v>
      </c>
      <c r="D2656" t="s">
        <v>78</v>
      </c>
      <c r="E2656">
        <v>20</v>
      </c>
      <c r="F2656" t="s">
        <v>8</v>
      </c>
      <c r="G2656">
        <v>10522.4700077</v>
      </c>
      <c r="H2656" t="s">
        <v>218</v>
      </c>
      <c r="I2656" t="s">
        <v>215</v>
      </c>
      <c r="J2656" t="s">
        <v>226</v>
      </c>
    </row>
    <row r="2657" spans="1:10" x14ac:dyDescent="0.25">
      <c r="A2657" t="s">
        <v>77</v>
      </c>
      <c r="B2657" s="6">
        <v>38838</v>
      </c>
      <c r="C2657">
        <v>2036</v>
      </c>
      <c r="D2657" t="s">
        <v>97</v>
      </c>
      <c r="E2657">
        <v>20</v>
      </c>
      <c r="F2657" t="s">
        <v>8</v>
      </c>
      <c r="G2657">
        <v>2254.9748739000001</v>
      </c>
      <c r="H2657" t="s">
        <v>218</v>
      </c>
      <c r="I2657" t="s">
        <v>215</v>
      </c>
      <c r="J2657" t="s">
        <v>226</v>
      </c>
    </row>
    <row r="2658" spans="1:10" x14ac:dyDescent="0.25">
      <c r="A2658" t="s">
        <v>18</v>
      </c>
      <c r="B2658" s="6">
        <v>38838</v>
      </c>
      <c r="C2658">
        <v>2017</v>
      </c>
      <c r="D2658" t="s">
        <v>19</v>
      </c>
      <c r="E2658">
        <v>20</v>
      </c>
      <c r="F2658" t="s">
        <v>8</v>
      </c>
      <c r="G2658">
        <v>1964.7707287999999</v>
      </c>
      <c r="H2658" t="s">
        <v>217</v>
      </c>
      <c r="I2658" t="s">
        <v>215</v>
      </c>
      <c r="J2658" t="s">
        <v>226</v>
      </c>
    </row>
    <row r="2659" spans="1:10" x14ac:dyDescent="0.25">
      <c r="A2659" t="s">
        <v>18</v>
      </c>
      <c r="B2659" s="6">
        <v>38838</v>
      </c>
      <c r="C2659">
        <v>2012</v>
      </c>
      <c r="D2659" t="s">
        <v>19</v>
      </c>
      <c r="E2659">
        <v>20</v>
      </c>
      <c r="F2659" t="s">
        <v>8</v>
      </c>
      <c r="G2659">
        <v>1869.1248768</v>
      </c>
      <c r="H2659" t="s">
        <v>217</v>
      </c>
      <c r="I2659" t="s">
        <v>215</v>
      </c>
      <c r="J2659" t="s">
        <v>226</v>
      </c>
    </row>
    <row r="2660" spans="1:10" x14ac:dyDescent="0.25">
      <c r="A2660" t="s">
        <v>30</v>
      </c>
      <c r="B2660" s="6">
        <v>38838</v>
      </c>
      <c r="C2660">
        <v>2006</v>
      </c>
      <c r="D2660" t="s">
        <v>31</v>
      </c>
      <c r="E2660">
        <v>8</v>
      </c>
      <c r="F2660" t="s">
        <v>8</v>
      </c>
      <c r="G2660">
        <v>446970</v>
      </c>
      <c r="H2660" t="s">
        <v>217</v>
      </c>
      <c r="I2660" t="s">
        <v>213</v>
      </c>
      <c r="J2660" t="s">
        <v>226</v>
      </c>
    </row>
    <row r="2661" spans="1:10" x14ac:dyDescent="0.25">
      <c r="A2661" t="s">
        <v>21</v>
      </c>
      <c r="B2661" s="6">
        <v>38838</v>
      </c>
      <c r="C2661">
        <v>2026</v>
      </c>
      <c r="D2661" t="s">
        <v>13</v>
      </c>
      <c r="E2661">
        <v>20</v>
      </c>
      <c r="F2661" t="s">
        <v>8</v>
      </c>
      <c r="G2661">
        <v>4132.8681388000005</v>
      </c>
      <c r="H2661" t="s">
        <v>217</v>
      </c>
      <c r="I2661" t="s">
        <v>215</v>
      </c>
      <c r="J2661" t="s">
        <v>226</v>
      </c>
    </row>
    <row r="2662" spans="1:10" x14ac:dyDescent="0.25">
      <c r="A2662" t="s">
        <v>23</v>
      </c>
      <c r="B2662" s="6">
        <v>38838</v>
      </c>
      <c r="C2662">
        <v>2016</v>
      </c>
      <c r="D2662" t="s">
        <v>25</v>
      </c>
      <c r="E2662">
        <v>18</v>
      </c>
      <c r="F2662" t="s">
        <v>8</v>
      </c>
      <c r="G2662">
        <v>183835.11965000001</v>
      </c>
      <c r="H2662" t="s">
        <v>217</v>
      </c>
      <c r="I2662" t="s">
        <v>213</v>
      </c>
      <c r="J2662" t="s">
        <v>226</v>
      </c>
    </row>
    <row r="2663" spans="1:10" x14ac:dyDescent="0.25">
      <c r="A2663" t="s">
        <v>23</v>
      </c>
      <c r="B2663" s="6">
        <v>38838</v>
      </c>
      <c r="C2663">
        <v>2029</v>
      </c>
      <c r="D2663" t="s">
        <v>25</v>
      </c>
      <c r="E2663">
        <v>18</v>
      </c>
      <c r="F2663" t="s">
        <v>8</v>
      </c>
      <c r="G2663">
        <v>335438.61322</v>
      </c>
      <c r="H2663" t="s">
        <v>217</v>
      </c>
      <c r="I2663" t="s">
        <v>213</v>
      </c>
      <c r="J2663" t="s">
        <v>226</v>
      </c>
    </row>
    <row r="2664" spans="1:10" x14ac:dyDescent="0.25">
      <c r="A2664" t="s">
        <v>27</v>
      </c>
      <c r="B2664" s="6">
        <v>38838</v>
      </c>
      <c r="C2664">
        <v>2006</v>
      </c>
      <c r="D2664" t="s">
        <v>28</v>
      </c>
      <c r="E2664">
        <v>22</v>
      </c>
      <c r="F2664" t="s">
        <v>8</v>
      </c>
      <c r="G2664">
        <v>492399.27071000001</v>
      </c>
      <c r="H2664" t="s">
        <v>217</v>
      </c>
      <c r="I2664" t="s">
        <v>215</v>
      </c>
      <c r="J2664" t="s">
        <v>226</v>
      </c>
    </row>
    <row r="2665" spans="1:10" x14ac:dyDescent="0.25">
      <c r="A2665" t="s">
        <v>18</v>
      </c>
      <c r="B2665" s="6">
        <v>38838</v>
      </c>
      <c r="C2665">
        <v>2026</v>
      </c>
      <c r="D2665" t="s">
        <v>19</v>
      </c>
      <c r="E2665">
        <v>6</v>
      </c>
      <c r="F2665" t="s">
        <v>8</v>
      </c>
      <c r="G2665">
        <v>354645.92797999998</v>
      </c>
      <c r="H2665" t="s">
        <v>217</v>
      </c>
      <c r="I2665" t="s">
        <v>212</v>
      </c>
      <c r="J2665" t="s">
        <v>226</v>
      </c>
    </row>
    <row r="2666" spans="1:10" x14ac:dyDescent="0.25">
      <c r="A2666" t="s">
        <v>18</v>
      </c>
      <c r="B2666" s="6">
        <v>38838</v>
      </c>
      <c r="C2666">
        <v>2014</v>
      </c>
      <c r="D2666" t="s">
        <v>26</v>
      </c>
      <c r="E2666">
        <v>8</v>
      </c>
      <c r="F2666" t="s">
        <v>8</v>
      </c>
      <c r="G2666">
        <v>12311.203925</v>
      </c>
      <c r="H2666" t="s">
        <v>217</v>
      </c>
      <c r="I2666" t="s">
        <v>213</v>
      </c>
      <c r="J2666" t="s">
        <v>226</v>
      </c>
    </row>
    <row r="2667" spans="1:10" x14ac:dyDescent="0.25">
      <c r="A2667" t="s">
        <v>20</v>
      </c>
      <c r="B2667" s="6">
        <v>38838</v>
      </c>
      <c r="C2667">
        <v>2024</v>
      </c>
      <c r="D2667" t="s">
        <v>17</v>
      </c>
      <c r="E2667">
        <v>22</v>
      </c>
      <c r="F2667" t="s">
        <v>8</v>
      </c>
      <c r="G2667">
        <v>24585.921746</v>
      </c>
      <c r="H2667" t="s">
        <v>217</v>
      </c>
      <c r="I2667" t="s">
        <v>215</v>
      </c>
      <c r="J2667" t="s">
        <v>226</v>
      </c>
    </row>
    <row r="2668" spans="1:10" x14ac:dyDescent="0.25">
      <c r="A2668" t="s">
        <v>18</v>
      </c>
      <c r="B2668" s="6">
        <v>38838</v>
      </c>
      <c r="C2668">
        <v>2023</v>
      </c>
      <c r="D2668" t="s">
        <v>19</v>
      </c>
      <c r="E2668">
        <v>18</v>
      </c>
      <c r="F2668" t="s">
        <v>8</v>
      </c>
      <c r="G2668">
        <v>8116.3474789000002</v>
      </c>
      <c r="H2668" t="s">
        <v>217</v>
      </c>
      <c r="I2668" t="s">
        <v>213</v>
      </c>
      <c r="J2668" t="s">
        <v>226</v>
      </c>
    </row>
    <row r="2669" spans="1:10" x14ac:dyDescent="0.25">
      <c r="A2669" t="s">
        <v>20</v>
      </c>
      <c r="B2669" s="6">
        <v>38838</v>
      </c>
      <c r="C2669">
        <v>2026</v>
      </c>
      <c r="D2669" t="s">
        <v>17</v>
      </c>
      <c r="E2669">
        <v>6</v>
      </c>
      <c r="F2669" t="s">
        <v>8</v>
      </c>
      <c r="G2669">
        <v>602.15450043999999</v>
      </c>
      <c r="H2669" t="s">
        <v>217</v>
      </c>
      <c r="I2669" t="s">
        <v>212</v>
      </c>
      <c r="J2669" t="s">
        <v>226</v>
      </c>
    </row>
    <row r="2670" spans="1:10" x14ac:dyDescent="0.25">
      <c r="A2670" t="s">
        <v>20</v>
      </c>
      <c r="B2670" s="6">
        <v>38838</v>
      </c>
      <c r="C2670">
        <v>2030</v>
      </c>
      <c r="D2670" t="s">
        <v>17</v>
      </c>
      <c r="E2670">
        <v>6</v>
      </c>
      <c r="F2670" t="s">
        <v>8</v>
      </c>
      <c r="G2670">
        <v>602.34394939000003</v>
      </c>
      <c r="H2670" t="s">
        <v>217</v>
      </c>
      <c r="I2670" t="s">
        <v>212</v>
      </c>
      <c r="J2670" t="s">
        <v>226</v>
      </c>
    </row>
    <row r="2671" spans="1:10" x14ac:dyDescent="0.25">
      <c r="A2671" t="s">
        <v>20</v>
      </c>
      <c r="B2671" s="6">
        <v>38838</v>
      </c>
      <c r="C2671">
        <v>2033</v>
      </c>
      <c r="D2671" t="s">
        <v>17</v>
      </c>
      <c r="E2671">
        <v>6</v>
      </c>
      <c r="F2671" t="s">
        <v>8</v>
      </c>
      <c r="G2671">
        <v>602.34394939000003</v>
      </c>
      <c r="H2671" t="s">
        <v>217</v>
      </c>
      <c r="I2671" t="s">
        <v>212</v>
      </c>
      <c r="J2671" t="s">
        <v>226</v>
      </c>
    </row>
    <row r="2672" spans="1:10" x14ac:dyDescent="0.25">
      <c r="A2672" t="s">
        <v>93</v>
      </c>
      <c r="B2672" s="6">
        <v>38838</v>
      </c>
      <c r="C2672">
        <v>2035</v>
      </c>
      <c r="D2672" t="s">
        <v>11</v>
      </c>
      <c r="E2672">
        <v>6</v>
      </c>
      <c r="F2672" t="s">
        <v>8</v>
      </c>
      <c r="G2672">
        <v>64207.248630000002</v>
      </c>
      <c r="H2672" t="s">
        <v>217</v>
      </c>
      <c r="I2672" t="s">
        <v>212</v>
      </c>
      <c r="J2672" t="s">
        <v>226</v>
      </c>
    </row>
    <row r="2673" spans="1:10" x14ac:dyDescent="0.25">
      <c r="A2673" t="s">
        <v>29</v>
      </c>
      <c r="B2673" s="6">
        <v>38838</v>
      </c>
      <c r="C2673">
        <v>2022</v>
      </c>
      <c r="D2673" t="s">
        <v>14</v>
      </c>
      <c r="E2673">
        <v>1</v>
      </c>
      <c r="F2673" t="s">
        <v>8</v>
      </c>
      <c r="G2673">
        <v>7850412.3624</v>
      </c>
      <c r="H2673" t="s">
        <v>217</v>
      </c>
      <c r="I2673" t="s">
        <v>211</v>
      </c>
      <c r="J2673" t="s">
        <v>226</v>
      </c>
    </row>
    <row r="2674" spans="1:10" x14ac:dyDescent="0.25">
      <c r="A2674" t="s">
        <v>29</v>
      </c>
      <c r="B2674" s="6">
        <v>38838</v>
      </c>
      <c r="C2674">
        <v>2023</v>
      </c>
      <c r="D2674" t="s">
        <v>14</v>
      </c>
      <c r="E2674">
        <v>22</v>
      </c>
      <c r="F2674" t="s">
        <v>8</v>
      </c>
      <c r="G2674">
        <v>3481.4887438999999</v>
      </c>
      <c r="H2674" t="s">
        <v>217</v>
      </c>
      <c r="I2674" t="s">
        <v>215</v>
      </c>
      <c r="J2674" t="s">
        <v>226</v>
      </c>
    </row>
    <row r="2675" spans="1:10" x14ac:dyDescent="0.25">
      <c r="A2675" t="s">
        <v>20</v>
      </c>
      <c r="B2675" s="6">
        <v>38838</v>
      </c>
      <c r="C2675">
        <v>2021</v>
      </c>
      <c r="D2675" t="s">
        <v>17</v>
      </c>
      <c r="E2675">
        <v>8</v>
      </c>
      <c r="F2675" t="s">
        <v>8</v>
      </c>
      <c r="G2675">
        <v>0</v>
      </c>
      <c r="H2675" t="s">
        <v>217</v>
      </c>
      <c r="I2675" t="s">
        <v>213</v>
      </c>
      <c r="J2675" t="s">
        <v>226</v>
      </c>
    </row>
    <row r="2676" spans="1:10" x14ac:dyDescent="0.25">
      <c r="A2676" t="s">
        <v>29</v>
      </c>
      <c r="B2676" s="6">
        <v>38838</v>
      </c>
      <c r="C2676">
        <v>2015</v>
      </c>
      <c r="D2676" t="s">
        <v>14</v>
      </c>
      <c r="E2676">
        <v>22</v>
      </c>
      <c r="F2676" t="s">
        <v>8</v>
      </c>
      <c r="G2676">
        <v>3155.0856675</v>
      </c>
      <c r="H2676" t="s">
        <v>217</v>
      </c>
      <c r="I2676" t="s">
        <v>215</v>
      </c>
      <c r="J2676" t="s">
        <v>226</v>
      </c>
    </row>
    <row r="2677" spans="1:10" x14ac:dyDescent="0.25">
      <c r="A2677" t="s">
        <v>29</v>
      </c>
      <c r="B2677" s="6">
        <v>38838</v>
      </c>
      <c r="C2677">
        <v>2006</v>
      </c>
      <c r="D2677" t="s">
        <v>14</v>
      </c>
      <c r="E2677">
        <v>22</v>
      </c>
      <c r="F2677" t="s">
        <v>8</v>
      </c>
      <c r="G2677">
        <v>2684.7072008999999</v>
      </c>
      <c r="H2677" t="s">
        <v>217</v>
      </c>
      <c r="I2677" t="s">
        <v>215</v>
      </c>
      <c r="J2677" t="s">
        <v>226</v>
      </c>
    </row>
    <row r="2678" spans="1:10" x14ac:dyDescent="0.25">
      <c r="A2678" t="s">
        <v>29</v>
      </c>
      <c r="B2678" s="6">
        <v>38838</v>
      </c>
      <c r="C2678">
        <v>2007</v>
      </c>
      <c r="D2678" t="s">
        <v>14</v>
      </c>
      <c r="E2678">
        <v>22</v>
      </c>
      <c r="F2678" t="s">
        <v>8</v>
      </c>
      <c r="G2678">
        <v>2753.3817754000002</v>
      </c>
      <c r="H2678" t="s">
        <v>217</v>
      </c>
      <c r="I2678" t="s">
        <v>215</v>
      </c>
      <c r="J2678" t="s">
        <v>226</v>
      </c>
    </row>
    <row r="2679" spans="1:10" x14ac:dyDescent="0.25">
      <c r="A2679" t="s">
        <v>29</v>
      </c>
      <c r="B2679" s="6">
        <v>38838</v>
      </c>
      <c r="C2679">
        <v>2008</v>
      </c>
      <c r="D2679" t="s">
        <v>14</v>
      </c>
      <c r="E2679">
        <v>22</v>
      </c>
      <c r="F2679" t="s">
        <v>8</v>
      </c>
      <c r="G2679">
        <v>2809.9829777</v>
      </c>
      <c r="H2679" t="s">
        <v>217</v>
      </c>
      <c r="I2679" t="s">
        <v>215</v>
      </c>
      <c r="J2679" t="s">
        <v>226</v>
      </c>
    </row>
    <row r="2680" spans="1:10" x14ac:dyDescent="0.25">
      <c r="A2680" t="s">
        <v>18</v>
      </c>
      <c r="B2680" s="6">
        <v>38838</v>
      </c>
      <c r="C2680">
        <v>2034</v>
      </c>
      <c r="D2680" t="s">
        <v>19</v>
      </c>
      <c r="E2680">
        <v>20</v>
      </c>
      <c r="F2680" t="s">
        <v>8</v>
      </c>
      <c r="G2680">
        <v>2294.0761877999998</v>
      </c>
      <c r="H2680" t="s">
        <v>217</v>
      </c>
      <c r="I2680" t="s">
        <v>215</v>
      </c>
      <c r="J2680" t="s">
        <v>226</v>
      </c>
    </row>
    <row r="2681" spans="1:10" x14ac:dyDescent="0.25">
      <c r="A2681" t="s">
        <v>29</v>
      </c>
      <c r="B2681" s="6">
        <v>38838</v>
      </c>
      <c r="C2681">
        <v>2009</v>
      </c>
      <c r="D2681" t="s">
        <v>14</v>
      </c>
      <c r="E2681">
        <v>22</v>
      </c>
      <c r="F2681" t="s">
        <v>8</v>
      </c>
      <c r="G2681">
        <v>2863.5367981999998</v>
      </c>
      <c r="H2681" t="s">
        <v>217</v>
      </c>
      <c r="I2681" t="s">
        <v>215</v>
      </c>
      <c r="J2681" t="s">
        <v>226</v>
      </c>
    </row>
    <row r="2682" spans="1:10" x14ac:dyDescent="0.25">
      <c r="A2682" t="s">
        <v>33</v>
      </c>
      <c r="B2682" s="6">
        <v>38473</v>
      </c>
      <c r="C2682">
        <v>2030</v>
      </c>
      <c r="D2682" t="s">
        <v>34</v>
      </c>
      <c r="E2682">
        <v>8</v>
      </c>
      <c r="F2682" t="s">
        <v>8</v>
      </c>
      <c r="G2682">
        <v>530134.6298</v>
      </c>
      <c r="H2682" t="s">
        <v>218</v>
      </c>
      <c r="I2682" t="s">
        <v>213</v>
      </c>
      <c r="J2682" t="s">
        <v>225</v>
      </c>
    </row>
    <row r="2683" spans="1:10" x14ac:dyDescent="0.25">
      <c r="A2683" t="s">
        <v>33</v>
      </c>
      <c r="B2683" s="6">
        <v>38473</v>
      </c>
      <c r="C2683">
        <v>2033</v>
      </c>
      <c r="D2683" t="s">
        <v>34</v>
      </c>
      <c r="E2683">
        <v>22</v>
      </c>
      <c r="F2683" t="s">
        <v>8</v>
      </c>
      <c r="G2683">
        <v>97266.984679999994</v>
      </c>
      <c r="H2683" t="s">
        <v>218</v>
      </c>
      <c r="I2683" t="s">
        <v>215</v>
      </c>
      <c r="J2683" t="s">
        <v>225</v>
      </c>
    </row>
    <row r="2684" spans="1:10" x14ac:dyDescent="0.25">
      <c r="A2684" t="s">
        <v>33</v>
      </c>
      <c r="B2684" s="6">
        <v>38473</v>
      </c>
      <c r="C2684">
        <v>2034</v>
      </c>
      <c r="D2684" t="s">
        <v>38</v>
      </c>
      <c r="E2684">
        <v>22</v>
      </c>
      <c r="F2684" t="s">
        <v>8</v>
      </c>
      <c r="G2684">
        <v>61355.336701</v>
      </c>
      <c r="H2684" t="s">
        <v>218</v>
      </c>
      <c r="I2684" t="s">
        <v>215</v>
      </c>
      <c r="J2684" t="s">
        <v>225</v>
      </c>
    </row>
    <row r="2685" spans="1:10" x14ac:dyDescent="0.25">
      <c r="A2685" t="s">
        <v>33</v>
      </c>
      <c r="B2685" s="6">
        <v>38473</v>
      </c>
      <c r="C2685">
        <v>2034</v>
      </c>
      <c r="D2685" t="s">
        <v>39</v>
      </c>
      <c r="E2685">
        <v>22</v>
      </c>
      <c r="F2685" t="s">
        <v>8</v>
      </c>
      <c r="G2685">
        <v>121713.819351</v>
      </c>
      <c r="H2685" t="s">
        <v>218</v>
      </c>
      <c r="I2685" t="s">
        <v>215</v>
      </c>
      <c r="J2685" t="s">
        <v>225</v>
      </c>
    </row>
    <row r="2686" spans="1:10" x14ac:dyDescent="0.25">
      <c r="A2686" t="s">
        <v>33</v>
      </c>
      <c r="B2686" s="6">
        <v>38473</v>
      </c>
      <c r="C2686">
        <v>2023</v>
      </c>
      <c r="D2686" t="s">
        <v>38</v>
      </c>
      <c r="E2686">
        <v>22</v>
      </c>
      <c r="F2686" t="s">
        <v>8</v>
      </c>
      <c r="G2686">
        <v>60846.656675999999</v>
      </c>
      <c r="H2686" t="s">
        <v>218</v>
      </c>
      <c r="I2686" t="s">
        <v>215</v>
      </c>
      <c r="J2686" t="s">
        <v>225</v>
      </c>
    </row>
    <row r="2687" spans="1:10" x14ac:dyDescent="0.25">
      <c r="A2687" t="s">
        <v>33</v>
      </c>
      <c r="B2687" s="6">
        <v>38473</v>
      </c>
      <c r="C2687">
        <v>2012</v>
      </c>
      <c r="D2687" t="s">
        <v>38</v>
      </c>
      <c r="E2687">
        <v>8</v>
      </c>
      <c r="F2687" t="s">
        <v>8</v>
      </c>
      <c r="G2687">
        <v>321496.60171000002</v>
      </c>
      <c r="H2687" t="s">
        <v>218</v>
      </c>
      <c r="I2687" t="s">
        <v>213</v>
      </c>
      <c r="J2687" t="s">
        <v>225</v>
      </c>
    </row>
    <row r="2688" spans="1:10" x14ac:dyDescent="0.25">
      <c r="A2688" t="s">
        <v>35</v>
      </c>
      <c r="B2688" s="6">
        <v>38473</v>
      </c>
      <c r="C2688">
        <v>2014</v>
      </c>
      <c r="D2688" t="s">
        <v>14</v>
      </c>
      <c r="E2688">
        <v>1</v>
      </c>
      <c r="F2688" t="s">
        <v>8</v>
      </c>
      <c r="G2688">
        <v>4782387.5573000005</v>
      </c>
      <c r="H2688" t="s">
        <v>218</v>
      </c>
      <c r="I2688" t="s">
        <v>211</v>
      </c>
      <c r="J2688" t="s">
        <v>225</v>
      </c>
    </row>
    <row r="2689" spans="1:10" x14ac:dyDescent="0.25">
      <c r="A2689" t="s">
        <v>33</v>
      </c>
      <c r="B2689" s="6">
        <v>38473</v>
      </c>
      <c r="C2689">
        <v>2013</v>
      </c>
      <c r="D2689" t="s">
        <v>39</v>
      </c>
      <c r="E2689">
        <v>8</v>
      </c>
      <c r="F2689" t="s">
        <v>8</v>
      </c>
      <c r="G2689">
        <v>1677305.9915</v>
      </c>
      <c r="H2689" t="s">
        <v>218</v>
      </c>
      <c r="I2689" t="s">
        <v>213</v>
      </c>
      <c r="J2689" t="s">
        <v>225</v>
      </c>
    </row>
    <row r="2690" spans="1:10" x14ac:dyDescent="0.25">
      <c r="A2690" t="s">
        <v>37</v>
      </c>
      <c r="B2690" s="6">
        <v>38473</v>
      </c>
      <c r="C2690">
        <v>2026</v>
      </c>
      <c r="D2690" t="s">
        <v>13</v>
      </c>
      <c r="E2690">
        <v>22</v>
      </c>
      <c r="F2690" t="s">
        <v>8</v>
      </c>
      <c r="G2690">
        <v>29410.079807999999</v>
      </c>
      <c r="H2690" t="s">
        <v>218</v>
      </c>
      <c r="I2690" t="s">
        <v>215</v>
      </c>
      <c r="J2690" t="s">
        <v>225</v>
      </c>
    </row>
    <row r="2691" spans="1:10" x14ac:dyDescent="0.25">
      <c r="A2691" t="s">
        <v>41</v>
      </c>
      <c r="B2691" s="6">
        <v>38473</v>
      </c>
      <c r="C2691">
        <v>2032</v>
      </c>
      <c r="D2691" t="s">
        <v>47</v>
      </c>
      <c r="E2691">
        <v>4</v>
      </c>
      <c r="F2691" t="s">
        <v>8</v>
      </c>
      <c r="G2691">
        <v>147786.712359</v>
      </c>
      <c r="H2691" t="s">
        <v>218</v>
      </c>
      <c r="I2691" t="s">
        <v>212</v>
      </c>
      <c r="J2691" t="s">
        <v>225</v>
      </c>
    </row>
    <row r="2692" spans="1:10" x14ac:dyDescent="0.25">
      <c r="A2692" t="s">
        <v>41</v>
      </c>
      <c r="B2692" s="6">
        <v>38473</v>
      </c>
      <c r="C2692">
        <v>2032</v>
      </c>
      <c r="D2692" t="s">
        <v>47</v>
      </c>
      <c r="E2692">
        <v>22</v>
      </c>
      <c r="F2692" t="s">
        <v>8</v>
      </c>
      <c r="G2692">
        <v>90709.199221999996</v>
      </c>
      <c r="H2692" t="s">
        <v>218</v>
      </c>
      <c r="I2692" t="s">
        <v>215</v>
      </c>
      <c r="J2692" t="s">
        <v>225</v>
      </c>
    </row>
    <row r="2693" spans="1:10" x14ac:dyDescent="0.25">
      <c r="A2693" t="s">
        <v>41</v>
      </c>
      <c r="B2693" s="6">
        <v>38473</v>
      </c>
      <c r="C2693">
        <v>2032</v>
      </c>
      <c r="D2693" t="s">
        <v>46</v>
      </c>
      <c r="E2693">
        <v>4</v>
      </c>
      <c r="F2693" t="s">
        <v>8</v>
      </c>
      <c r="G2693">
        <v>474219.94761999999</v>
      </c>
      <c r="H2693" t="s">
        <v>218</v>
      </c>
      <c r="I2693" t="s">
        <v>212</v>
      </c>
      <c r="J2693" t="s">
        <v>225</v>
      </c>
    </row>
    <row r="2694" spans="1:10" x14ac:dyDescent="0.25">
      <c r="A2694" t="s">
        <v>41</v>
      </c>
      <c r="B2694" s="6">
        <v>38473</v>
      </c>
      <c r="C2694">
        <v>2033</v>
      </c>
      <c r="D2694" t="s">
        <v>45</v>
      </c>
      <c r="E2694">
        <v>4</v>
      </c>
      <c r="F2694" t="s">
        <v>8</v>
      </c>
      <c r="G2694">
        <v>147551.49399799999</v>
      </c>
      <c r="H2694" t="s">
        <v>218</v>
      </c>
      <c r="I2694" t="s">
        <v>212</v>
      </c>
      <c r="J2694" t="s">
        <v>225</v>
      </c>
    </row>
    <row r="2695" spans="1:10" x14ac:dyDescent="0.25">
      <c r="A2695" t="s">
        <v>33</v>
      </c>
      <c r="B2695" s="6">
        <v>38473</v>
      </c>
      <c r="C2695">
        <v>2019</v>
      </c>
      <c r="D2695" t="s">
        <v>38</v>
      </c>
      <c r="E2695">
        <v>8</v>
      </c>
      <c r="F2695" t="s">
        <v>8</v>
      </c>
      <c r="G2695">
        <v>323221.16505000001</v>
      </c>
      <c r="H2695" t="s">
        <v>218</v>
      </c>
      <c r="I2695" t="s">
        <v>213</v>
      </c>
      <c r="J2695" t="s">
        <v>225</v>
      </c>
    </row>
    <row r="2696" spans="1:10" x14ac:dyDescent="0.25">
      <c r="A2696" t="s">
        <v>41</v>
      </c>
      <c r="B2696" s="6">
        <v>38473</v>
      </c>
      <c r="C2696">
        <v>2010</v>
      </c>
      <c r="D2696" t="s">
        <v>45</v>
      </c>
      <c r="E2696">
        <v>22</v>
      </c>
      <c r="F2696" t="s">
        <v>8</v>
      </c>
      <c r="G2696">
        <v>226452.27643</v>
      </c>
      <c r="H2696" t="s">
        <v>218</v>
      </c>
      <c r="I2696" t="s">
        <v>215</v>
      </c>
      <c r="J2696" t="s">
        <v>225</v>
      </c>
    </row>
    <row r="2697" spans="1:10" x14ac:dyDescent="0.25">
      <c r="A2697" t="s">
        <v>33</v>
      </c>
      <c r="B2697" s="6">
        <v>38473</v>
      </c>
      <c r="C2697">
        <v>2020</v>
      </c>
      <c r="D2697" t="s">
        <v>40</v>
      </c>
      <c r="E2697">
        <v>22</v>
      </c>
      <c r="F2697" t="s">
        <v>8</v>
      </c>
      <c r="G2697">
        <v>9833.0165969999998</v>
      </c>
      <c r="H2697" t="s">
        <v>218</v>
      </c>
      <c r="I2697" t="s">
        <v>215</v>
      </c>
      <c r="J2697" t="s">
        <v>225</v>
      </c>
    </row>
    <row r="2698" spans="1:10" x14ac:dyDescent="0.25">
      <c r="A2698" t="s">
        <v>41</v>
      </c>
      <c r="B2698" s="6">
        <v>38473</v>
      </c>
      <c r="C2698">
        <v>2022</v>
      </c>
      <c r="D2698" t="s">
        <v>45</v>
      </c>
      <c r="E2698">
        <v>22</v>
      </c>
      <c r="F2698" t="s">
        <v>8</v>
      </c>
      <c r="G2698">
        <v>293721.08893999999</v>
      </c>
      <c r="H2698" t="s">
        <v>218</v>
      </c>
      <c r="I2698" t="s">
        <v>215</v>
      </c>
      <c r="J2698" t="s">
        <v>225</v>
      </c>
    </row>
    <row r="2699" spans="1:10" x14ac:dyDescent="0.25">
      <c r="A2699" t="s">
        <v>37</v>
      </c>
      <c r="B2699" s="6">
        <v>38473</v>
      </c>
      <c r="C2699">
        <v>2030</v>
      </c>
      <c r="D2699" t="s">
        <v>13</v>
      </c>
      <c r="E2699">
        <v>22</v>
      </c>
      <c r="F2699" t="s">
        <v>8</v>
      </c>
      <c r="G2699">
        <v>31748.081822</v>
      </c>
      <c r="H2699" t="s">
        <v>218</v>
      </c>
      <c r="I2699" t="s">
        <v>215</v>
      </c>
      <c r="J2699" t="s">
        <v>225</v>
      </c>
    </row>
    <row r="2700" spans="1:10" x14ac:dyDescent="0.25">
      <c r="A2700" t="s">
        <v>32</v>
      </c>
      <c r="B2700" s="6">
        <v>38473</v>
      </c>
      <c r="C2700">
        <v>2023</v>
      </c>
      <c r="D2700" t="s">
        <v>14</v>
      </c>
      <c r="E2700">
        <v>1</v>
      </c>
      <c r="F2700" t="s">
        <v>8</v>
      </c>
      <c r="G2700">
        <v>6018.5919999999996</v>
      </c>
      <c r="H2700" t="s">
        <v>218</v>
      </c>
      <c r="I2700" t="s">
        <v>211</v>
      </c>
      <c r="J2700" t="s">
        <v>225</v>
      </c>
    </row>
    <row r="2701" spans="1:10" x14ac:dyDescent="0.25">
      <c r="A2701" t="s">
        <v>33</v>
      </c>
      <c r="B2701" s="6">
        <v>38473</v>
      </c>
      <c r="C2701">
        <v>2017</v>
      </c>
      <c r="D2701" t="s">
        <v>39</v>
      </c>
      <c r="E2701">
        <v>8</v>
      </c>
      <c r="F2701" t="s">
        <v>8</v>
      </c>
      <c r="G2701">
        <v>1682441.1229999999</v>
      </c>
      <c r="H2701" t="s">
        <v>218</v>
      </c>
      <c r="I2701" t="s">
        <v>213</v>
      </c>
      <c r="J2701" t="s">
        <v>225</v>
      </c>
    </row>
    <row r="2702" spans="1:10" x14ac:dyDescent="0.25">
      <c r="A2702" t="s">
        <v>32</v>
      </c>
      <c r="B2702" s="6">
        <v>38473</v>
      </c>
      <c r="C2702">
        <v>2026</v>
      </c>
      <c r="D2702" t="s">
        <v>14</v>
      </c>
      <c r="E2702">
        <v>1</v>
      </c>
      <c r="F2702" t="s">
        <v>8</v>
      </c>
      <c r="G2702">
        <v>6018.5919999999996</v>
      </c>
      <c r="H2702" t="s">
        <v>218</v>
      </c>
      <c r="I2702" t="s">
        <v>211</v>
      </c>
      <c r="J2702" t="s">
        <v>225</v>
      </c>
    </row>
    <row r="2703" spans="1:10" x14ac:dyDescent="0.25">
      <c r="A2703" t="s">
        <v>37</v>
      </c>
      <c r="B2703" s="6">
        <v>38473</v>
      </c>
      <c r="C2703">
        <v>2019</v>
      </c>
      <c r="D2703" t="s">
        <v>13</v>
      </c>
      <c r="E2703">
        <v>22</v>
      </c>
      <c r="F2703" t="s">
        <v>8</v>
      </c>
      <c r="G2703">
        <v>26002.842526</v>
      </c>
      <c r="H2703" t="s">
        <v>218</v>
      </c>
      <c r="I2703" t="s">
        <v>215</v>
      </c>
      <c r="J2703" t="s">
        <v>225</v>
      </c>
    </row>
    <row r="2704" spans="1:10" x14ac:dyDescent="0.25">
      <c r="A2704" t="s">
        <v>33</v>
      </c>
      <c r="B2704" s="6">
        <v>38473</v>
      </c>
      <c r="C2704">
        <v>2021</v>
      </c>
      <c r="D2704" t="s">
        <v>39</v>
      </c>
      <c r="E2704">
        <v>22</v>
      </c>
      <c r="F2704" t="s">
        <v>8</v>
      </c>
      <c r="G2704">
        <v>120521.37151300001</v>
      </c>
      <c r="H2704" t="s">
        <v>218</v>
      </c>
      <c r="I2704" t="s">
        <v>215</v>
      </c>
      <c r="J2704" t="s">
        <v>225</v>
      </c>
    </row>
    <row r="2705" spans="1:10" x14ac:dyDescent="0.25">
      <c r="A2705" t="s">
        <v>33</v>
      </c>
      <c r="B2705" s="6">
        <v>38473</v>
      </c>
      <c r="C2705">
        <v>2021</v>
      </c>
      <c r="D2705" t="s">
        <v>34</v>
      </c>
      <c r="E2705">
        <v>22</v>
      </c>
      <c r="F2705" t="s">
        <v>8</v>
      </c>
      <c r="G2705">
        <v>96386.939960000003</v>
      </c>
      <c r="H2705" t="s">
        <v>218</v>
      </c>
      <c r="I2705" t="s">
        <v>215</v>
      </c>
      <c r="J2705" t="s">
        <v>225</v>
      </c>
    </row>
    <row r="2706" spans="1:10" x14ac:dyDescent="0.25">
      <c r="A2706" t="s">
        <v>37</v>
      </c>
      <c r="B2706" s="6">
        <v>38473</v>
      </c>
      <c r="C2706">
        <v>2020</v>
      </c>
      <c r="D2706" t="s">
        <v>13</v>
      </c>
      <c r="E2706">
        <v>22</v>
      </c>
      <c r="F2706" t="s">
        <v>8</v>
      </c>
      <c r="G2706">
        <v>26431.940393000001</v>
      </c>
      <c r="H2706" t="s">
        <v>218</v>
      </c>
      <c r="I2706" t="s">
        <v>215</v>
      </c>
      <c r="J2706" t="s">
        <v>225</v>
      </c>
    </row>
    <row r="2707" spans="1:10" x14ac:dyDescent="0.25">
      <c r="A2707" t="s">
        <v>33</v>
      </c>
      <c r="B2707" s="6">
        <v>38473</v>
      </c>
      <c r="C2707">
        <v>2010</v>
      </c>
      <c r="D2707" t="s">
        <v>39</v>
      </c>
      <c r="E2707">
        <v>8</v>
      </c>
      <c r="F2707" t="s">
        <v>8</v>
      </c>
      <c r="G2707">
        <v>1673454.6428</v>
      </c>
      <c r="H2707" t="s">
        <v>218</v>
      </c>
      <c r="I2707" t="s">
        <v>213</v>
      </c>
      <c r="J2707" t="s">
        <v>225</v>
      </c>
    </row>
    <row r="2708" spans="1:10" x14ac:dyDescent="0.25">
      <c r="A2708" t="s">
        <v>37</v>
      </c>
      <c r="B2708" s="6">
        <v>38473</v>
      </c>
      <c r="C2708">
        <v>2013</v>
      </c>
      <c r="D2708" t="s">
        <v>19</v>
      </c>
      <c r="E2708">
        <v>22</v>
      </c>
      <c r="F2708" t="s">
        <v>8</v>
      </c>
      <c r="G2708">
        <v>3020.2213836000001</v>
      </c>
      <c r="H2708" t="s">
        <v>218</v>
      </c>
      <c r="I2708" t="s">
        <v>215</v>
      </c>
      <c r="J2708" t="s">
        <v>225</v>
      </c>
    </row>
    <row r="2709" spans="1:10" x14ac:dyDescent="0.25">
      <c r="A2709" t="s">
        <v>35</v>
      </c>
      <c r="B2709" s="6">
        <v>38473</v>
      </c>
      <c r="C2709">
        <v>2005</v>
      </c>
      <c r="D2709" t="s">
        <v>36</v>
      </c>
      <c r="E2709">
        <v>1</v>
      </c>
      <c r="F2709" t="s">
        <v>8</v>
      </c>
      <c r="G2709">
        <v>191.93369655000001</v>
      </c>
      <c r="H2709" t="s">
        <v>218</v>
      </c>
      <c r="I2709" t="s">
        <v>211</v>
      </c>
      <c r="J2709" t="s">
        <v>225</v>
      </c>
    </row>
    <row r="2710" spans="1:10" x14ac:dyDescent="0.25">
      <c r="A2710" t="s">
        <v>33</v>
      </c>
      <c r="B2710" s="6">
        <v>38473</v>
      </c>
      <c r="C2710">
        <v>2018</v>
      </c>
      <c r="D2710" t="s">
        <v>38</v>
      </c>
      <c r="E2710">
        <v>22</v>
      </c>
      <c r="F2710" t="s">
        <v>8</v>
      </c>
      <c r="G2710">
        <v>60615.438485999999</v>
      </c>
      <c r="H2710" t="s">
        <v>218</v>
      </c>
      <c r="I2710" t="s">
        <v>215</v>
      </c>
      <c r="J2710" t="s">
        <v>225</v>
      </c>
    </row>
    <row r="2711" spans="1:10" x14ac:dyDescent="0.25">
      <c r="A2711" t="s">
        <v>33</v>
      </c>
      <c r="B2711" s="6">
        <v>38473</v>
      </c>
      <c r="C2711">
        <v>2018</v>
      </c>
      <c r="D2711" t="s">
        <v>34</v>
      </c>
      <c r="E2711">
        <v>8</v>
      </c>
      <c r="F2711" t="s">
        <v>8</v>
      </c>
      <c r="G2711">
        <v>525328.48234999995</v>
      </c>
      <c r="H2711" t="s">
        <v>218</v>
      </c>
      <c r="I2711" t="s">
        <v>213</v>
      </c>
      <c r="J2711" t="s">
        <v>225</v>
      </c>
    </row>
    <row r="2712" spans="1:10" x14ac:dyDescent="0.25">
      <c r="A2712" t="s">
        <v>33</v>
      </c>
      <c r="B2712" s="6">
        <v>38473</v>
      </c>
      <c r="C2712">
        <v>2018</v>
      </c>
      <c r="D2712" t="s">
        <v>34</v>
      </c>
      <c r="E2712">
        <v>22</v>
      </c>
      <c r="F2712" t="s">
        <v>8</v>
      </c>
      <c r="G2712">
        <v>96166.928778999994</v>
      </c>
      <c r="H2712" t="s">
        <v>218</v>
      </c>
      <c r="I2712" t="s">
        <v>215</v>
      </c>
      <c r="J2712" t="s">
        <v>225</v>
      </c>
    </row>
    <row r="2713" spans="1:10" x14ac:dyDescent="0.25">
      <c r="A2713" t="s">
        <v>32</v>
      </c>
      <c r="B2713" s="6">
        <v>38473</v>
      </c>
      <c r="C2713">
        <v>2011</v>
      </c>
      <c r="D2713" t="s">
        <v>14</v>
      </c>
      <c r="E2713">
        <v>1</v>
      </c>
      <c r="F2713" t="s">
        <v>8</v>
      </c>
      <c r="G2713">
        <v>6018.5919999999996</v>
      </c>
      <c r="H2713" t="s">
        <v>218</v>
      </c>
      <c r="I2713" t="s">
        <v>211</v>
      </c>
      <c r="J2713" t="s">
        <v>225</v>
      </c>
    </row>
    <row r="2714" spans="1:10" x14ac:dyDescent="0.25">
      <c r="A2714" t="s">
        <v>37</v>
      </c>
      <c r="B2714" s="6">
        <v>38473</v>
      </c>
      <c r="C2714">
        <v>2015</v>
      </c>
      <c r="D2714" t="s">
        <v>13</v>
      </c>
      <c r="E2714">
        <v>22</v>
      </c>
      <c r="F2714" t="s">
        <v>8</v>
      </c>
      <c r="G2714">
        <v>24404.314595</v>
      </c>
      <c r="H2714" t="s">
        <v>218</v>
      </c>
      <c r="I2714" t="s">
        <v>215</v>
      </c>
      <c r="J2714" t="s">
        <v>225</v>
      </c>
    </row>
    <row r="2715" spans="1:10" x14ac:dyDescent="0.25">
      <c r="A2715" t="s">
        <v>37</v>
      </c>
      <c r="B2715" s="6">
        <v>38473</v>
      </c>
      <c r="C2715">
        <v>2030</v>
      </c>
      <c r="D2715" t="s">
        <v>19</v>
      </c>
      <c r="E2715">
        <v>22</v>
      </c>
      <c r="F2715" t="s">
        <v>8</v>
      </c>
      <c r="G2715">
        <v>4042.6538722999999</v>
      </c>
      <c r="H2715" t="s">
        <v>218</v>
      </c>
      <c r="I2715" t="s">
        <v>215</v>
      </c>
      <c r="J2715" t="s">
        <v>225</v>
      </c>
    </row>
    <row r="2716" spans="1:10" x14ac:dyDescent="0.25">
      <c r="A2716" t="s">
        <v>48</v>
      </c>
      <c r="B2716" s="6">
        <v>38473</v>
      </c>
      <c r="C2716">
        <v>2010</v>
      </c>
      <c r="D2716" t="s">
        <v>11</v>
      </c>
      <c r="E2716">
        <v>6</v>
      </c>
      <c r="F2716" t="s">
        <v>8</v>
      </c>
      <c r="G2716">
        <v>47120.38</v>
      </c>
      <c r="H2716" t="s">
        <v>217</v>
      </c>
      <c r="I2716" t="s">
        <v>212</v>
      </c>
      <c r="J2716" t="s">
        <v>225</v>
      </c>
    </row>
    <row r="2717" spans="1:10" x14ac:dyDescent="0.25">
      <c r="A2717" t="s">
        <v>49</v>
      </c>
      <c r="B2717" s="6">
        <v>38473</v>
      </c>
      <c r="C2717">
        <v>2033</v>
      </c>
      <c r="D2717" t="s">
        <v>15</v>
      </c>
      <c r="E2717">
        <v>6</v>
      </c>
      <c r="F2717" t="s">
        <v>8</v>
      </c>
      <c r="G2717">
        <v>44567.15</v>
      </c>
      <c r="H2717" t="s">
        <v>217</v>
      </c>
      <c r="I2717" t="s">
        <v>212</v>
      </c>
      <c r="J2717" t="s">
        <v>225</v>
      </c>
    </row>
    <row r="2718" spans="1:10" x14ac:dyDescent="0.25">
      <c r="A2718" t="s">
        <v>50</v>
      </c>
      <c r="B2718" s="6">
        <v>38473</v>
      </c>
      <c r="C2718">
        <v>2022</v>
      </c>
      <c r="D2718" t="s">
        <v>10</v>
      </c>
      <c r="E2718">
        <v>6</v>
      </c>
      <c r="F2718" t="s">
        <v>8</v>
      </c>
      <c r="G2718">
        <v>1795055.56</v>
      </c>
      <c r="H2718" t="s">
        <v>217</v>
      </c>
      <c r="I2718" t="s">
        <v>212</v>
      </c>
      <c r="J2718" t="s">
        <v>225</v>
      </c>
    </row>
    <row r="2719" spans="1:10" x14ac:dyDescent="0.25">
      <c r="A2719" t="s">
        <v>50</v>
      </c>
      <c r="B2719" s="6">
        <v>38473</v>
      </c>
      <c r="C2719">
        <v>2023</v>
      </c>
      <c r="D2719" t="s">
        <v>10</v>
      </c>
      <c r="E2719">
        <v>18</v>
      </c>
      <c r="F2719" t="s">
        <v>8</v>
      </c>
      <c r="G2719">
        <v>93510.93</v>
      </c>
      <c r="H2719" t="s">
        <v>217</v>
      </c>
      <c r="I2719" t="s">
        <v>213</v>
      </c>
      <c r="J2719" t="s">
        <v>225</v>
      </c>
    </row>
    <row r="2720" spans="1:10" x14ac:dyDescent="0.25">
      <c r="A2720" t="s">
        <v>51</v>
      </c>
      <c r="B2720" s="6">
        <v>38473</v>
      </c>
      <c r="C2720">
        <v>2026</v>
      </c>
      <c r="D2720" t="s">
        <v>16</v>
      </c>
      <c r="E2720">
        <v>8</v>
      </c>
      <c r="F2720" t="s">
        <v>8</v>
      </c>
      <c r="G2720">
        <v>2861135.17</v>
      </c>
      <c r="H2720" t="s">
        <v>217</v>
      </c>
      <c r="I2720" t="s">
        <v>213</v>
      </c>
      <c r="J2720" t="s">
        <v>225</v>
      </c>
    </row>
    <row r="2721" spans="1:10" x14ac:dyDescent="0.25">
      <c r="A2721" t="s">
        <v>52</v>
      </c>
      <c r="B2721" s="6">
        <v>38473</v>
      </c>
      <c r="C2721">
        <v>2010</v>
      </c>
      <c r="D2721" t="s">
        <v>19</v>
      </c>
      <c r="E2721">
        <v>24</v>
      </c>
      <c r="F2721" t="s">
        <v>8</v>
      </c>
      <c r="G2721">
        <v>12326.04</v>
      </c>
      <c r="H2721" t="s">
        <v>217</v>
      </c>
      <c r="I2721" t="s">
        <v>215</v>
      </c>
      <c r="J2721" t="s">
        <v>225</v>
      </c>
    </row>
    <row r="2722" spans="1:10" x14ac:dyDescent="0.25">
      <c r="A2722" t="s">
        <v>52</v>
      </c>
      <c r="B2722" s="6">
        <v>38473</v>
      </c>
      <c r="C2722">
        <v>2011</v>
      </c>
      <c r="D2722" t="s">
        <v>19</v>
      </c>
      <c r="E2722">
        <v>18</v>
      </c>
      <c r="F2722" t="s">
        <v>8</v>
      </c>
      <c r="G2722">
        <v>9428.5</v>
      </c>
      <c r="H2722" t="s">
        <v>217</v>
      </c>
      <c r="I2722" t="s">
        <v>213</v>
      </c>
      <c r="J2722" t="s">
        <v>225</v>
      </c>
    </row>
    <row r="2723" spans="1:10" x14ac:dyDescent="0.25">
      <c r="A2723" t="s">
        <v>48</v>
      </c>
      <c r="B2723" s="6">
        <v>38473</v>
      </c>
      <c r="C2723">
        <v>2030</v>
      </c>
      <c r="D2723" t="s">
        <v>11</v>
      </c>
      <c r="E2723">
        <v>20</v>
      </c>
      <c r="F2723" t="s">
        <v>8</v>
      </c>
      <c r="G2723">
        <v>63908.37</v>
      </c>
      <c r="H2723" t="s">
        <v>217</v>
      </c>
      <c r="I2723" t="s">
        <v>215</v>
      </c>
      <c r="J2723" t="s">
        <v>225</v>
      </c>
    </row>
    <row r="2724" spans="1:10" x14ac:dyDescent="0.25">
      <c r="A2724" t="s">
        <v>52</v>
      </c>
      <c r="B2724" s="6">
        <v>38473</v>
      </c>
      <c r="C2724">
        <v>2005</v>
      </c>
      <c r="D2724" t="s">
        <v>19</v>
      </c>
      <c r="E2724">
        <v>22</v>
      </c>
      <c r="F2724" t="s">
        <v>8</v>
      </c>
      <c r="G2724">
        <v>253374.16</v>
      </c>
      <c r="H2724" t="s">
        <v>217</v>
      </c>
      <c r="I2724" t="s">
        <v>215</v>
      </c>
      <c r="J2724" t="s">
        <v>225</v>
      </c>
    </row>
    <row r="2725" spans="1:10" x14ac:dyDescent="0.25">
      <c r="A2725" t="s">
        <v>52</v>
      </c>
      <c r="B2725" s="6">
        <v>38473</v>
      </c>
      <c r="C2725">
        <v>2012</v>
      </c>
      <c r="D2725" t="s">
        <v>19</v>
      </c>
      <c r="E2725">
        <v>24</v>
      </c>
      <c r="F2725" t="s">
        <v>8</v>
      </c>
      <c r="G2725">
        <v>12609.81</v>
      </c>
      <c r="H2725" t="s">
        <v>217</v>
      </c>
      <c r="I2725" t="s">
        <v>215</v>
      </c>
      <c r="J2725" t="s">
        <v>225</v>
      </c>
    </row>
    <row r="2726" spans="1:10" x14ac:dyDescent="0.25">
      <c r="A2726" t="s">
        <v>48</v>
      </c>
      <c r="B2726" s="6">
        <v>38473</v>
      </c>
      <c r="C2726">
        <v>2031</v>
      </c>
      <c r="D2726" t="s">
        <v>11</v>
      </c>
      <c r="E2726">
        <v>20</v>
      </c>
      <c r="F2726" t="s">
        <v>8</v>
      </c>
      <c r="G2726">
        <v>64726</v>
      </c>
      <c r="H2726" t="s">
        <v>217</v>
      </c>
      <c r="I2726" t="s">
        <v>215</v>
      </c>
      <c r="J2726" t="s">
        <v>225</v>
      </c>
    </row>
    <row r="2727" spans="1:10" x14ac:dyDescent="0.25">
      <c r="A2727" t="s">
        <v>48</v>
      </c>
      <c r="B2727" s="6">
        <v>38473</v>
      </c>
      <c r="C2727">
        <v>2032</v>
      </c>
      <c r="D2727" t="s">
        <v>11</v>
      </c>
      <c r="E2727">
        <v>6</v>
      </c>
      <c r="F2727" t="s">
        <v>8</v>
      </c>
      <c r="G2727">
        <v>64935.8</v>
      </c>
      <c r="H2727" t="s">
        <v>217</v>
      </c>
      <c r="I2727" t="s">
        <v>212</v>
      </c>
      <c r="J2727" t="s">
        <v>225</v>
      </c>
    </row>
    <row r="2728" spans="1:10" x14ac:dyDescent="0.25">
      <c r="A2728" t="s">
        <v>52</v>
      </c>
      <c r="B2728" s="6">
        <v>38473</v>
      </c>
      <c r="C2728">
        <v>2006</v>
      </c>
      <c r="D2728" t="s">
        <v>19</v>
      </c>
      <c r="E2728">
        <v>6</v>
      </c>
      <c r="F2728" t="s">
        <v>8</v>
      </c>
      <c r="G2728">
        <v>292502.7</v>
      </c>
      <c r="H2728" t="s">
        <v>217</v>
      </c>
      <c r="I2728" t="s">
        <v>212</v>
      </c>
      <c r="J2728" t="s">
        <v>225</v>
      </c>
    </row>
    <row r="2729" spans="1:10" x14ac:dyDescent="0.25">
      <c r="A2729" t="s">
        <v>50</v>
      </c>
      <c r="B2729" s="6">
        <v>38473</v>
      </c>
      <c r="C2729">
        <v>2035</v>
      </c>
      <c r="D2729" t="s">
        <v>10</v>
      </c>
      <c r="E2729">
        <v>20</v>
      </c>
      <c r="F2729" t="s">
        <v>8</v>
      </c>
      <c r="G2729">
        <v>12630.19</v>
      </c>
      <c r="H2729" t="s">
        <v>217</v>
      </c>
      <c r="I2729" t="s">
        <v>215</v>
      </c>
      <c r="J2729" t="s">
        <v>225</v>
      </c>
    </row>
    <row r="2730" spans="1:10" x14ac:dyDescent="0.25">
      <c r="A2730" t="s">
        <v>48</v>
      </c>
      <c r="B2730" s="6">
        <v>38473</v>
      </c>
      <c r="C2730">
        <v>2007</v>
      </c>
      <c r="D2730" t="s">
        <v>11</v>
      </c>
      <c r="E2730">
        <v>22</v>
      </c>
      <c r="F2730" t="s">
        <v>8</v>
      </c>
      <c r="G2730">
        <v>6076.49</v>
      </c>
      <c r="H2730" t="s">
        <v>217</v>
      </c>
      <c r="I2730" t="s">
        <v>215</v>
      </c>
      <c r="J2730" t="s">
        <v>225</v>
      </c>
    </row>
    <row r="2731" spans="1:10" x14ac:dyDescent="0.25">
      <c r="A2731" t="s">
        <v>48</v>
      </c>
      <c r="B2731" s="6">
        <v>38473</v>
      </c>
      <c r="C2731">
        <v>2021</v>
      </c>
      <c r="D2731" t="s">
        <v>11</v>
      </c>
      <c r="E2731">
        <v>22</v>
      </c>
      <c r="F2731" t="s">
        <v>8</v>
      </c>
      <c r="G2731">
        <v>7617.92</v>
      </c>
      <c r="H2731" t="s">
        <v>217</v>
      </c>
      <c r="I2731" t="s">
        <v>215</v>
      </c>
      <c r="J2731" t="s">
        <v>225</v>
      </c>
    </row>
    <row r="2732" spans="1:10" x14ac:dyDescent="0.25">
      <c r="A2732" t="s">
        <v>51</v>
      </c>
      <c r="B2732" s="6">
        <v>38473</v>
      </c>
      <c r="C2732">
        <v>2016</v>
      </c>
      <c r="D2732" t="s">
        <v>16</v>
      </c>
      <c r="E2732">
        <v>8</v>
      </c>
      <c r="F2732" t="s">
        <v>8</v>
      </c>
      <c r="G2732">
        <v>2468123.7999999998</v>
      </c>
      <c r="H2732" t="s">
        <v>217</v>
      </c>
      <c r="I2732" t="s">
        <v>213</v>
      </c>
      <c r="J2732" t="s">
        <v>225</v>
      </c>
    </row>
    <row r="2733" spans="1:10" x14ac:dyDescent="0.25">
      <c r="A2733" t="s">
        <v>50</v>
      </c>
      <c r="B2733" s="6">
        <v>38473</v>
      </c>
      <c r="C2733">
        <v>2010</v>
      </c>
      <c r="D2733" t="s">
        <v>10</v>
      </c>
      <c r="E2733">
        <v>22</v>
      </c>
      <c r="F2733" t="s">
        <v>8</v>
      </c>
      <c r="G2733">
        <v>113973.57</v>
      </c>
      <c r="H2733" t="s">
        <v>217</v>
      </c>
      <c r="I2733" t="s">
        <v>215</v>
      </c>
      <c r="J2733" t="s">
        <v>225</v>
      </c>
    </row>
    <row r="2734" spans="1:10" x14ac:dyDescent="0.25">
      <c r="A2734" t="s">
        <v>50</v>
      </c>
      <c r="B2734" s="6">
        <v>38473</v>
      </c>
      <c r="C2734">
        <v>2020</v>
      </c>
      <c r="D2734" t="s">
        <v>10</v>
      </c>
      <c r="E2734">
        <v>20</v>
      </c>
      <c r="F2734" t="s">
        <v>8</v>
      </c>
      <c r="G2734">
        <v>9422.15</v>
      </c>
      <c r="H2734" t="s">
        <v>217</v>
      </c>
      <c r="I2734" t="s">
        <v>215</v>
      </c>
      <c r="J2734" t="s">
        <v>225</v>
      </c>
    </row>
    <row r="2735" spans="1:10" x14ac:dyDescent="0.25">
      <c r="A2735" t="s">
        <v>50</v>
      </c>
      <c r="B2735" s="6">
        <v>38473</v>
      </c>
      <c r="C2735">
        <v>2020</v>
      </c>
      <c r="D2735" t="s">
        <v>149</v>
      </c>
      <c r="E2735">
        <v>6</v>
      </c>
      <c r="F2735" t="s">
        <v>8</v>
      </c>
      <c r="G2735">
        <v>7.72</v>
      </c>
      <c r="H2735" t="s">
        <v>217</v>
      </c>
      <c r="I2735" t="s">
        <v>212</v>
      </c>
      <c r="J2735" t="s">
        <v>225</v>
      </c>
    </row>
    <row r="2736" spans="1:10" x14ac:dyDescent="0.25">
      <c r="A2736" t="s">
        <v>50</v>
      </c>
      <c r="B2736" s="6">
        <v>38473</v>
      </c>
      <c r="C2736">
        <v>2031</v>
      </c>
      <c r="D2736" t="s">
        <v>10</v>
      </c>
      <c r="E2736">
        <v>6</v>
      </c>
      <c r="F2736" t="s">
        <v>8</v>
      </c>
      <c r="G2736">
        <v>2145536.5699999998</v>
      </c>
      <c r="H2736" t="s">
        <v>217</v>
      </c>
      <c r="I2736" t="s">
        <v>212</v>
      </c>
      <c r="J2736" t="s">
        <v>225</v>
      </c>
    </row>
    <row r="2737" spans="1:10" x14ac:dyDescent="0.25">
      <c r="A2737" t="s">
        <v>50</v>
      </c>
      <c r="B2737" s="6">
        <v>38473</v>
      </c>
      <c r="C2737">
        <v>2031</v>
      </c>
      <c r="D2737" t="s">
        <v>10</v>
      </c>
      <c r="E2737">
        <v>18</v>
      </c>
      <c r="F2737" t="s">
        <v>8</v>
      </c>
      <c r="G2737">
        <v>109453.63</v>
      </c>
      <c r="H2737" t="s">
        <v>217</v>
      </c>
      <c r="I2737" t="s">
        <v>213</v>
      </c>
      <c r="J2737" t="s">
        <v>225</v>
      </c>
    </row>
    <row r="2738" spans="1:10" x14ac:dyDescent="0.25">
      <c r="A2738" t="s">
        <v>50</v>
      </c>
      <c r="B2738" s="6">
        <v>38473</v>
      </c>
      <c r="C2738">
        <v>2031</v>
      </c>
      <c r="D2738" t="s">
        <v>10</v>
      </c>
      <c r="E2738">
        <v>22</v>
      </c>
      <c r="F2738" t="s">
        <v>8</v>
      </c>
      <c r="G2738">
        <v>190667.8</v>
      </c>
      <c r="H2738" t="s">
        <v>217</v>
      </c>
      <c r="I2738" t="s">
        <v>215</v>
      </c>
      <c r="J2738" t="s">
        <v>225</v>
      </c>
    </row>
    <row r="2739" spans="1:10" x14ac:dyDescent="0.25">
      <c r="A2739" t="s">
        <v>53</v>
      </c>
      <c r="B2739" s="6">
        <v>38473</v>
      </c>
      <c r="C2739">
        <v>2032</v>
      </c>
      <c r="D2739" t="s">
        <v>54</v>
      </c>
      <c r="E2739">
        <v>8</v>
      </c>
      <c r="F2739" t="s">
        <v>8</v>
      </c>
      <c r="G2739">
        <v>1261933</v>
      </c>
      <c r="H2739" t="s">
        <v>217</v>
      </c>
      <c r="I2739" t="s">
        <v>213</v>
      </c>
      <c r="J2739" t="s">
        <v>225</v>
      </c>
    </row>
    <row r="2740" spans="1:10" x14ac:dyDescent="0.25">
      <c r="A2740" t="s">
        <v>48</v>
      </c>
      <c r="B2740" s="6">
        <v>38473</v>
      </c>
      <c r="C2740">
        <v>2022</v>
      </c>
      <c r="D2740" t="s">
        <v>11</v>
      </c>
      <c r="E2740">
        <v>24</v>
      </c>
      <c r="F2740" t="s">
        <v>8</v>
      </c>
      <c r="G2740">
        <v>117.7</v>
      </c>
      <c r="H2740" t="s">
        <v>217</v>
      </c>
      <c r="I2740" t="s">
        <v>215</v>
      </c>
      <c r="J2740" t="s">
        <v>225</v>
      </c>
    </row>
    <row r="2741" spans="1:10" x14ac:dyDescent="0.25">
      <c r="A2741" t="s">
        <v>48</v>
      </c>
      <c r="B2741" s="6">
        <v>38473</v>
      </c>
      <c r="C2741">
        <v>2013</v>
      </c>
      <c r="D2741" t="s">
        <v>11</v>
      </c>
      <c r="E2741">
        <v>8</v>
      </c>
      <c r="F2741" t="s">
        <v>8</v>
      </c>
      <c r="G2741">
        <v>2720.77</v>
      </c>
      <c r="H2741" t="s">
        <v>217</v>
      </c>
      <c r="I2741" t="s">
        <v>213</v>
      </c>
      <c r="J2741" t="s">
        <v>225</v>
      </c>
    </row>
    <row r="2742" spans="1:10" x14ac:dyDescent="0.25">
      <c r="A2742" t="s">
        <v>50</v>
      </c>
      <c r="B2742" s="6">
        <v>38473</v>
      </c>
      <c r="C2742">
        <v>2012</v>
      </c>
      <c r="D2742" t="s">
        <v>10</v>
      </c>
      <c r="E2742">
        <v>22</v>
      </c>
      <c r="F2742" t="s">
        <v>8</v>
      </c>
      <c r="G2742">
        <v>121992.21</v>
      </c>
      <c r="H2742" t="s">
        <v>217</v>
      </c>
      <c r="I2742" t="s">
        <v>215</v>
      </c>
      <c r="J2742" t="s">
        <v>225</v>
      </c>
    </row>
    <row r="2743" spans="1:10" x14ac:dyDescent="0.25">
      <c r="A2743" t="s">
        <v>49</v>
      </c>
      <c r="B2743" s="6">
        <v>38473</v>
      </c>
      <c r="C2743">
        <v>2029</v>
      </c>
      <c r="D2743" t="s">
        <v>15</v>
      </c>
      <c r="E2743">
        <v>6</v>
      </c>
      <c r="F2743" t="s">
        <v>8</v>
      </c>
      <c r="G2743">
        <v>42263</v>
      </c>
      <c r="H2743" t="s">
        <v>217</v>
      </c>
      <c r="I2743" t="s">
        <v>212</v>
      </c>
      <c r="J2743" t="s">
        <v>225</v>
      </c>
    </row>
    <row r="2744" spans="1:10" x14ac:dyDescent="0.25">
      <c r="A2744" t="s">
        <v>53</v>
      </c>
      <c r="B2744" s="6">
        <v>38473</v>
      </c>
      <c r="C2744">
        <v>2005</v>
      </c>
      <c r="D2744" t="s">
        <v>54</v>
      </c>
      <c r="E2744">
        <v>8</v>
      </c>
      <c r="F2744" t="s">
        <v>8</v>
      </c>
      <c r="G2744">
        <v>792451</v>
      </c>
      <c r="H2744" t="s">
        <v>217</v>
      </c>
      <c r="I2744" t="s">
        <v>213</v>
      </c>
      <c r="J2744" t="s">
        <v>225</v>
      </c>
    </row>
    <row r="2745" spans="1:10" x14ac:dyDescent="0.25">
      <c r="A2745" t="s">
        <v>50</v>
      </c>
      <c r="B2745" s="6">
        <v>38473</v>
      </c>
      <c r="C2745">
        <v>2032</v>
      </c>
      <c r="D2745" t="s">
        <v>10</v>
      </c>
      <c r="E2745">
        <v>18</v>
      </c>
      <c r="F2745" t="s">
        <v>8</v>
      </c>
      <c r="G2745">
        <v>111265.24</v>
      </c>
      <c r="H2745" t="s">
        <v>217</v>
      </c>
      <c r="I2745" t="s">
        <v>213</v>
      </c>
      <c r="J2745" t="s">
        <v>225</v>
      </c>
    </row>
    <row r="2746" spans="1:10" x14ac:dyDescent="0.25">
      <c r="A2746" t="s">
        <v>48</v>
      </c>
      <c r="B2746" s="6">
        <v>38473</v>
      </c>
      <c r="C2746">
        <v>2005</v>
      </c>
      <c r="D2746" t="s">
        <v>11</v>
      </c>
      <c r="E2746">
        <v>24</v>
      </c>
      <c r="F2746" t="s">
        <v>8</v>
      </c>
      <c r="G2746">
        <v>89.2</v>
      </c>
      <c r="H2746" t="s">
        <v>217</v>
      </c>
      <c r="I2746" t="s">
        <v>215</v>
      </c>
      <c r="J2746" t="s">
        <v>225</v>
      </c>
    </row>
    <row r="2747" spans="1:10" x14ac:dyDescent="0.25">
      <c r="A2747" t="s">
        <v>48</v>
      </c>
      <c r="B2747" s="6">
        <v>38473</v>
      </c>
      <c r="C2747">
        <v>2014</v>
      </c>
      <c r="D2747" t="s">
        <v>11</v>
      </c>
      <c r="E2747">
        <v>1</v>
      </c>
      <c r="F2747" t="s">
        <v>8</v>
      </c>
      <c r="G2747">
        <v>28968.46</v>
      </c>
      <c r="H2747" t="s">
        <v>217</v>
      </c>
      <c r="I2747" t="s">
        <v>211</v>
      </c>
      <c r="J2747" t="s">
        <v>225</v>
      </c>
    </row>
    <row r="2748" spans="1:10" x14ac:dyDescent="0.25">
      <c r="A2748" t="s">
        <v>48</v>
      </c>
      <c r="B2748" s="6">
        <v>38473</v>
      </c>
      <c r="C2748">
        <v>2014</v>
      </c>
      <c r="D2748" t="s">
        <v>11</v>
      </c>
      <c r="E2748">
        <v>20</v>
      </c>
      <c r="F2748" t="s">
        <v>8</v>
      </c>
      <c r="G2748">
        <v>50829.58</v>
      </c>
      <c r="H2748" t="s">
        <v>217</v>
      </c>
      <c r="I2748" t="s">
        <v>215</v>
      </c>
      <c r="J2748" t="s">
        <v>225</v>
      </c>
    </row>
    <row r="2749" spans="1:10" x14ac:dyDescent="0.25">
      <c r="A2749" t="s">
        <v>53</v>
      </c>
      <c r="B2749" s="6">
        <v>38473</v>
      </c>
      <c r="C2749">
        <v>2010</v>
      </c>
      <c r="D2749" t="s">
        <v>54</v>
      </c>
      <c r="E2749">
        <v>8</v>
      </c>
      <c r="F2749" t="s">
        <v>8</v>
      </c>
      <c r="G2749">
        <v>1001636</v>
      </c>
      <c r="H2749" t="s">
        <v>217</v>
      </c>
      <c r="I2749" t="s">
        <v>213</v>
      </c>
      <c r="J2749" t="s">
        <v>225</v>
      </c>
    </row>
    <row r="2750" spans="1:10" x14ac:dyDescent="0.25">
      <c r="A2750" t="s">
        <v>51</v>
      </c>
      <c r="B2750" s="6">
        <v>38473</v>
      </c>
      <c r="C2750">
        <v>2010</v>
      </c>
      <c r="D2750" t="s">
        <v>16</v>
      </c>
      <c r="E2750">
        <v>8</v>
      </c>
      <c r="F2750" t="s">
        <v>8</v>
      </c>
      <c r="G2750">
        <v>2162395.62</v>
      </c>
      <c r="H2750" t="s">
        <v>217</v>
      </c>
      <c r="I2750" t="s">
        <v>213</v>
      </c>
      <c r="J2750" t="s">
        <v>225</v>
      </c>
    </row>
    <row r="2751" spans="1:10" x14ac:dyDescent="0.25">
      <c r="A2751" t="s">
        <v>59</v>
      </c>
      <c r="B2751" s="6">
        <v>38838</v>
      </c>
      <c r="C2751">
        <v>2010</v>
      </c>
      <c r="D2751" t="s">
        <v>10</v>
      </c>
      <c r="E2751">
        <v>24</v>
      </c>
      <c r="F2751" t="s">
        <v>8</v>
      </c>
      <c r="G2751">
        <v>142.23342926199999</v>
      </c>
      <c r="H2751" t="s">
        <v>219</v>
      </c>
      <c r="I2751" t="s">
        <v>215</v>
      </c>
      <c r="J2751" t="s">
        <v>226</v>
      </c>
    </row>
    <row r="2752" spans="1:10" x14ac:dyDescent="0.25">
      <c r="A2752" t="s">
        <v>27</v>
      </c>
      <c r="B2752" s="6">
        <v>38838</v>
      </c>
      <c r="C2752">
        <v>2021</v>
      </c>
      <c r="D2752" t="s">
        <v>28</v>
      </c>
      <c r="E2752">
        <v>22</v>
      </c>
      <c r="F2752" t="s">
        <v>8</v>
      </c>
      <c r="G2752">
        <v>657421.13546000002</v>
      </c>
      <c r="H2752" t="s">
        <v>217</v>
      </c>
      <c r="I2752" t="s">
        <v>215</v>
      </c>
      <c r="J2752" t="s">
        <v>226</v>
      </c>
    </row>
    <row r="2753" spans="1:10" x14ac:dyDescent="0.25">
      <c r="A2753" t="s">
        <v>55</v>
      </c>
      <c r="B2753" s="6">
        <v>38838</v>
      </c>
      <c r="C2753">
        <v>2009</v>
      </c>
      <c r="D2753" t="s">
        <v>56</v>
      </c>
      <c r="E2753">
        <v>8</v>
      </c>
      <c r="F2753" t="s">
        <v>8</v>
      </c>
      <c r="G2753">
        <v>889553</v>
      </c>
      <c r="H2753" t="s">
        <v>217</v>
      </c>
      <c r="I2753" t="s">
        <v>213</v>
      </c>
      <c r="J2753" t="s">
        <v>226</v>
      </c>
    </row>
    <row r="2754" spans="1:10" x14ac:dyDescent="0.25">
      <c r="A2754" t="s">
        <v>59</v>
      </c>
      <c r="B2754" s="6">
        <v>38838</v>
      </c>
      <c r="C2754">
        <v>2016</v>
      </c>
      <c r="D2754" t="s">
        <v>10</v>
      </c>
      <c r="E2754">
        <v>8</v>
      </c>
      <c r="F2754" t="s">
        <v>8</v>
      </c>
      <c r="G2754">
        <v>3533.4365323000002</v>
      </c>
      <c r="H2754" t="s">
        <v>219</v>
      </c>
      <c r="I2754" t="s">
        <v>213</v>
      </c>
      <c r="J2754" t="s">
        <v>226</v>
      </c>
    </row>
    <row r="2755" spans="1:10" x14ac:dyDescent="0.25">
      <c r="A2755" t="s">
        <v>57</v>
      </c>
      <c r="B2755" s="6">
        <v>38838</v>
      </c>
      <c r="C2755">
        <v>2009</v>
      </c>
      <c r="D2755" t="s">
        <v>11</v>
      </c>
      <c r="E2755">
        <v>22</v>
      </c>
      <c r="F2755" t="s">
        <v>8</v>
      </c>
      <c r="G2755">
        <v>611.39748967000003</v>
      </c>
      <c r="H2755" t="s">
        <v>219</v>
      </c>
      <c r="I2755" t="s">
        <v>215</v>
      </c>
      <c r="J2755" t="s">
        <v>226</v>
      </c>
    </row>
    <row r="2756" spans="1:10" x14ac:dyDescent="0.25">
      <c r="A2756" t="s">
        <v>57</v>
      </c>
      <c r="B2756" s="6">
        <v>38838</v>
      </c>
      <c r="C2756">
        <v>2009</v>
      </c>
      <c r="D2756" t="s">
        <v>11</v>
      </c>
      <c r="E2756">
        <v>6</v>
      </c>
      <c r="F2756" t="s">
        <v>8</v>
      </c>
      <c r="G2756">
        <v>1191.8867313999999</v>
      </c>
      <c r="H2756" t="s">
        <v>219</v>
      </c>
      <c r="I2756" t="s">
        <v>212</v>
      </c>
      <c r="J2756" t="s">
        <v>226</v>
      </c>
    </row>
    <row r="2757" spans="1:10" x14ac:dyDescent="0.25">
      <c r="A2757" t="s">
        <v>57</v>
      </c>
      <c r="B2757" s="6">
        <v>38838</v>
      </c>
      <c r="C2757">
        <v>2010</v>
      </c>
      <c r="D2757" t="s">
        <v>11</v>
      </c>
      <c r="E2757">
        <v>20</v>
      </c>
      <c r="F2757" t="s">
        <v>8</v>
      </c>
      <c r="G2757">
        <v>1800.1253039000001</v>
      </c>
      <c r="H2757" t="s">
        <v>219</v>
      </c>
      <c r="I2757" t="s">
        <v>215</v>
      </c>
      <c r="J2757" t="s">
        <v>226</v>
      </c>
    </row>
    <row r="2758" spans="1:10" x14ac:dyDescent="0.25">
      <c r="A2758" t="s">
        <v>58</v>
      </c>
      <c r="B2758" s="6">
        <v>38838</v>
      </c>
      <c r="C2758">
        <v>2030</v>
      </c>
      <c r="D2758" t="s">
        <v>13</v>
      </c>
      <c r="E2758">
        <v>24</v>
      </c>
      <c r="F2758" t="s">
        <v>8</v>
      </c>
      <c r="G2758">
        <v>1714.8279057</v>
      </c>
      <c r="H2758" t="s">
        <v>219</v>
      </c>
      <c r="I2758" t="s">
        <v>215</v>
      </c>
      <c r="J2758" t="s">
        <v>226</v>
      </c>
    </row>
    <row r="2759" spans="1:10" x14ac:dyDescent="0.25">
      <c r="A2759" t="s">
        <v>58</v>
      </c>
      <c r="B2759" s="6">
        <v>38838</v>
      </c>
      <c r="C2759">
        <v>2031</v>
      </c>
      <c r="D2759" t="s">
        <v>13</v>
      </c>
      <c r="E2759">
        <v>18</v>
      </c>
      <c r="F2759" t="s">
        <v>8</v>
      </c>
      <c r="G2759">
        <v>2161.7613335999999</v>
      </c>
      <c r="H2759" t="s">
        <v>219</v>
      </c>
      <c r="I2759" t="s">
        <v>213</v>
      </c>
      <c r="J2759" t="s">
        <v>226</v>
      </c>
    </row>
    <row r="2760" spans="1:10" x14ac:dyDescent="0.25">
      <c r="A2760" t="s">
        <v>57</v>
      </c>
      <c r="B2760" s="6">
        <v>38838</v>
      </c>
      <c r="C2760">
        <v>2014</v>
      </c>
      <c r="D2760" t="s">
        <v>11</v>
      </c>
      <c r="E2760">
        <v>6</v>
      </c>
      <c r="F2760" t="s">
        <v>8</v>
      </c>
      <c r="G2760">
        <v>1317.0208286899999</v>
      </c>
      <c r="H2760" t="s">
        <v>219</v>
      </c>
      <c r="I2760" t="s">
        <v>212</v>
      </c>
      <c r="J2760" t="s">
        <v>226</v>
      </c>
    </row>
    <row r="2761" spans="1:10" x14ac:dyDescent="0.25">
      <c r="A2761" t="s">
        <v>57</v>
      </c>
      <c r="B2761" s="6">
        <v>38838</v>
      </c>
      <c r="C2761">
        <v>2036</v>
      </c>
      <c r="D2761" t="s">
        <v>11</v>
      </c>
      <c r="E2761">
        <v>20</v>
      </c>
      <c r="F2761" t="s">
        <v>8</v>
      </c>
      <c r="G2761">
        <v>2760.5461125000002</v>
      </c>
      <c r="H2761" t="s">
        <v>219</v>
      </c>
      <c r="I2761" t="s">
        <v>215</v>
      </c>
      <c r="J2761" t="s">
        <v>226</v>
      </c>
    </row>
    <row r="2762" spans="1:10" x14ac:dyDescent="0.25">
      <c r="A2762" t="s">
        <v>59</v>
      </c>
      <c r="B2762" s="6">
        <v>38838</v>
      </c>
      <c r="C2762">
        <v>2029</v>
      </c>
      <c r="D2762" t="s">
        <v>10</v>
      </c>
      <c r="E2762">
        <v>6</v>
      </c>
      <c r="F2762" t="s">
        <v>8</v>
      </c>
      <c r="G2762">
        <v>106131.488222</v>
      </c>
      <c r="H2762" t="s">
        <v>219</v>
      </c>
      <c r="I2762" t="s">
        <v>212</v>
      </c>
      <c r="J2762" t="s">
        <v>226</v>
      </c>
    </row>
    <row r="2763" spans="1:10" x14ac:dyDescent="0.25">
      <c r="A2763" t="s">
        <v>57</v>
      </c>
      <c r="B2763" s="6">
        <v>38838</v>
      </c>
      <c r="C2763">
        <v>2017</v>
      </c>
      <c r="D2763" t="s">
        <v>11</v>
      </c>
      <c r="E2763">
        <v>8</v>
      </c>
      <c r="F2763" t="s">
        <v>8</v>
      </c>
      <c r="G2763">
        <v>34.082070262000002</v>
      </c>
      <c r="H2763" t="s">
        <v>219</v>
      </c>
      <c r="I2763" t="s">
        <v>213</v>
      </c>
      <c r="J2763" t="s">
        <v>226</v>
      </c>
    </row>
    <row r="2764" spans="1:10" x14ac:dyDescent="0.25">
      <c r="A2764" t="s">
        <v>57</v>
      </c>
      <c r="B2764" s="6">
        <v>38838</v>
      </c>
      <c r="C2764">
        <v>2018</v>
      </c>
      <c r="D2764" t="s">
        <v>11</v>
      </c>
      <c r="E2764">
        <v>18</v>
      </c>
      <c r="F2764" t="s">
        <v>8</v>
      </c>
      <c r="G2764">
        <v>3.6082626900000001</v>
      </c>
      <c r="H2764" t="s">
        <v>219</v>
      </c>
      <c r="I2764" t="s">
        <v>213</v>
      </c>
      <c r="J2764" t="s">
        <v>226</v>
      </c>
    </row>
    <row r="2765" spans="1:10" x14ac:dyDescent="0.25">
      <c r="A2765" t="s">
        <v>27</v>
      </c>
      <c r="B2765" s="6">
        <v>38838</v>
      </c>
      <c r="C2765">
        <v>2009</v>
      </c>
      <c r="D2765" t="s">
        <v>28</v>
      </c>
      <c r="E2765">
        <v>8</v>
      </c>
      <c r="F2765" t="s">
        <v>8</v>
      </c>
      <c r="G2765">
        <v>2236681.9559999998</v>
      </c>
      <c r="H2765" t="s">
        <v>217</v>
      </c>
      <c r="I2765" t="s">
        <v>213</v>
      </c>
      <c r="J2765" t="s">
        <v>226</v>
      </c>
    </row>
    <row r="2766" spans="1:10" x14ac:dyDescent="0.25">
      <c r="A2766" t="s">
        <v>21</v>
      </c>
      <c r="B2766" s="6">
        <v>38838</v>
      </c>
      <c r="C2766">
        <v>2021</v>
      </c>
      <c r="D2766" t="s">
        <v>13</v>
      </c>
      <c r="E2766">
        <v>22</v>
      </c>
      <c r="F2766" t="s">
        <v>8</v>
      </c>
      <c r="G2766">
        <v>634647.86063999997</v>
      </c>
      <c r="H2766" t="s">
        <v>217</v>
      </c>
      <c r="I2766" t="s">
        <v>215</v>
      </c>
      <c r="J2766" t="s">
        <v>226</v>
      </c>
    </row>
    <row r="2767" spans="1:10" x14ac:dyDescent="0.25">
      <c r="A2767" t="s">
        <v>21</v>
      </c>
      <c r="B2767" s="6">
        <v>38838</v>
      </c>
      <c r="C2767">
        <v>2023</v>
      </c>
      <c r="D2767" t="s">
        <v>13</v>
      </c>
      <c r="E2767">
        <v>22</v>
      </c>
      <c r="F2767" t="s">
        <v>8</v>
      </c>
      <c r="G2767">
        <v>653020.09062999999</v>
      </c>
      <c r="H2767" t="s">
        <v>217</v>
      </c>
      <c r="I2767" t="s">
        <v>215</v>
      </c>
      <c r="J2767" t="s">
        <v>226</v>
      </c>
    </row>
    <row r="2768" spans="1:10" x14ac:dyDescent="0.25">
      <c r="A2768" t="s">
        <v>55</v>
      </c>
      <c r="B2768" s="6">
        <v>38838</v>
      </c>
      <c r="C2768">
        <v>2033</v>
      </c>
      <c r="D2768" t="s">
        <v>56</v>
      </c>
      <c r="E2768">
        <v>8</v>
      </c>
      <c r="F2768" t="s">
        <v>8</v>
      </c>
      <c r="G2768">
        <v>1110849</v>
      </c>
      <c r="H2768" t="s">
        <v>217</v>
      </c>
      <c r="I2768" t="s">
        <v>213</v>
      </c>
      <c r="J2768" t="s">
        <v>226</v>
      </c>
    </row>
    <row r="2769" spans="1:10" x14ac:dyDescent="0.25">
      <c r="A2769" t="s">
        <v>27</v>
      </c>
      <c r="B2769" s="6">
        <v>38838</v>
      </c>
      <c r="C2769">
        <v>2033</v>
      </c>
      <c r="D2769" t="s">
        <v>28</v>
      </c>
      <c r="E2769">
        <v>22</v>
      </c>
      <c r="F2769" t="s">
        <v>8</v>
      </c>
      <c r="G2769">
        <v>789979.15283000004</v>
      </c>
      <c r="H2769" t="s">
        <v>217</v>
      </c>
      <c r="I2769" t="s">
        <v>215</v>
      </c>
      <c r="J2769" t="s">
        <v>226</v>
      </c>
    </row>
    <row r="2770" spans="1:10" x14ac:dyDescent="0.25">
      <c r="A2770" t="s">
        <v>104</v>
      </c>
      <c r="B2770" s="6">
        <v>38838</v>
      </c>
      <c r="C2770">
        <v>2034</v>
      </c>
      <c r="D2770" t="s">
        <v>15</v>
      </c>
      <c r="E2770">
        <v>22</v>
      </c>
      <c r="F2770" t="s">
        <v>8</v>
      </c>
      <c r="G2770">
        <v>27433</v>
      </c>
      <c r="H2770" t="s">
        <v>219</v>
      </c>
      <c r="I2770" t="s">
        <v>215</v>
      </c>
      <c r="J2770" t="s">
        <v>226</v>
      </c>
    </row>
    <row r="2771" spans="1:10" x14ac:dyDescent="0.25">
      <c r="A2771" t="s">
        <v>27</v>
      </c>
      <c r="B2771" s="6">
        <v>38838</v>
      </c>
      <c r="C2771">
        <v>2033</v>
      </c>
      <c r="D2771" t="s">
        <v>28</v>
      </c>
      <c r="E2771">
        <v>8</v>
      </c>
      <c r="F2771" t="s">
        <v>8</v>
      </c>
      <c r="G2771">
        <v>3352145.8472000002</v>
      </c>
      <c r="H2771" t="s">
        <v>217</v>
      </c>
      <c r="I2771" t="s">
        <v>213</v>
      </c>
      <c r="J2771" t="s">
        <v>226</v>
      </c>
    </row>
    <row r="2772" spans="1:10" x14ac:dyDescent="0.25">
      <c r="A2772" t="s">
        <v>58</v>
      </c>
      <c r="B2772" s="6">
        <v>38838</v>
      </c>
      <c r="C2772">
        <v>2027</v>
      </c>
      <c r="D2772" t="s">
        <v>19</v>
      </c>
      <c r="E2772">
        <v>18</v>
      </c>
      <c r="F2772" t="s">
        <v>8</v>
      </c>
      <c r="G2772">
        <v>101226.332129</v>
      </c>
      <c r="H2772" t="s">
        <v>219</v>
      </c>
      <c r="I2772" t="s">
        <v>213</v>
      </c>
      <c r="J2772" t="s">
        <v>226</v>
      </c>
    </row>
    <row r="2773" spans="1:10" x14ac:dyDescent="0.25">
      <c r="A2773" t="s">
        <v>62</v>
      </c>
      <c r="B2773" s="6">
        <v>38838</v>
      </c>
      <c r="C2773">
        <v>2036</v>
      </c>
      <c r="D2773" t="s">
        <v>63</v>
      </c>
      <c r="E2773">
        <v>30</v>
      </c>
      <c r="F2773" t="s">
        <v>8</v>
      </c>
      <c r="G2773">
        <v>957193.43929999997</v>
      </c>
      <c r="H2773" t="s">
        <v>217</v>
      </c>
      <c r="I2773" t="s">
        <v>216</v>
      </c>
      <c r="J2773" t="s">
        <v>226</v>
      </c>
    </row>
    <row r="2774" spans="1:10" x14ac:dyDescent="0.25">
      <c r="A2774" t="s">
        <v>64</v>
      </c>
      <c r="B2774" s="6">
        <v>38838</v>
      </c>
      <c r="C2774">
        <v>2008</v>
      </c>
      <c r="D2774" t="s">
        <v>65</v>
      </c>
      <c r="E2774">
        <v>30</v>
      </c>
      <c r="F2774" t="s">
        <v>8</v>
      </c>
      <c r="G2774">
        <v>1378822.1954999999</v>
      </c>
      <c r="H2774" t="s">
        <v>217</v>
      </c>
      <c r="I2774" t="s">
        <v>216</v>
      </c>
      <c r="J2774" t="s">
        <v>226</v>
      </c>
    </row>
    <row r="2775" spans="1:10" x14ac:dyDescent="0.25">
      <c r="A2775" t="s">
        <v>55</v>
      </c>
      <c r="B2775" s="6">
        <v>38838</v>
      </c>
      <c r="C2775">
        <v>2029</v>
      </c>
      <c r="D2775" t="s">
        <v>56</v>
      </c>
      <c r="E2775">
        <v>8</v>
      </c>
      <c r="F2775" t="s">
        <v>8</v>
      </c>
      <c r="G2775">
        <v>1064745</v>
      </c>
      <c r="H2775" t="s">
        <v>217</v>
      </c>
      <c r="I2775" t="s">
        <v>213</v>
      </c>
      <c r="J2775" t="s">
        <v>226</v>
      </c>
    </row>
    <row r="2776" spans="1:10" x14ac:dyDescent="0.25">
      <c r="A2776" t="s">
        <v>57</v>
      </c>
      <c r="B2776" s="6">
        <v>38838</v>
      </c>
      <c r="C2776">
        <v>2032</v>
      </c>
      <c r="D2776" t="s">
        <v>11</v>
      </c>
      <c r="E2776">
        <v>8</v>
      </c>
      <c r="F2776" t="s">
        <v>8</v>
      </c>
      <c r="G2776">
        <v>43.267209923999999</v>
      </c>
      <c r="H2776" t="s">
        <v>219</v>
      </c>
      <c r="I2776" t="s">
        <v>213</v>
      </c>
      <c r="J2776" t="s">
        <v>226</v>
      </c>
    </row>
    <row r="2777" spans="1:10" x14ac:dyDescent="0.25">
      <c r="A2777" t="s">
        <v>60</v>
      </c>
      <c r="B2777" s="6">
        <v>38838</v>
      </c>
      <c r="C2777">
        <v>2015</v>
      </c>
      <c r="D2777" t="s">
        <v>61</v>
      </c>
      <c r="E2777">
        <v>30</v>
      </c>
      <c r="F2777" t="s">
        <v>8</v>
      </c>
      <c r="G2777">
        <v>73892.927347999997</v>
      </c>
      <c r="H2777" t="s">
        <v>217</v>
      </c>
      <c r="I2777" t="s">
        <v>216</v>
      </c>
      <c r="J2777" t="s">
        <v>226</v>
      </c>
    </row>
    <row r="2778" spans="1:10" x14ac:dyDescent="0.25">
      <c r="A2778" t="s">
        <v>57</v>
      </c>
      <c r="B2778" s="6">
        <v>38838</v>
      </c>
      <c r="C2778">
        <v>2012</v>
      </c>
      <c r="D2778" t="s">
        <v>11</v>
      </c>
      <c r="E2778">
        <v>18</v>
      </c>
      <c r="F2778" t="s">
        <v>8</v>
      </c>
      <c r="G2778">
        <v>3.226537655</v>
      </c>
      <c r="H2778" t="s">
        <v>219</v>
      </c>
      <c r="I2778" t="s">
        <v>213</v>
      </c>
      <c r="J2778" t="s">
        <v>226</v>
      </c>
    </row>
    <row r="2779" spans="1:10" x14ac:dyDescent="0.25">
      <c r="A2779" t="s">
        <v>59</v>
      </c>
      <c r="B2779" s="6">
        <v>38838</v>
      </c>
      <c r="C2779">
        <v>2018</v>
      </c>
      <c r="D2779" t="s">
        <v>10</v>
      </c>
      <c r="E2779">
        <v>18</v>
      </c>
      <c r="F2779" t="s">
        <v>8</v>
      </c>
      <c r="G2779">
        <v>7841.3687422000003</v>
      </c>
      <c r="H2779" t="s">
        <v>219</v>
      </c>
      <c r="I2779" t="s">
        <v>213</v>
      </c>
      <c r="J2779" t="s">
        <v>226</v>
      </c>
    </row>
    <row r="2780" spans="1:10" x14ac:dyDescent="0.25">
      <c r="A2780" t="s">
        <v>21</v>
      </c>
      <c r="B2780" s="6">
        <v>38838</v>
      </c>
      <c r="C2780">
        <v>2034</v>
      </c>
      <c r="D2780" t="s">
        <v>13</v>
      </c>
      <c r="E2780">
        <v>8</v>
      </c>
      <c r="F2780" t="s">
        <v>8</v>
      </c>
      <c r="G2780">
        <v>1395218.5179600001</v>
      </c>
      <c r="H2780" t="s">
        <v>217</v>
      </c>
      <c r="I2780" t="s">
        <v>213</v>
      </c>
      <c r="J2780" t="s">
        <v>226</v>
      </c>
    </row>
    <row r="2781" spans="1:10" x14ac:dyDescent="0.25">
      <c r="A2781" t="s">
        <v>60</v>
      </c>
      <c r="B2781" s="6">
        <v>38838</v>
      </c>
      <c r="C2781">
        <v>2022</v>
      </c>
      <c r="D2781" t="s">
        <v>61</v>
      </c>
      <c r="E2781">
        <v>30</v>
      </c>
      <c r="F2781" t="s">
        <v>8</v>
      </c>
      <c r="G2781">
        <v>81222.681775999998</v>
      </c>
      <c r="H2781" t="s">
        <v>217</v>
      </c>
      <c r="I2781" t="s">
        <v>216</v>
      </c>
      <c r="J2781" t="s">
        <v>226</v>
      </c>
    </row>
    <row r="2782" spans="1:10" x14ac:dyDescent="0.25">
      <c r="A2782" t="s">
        <v>62</v>
      </c>
      <c r="B2782" s="6">
        <v>38838</v>
      </c>
      <c r="C2782">
        <v>2023</v>
      </c>
      <c r="D2782" t="s">
        <v>63</v>
      </c>
      <c r="E2782">
        <v>30</v>
      </c>
      <c r="F2782" t="s">
        <v>8</v>
      </c>
      <c r="G2782">
        <v>845067.95541000005</v>
      </c>
      <c r="H2782" t="s">
        <v>217</v>
      </c>
      <c r="I2782" t="s">
        <v>216</v>
      </c>
      <c r="J2782" t="s">
        <v>226</v>
      </c>
    </row>
    <row r="2783" spans="1:10" x14ac:dyDescent="0.25">
      <c r="A2783" t="s">
        <v>58</v>
      </c>
      <c r="B2783" s="6">
        <v>38838</v>
      </c>
      <c r="C2783">
        <v>2013</v>
      </c>
      <c r="D2783" t="s">
        <v>19</v>
      </c>
      <c r="E2783">
        <v>8</v>
      </c>
      <c r="F2783" t="s">
        <v>8</v>
      </c>
      <c r="G2783">
        <v>19925.8945657</v>
      </c>
      <c r="H2783" t="s">
        <v>219</v>
      </c>
      <c r="I2783" t="s">
        <v>213</v>
      </c>
      <c r="J2783" t="s">
        <v>226</v>
      </c>
    </row>
    <row r="2784" spans="1:10" x14ac:dyDescent="0.25">
      <c r="A2784" t="s">
        <v>57</v>
      </c>
      <c r="B2784" s="6">
        <v>38838</v>
      </c>
      <c r="C2784">
        <v>2034</v>
      </c>
      <c r="D2784" t="s">
        <v>11</v>
      </c>
      <c r="E2784">
        <v>18</v>
      </c>
      <c r="F2784" t="s">
        <v>8</v>
      </c>
      <c r="G2784">
        <v>4.6272845699999996</v>
      </c>
      <c r="H2784" t="s">
        <v>219</v>
      </c>
      <c r="I2784" t="s">
        <v>213</v>
      </c>
      <c r="J2784" t="s">
        <v>226</v>
      </c>
    </row>
    <row r="2785" spans="1:10" x14ac:dyDescent="0.25">
      <c r="A2785" t="s">
        <v>60</v>
      </c>
      <c r="B2785" s="6">
        <v>38838</v>
      </c>
      <c r="C2785">
        <v>2033</v>
      </c>
      <c r="D2785" t="s">
        <v>61</v>
      </c>
      <c r="E2785">
        <v>30</v>
      </c>
      <c r="F2785" t="s">
        <v>8</v>
      </c>
      <c r="G2785">
        <v>90407.366269000006</v>
      </c>
      <c r="H2785" t="s">
        <v>217</v>
      </c>
      <c r="I2785" t="s">
        <v>216</v>
      </c>
      <c r="J2785" t="s">
        <v>226</v>
      </c>
    </row>
    <row r="2786" spans="1:10" x14ac:dyDescent="0.25">
      <c r="A2786" t="s">
        <v>68</v>
      </c>
      <c r="B2786" s="6">
        <v>38473</v>
      </c>
      <c r="C2786">
        <v>2025</v>
      </c>
      <c r="D2786" t="s">
        <v>12</v>
      </c>
      <c r="E2786">
        <v>18</v>
      </c>
      <c r="F2786" t="s">
        <v>8</v>
      </c>
      <c r="G2786">
        <v>367289.33</v>
      </c>
      <c r="H2786" t="s">
        <v>217</v>
      </c>
      <c r="I2786" t="s">
        <v>213</v>
      </c>
      <c r="J2786" t="s">
        <v>225</v>
      </c>
    </row>
    <row r="2787" spans="1:10" x14ac:dyDescent="0.25">
      <c r="A2787" t="s">
        <v>52</v>
      </c>
      <c r="B2787" s="6">
        <v>38473</v>
      </c>
      <c r="C2787">
        <v>2019</v>
      </c>
      <c r="D2787" t="s">
        <v>19</v>
      </c>
      <c r="E2787">
        <v>6</v>
      </c>
      <c r="F2787" t="s">
        <v>8</v>
      </c>
      <c r="G2787">
        <v>331796.87</v>
      </c>
      <c r="H2787" t="s">
        <v>217</v>
      </c>
      <c r="I2787" t="s">
        <v>212</v>
      </c>
      <c r="J2787" t="s">
        <v>225</v>
      </c>
    </row>
    <row r="2788" spans="1:10" x14ac:dyDescent="0.25">
      <c r="A2788" t="s">
        <v>66</v>
      </c>
      <c r="B2788" s="6">
        <v>38473</v>
      </c>
      <c r="C2788">
        <v>2013</v>
      </c>
      <c r="D2788" t="s">
        <v>13</v>
      </c>
      <c r="E2788">
        <v>20</v>
      </c>
      <c r="F2788" t="s">
        <v>8</v>
      </c>
      <c r="G2788">
        <v>3647.69</v>
      </c>
      <c r="H2788" t="s">
        <v>217</v>
      </c>
      <c r="I2788" t="s">
        <v>215</v>
      </c>
      <c r="J2788" t="s">
        <v>225</v>
      </c>
    </row>
    <row r="2789" spans="1:10" x14ac:dyDescent="0.25">
      <c r="A2789" t="s">
        <v>66</v>
      </c>
      <c r="B2789" s="6">
        <v>38473</v>
      </c>
      <c r="C2789">
        <v>2031</v>
      </c>
      <c r="D2789" t="s">
        <v>13</v>
      </c>
      <c r="E2789">
        <v>20</v>
      </c>
      <c r="F2789" t="s">
        <v>8</v>
      </c>
      <c r="G2789">
        <v>4538.01</v>
      </c>
      <c r="H2789" t="s">
        <v>217</v>
      </c>
      <c r="I2789" t="s">
        <v>215</v>
      </c>
      <c r="J2789" t="s">
        <v>225</v>
      </c>
    </row>
    <row r="2790" spans="1:10" x14ac:dyDescent="0.25">
      <c r="A2790" t="s">
        <v>52</v>
      </c>
      <c r="B2790" s="6">
        <v>38473</v>
      </c>
      <c r="C2790">
        <v>2026</v>
      </c>
      <c r="D2790" t="s">
        <v>19</v>
      </c>
      <c r="E2790">
        <v>20</v>
      </c>
      <c r="F2790" t="s">
        <v>8</v>
      </c>
      <c r="G2790">
        <v>2123.0500000000002</v>
      </c>
      <c r="H2790" t="s">
        <v>217</v>
      </c>
      <c r="I2790" t="s">
        <v>215</v>
      </c>
      <c r="J2790" t="s">
        <v>225</v>
      </c>
    </row>
    <row r="2791" spans="1:10" x14ac:dyDescent="0.25">
      <c r="A2791" t="s">
        <v>66</v>
      </c>
      <c r="B2791" s="6">
        <v>38473</v>
      </c>
      <c r="C2791">
        <v>2032</v>
      </c>
      <c r="D2791" t="s">
        <v>13</v>
      </c>
      <c r="E2791">
        <v>18</v>
      </c>
      <c r="F2791" t="s">
        <v>8</v>
      </c>
      <c r="G2791">
        <v>19635.86</v>
      </c>
      <c r="H2791" t="s">
        <v>217</v>
      </c>
      <c r="I2791" t="s">
        <v>213</v>
      </c>
      <c r="J2791" t="s">
        <v>225</v>
      </c>
    </row>
    <row r="2792" spans="1:10" x14ac:dyDescent="0.25">
      <c r="A2792" t="s">
        <v>66</v>
      </c>
      <c r="B2792" s="6">
        <v>38473</v>
      </c>
      <c r="C2792">
        <v>2032</v>
      </c>
      <c r="D2792" t="s">
        <v>13</v>
      </c>
      <c r="E2792">
        <v>22</v>
      </c>
      <c r="F2792" t="s">
        <v>8</v>
      </c>
      <c r="G2792">
        <v>777306.75</v>
      </c>
      <c r="H2792" t="s">
        <v>217</v>
      </c>
      <c r="I2792" t="s">
        <v>215</v>
      </c>
      <c r="J2792" t="s">
        <v>225</v>
      </c>
    </row>
    <row r="2793" spans="1:10" x14ac:dyDescent="0.25">
      <c r="A2793" t="s">
        <v>52</v>
      </c>
      <c r="B2793" s="6">
        <v>38473</v>
      </c>
      <c r="C2793">
        <v>2027</v>
      </c>
      <c r="D2793" t="s">
        <v>19</v>
      </c>
      <c r="E2793">
        <v>24</v>
      </c>
      <c r="F2793" t="s">
        <v>8</v>
      </c>
      <c r="G2793">
        <v>14264.02</v>
      </c>
      <c r="H2793" t="s">
        <v>217</v>
      </c>
      <c r="I2793" t="s">
        <v>215</v>
      </c>
      <c r="J2793" t="s">
        <v>225</v>
      </c>
    </row>
    <row r="2794" spans="1:10" x14ac:dyDescent="0.25">
      <c r="A2794" t="s">
        <v>66</v>
      </c>
      <c r="B2794" s="6">
        <v>38473</v>
      </c>
      <c r="C2794">
        <v>2015</v>
      </c>
      <c r="D2794" t="s">
        <v>13</v>
      </c>
      <c r="E2794">
        <v>8</v>
      </c>
      <c r="F2794" t="s">
        <v>8</v>
      </c>
      <c r="G2794">
        <v>1171877.45</v>
      </c>
      <c r="H2794" t="s">
        <v>217</v>
      </c>
      <c r="I2794" t="s">
        <v>213</v>
      </c>
      <c r="J2794" t="s">
        <v>225</v>
      </c>
    </row>
    <row r="2795" spans="1:10" x14ac:dyDescent="0.25">
      <c r="A2795" t="s">
        <v>66</v>
      </c>
      <c r="B2795" s="6">
        <v>38473</v>
      </c>
      <c r="C2795">
        <v>2015</v>
      </c>
      <c r="D2795" t="s">
        <v>13</v>
      </c>
      <c r="E2795">
        <v>20</v>
      </c>
      <c r="F2795" t="s">
        <v>8</v>
      </c>
      <c r="G2795">
        <v>3758.33</v>
      </c>
      <c r="H2795" t="s">
        <v>217</v>
      </c>
      <c r="I2795" t="s">
        <v>215</v>
      </c>
      <c r="J2795" t="s">
        <v>225</v>
      </c>
    </row>
    <row r="2796" spans="1:10" x14ac:dyDescent="0.25">
      <c r="A2796" t="s">
        <v>66</v>
      </c>
      <c r="B2796" s="6">
        <v>38473</v>
      </c>
      <c r="C2796">
        <v>2016</v>
      </c>
      <c r="D2796" t="s">
        <v>13</v>
      </c>
      <c r="E2796">
        <v>22</v>
      </c>
      <c r="F2796" t="s">
        <v>8</v>
      </c>
      <c r="G2796">
        <v>645234.39</v>
      </c>
      <c r="H2796" t="s">
        <v>217</v>
      </c>
      <c r="I2796" t="s">
        <v>215</v>
      </c>
      <c r="J2796" t="s">
        <v>225</v>
      </c>
    </row>
    <row r="2797" spans="1:10" x14ac:dyDescent="0.25">
      <c r="A2797" t="s">
        <v>66</v>
      </c>
      <c r="B2797" s="6">
        <v>38473</v>
      </c>
      <c r="C2797">
        <v>2022</v>
      </c>
      <c r="D2797" t="s">
        <v>13</v>
      </c>
      <c r="E2797">
        <v>8</v>
      </c>
      <c r="F2797" t="s">
        <v>8</v>
      </c>
      <c r="G2797">
        <v>1278996.75</v>
      </c>
      <c r="H2797" t="s">
        <v>217</v>
      </c>
      <c r="I2797" t="s">
        <v>213</v>
      </c>
      <c r="J2797" t="s">
        <v>225</v>
      </c>
    </row>
    <row r="2798" spans="1:10" x14ac:dyDescent="0.25">
      <c r="A2798" t="s">
        <v>66</v>
      </c>
      <c r="B2798" s="6">
        <v>38473</v>
      </c>
      <c r="C2798">
        <v>2023</v>
      </c>
      <c r="D2798" t="s">
        <v>13</v>
      </c>
      <c r="E2798">
        <v>20</v>
      </c>
      <c r="F2798" t="s">
        <v>8</v>
      </c>
      <c r="G2798">
        <v>4147.83</v>
      </c>
      <c r="H2798" t="s">
        <v>217</v>
      </c>
      <c r="I2798" t="s">
        <v>215</v>
      </c>
      <c r="J2798" t="s">
        <v>225</v>
      </c>
    </row>
    <row r="2799" spans="1:10" x14ac:dyDescent="0.25">
      <c r="A2799" t="s">
        <v>66</v>
      </c>
      <c r="B2799" s="6">
        <v>38473</v>
      </c>
      <c r="C2799">
        <v>2008</v>
      </c>
      <c r="D2799" t="s">
        <v>13</v>
      </c>
      <c r="E2799">
        <v>6</v>
      </c>
      <c r="F2799" t="s">
        <v>8</v>
      </c>
      <c r="G2799">
        <v>2733406.82</v>
      </c>
      <c r="H2799" t="s">
        <v>217</v>
      </c>
      <c r="I2799" t="s">
        <v>212</v>
      </c>
      <c r="J2799" t="s">
        <v>225</v>
      </c>
    </row>
    <row r="2800" spans="1:10" x14ac:dyDescent="0.25">
      <c r="A2800" t="s">
        <v>66</v>
      </c>
      <c r="B2800" s="6">
        <v>38473</v>
      </c>
      <c r="C2800">
        <v>2008</v>
      </c>
      <c r="D2800" t="s">
        <v>13</v>
      </c>
      <c r="E2800">
        <v>18</v>
      </c>
      <c r="F2800" t="s">
        <v>8</v>
      </c>
      <c r="G2800">
        <v>14373.99</v>
      </c>
      <c r="H2800" t="s">
        <v>217</v>
      </c>
      <c r="I2800" t="s">
        <v>213</v>
      </c>
      <c r="J2800" t="s">
        <v>225</v>
      </c>
    </row>
    <row r="2801" spans="1:10" x14ac:dyDescent="0.25">
      <c r="A2801" t="s">
        <v>66</v>
      </c>
      <c r="B2801" s="6">
        <v>38473</v>
      </c>
      <c r="C2801">
        <v>2009</v>
      </c>
      <c r="D2801" t="s">
        <v>13</v>
      </c>
      <c r="E2801">
        <v>20</v>
      </c>
      <c r="F2801" t="s">
        <v>8</v>
      </c>
      <c r="G2801">
        <v>3407.78</v>
      </c>
      <c r="H2801" t="s">
        <v>217</v>
      </c>
      <c r="I2801" t="s">
        <v>215</v>
      </c>
      <c r="J2801" t="s">
        <v>225</v>
      </c>
    </row>
    <row r="2802" spans="1:10" x14ac:dyDescent="0.25">
      <c r="A2802" t="s">
        <v>48</v>
      </c>
      <c r="B2802" s="6">
        <v>38473</v>
      </c>
      <c r="C2802">
        <v>2026</v>
      </c>
      <c r="D2802" t="s">
        <v>11</v>
      </c>
      <c r="E2802">
        <v>22</v>
      </c>
      <c r="F2802" t="s">
        <v>8</v>
      </c>
      <c r="G2802">
        <v>8168.5</v>
      </c>
      <c r="H2802" t="s">
        <v>217</v>
      </c>
      <c r="I2802" t="s">
        <v>215</v>
      </c>
      <c r="J2802" t="s">
        <v>225</v>
      </c>
    </row>
    <row r="2803" spans="1:10" x14ac:dyDescent="0.25">
      <c r="A2803" t="s">
        <v>68</v>
      </c>
      <c r="B2803" s="6">
        <v>38473</v>
      </c>
      <c r="C2803">
        <v>2012</v>
      </c>
      <c r="D2803" t="s">
        <v>12</v>
      </c>
      <c r="E2803">
        <v>18</v>
      </c>
      <c r="F2803" t="s">
        <v>8</v>
      </c>
      <c r="G2803">
        <v>179715.81</v>
      </c>
      <c r="H2803" t="s">
        <v>217</v>
      </c>
      <c r="I2803" t="s">
        <v>213</v>
      </c>
      <c r="J2803" t="s">
        <v>225</v>
      </c>
    </row>
    <row r="2804" spans="1:10" x14ac:dyDescent="0.25">
      <c r="A2804" t="s">
        <v>52</v>
      </c>
      <c r="B2804" s="6">
        <v>38473</v>
      </c>
      <c r="C2804">
        <v>2031</v>
      </c>
      <c r="D2804" t="s">
        <v>19</v>
      </c>
      <c r="E2804">
        <v>8</v>
      </c>
      <c r="F2804" t="s">
        <v>8</v>
      </c>
      <c r="G2804">
        <v>1592640.2</v>
      </c>
      <c r="H2804" t="s">
        <v>217</v>
      </c>
      <c r="I2804" t="s">
        <v>213</v>
      </c>
      <c r="J2804" t="s">
        <v>225</v>
      </c>
    </row>
    <row r="2805" spans="1:10" x14ac:dyDescent="0.25">
      <c r="A2805" t="s">
        <v>48</v>
      </c>
      <c r="B2805" s="6">
        <v>38473</v>
      </c>
      <c r="C2805">
        <v>2033</v>
      </c>
      <c r="D2805" t="s">
        <v>11</v>
      </c>
      <c r="E2805">
        <v>22</v>
      </c>
      <c r="F2805" t="s">
        <v>8</v>
      </c>
      <c r="G2805">
        <v>8939.2900000000009</v>
      </c>
      <c r="H2805" t="s">
        <v>217</v>
      </c>
      <c r="I2805" t="s">
        <v>215</v>
      </c>
      <c r="J2805" t="s">
        <v>225</v>
      </c>
    </row>
    <row r="2806" spans="1:10" x14ac:dyDescent="0.25">
      <c r="A2806" t="s">
        <v>48</v>
      </c>
      <c r="B2806" s="6">
        <v>38473</v>
      </c>
      <c r="C2806">
        <v>2033</v>
      </c>
      <c r="D2806" t="s">
        <v>11</v>
      </c>
      <c r="E2806">
        <v>24</v>
      </c>
      <c r="F2806" t="s">
        <v>8</v>
      </c>
      <c r="G2806">
        <v>136.15</v>
      </c>
      <c r="H2806" t="s">
        <v>217</v>
      </c>
      <c r="I2806" t="s">
        <v>215</v>
      </c>
      <c r="J2806" t="s">
        <v>225</v>
      </c>
    </row>
    <row r="2807" spans="1:10" x14ac:dyDescent="0.25">
      <c r="A2807" t="s">
        <v>68</v>
      </c>
      <c r="B2807" s="6">
        <v>38473</v>
      </c>
      <c r="C2807">
        <v>2027</v>
      </c>
      <c r="D2807" t="s">
        <v>24</v>
      </c>
      <c r="E2807">
        <v>18</v>
      </c>
      <c r="F2807" t="s">
        <v>8</v>
      </c>
      <c r="G2807">
        <v>346126.94</v>
      </c>
      <c r="H2807" t="s">
        <v>217</v>
      </c>
      <c r="I2807" t="s">
        <v>213</v>
      </c>
      <c r="J2807" t="s">
        <v>225</v>
      </c>
    </row>
    <row r="2808" spans="1:10" x14ac:dyDescent="0.25">
      <c r="A2808" t="s">
        <v>67</v>
      </c>
      <c r="B2808" s="6">
        <v>38473</v>
      </c>
      <c r="C2808">
        <v>2010</v>
      </c>
      <c r="D2808" t="s">
        <v>7</v>
      </c>
      <c r="E2808">
        <v>18</v>
      </c>
      <c r="F2808" t="s">
        <v>8</v>
      </c>
      <c r="G2808">
        <v>51777.07</v>
      </c>
      <c r="H2808" t="s">
        <v>217</v>
      </c>
      <c r="I2808" t="s">
        <v>213</v>
      </c>
      <c r="J2808" t="s">
        <v>225</v>
      </c>
    </row>
    <row r="2809" spans="1:10" x14ac:dyDescent="0.25">
      <c r="A2809" t="s">
        <v>52</v>
      </c>
      <c r="B2809" s="6">
        <v>38473</v>
      </c>
      <c r="C2809">
        <v>2015</v>
      </c>
      <c r="D2809" t="s">
        <v>19</v>
      </c>
      <c r="E2809">
        <v>24</v>
      </c>
      <c r="F2809" t="s">
        <v>8</v>
      </c>
      <c r="G2809">
        <v>12978.49</v>
      </c>
      <c r="H2809" t="s">
        <v>217</v>
      </c>
      <c r="I2809" t="s">
        <v>215</v>
      </c>
      <c r="J2809" t="s">
        <v>225</v>
      </c>
    </row>
    <row r="2810" spans="1:10" x14ac:dyDescent="0.25">
      <c r="A2810" t="s">
        <v>66</v>
      </c>
      <c r="B2810" s="6">
        <v>38473</v>
      </c>
      <c r="C2810">
        <v>2020</v>
      </c>
      <c r="D2810" t="s">
        <v>22</v>
      </c>
      <c r="E2810">
        <v>6</v>
      </c>
      <c r="F2810" t="s">
        <v>8</v>
      </c>
      <c r="G2810">
        <v>216157.44</v>
      </c>
      <c r="H2810" t="s">
        <v>217</v>
      </c>
      <c r="I2810" t="s">
        <v>212</v>
      </c>
      <c r="J2810" t="s">
        <v>225</v>
      </c>
    </row>
    <row r="2811" spans="1:10" x14ac:dyDescent="0.25">
      <c r="A2811" t="s">
        <v>48</v>
      </c>
      <c r="B2811" s="6">
        <v>38473</v>
      </c>
      <c r="C2811">
        <v>2027</v>
      </c>
      <c r="D2811" t="s">
        <v>11</v>
      </c>
      <c r="E2811">
        <v>24</v>
      </c>
      <c r="F2811" t="s">
        <v>8</v>
      </c>
      <c r="G2811">
        <v>126.09</v>
      </c>
      <c r="H2811" t="s">
        <v>217</v>
      </c>
      <c r="I2811" t="s">
        <v>215</v>
      </c>
      <c r="J2811" t="s">
        <v>225</v>
      </c>
    </row>
    <row r="2812" spans="1:10" x14ac:dyDescent="0.25">
      <c r="A2812" t="s">
        <v>66</v>
      </c>
      <c r="B2812" s="6">
        <v>38473</v>
      </c>
      <c r="C2812">
        <v>2010</v>
      </c>
      <c r="D2812" t="s">
        <v>13</v>
      </c>
      <c r="E2812">
        <v>8</v>
      </c>
      <c r="F2812" t="s">
        <v>8</v>
      </c>
      <c r="G2812">
        <v>1078003.55</v>
      </c>
      <c r="H2812" t="s">
        <v>217</v>
      </c>
      <c r="I2812" t="s">
        <v>213</v>
      </c>
      <c r="J2812" t="s">
        <v>225</v>
      </c>
    </row>
    <row r="2813" spans="1:10" x14ac:dyDescent="0.25">
      <c r="A2813" t="s">
        <v>66</v>
      </c>
      <c r="B2813" s="6">
        <v>38473</v>
      </c>
      <c r="C2813">
        <v>2010</v>
      </c>
      <c r="D2813" t="s">
        <v>22</v>
      </c>
      <c r="E2813">
        <v>6</v>
      </c>
      <c r="F2813" t="s">
        <v>8</v>
      </c>
      <c r="G2813">
        <v>186126.8</v>
      </c>
      <c r="H2813" t="s">
        <v>217</v>
      </c>
      <c r="I2813" t="s">
        <v>212</v>
      </c>
      <c r="J2813" t="s">
        <v>225</v>
      </c>
    </row>
    <row r="2814" spans="1:10" x14ac:dyDescent="0.25">
      <c r="A2814" t="s">
        <v>68</v>
      </c>
      <c r="B2814" s="6">
        <v>38473</v>
      </c>
      <c r="C2814">
        <v>2017</v>
      </c>
      <c r="D2814" t="s">
        <v>24</v>
      </c>
      <c r="E2814">
        <v>18</v>
      </c>
      <c r="F2814" t="s">
        <v>8</v>
      </c>
      <c r="G2814">
        <v>219870.98</v>
      </c>
      <c r="H2814" t="s">
        <v>217</v>
      </c>
      <c r="I2814" t="s">
        <v>213</v>
      </c>
      <c r="J2814" t="s">
        <v>225</v>
      </c>
    </row>
    <row r="2815" spans="1:10" x14ac:dyDescent="0.25">
      <c r="A2815" t="s">
        <v>66</v>
      </c>
      <c r="B2815" s="6">
        <v>38473</v>
      </c>
      <c r="C2815">
        <v>2021</v>
      </c>
      <c r="D2815" t="s">
        <v>13</v>
      </c>
      <c r="E2815">
        <v>24</v>
      </c>
      <c r="F2815" t="s">
        <v>8</v>
      </c>
      <c r="G2815">
        <v>60298.35</v>
      </c>
      <c r="H2815" t="s">
        <v>217</v>
      </c>
      <c r="I2815" t="s">
        <v>215</v>
      </c>
      <c r="J2815" t="s">
        <v>225</v>
      </c>
    </row>
    <row r="2816" spans="1:10" x14ac:dyDescent="0.25">
      <c r="A2816" t="s">
        <v>52</v>
      </c>
      <c r="B2816" s="6">
        <v>38473</v>
      </c>
      <c r="C2816">
        <v>2018</v>
      </c>
      <c r="D2816" t="s">
        <v>19</v>
      </c>
      <c r="E2816">
        <v>6</v>
      </c>
      <c r="F2816" t="s">
        <v>8</v>
      </c>
      <c r="G2816">
        <v>328918.99</v>
      </c>
      <c r="H2816" t="s">
        <v>217</v>
      </c>
      <c r="I2816" t="s">
        <v>212</v>
      </c>
      <c r="J2816" t="s">
        <v>225</v>
      </c>
    </row>
    <row r="2817" spans="1:10" x14ac:dyDescent="0.25">
      <c r="A2817" t="s">
        <v>67</v>
      </c>
      <c r="B2817" s="6">
        <v>38473</v>
      </c>
      <c r="C2817">
        <v>2016</v>
      </c>
      <c r="D2817" t="s">
        <v>7</v>
      </c>
      <c r="E2817">
        <v>18</v>
      </c>
      <c r="F2817" t="s">
        <v>8</v>
      </c>
      <c r="G2817">
        <v>48067.8</v>
      </c>
      <c r="H2817" t="s">
        <v>217</v>
      </c>
      <c r="I2817" t="s">
        <v>213</v>
      </c>
      <c r="J2817" t="s">
        <v>225</v>
      </c>
    </row>
    <row r="2818" spans="1:10" x14ac:dyDescent="0.25">
      <c r="A2818" t="s">
        <v>52</v>
      </c>
      <c r="B2818" s="6">
        <v>38473</v>
      </c>
      <c r="C2818">
        <v>2023</v>
      </c>
      <c r="D2818" t="s">
        <v>19</v>
      </c>
      <c r="E2818">
        <v>20</v>
      </c>
      <c r="F2818" t="s">
        <v>8</v>
      </c>
      <c r="G2818">
        <v>2072.38</v>
      </c>
      <c r="H2818" t="s">
        <v>217</v>
      </c>
      <c r="I2818" t="s">
        <v>215</v>
      </c>
      <c r="J2818" t="s">
        <v>225</v>
      </c>
    </row>
    <row r="2819" spans="1:10" x14ac:dyDescent="0.25">
      <c r="A2819" t="s">
        <v>66</v>
      </c>
      <c r="B2819" s="6">
        <v>38473</v>
      </c>
      <c r="C2819">
        <v>2026</v>
      </c>
      <c r="D2819" t="s">
        <v>13</v>
      </c>
      <c r="E2819">
        <v>6</v>
      </c>
      <c r="F2819" t="s">
        <v>8</v>
      </c>
      <c r="G2819">
        <v>3496512.61</v>
      </c>
      <c r="H2819" t="s">
        <v>217</v>
      </c>
      <c r="I2819" t="s">
        <v>212</v>
      </c>
      <c r="J2819" t="s">
        <v>225</v>
      </c>
    </row>
    <row r="2820" spans="1:10" x14ac:dyDescent="0.25">
      <c r="A2820" t="s">
        <v>52</v>
      </c>
      <c r="B2820" s="6">
        <v>38473</v>
      </c>
      <c r="C2820">
        <v>2024</v>
      </c>
      <c r="D2820" t="s">
        <v>19</v>
      </c>
      <c r="E2820">
        <v>6</v>
      </c>
      <c r="F2820" t="s">
        <v>8</v>
      </c>
      <c r="G2820">
        <v>344151.37</v>
      </c>
      <c r="H2820" t="s">
        <v>217</v>
      </c>
      <c r="I2820" t="s">
        <v>212</v>
      </c>
      <c r="J2820" t="s">
        <v>225</v>
      </c>
    </row>
    <row r="2821" spans="1:10" x14ac:dyDescent="0.25">
      <c r="A2821" t="s">
        <v>70</v>
      </c>
      <c r="B2821" s="6">
        <v>38838</v>
      </c>
      <c r="C2821">
        <v>2017</v>
      </c>
      <c r="D2821" t="s">
        <v>45</v>
      </c>
      <c r="E2821">
        <v>4</v>
      </c>
      <c r="F2821" t="s">
        <v>8</v>
      </c>
      <c r="G2821">
        <v>107116.049682</v>
      </c>
      <c r="H2821" t="s">
        <v>218</v>
      </c>
      <c r="I2821" t="s">
        <v>212</v>
      </c>
      <c r="J2821" t="s">
        <v>226</v>
      </c>
    </row>
    <row r="2822" spans="1:10" x14ac:dyDescent="0.25">
      <c r="A2822" t="s">
        <v>70</v>
      </c>
      <c r="B2822" s="6">
        <v>38838</v>
      </c>
      <c r="C2822">
        <v>2017</v>
      </c>
      <c r="D2822" t="s">
        <v>45</v>
      </c>
      <c r="E2822">
        <v>22</v>
      </c>
      <c r="F2822" t="s">
        <v>8</v>
      </c>
      <c r="G2822">
        <v>260138.62925</v>
      </c>
      <c r="H2822" t="s">
        <v>218</v>
      </c>
      <c r="I2822" t="s">
        <v>215</v>
      </c>
      <c r="J2822" t="s">
        <v>226</v>
      </c>
    </row>
    <row r="2823" spans="1:10" x14ac:dyDescent="0.25">
      <c r="A2823" t="s">
        <v>71</v>
      </c>
      <c r="B2823" s="6">
        <v>38838</v>
      </c>
      <c r="C2823">
        <v>2014</v>
      </c>
      <c r="D2823" t="s">
        <v>13</v>
      </c>
      <c r="E2823">
        <v>22</v>
      </c>
      <c r="F2823" t="s">
        <v>8</v>
      </c>
      <c r="G2823">
        <v>23789.168809999999</v>
      </c>
      <c r="H2823" t="s">
        <v>218</v>
      </c>
      <c r="I2823" t="s">
        <v>215</v>
      </c>
      <c r="J2823" t="s">
        <v>226</v>
      </c>
    </row>
    <row r="2824" spans="1:10" x14ac:dyDescent="0.25">
      <c r="A2824" t="s">
        <v>70</v>
      </c>
      <c r="B2824" s="6">
        <v>38838</v>
      </c>
      <c r="C2824">
        <v>2032</v>
      </c>
      <c r="D2824" t="s">
        <v>45</v>
      </c>
      <c r="E2824">
        <v>4</v>
      </c>
      <c r="F2824" t="s">
        <v>8</v>
      </c>
      <c r="G2824">
        <v>137340.978149</v>
      </c>
      <c r="H2824" t="s">
        <v>218</v>
      </c>
      <c r="I2824" t="s">
        <v>212</v>
      </c>
      <c r="J2824" t="s">
        <v>226</v>
      </c>
    </row>
    <row r="2825" spans="1:10" x14ac:dyDescent="0.25">
      <c r="A2825" t="s">
        <v>70</v>
      </c>
      <c r="B2825" s="6">
        <v>38838</v>
      </c>
      <c r="C2825">
        <v>2032</v>
      </c>
      <c r="D2825" t="s">
        <v>46</v>
      </c>
      <c r="E2825">
        <v>22</v>
      </c>
      <c r="F2825" t="s">
        <v>8</v>
      </c>
      <c r="G2825">
        <v>82326.856400999997</v>
      </c>
      <c r="H2825" t="s">
        <v>218</v>
      </c>
      <c r="I2825" t="s">
        <v>215</v>
      </c>
      <c r="J2825" t="s">
        <v>226</v>
      </c>
    </row>
    <row r="2826" spans="1:10" x14ac:dyDescent="0.25">
      <c r="A2826" t="s">
        <v>70</v>
      </c>
      <c r="B2826" s="6">
        <v>38838</v>
      </c>
      <c r="C2826">
        <v>2033</v>
      </c>
      <c r="D2826" t="s">
        <v>47</v>
      </c>
      <c r="E2826">
        <v>22</v>
      </c>
      <c r="F2826" t="s">
        <v>8</v>
      </c>
      <c r="G2826">
        <v>88070.924318000005</v>
      </c>
      <c r="H2826" t="s">
        <v>218</v>
      </c>
      <c r="I2826" t="s">
        <v>215</v>
      </c>
      <c r="J2826" t="s">
        <v>226</v>
      </c>
    </row>
    <row r="2827" spans="1:10" x14ac:dyDescent="0.25">
      <c r="A2827" t="s">
        <v>72</v>
      </c>
      <c r="B2827" s="6">
        <v>38838</v>
      </c>
      <c r="C2827">
        <v>2016</v>
      </c>
      <c r="D2827" t="s">
        <v>38</v>
      </c>
      <c r="E2827">
        <v>8</v>
      </c>
      <c r="F2827" t="s">
        <v>8</v>
      </c>
      <c r="G2827">
        <v>337486.76319000003</v>
      </c>
      <c r="H2827" t="s">
        <v>218</v>
      </c>
      <c r="I2827" t="s">
        <v>213</v>
      </c>
      <c r="J2827" t="s">
        <v>226</v>
      </c>
    </row>
    <row r="2828" spans="1:10" x14ac:dyDescent="0.25">
      <c r="A2828" t="s">
        <v>72</v>
      </c>
      <c r="B2828" s="6">
        <v>38838</v>
      </c>
      <c r="C2828">
        <v>2016</v>
      </c>
      <c r="D2828" t="s">
        <v>40</v>
      </c>
      <c r="E2828">
        <v>8</v>
      </c>
      <c r="F2828" t="s">
        <v>8</v>
      </c>
      <c r="G2828">
        <v>38730.571068999998</v>
      </c>
      <c r="H2828" t="s">
        <v>218</v>
      </c>
      <c r="I2828" t="s">
        <v>213</v>
      </c>
      <c r="J2828" t="s">
        <v>226</v>
      </c>
    </row>
    <row r="2829" spans="1:10" x14ac:dyDescent="0.25">
      <c r="A2829" t="s">
        <v>71</v>
      </c>
      <c r="B2829" s="6">
        <v>38838</v>
      </c>
      <c r="C2829">
        <v>2029</v>
      </c>
      <c r="D2829" t="s">
        <v>19</v>
      </c>
      <c r="E2829">
        <v>22</v>
      </c>
      <c r="F2829" t="s">
        <v>8</v>
      </c>
      <c r="G2829">
        <v>3936.5626901000001</v>
      </c>
      <c r="H2829" t="s">
        <v>218</v>
      </c>
      <c r="I2829" t="s">
        <v>215</v>
      </c>
      <c r="J2829" t="s">
        <v>226</v>
      </c>
    </row>
    <row r="2830" spans="1:10" x14ac:dyDescent="0.25">
      <c r="A2830" t="s">
        <v>71</v>
      </c>
      <c r="B2830" s="6">
        <v>38838</v>
      </c>
      <c r="C2830">
        <v>2029</v>
      </c>
      <c r="D2830" t="s">
        <v>13</v>
      </c>
      <c r="E2830">
        <v>8</v>
      </c>
      <c r="F2830" t="s">
        <v>8</v>
      </c>
      <c r="G2830">
        <v>723840.89688000001</v>
      </c>
      <c r="H2830" t="s">
        <v>218</v>
      </c>
      <c r="I2830" t="s">
        <v>213</v>
      </c>
      <c r="J2830" t="s">
        <v>226</v>
      </c>
    </row>
    <row r="2831" spans="1:10" x14ac:dyDescent="0.25">
      <c r="A2831" t="s">
        <v>71</v>
      </c>
      <c r="B2831" s="6">
        <v>38838</v>
      </c>
      <c r="C2831">
        <v>2030</v>
      </c>
      <c r="D2831" t="s">
        <v>19</v>
      </c>
      <c r="E2831">
        <v>22</v>
      </c>
      <c r="F2831" t="s">
        <v>8</v>
      </c>
      <c r="G2831">
        <v>4008.5068932999998</v>
      </c>
      <c r="H2831" t="s">
        <v>218</v>
      </c>
      <c r="I2831" t="s">
        <v>215</v>
      </c>
      <c r="J2831" t="s">
        <v>226</v>
      </c>
    </row>
    <row r="2832" spans="1:10" x14ac:dyDescent="0.25">
      <c r="A2832" t="s">
        <v>71</v>
      </c>
      <c r="B2832" s="6">
        <v>38838</v>
      </c>
      <c r="C2832">
        <v>2030</v>
      </c>
      <c r="D2832" t="s">
        <v>13</v>
      </c>
      <c r="E2832">
        <v>8</v>
      </c>
      <c r="F2832" t="s">
        <v>8</v>
      </c>
      <c r="G2832">
        <v>737086.75717999996</v>
      </c>
      <c r="H2832" t="s">
        <v>218</v>
      </c>
      <c r="I2832" t="s">
        <v>213</v>
      </c>
      <c r="J2832" t="s">
        <v>226</v>
      </c>
    </row>
    <row r="2833" spans="1:10" x14ac:dyDescent="0.25">
      <c r="A2833" t="s">
        <v>72</v>
      </c>
      <c r="B2833" s="6">
        <v>38838</v>
      </c>
      <c r="C2833">
        <v>2018</v>
      </c>
      <c r="D2833" t="s">
        <v>40</v>
      </c>
      <c r="E2833">
        <v>8</v>
      </c>
      <c r="F2833" t="s">
        <v>8</v>
      </c>
      <c r="G2833">
        <v>38861.058377000001</v>
      </c>
      <c r="H2833" t="s">
        <v>218</v>
      </c>
      <c r="I2833" t="s">
        <v>213</v>
      </c>
      <c r="J2833" t="s">
        <v>226</v>
      </c>
    </row>
    <row r="2834" spans="1:10" x14ac:dyDescent="0.25">
      <c r="A2834" t="s">
        <v>71</v>
      </c>
      <c r="B2834" s="6">
        <v>38838</v>
      </c>
      <c r="C2834">
        <v>2006</v>
      </c>
      <c r="D2834" t="s">
        <v>19</v>
      </c>
      <c r="E2834">
        <v>8</v>
      </c>
      <c r="F2834" t="s">
        <v>8</v>
      </c>
      <c r="G2834">
        <v>112713.29908300001</v>
      </c>
      <c r="H2834" t="s">
        <v>218</v>
      </c>
      <c r="I2834" t="s">
        <v>213</v>
      </c>
      <c r="J2834" t="s">
        <v>226</v>
      </c>
    </row>
    <row r="2835" spans="1:10" x14ac:dyDescent="0.25">
      <c r="A2835" t="s">
        <v>70</v>
      </c>
      <c r="B2835" s="6">
        <v>38838</v>
      </c>
      <c r="C2835">
        <v>2025</v>
      </c>
      <c r="D2835" t="s">
        <v>46</v>
      </c>
      <c r="E2835">
        <v>4</v>
      </c>
      <c r="F2835" t="s">
        <v>8</v>
      </c>
      <c r="G2835">
        <v>410627.24365000002</v>
      </c>
      <c r="H2835" t="s">
        <v>218</v>
      </c>
      <c r="I2835" t="s">
        <v>212</v>
      </c>
      <c r="J2835" t="s">
        <v>226</v>
      </c>
    </row>
    <row r="2836" spans="1:10" x14ac:dyDescent="0.25">
      <c r="A2836" t="s">
        <v>58</v>
      </c>
      <c r="B2836" s="6">
        <v>38838</v>
      </c>
      <c r="C2836">
        <v>2036</v>
      </c>
      <c r="D2836" t="s">
        <v>13</v>
      </c>
      <c r="E2836">
        <v>6</v>
      </c>
      <c r="F2836" t="s">
        <v>8</v>
      </c>
      <c r="G2836">
        <v>129245.380362</v>
      </c>
      <c r="H2836" t="s">
        <v>219</v>
      </c>
      <c r="I2836" t="s">
        <v>212</v>
      </c>
      <c r="J2836" t="s">
        <v>226</v>
      </c>
    </row>
    <row r="2837" spans="1:10" x14ac:dyDescent="0.25">
      <c r="A2837" t="s">
        <v>72</v>
      </c>
      <c r="B2837" s="6">
        <v>38838</v>
      </c>
      <c r="C2837">
        <v>2009</v>
      </c>
      <c r="D2837" t="s">
        <v>39</v>
      </c>
      <c r="E2837">
        <v>22</v>
      </c>
      <c r="F2837" t="s">
        <v>8</v>
      </c>
      <c r="G2837">
        <v>123081.85875100001</v>
      </c>
      <c r="H2837" t="s">
        <v>218</v>
      </c>
      <c r="I2837" t="s">
        <v>215</v>
      </c>
      <c r="J2837" t="s">
        <v>226</v>
      </c>
    </row>
    <row r="2838" spans="1:10" x14ac:dyDescent="0.25">
      <c r="A2838" t="s">
        <v>73</v>
      </c>
      <c r="B2838" s="6">
        <v>38838</v>
      </c>
      <c r="C2838">
        <v>2028</v>
      </c>
      <c r="D2838" t="s">
        <v>74</v>
      </c>
      <c r="E2838">
        <v>24</v>
      </c>
      <c r="F2838" t="s">
        <v>8</v>
      </c>
      <c r="G2838">
        <v>511</v>
      </c>
      <c r="H2838" t="s">
        <v>219</v>
      </c>
      <c r="I2838" t="s">
        <v>215</v>
      </c>
      <c r="J2838" t="s">
        <v>226</v>
      </c>
    </row>
    <row r="2839" spans="1:10" x14ac:dyDescent="0.25">
      <c r="A2839" t="s">
        <v>72</v>
      </c>
      <c r="B2839" s="6">
        <v>38838</v>
      </c>
      <c r="C2839">
        <v>2013</v>
      </c>
      <c r="D2839" t="s">
        <v>38</v>
      </c>
      <c r="E2839">
        <v>22</v>
      </c>
      <c r="F2839" t="s">
        <v>8</v>
      </c>
      <c r="G2839">
        <v>63015.951201999997</v>
      </c>
      <c r="H2839" t="s">
        <v>218</v>
      </c>
      <c r="I2839" t="s">
        <v>215</v>
      </c>
      <c r="J2839" t="s">
        <v>226</v>
      </c>
    </row>
    <row r="2840" spans="1:10" x14ac:dyDescent="0.25">
      <c r="A2840" t="s">
        <v>72</v>
      </c>
      <c r="B2840" s="6">
        <v>38838</v>
      </c>
      <c r="C2840">
        <v>2013</v>
      </c>
      <c r="D2840" t="s">
        <v>34</v>
      </c>
      <c r="E2840">
        <v>22</v>
      </c>
      <c r="F2840" t="s">
        <v>8</v>
      </c>
      <c r="G2840">
        <v>100012.55138200001</v>
      </c>
      <c r="H2840" t="s">
        <v>218</v>
      </c>
      <c r="I2840" t="s">
        <v>215</v>
      </c>
      <c r="J2840" t="s">
        <v>226</v>
      </c>
    </row>
    <row r="2841" spans="1:10" x14ac:dyDescent="0.25">
      <c r="A2841" t="s">
        <v>72</v>
      </c>
      <c r="B2841" s="6">
        <v>38838</v>
      </c>
      <c r="C2841">
        <v>2006</v>
      </c>
      <c r="D2841" t="s">
        <v>34</v>
      </c>
      <c r="E2841">
        <v>22</v>
      </c>
      <c r="F2841" t="s">
        <v>8</v>
      </c>
      <c r="G2841">
        <v>91583.801378999997</v>
      </c>
      <c r="H2841" t="s">
        <v>218</v>
      </c>
      <c r="I2841" t="s">
        <v>215</v>
      </c>
      <c r="J2841" t="s">
        <v>226</v>
      </c>
    </row>
    <row r="2842" spans="1:10" x14ac:dyDescent="0.25">
      <c r="A2842" t="s">
        <v>72</v>
      </c>
      <c r="B2842" s="6">
        <v>38838</v>
      </c>
      <c r="C2842">
        <v>2028</v>
      </c>
      <c r="D2842" t="s">
        <v>38</v>
      </c>
      <c r="E2842">
        <v>22</v>
      </c>
      <c r="F2842" t="s">
        <v>8</v>
      </c>
      <c r="G2842">
        <v>64627.467706000003</v>
      </c>
      <c r="H2842" t="s">
        <v>218</v>
      </c>
      <c r="I2842" t="s">
        <v>215</v>
      </c>
      <c r="J2842" t="s">
        <v>226</v>
      </c>
    </row>
    <row r="2843" spans="1:10" x14ac:dyDescent="0.25">
      <c r="A2843" t="s">
        <v>70</v>
      </c>
      <c r="B2843" s="6">
        <v>38838</v>
      </c>
      <c r="C2843">
        <v>2026</v>
      </c>
      <c r="D2843" t="s">
        <v>47</v>
      </c>
      <c r="E2843">
        <v>4</v>
      </c>
      <c r="F2843" t="s">
        <v>8</v>
      </c>
      <c r="G2843">
        <v>125507.672037</v>
      </c>
      <c r="H2843" t="s">
        <v>218</v>
      </c>
      <c r="I2843" t="s">
        <v>212</v>
      </c>
      <c r="J2843" t="s">
        <v>226</v>
      </c>
    </row>
    <row r="2844" spans="1:10" x14ac:dyDescent="0.25">
      <c r="A2844" t="s">
        <v>72</v>
      </c>
      <c r="B2844" s="6">
        <v>38838</v>
      </c>
      <c r="C2844">
        <v>2035</v>
      </c>
      <c r="D2844" t="s">
        <v>39</v>
      </c>
      <c r="E2844">
        <v>8</v>
      </c>
      <c r="F2844" t="s">
        <v>8</v>
      </c>
      <c r="G2844">
        <v>1815502.2179</v>
      </c>
      <c r="H2844" t="s">
        <v>218</v>
      </c>
      <c r="I2844" t="s">
        <v>213</v>
      </c>
      <c r="J2844" t="s">
        <v>226</v>
      </c>
    </row>
    <row r="2845" spans="1:10" x14ac:dyDescent="0.25">
      <c r="A2845" t="s">
        <v>72</v>
      </c>
      <c r="B2845" s="6">
        <v>38838</v>
      </c>
      <c r="C2845">
        <v>2014</v>
      </c>
      <c r="D2845" t="s">
        <v>40</v>
      </c>
      <c r="E2845">
        <v>8</v>
      </c>
      <c r="F2845" t="s">
        <v>8</v>
      </c>
      <c r="G2845">
        <v>38600.628766000002</v>
      </c>
      <c r="H2845" t="s">
        <v>218</v>
      </c>
      <c r="I2845" t="s">
        <v>213</v>
      </c>
      <c r="J2845" t="s">
        <v>226</v>
      </c>
    </row>
    <row r="2846" spans="1:10" x14ac:dyDescent="0.25">
      <c r="A2846" t="s">
        <v>71</v>
      </c>
      <c r="B2846" s="6">
        <v>38838</v>
      </c>
      <c r="C2846">
        <v>2012</v>
      </c>
      <c r="D2846" t="s">
        <v>19</v>
      </c>
      <c r="E2846">
        <v>8</v>
      </c>
      <c r="F2846" t="s">
        <v>8</v>
      </c>
      <c r="G2846">
        <v>118825.35438</v>
      </c>
      <c r="H2846" t="s">
        <v>218</v>
      </c>
      <c r="I2846" t="s">
        <v>213</v>
      </c>
      <c r="J2846" t="s">
        <v>226</v>
      </c>
    </row>
    <row r="2847" spans="1:10" x14ac:dyDescent="0.25">
      <c r="A2847" t="s">
        <v>70</v>
      </c>
      <c r="B2847" s="6">
        <v>38838</v>
      </c>
      <c r="C2847">
        <v>2016</v>
      </c>
      <c r="D2847" t="s">
        <v>47</v>
      </c>
      <c r="E2847">
        <v>22</v>
      </c>
      <c r="F2847" t="s">
        <v>8</v>
      </c>
      <c r="G2847">
        <v>66555.856247999996</v>
      </c>
      <c r="H2847" t="s">
        <v>218</v>
      </c>
      <c r="I2847" t="s">
        <v>215</v>
      </c>
      <c r="J2847" t="s">
        <v>226</v>
      </c>
    </row>
    <row r="2848" spans="1:10" x14ac:dyDescent="0.25">
      <c r="A2848" t="s">
        <v>70</v>
      </c>
      <c r="B2848" s="6">
        <v>38838</v>
      </c>
      <c r="C2848">
        <v>2016</v>
      </c>
      <c r="D2848" t="s">
        <v>42</v>
      </c>
      <c r="E2848">
        <v>4</v>
      </c>
      <c r="F2848" t="s">
        <v>8</v>
      </c>
      <c r="G2848">
        <v>2241321.2393999998</v>
      </c>
      <c r="H2848" t="s">
        <v>218</v>
      </c>
      <c r="I2848" t="s">
        <v>212</v>
      </c>
      <c r="J2848" t="s">
        <v>226</v>
      </c>
    </row>
    <row r="2849" spans="1:10" x14ac:dyDescent="0.25">
      <c r="A2849" t="s">
        <v>70</v>
      </c>
      <c r="B2849" s="6">
        <v>38838</v>
      </c>
      <c r="C2849">
        <v>2016</v>
      </c>
      <c r="D2849" t="s">
        <v>42</v>
      </c>
      <c r="E2849">
        <v>22</v>
      </c>
      <c r="F2849" t="s">
        <v>8</v>
      </c>
      <c r="G2849">
        <v>377298.94605000003</v>
      </c>
      <c r="H2849" t="s">
        <v>218</v>
      </c>
      <c r="I2849" t="s">
        <v>215</v>
      </c>
      <c r="J2849" t="s">
        <v>226</v>
      </c>
    </row>
    <row r="2850" spans="1:10" x14ac:dyDescent="0.25">
      <c r="A2850" t="s">
        <v>72</v>
      </c>
      <c r="B2850" s="6">
        <v>38838</v>
      </c>
      <c r="C2850">
        <v>2008</v>
      </c>
      <c r="D2850" t="s">
        <v>39</v>
      </c>
      <c r="E2850">
        <v>8</v>
      </c>
      <c r="F2850" t="s">
        <v>8</v>
      </c>
      <c r="G2850">
        <v>1695398.8670999999</v>
      </c>
      <c r="H2850" t="s">
        <v>218</v>
      </c>
      <c r="I2850" t="s">
        <v>213</v>
      </c>
      <c r="J2850" t="s">
        <v>226</v>
      </c>
    </row>
    <row r="2851" spans="1:10" x14ac:dyDescent="0.25">
      <c r="A2851" t="s">
        <v>72</v>
      </c>
      <c r="B2851" s="6">
        <v>38838</v>
      </c>
      <c r="C2851">
        <v>2029</v>
      </c>
      <c r="D2851" t="s">
        <v>39</v>
      </c>
      <c r="E2851">
        <v>8</v>
      </c>
      <c r="F2851" t="s">
        <v>8</v>
      </c>
      <c r="G2851">
        <v>1797192.2445</v>
      </c>
      <c r="H2851" t="s">
        <v>218</v>
      </c>
      <c r="I2851" t="s">
        <v>213</v>
      </c>
      <c r="J2851" t="s">
        <v>226</v>
      </c>
    </row>
    <row r="2852" spans="1:10" x14ac:dyDescent="0.25">
      <c r="A2852" t="s">
        <v>71</v>
      </c>
      <c r="B2852" s="6">
        <v>38838</v>
      </c>
      <c r="C2852">
        <v>2027</v>
      </c>
      <c r="D2852" t="s">
        <v>19</v>
      </c>
      <c r="E2852">
        <v>8</v>
      </c>
      <c r="F2852" t="s">
        <v>8</v>
      </c>
      <c r="G2852">
        <v>146589.01779000001</v>
      </c>
      <c r="H2852" t="s">
        <v>218</v>
      </c>
      <c r="I2852" t="s">
        <v>213</v>
      </c>
      <c r="J2852" t="s">
        <v>226</v>
      </c>
    </row>
    <row r="2853" spans="1:10" x14ac:dyDescent="0.25">
      <c r="A2853" t="s">
        <v>76</v>
      </c>
      <c r="B2853" s="6">
        <v>38838</v>
      </c>
      <c r="C2853">
        <v>2029</v>
      </c>
      <c r="D2853" t="s">
        <v>10</v>
      </c>
      <c r="E2853">
        <v>22</v>
      </c>
      <c r="F2853" t="s">
        <v>8</v>
      </c>
      <c r="G2853">
        <v>164704.40413000001</v>
      </c>
      <c r="H2853" t="s">
        <v>218</v>
      </c>
      <c r="I2853" t="s">
        <v>215</v>
      </c>
      <c r="J2853" t="s">
        <v>226</v>
      </c>
    </row>
    <row r="2854" spans="1:10" x14ac:dyDescent="0.25">
      <c r="A2854" t="s">
        <v>75</v>
      </c>
      <c r="B2854" s="6">
        <v>38838</v>
      </c>
      <c r="C2854">
        <v>2009</v>
      </c>
      <c r="D2854" t="s">
        <v>14</v>
      </c>
      <c r="E2854">
        <v>1</v>
      </c>
      <c r="F2854" t="s">
        <v>8</v>
      </c>
      <c r="G2854">
        <v>4362923</v>
      </c>
      <c r="H2854" t="s">
        <v>218</v>
      </c>
      <c r="I2854" t="s">
        <v>211</v>
      </c>
      <c r="J2854" t="s">
        <v>226</v>
      </c>
    </row>
    <row r="2855" spans="1:10" x14ac:dyDescent="0.25">
      <c r="A2855" t="s">
        <v>75</v>
      </c>
      <c r="B2855" s="6">
        <v>38838</v>
      </c>
      <c r="C2855">
        <v>2010</v>
      </c>
      <c r="D2855" t="s">
        <v>14</v>
      </c>
      <c r="E2855">
        <v>1</v>
      </c>
      <c r="F2855" t="s">
        <v>8</v>
      </c>
      <c r="G2855">
        <v>4425619</v>
      </c>
      <c r="H2855" t="s">
        <v>218</v>
      </c>
      <c r="I2855" t="s">
        <v>211</v>
      </c>
      <c r="J2855" t="s">
        <v>226</v>
      </c>
    </row>
    <row r="2856" spans="1:10" x14ac:dyDescent="0.25">
      <c r="A2856" t="s">
        <v>81</v>
      </c>
      <c r="B2856" s="6">
        <v>38473</v>
      </c>
      <c r="C2856">
        <v>2005</v>
      </c>
      <c r="D2856" t="s">
        <v>10</v>
      </c>
      <c r="E2856">
        <v>6</v>
      </c>
      <c r="F2856" t="s">
        <v>8</v>
      </c>
      <c r="G2856">
        <v>71797.56</v>
      </c>
      <c r="H2856" t="s">
        <v>219</v>
      </c>
      <c r="I2856" t="s">
        <v>212</v>
      </c>
      <c r="J2856" t="s">
        <v>225</v>
      </c>
    </row>
    <row r="2857" spans="1:10" x14ac:dyDescent="0.25">
      <c r="A2857" t="s">
        <v>91</v>
      </c>
      <c r="B2857" s="6">
        <v>38473</v>
      </c>
      <c r="C2857">
        <v>2007</v>
      </c>
      <c r="D2857" t="s">
        <v>92</v>
      </c>
      <c r="E2857">
        <v>8</v>
      </c>
      <c r="F2857" t="s">
        <v>8</v>
      </c>
      <c r="G2857">
        <v>260519</v>
      </c>
      <c r="H2857" t="s">
        <v>217</v>
      </c>
      <c r="I2857" t="s">
        <v>213</v>
      </c>
      <c r="J2857" t="s">
        <v>225</v>
      </c>
    </row>
    <row r="2858" spans="1:10" x14ac:dyDescent="0.25">
      <c r="A2858" t="s">
        <v>81</v>
      </c>
      <c r="B2858" s="6">
        <v>38473</v>
      </c>
      <c r="C2858">
        <v>2017</v>
      </c>
      <c r="D2858" t="s">
        <v>10</v>
      </c>
      <c r="E2858">
        <v>18</v>
      </c>
      <c r="F2858" t="s">
        <v>8</v>
      </c>
      <c r="G2858">
        <v>8759.6</v>
      </c>
      <c r="H2858" t="s">
        <v>219</v>
      </c>
      <c r="I2858" t="s">
        <v>213</v>
      </c>
      <c r="J2858" t="s">
        <v>225</v>
      </c>
    </row>
    <row r="2859" spans="1:10" x14ac:dyDescent="0.25">
      <c r="A2859" t="s">
        <v>82</v>
      </c>
      <c r="B2859" s="6">
        <v>38473</v>
      </c>
      <c r="C2859">
        <v>2030</v>
      </c>
      <c r="D2859" t="s">
        <v>83</v>
      </c>
      <c r="E2859">
        <v>8</v>
      </c>
      <c r="F2859" t="s">
        <v>8</v>
      </c>
      <c r="G2859">
        <v>812500</v>
      </c>
      <c r="H2859" t="s">
        <v>217</v>
      </c>
      <c r="I2859" t="s">
        <v>213</v>
      </c>
      <c r="J2859" t="s">
        <v>225</v>
      </c>
    </row>
    <row r="2860" spans="1:10" x14ac:dyDescent="0.25">
      <c r="A2860" t="s">
        <v>81</v>
      </c>
      <c r="B2860" s="6">
        <v>38473</v>
      </c>
      <c r="C2860">
        <v>2022</v>
      </c>
      <c r="D2860" t="s">
        <v>10</v>
      </c>
      <c r="E2860">
        <v>24</v>
      </c>
      <c r="F2860" t="s">
        <v>8</v>
      </c>
      <c r="G2860">
        <v>174.8</v>
      </c>
      <c r="H2860" t="s">
        <v>219</v>
      </c>
      <c r="I2860" t="s">
        <v>215</v>
      </c>
      <c r="J2860" t="s">
        <v>225</v>
      </c>
    </row>
    <row r="2861" spans="1:10" x14ac:dyDescent="0.25">
      <c r="A2861" t="s">
        <v>84</v>
      </c>
      <c r="B2861" s="6">
        <v>38473</v>
      </c>
      <c r="C2861">
        <v>2015</v>
      </c>
      <c r="D2861" t="s">
        <v>36</v>
      </c>
      <c r="E2861">
        <v>22</v>
      </c>
      <c r="F2861" t="s">
        <v>8</v>
      </c>
      <c r="G2861">
        <v>440.17</v>
      </c>
      <c r="H2861" t="s">
        <v>217</v>
      </c>
      <c r="I2861" t="s">
        <v>215</v>
      </c>
      <c r="J2861" t="s">
        <v>225</v>
      </c>
    </row>
    <row r="2862" spans="1:10" x14ac:dyDescent="0.25">
      <c r="A2862" t="s">
        <v>197</v>
      </c>
      <c r="B2862" s="6">
        <v>38473</v>
      </c>
      <c r="C2862">
        <v>2008</v>
      </c>
      <c r="D2862" t="s">
        <v>15</v>
      </c>
      <c r="E2862">
        <v>22</v>
      </c>
      <c r="F2862" t="s">
        <v>8</v>
      </c>
      <c r="G2862">
        <v>26219.59</v>
      </c>
      <c r="H2862" t="s">
        <v>219</v>
      </c>
      <c r="I2862" t="s">
        <v>215</v>
      </c>
      <c r="J2862" t="s">
        <v>225</v>
      </c>
    </row>
    <row r="2863" spans="1:10" x14ac:dyDescent="0.25">
      <c r="A2863" t="s">
        <v>197</v>
      </c>
      <c r="B2863" s="6">
        <v>38473</v>
      </c>
      <c r="C2863">
        <v>2013</v>
      </c>
      <c r="D2863" t="s">
        <v>15</v>
      </c>
      <c r="E2863">
        <v>22</v>
      </c>
      <c r="F2863" t="s">
        <v>8</v>
      </c>
      <c r="G2863">
        <v>26380.44</v>
      </c>
      <c r="H2863" t="s">
        <v>219</v>
      </c>
      <c r="I2863" t="s">
        <v>215</v>
      </c>
      <c r="J2863" t="s">
        <v>225</v>
      </c>
    </row>
    <row r="2864" spans="1:10" x14ac:dyDescent="0.25">
      <c r="A2864" t="s">
        <v>81</v>
      </c>
      <c r="B2864" s="6">
        <v>38473</v>
      </c>
      <c r="C2864">
        <v>2024</v>
      </c>
      <c r="D2864" t="s">
        <v>10</v>
      </c>
      <c r="E2864">
        <v>18</v>
      </c>
      <c r="F2864" t="s">
        <v>8</v>
      </c>
      <c r="G2864">
        <v>9710.2999999999993</v>
      </c>
      <c r="H2864" t="s">
        <v>219</v>
      </c>
      <c r="I2864" t="s">
        <v>213</v>
      </c>
      <c r="J2864" t="s">
        <v>225</v>
      </c>
    </row>
    <row r="2865" spans="1:10" x14ac:dyDescent="0.25">
      <c r="A2865" t="s">
        <v>84</v>
      </c>
      <c r="B2865" s="6">
        <v>38473</v>
      </c>
      <c r="C2865">
        <v>2018</v>
      </c>
      <c r="D2865" t="s">
        <v>14</v>
      </c>
      <c r="E2865">
        <v>22</v>
      </c>
      <c r="F2865" t="s">
        <v>8</v>
      </c>
      <c r="G2865">
        <v>3243.67</v>
      </c>
      <c r="H2865" t="s">
        <v>217</v>
      </c>
      <c r="I2865" t="s">
        <v>215</v>
      </c>
      <c r="J2865" t="s">
        <v>225</v>
      </c>
    </row>
    <row r="2866" spans="1:10" x14ac:dyDescent="0.25">
      <c r="A2866" t="s">
        <v>87</v>
      </c>
      <c r="B2866" s="6">
        <v>38473</v>
      </c>
      <c r="C2866">
        <v>2005</v>
      </c>
      <c r="D2866" t="s">
        <v>19</v>
      </c>
      <c r="E2866">
        <v>22</v>
      </c>
      <c r="F2866" t="s">
        <v>8</v>
      </c>
      <c r="G2866">
        <v>19629.189999999999</v>
      </c>
      <c r="H2866" t="s">
        <v>219</v>
      </c>
      <c r="I2866" t="s">
        <v>215</v>
      </c>
      <c r="J2866" t="s">
        <v>225</v>
      </c>
    </row>
    <row r="2867" spans="1:10" x14ac:dyDescent="0.25">
      <c r="A2867" t="s">
        <v>87</v>
      </c>
      <c r="B2867" s="6">
        <v>38473</v>
      </c>
      <c r="C2867">
        <v>2019</v>
      </c>
      <c r="D2867" t="s">
        <v>13</v>
      </c>
      <c r="E2867">
        <v>8</v>
      </c>
      <c r="F2867" t="s">
        <v>8</v>
      </c>
      <c r="G2867">
        <v>3538.42</v>
      </c>
      <c r="H2867" t="s">
        <v>219</v>
      </c>
      <c r="I2867" t="s">
        <v>213</v>
      </c>
      <c r="J2867" t="s">
        <v>225</v>
      </c>
    </row>
    <row r="2868" spans="1:10" x14ac:dyDescent="0.25">
      <c r="A2868" t="s">
        <v>87</v>
      </c>
      <c r="B2868" s="6">
        <v>38473</v>
      </c>
      <c r="C2868">
        <v>2020</v>
      </c>
      <c r="D2868" t="s">
        <v>13</v>
      </c>
      <c r="E2868">
        <v>18</v>
      </c>
      <c r="F2868" t="s">
        <v>8</v>
      </c>
      <c r="G2868">
        <v>1926.33</v>
      </c>
      <c r="H2868" t="s">
        <v>219</v>
      </c>
      <c r="I2868" t="s">
        <v>213</v>
      </c>
      <c r="J2868" t="s">
        <v>225</v>
      </c>
    </row>
    <row r="2869" spans="1:10" x14ac:dyDescent="0.25">
      <c r="A2869" t="s">
        <v>87</v>
      </c>
      <c r="B2869" s="6">
        <v>38473</v>
      </c>
      <c r="C2869">
        <v>2033</v>
      </c>
      <c r="D2869" t="s">
        <v>13</v>
      </c>
      <c r="E2869">
        <v>6</v>
      </c>
      <c r="F2869" t="s">
        <v>8</v>
      </c>
      <c r="G2869">
        <v>126026.26</v>
      </c>
      <c r="H2869" t="s">
        <v>219</v>
      </c>
      <c r="I2869" t="s">
        <v>212</v>
      </c>
      <c r="J2869" t="s">
        <v>225</v>
      </c>
    </row>
    <row r="2870" spans="1:10" x14ac:dyDescent="0.25">
      <c r="A2870" t="s">
        <v>87</v>
      </c>
      <c r="B2870" s="6">
        <v>38473</v>
      </c>
      <c r="C2870">
        <v>2033</v>
      </c>
      <c r="D2870" t="s">
        <v>19</v>
      </c>
      <c r="E2870">
        <v>8</v>
      </c>
      <c r="F2870" t="s">
        <v>8</v>
      </c>
      <c r="G2870">
        <v>22568.560000000001</v>
      </c>
      <c r="H2870" t="s">
        <v>219</v>
      </c>
      <c r="I2870" t="s">
        <v>213</v>
      </c>
      <c r="J2870" t="s">
        <v>225</v>
      </c>
    </row>
    <row r="2871" spans="1:10" x14ac:dyDescent="0.25">
      <c r="A2871" t="s">
        <v>87</v>
      </c>
      <c r="B2871" s="6">
        <v>38473</v>
      </c>
      <c r="C2871">
        <v>2034</v>
      </c>
      <c r="D2871" t="s">
        <v>19</v>
      </c>
      <c r="E2871">
        <v>6</v>
      </c>
      <c r="F2871" t="s">
        <v>8</v>
      </c>
      <c r="G2871">
        <v>16432.189999999999</v>
      </c>
      <c r="H2871" t="s">
        <v>219</v>
      </c>
      <c r="I2871" t="s">
        <v>212</v>
      </c>
      <c r="J2871" t="s">
        <v>225</v>
      </c>
    </row>
    <row r="2872" spans="1:10" x14ac:dyDescent="0.25">
      <c r="A2872" t="s">
        <v>99</v>
      </c>
      <c r="B2872" s="6">
        <v>38473</v>
      </c>
      <c r="C2872">
        <v>2016</v>
      </c>
      <c r="D2872" t="s">
        <v>11</v>
      </c>
      <c r="E2872">
        <v>18</v>
      </c>
      <c r="F2872" t="s">
        <v>8</v>
      </c>
      <c r="G2872">
        <v>3.45</v>
      </c>
      <c r="H2872" t="s">
        <v>219</v>
      </c>
      <c r="I2872" t="s">
        <v>213</v>
      </c>
      <c r="J2872" t="s">
        <v>225</v>
      </c>
    </row>
    <row r="2873" spans="1:10" x14ac:dyDescent="0.25">
      <c r="A2873" t="s">
        <v>99</v>
      </c>
      <c r="B2873" s="6">
        <v>38473</v>
      </c>
      <c r="C2873">
        <v>2017</v>
      </c>
      <c r="D2873" t="s">
        <v>11</v>
      </c>
      <c r="E2873">
        <v>22</v>
      </c>
      <c r="F2873" t="s">
        <v>8</v>
      </c>
      <c r="G2873">
        <v>764.95</v>
      </c>
      <c r="H2873" t="s">
        <v>219</v>
      </c>
      <c r="I2873" t="s">
        <v>215</v>
      </c>
      <c r="J2873" t="s">
        <v>225</v>
      </c>
    </row>
    <row r="2874" spans="1:10" x14ac:dyDescent="0.25">
      <c r="A2874" t="s">
        <v>87</v>
      </c>
      <c r="B2874" s="6">
        <v>38473</v>
      </c>
      <c r="C2874">
        <v>2007</v>
      </c>
      <c r="D2874" t="s">
        <v>13</v>
      </c>
      <c r="E2874">
        <v>6</v>
      </c>
      <c r="F2874" t="s">
        <v>8</v>
      </c>
      <c r="G2874">
        <v>103159.49</v>
      </c>
      <c r="H2874" t="s">
        <v>219</v>
      </c>
      <c r="I2874" t="s">
        <v>212</v>
      </c>
      <c r="J2874" t="s">
        <v>225</v>
      </c>
    </row>
    <row r="2875" spans="1:10" x14ac:dyDescent="0.25">
      <c r="A2875" t="s">
        <v>81</v>
      </c>
      <c r="B2875" s="6">
        <v>38473</v>
      </c>
      <c r="C2875">
        <v>2007</v>
      </c>
      <c r="D2875" t="s">
        <v>10</v>
      </c>
      <c r="E2875">
        <v>18</v>
      </c>
      <c r="F2875" t="s">
        <v>8</v>
      </c>
      <c r="G2875">
        <v>7709.74</v>
      </c>
      <c r="H2875" t="s">
        <v>219</v>
      </c>
      <c r="I2875" t="s">
        <v>213</v>
      </c>
      <c r="J2875" t="s">
        <v>225</v>
      </c>
    </row>
    <row r="2876" spans="1:10" x14ac:dyDescent="0.25">
      <c r="A2876" t="s">
        <v>81</v>
      </c>
      <c r="B2876" s="6">
        <v>38473</v>
      </c>
      <c r="C2876">
        <v>2030</v>
      </c>
      <c r="D2876" t="s">
        <v>10</v>
      </c>
      <c r="E2876">
        <v>24</v>
      </c>
      <c r="F2876" t="s">
        <v>8</v>
      </c>
      <c r="G2876">
        <v>194.23</v>
      </c>
      <c r="H2876" t="s">
        <v>219</v>
      </c>
      <c r="I2876" t="s">
        <v>215</v>
      </c>
      <c r="J2876" t="s">
        <v>225</v>
      </c>
    </row>
    <row r="2877" spans="1:10" x14ac:dyDescent="0.25">
      <c r="A2877" t="s">
        <v>81</v>
      </c>
      <c r="B2877" s="6">
        <v>38473</v>
      </c>
      <c r="C2877">
        <v>2011</v>
      </c>
      <c r="D2877" t="s">
        <v>10</v>
      </c>
      <c r="E2877">
        <v>6</v>
      </c>
      <c r="F2877" t="s">
        <v>8</v>
      </c>
      <c r="G2877">
        <v>76366.080000000002</v>
      </c>
      <c r="H2877" t="s">
        <v>219</v>
      </c>
      <c r="I2877" t="s">
        <v>212</v>
      </c>
      <c r="J2877" t="s">
        <v>225</v>
      </c>
    </row>
    <row r="2878" spans="1:10" x14ac:dyDescent="0.25">
      <c r="A2878" t="s">
        <v>68</v>
      </c>
      <c r="B2878" s="6">
        <v>38473</v>
      </c>
      <c r="C2878">
        <v>2034</v>
      </c>
      <c r="D2878" t="s">
        <v>24</v>
      </c>
      <c r="E2878">
        <v>18</v>
      </c>
      <c r="F2878" t="s">
        <v>8</v>
      </c>
      <c r="G2878">
        <v>482524.13</v>
      </c>
      <c r="H2878" t="s">
        <v>217</v>
      </c>
      <c r="I2878" t="s">
        <v>213</v>
      </c>
      <c r="J2878" t="s">
        <v>225</v>
      </c>
    </row>
    <row r="2879" spans="1:10" x14ac:dyDescent="0.25">
      <c r="A2879" t="s">
        <v>88</v>
      </c>
      <c r="B2879" s="6">
        <v>38473</v>
      </c>
      <c r="C2879">
        <v>2010</v>
      </c>
      <c r="D2879" t="s">
        <v>65</v>
      </c>
      <c r="E2879">
        <v>30</v>
      </c>
      <c r="F2879" t="s">
        <v>8</v>
      </c>
      <c r="G2879">
        <v>1410142.6461</v>
      </c>
      <c r="H2879" t="s">
        <v>217</v>
      </c>
      <c r="I2879" t="s">
        <v>216</v>
      </c>
      <c r="J2879" t="s">
        <v>225</v>
      </c>
    </row>
    <row r="2880" spans="1:10" x14ac:dyDescent="0.25">
      <c r="A2880" t="s">
        <v>88</v>
      </c>
      <c r="B2880" s="6">
        <v>38473</v>
      </c>
      <c r="C2880">
        <v>2013</v>
      </c>
      <c r="D2880" t="s">
        <v>65</v>
      </c>
      <c r="E2880">
        <v>30</v>
      </c>
      <c r="F2880" t="s">
        <v>8</v>
      </c>
      <c r="G2880">
        <v>1466974.5031999999</v>
      </c>
      <c r="H2880" t="s">
        <v>217</v>
      </c>
      <c r="I2880" t="s">
        <v>216</v>
      </c>
      <c r="J2880" t="s">
        <v>225</v>
      </c>
    </row>
    <row r="2881" spans="1:10" x14ac:dyDescent="0.25">
      <c r="A2881" t="s">
        <v>197</v>
      </c>
      <c r="B2881" s="6">
        <v>38473</v>
      </c>
      <c r="C2881">
        <v>2018</v>
      </c>
      <c r="D2881" t="s">
        <v>15</v>
      </c>
      <c r="E2881">
        <v>22</v>
      </c>
      <c r="F2881" t="s">
        <v>8</v>
      </c>
      <c r="G2881">
        <v>26640.959999999999</v>
      </c>
      <c r="H2881" t="s">
        <v>219</v>
      </c>
      <c r="I2881" t="s">
        <v>215</v>
      </c>
      <c r="J2881" t="s">
        <v>225</v>
      </c>
    </row>
    <row r="2882" spans="1:10" x14ac:dyDescent="0.25">
      <c r="A2882" t="s">
        <v>197</v>
      </c>
      <c r="B2882" s="6">
        <v>38473</v>
      </c>
      <c r="C2882">
        <v>2022</v>
      </c>
      <c r="D2882" t="s">
        <v>15</v>
      </c>
      <c r="E2882">
        <v>22</v>
      </c>
      <c r="F2882" t="s">
        <v>8</v>
      </c>
      <c r="G2882">
        <v>26903.88</v>
      </c>
      <c r="H2882" t="s">
        <v>219</v>
      </c>
      <c r="I2882" t="s">
        <v>215</v>
      </c>
      <c r="J2882" t="s">
        <v>225</v>
      </c>
    </row>
    <row r="2883" spans="1:10" x14ac:dyDescent="0.25">
      <c r="A2883" t="s">
        <v>84</v>
      </c>
      <c r="B2883" s="6">
        <v>38473</v>
      </c>
      <c r="C2883">
        <v>2030</v>
      </c>
      <c r="D2883" t="s">
        <v>14</v>
      </c>
      <c r="E2883">
        <v>22</v>
      </c>
      <c r="F2883" t="s">
        <v>8</v>
      </c>
      <c r="G2883">
        <v>3880.83</v>
      </c>
      <c r="H2883" t="s">
        <v>217</v>
      </c>
      <c r="I2883" t="s">
        <v>215</v>
      </c>
      <c r="J2883" t="s">
        <v>225</v>
      </c>
    </row>
    <row r="2884" spans="1:10" x14ac:dyDescent="0.25">
      <c r="A2884" t="s">
        <v>81</v>
      </c>
      <c r="B2884" s="6">
        <v>38473</v>
      </c>
      <c r="C2884">
        <v>2018</v>
      </c>
      <c r="D2884" t="s">
        <v>10</v>
      </c>
      <c r="E2884">
        <v>8</v>
      </c>
      <c r="F2884" t="s">
        <v>8</v>
      </c>
      <c r="G2884">
        <v>3271.44</v>
      </c>
      <c r="H2884" t="s">
        <v>219</v>
      </c>
      <c r="I2884" t="s">
        <v>213</v>
      </c>
      <c r="J2884" t="s">
        <v>225</v>
      </c>
    </row>
    <row r="2885" spans="1:10" x14ac:dyDescent="0.25">
      <c r="A2885" t="s">
        <v>84</v>
      </c>
      <c r="B2885" s="6">
        <v>38473</v>
      </c>
      <c r="C2885">
        <v>2019</v>
      </c>
      <c r="D2885" t="s">
        <v>14</v>
      </c>
      <c r="E2885">
        <v>22</v>
      </c>
      <c r="F2885" t="s">
        <v>8</v>
      </c>
      <c r="G2885">
        <v>3299.15</v>
      </c>
      <c r="H2885" t="s">
        <v>217</v>
      </c>
      <c r="I2885" t="s">
        <v>215</v>
      </c>
      <c r="J2885" t="s">
        <v>225</v>
      </c>
    </row>
    <row r="2886" spans="1:10" x14ac:dyDescent="0.25">
      <c r="A2886" t="s">
        <v>81</v>
      </c>
      <c r="B2886" s="6">
        <v>38473</v>
      </c>
      <c r="C2886">
        <v>2008</v>
      </c>
      <c r="D2886" t="s">
        <v>10</v>
      </c>
      <c r="E2886">
        <v>8</v>
      </c>
      <c r="F2886" t="s">
        <v>8</v>
      </c>
      <c r="G2886">
        <v>2880.71</v>
      </c>
      <c r="H2886" t="s">
        <v>219</v>
      </c>
      <c r="I2886" t="s">
        <v>213</v>
      </c>
      <c r="J2886" t="s">
        <v>225</v>
      </c>
    </row>
    <row r="2887" spans="1:10" x14ac:dyDescent="0.25">
      <c r="A2887" t="s">
        <v>84</v>
      </c>
      <c r="B2887" s="6">
        <v>38473</v>
      </c>
      <c r="C2887">
        <v>2021</v>
      </c>
      <c r="D2887" t="s">
        <v>14</v>
      </c>
      <c r="E2887">
        <v>1</v>
      </c>
      <c r="F2887" t="s">
        <v>8</v>
      </c>
      <c r="G2887">
        <v>7863835.6299999999</v>
      </c>
      <c r="H2887" t="s">
        <v>217</v>
      </c>
      <c r="I2887" t="s">
        <v>211</v>
      </c>
      <c r="J2887" t="s">
        <v>225</v>
      </c>
    </row>
    <row r="2888" spans="1:10" x14ac:dyDescent="0.25">
      <c r="A2888" t="s">
        <v>81</v>
      </c>
      <c r="B2888" s="6">
        <v>38473</v>
      </c>
      <c r="C2888">
        <v>2014</v>
      </c>
      <c r="D2888" t="s">
        <v>10</v>
      </c>
      <c r="E2888">
        <v>18</v>
      </c>
      <c r="F2888" t="s">
        <v>8</v>
      </c>
      <c r="G2888">
        <v>8431.18</v>
      </c>
      <c r="H2888" t="s">
        <v>219</v>
      </c>
      <c r="I2888" t="s">
        <v>213</v>
      </c>
      <c r="J2888" t="s">
        <v>225</v>
      </c>
    </row>
    <row r="2889" spans="1:10" x14ac:dyDescent="0.25">
      <c r="A2889" t="s">
        <v>85</v>
      </c>
      <c r="B2889" s="6">
        <v>38473</v>
      </c>
      <c r="C2889">
        <v>2033</v>
      </c>
      <c r="D2889" t="s">
        <v>86</v>
      </c>
      <c r="E2889">
        <v>8</v>
      </c>
      <c r="F2889" t="s">
        <v>8</v>
      </c>
      <c r="G2889">
        <v>171187.93989000001</v>
      </c>
      <c r="H2889" t="s">
        <v>217</v>
      </c>
      <c r="I2889" t="s">
        <v>213</v>
      </c>
      <c r="J2889" t="s">
        <v>225</v>
      </c>
    </row>
    <row r="2890" spans="1:10" x14ac:dyDescent="0.25">
      <c r="A2890" t="s">
        <v>84</v>
      </c>
      <c r="B2890" s="6">
        <v>38473</v>
      </c>
      <c r="C2890">
        <v>2033</v>
      </c>
      <c r="D2890" t="s">
        <v>14</v>
      </c>
      <c r="E2890">
        <v>22</v>
      </c>
      <c r="F2890" t="s">
        <v>8</v>
      </c>
      <c r="G2890">
        <v>4050.19</v>
      </c>
      <c r="H2890" t="s">
        <v>217</v>
      </c>
      <c r="I2890" t="s">
        <v>215</v>
      </c>
      <c r="J2890" t="s">
        <v>225</v>
      </c>
    </row>
    <row r="2891" spans="1:10" x14ac:dyDescent="0.25">
      <c r="A2891" t="s">
        <v>82</v>
      </c>
      <c r="B2891" s="6">
        <v>38473</v>
      </c>
      <c r="C2891">
        <v>2010</v>
      </c>
      <c r="D2891" t="s">
        <v>83</v>
      </c>
      <c r="E2891">
        <v>8</v>
      </c>
      <c r="F2891" t="s">
        <v>8</v>
      </c>
      <c r="G2891">
        <v>812500</v>
      </c>
      <c r="H2891" t="s">
        <v>217</v>
      </c>
      <c r="I2891" t="s">
        <v>213</v>
      </c>
      <c r="J2891" t="s">
        <v>225</v>
      </c>
    </row>
    <row r="2892" spans="1:10" x14ac:dyDescent="0.25">
      <c r="A2892" t="s">
        <v>81</v>
      </c>
      <c r="B2892" s="6">
        <v>38473</v>
      </c>
      <c r="C2892">
        <v>2020</v>
      </c>
      <c r="D2892" t="s">
        <v>10</v>
      </c>
      <c r="E2892">
        <v>6</v>
      </c>
      <c r="F2892" t="s">
        <v>8</v>
      </c>
      <c r="G2892">
        <v>86475.19</v>
      </c>
      <c r="H2892" t="s">
        <v>219</v>
      </c>
      <c r="I2892" t="s">
        <v>212</v>
      </c>
      <c r="J2892" t="s">
        <v>225</v>
      </c>
    </row>
    <row r="2893" spans="1:10" x14ac:dyDescent="0.25">
      <c r="A2893" t="s">
        <v>197</v>
      </c>
      <c r="B2893" s="6">
        <v>38473</v>
      </c>
      <c r="C2893">
        <v>2031</v>
      </c>
      <c r="D2893" t="s">
        <v>15</v>
      </c>
      <c r="E2893">
        <v>22</v>
      </c>
      <c r="F2893" t="s">
        <v>8</v>
      </c>
      <c r="G2893">
        <v>27466.720000000001</v>
      </c>
      <c r="H2893" t="s">
        <v>219</v>
      </c>
      <c r="I2893" t="s">
        <v>215</v>
      </c>
      <c r="J2893" t="s">
        <v>225</v>
      </c>
    </row>
    <row r="2894" spans="1:10" x14ac:dyDescent="0.25">
      <c r="A2894" t="s">
        <v>81</v>
      </c>
      <c r="B2894" s="6">
        <v>38473</v>
      </c>
      <c r="C2894">
        <v>2027</v>
      </c>
      <c r="D2894" t="s">
        <v>10</v>
      </c>
      <c r="E2894">
        <v>20</v>
      </c>
      <c r="F2894" t="s">
        <v>8</v>
      </c>
      <c r="G2894">
        <v>67.36</v>
      </c>
      <c r="H2894" t="s">
        <v>219</v>
      </c>
      <c r="I2894" t="s">
        <v>215</v>
      </c>
      <c r="J2894" t="s">
        <v>225</v>
      </c>
    </row>
    <row r="2895" spans="1:10" x14ac:dyDescent="0.25">
      <c r="A2895" t="s">
        <v>81</v>
      </c>
      <c r="B2895" s="6">
        <v>38473</v>
      </c>
      <c r="C2895">
        <v>2009</v>
      </c>
      <c r="D2895" t="s">
        <v>10</v>
      </c>
      <c r="E2895">
        <v>6</v>
      </c>
      <c r="F2895" t="s">
        <v>8</v>
      </c>
      <c r="G2895">
        <v>74683.69</v>
      </c>
      <c r="H2895" t="s">
        <v>219</v>
      </c>
      <c r="I2895" t="s">
        <v>212</v>
      </c>
      <c r="J2895" t="s">
        <v>225</v>
      </c>
    </row>
    <row r="2896" spans="1:10" x14ac:dyDescent="0.25">
      <c r="A2896" t="s">
        <v>84</v>
      </c>
      <c r="B2896" s="6">
        <v>38473</v>
      </c>
      <c r="C2896">
        <v>2007</v>
      </c>
      <c r="D2896" t="s">
        <v>14</v>
      </c>
      <c r="E2896">
        <v>22</v>
      </c>
      <c r="F2896" t="s">
        <v>8</v>
      </c>
      <c r="G2896">
        <v>2690.54</v>
      </c>
      <c r="H2896" t="s">
        <v>217</v>
      </c>
      <c r="I2896" t="s">
        <v>215</v>
      </c>
      <c r="J2896" t="s">
        <v>225</v>
      </c>
    </row>
    <row r="2897" spans="1:10" x14ac:dyDescent="0.25">
      <c r="A2897" t="s">
        <v>81</v>
      </c>
      <c r="B2897" s="6">
        <v>38473</v>
      </c>
      <c r="C2897">
        <v>2028</v>
      </c>
      <c r="D2897" t="s">
        <v>10</v>
      </c>
      <c r="E2897">
        <v>22</v>
      </c>
      <c r="F2897" t="s">
        <v>8</v>
      </c>
      <c r="G2897">
        <v>16006.18</v>
      </c>
      <c r="H2897" t="s">
        <v>219</v>
      </c>
      <c r="I2897" t="s">
        <v>215</v>
      </c>
      <c r="J2897" t="s">
        <v>225</v>
      </c>
    </row>
    <row r="2898" spans="1:10" x14ac:dyDescent="0.25">
      <c r="A2898" t="s">
        <v>81</v>
      </c>
      <c r="B2898" s="6">
        <v>38473</v>
      </c>
      <c r="C2898">
        <v>2033</v>
      </c>
      <c r="D2898" t="s">
        <v>10</v>
      </c>
      <c r="E2898">
        <v>22</v>
      </c>
      <c r="F2898" t="s">
        <v>8</v>
      </c>
      <c r="G2898">
        <v>16959.97</v>
      </c>
      <c r="H2898" t="s">
        <v>219</v>
      </c>
      <c r="I2898" t="s">
        <v>215</v>
      </c>
      <c r="J2898" t="s">
        <v>225</v>
      </c>
    </row>
    <row r="2899" spans="1:10" x14ac:dyDescent="0.25">
      <c r="A2899" t="s">
        <v>84</v>
      </c>
      <c r="B2899" s="6">
        <v>38473</v>
      </c>
      <c r="C2899">
        <v>2024</v>
      </c>
      <c r="D2899" t="s">
        <v>14</v>
      </c>
      <c r="E2899">
        <v>22</v>
      </c>
      <c r="F2899" t="s">
        <v>8</v>
      </c>
      <c r="G2899">
        <v>3552.6</v>
      </c>
      <c r="H2899" t="s">
        <v>217</v>
      </c>
      <c r="I2899" t="s">
        <v>215</v>
      </c>
      <c r="J2899" t="s">
        <v>225</v>
      </c>
    </row>
    <row r="2900" spans="1:10" x14ac:dyDescent="0.25">
      <c r="A2900" t="s">
        <v>81</v>
      </c>
      <c r="B2900" s="6">
        <v>38473</v>
      </c>
      <c r="C2900">
        <v>2034</v>
      </c>
      <c r="D2900" t="s">
        <v>10</v>
      </c>
      <c r="E2900">
        <v>18</v>
      </c>
      <c r="F2900" t="s">
        <v>8</v>
      </c>
      <c r="G2900">
        <v>10979.8</v>
      </c>
      <c r="H2900" t="s">
        <v>219</v>
      </c>
      <c r="I2900" t="s">
        <v>213</v>
      </c>
      <c r="J2900" t="s">
        <v>225</v>
      </c>
    </row>
    <row r="2901" spans="1:10" x14ac:dyDescent="0.25">
      <c r="A2901" t="s">
        <v>84</v>
      </c>
      <c r="B2901" s="6">
        <v>38473</v>
      </c>
      <c r="C2901">
        <v>2034</v>
      </c>
      <c r="D2901" t="s">
        <v>36</v>
      </c>
      <c r="E2901">
        <v>22</v>
      </c>
      <c r="F2901" t="s">
        <v>8</v>
      </c>
      <c r="G2901">
        <v>582.57000000000005</v>
      </c>
      <c r="H2901" t="s">
        <v>217</v>
      </c>
      <c r="I2901" t="s">
        <v>215</v>
      </c>
      <c r="J2901" t="s">
        <v>225</v>
      </c>
    </row>
    <row r="2902" spans="1:10" x14ac:dyDescent="0.25">
      <c r="A2902" t="s">
        <v>82</v>
      </c>
      <c r="B2902" s="6">
        <v>38473</v>
      </c>
      <c r="C2902">
        <v>2018</v>
      </c>
      <c r="D2902" t="s">
        <v>83</v>
      </c>
      <c r="E2902">
        <v>8</v>
      </c>
      <c r="F2902" t="s">
        <v>8</v>
      </c>
      <c r="G2902">
        <v>812500</v>
      </c>
      <c r="H2902" t="s">
        <v>217</v>
      </c>
      <c r="I2902" t="s">
        <v>213</v>
      </c>
      <c r="J2902" t="s">
        <v>225</v>
      </c>
    </row>
    <row r="2903" spans="1:10" x14ac:dyDescent="0.25">
      <c r="A2903" t="s">
        <v>79</v>
      </c>
      <c r="B2903" s="6">
        <v>38473</v>
      </c>
      <c r="C2903">
        <v>2013</v>
      </c>
      <c r="D2903" t="s">
        <v>61</v>
      </c>
      <c r="E2903">
        <v>30</v>
      </c>
      <c r="F2903" t="s">
        <v>8</v>
      </c>
      <c r="G2903">
        <v>69722.057553999999</v>
      </c>
      <c r="H2903" t="s">
        <v>217</v>
      </c>
      <c r="I2903" t="s">
        <v>216</v>
      </c>
      <c r="J2903" t="s">
        <v>225</v>
      </c>
    </row>
    <row r="2904" spans="1:10" x14ac:dyDescent="0.25">
      <c r="A2904" t="s">
        <v>93</v>
      </c>
      <c r="B2904" s="6">
        <v>38838</v>
      </c>
      <c r="C2904">
        <v>2033</v>
      </c>
      <c r="D2904" t="s">
        <v>11</v>
      </c>
      <c r="E2904">
        <v>18</v>
      </c>
      <c r="F2904" t="s">
        <v>8</v>
      </c>
      <c r="G2904">
        <v>220.40247998000001</v>
      </c>
      <c r="H2904" t="s">
        <v>217</v>
      </c>
      <c r="I2904" t="s">
        <v>213</v>
      </c>
      <c r="J2904" t="s">
        <v>226</v>
      </c>
    </row>
    <row r="2905" spans="1:10" x14ac:dyDescent="0.25">
      <c r="A2905" t="s">
        <v>93</v>
      </c>
      <c r="B2905" s="6">
        <v>38838</v>
      </c>
      <c r="C2905">
        <v>2034</v>
      </c>
      <c r="D2905" t="s">
        <v>11</v>
      </c>
      <c r="E2905">
        <v>22</v>
      </c>
      <c r="F2905" t="s">
        <v>8</v>
      </c>
      <c r="G2905">
        <v>8542.4941610000005</v>
      </c>
      <c r="H2905" t="s">
        <v>217</v>
      </c>
      <c r="I2905" t="s">
        <v>215</v>
      </c>
      <c r="J2905" t="s">
        <v>226</v>
      </c>
    </row>
    <row r="2906" spans="1:10" x14ac:dyDescent="0.25">
      <c r="A2906" t="s">
        <v>95</v>
      </c>
      <c r="B2906" s="6">
        <v>38838</v>
      </c>
      <c r="C2906">
        <v>2021</v>
      </c>
      <c r="D2906" t="s">
        <v>10</v>
      </c>
      <c r="E2906">
        <v>24</v>
      </c>
      <c r="F2906" t="s">
        <v>8</v>
      </c>
      <c r="G2906">
        <v>23862.228087</v>
      </c>
      <c r="H2906" t="s">
        <v>217</v>
      </c>
      <c r="I2906" t="s">
        <v>215</v>
      </c>
      <c r="J2906" t="s">
        <v>226</v>
      </c>
    </row>
    <row r="2907" spans="1:10" x14ac:dyDescent="0.25">
      <c r="A2907" t="s">
        <v>95</v>
      </c>
      <c r="B2907" s="6">
        <v>38838</v>
      </c>
      <c r="C2907">
        <v>2021</v>
      </c>
      <c r="D2907" t="s">
        <v>10</v>
      </c>
      <c r="E2907">
        <v>20</v>
      </c>
      <c r="F2907" t="s">
        <v>8</v>
      </c>
      <c r="G2907">
        <v>6347.2381495</v>
      </c>
      <c r="H2907" t="s">
        <v>217</v>
      </c>
      <c r="I2907" t="s">
        <v>215</v>
      </c>
      <c r="J2907" t="s">
        <v>226</v>
      </c>
    </row>
    <row r="2908" spans="1:10" x14ac:dyDescent="0.25">
      <c r="A2908" t="s">
        <v>93</v>
      </c>
      <c r="B2908" s="6">
        <v>38838</v>
      </c>
      <c r="C2908">
        <v>2009</v>
      </c>
      <c r="D2908" t="s">
        <v>11</v>
      </c>
      <c r="E2908">
        <v>1</v>
      </c>
      <c r="F2908" t="s">
        <v>8</v>
      </c>
      <c r="G2908">
        <v>26418.497951000001</v>
      </c>
      <c r="H2908" t="s">
        <v>217</v>
      </c>
      <c r="I2908" t="s">
        <v>211</v>
      </c>
      <c r="J2908" t="s">
        <v>226</v>
      </c>
    </row>
    <row r="2909" spans="1:10" x14ac:dyDescent="0.25">
      <c r="A2909" t="s">
        <v>93</v>
      </c>
      <c r="B2909" s="6">
        <v>38838</v>
      </c>
      <c r="C2909">
        <v>2027</v>
      </c>
      <c r="D2909" t="s">
        <v>11</v>
      </c>
      <c r="E2909">
        <v>24</v>
      </c>
      <c r="F2909" t="s">
        <v>8</v>
      </c>
      <c r="G2909">
        <v>122.28988484</v>
      </c>
      <c r="H2909" t="s">
        <v>217</v>
      </c>
      <c r="I2909" t="s">
        <v>215</v>
      </c>
      <c r="J2909" t="s">
        <v>226</v>
      </c>
    </row>
    <row r="2910" spans="1:10" x14ac:dyDescent="0.25">
      <c r="A2910" t="s">
        <v>93</v>
      </c>
      <c r="B2910" s="6">
        <v>38838</v>
      </c>
      <c r="C2910">
        <v>2011</v>
      </c>
      <c r="D2910" t="s">
        <v>11</v>
      </c>
      <c r="E2910">
        <v>24</v>
      </c>
      <c r="F2910" t="s">
        <v>8</v>
      </c>
      <c r="G2910">
        <v>99.094614938999996</v>
      </c>
      <c r="H2910" t="s">
        <v>217</v>
      </c>
      <c r="I2910" t="s">
        <v>215</v>
      </c>
      <c r="J2910" t="s">
        <v>226</v>
      </c>
    </row>
    <row r="2911" spans="1:10" x14ac:dyDescent="0.25">
      <c r="A2911" t="s">
        <v>30</v>
      </c>
      <c r="B2911" s="6">
        <v>38838</v>
      </c>
      <c r="C2911">
        <v>2020</v>
      </c>
      <c r="D2911" t="s">
        <v>31</v>
      </c>
      <c r="E2911">
        <v>8</v>
      </c>
      <c r="F2911" t="s">
        <v>8</v>
      </c>
      <c r="G2911">
        <v>808771</v>
      </c>
      <c r="H2911" t="s">
        <v>217</v>
      </c>
      <c r="I2911" t="s">
        <v>213</v>
      </c>
      <c r="J2911" t="s">
        <v>226</v>
      </c>
    </row>
    <row r="2912" spans="1:10" x14ac:dyDescent="0.25">
      <c r="A2912" t="s">
        <v>35</v>
      </c>
      <c r="B2912" s="6">
        <v>38473</v>
      </c>
      <c r="C2912">
        <v>2026</v>
      </c>
      <c r="D2912" t="s">
        <v>36</v>
      </c>
      <c r="E2912">
        <v>1</v>
      </c>
      <c r="F2912" t="s">
        <v>8</v>
      </c>
      <c r="G2912">
        <v>281.13852356000001</v>
      </c>
      <c r="H2912" t="s">
        <v>218</v>
      </c>
      <c r="I2912" t="s">
        <v>211</v>
      </c>
      <c r="J2912" t="s">
        <v>225</v>
      </c>
    </row>
    <row r="2913" spans="1:10" x14ac:dyDescent="0.25">
      <c r="A2913" t="s">
        <v>96</v>
      </c>
      <c r="B2913" s="6">
        <v>38473</v>
      </c>
      <c r="C2913">
        <v>2032</v>
      </c>
      <c r="D2913" t="s">
        <v>78</v>
      </c>
      <c r="E2913">
        <v>20</v>
      </c>
      <c r="F2913" t="s">
        <v>8</v>
      </c>
      <c r="G2913">
        <v>11832.970773999999</v>
      </c>
      <c r="H2913" t="s">
        <v>218</v>
      </c>
      <c r="I2913" t="s">
        <v>215</v>
      </c>
      <c r="J2913" t="s">
        <v>225</v>
      </c>
    </row>
    <row r="2914" spans="1:10" x14ac:dyDescent="0.25">
      <c r="A2914" t="s">
        <v>95</v>
      </c>
      <c r="B2914" s="6">
        <v>38838</v>
      </c>
      <c r="C2914">
        <v>2017</v>
      </c>
      <c r="D2914" t="s">
        <v>10</v>
      </c>
      <c r="E2914">
        <v>8</v>
      </c>
      <c r="F2914" t="s">
        <v>8</v>
      </c>
      <c r="G2914">
        <v>110604.39509200001</v>
      </c>
      <c r="H2914" t="s">
        <v>217</v>
      </c>
      <c r="I2914" t="s">
        <v>213</v>
      </c>
      <c r="J2914" t="s">
        <v>226</v>
      </c>
    </row>
    <row r="2915" spans="1:10" x14ac:dyDescent="0.25">
      <c r="A2915" t="s">
        <v>95</v>
      </c>
      <c r="B2915" s="6">
        <v>38838</v>
      </c>
      <c r="C2915">
        <v>2017</v>
      </c>
      <c r="D2915" t="s">
        <v>10</v>
      </c>
      <c r="E2915">
        <v>20</v>
      </c>
      <c r="F2915" t="s">
        <v>8</v>
      </c>
      <c r="G2915">
        <v>5830.4978996</v>
      </c>
      <c r="H2915" t="s">
        <v>217</v>
      </c>
      <c r="I2915" t="s">
        <v>215</v>
      </c>
      <c r="J2915" t="s">
        <v>226</v>
      </c>
    </row>
    <row r="2916" spans="1:10" x14ac:dyDescent="0.25">
      <c r="A2916" t="s">
        <v>27</v>
      </c>
      <c r="B2916" s="6">
        <v>38838</v>
      </c>
      <c r="C2916">
        <v>2021</v>
      </c>
      <c r="D2916" t="s">
        <v>28</v>
      </c>
      <c r="E2916">
        <v>6</v>
      </c>
      <c r="F2916" t="s">
        <v>8</v>
      </c>
      <c r="G2916">
        <v>0</v>
      </c>
      <c r="H2916" t="s">
        <v>217</v>
      </c>
      <c r="I2916" t="s">
        <v>212</v>
      </c>
      <c r="J2916" t="s">
        <v>226</v>
      </c>
    </row>
    <row r="2917" spans="1:10" x14ac:dyDescent="0.25">
      <c r="A2917" t="s">
        <v>27</v>
      </c>
      <c r="B2917" s="6">
        <v>38838</v>
      </c>
      <c r="C2917">
        <v>2022</v>
      </c>
      <c r="D2917" t="s">
        <v>28</v>
      </c>
      <c r="E2917">
        <v>6</v>
      </c>
      <c r="F2917" t="s">
        <v>8</v>
      </c>
      <c r="G2917">
        <v>0</v>
      </c>
      <c r="H2917" t="s">
        <v>217</v>
      </c>
      <c r="I2917" t="s">
        <v>212</v>
      </c>
      <c r="J2917" t="s">
        <v>226</v>
      </c>
    </row>
    <row r="2918" spans="1:10" x14ac:dyDescent="0.25">
      <c r="A2918" t="s">
        <v>93</v>
      </c>
      <c r="B2918" s="6">
        <v>38838</v>
      </c>
      <c r="C2918">
        <v>2012</v>
      </c>
      <c r="D2918" t="s">
        <v>11</v>
      </c>
      <c r="E2918">
        <v>20</v>
      </c>
      <c r="F2918" t="s">
        <v>8</v>
      </c>
      <c r="G2918">
        <v>48523.387392999997</v>
      </c>
      <c r="H2918" t="s">
        <v>217</v>
      </c>
      <c r="I2918" t="s">
        <v>215</v>
      </c>
      <c r="J2918" t="s">
        <v>226</v>
      </c>
    </row>
    <row r="2919" spans="1:10" x14ac:dyDescent="0.25">
      <c r="A2919" t="s">
        <v>93</v>
      </c>
      <c r="B2919" s="6">
        <v>38838</v>
      </c>
      <c r="C2919">
        <v>2012</v>
      </c>
      <c r="D2919" t="s">
        <v>11</v>
      </c>
      <c r="E2919">
        <v>24</v>
      </c>
      <c r="F2919" t="s">
        <v>8</v>
      </c>
      <c r="G2919">
        <v>100.544282576</v>
      </c>
      <c r="H2919" t="s">
        <v>217</v>
      </c>
      <c r="I2919" t="s">
        <v>215</v>
      </c>
      <c r="J2919" t="s">
        <v>226</v>
      </c>
    </row>
    <row r="2920" spans="1:10" x14ac:dyDescent="0.25">
      <c r="A2920" t="s">
        <v>93</v>
      </c>
      <c r="B2920" s="6">
        <v>38838</v>
      </c>
      <c r="C2920">
        <v>2013</v>
      </c>
      <c r="D2920" t="s">
        <v>11</v>
      </c>
      <c r="E2920">
        <v>6</v>
      </c>
      <c r="F2920" t="s">
        <v>8</v>
      </c>
      <c r="G2920">
        <v>48912.348602999999</v>
      </c>
      <c r="H2920" t="s">
        <v>217</v>
      </c>
      <c r="I2920" t="s">
        <v>212</v>
      </c>
      <c r="J2920" t="s">
        <v>226</v>
      </c>
    </row>
    <row r="2921" spans="1:10" x14ac:dyDescent="0.25">
      <c r="A2921" t="s">
        <v>93</v>
      </c>
      <c r="B2921" s="6">
        <v>38838</v>
      </c>
      <c r="C2921">
        <v>2013</v>
      </c>
      <c r="D2921" t="s">
        <v>11</v>
      </c>
      <c r="E2921">
        <v>8</v>
      </c>
      <c r="F2921" t="s">
        <v>8</v>
      </c>
      <c r="G2921">
        <v>2635.6288307</v>
      </c>
      <c r="H2921" t="s">
        <v>217</v>
      </c>
      <c r="I2921" t="s">
        <v>213</v>
      </c>
      <c r="J2921" t="s">
        <v>226</v>
      </c>
    </row>
    <row r="2922" spans="1:10" x14ac:dyDescent="0.25">
      <c r="A2922" t="s">
        <v>95</v>
      </c>
      <c r="B2922" s="6">
        <v>38838</v>
      </c>
      <c r="C2922">
        <v>2012</v>
      </c>
      <c r="D2922" t="s">
        <v>10</v>
      </c>
      <c r="E2922">
        <v>6</v>
      </c>
      <c r="F2922" t="s">
        <v>8</v>
      </c>
      <c r="G2922">
        <v>1578571.8903999999</v>
      </c>
      <c r="H2922" t="s">
        <v>217</v>
      </c>
      <c r="I2922" t="s">
        <v>212</v>
      </c>
      <c r="J2922" t="s">
        <v>226</v>
      </c>
    </row>
    <row r="2923" spans="1:10" x14ac:dyDescent="0.25">
      <c r="A2923" t="s">
        <v>95</v>
      </c>
      <c r="B2923" s="6">
        <v>38838</v>
      </c>
      <c r="C2923">
        <v>2032</v>
      </c>
      <c r="D2923" t="s">
        <v>10</v>
      </c>
      <c r="E2923">
        <v>24</v>
      </c>
      <c r="F2923" t="s">
        <v>8</v>
      </c>
      <c r="G2923">
        <v>28862.885367999999</v>
      </c>
      <c r="H2923" t="s">
        <v>217</v>
      </c>
      <c r="I2923" t="s">
        <v>215</v>
      </c>
      <c r="J2923" t="s">
        <v>226</v>
      </c>
    </row>
    <row r="2924" spans="1:10" x14ac:dyDescent="0.25">
      <c r="A2924" t="s">
        <v>27</v>
      </c>
      <c r="B2924" s="6">
        <v>38838</v>
      </c>
      <c r="C2924">
        <v>2025</v>
      </c>
      <c r="D2924" t="s">
        <v>28</v>
      </c>
      <c r="E2924">
        <v>6</v>
      </c>
      <c r="F2924" t="s">
        <v>8</v>
      </c>
      <c r="G2924">
        <v>0</v>
      </c>
      <c r="H2924" t="s">
        <v>217</v>
      </c>
      <c r="I2924" t="s">
        <v>212</v>
      </c>
      <c r="J2924" t="s">
        <v>226</v>
      </c>
    </row>
    <row r="2925" spans="1:10" x14ac:dyDescent="0.25">
      <c r="A2925" t="s">
        <v>96</v>
      </c>
      <c r="B2925" s="6">
        <v>38473</v>
      </c>
      <c r="C2925">
        <v>2035</v>
      </c>
      <c r="D2925" t="s">
        <v>97</v>
      </c>
      <c r="E2925">
        <v>20</v>
      </c>
      <c r="F2925" t="s">
        <v>8</v>
      </c>
      <c r="G2925">
        <v>2526.3908250999998</v>
      </c>
      <c r="H2925" t="s">
        <v>218</v>
      </c>
      <c r="I2925" t="s">
        <v>215</v>
      </c>
      <c r="J2925" t="s">
        <v>225</v>
      </c>
    </row>
    <row r="2926" spans="1:10" x14ac:dyDescent="0.25">
      <c r="A2926" t="s">
        <v>96</v>
      </c>
      <c r="B2926" s="6">
        <v>38473</v>
      </c>
      <c r="C2926">
        <v>2013</v>
      </c>
      <c r="D2926" t="s">
        <v>98</v>
      </c>
      <c r="E2926">
        <v>20</v>
      </c>
      <c r="F2926" t="s">
        <v>8</v>
      </c>
      <c r="G2926">
        <v>3743.1824219</v>
      </c>
      <c r="H2926" t="s">
        <v>218</v>
      </c>
      <c r="I2926" t="s">
        <v>215</v>
      </c>
      <c r="J2926" t="s">
        <v>225</v>
      </c>
    </row>
    <row r="2927" spans="1:10" x14ac:dyDescent="0.25">
      <c r="A2927" t="s">
        <v>93</v>
      </c>
      <c r="B2927" s="6">
        <v>38838</v>
      </c>
      <c r="C2927">
        <v>2031</v>
      </c>
      <c r="D2927" t="s">
        <v>11</v>
      </c>
      <c r="E2927">
        <v>22</v>
      </c>
      <c r="F2927" t="s">
        <v>8</v>
      </c>
      <c r="G2927">
        <v>8261.9489322999998</v>
      </c>
      <c r="H2927" t="s">
        <v>217</v>
      </c>
      <c r="I2927" t="s">
        <v>215</v>
      </c>
      <c r="J2927" t="s">
        <v>226</v>
      </c>
    </row>
    <row r="2928" spans="1:10" x14ac:dyDescent="0.25">
      <c r="A2928" t="s">
        <v>94</v>
      </c>
      <c r="B2928" s="6">
        <v>38838</v>
      </c>
      <c r="C2928">
        <v>2013</v>
      </c>
      <c r="D2928" t="s">
        <v>15</v>
      </c>
      <c r="E2928">
        <v>6</v>
      </c>
      <c r="F2928" t="s">
        <v>8</v>
      </c>
      <c r="G2928">
        <v>24650.643131000001</v>
      </c>
      <c r="H2928" t="s">
        <v>217</v>
      </c>
      <c r="I2928" t="s">
        <v>212</v>
      </c>
      <c r="J2928" t="s">
        <v>226</v>
      </c>
    </row>
    <row r="2929" spans="1:10" x14ac:dyDescent="0.25">
      <c r="A2929" t="s">
        <v>96</v>
      </c>
      <c r="B2929" s="6">
        <v>38473</v>
      </c>
      <c r="C2929">
        <v>2014</v>
      </c>
      <c r="D2929" t="s">
        <v>196</v>
      </c>
      <c r="E2929">
        <v>20</v>
      </c>
      <c r="F2929" t="s">
        <v>8</v>
      </c>
      <c r="G2929">
        <v>52468.778197</v>
      </c>
      <c r="H2929" t="s">
        <v>218</v>
      </c>
      <c r="I2929" t="s">
        <v>215</v>
      </c>
      <c r="J2929" t="s">
        <v>225</v>
      </c>
    </row>
    <row r="2930" spans="1:10" x14ac:dyDescent="0.25">
      <c r="A2930" t="s">
        <v>95</v>
      </c>
      <c r="B2930" s="6">
        <v>38838</v>
      </c>
      <c r="C2930">
        <v>2013</v>
      </c>
      <c r="D2930" t="s">
        <v>10</v>
      </c>
      <c r="E2930">
        <v>6</v>
      </c>
      <c r="F2930" t="s">
        <v>8</v>
      </c>
      <c r="G2930">
        <v>1620466.5316000001</v>
      </c>
      <c r="H2930" t="s">
        <v>217</v>
      </c>
      <c r="I2930" t="s">
        <v>212</v>
      </c>
      <c r="J2930" t="s">
        <v>226</v>
      </c>
    </row>
    <row r="2931" spans="1:10" x14ac:dyDescent="0.25">
      <c r="A2931" t="s">
        <v>95</v>
      </c>
      <c r="B2931" s="6">
        <v>38838</v>
      </c>
      <c r="C2931">
        <v>2013</v>
      </c>
      <c r="D2931" t="s">
        <v>10</v>
      </c>
      <c r="E2931">
        <v>8</v>
      </c>
      <c r="F2931" t="s">
        <v>8</v>
      </c>
      <c r="G2931">
        <v>100730.65100500001</v>
      </c>
      <c r="H2931" t="s">
        <v>217</v>
      </c>
      <c r="I2931" t="s">
        <v>213</v>
      </c>
      <c r="J2931" t="s">
        <v>226</v>
      </c>
    </row>
    <row r="2932" spans="1:10" x14ac:dyDescent="0.25">
      <c r="A2932" t="s">
        <v>95</v>
      </c>
      <c r="B2932" s="6">
        <v>38838</v>
      </c>
      <c r="C2932">
        <v>2013</v>
      </c>
      <c r="D2932" t="s">
        <v>10</v>
      </c>
      <c r="E2932">
        <v>24</v>
      </c>
      <c r="F2932" t="s">
        <v>8</v>
      </c>
      <c r="G2932">
        <v>19964.714588999999</v>
      </c>
      <c r="H2932" t="s">
        <v>217</v>
      </c>
      <c r="I2932" t="s">
        <v>215</v>
      </c>
      <c r="J2932" t="s">
        <v>226</v>
      </c>
    </row>
    <row r="2933" spans="1:10" x14ac:dyDescent="0.25">
      <c r="A2933" t="s">
        <v>95</v>
      </c>
      <c r="B2933" s="6">
        <v>38838</v>
      </c>
      <c r="C2933">
        <v>2035</v>
      </c>
      <c r="D2933" t="s">
        <v>10</v>
      </c>
      <c r="E2933">
        <v>6</v>
      </c>
      <c r="F2933" t="s">
        <v>8</v>
      </c>
      <c r="G2933">
        <v>2453582.6872</v>
      </c>
      <c r="H2933" t="s">
        <v>217</v>
      </c>
      <c r="I2933" t="s">
        <v>212</v>
      </c>
      <c r="J2933" t="s">
        <v>226</v>
      </c>
    </row>
    <row r="2934" spans="1:10" x14ac:dyDescent="0.25">
      <c r="A2934" t="s">
        <v>95</v>
      </c>
      <c r="B2934" s="6">
        <v>38838</v>
      </c>
      <c r="C2934">
        <v>2019</v>
      </c>
      <c r="D2934" t="s">
        <v>10</v>
      </c>
      <c r="E2934">
        <v>6</v>
      </c>
      <c r="F2934" t="s">
        <v>8</v>
      </c>
      <c r="G2934">
        <v>1861106.8810000001</v>
      </c>
      <c r="H2934" t="s">
        <v>217</v>
      </c>
      <c r="I2934" t="s">
        <v>212</v>
      </c>
      <c r="J2934" t="s">
        <v>226</v>
      </c>
    </row>
    <row r="2935" spans="1:10" x14ac:dyDescent="0.25">
      <c r="A2935" t="s">
        <v>93</v>
      </c>
      <c r="B2935" s="6">
        <v>38838</v>
      </c>
      <c r="C2935">
        <v>2032</v>
      </c>
      <c r="D2935" t="s">
        <v>11</v>
      </c>
      <c r="E2935">
        <v>6</v>
      </c>
      <c r="F2935" t="s">
        <v>8</v>
      </c>
      <c r="G2935">
        <v>62121.481362999999</v>
      </c>
      <c r="H2935" t="s">
        <v>217</v>
      </c>
      <c r="I2935" t="s">
        <v>212</v>
      </c>
      <c r="J2935" t="s">
        <v>226</v>
      </c>
    </row>
    <row r="2936" spans="1:10" x14ac:dyDescent="0.25">
      <c r="A2936" t="s">
        <v>93</v>
      </c>
      <c r="B2936" s="6">
        <v>38838</v>
      </c>
      <c r="C2936">
        <v>2023</v>
      </c>
      <c r="D2936" t="s">
        <v>11</v>
      </c>
      <c r="E2936">
        <v>1</v>
      </c>
      <c r="F2936" t="s">
        <v>8</v>
      </c>
      <c r="G2936">
        <v>31993.412494</v>
      </c>
      <c r="H2936" t="s">
        <v>217</v>
      </c>
      <c r="I2936" t="s">
        <v>211</v>
      </c>
      <c r="J2936" t="s">
        <v>226</v>
      </c>
    </row>
    <row r="2937" spans="1:10" x14ac:dyDescent="0.25">
      <c r="A2937" t="s">
        <v>96</v>
      </c>
      <c r="B2937" s="6">
        <v>38473</v>
      </c>
      <c r="C2937">
        <v>2021</v>
      </c>
      <c r="D2937" t="s">
        <v>98</v>
      </c>
      <c r="E2937">
        <v>20</v>
      </c>
      <c r="F2937" t="s">
        <v>8</v>
      </c>
      <c r="G2937">
        <v>3796.0394921000002</v>
      </c>
      <c r="H2937" t="s">
        <v>218</v>
      </c>
      <c r="I2937" t="s">
        <v>215</v>
      </c>
      <c r="J2937" t="s">
        <v>225</v>
      </c>
    </row>
    <row r="2938" spans="1:10" x14ac:dyDescent="0.25">
      <c r="A2938" t="s">
        <v>95</v>
      </c>
      <c r="B2938" s="6">
        <v>38838</v>
      </c>
      <c r="C2938">
        <v>2008</v>
      </c>
      <c r="D2938" t="s">
        <v>10</v>
      </c>
      <c r="E2938">
        <v>8</v>
      </c>
      <c r="F2938" t="s">
        <v>8</v>
      </c>
      <c r="G2938">
        <v>88290.380246999994</v>
      </c>
      <c r="H2938" t="s">
        <v>217</v>
      </c>
      <c r="I2938" t="s">
        <v>213</v>
      </c>
      <c r="J2938" t="s">
        <v>226</v>
      </c>
    </row>
    <row r="2939" spans="1:10" x14ac:dyDescent="0.25">
      <c r="A2939" t="s">
        <v>95</v>
      </c>
      <c r="B2939" s="6">
        <v>38838</v>
      </c>
      <c r="C2939">
        <v>2014</v>
      </c>
      <c r="D2939" t="s">
        <v>10</v>
      </c>
      <c r="E2939">
        <v>8</v>
      </c>
      <c r="F2939" t="s">
        <v>8</v>
      </c>
      <c r="G2939">
        <v>103390.594226</v>
      </c>
      <c r="H2939" t="s">
        <v>217</v>
      </c>
      <c r="I2939" t="s">
        <v>213</v>
      </c>
      <c r="J2939" t="s">
        <v>226</v>
      </c>
    </row>
    <row r="2940" spans="1:10" x14ac:dyDescent="0.25">
      <c r="A2940" t="s">
        <v>95</v>
      </c>
      <c r="B2940" s="6">
        <v>38838</v>
      </c>
      <c r="C2940">
        <v>2014</v>
      </c>
      <c r="D2940" t="s">
        <v>10</v>
      </c>
      <c r="E2940">
        <v>20</v>
      </c>
      <c r="F2940" t="s">
        <v>8</v>
      </c>
      <c r="G2940">
        <v>5451.3668737999997</v>
      </c>
      <c r="H2940" t="s">
        <v>217</v>
      </c>
      <c r="I2940" t="s">
        <v>215</v>
      </c>
      <c r="J2940" t="s">
        <v>226</v>
      </c>
    </row>
    <row r="2941" spans="1:10" x14ac:dyDescent="0.25">
      <c r="A2941" t="s">
        <v>96</v>
      </c>
      <c r="B2941" s="6">
        <v>38473</v>
      </c>
      <c r="C2941">
        <v>2023</v>
      </c>
      <c r="D2941" t="s">
        <v>196</v>
      </c>
      <c r="E2941">
        <v>20</v>
      </c>
      <c r="F2941" t="s">
        <v>8</v>
      </c>
      <c r="G2941">
        <v>53300.829612000001</v>
      </c>
      <c r="H2941" t="s">
        <v>218</v>
      </c>
      <c r="I2941" t="s">
        <v>215</v>
      </c>
      <c r="J2941" t="s">
        <v>225</v>
      </c>
    </row>
    <row r="2942" spans="1:10" x14ac:dyDescent="0.25">
      <c r="A2942" t="s">
        <v>96</v>
      </c>
      <c r="B2942" s="6">
        <v>38473</v>
      </c>
      <c r="C2942">
        <v>2024</v>
      </c>
      <c r="D2942" t="s">
        <v>78</v>
      </c>
      <c r="E2942">
        <v>20</v>
      </c>
      <c r="F2942" t="s">
        <v>8</v>
      </c>
      <c r="G2942">
        <v>11671.2969995</v>
      </c>
      <c r="H2942" t="s">
        <v>218</v>
      </c>
      <c r="I2942" t="s">
        <v>215</v>
      </c>
      <c r="J2942" t="s">
        <v>225</v>
      </c>
    </row>
    <row r="2943" spans="1:10" x14ac:dyDescent="0.25">
      <c r="A2943" t="s">
        <v>93</v>
      </c>
      <c r="B2943" s="6">
        <v>38838</v>
      </c>
      <c r="C2943">
        <v>2007</v>
      </c>
      <c r="D2943" t="s">
        <v>11</v>
      </c>
      <c r="E2943">
        <v>1</v>
      </c>
      <c r="F2943" t="s">
        <v>8</v>
      </c>
      <c r="G2943">
        <v>25622.760053000002</v>
      </c>
      <c r="H2943" t="s">
        <v>217</v>
      </c>
      <c r="I2943" t="s">
        <v>211</v>
      </c>
      <c r="J2943" t="s">
        <v>226</v>
      </c>
    </row>
    <row r="2944" spans="1:10" x14ac:dyDescent="0.25">
      <c r="A2944" t="s">
        <v>96</v>
      </c>
      <c r="B2944" s="6">
        <v>38473</v>
      </c>
      <c r="C2944">
        <v>2027</v>
      </c>
      <c r="D2944" t="s">
        <v>97</v>
      </c>
      <c r="E2944">
        <v>20</v>
      </c>
      <c r="F2944" t="s">
        <v>8</v>
      </c>
      <c r="G2944">
        <v>2492.0494327000001</v>
      </c>
      <c r="H2944" t="s">
        <v>218</v>
      </c>
      <c r="I2944" t="s">
        <v>215</v>
      </c>
      <c r="J2944" t="s">
        <v>225</v>
      </c>
    </row>
    <row r="2945" spans="1:10" x14ac:dyDescent="0.25">
      <c r="A2945" t="s">
        <v>96</v>
      </c>
      <c r="B2945" s="6">
        <v>38473</v>
      </c>
      <c r="C2945">
        <v>2029</v>
      </c>
      <c r="D2945" t="s">
        <v>98</v>
      </c>
      <c r="E2945">
        <v>20</v>
      </c>
      <c r="F2945" t="s">
        <v>8</v>
      </c>
      <c r="G2945">
        <v>3848.8965621000002</v>
      </c>
      <c r="H2945" t="s">
        <v>218</v>
      </c>
      <c r="I2945" t="s">
        <v>215</v>
      </c>
      <c r="J2945" t="s">
        <v>225</v>
      </c>
    </row>
    <row r="2946" spans="1:10" x14ac:dyDescent="0.25">
      <c r="A2946" t="s">
        <v>99</v>
      </c>
      <c r="B2946" s="6">
        <v>38473</v>
      </c>
      <c r="C2946">
        <v>2022</v>
      </c>
      <c r="D2946" t="s">
        <v>11</v>
      </c>
      <c r="E2946">
        <v>20</v>
      </c>
      <c r="F2946" t="s">
        <v>8</v>
      </c>
      <c r="G2946">
        <v>2343.15</v>
      </c>
      <c r="H2946" t="s">
        <v>219</v>
      </c>
      <c r="I2946" t="s">
        <v>215</v>
      </c>
      <c r="J2946" t="s">
        <v>225</v>
      </c>
    </row>
    <row r="2947" spans="1:10" x14ac:dyDescent="0.25">
      <c r="A2947" t="s">
        <v>87</v>
      </c>
      <c r="B2947" s="6">
        <v>38473</v>
      </c>
      <c r="C2947">
        <v>2027</v>
      </c>
      <c r="D2947" t="s">
        <v>19</v>
      </c>
      <c r="E2947">
        <v>6</v>
      </c>
      <c r="F2947" t="s">
        <v>8</v>
      </c>
      <c r="G2947">
        <v>15760.81</v>
      </c>
      <c r="H2947" t="s">
        <v>219</v>
      </c>
      <c r="I2947" t="s">
        <v>212</v>
      </c>
      <c r="J2947" t="s">
        <v>225</v>
      </c>
    </row>
    <row r="2948" spans="1:10" x14ac:dyDescent="0.25">
      <c r="A2948" t="s">
        <v>87</v>
      </c>
      <c r="B2948" s="6">
        <v>38473</v>
      </c>
      <c r="C2948">
        <v>2027</v>
      </c>
      <c r="D2948" t="s">
        <v>13</v>
      </c>
      <c r="E2948">
        <v>18</v>
      </c>
      <c r="F2948" t="s">
        <v>8</v>
      </c>
      <c r="G2948">
        <v>2012.2</v>
      </c>
      <c r="H2948" t="s">
        <v>219</v>
      </c>
      <c r="I2948" t="s">
        <v>213</v>
      </c>
      <c r="J2948" t="s">
        <v>225</v>
      </c>
    </row>
    <row r="2949" spans="1:10" x14ac:dyDescent="0.25">
      <c r="A2949" t="s">
        <v>99</v>
      </c>
      <c r="B2949" s="6">
        <v>38473</v>
      </c>
      <c r="C2949">
        <v>2032</v>
      </c>
      <c r="D2949" t="s">
        <v>11</v>
      </c>
      <c r="E2949">
        <v>8</v>
      </c>
      <c r="F2949" t="s">
        <v>8</v>
      </c>
      <c r="G2949">
        <v>44.94</v>
      </c>
      <c r="H2949" t="s">
        <v>219</v>
      </c>
      <c r="I2949" t="s">
        <v>213</v>
      </c>
      <c r="J2949" t="s">
        <v>225</v>
      </c>
    </row>
    <row r="2950" spans="1:10" x14ac:dyDescent="0.25">
      <c r="A2950" t="s">
        <v>87</v>
      </c>
      <c r="B2950" s="6">
        <v>38473</v>
      </c>
      <c r="C2950">
        <v>2016</v>
      </c>
      <c r="D2950" t="s">
        <v>19</v>
      </c>
      <c r="E2950">
        <v>6</v>
      </c>
      <c r="F2950" t="s">
        <v>8</v>
      </c>
      <c r="G2950">
        <v>14558.47</v>
      </c>
      <c r="H2950" t="s">
        <v>219</v>
      </c>
      <c r="I2950" t="s">
        <v>212</v>
      </c>
      <c r="J2950" t="s">
        <v>225</v>
      </c>
    </row>
    <row r="2951" spans="1:10" x14ac:dyDescent="0.25">
      <c r="A2951" t="s">
        <v>87</v>
      </c>
      <c r="B2951" s="6">
        <v>38473</v>
      </c>
      <c r="C2951">
        <v>2016</v>
      </c>
      <c r="D2951" t="s">
        <v>19</v>
      </c>
      <c r="E2951">
        <v>22</v>
      </c>
      <c r="F2951" t="s">
        <v>8</v>
      </c>
      <c r="G2951">
        <v>21863.95</v>
      </c>
      <c r="H2951" t="s">
        <v>219</v>
      </c>
      <c r="I2951" t="s">
        <v>215</v>
      </c>
      <c r="J2951" t="s">
        <v>225</v>
      </c>
    </row>
    <row r="2952" spans="1:10" x14ac:dyDescent="0.25">
      <c r="A2952" t="s">
        <v>41</v>
      </c>
      <c r="B2952" s="6">
        <v>38473</v>
      </c>
      <c r="C2952">
        <v>2013</v>
      </c>
      <c r="D2952" t="s">
        <v>46</v>
      </c>
      <c r="E2952">
        <v>22</v>
      </c>
      <c r="F2952" t="s">
        <v>8</v>
      </c>
      <c r="G2952">
        <v>62790.412561999998</v>
      </c>
      <c r="H2952" t="s">
        <v>218</v>
      </c>
      <c r="I2952" t="s">
        <v>215</v>
      </c>
      <c r="J2952" t="s">
        <v>225</v>
      </c>
    </row>
    <row r="2953" spans="1:10" x14ac:dyDescent="0.25">
      <c r="A2953" t="s">
        <v>41</v>
      </c>
      <c r="B2953" s="6">
        <v>38473</v>
      </c>
      <c r="C2953">
        <v>2024</v>
      </c>
      <c r="D2953" t="s">
        <v>42</v>
      </c>
      <c r="E2953">
        <v>22</v>
      </c>
      <c r="F2953" t="s">
        <v>8</v>
      </c>
      <c r="G2953">
        <v>455117.54225</v>
      </c>
      <c r="H2953" t="s">
        <v>218</v>
      </c>
      <c r="I2953" t="s">
        <v>215</v>
      </c>
      <c r="J2953" t="s">
        <v>225</v>
      </c>
    </row>
    <row r="2954" spans="1:10" x14ac:dyDescent="0.25">
      <c r="A2954" t="s">
        <v>103</v>
      </c>
      <c r="B2954" s="6">
        <v>38473</v>
      </c>
      <c r="C2954">
        <v>2024</v>
      </c>
      <c r="D2954" t="s">
        <v>10</v>
      </c>
      <c r="E2954">
        <v>22</v>
      </c>
      <c r="F2954" t="s">
        <v>8</v>
      </c>
      <c r="G2954">
        <v>156614.26809</v>
      </c>
      <c r="H2954" t="s">
        <v>218</v>
      </c>
      <c r="I2954" t="s">
        <v>215</v>
      </c>
      <c r="J2954" t="s">
        <v>225</v>
      </c>
    </row>
    <row r="2955" spans="1:10" x14ac:dyDescent="0.25">
      <c r="A2955" t="s">
        <v>103</v>
      </c>
      <c r="B2955" s="6">
        <v>38473</v>
      </c>
      <c r="C2955">
        <v>2028</v>
      </c>
      <c r="D2955" t="s">
        <v>10</v>
      </c>
      <c r="E2955">
        <v>2</v>
      </c>
      <c r="F2955" t="s">
        <v>8</v>
      </c>
      <c r="G2955">
        <v>1801663.4117999999</v>
      </c>
      <c r="H2955" t="s">
        <v>218</v>
      </c>
      <c r="I2955" t="s">
        <v>212</v>
      </c>
      <c r="J2955" t="s">
        <v>225</v>
      </c>
    </row>
    <row r="2956" spans="1:10" x14ac:dyDescent="0.25">
      <c r="A2956" t="s">
        <v>41</v>
      </c>
      <c r="B2956" s="6">
        <v>38473</v>
      </c>
      <c r="C2956">
        <v>2026</v>
      </c>
      <c r="D2956" t="s">
        <v>46</v>
      </c>
      <c r="E2956">
        <v>22</v>
      </c>
      <c r="F2956" t="s">
        <v>8</v>
      </c>
      <c r="G2956">
        <v>80669.249496999997</v>
      </c>
      <c r="H2956" t="s">
        <v>218</v>
      </c>
      <c r="I2956" t="s">
        <v>215</v>
      </c>
      <c r="J2956" t="s">
        <v>225</v>
      </c>
    </row>
    <row r="2957" spans="1:10" x14ac:dyDescent="0.25">
      <c r="A2957" t="s">
        <v>87</v>
      </c>
      <c r="B2957" s="6">
        <v>38473</v>
      </c>
      <c r="C2957">
        <v>2021</v>
      </c>
      <c r="D2957" t="s">
        <v>13</v>
      </c>
      <c r="E2957">
        <v>8</v>
      </c>
      <c r="F2957" t="s">
        <v>8</v>
      </c>
      <c r="G2957">
        <v>3579.99</v>
      </c>
      <c r="H2957" t="s">
        <v>219</v>
      </c>
      <c r="I2957" t="s">
        <v>213</v>
      </c>
      <c r="J2957" t="s">
        <v>225</v>
      </c>
    </row>
    <row r="2958" spans="1:10" x14ac:dyDescent="0.25">
      <c r="A2958" t="s">
        <v>99</v>
      </c>
      <c r="B2958" s="6">
        <v>38473</v>
      </c>
      <c r="C2958">
        <v>2023</v>
      </c>
      <c r="D2958" t="s">
        <v>11</v>
      </c>
      <c r="E2958">
        <v>6</v>
      </c>
      <c r="F2958" t="s">
        <v>8</v>
      </c>
      <c r="G2958">
        <v>1578.52</v>
      </c>
      <c r="H2958" t="s">
        <v>219</v>
      </c>
      <c r="I2958" t="s">
        <v>212</v>
      </c>
      <c r="J2958" t="s">
        <v>225</v>
      </c>
    </row>
    <row r="2959" spans="1:10" x14ac:dyDescent="0.25">
      <c r="A2959" t="s">
        <v>99</v>
      </c>
      <c r="B2959" s="6">
        <v>38473</v>
      </c>
      <c r="C2959">
        <v>2007</v>
      </c>
      <c r="D2959" t="s">
        <v>11</v>
      </c>
      <c r="E2959">
        <v>22</v>
      </c>
      <c r="F2959" t="s">
        <v>8</v>
      </c>
      <c r="G2959">
        <v>611.6</v>
      </c>
      <c r="H2959" t="s">
        <v>219</v>
      </c>
      <c r="I2959" t="s">
        <v>215</v>
      </c>
      <c r="J2959" t="s">
        <v>225</v>
      </c>
    </row>
    <row r="2960" spans="1:10" x14ac:dyDescent="0.25">
      <c r="A2960" t="s">
        <v>99</v>
      </c>
      <c r="B2960" s="6">
        <v>38473</v>
      </c>
      <c r="C2960">
        <v>2027</v>
      </c>
      <c r="D2960" t="s">
        <v>11</v>
      </c>
      <c r="E2960">
        <v>18</v>
      </c>
      <c r="F2960" t="s">
        <v>8</v>
      </c>
      <c r="G2960">
        <v>4.2300000000000004</v>
      </c>
      <c r="H2960" t="s">
        <v>219</v>
      </c>
      <c r="I2960" t="s">
        <v>213</v>
      </c>
      <c r="J2960" t="s">
        <v>225</v>
      </c>
    </row>
    <row r="2961" spans="1:10" x14ac:dyDescent="0.25">
      <c r="A2961" t="s">
        <v>87</v>
      </c>
      <c r="B2961" s="6">
        <v>38473</v>
      </c>
      <c r="C2961">
        <v>2031</v>
      </c>
      <c r="D2961" t="s">
        <v>17</v>
      </c>
      <c r="E2961">
        <v>18</v>
      </c>
      <c r="F2961" t="s">
        <v>8</v>
      </c>
      <c r="G2961">
        <v>171193.64</v>
      </c>
      <c r="H2961" t="s">
        <v>219</v>
      </c>
      <c r="I2961" t="s">
        <v>213</v>
      </c>
      <c r="J2961" t="s">
        <v>225</v>
      </c>
    </row>
    <row r="2962" spans="1:10" x14ac:dyDescent="0.25">
      <c r="A2962" t="s">
        <v>99</v>
      </c>
      <c r="B2962" s="6">
        <v>38473</v>
      </c>
      <c r="C2962">
        <v>2012</v>
      </c>
      <c r="D2962" t="s">
        <v>11</v>
      </c>
      <c r="E2962">
        <v>18</v>
      </c>
      <c r="F2962" t="s">
        <v>8</v>
      </c>
      <c r="G2962">
        <v>3.17</v>
      </c>
      <c r="H2962" t="s">
        <v>219</v>
      </c>
      <c r="I2962" t="s">
        <v>213</v>
      </c>
      <c r="J2962" t="s">
        <v>225</v>
      </c>
    </row>
    <row r="2963" spans="1:10" x14ac:dyDescent="0.25">
      <c r="A2963" t="s">
        <v>87</v>
      </c>
      <c r="B2963" s="6">
        <v>38473</v>
      </c>
      <c r="C2963">
        <v>2035</v>
      </c>
      <c r="D2963" t="s">
        <v>13</v>
      </c>
      <c r="E2963">
        <v>8</v>
      </c>
      <c r="F2963" t="s">
        <v>8</v>
      </c>
      <c r="G2963">
        <v>3913.52</v>
      </c>
      <c r="H2963" t="s">
        <v>219</v>
      </c>
      <c r="I2963" t="s">
        <v>213</v>
      </c>
      <c r="J2963" t="s">
        <v>225</v>
      </c>
    </row>
    <row r="2964" spans="1:10" x14ac:dyDescent="0.25">
      <c r="A2964" t="s">
        <v>87</v>
      </c>
      <c r="B2964" s="6">
        <v>38473</v>
      </c>
      <c r="C2964">
        <v>2013</v>
      </c>
      <c r="D2964" t="s">
        <v>19</v>
      </c>
      <c r="E2964">
        <v>8</v>
      </c>
      <c r="F2964" t="s">
        <v>8</v>
      </c>
      <c r="G2964">
        <v>19595.900000000001</v>
      </c>
      <c r="H2964" t="s">
        <v>219</v>
      </c>
      <c r="I2964" t="s">
        <v>213</v>
      </c>
      <c r="J2964" t="s">
        <v>225</v>
      </c>
    </row>
    <row r="2965" spans="1:10" x14ac:dyDescent="0.25">
      <c r="A2965" t="s">
        <v>87</v>
      </c>
      <c r="B2965" s="6">
        <v>38473</v>
      </c>
      <c r="C2965">
        <v>2014</v>
      </c>
      <c r="D2965" t="s">
        <v>19</v>
      </c>
      <c r="E2965">
        <v>8</v>
      </c>
      <c r="F2965" t="s">
        <v>8</v>
      </c>
      <c r="G2965">
        <v>19791.599999999999</v>
      </c>
      <c r="H2965" t="s">
        <v>219</v>
      </c>
      <c r="I2965" t="s">
        <v>213</v>
      </c>
      <c r="J2965" t="s">
        <v>225</v>
      </c>
    </row>
    <row r="2966" spans="1:10" x14ac:dyDescent="0.25">
      <c r="A2966" t="s">
        <v>99</v>
      </c>
      <c r="B2966" s="6">
        <v>38473</v>
      </c>
      <c r="C2966">
        <v>2013</v>
      </c>
      <c r="D2966" t="s">
        <v>11</v>
      </c>
      <c r="E2966">
        <v>18</v>
      </c>
      <c r="F2966" t="s">
        <v>8</v>
      </c>
      <c r="G2966">
        <v>3.25</v>
      </c>
      <c r="H2966" t="s">
        <v>219</v>
      </c>
      <c r="I2966" t="s">
        <v>213</v>
      </c>
      <c r="J2966" t="s">
        <v>225</v>
      </c>
    </row>
    <row r="2967" spans="1:10" x14ac:dyDescent="0.25">
      <c r="A2967" t="s">
        <v>87</v>
      </c>
      <c r="B2967" s="6">
        <v>38473</v>
      </c>
      <c r="C2967">
        <v>2028</v>
      </c>
      <c r="D2967" t="s">
        <v>13</v>
      </c>
      <c r="E2967">
        <v>22</v>
      </c>
      <c r="F2967" t="s">
        <v>8</v>
      </c>
      <c r="G2967">
        <v>21274.16</v>
      </c>
      <c r="H2967" t="s">
        <v>219</v>
      </c>
      <c r="I2967" t="s">
        <v>215</v>
      </c>
      <c r="J2967" t="s">
        <v>225</v>
      </c>
    </row>
    <row r="2968" spans="1:10" x14ac:dyDescent="0.25">
      <c r="A2968" t="s">
        <v>87</v>
      </c>
      <c r="B2968" s="6">
        <v>38473</v>
      </c>
      <c r="C2968">
        <v>2011</v>
      </c>
      <c r="D2968" t="s">
        <v>13</v>
      </c>
      <c r="E2968">
        <v>6</v>
      </c>
      <c r="F2968" t="s">
        <v>8</v>
      </c>
      <c r="G2968">
        <v>107245.25</v>
      </c>
      <c r="H2968" t="s">
        <v>219</v>
      </c>
      <c r="I2968" t="s">
        <v>212</v>
      </c>
      <c r="J2968" t="s">
        <v>225</v>
      </c>
    </row>
    <row r="2969" spans="1:10" x14ac:dyDescent="0.25">
      <c r="A2969" t="s">
        <v>87</v>
      </c>
      <c r="B2969" s="6">
        <v>38473</v>
      </c>
      <c r="C2969">
        <v>2025</v>
      </c>
      <c r="D2969" t="s">
        <v>13</v>
      </c>
      <c r="E2969">
        <v>8</v>
      </c>
      <c r="F2969" t="s">
        <v>8</v>
      </c>
      <c r="G2969">
        <v>3689.37</v>
      </c>
      <c r="H2969" t="s">
        <v>219</v>
      </c>
      <c r="I2969" t="s">
        <v>213</v>
      </c>
      <c r="J2969" t="s">
        <v>225</v>
      </c>
    </row>
    <row r="2970" spans="1:10" x14ac:dyDescent="0.25">
      <c r="A2970" t="s">
        <v>99</v>
      </c>
      <c r="B2970" s="6">
        <v>38473</v>
      </c>
      <c r="C2970">
        <v>2009</v>
      </c>
      <c r="D2970" t="s">
        <v>11</v>
      </c>
      <c r="E2970">
        <v>18</v>
      </c>
      <c r="F2970" t="s">
        <v>8</v>
      </c>
      <c r="G2970">
        <v>2.96</v>
      </c>
      <c r="H2970" t="s">
        <v>219</v>
      </c>
      <c r="I2970" t="s">
        <v>213</v>
      </c>
      <c r="J2970" t="s">
        <v>225</v>
      </c>
    </row>
    <row r="2971" spans="1:10" x14ac:dyDescent="0.25">
      <c r="A2971" t="s">
        <v>99</v>
      </c>
      <c r="B2971" s="6">
        <v>38473</v>
      </c>
      <c r="C2971">
        <v>2019</v>
      </c>
      <c r="D2971" t="s">
        <v>11</v>
      </c>
      <c r="E2971">
        <v>20</v>
      </c>
      <c r="F2971" t="s">
        <v>8</v>
      </c>
      <c r="G2971">
        <v>2215.0500000000002</v>
      </c>
      <c r="H2971" t="s">
        <v>219</v>
      </c>
      <c r="I2971" t="s">
        <v>215</v>
      </c>
      <c r="J2971" t="s">
        <v>225</v>
      </c>
    </row>
    <row r="2972" spans="1:10" x14ac:dyDescent="0.25">
      <c r="A2972" t="s">
        <v>81</v>
      </c>
      <c r="B2972" s="6">
        <v>38473</v>
      </c>
      <c r="C2972">
        <v>2035</v>
      </c>
      <c r="D2972" t="s">
        <v>10</v>
      </c>
      <c r="E2972">
        <v>6</v>
      </c>
      <c r="F2972" t="s">
        <v>8</v>
      </c>
      <c r="G2972">
        <v>104453.18</v>
      </c>
      <c r="H2972" t="s">
        <v>219</v>
      </c>
      <c r="I2972" t="s">
        <v>212</v>
      </c>
      <c r="J2972" t="s">
        <v>225</v>
      </c>
    </row>
    <row r="2973" spans="1:10" x14ac:dyDescent="0.25">
      <c r="A2973" t="s">
        <v>81</v>
      </c>
      <c r="B2973" s="6">
        <v>38473</v>
      </c>
      <c r="C2973">
        <v>2035</v>
      </c>
      <c r="D2973" t="s">
        <v>10</v>
      </c>
      <c r="E2973">
        <v>22</v>
      </c>
      <c r="F2973" t="s">
        <v>8</v>
      </c>
      <c r="G2973">
        <v>17382.45</v>
      </c>
      <c r="H2973" t="s">
        <v>219</v>
      </c>
      <c r="I2973" t="s">
        <v>215</v>
      </c>
      <c r="J2973" t="s">
        <v>225</v>
      </c>
    </row>
    <row r="2974" spans="1:10" x14ac:dyDescent="0.25">
      <c r="A2974" t="s">
        <v>87</v>
      </c>
      <c r="B2974" s="6">
        <v>38473</v>
      </c>
      <c r="C2974">
        <v>2009</v>
      </c>
      <c r="D2974" t="s">
        <v>13</v>
      </c>
      <c r="E2974">
        <v>8</v>
      </c>
      <c r="F2974" t="s">
        <v>8</v>
      </c>
      <c r="G2974">
        <v>3232.43</v>
      </c>
      <c r="H2974" t="s">
        <v>219</v>
      </c>
      <c r="I2974" t="s">
        <v>213</v>
      </c>
      <c r="J2974" t="s">
        <v>225</v>
      </c>
    </row>
    <row r="2975" spans="1:10" x14ac:dyDescent="0.25">
      <c r="A2975" t="s">
        <v>87</v>
      </c>
      <c r="B2975" s="6">
        <v>38473</v>
      </c>
      <c r="C2975">
        <v>2029</v>
      </c>
      <c r="D2975" t="s">
        <v>19</v>
      </c>
      <c r="E2975">
        <v>8</v>
      </c>
      <c r="F2975" t="s">
        <v>8</v>
      </c>
      <c r="G2975">
        <v>22054.19</v>
      </c>
      <c r="H2975" t="s">
        <v>219</v>
      </c>
      <c r="I2975" t="s">
        <v>213</v>
      </c>
      <c r="J2975" t="s">
        <v>225</v>
      </c>
    </row>
    <row r="2976" spans="1:10" x14ac:dyDescent="0.25">
      <c r="A2976" t="s">
        <v>87</v>
      </c>
      <c r="B2976" s="6">
        <v>38473</v>
      </c>
      <c r="C2976">
        <v>2029</v>
      </c>
      <c r="D2976" t="s">
        <v>19</v>
      </c>
      <c r="E2976">
        <v>22</v>
      </c>
      <c r="F2976" t="s">
        <v>8</v>
      </c>
      <c r="G2976">
        <v>23949.45</v>
      </c>
      <c r="H2976" t="s">
        <v>219</v>
      </c>
      <c r="I2976" t="s">
        <v>215</v>
      </c>
      <c r="J2976" t="s">
        <v>225</v>
      </c>
    </row>
    <row r="2977" spans="1:10" x14ac:dyDescent="0.25">
      <c r="A2977" t="s">
        <v>87</v>
      </c>
      <c r="B2977" s="6">
        <v>38473</v>
      </c>
      <c r="C2977">
        <v>2029</v>
      </c>
      <c r="D2977" t="s">
        <v>13</v>
      </c>
      <c r="E2977">
        <v>6</v>
      </c>
      <c r="F2977" t="s">
        <v>8</v>
      </c>
      <c r="G2977">
        <v>123148.3</v>
      </c>
      <c r="H2977" t="s">
        <v>219</v>
      </c>
      <c r="I2977" t="s">
        <v>212</v>
      </c>
      <c r="J2977" t="s">
        <v>225</v>
      </c>
    </row>
    <row r="2978" spans="1:10" x14ac:dyDescent="0.25">
      <c r="A2978" t="s">
        <v>87</v>
      </c>
      <c r="B2978" s="6">
        <v>38473</v>
      </c>
      <c r="C2978">
        <v>2018</v>
      </c>
      <c r="D2978" t="s">
        <v>13</v>
      </c>
      <c r="E2978">
        <v>18</v>
      </c>
      <c r="F2978" t="s">
        <v>8</v>
      </c>
      <c r="G2978">
        <v>1896.57</v>
      </c>
      <c r="H2978" t="s">
        <v>219</v>
      </c>
      <c r="I2978" t="s">
        <v>213</v>
      </c>
      <c r="J2978" t="s">
        <v>225</v>
      </c>
    </row>
    <row r="2979" spans="1:10" x14ac:dyDescent="0.25">
      <c r="A2979" t="s">
        <v>87</v>
      </c>
      <c r="B2979" s="6">
        <v>38473</v>
      </c>
      <c r="C2979">
        <v>2032</v>
      </c>
      <c r="D2979" t="s">
        <v>19</v>
      </c>
      <c r="E2979">
        <v>6</v>
      </c>
      <c r="F2979" t="s">
        <v>8</v>
      </c>
      <c r="G2979">
        <v>16243.12</v>
      </c>
      <c r="H2979" t="s">
        <v>219</v>
      </c>
      <c r="I2979" t="s">
        <v>212</v>
      </c>
      <c r="J2979" t="s">
        <v>225</v>
      </c>
    </row>
    <row r="2980" spans="1:10" x14ac:dyDescent="0.25">
      <c r="A2980" t="s">
        <v>87</v>
      </c>
      <c r="B2980" s="6">
        <v>38473</v>
      </c>
      <c r="C2980">
        <v>2026</v>
      </c>
      <c r="D2980" t="s">
        <v>19</v>
      </c>
      <c r="E2980">
        <v>22</v>
      </c>
      <c r="F2980" t="s">
        <v>8</v>
      </c>
      <c r="G2980">
        <v>23501.55</v>
      </c>
      <c r="H2980" t="s">
        <v>219</v>
      </c>
      <c r="I2980" t="s">
        <v>215</v>
      </c>
      <c r="J2980" t="s">
        <v>225</v>
      </c>
    </row>
    <row r="2981" spans="1:10" x14ac:dyDescent="0.25">
      <c r="A2981" t="s">
        <v>99</v>
      </c>
      <c r="B2981" s="6">
        <v>38473</v>
      </c>
      <c r="C2981">
        <v>2005</v>
      </c>
      <c r="D2981" t="s">
        <v>11</v>
      </c>
      <c r="E2981">
        <v>20</v>
      </c>
      <c r="F2981" t="s">
        <v>8</v>
      </c>
      <c r="G2981">
        <v>1617.14</v>
      </c>
      <c r="H2981" t="s">
        <v>219</v>
      </c>
      <c r="I2981" t="s">
        <v>215</v>
      </c>
      <c r="J2981" t="s">
        <v>225</v>
      </c>
    </row>
    <row r="2982" spans="1:10" x14ac:dyDescent="0.25">
      <c r="A2982" t="s">
        <v>57</v>
      </c>
      <c r="B2982" s="6">
        <v>38838</v>
      </c>
      <c r="C2982">
        <v>2024</v>
      </c>
      <c r="D2982" t="s">
        <v>11</v>
      </c>
      <c r="E2982">
        <v>18</v>
      </c>
      <c r="F2982" t="s">
        <v>8</v>
      </c>
      <c r="G2982">
        <v>3.990399386</v>
      </c>
      <c r="H2982" t="s">
        <v>219</v>
      </c>
      <c r="I2982" t="s">
        <v>213</v>
      </c>
      <c r="J2982" t="s">
        <v>226</v>
      </c>
    </row>
    <row r="2983" spans="1:10" x14ac:dyDescent="0.25">
      <c r="A2983" t="s">
        <v>58</v>
      </c>
      <c r="B2983" s="6">
        <v>38838</v>
      </c>
      <c r="C2983">
        <v>2010</v>
      </c>
      <c r="D2983" t="s">
        <v>19</v>
      </c>
      <c r="E2983">
        <v>6</v>
      </c>
      <c r="F2983" t="s">
        <v>8</v>
      </c>
      <c r="G2983">
        <v>12531.683948</v>
      </c>
      <c r="H2983" t="s">
        <v>219</v>
      </c>
      <c r="I2983" t="s">
        <v>212</v>
      </c>
      <c r="J2983" t="s">
        <v>226</v>
      </c>
    </row>
    <row r="2984" spans="1:10" x14ac:dyDescent="0.25">
      <c r="A2984" t="s">
        <v>58</v>
      </c>
      <c r="B2984" s="6">
        <v>38838</v>
      </c>
      <c r="C2984">
        <v>2010</v>
      </c>
      <c r="D2984" t="s">
        <v>13</v>
      </c>
      <c r="E2984">
        <v>24</v>
      </c>
      <c r="F2984" t="s">
        <v>8</v>
      </c>
      <c r="G2984">
        <v>1450.9438148300001</v>
      </c>
      <c r="H2984" t="s">
        <v>219</v>
      </c>
      <c r="I2984" t="s">
        <v>215</v>
      </c>
      <c r="J2984" t="s">
        <v>226</v>
      </c>
    </row>
    <row r="2985" spans="1:10" x14ac:dyDescent="0.25">
      <c r="A2985" t="s">
        <v>70</v>
      </c>
      <c r="B2985" s="6">
        <v>38838</v>
      </c>
      <c r="C2985">
        <v>2007</v>
      </c>
      <c r="D2985" t="s">
        <v>22</v>
      </c>
      <c r="E2985">
        <v>4</v>
      </c>
      <c r="F2985" t="s">
        <v>8</v>
      </c>
      <c r="G2985">
        <v>113476.184949</v>
      </c>
      <c r="H2985" t="s">
        <v>218</v>
      </c>
      <c r="I2985" t="s">
        <v>212</v>
      </c>
      <c r="J2985" t="s">
        <v>226</v>
      </c>
    </row>
    <row r="2986" spans="1:10" x14ac:dyDescent="0.25">
      <c r="A2986" t="s">
        <v>70</v>
      </c>
      <c r="B2986" s="6">
        <v>38838</v>
      </c>
      <c r="C2986">
        <v>2018</v>
      </c>
      <c r="D2986" t="s">
        <v>47</v>
      </c>
      <c r="E2986">
        <v>22</v>
      </c>
      <c r="F2986" t="s">
        <v>8</v>
      </c>
      <c r="G2986">
        <v>68798.135915000006</v>
      </c>
      <c r="H2986" t="s">
        <v>218</v>
      </c>
      <c r="I2986" t="s">
        <v>215</v>
      </c>
      <c r="J2986" t="s">
        <v>226</v>
      </c>
    </row>
    <row r="2987" spans="1:10" x14ac:dyDescent="0.25">
      <c r="A2987" t="s">
        <v>70</v>
      </c>
      <c r="B2987" s="6">
        <v>38838</v>
      </c>
      <c r="C2987">
        <v>2018</v>
      </c>
      <c r="D2987" t="s">
        <v>42</v>
      </c>
      <c r="E2987">
        <v>4</v>
      </c>
      <c r="F2987" t="s">
        <v>8</v>
      </c>
      <c r="G2987">
        <v>2317152.8766999999</v>
      </c>
      <c r="H2987" t="s">
        <v>218</v>
      </c>
      <c r="I2987" t="s">
        <v>212</v>
      </c>
      <c r="J2987" t="s">
        <v>226</v>
      </c>
    </row>
    <row r="2988" spans="1:10" x14ac:dyDescent="0.25">
      <c r="A2988" t="s">
        <v>70</v>
      </c>
      <c r="B2988" s="6">
        <v>38838</v>
      </c>
      <c r="C2988">
        <v>2009</v>
      </c>
      <c r="D2988" t="s">
        <v>46</v>
      </c>
      <c r="E2988">
        <v>22</v>
      </c>
      <c r="F2988" t="s">
        <v>8</v>
      </c>
      <c r="G2988">
        <v>54866.026037000003</v>
      </c>
      <c r="H2988" t="s">
        <v>218</v>
      </c>
      <c r="I2988" t="s">
        <v>215</v>
      </c>
      <c r="J2988" t="s">
        <v>226</v>
      </c>
    </row>
    <row r="2989" spans="1:10" x14ac:dyDescent="0.25">
      <c r="A2989" t="s">
        <v>102</v>
      </c>
      <c r="B2989" s="6">
        <v>38838</v>
      </c>
      <c r="C2989">
        <v>2034</v>
      </c>
      <c r="D2989" t="s">
        <v>14</v>
      </c>
      <c r="E2989">
        <v>22</v>
      </c>
      <c r="F2989" t="s">
        <v>8</v>
      </c>
      <c r="G2989">
        <v>538.59312524999996</v>
      </c>
      <c r="H2989" t="s">
        <v>219</v>
      </c>
      <c r="I2989" t="s">
        <v>215</v>
      </c>
      <c r="J2989" t="s">
        <v>226</v>
      </c>
    </row>
    <row r="2990" spans="1:10" x14ac:dyDescent="0.25">
      <c r="A2990" t="s">
        <v>102</v>
      </c>
      <c r="B2990" s="6">
        <v>38838</v>
      </c>
      <c r="C2990">
        <v>2034</v>
      </c>
      <c r="D2990" t="s">
        <v>14</v>
      </c>
      <c r="E2990">
        <v>1</v>
      </c>
      <c r="F2990" t="s">
        <v>8</v>
      </c>
      <c r="G2990">
        <v>469628.40688000002</v>
      </c>
      <c r="H2990" t="s">
        <v>219</v>
      </c>
      <c r="I2990" t="s">
        <v>211</v>
      </c>
      <c r="J2990" t="s">
        <v>226</v>
      </c>
    </row>
    <row r="2991" spans="1:10" x14ac:dyDescent="0.25">
      <c r="A2991" t="s">
        <v>70</v>
      </c>
      <c r="B2991" s="6">
        <v>38838</v>
      </c>
      <c r="C2991">
        <v>2012</v>
      </c>
      <c r="D2991" t="s">
        <v>22</v>
      </c>
      <c r="E2991">
        <v>4</v>
      </c>
      <c r="F2991" t="s">
        <v>8</v>
      </c>
      <c r="G2991">
        <v>126607.90238499999</v>
      </c>
      <c r="H2991" t="s">
        <v>218</v>
      </c>
      <c r="I2991" t="s">
        <v>212</v>
      </c>
      <c r="J2991" t="s">
        <v>226</v>
      </c>
    </row>
    <row r="2992" spans="1:10" x14ac:dyDescent="0.25">
      <c r="A2992" t="s">
        <v>70</v>
      </c>
      <c r="B2992" s="6">
        <v>38838</v>
      </c>
      <c r="C2992">
        <v>2012</v>
      </c>
      <c r="D2992" t="s">
        <v>47</v>
      </c>
      <c r="E2992">
        <v>22</v>
      </c>
      <c r="F2992" t="s">
        <v>8</v>
      </c>
      <c r="G2992">
        <v>61679.211068999997</v>
      </c>
      <c r="H2992" t="s">
        <v>218</v>
      </c>
      <c r="I2992" t="s">
        <v>215</v>
      </c>
      <c r="J2992" t="s">
        <v>226</v>
      </c>
    </row>
    <row r="2993" spans="1:10" x14ac:dyDescent="0.25">
      <c r="A2993" t="s">
        <v>70</v>
      </c>
      <c r="B2993" s="6">
        <v>38838</v>
      </c>
      <c r="C2993">
        <v>2012</v>
      </c>
      <c r="D2993" t="s">
        <v>42</v>
      </c>
      <c r="E2993">
        <v>22</v>
      </c>
      <c r="F2993" t="s">
        <v>8</v>
      </c>
      <c r="G2993">
        <v>349656.68231</v>
      </c>
      <c r="H2993" t="s">
        <v>218</v>
      </c>
      <c r="I2993" t="s">
        <v>215</v>
      </c>
      <c r="J2993" t="s">
        <v>226</v>
      </c>
    </row>
    <row r="2994" spans="1:10" x14ac:dyDescent="0.25">
      <c r="A2994" t="s">
        <v>58</v>
      </c>
      <c r="B2994" s="6">
        <v>38838</v>
      </c>
      <c r="C2994">
        <v>2033</v>
      </c>
      <c r="D2994" t="s">
        <v>17</v>
      </c>
      <c r="E2994">
        <v>18</v>
      </c>
      <c r="F2994" t="s">
        <v>8</v>
      </c>
      <c r="G2994">
        <v>172636.93977</v>
      </c>
      <c r="H2994" t="s">
        <v>219</v>
      </c>
      <c r="I2994" t="s">
        <v>213</v>
      </c>
      <c r="J2994" t="s">
        <v>226</v>
      </c>
    </row>
    <row r="2995" spans="1:10" x14ac:dyDescent="0.25">
      <c r="A2995" t="s">
        <v>58</v>
      </c>
      <c r="B2995" s="6">
        <v>38838</v>
      </c>
      <c r="C2995">
        <v>2034</v>
      </c>
      <c r="D2995" t="s">
        <v>19</v>
      </c>
      <c r="E2995">
        <v>6</v>
      </c>
      <c r="F2995" t="s">
        <v>8</v>
      </c>
      <c r="G2995">
        <v>15182.864805699999</v>
      </c>
      <c r="H2995" t="s">
        <v>219</v>
      </c>
      <c r="I2995" t="s">
        <v>212</v>
      </c>
      <c r="J2995" t="s">
        <v>226</v>
      </c>
    </row>
    <row r="2996" spans="1:10" x14ac:dyDescent="0.25">
      <c r="A2996" t="s">
        <v>58</v>
      </c>
      <c r="B2996" s="6">
        <v>38838</v>
      </c>
      <c r="C2996">
        <v>2034</v>
      </c>
      <c r="D2996" t="s">
        <v>19</v>
      </c>
      <c r="E2996">
        <v>22</v>
      </c>
      <c r="F2996" t="s">
        <v>8</v>
      </c>
      <c r="G2996">
        <v>28650.532031999999</v>
      </c>
      <c r="H2996" t="s">
        <v>219</v>
      </c>
      <c r="I2996" t="s">
        <v>215</v>
      </c>
      <c r="J2996" t="s">
        <v>226</v>
      </c>
    </row>
    <row r="2997" spans="1:10" x14ac:dyDescent="0.25">
      <c r="A2997" t="s">
        <v>58</v>
      </c>
      <c r="B2997" s="6">
        <v>38838</v>
      </c>
      <c r="C2997">
        <v>2034</v>
      </c>
      <c r="D2997" t="s">
        <v>13</v>
      </c>
      <c r="E2997">
        <v>6</v>
      </c>
      <c r="F2997" t="s">
        <v>8</v>
      </c>
      <c r="G2997">
        <v>127804.092034</v>
      </c>
      <c r="H2997" t="s">
        <v>219</v>
      </c>
      <c r="I2997" t="s">
        <v>212</v>
      </c>
      <c r="J2997" t="s">
        <v>226</v>
      </c>
    </row>
    <row r="2998" spans="1:10" x14ac:dyDescent="0.25">
      <c r="A2998" t="s">
        <v>58</v>
      </c>
      <c r="B2998" s="6">
        <v>38838</v>
      </c>
      <c r="C2998">
        <v>2034</v>
      </c>
      <c r="D2998" t="s">
        <v>13</v>
      </c>
      <c r="E2998">
        <v>24</v>
      </c>
      <c r="F2998" t="s">
        <v>8</v>
      </c>
      <c r="G2998">
        <v>1759.0289181000001</v>
      </c>
      <c r="H2998" t="s">
        <v>219</v>
      </c>
      <c r="I2998" t="s">
        <v>215</v>
      </c>
      <c r="J2998" t="s">
        <v>226</v>
      </c>
    </row>
    <row r="2999" spans="1:10" x14ac:dyDescent="0.25">
      <c r="A2999" t="s">
        <v>76</v>
      </c>
      <c r="B2999" s="6">
        <v>38838</v>
      </c>
      <c r="C2999">
        <v>2011</v>
      </c>
      <c r="D2999" t="s">
        <v>10</v>
      </c>
      <c r="E2999">
        <v>22</v>
      </c>
      <c r="F2999" t="s">
        <v>8</v>
      </c>
      <c r="G2999">
        <v>130912.888727</v>
      </c>
      <c r="H2999" t="s">
        <v>218</v>
      </c>
      <c r="I2999" t="s">
        <v>215</v>
      </c>
      <c r="J2999" t="s">
        <v>226</v>
      </c>
    </row>
    <row r="3000" spans="1:10" x14ac:dyDescent="0.25">
      <c r="A3000" t="s">
        <v>70</v>
      </c>
      <c r="B3000" s="6">
        <v>38838</v>
      </c>
      <c r="C3000">
        <v>2013</v>
      </c>
      <c r="D3000" t="s">
        <v>42</v>
      </c>
      <c r="E3000">
        <v>22</v>
      </c>
      <c r="F3000" t="s">
        <v>8</v>
      </c>
      <c r="G3000">
        <v>357134.26601999998</v>
      </c>
      <c r="H3000" t="s">
        <v>218</v>
      </c>
      <c r="I3000" t="s">
        <v>215</v>
      </c>
      <c r="J3000" t="s">
        <v>226</v>
      </c>
    </row>
    <row r="3001" spans="1:10" x14ac:dyDescent="0.25">
      <c r="A3001" t="s">
        <v>70</v>
      </c>
      <c r="B3001" s="6">
        <v>38838</v>
      </c>
      <c r="C3001">
        <v>2024</v>
      </c>
      <c r="D3001" t="s">
        <v>42</v>
      </c>
      <c r="E3001">
        <v>4</v>
      </c>
      <c r="F3001" t="s">
        <v>8</v>
      </c>
      <c r="G3001">
        <v>2583188.4139</v>
      </c>
      <c r="H3001" t="s">
        <v>218</v>
      </c>
      <c r="I3001" t="s">
        <v>212</v>
      </c>
      <c r="J3001" t="s">
        <v>226</v>
      </c>
    </row>
    <row r="3002" spans="1:10" x14ac:dyDescent="0.25">
      <c r="A3002" t="s">
        <v>58</v>
      </c>
      <c r="B3002" s="6">
        <v>38838</v>
      </c>
      <c r="C3002">
        <v>2024</v>
      </c>
      <c r="D3002" t="s">
        <v>13</v>
      </c>
      <c r="E3002">
        <v>24</v>
      </c>
      <c r="F3002" t="s">
        <v>8</v>
      </c>
      <c r="G3002">
        <v>1637.9215254000001</v>
      </c>
      <c r="H3002" t="s">
        <v>219</v>
      </c>
      <c r="I3002" t="s">
        <v>215</v>
      </c>
      <c r="J3002" t="s">
        <v>226</v>
      </c>
    </row>
    <row r="3003" spans="1:10" x14ac:dyDescent="0.25">
      <c r="A3003" t="s">
        <v>70</v>
      </c>
      <c r="B3003" s="6">
        <v>38838</v>
      </c>
      <c r="C3003">
        <v>2031</v>
      </c>
      <c r="D3003" t="s">
        <v>45</v>
      </c>
      <c r="E3003">
        <v>4</v>
      </c>
      <c r="F3003" t="s">
        <v>8</v>
      </c>
      <c r="G3003">
        <v>135343.41081</v>
      </c>
      <c r="H3003" t="s">
        <v>218</v>
      </c>
      <c r="I3003" t="s">
        <v>212</v>
      </c>
      <c r="J3003" t="s">
        <v>226</v>
      </c>
    </row>
    <row r="3004" spans="1:10" x14ac:dyDescent="0.25">
      <c r="A3004" t="s">
        <v>58</v>
      </c>
      <c r="B3004" s="6">
        <v>38838</v>
      </c>
      <c r="C3004">
        <v>2021</v>
      </c>
      <c r="D3004" t="s">
        <v>13</v>
      </c>
      <c r="E3004">
        <v>8</v>
      </c>
      <c r="F3004" t="s">
        <v>8</v>
      </c>
      <c r="G3004">
        <v>4097.5900885999999</v>
      </c>
      <c r="H3004" t="s">
        <v>219</v>
      </c>
      <c r="I3004" t="s">
        <v>213</v>
      </c>
      <c r="J3004" t="s">
        <v>226</v>
      </c>
    </row>
    <row r="3005" spans="1:10" x14ac:dyDescent="0.25">
      <c r="A3005" t="s">
        <v>59</v>
      </c>
      <c r="B3005" s="6">
        <v>38838</v>
      </c>
      <c r="C3005">
        <v>2031</v>
      </c>
      <c r="D3005" t="s">
        <v>10</v>
      </c>
      <c r="E3005">
        <v>6</v>
      </c>
      <c r="F3005" t="s">
        <v>8</v>
      </c>
      <c r="G3005">
        <v>109132.967164</v>
      </c>
      <c r="H3005" t="s">
        <v>219</v>
      </c>
      <c r="I3005" t="s">
        <v>212</v>
      </c>
      <c r="J3005" t="s">
        <v>226</v>
      </c>
    </row>
    <row r="3006" spans="1:10" x14ac:dyDescent="0.25">
      <c r="A3006" t="s">
        <v>58</v>
      </c>
      <c r="B3006" s="6">
        <v>38838</v>
      </c>
      <c r="C3006">
        <v>2008</v>
      </c>
      <c r="D3006" t="s">
        <v>17</v>
      </c>
      <c r="E3006">
        <v>18</v>
      </c>
      <c r="F3006" t="s">
        <v>8</v>
      </c>
      <c r="G3006">
        <v>141151.19227999999</v>
      </c>
      <c r="H3006" t="s">
        <v>219</v>
      </c>
      <c r="I3006" t="s">
        <v>213</v>
      </c>
      <c r="J3006" t="s">
        <v>226</v>
      </c>
    </row>
    <row r="3007" spans="1:10" x14ac:dyDescent="0.25">
      <c r="A3007" t="s">
        <v>58</v>
      </c>
      <c r="B3007" s="6">
        <v>38838</v>
      </c>
      <c r="C3007">
        <v>2022</v>
      </c>
      <c r="D3007" t="s">
        <v>19</v>
      </c>
      <c r="E3007">
        <v>8</v>
      </c>
      <c r="F3007" t="s">
        <v>8</v>
      </c>
      <c r="G3007">
        <v>21458.124179499999</v>
      </c>
      <c r="H3007" t="s">
        <v>219</v>
      </c>
      <c r="I3007" t="s">
        <v>213</v>
      </c>
      <c r="J3007" t="s">
        <v>226</v>
      </c>
    </row>
    <row r="3008" spans="1:10" x14ac:dyDescent="0.25">
      <c r="A3008" t="s">
        <v>70</v>
      </c>
      <c r="B3008" s="6">
        <v>38838</v>
      </c>
      <c r="C3008">
        <v>2030</v>
      </c>
      <c r="D3008" t="s">
        <v>45</v>
      </c>
      <c r="E3008">
        <v>22</v>
      </c>
      <c r="F3008" t="s">
        <v>8</v>
      </c>
      <c r="G3008">
        <v>323715.01574</v>
      </c>
      <c r="H3008" t="s">
        <v>218</v>
      </c>
      <c r="I3008" t="s">
        <v>215</v>
      </c>
      <c r="J3008" t="s">
        <v>226</v>
      </c>
    </row>
    <row r="3009" spans="1:10" x14ac:dyDescent="0.25">
      <c r="A3009" t="s">
        <v>102</v>
      </c>
      <c r="B3009" s="6">
        <v>38838</v>
      </c>
      <c r="C3009">
        <v>2027</v>
      </c>
      <c r="D3009" t="s">
        <v>14</v>
      </c>
      <c r="E3009">
        <v>22</v>
      </c>
      <c r="F3009" t="s">
        <v>8</v>
      </c>
      <c r="G3009">
        <v>517.54934446000004</v>
      </c>
      <c r="H3009" t="s">
        <v>219</v>
      </c>
      <c r="I3009" t="s">
        <v>215</v>
      </c>
      <c r="J3009" t="s">
        <v>226</v>
      </c>
    </row>
    <row r="3010" spans="1:10" x14ac:dyDescent="0.25">
      <c r="A3010" t="s">
        <v>102</v>
      </c>
      <c r="B3010" s="6">
        <v>38838</v>
      </c>
      <c r="C3010">
        <v>2028</v>
      </c>
      <c r="D3010" t="s">
        <v>14</v>
      </c>
      <c r="E3010">
        <v>22</v>
      </c>
      <c r="F3010" t="s">
        <v>8</v>
      </c>
      <c r="G3010">
        <v>520.21194966999997</v>
      </c>
      <c r="H3010" t="s">
        <v>219</v>
      </c>
      <c r="I3010" t="s">
        <v>215</v>
      </c>
      <c r="J3010" t="s">
        <v>226</v>
      </c>
    </row>
    <row r="3011" spans="1:10" x14ac:dyDescent="0.25">
      <c r="A3011" t="s">
        <v>70</v>
      </c>
      <c r="B3011" s="6">
        <v>38838</v>
      </c>
      <c r="C3011">
        <v>2030</v>
      </c>
      <c r="D3011" t="s">
        <v>22</v>
      </c>
      <c r="E3011">
        <v>4</v>
      </c>
      <c r="F3011" t="s">
        <v>8</v>
      </c>
      <c r="G3011">
        <v>172841.1398</v>
      </c>
      <c r="H3011" t="s">
        <v>218</v>
      </c>
      <c r="I3011" t="s">
        <v>212</v>
      </c>
      <c r="J3011" t="s">
        <v>226</v>
      </c>
    </row>
    <row r="3012" spans="1:10" x14ac:dyDescent="0.25">
      <c r="A3012" t="s">
        <v>58</v>
      </c>
      <c r="B3012" s="6">
        <v>38838</v>
      </c>
      <c r="C3012">
        <v>2026</v>
      </c>
      <c r="D3012" t="s">
        <v>19</v>
      </c>
      <c r="E3012">
        <v>6</v>
      </c>
      <c r="F3012" t="s">
        <v>8</v>
      </c>
      <c r="G3012">
        <v>14359.064651000001</v>
      </c>
      <c r="H3012" t="s">
        <v>219</v>
      </c>
      <c r="I3012" t="s">
        <v>212</v>
      </c>
      <c r="J3012" t="s">
        <v>226</v>
      </c>
    </row>
    <row r="3013" spans="1:10" x14ac:dyDescent="0.25">
      <c r="A3013" t="s">
        <v>58</v>
      </c>
      <c r="B3013" s="6">
        <v>38838</v>
      </c>
      <c r="C3013">
        <v>2026</v>
      </c>
      <c r="D3013" t="s">
        <v>13</v>
      </c>
      <c r="E3013">
        <v>22</v>
      </c>
      <c r="F3013" t="s">
        <v>8</v>
      </c>
      <c r="G3013">
        <v>20305.233361999999</v>
      </c>
      <c r="H3013" t="s">
        <v>219</v>
      </c>
      <c r="I3013" t="s">
        <v>215</v>
      </c>
      <c r="J3013" t="s">
        <v>226</v>
      </c>
    </row>
    <row r="3014" spans="1:10" x14ac:dyDescent="0.25">
      <c r="A3014" t="s">
        <v>58</v>
      </c>
      <c r="B3014" s="6">
        <v>38838</v>
      </c>
      <c r="C3014">
        <v>2026</v>
      </c>
      <c r="D3014" t="s">
        <v>17</v>
      </c>
      <c r="E3014">
        <v>18</v>
      </c>
      <c r="F3014" t="s">
        <v>8</v>
      </c>
      <c r="G3014">
        <v>164183.57214</v>
      </c>
      <c r="H3014" t="s">
        <v>219</v>
      </c>
      <c r="I3014" t="s">
        <v>213</v>
      </c>
      <c r="J3014" t="s">
        <v>226</v>
      </c>
    </row>
    <row r="3015" spans="1:10" x14ac:dyDescent="0.25">
      <c r="A3015" t="s">
        <v>70</v>
      </c>
      <c r="B3015" s="6">
        <v>38838</v>
      </c>
      <c r="C3015">
        <v>2022</v>
      </c>
      <c r="D3015" t="s">
        <v>22</v>
      </c>
      <c r="E3015">
        <v>4</v>
      </c>
      <c r="F3015" t="s">
        <v>8</v>
      </c>
      <c r="G3015">
        <v>151690.92097100001</v>
      </c>
      <c r="H3015" t="s">
        <v>218</v>
      </c>
      <c r="I3015" t="s">
        <v>212</v>
      </c>
      <c r="J3015" t="s">
        <v>226</v>
      </c>
    </row>
    <row r="3016" spans="1:10" x14ac:dyDescent="0.25">
      <c r="A3016" t="s">
        <v>58</v>
      </c>
      <c r="B3016" s="6">
        <v>38838</v>
      </c>
      <c r="C3016">
        <v>2032</v>
      </c>
      <c r="D3016" t="s">
        <v>13</v>
      </c>
      <c r="E3016">
        <v>8</v>
      </c>
      <c r="F3016" t="s">
        <v>8</v>
      </c>
      <c r="G3016">
        <v>4468.5920423999996</v>
      </c>
      <c r="H3016" t="s">
        <v>219</v>
      </c>
      <c r="I3016" t="s">
        <v>213</v>
      </c>
      <c r="J3016" t="s">
        <v>226</v>
      </c>
    </row>
    <row r="3017" spans="1:10" x14ac:dyDescent="0.25">
      <c r="A3017" t="s">
        <v>102</v>
      </c>
      <c r="B3017" s="6">
        <v>38838</v>
      </c>
      <c r="C3017">
        <v>2016</v>
      </c>
      <c r="D3017" t="s">
        <v>14</v>
      </c>
      <c r="E3017">
        <v>22</v>
      </c>
      <c r="F3017" t="s">
        <v>8</v>
      </c>
      <c r="G3017">
        <v>495.27167551999997</v>
      </c>
      <c r="H3017" t="s">
        <v>219</v>
      </c>
      <c r="I3017" t="s">
        <v>215</v>
      </c>
      <c r="J3017" t="s">
        <v>226</v>
      </c>
    </row>
    <row r="3018" spans="1:10" x14ac:dyDescent="0.25">
      <c r="A3018" t="s">
        <v>57</v>
      </c>
      <c r="B3018" s="6">
        <v>38838</v>
      </c>
      <c r="C3018">
        <v>2023</v>
      </c>
      <c r="D3018" t="s">
        <v>11</v>
      </c>
      <c r="E3018">
        <v>6</v>
      </c>
      <c r="F3018" t="s">
        <v>8</v>
      </c>
      <c r="G3018">
        <v>1542.19754091</v>
      </c>
      <c r="H3018" t="s">
        <v>219</v>
      </c>
      <c r="I3018" t="s">
        <v>212</v>
      </c>
      <c r="J3018" t="s">
        <v>226</v>
      </c>
    </row>
    <row r="3019" spans="1:10" x14ac:dyDescent="0.25">
      <c r="A3019" t="s">
        <v>59</v>
      </c>
      <c r="B3019" s="6">
        <v>38838</v>
      </c>
      <c r="C3019">
        <v>2035</v>
      </c>
      <c r="D3019" t="s">
        <v>10</v>
      </c>
      <c r="E3019">
        <v>6</v>
      </c>
      <c r="F3019" t="s">
        <v>8</v>
      </c>
      <c r="G3019">
        <v>115397.329245</v>
      </c>
      <c r="H3019" t="s">
        <v>219</v>
      </c>
      <c r="I3019" t="s">
        <v>212</v>
      </c>
      <c r="J3019" t="s">
        <v>226</v>
      </c>
    </row>
    <row r="3020" spans="1:10" x14ac:dyDescent="0.25">
      <c r="A3020" t="s">
        <v>59</v>
      </c>
      <c r="B3020" s="6">
        <v>38838</v>
      </c>
      <c r="C3020">
        <v>2035</v>
      </c>
      <c r="D3020" t="s">
        <v>10</v>
      </c>
      <c r="E3020">
        <v>24</v>
      </c>
      <c r="F3020" t="s">
        <v>8</v>
      </c>
      <c r="G3020">
        <v>201.96438316999999</v>
      </c>
      <c r="H3020" t="s">
        <v>219</v>
      </c>
      <c r="I3020" t="s">
        <v>215</v>
      </c>
      <c r="J3020" t="s">
        <v>226</v>
      </c>
    </row>
    <row r="3021" spans="1:10" x14ac:dyDescent="0.25">
      <c r="A3021" t="s">
        <v>41</v>
      </c>
      <c r="B3021" s="6">
        <v>38473</v>
      </c>
      <c r="C3021">
        <v>2016</v>
      </c>
      <c r="D3021" t="s">
        <v>46</v>
      </c>
      <c r="E3021">
        <v>22</v>
      </c>
      <c r="F3021" t="s">
        <v>8</v>
      </c>
      <c r="G3021">
        <v>67158.465874999994</v>
      </c>
      <c r="H3021" t="s">
        <v>218</v>
      </c>
      <c r="I3021" t="s">
        <v>215</v>
      </c>
      <c r="J3021" t="s">
        <v>225</v>
      </c>
    </row>
    <row r="3022" spans="1:10" x14ac:dyDescent="0.25">
      <c r="A3022" t="s">
        <v>37</v>
      </c>
      <c r="B3022" s="6">
        <v>38473</v>
      </c>
      <c r="C3022">
        <v>2008</v>
      </c>
      <c r="D3022" t="s">
        <v>13</v>
      </c>
      <c r="E3022">
        <v>22</v>
      </c>
      <c r="F3022" t="s">
        <v>8</v>
      </c>
      <c r="G3022">
        <v>22178.430057000001</v>
      </c>
      <c r="H3022" t="s">
        <v>218</v>
      </c>
      <c r="I3022" t="s">
        <v>215</v>
      </c>
      <c r="J3022" t="s">
        <v>225</v>
      </c>
    </row>
    <row r="3023" spans="1:10" x14ac:dyDescent="0.25">
      <c r="A3023" t="s">
        <v>37</v>
      </c>
      <c r="B3023" s="6">
        <v>38473</v>
      </c>
      <c r="C3023">
        <v>2008</v>
      </c>
      <c r="D3023" t="s">
        <v>19</v>
      </c>
      <c r="E3023">
        <v>22</v>
      </c>
      <c r="F3023" t="s">
        <v>8</v>
      </c>
      <c r="G3023">
        <v>2820.2464989999999</v>
      </c>
      <c r="H3023" t="s">
        <v>218</v>
      </c>
      <c r="I3023" t="s">
        <v>215</v>
      </c>
      <c r="J3023" t="s">
        <v>225</v>
      </c>
    </row>
    <row r="3024" spans="1:10" x14ac:dyDescent="0.25">
      <c r="A3024" t="s">
        <v>103</v>
      </c>
      <c r="B3024" s="6">
        <v>38473</v>
      </c>
      <c r="C3024">
        <v>2032</v>
      </c>
      <c r="D3024" t="s">
        <v>10</v>
      </c>
      <c r="E3024">
        <v>2</v>
      </c>
      <c r="F3024" t="s">
        <v>8</v>
      </c>
      <c r="G3024">
        <v>1872470.6961999999</v>
      </c>
      <c r="H3024" t="s">
        <v>218</v>
      </c>
      <c r="I3024" t="s">
        <v>212</v>
      </c>
      <c r="J3024" t="s">
        <v>225</v>
      </c>
    </row>
    <row r="3025" spans="1:10" x14ac:dyDescent="0.25">
      <c r="A3025" t="s">
        <v>103</v>
      </c>
      <c r="B3025" s="6">
        <v>38473</v>
      </c>
      <c r="C3025">
        <v>2034</v>
      </c>
      <c r="D3025" t="s">
        <v>10</v>
      </c>
      <c r="E3025">
        <v>22</v>
      </c>
      <c r="F3025" t="s">
        <v>8</v>
      </c>
      <c r="G3025">
        <v>172407.55650000001</v>
      </c>
      <c r="H3025" t="s">
        <v>218</v>
      </c>
      <c r="I3025" t="s">
        <v>215</v>
      </c>
      <c r="J3025" t="s">
        <v>225</v>
      </c>
    </row>
    <row r="3026" spans="1:10" x14ac:dyDescent="0.25">
      <c r="A3026" t="s">
        <v>103</v>
      </c>
      <c r="B3026" s="6">
        <v>38473</v>
      </c>
      <c r="C3026">
        <v>2034</v>
      </c>
      <c r="D3026" t="s">
        <v>10</v>
      </c>
      <c r="E3026">
        <v>2</v>
      </c>
      <c r="F3026" t="s">
        <v>8</v>
      </c>
      <c r="G3026">
        <v>1908023.9609000001</v>
      </c>
      <c r="H3026" t="s">
        <v>218</v>
      </c>
      <c r="I3026" t="s">
        <v>212</v>
      </c>
      <c r="J3026" t="s">
        <v>225</v>
      </c>
    </row>
    <row r="3027" spans="1:10" x14ac:dyDescent="0.25">
      <c r="A3027" t="s">
        <v>41</v>
      </c>
      <c r="B3027" s="6">
        <v>38473</v>
      </c>
      <c r="C3027">
        <v>2005</v>
      </c>
      <c r="D3027" t="s">
        <v>47</v>
      </c>
      <c r="E3027">
        <v>22</v>
      </c>
      <c r="F3027" t="s">
        <v>8</v>
      </c>
      <c r="G3027">
        <v>52446.828281000002</v>
      </c>
      <c r="H3027" t="s">
        <v>218</v>
      </c>
      <c r="I3027" t="s">
        <v>215</v>
      </c>
      <c r="J3027" t="s">
        <v>225</v>
      </c>
    </row>
    <row r="3028" spans="1:10" x14ac:dyDescent="0.25">
      <c r="A3028" t="s">
        <v>105</v>
      </c>
      <c r="B3028" s="6">
        <v>38838</v>
      </c>
      <c r="C3028">
        <v>2025</v>
      </c>
      <c r="D3028" t="s">
        <v>9</v>
      </c>
      <c r="E3028">
        <v>18</v>
      </c>
      <c r="F3028" t="s">
        <v>8</v>
      </c>
      <c r="G3028">
        <v>177800.3524</v>
      </c>
      <c r="H3028" t="s">
        <v>217</v>
      </c>
      <c r="I3028" t="s">
        <v>213</v>
      </c>
      <c r="J3028" t="s">
        <v>226</v>
      </c>
    </row>
    <row r="3029" spans="1:10" x14ac:dyDescent="0.25">
      <c r="A3029" t="s">
        <v>18</v>
      </c>
      <c r="B3029" s="6">
        <v>38838</v>
      </c>
      <c r="C3029">
        <v>2018</v>
      </c>
      <c r="D3029" t="s">
        <v>19</v>
      </c>
      <c r="E3029">
        <v>22</v>
      </c>
      <c r="F3029" t="s">
        <v>8</v>
      </c>
      <c r="G3029">
        <v>284554.66379999998</v>
      </c>
      <c r="H3029" t="s">
        <v>217</v>
      </c>
      <c r="I3029" t="s">
        <v>215</v>
      </c>
      <c r="J3029" t="s">
        <v>226</v>
      </c>
    </row>
    <row r="3030" spans="1:10" x14ac:dyDescent="0.25">
      <c r="A3030" t="s">
        <v>18</v>
      </c>
      <c r="B3030" s="6">
        <v>38838</v>
      </c>
      <c r="C3030">
        <v>2017</v>
      </c>
      <c r="D3030" t="s">
        <v>19</v>
      </c>
      <c r="E3030">
        <v>22</v>
      </c>
      <c r="F3030" t="s">
        <v>8</v>
      </c>
      <c r="G3030">
        <v>281635.17453999998</v>
      </c>
      <c r="H3030" t="s">
        <v>217</v>
      </c>
      <c r="I3030" t="s">
        <v>215</v>
      </c>
      <c r="J3030" t="s">
        <v>226</v>
      </c>
    </row>
    <row r="3031" spans="1:10" x14ac:dyDescent="0.25">
      <c r="A3031" t="s">
        <v>18</v>
      </c>
      <c r="B3031" s="6">
        <v>38838</v>
      </c>
      <c r="C3031">
        <v>2024</v>
      </c>
      <c r="D3031" t="s">
        <v>19</v>
      </c>
      <c r="E3031">
        <v>22</v>
      </c>
      <c r="F3031" t="s">
        <v>8</v>
      </c>
      <c r="G3031">
        <v>301282.38647999999</v>
      </c>
      <c r="H3031" t="s">
        <v>217</v>
      </c>
      <c r="I3031" t="s">
        <v>215</v>
      </c>
      <c r="J3031" t="s">
        <v>226</v>
      </c>
    </row>
    <row r="3032" spans="1:10" x14ac:dyDescent="0.25">
      <c r="A3032" t="s">
        <v>21</v>
      </c>
      <c r="B3032" s="6">
        <v>38838</v>
      </c>
      <c r="C3032">
        <v>2008</v>
      </c>
      <c r="D3032" t="s">
        <v>13</v>
      </c>
      <c r="E3032">
        <v>20</v>
      </c>
      <c r="F3032" t="s">
        <v>8</v>
      </c>
      <c r="G3032">
        <v>3163.0641959</v>
      </c>
      <c r="H3032" t="s">
        <v>217</v>
      </c>
      <c r="I3032" t="s">
        <v>215</v>
      </c>
      <c r="J3032" t="s">
        <v>226</v>
      </c>
    </row>
    <row r="3033" spans="1:10" x14ac:dyDescent="0.25">
      <c r="A3033" t="s">
        <v>18</v>
      </c>
      <c r="B3033" s="6">
        <v>38838</v>
      </c>
      <c r="C3033">
        <v>2015</v>
      </c>
      <c r="D3033" t="s">
        <v>26</v>
      </c>
      <c r="E3033">
        <v>6</v>
      </c>
      <c r="F3033" t="s">
        <v>8</v>
      </c>
      <c r="G3033">
        <v>4507.1060525000003</v>
      </c>
      <c r="H3033" t="s">
        <v>217</v>
      </c>
      <c r="I3033" t="s">
        <v>212</v>
      </c>
      <c r="J3033" t="s">
        <v>226</v>
      </c>
    </row>
    <row r="3034" spans="1:10" x14ac:dyDescent="0.25">
      <c r="A3034" t="s">
        <v>21</v>
      </c>
      <c r="B3034" s="6">
        <v>38838</v>
      </c>
      <c r="C3034">
        <v>2011</v>
      </c>
      <c r="D3034" t="s">
        <v>13</v>
      </c>
      <c r="E3034">
        <v>20</v>
      </c>
      <c r="F3034" t="s">
        <v>8</v>
      </c>
      <c r="G3034">
        <v>3320.0755267</v>
      </c>
      <c r="H3034" t="s">
        <v>217</v>
      </c>
      <c r="I3034" t="s">
        <v>215</v>
      </c>
      <c r="J3034" t="s">
        <v>226</v>
      </c>
    </row>
    <row r="3035" spans="1:10" x14ac:dyDescent="0.25">
      <c r="A3035" t="s">
        <v>105</v>
      </c>
      <c r="B3035" s="6">
        <v>38838</v>
      </c>
      <c r="C3035">
        <v>2032</v>
      </c>
      <c r="D3035" t="s">
        <v>106</v>
      </c>
      <c r="E3035">
        <v>18</v>
      </c>
      <c r="F3035" t="s">
        <v>8</v>
      </c>
      <c r="G3035">
        <v>103402.365913</v>
      </c>
      <c r="H3035" t="s">
        <v>217</v>
      </c>
      <c r="I3035" t="s">
        <v>213</v>
      </c>
      <c r="J3035" t="s">
        <v>226</v>
      </c>
    </row>
    <row r="3036" spans="1:10" x14ac:dyDescent="0.25">
      <c r="A3036" t="s">
        <v>21</v>
      </c>
      <c r="B3036" s="6">
        <v>38838</v>
      </c>
      <c r="C3036">
        <v>2009</v>
      </c>
      <c r="D3036" t="s">
        <v>22</v>
      </c>
      <c r="E3036">
        <v>6</v>
      </c>
      <c r="F3036" t="s">
        <v>8</v>
      </c>
      <c r="G3036">
        <v>171548.48008000001</v>
      </c>
      <c r="H3036" t="s">
        <v>217</v>
      </c>
      <c r="I3036" t="s">
        <v>212</v>
      </c>
      <c r="J3036" t="s">
        <v>226</v>
      </c>
    </row>
    <row r="3037" spans="1:10" x14ac:dyDescent="0.25">
      <c r="A3037" t="s">
        <v>64</v>
      </c>
      <c r="B3037" s="6">
        <v>38838</v>
      </c>
      <c r="C3037">
        <v>2035</v>
      </c>
      <c r="D3037" t="s">
        <v>65</v>
      </c>
      <c r="E3037">
        <v>30</v>
      </c>
      <c r="F3037" t="s">
        <v>8</v>
      </c>
      <c r="G3037">
        <v>1813870.8384</v>
      </c>
      <c r="H3037" t="s">
        <v>217</v>
      </c>
      <c r="I3037" t="s">
        <v>216</v>
      </c>
      <c r="J3037" t="s">
        <v>226</v>
      </c>
    </row>
    <row r="3038" spans="1:10" x14ac:dyDescent="0.25">
      <c r="A3038" t="s">
        <v>59</v>
      </c>
      <c r="B3038" s="6">
        <v>38838</v>
      </c>
      <c r="C3038">
        <v>2022</v>
      </c>
      <c r="D3038" t="s">
        <v>10</v>
      </c>
      <c r="E3038">
        <v>18</v>
      </c>
      <c r="F3038" t="s">
        <v>8</v>
      </c>
      <c r="G3038">
        <v>8294.1712922999995</v>
      </c>
      <c r="H3038" t="s">
        <v>219</v>
      </c>
      <c r="I3038" t="s">
        <v>213</v>
      </c>
      <c r="J3038" t="s">
        <v>226</v>
      </c>
    </row>
    <row r="3039" spans="1:10" x14ac:dyDescent="0.25">
      <c r="A3039" t="s">
        <v>18</v>
      </c>
      <c r="B3039" s="6">
        <v>38838</v>
      </c>
      <c r="C3039">
        <v>2011</v>
      </c>
      <c r="D3039" t="s">
        <v>19</v>
      </c>
      <c r="E3039">
        <v>8</v>
      </c>
      <c r="F3039" t="s">
        <v>8</v>
      </c>
      <c r="G3039">
        <v>1224337.5862</v>
      </c>
      <c r="H3039" t="s">
        <v>217</v>
      </c>
      <c r="I3039" t="s">
        <v>213</v>
      </c>
      <c r="J3039" t="s">
        <v>226</v>
      </c>
    </row>
    <row r="3040" spans="1:10" x14ac:dyDescent="0.25">
      <c r="A3040" t="s">
        <v>18</v>
      </c>
      <c r="B3040" s="6">
        <v>38838</v>
      </c>
      <c r="C3040">
        <v>2036</v>
      </c>
      <c r="D3040" t="s">
        <v>19</v>
      </c>
      <c r="E3040">
        <v>20</v>
      </c>
      <c r="F3040" t="s">
        <v>8</v>
      </c>
      <c r="G3040">
        <v>2333.0159746999998</v>
      </c>
      <c r="H3040" t="s">
        <v>217</v>
      </c>
      <c r="I3040" t="s">
        <v>215</v>
      </c>
      <c r="J3040" t="s">
        <v>226</v>
      </c>
    </row>
    <row r="3041" spans="1:10" x14ac:dyDescent="0.25">
      <c r="A3041" t="s">
        <v>104</v>
      </c>
      <c r="B3041" s="6">
        <v>38838</v>
      </c>
      <c r="C3041">
        <v>2020</v>
      </c>
      <c r="D3041" t="s">
        <v>15</v>
      </c>
      <c r="E3041">
        <v>22</v>
      </c>
      <c r="F3041" t="s">
        <v>8</v>
      </c>
      <c r="G3041">
        <v>26801</v>
      </c>
      <c r="H3041" t="s">
        <v>219</v>
      </c>
      <c r="I3041" t="s">
        <v>215</v>
      </c>
      <c r="J3041" t="s">
        <v>226</v>
      </c>
    </row>
    <row r="3042" spans="1:10" x14ac:dyDescent="0.25">
      <c r="A3042" t="s">
        <v>104</v>
      </c>
      <c r="B3042" s="6">
        <v>38838</v>
      </c>
      <c r="C3042">
        <v>2027</v>
      </c>
      <c r="D3042" t="s">
        <v>15</v>
      </c>
      <c r="E3042">
        <v>22</v>
      </c>
      <c r="F3042" t="s">
        <v>8</v>
      </c>
      <c r="G3042">
        <v>27063</v>
      </c>
      <c r="H3042" t="s">
        <v>219</v>
      </c>
      <c r="I3042" t="s">
        <v>215</v>
      </c>
      <c r="J3042" t="s">
        <v>226</v>
      </c>
    </row>
    <row r="3043" spans="1:10" x14ac:dyDescent="0.25">
      <c r="A3043" t="s">
        <v>104</v>
      </c>
      <c r="B3043" s="6">
        <v>38838</v>
      </c>
      <c r="C3043">
        <v>2030</v>
      </c>
      <c r="D3043" t="s">
        <v>15</v>
      </c>
      <c r="E3043">
        <v>22</v>
      </c>
      <c r="F3043" t="s">
        <v>8</v>
      </c>
      <c r="G3043">
        <v>27289</v>
      </c>
      <c r="H3043" t="s">
        <v>219</v>
      </c>
      <c r="I3043" t="s">
        <v>215</v>
      </c>
      <c r="J3043" t="s">
        <v>226</v>
      </c>
    </row>
    <row r="3044" spans="1:10" x14ac:dyDescent="0.25">
      <c r="A3044" t="s">
        <v>105</v>
      </c>
      <c r="B3044" s="6">
        <v>38838</v>
      </c>
      <c r="C3044">
        <v>2018</v>
      </c>
      <c r="D3044" t="s">
        <v>9</v>
      </c>
      <c r="E3044">
        <v>18</v>
      </c>
      <c r="F3044" t="s">
        <v>8</v>
      </c>
      <c r="G3044">
        <v>144164.06010999999</v>
      </c>
      <c r="H3044" t="s">
        <v>217</v>
      </c>
      <c r="I3044" t="s">
        <v>213</v>
      </c>
      <c r="J3044" t="s">
        <v>226</v>
      </c>
    </row>
    <row r="3045" spans="1:10" x14ac:dyDescent="0.25">
      <c r="A3045" t="s">
        <v>21</v>
      </c>
      <c r="B3045" s="6">
        <v>38838</v>
      </c>
      <c r="C3045">
        <v>2017</v>
      </c>
      <c r="D3045" t="s">
        <v>13</v>
      </c>
      <c r="E3045">
        <v>20</v>
      </c>
      <c r="F3045" t="s">
        <v>8</v>
      </c>
      <c r="G3045">
        <v>3644.8740928000002</v>
      </c>
      <c r="H3045" t="s">
        <v>217</v>
      </c>
      <c r="I3045" t="s">
        <v>215</v>
      </c>
      <c r="J3045" t="s">
        <v>226</v>
      </c>
    </row>
    <row r="3046" spans="1:10" x14ac:dyDescent="0.25">
      <c r="A3046" t="s">
        <v>64</v>
      </c>
      <c r="B3046" s="6">
        <v>38838</v>
      </c>
      <c r="C3046">
        <v>2018</v>
      </c>
      <c r="D3046" t="s">
        <v>65</v>
      </c>
      <c r="E3046">
        <v>30</v>
      </c>
      <c r="F3046" t="s">
        <v>8</v>
      </c>
      <c r="G3046">
        <v>1563535.9424999999</v>
      </c>
      <c r="H3046" t="s">
        <v>217</v>
      </c>
      <c r="I3046" t="s">
        <v>216</v>
      </c>
      <c r="J3046" t="s">
        <v>226</v>
      </c>
    </row>
    <row r="3047" spans="1:10" x14ac:dyDescent="0.25">
      <c r="A3047" t="s">
        <v>105</v>
      </c>
      <c r="B3047" s="6">
        <v>38838</v>
      </c>
      <c r="C3047">
        <v>2029</v>
      </c>
      <c r="D3047" t="s">
        <v>106</v>
      </c>
      <c r="E3047">
        <v>18</v>
      </c>
      <c r="F3047" t="s">
        <v>8</v>
      </c>
      <c r="G3047">
        <v>93731.172785000002</v>
      </c>
      <c r="H3047" t="s">
        <v>217</v>
      </c>
      <c r="I3047" t="s">
        <v>213</v>
      </c>
      <c r="J3047" t="s">
        <v>226</v>
      </c>
    </row>
    <row r="3048" spans="1:10" x14ac:dyDescent="0.25">
      <c r="A3048" t="s">
        <v>93</v>
      </c>
      <c r="B3048" s="6">
        <v>38838</v>
      </c>
      <c r="C3048">
        <v>2036</v>
      </c>
      <c r="D3048" t="s">
        <v>11</v>
      </c>
      <c r="E3048">
        <v>8</v>
      </c>
      <c r="F3048" t="s">
        <v>8</v>
      </c>
      <c r="G3048">
        <v>3497.8833310999999</v>
      </c>
      <c r="H3048" t="s">
        <v>217</v>
      </c>
      <c r="I3048" t="s">
        <v>213</v>
      </c>
      <c r="J3048" t="s">
        <v>226</v>
      </c>
    </row>
    <row r="3049" spans="1:10" x14ac:dyDescent="0.25">
      <c r="A3049" t="s">
        <v>64</v>
      </c>
      <c r="B3049" s="6">
        <v>38838</v>
      </c>
      <c r="C3049">
        <v>2028</v>
      </c>
      <c r="D3049" t="s">
        <v>65</v>
      </c>
      <c r="E3049">
        <v>30</v>
      </c>
      <c r="F3049" t="s">
        <v>8</v>
      </c>
      <c r="G3049">
        <v>1716455.4202000001</v>
      </c>
      <c r="H3049" t="s">
        <v>217</v>
      </c>
      <c r="I3049" t="s">
        <v>216</v>
      </c>
      <c r="J3049" t="s">
        <v>226</v>
      </c>
    </row>
    <row r="3050" spans="1:10" x14ac:dyDescent="0.25">
      <c r="A3050" t="s">
        <v>124</v>
      </c>
      <c r="B3050" s="6">
        <v>39783</v>
      </c>
      <c r="C3050">
        <v>2025</v>
      </c>
      <c r="D3050" t="s">
        <v>116</v>
      </c>
      <c r="E3050">
        <v>8</v>
      </c>
      <c r="F3050" t="s">
        <v>8</v>
      </c>
      <c r="G3050">
        <v>113963</v>
      </c>
      <c r="H3050" t="s">
        <v>218</v>
      </c>
      <c r="I3050" t="s">
        <v>213</v>
      </c>
      <c r="J3050" t="s">
        <v>233</v>
      </c>
    </row>
    <row r="3051" spans="1:10" x14ac:dyDescent="0.25">
      <c r="A3051" t="s">
        <v>125</v>
      </c>
      <c r="B3051" s="6">
        <v>39783</v>
      </c>
      <c r="C3051">
        <v>2016</v>
      </c>
      <c r="D3051" t="s">
        <v>112</v>
      </c>
      <c r="E3051">
        <v>8</v>
      </c>
      <c r="F3051" t="s">
        <v>8</v>
      </c>
      <c r="G3051">
        <v>808634</v>
      </c>
      <c r="H3051" t="s">
        <v>218</v>
      </c>
      <c r="I3051" t="s">
        <v>213</v>
      </c>
      <c r="J3051" t="s">
        <v>233</v>
      </c>
    </row>
    <row r="3052" spans="1:10" x14ac:dyDescent="0.25">
      <c r="A3052" t="s">
        <v>125</v>
      </c>
      <c r="B3052" s="6">
        <v>39783</v>
      </c>
      <c r="C3052">
        <v>2017</v>
      </c>
      <c r="D3052" t="s">
        <v>112</v>
      </c>
      <c r="E3052">
        <v>8</v>
      </c>
      <c r="F3052" t="s">
        <v>8</v>
      </c>
      <c r="G3052">
        <v>818865</v>
      </c>
      <c r="H3052" t="s">
        <v>218</v>
      </c>
      <c r="I3052" t="s">
        <v>213</v>
      </c>
      <c r="J3052" t="s">
        <v>233</v>
      </c>
    </row>
    <row r="3053" spans="1:10" x14ac:dyDescent="0.25">
      <c r="A3053" t="s">
        <v>126</v>
      </c>
      <c r="B3053" s="6">
        <v>39783</v>
      </c>
      <c r="C3053">
        <v>2007</v>
      </c>
      <c r="D3053" t="s">
        <v>118</v>
      </c>
      <c r="E3053">
        <v>20</v>
      </c>
      <c r="F3053" t="s">
        <v>8</v>
      </c>
      <c r="G3053">
        <v>52766</v>
      </c>
      <c r="H3053" t="s">
        <v>218</v>
      </c>
      <c r="I3053" t="s">
        <v>215</v>
      </c>
      <c r="J3053" t="s">
        <v>233</v>
      </c>
    </row>
    <row r="3054" spans="1:10" x14ac:dyDescent="0.25">
      <c r="A3054" t="s">
        <v>125</v>
      </c>
      <c r="B3054" s="6">
        <v>39783</v>
      </c>
      <c r="C3054">
        <v>2035</v>
      </c>
      <c r="D3054" t="s">
        <v>112</v>
      </c>
      <c r="E3054">
        <v>22</v>
      </c>
      <c r="F3054" t="s">
        <v>8</v>
      </c>
      <c r="G3054">
        <v>71806</v>
      </c>
      <c r="H3054" t="s">
        <v>218</v>
      </c>
      <c r="I3054" t="s">
        <v>215</v>
      </c>
      <c r="J3054" t="s">
        <v>233</v>
      </c>
    </row>
    <row r="3055" spans="1:10" x14ac:dyDescent="0.25">
      <c r="A3055" t="s">
        <v>125</v>
      </c>
      <c r="B3055" s="6">
        <v>39783</v>
      </c>
      <c r="C3055">
        <v>2037</v>
      </c>
      <c r="D3055" t="s">
        <v>112</v>
      </c>
      <c r="E3055">
        <v>22</v>
      </c>
      <c r="F3055" t="s">
        <v>8</v>
      </c>
      <c r="G3055">
        <v>71467</v>
      </c>
      <c r="H3055" t="s">
        <v>218</v>
      </c>
      <c r="I3055" t="s">
        <v>215</v>
      </c>
      <c r="J3055" t="s">
        <v>233</v>
      </c>
    </row>
    <row r="3056" spans="1:10" x14ac:dyDescent="0.25">
      <c r="A3056" t="s">
        <v>125</v>
      </c>
      <c r="B3056" s="6">
        <v>39783</v>
      </c>
      <c r="C3056">
        <v>2029</v>
      </c>
      <c r="D3056" t="s">
        <v>119</v>
      </c>
      <c r="E3056">
        <v>22</v>
      </c>
      <c r="F3056" t="s">
        <v>8</v>
      </c>
      <c r="G3056">
        <v>60199</v>
      </c>
      <c r="H3056" t="s">
        <v>218</v>
      </c>
      <c r="I3056" t="s">
        <v>215</v>
      </c>
      <c r="J3056" t="s">
        <v>233</v>
      </c>
    </row>
    <row r="3057" spans="1:10" x14ac:dyDescent="0.25">
      <c r="A3057" t="s">
        <v>125</v>
      </c>
      <c r="B3057" s="6">
        <v>39783</v>
      </c>
      <c r="C3057">
        <v>2031</v>
      </c>
      <c r="D3057" t="s">
        <v>119</v>
      </c>
      <c r="E3057">
        <v>22</v>
      </c>
      <c r="F3057" t="s">
        <v>8</v>
      </c>
      <c r="G3057">
        <v>59912</v>
      </c>
      <c r="H3057" t="s">
        <v>218</v>
      </c>
      <c r="I3057" t="s">
        <v>215</v>
      </c>
      <c r="J3057" t="s">
        <v>233</v>
      </c>
    </row>
    <row r="3058" spans="1:10" x14ac:dyDescent="0.25">
      <c r="A3058" t="s">
        <v>125</v>
      </c>
      <c r="B3058" s="6">
        <v>39783</v>
      </c>
      <c r="C3058">
        <v>2037</v>
      </c>
      <c r="D3058" t="s">
        <v>123</v>
      </c>
      <c r="E3058">
        <v>22</v>
      </c>
      <c r="F3058" t="s">
        <v>8</v>
      </c>
      <c r="G3058">
        <v>9729</v>
      </c>
      <c r="H3058" t="s">
        <v>218</v>
      </c>
      <c r="I3058" t="s">
        <v>215</v>
      </c>
      <c r="J3058" t="s">
        <v>233</v>
      </c>
    </row>
    <row r="3059" spans="1:10" x14ac:dyDescent="0.25">
      <c r="A3059" t="s">
        <v>127</v>
      </c>
      <c r="B3059" s="6">
        <v>39783</v>
      </c>
      <c r="C3059">
        <v>2023</v>
      </c>
      <c r="D3059" t="s">
        <v>109</v>
      </c>
      <c r="E3059">
        <v>22</v>
      </c>
      <c r="F3059" t="s">
        <v>8</v>
      </c>
      <c r="G3059">
        <v>394262</v>
      </c>
      <c r="H3059" t="s">
        <v>218</v>
      </c>
      <c r="I3059" t="s">
        <v>215</v>
      </c>
      <c r="J3059" t="s">
        <v>233</v>
      </c>
    </row>
    <row r="3060" spans="1:10" x14ac:dyDescent="0.25">
      <c r="A3060" t="s">
        <v>127</v>
      </c>
      <c r="B3060" s="6">
        <v>39783</v>
      </c>
      <c r="C3060">
        <v>2031</v>
      </c>
      <c r="D3060" t="s">
        <v>111</v>
      </c>
      <c r="E3060">
        <v>4</v>
      </c>
      <c r="F3060" t="s">
        <v>8</v>
      </c>
      <c r="G3060">
        <v>419322</v>
      </c>
      <c r="H3060" t="s">
        <v>218</v>
      </c>
      <c r="I3060" t="s">
        <v>212</v>
      </c>
      <c r="J3060" t="s">
        <v>233</v>
      </c>
    </row>
    <row r="3061" spans="1:10" x14ac:dyDescent="0.25">
      <c r="A3061" t="s">
        <v>127</v>
      </c>
      <c r="B3061" s="6">
        <v>39783</v>
      </c>
      <c r="C3061">
        <v>2032</v>
      </c>
      <c r="D3061" t="s">
        <v>108</v>
      </c>
      <c r="E3061">
        <v>22</v>
      </c>
      <c r="F3061" t="s">
        <v>8</v>
      </c>
      <c r="G3061">
        <v>335020</v>
      </c>
      <c r="H3061" t="s">
        <v>218</v>
      </c>
      <c r="I3061" t="s">
        <v>215</v>
      </c>
      <c r="J3061" t="s">
        <v>233</v>
      </c>
    </row>
    <row r="3062" spans="1:10" x14ac:dyDescent="0.25">
      <c r="A3062" t="s">
        <v>125</v>
      </c>
      <c r="B3062" s="6">
        <v>39783</v>
      </c>
      <c r="C3062">
        <v>2024</v>
      </c>
      <c r="D3062" t="s">
        <v>123</v>
      </c>
      <c r="E3062">
        <v>8</v>
      </c>
      <c r="F3062" t="s">
        <v>8</v>
      </c>
      <c r="G3062">
        <v>32886</v>
      </c>
      <c r="H3062" t="s">
        <v>218</v>
      </c>
      <c r="I3062" t="s">
        <v>213</v>
      </c>
      <c r="J3062" t="s">
        <v>233</v>
      </c>
    </row>
    <row r="3063" spans="1:10" x14ac:dyDescent="0.25">
      <c r="A3063" t="s">
        <v>125</v>
      </c>
      <c r="B3063" s="6">
        <v>39783</v>
      </c>
      <c r="C3063">
        <v>2026</v>
      </c>
      <c r="D3063" t="s">
        <v>123</v>
      </c>
      <c r="E3063">
        <v>8</v>
      </c>
      <c r="F3063" t="s">
        <v>8</v>
      </c>
      <c r="G3063">
        <v>32702</v>
      </c>
      <c r="H3063" t="s">
        <v>218</v>
      </c>
      <c r="I3063" t="s">
        <v>213</v>
      </c>
      <c r="J3063" t="s">
        <v>233</v>
      </c>
    </row>
    <row r="3064" spans="1:10" x14ac:dyDescent="0.25">
      <c r="A3064" t="s">
        <v>124</v>
      </c>
      <c r="B3064" s="6">
        <v>39783</v>
      </c>
      <c r="C3064">
        <v>2035</v>
      </c>
      <c r="D3064" t="s">
        <v>116</v>
      </c>
      <c r="E3064">
        <v>8</v>
      </c>
      <c r="F3064" t="s">
        <v>8</v>
      </c>
      <c r="G3064">
        <v>114664</v>
      </c>
      <c r="H3064" t="s">
        <v>218</v>
      </c>
      <c r="I3064" t="s">
        <v>213</v>
      </c>
      <c r="J3064" t="s">
        <v>233</v>
      </c>
    </row>
    <row r="3065" spans="1:10" x14ac:dyDescent="0.25">
      <c r="A3065" t="s">
        <v>125</v>
      </c>
      <c r="B3065" s="6">
        <v>39783</v>
      </c>
      <c r="C3065">
        <v>2016</v>
      </c>
      <c r="D3065" t="s">
        <v>114</v>
      </c>
      <c r="E3065">
        <v>8</v>
      </c>
      <c r="F3065" t="s">
        <v>8</v>
      </c>
      <c r="G3065">
        <v>0</v>
      </c>
      <c r="H3065" t="s">
        <v>218</v>
      </c>
      <c r="I3065" t="s">
        <v>213</v>
      </c>
      <c r="J3065" t="s">
        <v>233</v>
      </c>
    </row>
    <row r="3066" spans="1:10" x14ac:dyDescent="0.25">
      <c r="A3066" t="s">
        <v>127</v>
      </c>
      <c r="B3066" s="6">
        <v>39783</v>
      </c>
      <c r="C3066">
        <v>2032</v>
      </c>
      <c r="D3066" t="s">
        <v>109</v>
      </c>
      <c r="E3066">
        <v>22</v>
      </c>
      <c r="F3066" t="s">
        <v>8</v>
      </c>
      <c r="G3066">
        <v>450947</v>
      </c>
      <c r="H3066" t="s">
        <v>218</v>
      </c>
      <c r="I3066" t="s">
        <v>215</v>
      </c>
      <c r="J3066" t="s">
        <v>233</v>
      </c>
    </row>
    <row r="3067" spans="1:10" x14ac:dyDescent="0.25">
      <c r="A3067" t="s">
        <v>127</v>
      </c>
      <c r="B3067" s="6">
        <v>39783</v>
      </c>
      <c r="C3067">
        <v>2023</v>
      </c>
      <c r="D3067" t="s">
        <v>120</v>
      </c>
      <c r="E3067">
        <v>22</v>
      </c>
      <c r="F3067" t="s">
        <v>8</v>
      </c>
      <c r="G3067">
        <v>71897</v>
      </c>
      <c r="H3067" t="s">
        <v>218</v>
      </c>
      <c r="I3067" t="s">
        <v>215</v>
      </c>
      <c r="J3067" t="s">
        <v>233</v>
      </c>
    </row>
    <row r="3068" spans="1:10" x14ac:dyDescent="0.25">
      <c r="A3068" t="s">
        <v>124</v>
      </c>
      <c r="B3068" s="6">
        <v>39783</v>
      </c>
      <c r="C3068">
        <v>2011</v>
      </c>
      <c r="D3068" t="s">
        <v>121</v>
      </c>
      <c r="E3068">
        <v>8</v>
      </c>
      <c r="F3068" t="s">
        <v>8</v>
      </c>
      <c r="G3068">
        <v>543419</v>
      </c>
      <c r="H3068" t="s">
        <v>218</v>
      </c>
      <c r="I3068" t="s">
        <v>213</v>
      </c>
      <c r="J3068" t="s">
        <v>233</v>
      </c>
    </row>
    <row r="3069" spans="1:10" x14ac:dyDescent="0.25">
      <c r="A3069" t="s">
        <v>127</v>
      </c>
      <c r="B3069" s="6">
        <v>39783</v>
      </c>
      <c r="C3069">
        <v>2037</v>
      </c>
      <c r="D3069" t="s">
        <v>111</v>
      </c>
      <c r="E3069">
        <v>4</v>
      </c>
      <c r="F3069" t="s">
        <v>8</v>
      </c>
      <c r="G3069">
        <v>449819</v>
      </c>
      <c r="H3069" t="s">
        <v>218</v>
      </c>
      <c r="I3069" t="s">
        <v>212</v>
      </c>
      <c r="J3069" t="s">
        <v>233</v>
      </c>
    </row>
    <row r="3070" spans="1:10" x14ac:dyDescent="0.25">
      <c r="A3070" t="s">
        <v>127</v>
      </c>
      <c r="B3070" s="6">
        <v>39783</v>
      </c>
      <c r="C3070">
        <v>2033</v>
      </c>
      <c r="D3070" t="s">
        <v>108</v>
      </c>
      <c r="E3070">
        <v>4</v>
      </c>
      <c r="F3070" t="s">
        <v>8</v>
      </c>
      <c r="G3070">
        <v>147966</v>
      </c>
      <c r="H3070" t="s">
        <v>218</v>
      </c>
      <c r="I3070" t="s">
        <v>212</v>
      </c>
      <c r="J3070" t="s">
        <v>233</v>
      </c>
    </row>
    <row r="3071" spans="1:10" x14ac:dyDescent="0.25">
      <c r="A3071" t="s">
        <v>127</v>
      </c>
      <c r="B3071" s="6">
        <v>39783</v>
      </c>
      <c r="C3071">
        <v>2012</v>
      </c>
      <c r="D3071" t="s">
        <v>111</v>
      </c>
      <c r="E3071">
        <v>4</v>
      </c>
      <c r="F3071" t="s">
        <v>8</v>
      </c>
      <c r="G3071">
        <v>295730</v>
      </c>
      <c r="H3071" t="s">
        <v>218</v>
      </c>
      <c r="I3071" t="s">
        <v>212</v>
      </c>
      <c r="J3071" t="s">
        <v>233</v>
      </c>
    </row>
    <row r="3072" spans="1:10" x14ac:dyDescent="0.25">
      <c r="A3072" t="s">
        <v>125</v>
      </c>
      <c r="B3072" s="6">
        <v>39783</v>
      </c>
      <c r="C3072">
        <v>2037</v>
      </c>
      <c r="D3072" t="s">
        <v>114</v>
      </c>
      <c r="E3072">
        <v>8</v>
      </c>
      <c r="F3072" t="s">
        <v>8</v>
      </c>
      <c r="G3072">
        <v>0</v>
      </c>
      <c r="H3072" t="s">
        <v>218</v>
      </c>
      <c r="I3072" t="s">
        <v>213</v>
      </c>
      <c r="J3072" t="s">
        <v>233</v>
      </c>
    </row>
    <row r="3073" spans="1:10" x14ac:dyDescent="0.25">
      <c r="A3073" t="s">
        <v>127</v>
      </c>
      <c r="B3073" s="6">
        <v>39783</v>
      </c>
      <c r="C3073">
        <v>2011</v>
      </c>
      <c r="D3073" t="s">
        <v>120</v>
      </c>
      <c r="E3073">
        <v>22</v>
      </c>
      <c r="F3073" t="s">
        <v>8</v>
      </c>
      <c r="G3073">
        <v>55484</v>
      </c>
      <c r="H3073" t="s">
        <v>218</v>
      </c>
      <c r="I3073" t="s">
        <v>215</v>
      </c>
      <c r="J3073" t="s">
        <v>233</v>
      </c>
    </row>
    <row r="3074" spans="1:10" x14ac:dyDescent="0.25">
      <c r="A3074" t="s">
        <v>127</v>
      </c>
      <c r="B3074" s="6">
        <v>39783</v>
      </c>
      <c r="C3074">
        <v>2018</v>
      </c>
      <c r="D3074" t="s">
        <v>111</v>
      </c>
      <c r="E3074">
        <v>4</v>
      </c>
      <c r="F3074" t="s">
        <v>8</v>
      </c>
      <c r="G3074">
        <v>339803</v>
      </c>
      <c r="H3074" t="s">
        <v>218</v>
      </c>
      <c r="I3074" t="s">
        <v>212</v>
      </c>
      <c r="J3074" t="s">
        <v>233</v>
      </c>
    </row>
    <row r="3075" spans="1:10" x14ac:dyDescent="0.25">
      <c r="A3075" t="s">
        <v>127</v>
      </c>
      <c r="B3075" s="6">
        <v>39783</v>
      </c>
      <c r="C3075">
        <v>2028</v>
      </c>
      <c r="D3075" t="s">
        <v>111</v>
      </c>
      <c r="E3075">
        <v>22</v>
      </c>
      <c r="F3075" t="s">
        <v>8</v>
      </c>
      <c r="G3075">
        <v>67074</v>
      </c>
      <c r="H3075" t="s">
        <v>218</v>
      </c>
      <c r="I3075" t="s">
        <v>215</v>
      </c>
      <c r="J3075" t="s">
        <v>233</v>
      </c>
    </row>
    <row r="3076" spans="1:10" x14ac:dyDescent="0.25">
      <c r="A3076" t="s">
        <v>125</v>
      </c>
      <c r="B3076" s="6">
        <v>39783</v>
      </c>
      <c r="C3076">
        <v>2015</v>
      </c>
      <c r="D3076" t="s">
        <v>112</v>
      </c>
      <c r="E3076">
        <v>22</v>
      </c>
      <c r="F3076" t="s">
        <v>8</v>
      </c>
      <c r="G3076">
        <v>71689</v>
      </c>
      <c r="H3076" t="s">
        <v>218</v>
      </c>
      <c r="I3076" t="s">
        <v>215</v>
      </c>
      <c r="J3076" t="s">
        <v>233</v>
      </c>
    </row>
    <row r="3077" spans="1:10" x14ac:dyDescent="0.25">
      <c r="A3077" t="s">
        <v>125</v>
      </c>
      <c r="B3077" s="6">
        <v>39783</v>
      </c>
      <c r="C3077">
        <v>2020</v>
      </c>
      <c r="D3077" t="s">
        <v>117</v>
      </c>
      <c r="E3077">
        <v>22</v>
      </c>
      <c r="F3077" t="s">
        <v>8</v>
      </c>
      <c r="G3077">
        <v>92231</v>
      </c>
      <c r="H3077" t="s">
        <v>218</v>
      </c>
      <c r="I3077" t="s">
        <v>215</v>
      </c>
      <c r="J3077" t="s">
        <v>233</v>
      </c>
    </row>
    <row r="3078" spans="1:10" x14ac:dyDescent="0.25">
      <c r="A3078" t="s">
        <v>127</v>
      </c>
      <c r="B3078" s="6">
        <v>39783</v>
      </c>
      <c r="C3078">
        <v>2024</v>
      </c>
      <c r="D3078" t="s">
        <v>111</v>
      </c>
      <c r="E3078">
        <v>4</v>
      </c>
      <c r="F3078" t="s">
        <v>8</v>
      </c>
      <c r="G3078">
        <v>377414</v>
      </c>
      <c r="H3078" t="s">
        <v>218</v>
      </c>
      <c r="I3078" t="s">
        <v>212</v>
      </c>
      <c r="J3078" t="s">
        <v>233</v>
      </c>
    </row>
    <row r="3079" spans="1:10" x14ac:dyDescent="0.25">
      <c r="A3079" t="s">
        <v>127</v>
      </c>
      <c r="B3079" s="6">
        <v>39783</v>
      </c>
      <c r="C3079">
        <v>2019</v>
      </c>
      <c r="D3079" t="s">
        <v>120</v>
      </c>
      <c r="E3079">
        <v>22</v>
      </c>
      <c r="F3079" t="s">
        <v>8</v>
      </c>
      <c r="G3079">
        <v>66976</v>
      </c>
      <c r="H3079" t="s">
        <v>218</v>
      </c>
      <c r="I3079" t="s">
        <v>215</v>
      </c>
      <c r="J3079" t="s">
        <v>233</v>
      </c>
    </row>
    <row r="3080" spans="1:10" x14ac:dyDescent="0.25">
      <c r="A3080" t="s">
        <v>124</v>
      </c>
      <c r="B3080" s="6">
        <v>39783</v>
      </c>
      <c r="C3080">
        <v>2022</v>
      </c>
      <c r="D3080" t="s">
        <v>116</v>
      </c>
      <c r="E3080">
        <v>8</v>
      </c>
      <c r="F3080" t="s">
        <v>8</v>
      </c>
      <c r="G3080">
        <v>113769</v>
      </c>
      <c r="H3080" t="s">
        <v>218</v>
      </c>
      <c r="I3080" t="s">
        <v>213</v>
      </c>
      <c r="J3080" t="s">
        <v>233</v>
      </c>
    </row>
    <row r="3081" spans="1:10" x14ac:dyDescent="0.25">
      <c r="A3081" t="s">
        <v>128</v>
      </c>
      <c r="B3081" s="6">
        <v>39783</v>
      </c>
      <c r="C3081">
        <v>2031</v>
      </c>
      <c r="D3081" t="s">
        <v>10</v>
      </c>
      <c r="E3081">
        <v>2</v>
      </c>
      <c r="F3081" t="s">
        <v>8</v>
      </c>
      <c r="G3081">
        <v>1644436</v>
      </c>
      <c r="H3081" t="s">
        <v>218</v>
      </c>
      <c r="I3081" t="s">
        <v>212</v>
      </c>
      <c r="J3081" t="s">
        <v>233</v>
      </c>
    </row>
    <row r="3082" spans="1:10" x14ac:dyDescent="0.25">
      <c r="A3082" t="s">
        <v>127</v>
      </c>
      <c r="B3082" s="6">
        <v>39783</v>
      </c>
      <c r="C3082">
        <v>2021</v>
      </c>
      <c r="D3082" t="s">
        <v>108</v>
      </c>
      <c r="E3082">
        <v>22</v>
      </c>
      <c r="F3082" t="s">
        <v>8</v>
      </c>
      <c r="G3082">
        <v>282850</v>
      </c>
      <c r="H3082" t="s">
        <v>218</v>
      </c>
      <c r="I3082" t="s">
        <v>215</v>
      </c>
      <c r="J3082" t="s">
        <v>233</v>
      </c>
    </row>
    <row r="3083" spans="1:10" x14ac:dyDescent="0.25">
      <c r="A3083" t="s">
        <v>124</v>
      </c>
      <c r="B3083" s="6">
        <v>39783</v>
      </c>
      <c r="C3083">
        <v>2016</v>
      </c>
      <c r="D3083" t="s">
        <v>116</v>
      </c>
      <c r="E3083">
        <v>22</v>
      </c>
      <c r="F3083" t="s">
        <v>8</v>
      </c>
      <c r="G3083">
        <v>2487</v>
      </c>
      <c r="H3083" t="s">
        <v>218</v>
      </c>
      <c r="I3083" t="s">
        <v>215</v>
      </c>
      <c r="J3083" t="s">
        <v>233</v>
      </c>
    </row>
    <row r="3084" spans="1:10" x14ac:dyDescent="0.25">
      <c r="A3084" t="s">
        <v>125</v>
      </c>
      <c r="B3084" s="6">
        <v>39783</v>
      </c>
      <c r="C3084">
        <v>2033</v>
      </c>
      <c r="D3084" t="s">
        <v>117</v>
      </c>
      <c r="E3084">
        <v>8</v>
      </c>
      <c r="F3084" t="s">
        <v>8</v>
      </c>
      <c r="G3084">
        <v>238954</v>
      </c>
      <c r="H3084" t="s">
        <v>218</v>
      </c>
      <c r="I3084" t="s">
        <v>213</v>
      </c>
      <c r="J3084" t="s">
        <v>233</v>
      </c>
    </row>
    <row r="3085" spans="1:10" x14ac:dyDescent="0.25">
      <c r="A3085" t="s">
        <v>127</v>
      </c>
      <c r="B3085" s="6">
        <v>39783</v>
      </c>
      <c r="C3085">
        <v>2017</v>
      </c>
      <c r="D3085" t="s">
        <v>109</v>
      </c>
      <c r="E3085">
        <v>22</v>
      </c>
      <c r="F3085" t="s">
        <v>8</v>
      </c>
      <c r="G3085">
        <v>353259</v>
      </c>
      <c r="H3085" t="s">
        <v>218</v>
      </c>
      <c r="I3085" t="s">
        <v>215</v>
      </c>
      <c r="J3085" t="s">
        <v>233</v>
      </c>
    </row>
    <row r="3086" spans="1:10" x14ac:dyDescent="0.25">
      <c r="A3086" t="s">
        <v>128</v>
      </c>
      <c r="B3086" s="6">
        <v>39783</v>
      </c>
      <c r="C3086">
        <v>2029</v>
      </c>
      <c r="D3086" t="s">
        <v>10</v>
      </c>
      <c r="E3086">
        <v>22</v>
      </c>
      <c r="F3086" t="s">
        <v>8</v>
      </c>
      <c r="G3086">
        <v>143139</v>
      </c>
      <c r="H3086" t="s">
        <v>218</v>
      </c>
      <c r="I3086" t="s">
        <v>215</v>
      </c>
      <c r="J3086" t="s">
        <v>233</v>
      </c>
    </row>
    <row r="3087" spans="1:10" x14ac:dyDescent="0.25">
      <c r="A3087" t="s">
        <v>128</v>
      </c>
      <c r="B3087" s="6">
        <v>39783</v>
      </c>
      <c r="C3087">
        <v>2032</v>
      </c>
      <c r="D3087" t="s">
        <v>10</v>
      </c>
      <c r="E3087">
        <v>22</v>
      </c>
      <c r="F3087" t="s">
        <v>8</v>
      </c>
      <c r="G3087">
        <v>149238</v>
      </c>
      <c r="H3087" t="s">
        <v>218</v>
      </c>
      <c r="I3087" t="s">
        <v>215</v>
      </c>
      <c r="J3087" t="s">
        <v>233</v>
      </c>
    </row>
    <row r="3088" spans="1:10" x14ac:dyDescent="0.25">
      <c r="A3088" t="s">
        <v>127</v>
      </c>
      <c r="B3088" s="6">
        <v>39783</v>
      </c>
      <c r="C3088">
        <v>2025</v>
      </c>
      <c r="D3088" t="s">
        <v>109</v>
      </c>
      <c r="E3088">
        <v>4</v>
      </c>
      <c r="F3088" t="s">
        <v>8</v>
      </c>
      <c r="G3088">
        <v>2410255</v>
      </c>
      <c r="H3088" t="s">
        <v>218</v>
      </c>
      <c r="I3088" t="s">
        <v>212</v>
      </c>
      <c r="J3088" t="s">
        <v>233</v>
      </c>
    </row>
    <row r="3089" spans="1:10" x14ac:dyDescent="0.25">
      <c r="A3089" t="s">
        <v>128</v>
      </c>
      <c r="B3089" s="6">
        <v>39783</v>
      </c>
      <c r="C3089">
        <v>2021</v>
      </c>
      <c r="D3089" t="s">
        <v>97</v>
      </c>
      <c r="E3089">
        <v>2</v>
      </c>
      <c r="F3089" t="s">
        <v>8</v>
      </c>
      <c r="G3089">
        <v>49559</v>
      </c>
      <c r="H3089" t="s">
        <v>218</v>
      </c>
      <c r="I3089" t="s">
        <v>212</v>
      </c>
      <c r="J3089" t="s">
        <v>233</v>
      </c>
    </row>
    <row r="3090" spans="1:10" x14ac:dyDescent="0.25">
      <c r="A3090" t="s">
        <v>128</v>
      </c>
      <c r="B3090" s="6">
        <v>39783</v>
      </c>
      <c r="C3090">
        <v>2007</v>
      </c>
      <c r="D3090" t="s">
        <v>10</v>
      </c>
      <c r="E3090">
        <v>2</v>
      </c>
      <c r="F3090" t="s">
        <v>8</v>
      </c>
      <c r="G3090">
        <v>1310848</v>
      </c>
      <c r="H3090" t="s">
        <v>218</v>
      </c>
      <c r="I3090" t="s">
        <v>212</v>
      </c>
      <c r="J3090" t="s">
        <v>233</v>
      </c>
    </row>
    <row r="3091" spans="1:10" x14ac:dyDescent="0.25">
      <c r="A3091" t="s">
        <v>128</v>
      </c>
      <c r="B3091" s="6">
        <v>39783</v>
      </c>
      <c r="C3091">
        <v>2009</v>
      </c>
      <c r="D3091" t="s">
        <v>10</v>
      </c>
      <c r="E3091">
        <v>2</v>
      </c>
      <c r="F3091" t="s">
        <v>8</v>
      </c>
      <c r="G3091">
        <v>1327999</v>
      </c>
      <c r="H3091" t="s">
        <v>218</v>
      </c>
      <c r="I3091" t="s">
        <v>212</v>
      </c>
      <c r="J3091" t="s">
        <v>233</v>
      </c>
    </row>
    <row r="3092" spans="1:10" x14ac:dyDescent="0.25">
      <c r="A3092" t="s">
        <v>128</v>
      </c>
      <c r="B3092" s="6">
        <v>39783</v>
      </c>
      <c r="C3092">
        <v>2010</v>
      </c>
      <c r="D3092" t="s">
        <v>10</v>
      </c>
      <c r="E3092">
        <v>2</v>
      </c>
      <c r="F3092" t="s">
        <v>8</v>
      </c>
      <c r="G3092">
        <v>1305160</v>
      </c>
      <c r="H3092" t="s">
        <v>218</v>
      </c>
      <c r="I3092" t="s">
        <v>212</v>
      </c>
      <c r="J3092" t="s">
        <v>233</v>
      </c>
    </row>
    <row r="3093" spans="1:10" x14ac:dyDescent="0.25">
      <c r="A3093" t="s">
        <v>128</v>
      </c>
      <c r="B3093" s="6">
        <v>39783</v>
      </c>
      <c r="C3093">
        <v>2011</v>
      </c>
      <c r="D3093" t="s">
        <v>10</v>
      </c>
      <c r="E3093">
        <v>2</v>
      </c>
      <c r="F3093" t="s">
        <v>8</v>
      </c>
      <c r="G3093">
        <v>1290760</v>
      </c>
      <c r="H3093" t="s">
        <v>218</v>
      </c>
      <c r="I3093" t="s">
        <v>212</v>
      </c>
      <c r="J3093" t="s">
        <v>233</v>
      </c>
    </row>
    <row r="3094" spans="1:10" x14ac:dyDescent="0.25">
      <c r="A3094" t="s">
        <v>127</v>
      </c>
      <c r="B3094" s="6">
        <v>39783</v>
      </c>
      <c r="C3094">
        <v>2015</v>
      </c>
      <c r="D3094" t="s">
        <v>120</v>
      </c>
      <c r="E3094">
        <v>4</v>
      </c>
      <c r="F3094" t="s">
        <v>8</v>
      </c>
      <c r="G3094">
        <v>106684</v>
      </c>
      <c r="H3094" t="s">
        <v>218</v>
      </c>
      <c r="I3094" t="s">
        <v>212</v>
      </c>
      <c r="J3094" t="s">
        <v>233</v>
      </c>
    </row>
    <row r="3095" spans="1:10" x14ac:dyDescent="0.25">
      <c r="A3095" t="s">
        <v>128</v>
      </c>
      <c r="B3095" s="6">
        <v>39783</v>
      </c>
      <c r="C3095">
        <v>2014</v>
      </c>
      <c r="D3095" t="s">
        <v>10</v>
      </c>
      <c r="E3095">
        <v>2</v>
      </c>
      <c r="F3095" t="s">
        <v>8</v>
      </c>
      <c r="G3095">
        <v>1279105</v>
      </c>
      <c r="H3095" t="s">
        <v>218</v>
      </c>
      <c r="I3095" t="s">
        <v>212</v>
      </c>
      <c r="J3095" t="s">
        <v>233</v>
      </c>
    </row>
    <row r="3096" spans="1:10" x14ac:dyDescent="0.25">
      <c r="A3096" t="s">
        <v>128</v>
      </c>
      <c r="B3096" s="6">
        <v>39783</v>
      </c>
      <c r="C3096">
        <v>2026</v>
      </c>
      <c r="D3096" t="s">
        <v>97</v>
      </c>
      <c r="E3096">
        <v>2</v>
      </c>
      <c r="F3096" t="s">
        <v>8</v>
      </c>
      <c r="G3096">
        <v>53902</v>
      </c>
      <c r="H3096" t="s">
        <v>218</v>
      </c>
      <c r="I3096" t="s">
        <v>212</v>
      </c>
      <c r="J3096" t="s">
        <v>233</v>
      </c>
    </row>
    <row r="3097" spans="1:10" x14ac:dyDescent="0.25">
      <c r="A3097" t="s">
        <v>127</v>
      </c>
      <c r="B3097" s="6">
        <v>39783</v>
      </c>
      <c r="C3097">
        <v>2030</v>
      </c>
      <c r="D3097" t="s">
        <v>120</v>
      </c>
      <c r="E3097">
        <v>4</v>
      </c>
      <c r="F3097" t="s">
        <v>8</v>
      </c>
      <c r="G3097">
        <v>138805</v>
      </c>
      <c r="H3097" t="s">
        <v>218</v>
      </c>
      <c r="I3097" t="s">
        <v>212</v>
      </c>
      <c r="J3097" t="s">
        <v>233</v>
      </c>
    </row>
    <row r="3098" spans="1:10" x14ac:dyDescent="0.25">
      <c r="A3098" t="s">
        <v>129</v>
      </c>
      <c r="B3098" s="6">
        <v>39783</v>
      </c>
      <c r="C3098">
        <v>2009</v>
      </c>
      <c r="D3098" t="s">
        <v>15</v>
      </c>
      <c r="E3098">
        <v>22</v>
      </c>
      <c r="F3098" t="s">
        <v>8</v>
      </c>
      <c r="G3098">
        <v>23279</v>
      </c>
      <c r="H3098" t="s">
        <v>219</v>
      </c>
      <c r="I3098" t="s">
        <v>215</v>
      </c>
      <c r="J3098" t="s">
        <v>233</v>
      </c>
    </row>
    <row r="3099" spans="1:10" x14ac:dyDescent="0.25">
      <c r="A3099" t="s">
        <v>135</v>
      </c>
      <c r="B3099" s="6">
        <v>39783</v>
      </c>
      <c r="C3099">
        <v>2008</v>
      </c>
      <c r="D3099" t="s">
        <v>10</v>
      </c>
      <c r="E3099">
        <v>6</v>
      </c>
      <c r="F3099" t="s">
        <v>8</v>
      </c>
      <c r="G3099">
        <v>79913</v>
      </c>
      <c r="H3099" t="s">
        <v>219</v>
      </c>
      <c r="I3099" t="s">
        <v>212</v>
      </c>
      <c r="J3099" t="s">
        <v>233</v>
      </c>
    </row>
    <row r="3100" spans="1:10" x14ac:dyDescent="0.25">
      <c r="A3100" t="s">
        <v>130</v>
      </c>
      <c r="B3100" s="6">
        <v>39783</v>
      </c>
      <c r="C3100">
        <v>2016</v>
      </c>
      <c r="D3100" t="s">
        <v>15</v>
      </c>
      <c r="E3100">
        <v>22</v>
      </c>
      <c r="F3100" t="s">
        <v>8</v>
      </c>
      <c r="G3100">
        <v>134397</v>
      </c>
      <c r="H3100" t="s">
        <v>217</v>
      </c>
      <c r="I3100" t="s">
        <v>215</v>
      </c>
      <c r="J3100" t="s">
        <v>233</v>
      </c>
    </row>
    <row r="3101" spans="1:10" x14ac:dyDescent="0.25">
      <c r="A3101" t="s">
        <v>130</v>
      </c>
      <c r="B3101" s="6">
        <v>39783</v>
      </c>
      <c r="C3101">
        <v>2025</v>
      </c>
      <c r="D3101" t="s">
        <v>15</v>
      </c>
      <c r="E3101">
        <v>22</v>
      </c>
      <c r="F3101" t="s">
        <v>8</v>
      </c>
      <c r="G3101">
        <v>165993</v>
      </c>
      <c r="H3101" t="s">
        <v>217</v>
      </c>
      <c r="I3101" t="s">
        <v>215</v>
      </c>
      <c r="J3101" t="s">
        <v>233</v>
      </c>
    </row>
    <row r="3102" spans="1:10" x14ac:dyDescent="0.25">
      <c r="A3102" t="s">
        <v>131</v>
      </c>
      <c r="B3102" s="6">
        <v>39783</v>
      </c>
      <c r="C3102">
        <v>2029</v>
      </c>
      <c r="D3102" t="s">
        <v>22</v>
      </c>
      <c r="E3102">
        <v>6</v>
      </c>
      <c r="F3102" t="s">
        <v>8</v>
      </c>
      <c r="G3102">
        <v>255992</v>
      </c>
      <c r="H3102" t="s">
        <v>217</v>
      </c>
      <c r="I3102" t="s">
        <v>212</v>
      </c>
      <c r="J3102" t="s">
        <v>233</v>
      </c>
    </row>
    <row r="3103" spans="1:10" x14ac:dyDescent="0.25">
      <c r="A3103" t="s">
        <v>132</v>
      </c>
      <c r="B3103" s="6">
        <v>39783</v>
      </c>
      <c r="C3103">
        <v>2018</v>
      </c>
      <c r="D3103" t="s">
        <v>11</v>
      </c>
      <c r="E3103">
        <v>18</v>
      </c>
      <c r="F3103" t="s">
        <v>8</v>
      </c>
      <c r="G3103">
        <v>0</v>
      </c>
      <c r="H3103" t="s">
        <v>219</v>
      </c>
      <c r="I3103" t="s">
        <v>213</v>
      </c>
      <c r="J3103" t="s">
        <v>233</v>
      </c>
    </row>
    <row r="3104" spans="1:10" x14ac:dyDescent="0.25">
      <c r="A3104" t="s">
        <v>132</v>
      </c>
      <c r="B3104" s="6">
        <v>39783</v>
      </c>
      <c r="C3104">
        <v>2020</v>
      </c>
      <c r="D3104" t="s">
        <v>11</v>
      </c>
      <c r="E3104">
        <v>18</v>
      </c>
      <c r="F3104" t="s">
        <v>8</v>
      </c>
      <c r="G3104">
        <v>0</v>
      </c>
      <c r="H3104" t="s">
        <v>219</v>
      </c>
      <c r="I3104" t="s">
        <v>213</v>
      </c>
      <c r="J3104" t="s">
        <v>233</v>
      </c>
    </row>
    <row r="3105" spans="1:10" x14ac:dyDescent="0.25">
      <c r="A3105" t="s">
        <v>132</v>
      </c>
      <c r="B3105" s="6">
        <v>39783</v>
      </c>
      <c r="C3105">
        <v>2024</v>
      </c>
      <c r="D3105" t="s">
        <v>11</v>
      </c>
      <c r="E3105">
        <v>18</v>
      </c>
      <c r="F3105" t="s">
        <v>8</v>
      </c>
      <c r="G3105">
        <v>0</v>
      </c>
      <c r="H3105" t="s">
        <v>219</v>
      </c>
      <c r="I3105" t="s">
        <v>213</v>
      </c>
      <c r="J3105" t="s">
        <v>233</v>
      </c>
    </row>
    <row r="3106" spans="1:10" x14ac:dyDescent="0.25">
      <c r="A3106" t="s">
        <v>130</v>
      </c>
      <c r="B3106" s="6">
        <v>39783</v>
      </c>
      <c r="C3106">
        <v>2036</v>
      </c>
      <c r="D3106" t="s">
        <v>15</v>
      </c>
      <c r="E3106">
        <v>22</v>
      </c>
      <c r="F3106" t="s">
        <v>8</v>
      </c>
      <c r="G3106">
        <v>197113</v>
      </c>
      <c r="H3106" t="s">
        <v>217</v>
      </c>
      <c r="I3106" t="s">
        <v>215</v>
      </c>
      <c r="J3106" t="s">
        <v>233</v>
      </c>
    </row>
    <row r="3107" spans="1:10" x14ac:dyDescent="0.25">
      <c r="A3107" t="s">
        <v>133</v>
      </c>
      <c r="B3107" s="6">
        <v>39783</v>
      </c>
      <c r="C3107">
        <v>2030</v>
      </c>
      <c r="D3107" t="s">
        <v>14</v>
      </c>
      <c r="E3107">
        <v>1</v>
      </c>
      <c r="F3107" t="s">
        <v>8</v>
      </c>
      <c r="G3107">
        <v>463157</v>
      </c>
      <c r="H3107" t="s">
        <v>219</v>
      </c>
      <c r="I3107" t="s">
        <v>211</v>
      </c>
      <c r="J3107" t="s">
        <v>233</v>
      </c>
    </row>
    <row r="3108" spans="1:10" x14ac:dyDescent="0.25">
      <c r="A3108" t="s">
        <v>133</v>
      </c>
      <c r="B3108" s="6">
        <v>39783</v>
      </c>
      <c r="C3108">
        <v>2034</v>
      </c>
      <c r="D3108" t="s">
        <v>14</v>
      </c>
      <c r="E3108">
        <v>1</v>
      </c>
      <c r="F3108" t="s">
        <v>8</v>
      </c>
      <c r="G3108">
        <v>472543</v>
      </c>
      <c r="H3108" t="s">
        <v>219</v>
      </c>
      <c r="I3108" t="s">
        <v>211</v>
      </c>
      <c r="J3108" t="s">
        <v>233</v>
      </c>
    </row>
    <row r="3109" spans="1:10" x14ac:dyDescent="0.25">
      <c r="A3109" t="s">
        <v>134</v>
      </c>
      <c r="B3109" s="6">
        <v>39783</v>
      </c>
      <c r="C3109">
        <v>2020</v>
      </c>
      <c r="D3109" t="s">
        <v>19</v>
      </c>
      <c r="E3109">
        <v>18</v>
      </c>
      <c r="F3109" t="s">
        <v>8</v>
      </c>
      <c r="G3109">
        <v>52910</v>
      </c>
      <c r="H3109" t="s">
        <v>219</v>
      </c>
      <c r="I3109" t="s">
        <v>213</v>
      </c>
      <c r="J3109" t="s">
        <v>233</v>
      </c>
    </row>
    <row r="3110" spans="1:10" x14ac:dyDescent="0.25">
      <c r="A3110" t="s">
        <v>134</v>
      </c>
      <c r="B3110" s="6">
        <v>39783</v>
      </c>
      <c r="C3110">
        <v>2021</v>
      </c>
      <c r="D3110" t="s">
        <v>19</v>
      </c>
      <c r="E3110">
        <v>18</v>
      </c>
      <c r="F3110" t="s">
        <v>8</v>
      </c>
      <c r="G3110">
        <v>53531</v>
      </c>
      <c r="H3110" t="s">
        <v>219</v>
      </c>
      <c r="I3110" t="s">
        <v>213</v>
      </c>
      <c r="J3110" t="s">
        <v>233</v>
      </c>
    </row>
    <row r="3111" spans="1:10" x14ac:dyDescent="0.25">
      <c r="A3111" t="s">
        <v>134</v>
      </c>
      <c r="B3111" s="6">
        <v>39783</v>
      </c>
      <c r="C3111">
        <v>2038</v>
      </c>
      <c r="D3111" t="s">
        <v>19</v>
      </c>
      <c r="E3111">
        <v>6</v>
      </c>
      <c r="F3111" t="s">
        <v>8</v>
      </c>
      <c r="G3111">
        <v>13577</v>
      </c>
      <c r="H3111" t="s">
        <v>219</v>
      </c>
      <c r="I3111" t="s">
        <v>212</v>
      </c>
      <c r="J3111" t="s">
        <v>233</v>
      </c>
    </row>
    <row r="3112" spans="1:10" x14ac:dyDescent="0.25">
      <c r="A3112" t="s">
        <v>135</v>
      </c>
      <c r="B3112" s="6">
        <v>39783</v>
      </c>
      <c r="C3112">
        <v>2026</v>
      </c>
      <c r="D3112" t="s">
        <v>10</v>
      </c>
      <c r="E3112">
        <v>22</v>
      </c>
      <c r="F3112" t="s">
        <v>8</v>
      </c>
      <c r="G3112">
        <v>19083</v>
      </c>
      <c r="H3112" t="s">
        <v>219</v>
      </c>
      <c r="I3112" t="s">
        <v>215</v>
      </c>
      <c r="J3112" t="s">
        <v>233</v>
      </c>
    </row>
    <row r="3113" spans="1:10" x14ac:dyDescent="0.25">
      <c r="A3113" t="s">
        <v>134</v>
      </c>
      <c r="B3113" s="6">
        <v>39783</v>
      </c>
      <c r="C3113">
        <v>2025</v>
      </c>
      <c r="D3113" t="s">
        <v>17</v>
      </c>
      <c r="E3113">
        <v>18</v>
      </c>
      <c r="F3113" t="s">
        <v>8</v>
      </c>
      <c r="G3113">
        <v>132743</v>
      </c>
      <c r="H3113" t="s">
        <v>219</v>
      </c>
      <c r="I3113" t="s">
        <v>213</v>
      </c>
      <c r="J3113" t="s">
        <v>233</v>
      </c>
    </row>
    <row r="3114" spans="1:10" x14ac:dyDescent="0.25">
      <c r="A3114" t="s">
        <v>134</v>
      </c>
      <c r="B3114" s="6">
        <v>39783</v>
      </c>
      <c r="C3114">
        <v>2038</v>
      </c>
      <c r="D3114" t="s">
        <v>19</v>
      </c>
      <c r="E3114">
        <v>8</v>
      </c>
      <c r="F3114" t="s">
        <v>8</v>
      </c>
      <c r="G3114">
        <v>18925</v>
      </c>
      <c r="H3114" t="s">
        <v>219</v>
      </c>
      <c r="I3114" t="s">
        <v>213</v>
      </c>
      <c r="J3114" t="s">
        <v>233</v>
      </c>
    </row>
    <row r="3115" spans="1:10" x14ac:dyDescent="0.25">
      <c r="A3115" t="s">
        <v>134</v>
      </c>
      <c r="B3115" s="6">
        <v>39783</v>
      </c>
      <c r="C3115">
        <v>2009</v>
      </c>
      <c r="D3115" t="s">
        <v>19</v>
      </c>
      <c r="E3115">
        <v>6</v>
      </c>
      <c r="F3115" t="s">
        <v>8</v>
      </c>
      <c r="G3115">
        <v>8534</v>
      </c>
      <c r="H3115" t="s">
        <v>219</v>
      </c>
      <c r="I3115" t="s">
        <v>212</v>
      </c>
      <c r="J3115" t="s">
        <v>233</v>
      </c>
    </row>
    <row r="3116" spans="1:10" x14ac:dyDescent="0.25">
      <c r="A3116" t="s">
        <v>198</v>
      </c>
      <c r="B3116" s="6">
        <v>39783</v>
      </c>
      <c r="C3116">
        <v>2022</v>
      </c>
      <c r="D3116" t="s">
        <v>112</v>
      </c>
      <c r="E3116">
        <v>8</v>
      </c>
      <c r="F3116" t="s">
        <v>8</v>
      </c>
      <c r="G3116">
        <v>189352</v>
      </c>
      <c r="H3116" t="s">
        <v>218</v>
      </c>
      <c r="I3116" t="s">
        <v>213</v>
      </c>
      <c r="J3116" t="s">
        <v>233</v>
      </c>
    </row>
    <row r="3117" spans="1:10" x14ac:dyDescent="0.25">
      <c r="A3117" t="s">
        <v>134</v>
      </c>
      <c r="B3117" s="6">
        <v>39783</v>
      </c>
      <c r="C3117">
        <v>2009</v>
      </c>
      <c r="D3117" t="s">
        <v>13</v>
      </c>
      <c r="E3117">
        <v>6</v>
      </c>
      <c r="F3117" t="s">
        <v>8</v>
      </c>
      <c r="G3117">
        <v>73619</v>
      </c>
      <c r="H3117" t="s">
        <v>219</v>
      </c>
      <c r="I3117" t="s">
        <v>212</v>
      </c>
      <c r="J3117" t="s">
        <v>233</v>
      </c>
    </row>
    <row r="3118" spans="1:10" x14ac:dyDescent="0.25">
      <c r="A3118" t="s">
        <v>134</v>
      </c>
      <c r="B3118" s="6">
        <v>39783</v>
      </c>
      <c r="C3118">
        <v>2012</v>
      </c>
      <c r="D3118" t="s">
        <v>19</v>
      </c>
      <c r="E3118">
        <v>8</v>
      </c>
      <c r="F3118" t="s">
        <v>8</v>
      </c>
      <c r="G3118">
        <v>13324</v>
      </c>
      <c r="H3118" t="s">
        <v>219</v>
      </c>
      <c r="I3118" t="s">
        <v>213</v>
      </c>
      <c r="J3118" t="s">
        <v>233</v>
      </c>
    </row>
    <row r="3119" spans="1:10" x14ac:dyDescent="0.25">
      <c r="A3119" t="s">
        <v>135</v>
      </c>
      <c r="B3119" s="6">
        <v>39783</v>
      </c>
      <c r="C3119">
        <v>2032</v>
      </c>
      <c r="D3119" t="s">
        <v>10</v>
      </c>
      <c r="E3119">
        <v>22</v>
      </c>
      <c r="F3119" t="s">
        <v>8</v>
      </c>
      <c r="G3119">
        <v>20542</v>
      </c>
      <c r="H3119" t="s">
        <v>219</v>
      </c>
      <c r="I3119" t="s">
        <v>215</v>
      </c>
      <c r="J3119" t="s">
        <v>233</v>
      </c>
    </row>
    <row r="3120" spans="1:10" x14ac:dyDescent="0.25">
      <c r="A3120" t="s">
        <v>135</v>
      </c>
      <c r="B3120" s="6">
        <v>39783</v>
      </c>
      <c r="C3120">
        <v>2034</v>
      </c>
      <c r="D3120" t="s">
        <v>10</v>
      </c>
      <c r="E3120">
        <v>22</v>
      </c>
      <c r="F3120" t="s">
        <v>8</v>
      </c>
      <c r="G3120">
        <v>20827</v>
      </c>
      <c r="H3120" t="s">
        <v>219</v>
      </c>
      <c r="I3120" t="s">
        <v>215</v>
      </c>
      <c r="J3120" t="s">
        <v>233</v>
      </c>
    </row>
    <row r="3121" spans="1:10" x14ac:dyDescent="0.25">
      <c r="A3121" t="s">
        <v>134</v>
      </c>
      <c r="B3121" s="6">
        <v>39783</v>
      </c>
      <c r="C3121">
        <v>2038</v>
      </c>
      <c r="D3121" t="s">
        <v>13</v>
      </c>
      <c r="E3121">
        <v>22</v>
      </c>
      <c r="F3121" t="s">
        <v>8</v>
      </c>
      <c r="G3121">
        <v>19155</v>
      </c>
      <c r="H3121" t="s">
        <v>219</v>
      </c>
      <c r="I3121" t="s">
        <v>215</v>
      </c>
      <c r="J3121" t="s">
        <v>233</v>
      </c>
    </row>
    <row r="3122" spans="1:10" x14ac:dyDescent="0.25">
      <c r="A3122" t="s">
        <v>134</v>
      </c>
      <c r="B3122" s="6">
        <v>39783</v>
      </c>
      <c r="C3122">
        <v>2030</v>
      </c>
      <c r="D3122" t="s">
        <v>13</v>
      </c>
      <c r="E3122">
        <v>18</v>
      </c>
      <c r="F3122" t="s">
        <v>8</v>
      </c>
      <c r="G3122">
        <v>1243</v>
      </c>
      <c r="H3122" t="s">
        <v>219</v>
      </c>
      <c r="I3122" t="s">
        <v>213</v>
      </c>
      <c r="J3122" t="s">
        <v>233</v>
      </c>
    </row>
    <row r="3123" spans="1:10" x14ac:dyDescent="0.25">
      <c r="A3123" t="s">
        <v>134</v>
      </c>
      <c r="B3123" s="6">
        <v>39783</v>
      </c>
      <c r="C3123">
        <v>2015</v>
      </c>
      <c r="D3123" t="s">
        <v>19</v>
      </c>
      <c r="E3123">
        <v>8</v>
      </c>
      <c r="F3123" t="s">
        <v>8</v>
      </c>
      <c r="G3123">
        <v>14384</v>
      </c>
      <c r="H3123" t="s">
        <v>219</v>
      </c>
      <c r="I3123" t="s">
        <v>213</v>
      </c>
      <c r="J3123" t="s">
        <v>233</v>
      </c>
    </row>
    <row r="3124" spans="1:10" x14ac:dyDescent="0.25">
      <c r="A3124" t="s">
        <v>135</v>
      </c>
      <c r="B3124" s="6">
        <v>39783</v>
      </c>
      <c r="C3124">
        <v>2038</v>
      </c>
      <c r="D3124" t="s">
        <v>10</v>
      </c>
      <c r="E3124">
        <v>22</v>
      </c>
      <c r="F3124" t="s">
        <v>8</v>
      </c>
      <c r="G3124">
        <v>21273</v>
      </c>
      <c r="H3124" t="s">
        <v>219</v>
      </c>
      <c r="I3124" t="s">
        <v>215</v>
      </c>
      <c r="J3124" t="s">
        <v>233</v>
      </c>
    </row>
    <row r="3125" spans="1:10" x14ac:dyDescent="0.25">
      <c r="A3125" t="s">
        <v>135</v>
      </c>
      <c r="B3125" s="6">
        <v>39783</v>
      </c>
      <c r="C3125">
        <v>2033</v>
      </c>
      <c r="D3125" t="s">
        <v>10</v>
      </c>
      <c r="E3125">
        <v>18</v>
      </c>
      <c r="F3125" t="s">
        <v>8</v>
      </c>
      <c r="G3125">
        <v>7494</v>
      </c>
      <c r="H3125" t="s">
        <v>219</v>
      </c>
      <c r="I3125" t="s">
        <v>213</v>
      </c>
      <c r="J3125" t="s">
        <v>233</v>
      </c>
    </row>
    <row r="3126" spans="1:10" x14ac:dyDescent="0.25">
      <c r="A3126" t="s">
        <v>134</v>
      </c>
      <c r="B3126" s="6">
        <v>39783</v>
      </c>
      <c r="C3126">
        <v>2036</v>
      </c>
      <c r="D3126" t="s">
        <v>19</v>
      </c>
      <c r="E3126">
        <v>18</v>
      </c>
      <c r="F3126" t="s">
        <v>8</v>
      </c>
      <c r="G3126">
        <v>64081</v>
      </c>
      <c r="H3126" t="s">
        <v>219</v>
      </c>
      <c r="I3126" t="s">
        <v>213</v>
      </c>
      <c r="J3126" t="s">
        <v>233</v>
      </c>
    </row>
    <row r="3127" spans="1:10" x14ac:dyDescent="0.25">
      <c r="A3127" t="s">
        <v>129</v>
      </c>
      <c r="B3127" s="6">
        <v>39783</v>
      </c>
      <c r="C3127">
        <v>2027</v>
      </c>
      <c r="D3127" t="s">
        <v>15</v>
      </c>
      <c r="E3127">
        <v>22</v>
      </c>
      <c r="F3127" t="s">
        <v>8</v>
      </c>
      <c r="G3127">
        <v>24570</v>
      </c>
      <c r="H3127" t="s">
        <v>219</v>
      </c>
      <c r="I3127" t="s">
        <v>215</v>
      </c>
      <c r="J3127" t="s">
        <v>233</v>
      </c>
    </row>
    <row r="3128" spans="1:10" x14ac:dyDescent="0.25">
      <c r="A3128" t="s">
        <v>135</v>
      </c>
      <c r="B3128" s="6">
        <v>39783</v>
      </c>
      <c r="C3128">
        <v>2038</v>
      </c>
      <c r="D3128" t="s">
        <v>10</v>
      </c>
      <c r="E3128">
        <v>20</v>
      </c>
      <c r="F3128" t="s">
        <v>8</v>
      </c>
      <c r="G3128">
        <v>98</v>
      </c>
      <c r="H3128" t="s">
        <v>219</v>
      </c>
      <c r="I3128" t="s">
        <v>215</v>
      </c>
      <c r="J3128" t="s">
        <v>233</v>
      </c>
    </row>
    <row r="3129" spans="1:10" x14ac:dyDescent="0.25">
      <c r="A3129" t="s">
        <v>135</v>
      </c>
      <c r="B3129" s="6">
        <v>39783</v>
      </c>
      <c r="C3129">
        <v>2009</v>
      </c>
      <c r="D3129" t="s">
        <v>10</v>
      </c>
      <c r="E3129">
        <v>22</v>
      </c>
      <c r="F3129" t="s">
        <v>8</v>
      </c>
      <c r="G3129">
        <v>13229</v>
      </c>
      <c r="H3129" t="s">
        <v>219</v>
      </c>
      <c r="I3129" t="s">
        <v>215</v>
      </c>
      <c r="J3129" t="s">
        <v>233</v>
      </c>
    </row>
    <row r="3130" spans="1:10" x14ac:dyDescent="0.25">
      <c r="A3130" t="s">
        <v>131</v>
      </c>
      <c r="B3130" s="6">
        <v>39783</v>
      </c>
      <c r="C3130">
        <v>2012</v>
      </c>
      <c r="D3130" t="s">
        <v>22</v>
      </c>
      <c r="E3130">
        <v>6</v>
      </c>
      <c r="F3130" t="s">
        <v>8</v>
      </c>
      <c r="G3130">
        <v>189940</v>
      </c>
      <c r="H3130" t="s">
        <v>217</v>
      </c>
      <c r="I3130" t="s">
        <v>212</v>
      </c>
      <c r="J3130" t="s">
        <v>233</v>
      </c>
    </row>
    <row r="3131" spans="1:10" x14ac:dyDescent="0.25">
      <c r="A3131" t="s">
        <v>134</v>
      </c>
      <c r="B3131" s="6">
        <v>39783</v>
      </c>
      <c r="C3131">
        <v>2021</v>
      </c>
      <c r="D3131" t="s">
        <v>13</v>
      </c>
      <c r="E3131">
        <v>6</v>
      </c>
      <c r="F3131" t="s">
        <v>8</v>
      </c>
      <c r="G3131">
        <v>95484</v>
      </c>
      <c r="H3131" t="s">
        <v>219</v>
      </c>
      <c r="I3131" t="s">
        <v>212</v>
      </c>
      <c r="J3131" t="s">
        <v>233</v>
      </c>
    </row>
    <row r="3132" spans="1:10" x14ac:dyDescent="0.25">
      <c r="A3132" t="s">
        <v>134</v>
      </c>
      <c r="B3132" s="6">
        <v>39783</v>
      </c>
      <c r="C3132">
        <v>2011</v>
      </c>
      <c r="D3132" t="s">
        <v>17</v>
      </c>
      <c r="E3132">
        <v>18</v>
      </c>
      <c r="F3132" t="s">
        <v>8</v>
      </c>
      <c r="G3132">
        <v>101445</v>
      </c>
      <c r="H3132" t="s">
        <v>219</v>
      </c>
      <c r="I3132" t="s">
        <v>213</v>
      </c>
      <c r="J3132" t="s">
        <v>233</v>
      </c>
    </row>
    <row r="3133" spans="1:10" x14ac:dyDescent="0.25">
      <c r="A3133" t="s">
        <v>135</v>
      </c>
      <c r="B3133" s="6">
        <v>39783</v>
      </c>
      <c r="C3133">
        <v>2012</v>
      </c>
      <c r="D3133" t="s">
        <v>10</v>
      </c>
      <c r="E3133">
        <v>22</v>
      </c>
      <c r="F3133" t="s">
        <v>8</v>
      </c>
      <c r="G3133">
        <v>13969</v>
      </c>
      <c r="H3133" t="s">
        <v>219</v>
      </c>
      <c r="I3133" t="s">
        <v>215</v>
      </c>
      <c r="J3133" t="s">
        <v>233</v>
      </c>
    </row>
    <row r="3134" spans="1:10" x14ac:dyDescent="0.25">
      <c r="A3134" t="s">
        <v>134</v>
      </c>
      <c r="B3134" s="6">
        <v>39783</v>
      </c>
      <c r="C3134">
        <v>2022</v>
      </c>
      <c r="D3134" t="s">
        <v>19</v>
      </c>
      <c r="E3134">
        <v>8</v>
      </c>
      <c r="F3134" t="s">
        <v>8</v>
      </c>
      <c r="G3134">
        <v>15597</v>
      </c>
      <c r="H3134" t="s">
        <v>219</v>
      </c>
      <c r="I3134" t="s">
        <v>213</v>
      </c>
      <c r="J3134" t="s">
        <v>233</v>
      </c>
    </row>
    <row r="3135" spans="1:10" x14ac:dyDescent="0.25">
      <c r="A3135" t="s">
        <v>198</v>
      </c>
      <c r="B3135" s="6">
        <v>39783</v>
      </c>
      <c r="C3135">
        <v>2033</v>
      </c>
      <c r="D3135" t="s">
        <v>112</v>
      </c>
      <c r="E3135">
        <v>8</v>
      </c>
      <c r="F3135" t="s">
        <v>8</v>
      </c>
      <c r="G3135">
        <v>223027</v>
      </c>
      <c r="H3135" t="s">
        <v>218</v>
      </c>
      <c r="I3135" t="s">
        <v>213</v>
      </c>
      <c r="J3135" t="s">
        <v>233</v>
      </c>
    </row>
    <row r="3136" spans="1:10" x14ac:dyDescent="0.25">
      <c r="A3136" t="s">
        <v>134</v>
      </c>
      <c r="B3136" s="6">
        <v>39783</v>
      </c>
      <c r="C3136">
        <v>2010</v>
      </c>
      <c r="D3136" t="s">
        <v>19</v>
      </c>
      <c r="E3136">
        <v>22</v>
      </c>
      <c r="F3136" t="s">
        <v>8</v>
      </c>
      <c r="G3136">
        <v>17602</v>
      </c>
      <c r="H3136" t="s">
        <v>219</v>
      </c>
      <c r="I3136" t="s">
        <v>215</v>
      </c>
      <c r="J3136" t="s">
        <v>233</v>
      </c>
    </row>
    <row r="3137" spans="1:10" x14ac:dyDescent="0.25">
      <c r="A3137" t="s">
        <v>135</v>
      </c>
      <c r="B3137" s="6">
        <v>39783</v>
      </c>
      <c r="C3137">
        <v>2010</v>
      </c>
      <c r="D3137" t="s">
        <v>10</v>
      </c>
      <c r="E3137">
        <v>20</v>
      </c>
      <c r="F3137" t="s">
        <v>8</v>
      </c>
      <c r="G3137">
        <v>61</v>
      </c>
      <c r="H3137" t="s">
        <v>219</v>
      </c>
      <c r="I3137" t="s">
        <v>215</v>
      </c>
      <c r="J3137" t="s">
        <v>233</v>
      </c>
    </row>
    <row r="3138" spans="1:10" x14ac:dyDescent="0.25">
      <c r="A3138" t="s">
        <v>129</v>
      </c>
      <c r="B3138" s="6">
        <v>39783</v>
      </c>
      <c r="C3138">
        <v>2036</v>
      </c>
      <c r="D3138" t="s">
        <v>15</v>
      </c>
      <c r="E3138">
        <v>22</v>
      </c>
      <c r="F3138" t="s">
        <v>8</v>
      </c>
      <c r="G3138">
        <v>24803</v>
      </c>
      <c r="H3138" t="s">
        <v>219</v>
      </c>
      <c r="I3138" t="s">
        <v>215</v>
      </c>
      <c r="J3138" t="s">
        <v>233</v>
      </c>
    </row>
    <row r="3139" spans="1:10" x14ac:dyDescent="0.25">
      <c r="A3139" t="s">
        <v>130</v>
      </c>
      <c r="B3139" s="6">
        <v>39783</v>
      </c>
      <c r="C3139">
        <v>2014</v>
      </c>
      <c r="D3139" t="s">
        <v>15</v>
      </c>
      <c r="E3139">
        <v>22</v>
      </c>
      <c r="F3139" t="s">
        <v>8</v>
      </c>
      <c r="G3139">
        <v>126797</v>
      </c>
      <c r="H3139" t="s">
        <v>217</v>
      </c>
      <c r="I3139" t="s">
        <v>215</v>
      </c>
      <c r="J3139" t="s">
        <v>233</v>
      </c>
    </row>
    <row r="3140" spans="1:10" x14ac:dyDescent="0.25">
      <c r="A3140" t="s">
        <v>132</v>
      </c>
      <c r="B3140" s="6">
        <v>39783</v>
      </c>
      <c r="C3140">
        <v>2029</v>
      </c>
      <c r="D3140" t="s">
        <v>11</v>
      </c>
      <c r="E3140">
        <v>8</v>
      </c>
      <c r="F3140" t="s">
        <v>8</v>
      </c>
      <c r="G3140">
        <v>39</v>
      </c>
      <c r="H3140" t="s">
        <v>219</v>
      </c>
      <c r="I3140" t="s">
        <v>213</v>
      </c>
      <c r="J3140" t="s">
        <v>233</v>
      </c>
    </row>
    <row r="3141" spans="1:10" x14ac:dyDescent="0.25">
      <c r="A3141" t="s">
        <v>134</v>
      </c>
      <c r="B3141" s="6">
        <v>39783</v>
      </c>
      <c r="C3141">
        <v>2019</v>
      </c>
      <c r="D3141" t="s">
        <v>17</v>
      </c>
      <c r="E3141">
        <v>18</v>
      </c>
      <c r="F3141" t="s">
        <v>8</v>
      </c>
      <c r="G3141">
        <v>123886</v>
      </c>
      <c r="H3141" t="s">
        <v>219</v>
      </c>
      <c r="I3141" t="s">
        <v>213</v>
      </c>
      <c r="J3141" t="s">
        <v>233</v>
      </c>
    </row>
    <row r="3142" spans="1:10" x14ac:dyDescent="0.25">
      <c r="A3142" t="s">
        <v>199</v>
      </c>
      <c r="B3142" s="6">
        <v>39783</v>
      </c>
      <c r="C3142">
        <v>2031</v>
      </c>
      <c r="D3142" t="s">
        <v>114</v>
      </c>
      <c r="E3142">
        <v>8</v>
      </c>
      <c r="F3142" t="s">
        <v>8</v>
      </c>
      <c r="G3142">
        <v>88534</v>
      </c>
      <c r="H3142" t="s">
        <v>218</v>
      </c>
      <c r="I3142" t="s">
        <v>213</v>
      </c>
      <c r="J3142" t="s">
        <v>233</v>
      </c>
    </row>
    <row r="3143" spans="1:10" x14ac:dyDescent="0.25">
      <c r="A3143" t="s">
        <v>199</v>
      </c>
      <c r="B3143" s="6">
        <v>39783</v>
      </c>
      <c r="C3143">
        <v>2034</v>
      </c>
      <c r="D3143" t="s">
        <v>114</v>
      </c>
      <c r="E3143">
        <v>8</v>
      </c>
      <c r="F3143" t="s">
        <v>8</v>
      </c>
      <c r="G3143">
        <v>88463</v>
      </c>
      <c r="H3143" t="s">
        <v>218</v>
      </c>
      <c r="I3143" t="s">
        <v>213</v>
      </c>
      <c r="J3143" t="s">
        <v>233</v>
      </c>
    </row>
    <row r="3144" spans="1:10" x14ac:dyDescent="0.25">
      <c r="A3144" t="s">
        <v>142</v>
      </c>
      <c r="B3144" s="6">
        <v>39783</v>
      </c>
      <c r="C3144">
        <v>2016</v>
      </c>
      <c r="D3144" t="s">
        <v>14</v>
      </c>
      <c r="E3144">
        <v>1</v>
      </c>
      <c r="F3144" t="s">
        <v>8</v>
      </c>
      <c r="G3144">
        <v>4397766</v>
      </c>
      <c r="H3144" t="s">
        <v>218</v>
      </c>
      <c r="I3144" t="s">
        <v>211</v>
      </c>
      <c r="J3144" t="s">
        <v>233</v>
      </c>
    </row>
    <row r="3145" spans="1:10" x14ac:dyDescent="0.25">
      <c r="A3145" t="s">
        <v>137</v>
      </c>
      <c r="B3145" s="6">
        <v>39783</v>
      </c>
      <c r="C3145">
        <v>2024</v>
      </c>
      <c r="D3145" t="s">
        <v>112</v>
      </c>
      <c r="E3145">
        <v>22</v>
      </c>
      <c r="F3145" t="s">
        <v>8</v>
      </c>
      <c r="G3145">
        <v>65172</v>
      </c>
      <c r="H3145" t="s">
        <v>218</v>
      </c>
      <c r="I3145" t="s">
        <v>215</v>
      </c>
      <c r="J3145" t="s">
        <v>233</v>
      </c>
    </row>
    <row r="3146" spans="1:10" x14ac:dyDescent="0.25">
      <c r="A3146" t="s">
        <v>134</v>
      </c>
      <c r="B3146" s="6">
        <v>39783</v>
      </c>
      <c r="C3146">
        <v>2024</v>
      </c>
      <c r="D3146" t="s">
        <v>13</v>
      </c>
      <c r="E3146">
        <v>8</v>
      </c>
      <c r="F3146" t="s">
        <v>8</v>
      </c>
      <c r="G3146">
        <v>2812</v>
      </c>
      <c r="H3146" t="s">
        <v>219</v>
      </c>
      <c r="I3146" t="s">
        <v>213</v>
      </c>
      <c r="J3146" t="s">
        <v>233</v>
      </c>
    </row>
    <row r="3147" spans="1:10" x14ac:dyDescent="0.25">
      <c r="A3147" t="s">
        <v>134</v>
      </c>
      <c r="B3147" s="6">
        <v>39783</v>
      </c>
      <c r="C3147">
        <v>2028</v>
      </c>
      <c r="D3147" t="s">
        <v>13</v>
      </c>
      <c r="E3147">
        <v>8</v>
      </c>
      <c r="F3147" t="s">
        <v>8</v>
      </c>
      <c r="G3147">
        <v>2950</v>
      </c>
      <c r="H3147" t="s">
        <v>219</v>
      </c>
      <c r="I3147" t="s">
        <v>213</v>
      </c>
      <c r="J3147" t="s">
        <v>233</v>
      </c>
    </row>
    <row r="3148" spans="1:10" x14ac:dyDescent="0.25">
      <c r="A3148" t="s">
        <v>135</v>
      </c>
      <c r="B3148" s="6">
        <v>39783</v>
      </c>
      <c r="C3148">
        <v>2013</v>
      </c>
      <c r="D3148" t="s">
        <v>10</v>
      </c>
      <c r="E3148">
        <v>24</v>
      </c>
      <c r="F3148" t="s">
        <v>8</v>
      </c>
      <c r="G3148">
        <v>154</v>
      </c>
      <c r="H3148" t="s">
        <v>219</v>
      </c>
      <c r="I3148" t="s">
        <v>215</v>
      </c>
      <c r="J3148" t="s">
        <v>233</v>
      </c>
    </row>
    <row r="3149" spans="1:10" x14ac:dyDescent="0.25">
      <c r="A3149" t="s">
        <v>134</v>
      </c>
      <c r="B3149" s="6">
        <v>39783</v>
      </c>
      <c r="C3149">
        <v>2035</v>
      </c>
      <c r="D3149" t="s">
        <v>13</v>
      </c>
      <c r="E3149">
        <v>8</v>
      </c>
      <c r="F3149" t="s">
        <v>8</v>
      </c>
      <c r="G3149">
        <v>3212</v>
      </c>
      <c r="H3149" t="s">
        <v>219</v>
      </c>
      <c r="I3149" t="s">
        <v>213</v>
      </c>
      <c r="J3149" t="s">
        <v>233</v>
      </c>
    </row>
    <row r="3150" spans="1:10" x14ac:dyDescent="0.25">
      <c r="A3150" t="s">
        <v>134</v>
      </c>
      <c r="B3150" s="6">
        <v>39783</v>
      </c>
      <c r="C3150">
        <v>2014</v>
      </c>
      <c r="D3150" t="s">
        <v>13</v>
      </c>
      <c r="E3150">
        <v>22</v>
      </c>
      <c r="F3150" t="s">
        <v>8</v>
      </c>
      <c r="G3150">
        <v>14247</v>
      </c>
      <c r="H3150" t="s">
        <v>219</v>
      </c>
      <c r="I3150" t="s">
        <v>215</v>
      </c>
      <c r="J3150" t="s">
        <v>233</v>
      </c>
    </row>
    <row r="3151" spans="1:10" x14ac:dyDescent="0.25">
      <c r="A3151" t="s">
        <v>134</v>
      </c>
      <c r="B3151" s="6">
        <v>39783</v>
      </c>
      <c r="C3151">
        <v>2019</v>
      </c>
      <c r="D3151" t="s">
        <v>13</v>
      </c>
      <c r="E3151">
        <v>22</v>
      </c>
      <c r="F3151" t="s">
        <v>8</v>
      </c>
      <c r="G3151">
        <v>15249</v>
      </c>
      <c r="H3151" t="s">
        <v>219</v>
      </c>
      <c r="I3151" t="s">
        <v>215</v>
      </c>
      <c r="J3151" t="s">
        <v>233</v>
      </c>
    </row>
    <row r="3152" spans="1:10" x14ac:dyDescent="0.25">
      <c r="A3152" t="s">
        <v>135</v>
      </c>
      <c r="B3152" s="6">
        <v>39783</v>
      </c>
      <c r="C3152">
        <v>2021</v>
      </c>
      <c r="D3152" t="s">
        <v>10</v>
      </c>
      <c r="E3152">
        <v>24</v>
      </c>
      <c r="F3152" t="s">
        <v>8</v>
      </c>
      <c r="G3152">
        <v>189</v>
      </c>
      <c r="H3152" t="s">
        <v>219</v>
      </c>
      <c r="I3152" t="s">
        <v>215</v>
      </c>
      <c r="J3152" t="s">
        <v>233</v>
      </c>
    </row>
    <row r="3153" spans="1:10" x14ac:dyDescent="0.25">
      <c r="A3153" t="s">
        <v>134</v>
      </c>
      <c r="B3153" s="6">
        <v>39783</v>
      </c>
      <c r="C3153">
        <v>2021</v>
      </c>
      <c r="D3153" t="s">
        <v>13</v>
      </c>
      <c r="E3153">
        <v>22</v>
      </c>
      <c r="F3153" t="s">
        <v>8</v>
      </c>
      <c r="G3153">
        <v>15607</v>
      </c>
      <c r="H3153" t="s">
        <v>219</v>
      </c>
      <c r="I3153" t="s">
        <v>215</v>
      </c>
      <c r="J3153" t="s">
        <v>233</v>
      </c>
    </row>
    <row r="3154" spans="1:10" x14ac:dyDescent="0.25">
      <c r="A3154" t="s">
        <v>135</v>
      </c>
      <c r="B3154" s="6">
        <v>39783</v>
      </c>
      <c r="C3154">
        <v>2014</v>
      </c>
      <c r="D3154" t="s">
        <v>10</v>
      </c>
      <c r="E3154">
        <v>8</v>
      </c>
      <c r="F3154" t="s">
        <v>8</v>
      </c>
      <c r="G3154">
        <v>3870</v>
      </c>
      <c r="H3154" t="s">
        <v>219</v>
      </c>
      <c r="I3154" t="s">
        <v>213</v>
      </c>
      <c r="J3154" t="s">
        <v>233</v>
      </c>
    </row>
    <row r="3155" spans="1:10" x14ac:dyDescent="0.25">
      <c r="A3155" t="s">
        <v>135</v>
      </c>
      <c r="B3155" s="6">
        <v>39783</v>
      </c>
      <c r="C3155">
        <v>2015</v>
      </c>
      <c r="D3155" t="s">
        <v>10</v>
      </c>
      <c r="E3155">
        <v>8</v>
      </c>
      <c r="F3155" t="s">
        <v>8</v>
      </c>
      <c r="G3155">
        <v>3987</v>
      </c>
      <c r="H3155" t="s">
        <v>219</v>
      </c>
      <c r="I3155" t="s">
        <v>213</v>
      </c>
      <c r="J3155" t="s">
        <v>233</v>
      </c>
    </row>
    <row r="3156" spans="1:10" x14ac:dyDescent="0.25">
      <c r="A3156" t="s">
        <v>138</v>
      </c>
      <c r="B3156" s="6">
        <v>39783</v>
      </c>
      <c r="C3156">
        <v>2027</v>
      </c>
      <c r="D3156" t="s">
        <v>112</v>
      </c>
      <c r="E3156">
        <v>8</v>
      </c>
      <c r="F3156" t="s">
        <v>8</v>
      </c>
      <c r="G3156">
        <v>22904</v>
      </c>
      <c r="H3156" t="s">
        <v>218</v>
      </c>
      <c r="I3156" t="s">
        <v>213</v>
      </c>
      <c r="J3156" t="s">
        <v>233</v>
      </c>
    </row>
    <row r="3157" spans="1:10" x14ac:dyDescent="0.25">
      <c r="A3157" t="s">
        <v>138</v>
      </c>
      <c r="B3157" s="6">
        <v>39783</v>
      </c>
      <c r="C3157">
        <v>2030</v>
      </c>
      <c r="D3157" t="s">
        <v>112</v>
      </c>
      <c r="E3157">
        <v>8</v>
      </c>
      <c r="F3157" t="s">
        <v>8</v>
      </c>
      <c r="G3157">
        <v>22885</v>
      </c>
      <c r="H3157" t="s">
        <v>218</v>
      </c>
      <c r="I3157" t="s">
        <v>213</v>
      </c>
      <c r="J3157" t="s">
        <v>233</v>
      </c>
    </row>
    <row r="3158" spans="1:10" x14ac:dyDescent="0.25">
      <c r="A3158" t="s">
        <v>141</v>
      </c>
      <c r="B3158" s="6">
        <v>39783</v>
      </c>
      <c r="C3158">
        <v>2009</v>
      </c>
      <c r="D3158" t="s">
        <v>112</v>
      </c>
      <c r="E3158">
        <v>8</v>
      </c>
      <c r="F3158" t="s">
        <v>8</v>
      </c>
      <c r="G3158">
        <v>73665</v>
      </c>
      <c r="H3158" t="s">
        <v>218</v>
      </c>
      <c r="I3158" t="s">
        <v>213</v>
      </c>
      <c r="J3158" t="s">
        <v>233</v>
      </c>
    </row>
    <row r="3159" spans="1:10" x14ac:dyDescent="0.25">
      <c r="A3159" t="s">
        <v>126</v>
      </c>
      <c r="B3159" s="6">
        <v>39783</v>
      </c>
      <c r="C3159">
        <v>2015</v>
      </c>
      <c r="D3159" t="s">
        <v>97</v>
      </c>
      <c r="E3159">
        <v>20</v>
      </c>
      <c r="F3159" t="s">
        <v>8</v>
      </c>
      <c r="G3159">
        <v>2346</v>
      </c>
      <c r="H3159" t="s">
        <v>218</v>
      </c>
      <c r="I3159" t="s">
        <v>215</v>
      </c>
      <c r="J3159" t="s">
        <v>233</v>
      </c>
    </row>
    <row r="3160" spans="1:10" x14ac:dyDescent="0.25">
      <c r="A3160" t="s">
        <v>138</v>
      </c>
      <c r="B3160" s="6">
        <v>39783</v>
      </c>
      <c r="C3160">
        <v>2033</v>
      </c>
      <c r="D3160" t="s">
        <v>112</v>
      </c>
      <c r="E3160">
        <v>8</v>
      </c>
      <c r="F3160" t="s">
        <v>8</v>
      </c>
      <c r="G3160">
        <v>22868</v>
      </c>
      <c r="H3160" t="s">
        <v>218</v>
      </c>
      <c r="I3160" t="s">
        <v>213</v>
      </c>
      <c r="J3160" t="s">
        <v>233</v>
      </c>
    </row>
    <row r="3161" spans="1:10" x14ac:dyDescent="0.25">
      <c r="A3161" t="s">
        <v>199</v>
      </c>
      <c r="B3161" s="6">
        <v>39783</v>
      </c>
      <c r="C3161">
        <v>2011</v>
      </c>
      <c r="D3161" t="s">
        <v>114</v>
      </c>
      <c r="E3161">
        <v>8</v>
      </c>
      <c r="F3161" t="s">
        <v>8</v>
      </c>
      <c r="G3161">
        <v>81670</v>
      </c>
      <c r="H3161" t="s">
        <v>218</v>
      </c>
      <c r="I3161" t="s">
        <v>213</v>
      </c>
      <c r="J3161" t="s">
        <v>233</v>
      </c>
    </row>
    <row r="3162" spans="1:10" x14ac:dyDescent="0.25">
      <c r="A3162" t="s">
        <v>140</v>
      </c>
      <c r="B3162" s="6">
        <v>39783</v>
      </c>
      <c r="C3162">
        <v>2007</v>
      </c>
      <c r="D3162" t="s">
        <v>112</v>
      </c>
      <c r="E3162">
        <v>8</v>
      </c>
      <c r="F3162" t="s">
        <v>8</v>
      </c>
      <c r="G3162">
        <v>98181</v>
      </c>
      <c r="H3162" t="s">
        <v>218</v>
      </c>
      <c r="I3162" t="s">
        <v>213</v>
      </c>
      <c r="J3162" t="s">
        <v>233</v>
      </c>
    </row>
    <row r="3163" spans="1:10" x14ac:dyDescent="0.25">
      <c r="A3163" t="s">
        <v>140</v>
      </c>
      <c r="B3163" s="6">
        <v>39783</v>
      </c>
      <c r="C3163">
        <v>2008</v>
      </c>
      <c r="D3163" t="s">
        <v>112</v>
      </c>
      <c r="E3163">
        <v>8</v>
      </c>
      <c r="F3163" t="s">
        <v>8</v>
      </c>
      <c r="G3163">
        <v>98024</v>
      </c>
      <c r="H3163" t="s">
        <v>218</v>
      </c>
      <c r="I3163" t="s">
        <v>213</v>
      </c>
      <c r="J3163" t="s">
        <v>233</v>
      </c>
    </row>
    <row r="3164" spans="1:10" x14ac:dyDescent="0.25">
      <c r="A3164" t="s">
        <v>142</v>
      </c>
      <c r="B3164" s="6">
        <v>39783</v>
      </c>
      <c r="C3164">
        <v>2026</v>
      </c>
      <c r="D3164" t="s">
        <v>14</v>
      </c>
      <c r="E3164">
        <v>1</v>
      </c>
      <c r="F3164" t="s">
        <v>8</v>
      </c>
      <c r="G3164">
        <v>5194964</v>
      </c>
      <c r="H3164" t="s">
        <v>218</v>
      </c>
      <c r="I3164" t="s">
        <v>211</v>
      </c>
      <c r="J3164" t="s">
        <v>233</v>
      </c>
    </row>
    <row r="3165" spans="1:10" x14ac:dyDescent="0.25">
      <c r="A3165" t="s">
        <v>126</v>
      </c>
      <c r="B3165" s="6">
        <v>39783</v>
      </c>
      <c r="C3165">
        <v>2013</v>
      </c>
      <c r="D3165" t="s">
        <v>115</v>
      </c>
      <c r="E3165">
        <v>20</v>
      </c>
      <c r="F3165" t="s">
        <v>8</v>
      </c>
      <c r="G3165">
        <v>3284</v>
      </c>
      <c r="H3165" t="s">
        <v>218</v>
      </c>
      <c r="I3165" t="s">
        <v>215</v>
      </c>
      <c r="J3165" t="s">
        <v>233</v>
      </c>
    </row>
    <row r="3166" spans="1:10" x14ac:dyDescent="0.25">
      <c r="A3166" t="s">
        <v>201</v>
      </c>
      <c r="B3166" s="6">
        <v>39783</v>
      </c>
      <c r="C3166">
        <v>2024</v>
      </c>
      <c r="D3166" t="s">
        <v>112</v>
      </c>
      <c r="E3166">
        <v>8</v>
      </c>
      <c r="F3166" t="s">
        <v>8</v>
      </c>
      <c r="G3166">
        <v>241552</v>
      </c>
      <c r="H3166" t="s">
        <v>218</v>
      </c>
      <c r="I3166" t="s">
        <v>213</v>
      </c>
      <c r="J3166" t="s">
        <v>233</v>
      </c>
    </row>
    <row r="3167" spans="1:10" x14ac:dyDescent="0.25">
      <c r="A3167" t="s">
        <v>126</v>
      </c>
      <c r="B3167" s="6">
        <v>39783</v>
      </c>
      <c r="C3167">
        <v>2028</v>
      </c>
      <c r="D3167" t="s">
        <v>97</v>
      </c>
      <c r="E3167">
        <v>20</v>
      </c>
      <c r="F3167" t="s">
        <v>8</v>
      </c>
      <c r="G3167">
        <v>2134</v>
      </c>
      <c r="H3167" t="s">
        <v>218</v>
      </c>
      <c r="I3167" t="s">
        <v>215</v>
      </c>
      <c r="J3167" t="s">
        <v>233</v>
      </c>
    </row>
    <row r="3168" spans="1:10" x14ac:dyDescent="0.25">
      <c r="A3168" t="s">
        <v>140</v>
      </c>
      <c r="B3168" s="6">
        <v>39783</v>
      </c>
      <c r="C3168">
        <v>2011</v>
      </c>
      <c r="D3168" t="s">
        <v>112</v>
      </c>
      <c r="E3168">
        <v>8</v>
      </c>
      <c r="F3168" t="s">
        <v>8</v>
      </c>
      <c r="G3168">
        <v>106529</v>
      </c>
      <c r="H3168" t="s">
        <v>218</v>
      </c>
      <c r="I3168" t="s">
        <v>213</v>
      </c>
      <c r="J3168" t="s">
        <v>233</v>
      </c>
    </row>
    <row r="3169" spans="1:10" x14ac:dyDescent="0.25">
      <c r="A3169" t="s">
        <v>140</v>
      </c>
      <c r="B3169" s="6">
        <v>39783</v>
      </c>
      <c r="C3169">
        <v>2015</v>
      </c>
      <c r="D3169" t="s">
        <v>112</v>
      </c>
      <c r="E3169">
        <v>8</v>
      </c>
      <c r="F3169" t="s">
        <v>8</v>
      </c>
      <c r="G3169">
        <v>110433</v>
      </c>
      <c r="H3169" t="s">
        <v>218</v>
      </c>
      <c r="I3169" t="s">
        <v>213</v>
      </c>
      <c r="J3169" t="s">
        <v>233</v>
      </c>
    </row>
    <row r="3170" spans="1:10" x14ac:dyDescent="0.25">
      <c r="A3170" t="s">
        <v>140</v>
      </c>
      <c r="B3170" s="6">
        <v>39783</v>
      </c>
      <c r="C3170">
        <v>2016</v>
      </c>
      <c r="D3170" t="s">
        <v>112</v>
      </c>
      <c r="E3170">
        <v>8</v>
      </c>
      <c r="F3170" t="s">
        <v>8</v>
      </c>
      <c r="G3170">
        <v>111421</v>
      </c>
      <c r="H3170" t="s">
        <v>218</v>
      </c>
      <c r="I3170" t="s">
        <v>213</v>
      </c>
      <c r="J3170" t="s">
        <v>233</v>
      </c>
    </row>
    <row r="3171" spans="1:10" x14ac:dyDescent="0.25">
      <c r="A3171" t="s">
        <v>200</v>
      </c>
      <c r="B3171" s="6">
        <v>39783</v>
      </c>
      <c r="C3171">
        <v>2009</v>
      </c>
      <c r="D3171" t="s">
        <v>112</v>
      </c>
      <c r="E3171">
        <v>8</v>
      </c>
      <c r="F3171" t="s">
        <v>8</v>
      </c>
      <c r="G3171">
        <v>284023</v>
      </c>
      <c r="H3171" t="s">
        <v>218</v>
      </c>
      <c r="I3171" t="s">
        <v>213</v>
      </c>
      <c r="J3171" t="s">
        <v>233</v>
      </c>
    </row>
    <row r="3172" spans="1:10" x14ac:dyDescent="0.25">
      <c r="A3172" t="s">
        <v>126</v>
      </c>
      <c r="B3172" s="6">
        <v>39783</v>
      </c>
      <c r="C3172">
        <v>2021</v>
      </c>
      <c r="D3172" t="s">
        <v>115</v>
      </c>
      <c r="E3172">
        <v>20</v>
      </c>
      <c r="F3172" t="s">
        <v>8</v>
      </c>
      <c r="G3172">
        <v>3003</v>
      </c>
      <c r="H3172" t="s">
        <v>218</v>
      </c>
      <c r="I3172" t="s">
        <v>215</v>
      </c>
      <c r="J3172" t="s">
        <v>233</v>
      </c>
    </row>
    <row r="3173" spans="1:10" x14ac:dyDescent="0.25">
      <c r="A3173" t="s">
        <v>126</v>
      </c>
      <c r="B3173" s="6">
        <v>39783</v>
      </c>
      <c r="C3173">
        <v>2036</v>
      </c>
      <c r="D3173" t="s">
        <v>97</v>
      </c>
      <c r="E3173">
        <v>20</v>
      </c>
      <c r="F3173" t="s">
        <v>8</v>
      </c>
      <c r="G3173">
        <v>2096</v>
      </c>
      <c r="H3173" t="s">
        <v>218</v>
      </c>
      <c r="I3173" t="s">
        <v>215</v>
      </c>
      <c r="J3173" t="s">
        <v>233</v>
      </c>
    </row>
    <row r="3174" spans="1:10" x14ac:dyDescent="0.25">
      <c r="A3174" t="s">
        <v>140</v>
      </c>
      <c r="B3174" s="6">
        <v>39783</v>
      </c>
      <c r="C3174">
        <v>2022</v>
      </c>
      <c r="D3174" t="s">
        <v>112</v>
      </c>
      <c r="E3174">
        <v>8</v>
      </c>
      <c r="F3174" t="s">
        <v>8</v>
      </c>
      <c r="G3174">
        <v>115709</v>
      </c>
      <c r="H3174" t="s">
        <v>218</v>
      </c>
      <c r="I3174" t="s">
        <v>213</v>
      </c>
      <c r="J3174" t="s">
        <v>233</v>
      </c>
    </row>
    <row r="3175" spans="1:10" x14ac:dyDescent="0.25">
      <c r="A3175" t="s">
        <v>126</v>
      </c>
      <c r="B3175" s="6">
        <v>39783</v>
      </c>
      <c r="C3175">
        <v>2035</v>
      </c>
      <c r="D3175" t="s">
        <v>118</v>
      </c>
      <c r="E3175">
        <v>20</v>
      </c>
      <c r="F3175" t="s">
        <v>8</v>
      </c>
      <c r="G3175">
        <v>39608</v>
      </c>
      <c r="H3175" t="s">
        <v>218</v>
      </c>
      <c r="I3175" t="s">
        <v>215</v>
      </c>
      <c r="J3175" t="s">
        <v>233</v>
      </c>
    </row>
    <row r="3176" spans="1:10" x14ac:dyDescent="0.25">
      <c r="A3176" t="s">
        <v>126</v>
      </c>
      <c r="B3176" s="6">
        <v>39783</v>
      </c>
      <c r="C3176">
        <v>2032</v>
      </c>
      <c r="D3176" t="s">
        <v>113</v>
      </c>
      <c r="E3176">
        <v>20</v>
      </c>
      <c r="F3176" t="s">
        <v>8</v>
      </c>
      <c r="G3176">
        <v>2969</v>
      </c>
      <c r="H3176" t="s">
        <v>218</v>
      </c>
      <c r="I3176" t="s">
        <v>215</v>
      </c>
      <c r="J3176" t="s">
        <v>233</v>
      </c>
    </row>
    <row r="3177" spans="1:10" x14ac:dyDescent="0.25">
      <c r="A3177" t="s">
        <v>142</v>
      </c>
      <c r="B3177" s="6">
        <v>39783</v>
      </c>
      <c r="C3177">
        <v>2010</v>
      </c>
      <c r="D3177" t="s">
        <v>97</v>
      </c>
      <c r="E3177">
        <v>1</v>
      </c>
      <c r="F3177" t="s">
        <v>8</v>
      </c>
      <c r="G3177">
        <v>5359</v>
      </c>
      <c r="H3177" t="s">
        <v>218</v>
      </c>
      <c r="I3177" t="s">
        <v>211</v>
      </c>
      <c r="J3177" t="s">
        <v>233</v>
      </c>
    </row>
    <row r="3178" spans="1:10" x14ac:dyDescent="0.25">
      <c r="A3178" t="s">
        <v>148</v>
      </c>
      <c r="B3178" s="6">
        <v>39783</v>
      </c>
      <c r="C3178">
        <v>2035</v>
      </c>
      <c r="D3178" t="s">
        <v>19</v>
      </c>
      <c r="E3178">
        <v>8</v>
      </c>
      <c r="F3178" t="s">
        <v>8</v>
      </c>
      <c r="G3178">
        <v>1016049</v>
      </c>
      <c r="H3178" t="s">
        <v>217</v>
      </c>
      <c r="I3178" t="s">
        <v>213</v>
      </c>
      <c r="J3178" t="s">
        <v>233</v>
      </c>
    </row>
    <row r="3179" spans="1:10" x14ac:dyDescent="0.25">
      <c r="A3179" t="s">
        <v>148</v>
      </c>
      <c r="B3179" s="6">
        <v>39783</v>
      </c>
      <c r="C3179">
        <v>2009</v>
      </c>
      <c r="D3179" t="s">
        <v>26</v>
      </c>
      <c r="E3179">
        <v>8</v>
      </c>
      <c r="F3179" t="s">
        <v>8</v>
      </c>
      <c r="G3179">
        <v>11570</v>
      </c>
      <c r="H3179" t="s">
        <v>217</v>
      </c>
      <c r="I3179" t="s">
        <v>213</v>
      </c>
      <c r="J3179" t="s">
        <v>233</v>
      </c>
    </row>
    <row r="3180" spans="1:10" x14ac:dyDescent="0.25">
      <c r="A3180" t="s">
        <v>146</v>
      </c>
      <c r="B3180" s="6">
        <v>39783</v>
      </c>
      <c r="C3180">
        <v>2031</v>
      </c>
      <c r="D3180" t="s">
        <v>54</v>
      </c>
      <c r="E3180">
        <v>18</v>
      </c>
      <c r="F3180" t="s">
        <v>8</v>
      </c>
      <c r="G3180">
        <v>12793</v>
      </c>
      <c r="H3180" t="s">
        <v>217</v>
      </c>
      <c r="I3180" t="s">
        <v>213</v>
      </c>
      <c r="J3180" t="s">
        <v>233</v>
      </c>
    </row>
    <row r="3181" spans="1:10" x14ac:dyDescent="0.25">
      <c r="A3181" t="s">
        <v>148</v>
      </c>
      <c r="B3181" s="6">
        <v>39783</v>
      </c>
      <c r="C3181">
        <v>2008</v>
      </c>
      <c r="D3181" t="s">
        <v>19</v>
      </c>
      <c r="E3181">
        <v>18</v>
      </c>
      <c r="F3181" t="s">
        <v>8</v>
      </c>
      <c r="G3181">
        <v>24581</v>
      </c>
      <c r="H3181" t="s">
        <v>217</v>
      </c>
      <c r="I3181" t="s">
        <v>213</v>
      </c>
      <c r="J3181" t="s">
        <v>233</v>
      </c>
    </row>
    <row r="3182" spans="1:10" x14ac:dyDescent="0.25">
      <c r="A3182" t="s">
        <v>148</v>
      </c>
      <c r="B3182" s="6">
        <v>39783</v>
      </c>
      <c r="C3182">
        <v>2013</v>
      </c>
      <c r="D3182" t="s">
        <v>19</v>
      </c>
      <c r="E3182">
        <v>6</v>
      </c>
      <c r="F3182" t="s">
        <v>8</v>
      </c>
      <c r="G3182">
        <v>297267</v>
      </c>
      <c r="H3182" t="s">
        <v>217</v>
      </c>
      <c r="I3182" t="s">
        <v>212</v>
      </c>
      <c r="J3182" t="s">
        <v>233</v>
      </c>
    </row>
    <row r="3183" spans="1:10" x14ac:dyDescent="0.25">
      <c r="A3183" t="s">
        <v>147</v>
      </c>
      <c r="B3183" s="6">
        <v>39783</v>
      </c>
      <c r="C3183">
        <v>2017</v>
      </c>
      <c r="D3183" t="s">
        <v>17</v>
      </c>
      <c r="E3183">
        <v>6</v>
      </c>
      <c r="F3183" t="s">
        <v>8</v>
      </c>
      <c r="G3183">
        <v>563</v>
      </c>
      <c r="H3183" t="s">
        <v>217</v>
      </c>
      <c r="I3183" t="s">
        <v>212</v>
      </c>
      <c r="J3183" t="s">
        <v>233</v>
      </c>
    </row>
    <row r="3184" spans="1:10" x14ac:dyDescent="0.25">
      <c r="A3184" t="s">
        <v>131</v>
      </c>
      <c r="B3184" s="6">
        <v>39783</v>
      </c>
      <c r="C3184">
        <v>2016</v>
      </c>
      <c r="D3184" t="s">
        <v>13</v>
      </c>
      <c r="E3184">
        <v>20</v>
      </c>
      <c r="F3184" t="s">
        <v>8</v>
      </c>
      <c r="G3184">
        <v>3495</v>
      </c>
      <c r="H3184" t="s">
        <v>217</v>
      </c>
      <c r="I3184" t="s">
        <v>215</v>
      </c>
      <c r="J3184" t="s">
        <v>233</v>
      </c>
    </row>
    <row r="3185" spans="1:10" x14ac:dyDescent="0.25">
      <c r="A3185" t="s">
        <v>147</v>
      </c>
      <c r="B3185" s="6">
        <v>39783</v>
      </c>
      <c r="C3185">
        <v>2016</v>
      </c>
      <c r="D3185" t="s">
        <v>17</v>
      </c>
      <c r="E3185">
        <v>22</v>
      </c>
      <c r="F3185" t="s">
        <v>8</v>
      </c>
      <c r="G3185">
        <v>25536</v>
      </c>
      <c r="H3185" t="s">
        <v>217</v>
      </c>
      <c r="I3185" t="s">
        <v>215</v>
      </c>
      <c r="J3185" t="s">
        <v>233</v>
      </c>
    </row>
    <row r="3186" spans="1:10" x14ac:dyDescent="0.25">
      <c r="A3186" t="s">
        <v>145</v>
      </c>
      <c r="B3186" s="6">
        <v>39783</v>
      </c>
      <c r="C3186">
        <v>2016</v>
      </c>
      <c r="D3186" t="s">
        <v>11</v>
      </c>
      <c r="E3186">
        <v>1</v>
      </c>
      <c r="F3186" t="s">
        <v>8</v>
      </c>
      <c r="G3186">
        <v>28078</v>
      </c>
      <c r="H3186" t="s">
        <v>217</v>
      </c>
      <c r="I3186" t="s">
        <v>211</v>
      </c>
      <c r="J3186" t="s">
        <v>233</v>
      </c>
    </row>
    <row r="3187" spans="1:10" x14ac:dyDescent="0.25">
      <c r="A3187" t="s">
        <v>131</v>
      </c>
      <c r="B3187" s="6">
        <v>39783</v>
      </c>
      <c r="C3187">
        <v>2022</v>
      </c>
      <c r="D3187" t="s">
        <v>13</v>
      </c>
      <c r="E3187">
        <v>24</v>
      </c>
      <c r="F3187" t="s">
        <v>8</v>
      </c>
      <c r="G3187">
        <v>49115</v>
      </c>
      <c r="H3187" t="s">
        <v>217</v>
      </c>
      <c r="I3187" t="s">
        <v>215</v>
      </c>
      <c r="J3187" t="s">
        <v>233</v>
      </c>
    </row>
    <row r="3188" spans="1:10" x14ac:dyDescent="0.25">
      <c r="A3188" t="s">
        <v>147</v>
      </c>
      <c r="B3188" s="6">
        <v>39783</v>
      </c>
      <c r="C3188">
        <v>2019</v>
      </c>
      <c r="D3188" t="s">
        <v>17</v>
      </c>
      <c r="E3188">
        <v>22</v>
      </c>
      <c r="F3188" t="s">
        <v>8</v>
      </c>
      <c r="G3188">
        <v>25536</v>
      </c>
      <c r="H3188" t="s">
        <v>217</v>
      </c>
      <c r="I3188" t="s">
        <v>215</v>
      </c>
      <c r="J3188" t="s">
        <v>233</v>
      </c>
    </row>
    <row r="3189" spans="1:10" x14ac:dyDescent="0.25">
      <c r="A3189" t="s">
        <v>144</v>
      </c>
      <c r="B3189" s="6">
        <v>39783</v>
      </c>
      <c r="C3189">
        <v>2024</v>
      </c>
      <c r="D3189" t="s">
        <v>16</v>
      </c>
      <c r="E3189">
        <v>6</v>
      </c>
      <c r="F3189" t="s">
        <v>8</v>
      </c>
      <c r="G3189">
        <v>49138</v>
      </c>
      <c r="H3189" t="s">
        <v>217</v>
      </c>
      <c r="I3189" t="s">
        <v>212</v>
      </c>
      <c r="J3189" t="s">
        <v>233</v>
      </c>
    </row>
    <row r="3190" spans="1:10" x14ac:dyDescent="0.25">
      <c r="A3190" t="s">
        <v>148</v>
      </c>
      <c r="B3190" s="6">
        <v>39783</v>
      </c>
      <c r="C3190">
        <v>2014</v>
      </c>
      <c r="D3190" t="s">
        <v>19</v>
      </c>
      <c r="E3190">
        <v>8</v>
      </c>
      <c r="F3190" t="s">
        <v>8</v>
      </c>
      <c r="G3190">
        <v>1008874</v>
      </c>
      <c r="H3190" t="s">
        <v>217</v>
      </c>
      <c r="I3190" t="s">
        <v>213</v>
      </c>
      <c r="J3190" t="s">
        <v>233</v>
      </c>
    </row>
    <row r="3191" spans="1:10" x14ac:dyDescent="0.25">
      <c r="A3191" t="s">
        <v>148</v>
      </c>
      <c r="B3191" s="6">
        <v>39783</v>
      </c>
      <c r="C3191">
        <v>2020</v>
      </c>
      <c r="D3191" t="s">
        <v>26</v>
      </c>
      <c r="E3191">
        <v>8</v>
      </c>
      <c r="F3191" t="s">
        <v>8</v>
      </c>
      <c r="G3191">
        <v>12408</v>
      </c>
      <c r="H3191" t="s">
        <v>217</v>
      </c>
      <c r="I3191" t="s">
        <v>213</v>
      </c>
      <c r="J3191" t="s">
        <v>233</v>
      </c>
    </row>
    <row r="3192" spans="1:10" x14ac:dyDescent="0.25">
      <c r="A3192" t="s">
        <v>131</v>
      </c>
      <c r="B3192" s="6">
        <v>39783</v>
      </c>
      <c r="C3192">
        <v>2017</v>
      </c>
      <c r="D3192" t="s">
        <v>10</v>
      </c>
      <c r="E3192">
        <v>18</v>
      </c>
      <c r="F3192" t="s">
        <v>8</v>
      </c>
      <c r="G3192">
        <v>70876</v>
      </c>
      <c r="H3192" t="s">
        <v>217</v>
      </c>
      <c r="I3192" t="s">
        <v>213</v>
      </c>
      <c r="J3192" t="s">
        <v>233</v>
      </c>
    </row>
    <row r="3193" spans="1:10" x14ac:dyDescent="0.25">
      <c r="A3193" t="s">
        <v>131</v>
      </c>
      <c r="B3193" s="6">
        <v>39783</v>
      </c>
      <c r="C3193">
        <v>2022</v>
      </c>
      <c r="D3193" t="s">
        <v>10</v>
      </c>
      <c r="E3193">
        <v>18</v>
      </c>
      <c r="F3193" t="s">
        <v>8</v>
      </c>
      <c r="G3193">
        <v>77203</v>
      </c>
      <c r="H3193" t="s">
        <v>217</v>
      </c>
      <c r="I3193" t="s">
        <v>213</v>
      </c>
      <c r="J3193" t="s">
        <v>233</v>
      </c>
    </row>
    <row r="3194" spans="1:10" x14ac:dyDescent="0.25">
      <c r="A3194" t="s">
        <v>147</v>
      </c>
      <c r="B3194" s="6">
        <v>39783</v>
      </c>
      <c r="C3194">
        <v>2024</v>
      </c>
      <c r="D3194" t="s">
        <v>17</v>
      </c>
      <c r="E3194">
        <v>22</v>
      </c>
      <c r="F3194" t="s">
        <v>8</v>
      </c>
      <c r="G3194">
        <v>25536</v>
      </c>
      <c r="H3194" t="s">
        <v>217</v>
      </c>
      <c r="I3194" t="s">
        <v>215</v>
      </c>
      <c r="J3194" t="s">
        <v>233</v>
      </c>
    </row>
    <row r="3195" spans="1:10" x14ac:dyDescent="0.25">
      <c r="A3195" t="s">
        <v>145</v>
      </c>
      <c r="B3195" s="6">
        <v>39783</v>
      </c>
      <c r="C3195">
        <v>2011</v>
      </c>
      <c r="D3195" t="s">
        <v>11</v>
      </c>
      <c r="E3195">
        <v>22</v>
      </c>
      <c r="F3195" t="s">
        <v>8</v>
      </c>
      <c r="G3195">
        <v>6303</v>
      </c>
      <c r="H3195" t="s">
        <v>217</v>
      </c>
      <c r="I3195" t="s">
        <v>215</v>
      </c>
      <c r="J3195" t="s">
        <v>233</v>
      </c>
    </row>
    <row r="3196" spans="1:10" x14ac:dyDescent="0.25">
      <c r="A3196" t="s">
        <v>131</v>
      </c>
      <c r="B3196" s="6">
        <v>39783</v>
      </c>
      <c r="C3196">
        <v>2028</v>
      </c>
      <c r="D3196" t="s">
        <v>13</v>
      </c>
      <c r="E3196">
        <v>8</v>
      </c>
      <c r="F3196" t="s">
        <v>8</v>
      </c>
      <c r="G3196">
        <v>1118755</v>
      </c>
      <c r="H3196" t="s">
        <v>217</v>
      </c>
      <c r="I3196" t="s">
        <v>213</v>
      </c>
      <c r="J3196" t="s">
        <v>233</v>
      </c>
    </row>
    <row r="3197" spans="1:10" x14ac:dyDescent="0.25">
      <c r="A3197" t="s">
        <v>131</v>
      </c>
      <c r="B3197" s="6">
        <v>39783</v>
      </c>
      <c r="C3197">
        <v>2035</v>
      </c>
      <c r="D3197" t="s">
        <v>13</v>
      </c>
      <c r="E3197">
        <v>20</v>
      </c>
      <c r="F3197" t="s">
        <v>8</v>
      </c>
      <c r="G3197">
        <v>4815</v>
      </c>
      <c r="H3197" t="s">
        <v>217</v>
      </c>
      <c r="I3197" t="s">
        <v>215</v>
      </c>
      <c r="J3197" t="s">
        <v>233</v>
      </c>
    </row>
    <row r="3198" spans="1:10" x14ac:dyDescent="0.25">
      <c r="A3198" t="s">
        <v>145</v>
      </c>
      <c r="B3198" s="6">
        <v>39783</v>
      </c>
      <c r="C3198">
        <v>2013</v>
      </c>
      <c r="D3198" t="s">
        <v>11</v>
      </c>
      <c r="E3198">
        <v>20</v>
      </c>
      <c r="F3198" t="s">
        <v>8</v>
      </c>
      <c r="G3198">
        <v>47674</v>
      </c>
      <c r="H3198" t="s">
        <v>217</v>
      </c>
      <c r="I3198" t="s">
        <v>215</v>
      </c>
      <c r="J3198" t="s">
        <v>233</v>
      </c>
    </row>
    <row r="3199" spans="1:10" x14ac:dyDescent="0.25">
      <c r="A3199" t="s">
        <v>148</v>
      </c>
      <c r="B3199" s="6">
        <v>39783</v>
      </c>
      <c r="C3199">
        <v>2023</v>
      </c>
      <c r="D3199" t="s">
        <v>19</v>
      </c>
      <c r="E3199">
        <v>24</v>
      </c>
      <c r="F3199" t="s">
        <v>8</v>
      </c>
      <c r="G3199">
        <v>16881</v>
      </c>
      <c r="H3199" t="s">
        <v>217</v>
      </c>
      <c r="I3199" t="s">
        <v>215</v>
      </c>
      <c r="J3199" t="s">
        <v>233</v>
      </c>
    </row>
    <row r="3200" spans="1:10" x14ac:dyDescent="0.25">
      <c r="A3200" t="s">
        <v>145</v>
      </c>
      <c r="B3200" s="6">
        <v>39783</v>
      </c>
      <c r="C3200">
        <v>2034</v>
      </c>
      <c r="D3200" t="s">
        <v>11</v>
      </c>
      <c r="E3200">
        <v>1</v>
      </c>
      <c r="F3200" t="s">
        <v>8</v>
      </c>
      <c r="G3200">
        <v>33740</v>
      </c>
      <c r="H3200" t="s">
        <v>217</v>
      </c>
      <c r="I3200" t="s">
        <v>211</v>
      </c>
      <c r="J3200" t="s">
        <v>233</v>
      </c>
    </row>
    <row r="3201" spans="1:10" x14ac:dyDescent="0.25">
      <c r="A3201" t="s">
        <v>131</v>
      </c>
      <c r="B3201" s="6">
        <v>39783</v>
      </c>
      <c r="C3201">
        <v>2038</v>
      </c>
      <c r="D3201" t="s">
        <v>13</v>
      </c>
      <c r="E3201">
        <v>20</v>
      </c>
      <c r="F3201" t="s">
        <v>8</v>
      </c>
      <c r="G3201">
        <v>5063</v>
      </c>
      <c r="H3201" t="s">
        <v>217</v>
      </c>
      <c r="I3201" t="s">
        <v>215</v>
      </c>
      <c r="J3201" t="s">
        <v>233</v>
      </c>
    </row>
    <row r="3202" spans="1:10" x14ac:dyDescent="0.25">
      <c r="A3202" t="s">
        <v>202</v>
      </c>
      <c r="B3202" s="6">
        <v>39783</v>
      </c>
      <c r="C3202">
        <v>2012</v>
      </c>
      <c r="D3202" t="s">
        <v>54</v>
      </c>
      <c r="E3202">
        <v>8</v>
      </c>
      <c r="F3202" t="s">
        <v>8</v>
      </c>
      <c r="G3202">
        <v>547845</v>
      </c>
      <c r="H3202" t="s">
        <v>217</v>
      </c>
      <c r="I3202" t="s">
        <v>213</v>
      </c>
      <c r="J3202" t="s">
        <v>233</v>
      </c>
    </row>
    <row r="3203" spans="1:10" x14ac:dyDescent="0.25">
      <c r="A3203" t="s">
        <v>202</v>
      </c>
      <c r="B3203" s="6">
        <v>39783</v>
      </c>
      <c r="C3203">
        <v>2013</v>
      </c>
      <c r="D3203" t="s">
        <v>54</v>
      </c>
      <c r="E3203">
        <v>8</v>
      </c>
      <c r="F3203" t="s">
        <v>8</v>
      </c>
      <c r="G3203">
        <v>558123</v>
      </c>
      <c r="H3203" t="s">
        <v>217</v>
      </c>
      <c r="I3203" t="s">
        <v>213</v>
      </c>
      <c r="J3203" t="s">
        <v>233</v>
      </c>
    </row>
    <row r="3204" spans="1:10" x14ac:dyDescent="0.25">
      <c r="A3204" t="s">
        <v>148</v>
      </c>
      <c r="B3204" s="6">
        <v>39783</v>
      </c>
      <c r="C3204">
        <v>2030</v>
      </c>
      <c r="D3204" t="s">
        <v>19</v>
      </c>
      <c r="E3204">
        <v>22</v>
      </c>
      <c r="F3204" t="s">
        <v>8</v>
      </c>
      <c r="G3204">
        <v>239760</v>
      </c>
      <c r="H3204" t="s">
        <v>217</v>
      </c>
      <c r="I3204" t="s">
        <v>215</v>
      </c>
      <c r="J3204" t="s">
        <v>233</v>
      </c>
    </row>
    <row r="3205" spans="1:10" x14ac:dyDescent="0.25">
      <c r="A3205" t="s">
        <v>202</v>
      </c>
      <c r="B3205" s="6">
        <v>39783</v>
      </c>
      <c r="C3205">
        <v>2038</v>
      </c>
      <c r="D3205" t="s">
        <v>54</v>
      </c>
      <c r="E3205">
        <v>8</v>
      </c>
      <c r="F3205" t="s">
        <v>8</v>
      </c>
      <c r="G3205">
        <v>583370</v>
      </c>
      <c r="H3205" t="s">
        <v>217</v>
      </c>
      <c r="I3205" t="s">
        <v>213</v>
      </c>
      <c r="J3205" t="s">
        <v>233</v>
      </c>
    </row>
    <row r="3206" spans="1:10" x14ac:dyDescent="0.25">
      <c r="A3206" t="s">
        <v>145</v>
      </c>
      <c r="B3206" s="6">
        <v>39783</v>
      </c>
      <c r="C3206">
        <v>2010</v>
      </c>
      <c r="D3206" t="s">
        <v>11</v>
      </c>
      <c r="E3206">
        <v>1</v>
      </c>
      <c r="F3206" t="s">
        <v>8</v>
      </c>
      <c r="G3206">
        <v>26186</v>
      </c>
      <c r="H3206" t="s">
        <v>217</v>
      </c>
      <c r="I3206" t="s">
        <v>211</v>
      </c>
      <c r="J3206" t="s">
        <v>233</v>
      </c>
    </row>
    <row r="3207" spans="1:10" x14ac:dyDescent="0.25">
      <c r="A3207" t="s">
        <v>131</v>
      </c>
      <c r="B3207" s="6">
        <v>39783</v>
      </c>
      <c r="C3207">
        <v>2010</v>
      </c>
      <c r="D3207" t="s">
        <v>13</v>
      </c>
      <c r="E3207">
        <v>18</v>
      </c>
      <c r="F3207" t="s">
        <v>8</v>
      </c>
      <c r="G3207">
        <v>6922</v>
      </c>
      <c r="H3207" t="s">
        <v>217</v>
      </c>
      <c r="I3207" t="s">
        <v>213</v>
      </c>
      <c r="J3207" t="s">
        <v>233</v>
      </c>
    </row>
    <row r="3208" spans="1:10" x14ac:dyDescent="0.25">
      <c r="A3208" t="s">
        <v>133</v>
      </c>
      <c r="B3208" s="6">
        <v>39783</v>
      </c>
      <c r="C3208">
        <v>2010</v>
      </c>
      <c r="D3208" t="s">
        <v>14</v>
      </c>
      <c r="E3208">
        <v>22</v>
      </c>
      <c r="F3208" t="s">
        <v>8</v>
      </c>
      <c r="G3208">
        <v>583</v>
      </c>
      <c r="H3208" t="s">
        <v>219</v>
      </c>
      <c r="I3208" t="s">
        <v>215</v>
      </c>
      <c r="J3208" t="s">
        <v>233</v>
      </c>
    </row>
    <row r="3209" spans="1:10" x14ac:dyDescent="0.25">
      <c r="A3209" t="s">
        <v>131</v>
      </c>
      <c r="B3209" s="6">
        <v>39783</v>
      </c>
      <c r="C3209">
        <v>2015</v>
      </c>
      <c r="D3209" t="s">
        <v>13</v>
      </c>
      <c r="E3209">
        <v>6</v>
      </c>
      <c r="F3209" t="s">
        <v>8</v>
      </c>
      <c r="G3209">
        <v>2540588</v>
      </c>
      <c r="H3209" t="s">
        <v>217</v>
      </c>
      <c r="I3209" t="s">
        <v>212</v>
      </c>
      <c r="J3209" t="s">
        <v>233</v>
      </c>
    </row>
    <row r="3210" spans="1:10" x14ac:dyDescent="0.25">
      <c r="A3210" t="s">
        <v>130</v>
      </c>
      <c r="B3210" s="6">
        <v>39783</v>
      </c>
      <c r="C3210">
        <v>2008</v>
      </c>
      <c r="D3210" t="s">
        <v>15</v>
      </c>
      <c r="E3210">
        <v>6</v>
      </c>
      <c r="F3210" t="s">
        <v>8</v>
      </c>
      <c r="G3210">
        <v>24143</v>
      </c>
      <c r="H3210" t="s">
        <v>217</v>
      </c>
      <c r="I3210" t="s">
        <v>212</v>
      </c>
      <c r="J3210" t="s">
        <v>233</v>
      </c>
    </row>
    <row r="3211" spans="1:10" x14ac:dyDescent="0.25">
      <c r="A3211" t="s">
        <v>130</v>
      </c>
      <c r="B3211" s="6">
        <v>39783</v>
      </c>
      <c r="C3211">
        <v>2010</v>
      </c>
      <c r="D3211" t="s">
        <v>15</v>
      </c>
      <c r="E3211">
        <v>6</v>
      </c>
      <c r="F3211" t="s">
        <v>8</v>
      </c>
      <c r="G3211">
        <v>26301</v>
      </c>
      <c r="H3211" t="s">
        <v>217</v>
      </c>
      <c r="I3211" t="s">
        <v>212</v>
      </c>
      <c r="J3211" t="s">
        <v>233</v>
      </c>
    </row>
    <row r="3212" spans="1:10" x14ac:dyDescent="0.25">
      <c r="A3212" t="s">
        <v>144</v>
      </c>
      <c r="B3212" s="6">
        <v>39783</v>
      </c>
      <c r="C3212">
        <v>2032</v>
      </c>
      <c r="D3212" t="s">
        <v>16</v>
      </c>
      <c r="E3212">
        <v>18</v>
      </c>
      <c r="F3212" t="s">
        <v>8</v>
      </c>
      <c r="G3212">
        <v>10098</v>
      </c>
      <c r="H3212" t="s">
        <v>217</v>
      </c>
      <c r="I3212" t="s">
        <v>213</v>
      </c>
      <c r="J3212" t="s">
        <v>233</v>
      </c>
    </row>
    <row r="3213" spans="1:10" x14ac:dyDescent="0.25">
      <c r="A3213" t="s">
        <v>131</v>
      </c>
      <c r="B3213" s="6">
        <v>39783</v>
      </c>
      <c r="C3213">
        <v>2022</v>
      </c>
      <c r="D3213" t="s">
        <v>10</v>
      </c>
      <c r="E3213">
        <v>20</v>
      </c>
      <c r="F3213" t="s">
        <v>8</v>
      </c>
      <c r="G3213">
        <v>4072</v>
      </c>
      <c r="H3213" t="s">
        <v>217</v>
      </c>
      <c r="I3213" t="s">
        <v>215</v>
      </c>
      <c r="J3213" t="s">
        <v>233</v>
      </c>
    </row>
    <row r="3214" spans="1:10" x14ac:dyDescent="0.25">
      <c r="A3214" t="s">
        <v>131</v>
      </c>
      <c r="B3214" s="6">
        <v>39783</v>
      </c>
      <c r="C3214">
        <v>2024</v>
      </c>
      <c r="D3214" t="s">
        <v>10</v>
      </c>
      <c r="E3214">
        <v>20</v>
      </c>
      <c r="F3214" t="s">
        <v>8</v>
      </c>
      <c r="G3214">
        <v>4205</v>
      </c>
      <c r="H3214" t="s">
        <v>217</v>
      </c>
      <c r="I3214" t="s">
        <v>215</v>
      </c>
      <c r="J3214" t="s">
        <v>233</v>
      </c>
    </row>
    <row r="3215" spans="1:10" x14ac:dyDescent="0.25">
      <c r="A3215" t="s">
        <v>131</v>
      </c>
      <c r="B3215" s="6">
        <v>39783</v>
      </c>
      <c r="C3215">
        <v>2035</v>
      </c>
      <c r="D3215" t="s">
        <v>10</v>
      </c>
      <c r="E3215">
        <v>20</v>
      </c>
      <c r="F3215" t="s">
        <v>8</v>
      </c>
      <c r="G3215">
        <v>5048</v>
      </c>
      <c r="H3215" t="s">
        <v>217</v>
      </c>
      <c r="I3215" t="s">
        <v>215</v>
      </c>
      <c r="J3215" t="s">
        <v>233</v>
      </c>
    </row>
    <row r="3216" spans="1:10" x14ac:dyDescent="0.25">
      <c r="A3216" t="s">
        <v>131</v>
      </c>
      <c r="B3216" s="6">
        <v>39783</v>
      </c>
      <c r="C3216">
        <v>2031</v>
      </c>
      <c r="D3216" t="s">
        <v>10</v>
      </c>
      <c r="E3216">
        <v>8</v>
      </c>
      <c r="F3216" t="s">
        <v>8</v>
      </c>
      <c r="G3216">
        <v>116222</v>
      </c>
      <c r="H3216" t="s">
        <v>217</v>
      </c>
      <c r="I3216" t="s">
        <v>213</v>
      </c>
      <c r="J3216" t="s">
        <v>233</v>
      </c>
    </row>
    <row r="3217" spans="1:10" x14ac:dyDescent="0.25">
      <c r="A3217" t="s">
        <v>131</v>
      </c>
      <c r="B3217" s="6">
        <v>39783</v>
      </c>
      <c r="C3217">
        <v>2033</v>
      </c>
      <c r="D3217" t="s">
        <v>10</v>
      </c>
      <c r="E3217">
        <v>8</v>
      </c>
      <c r="F3217" t="s">
        <v>8</v>
      </c>
      <c r="G3217">
        <v>120184</v>
      </c>
      <c r="H3217" t="s">
        <v>217</v>
      </c>
      <c r="I3217" t="s">
        <v>213</v>
      </c>
      <c r="J3217" t="s">
        <v>233</v>
      </c>
    </row>
    <row r="3218" spans="1:10" x14ac:dyDescent="0.25">
      <c r="A3218" t="s">
        <v>131</v>
      </c>
      <c r="B3218" s="6">
        <v>39783</v>
      </c>
      <c r="C3218">
        <v>2034</v>
      </c>
      <c r="D3218" t="s">
        <v>10</v>
      </c>
      <c r="E3218">
        <v>8</v>
      </c>
      <c r="F3218" t="s">
        <v>8</v>
      </c>
      <c r="G3218">
        <v>122306</v>
      </c>
      <c r="H3218" t="s">
        <v>217</v>
      </c>
      <c r="I3218" t="s">
        <v>213</v>
      </c>
      <c r="J3218" t="s">
        <v>233</v>
      </c>
    </row>
    <row r="3219" spans="1:10" x14ac:dyDescent="0.25">
      <c r="A3219" t="s">
        <v>131</v>
      </c>
      <c r="B3219" s="6">
        <v>39783</v>
      </c>
      <c r="C3219">
        <v>2037</v>
      </c>
      <c r="D3219" t="s">
        <v>10</v>
      </c>
      <c r="E3219">
        <v>8</v>
      </c>
      <c r="F3219" t="s">
        <v>8</v>
      </c>
      <c r="G3219">
        <v>128884</v>
      </c>
      <c r="H3219" t="s">
        <v>217</v>
      </c>
      <c r="I3219" t="s">
        <v>213</v>
      </c>
      <c r="J3219" t="s">
        <v>233</v>
      </c>
    </row>
    <row r="3220" spans="1:10" x14ac:dyDescent="0.25">
      <c r="A3220" t="s">
        <v>131</v>
      </c>
      <c r="B3220" s="6">
        <v>39783</v>
      </c>
      <c r="C3220">
        <v>2013</v>
      </c>
      <c r="D3220" t="s">
        <v>13</v>
      </c>
      <c r="E3220">
        <v>20</v>
      </c>
      <c r="F3220" t="s">
        <v>8</v>
      </c>
      <c r="G3220">
        <v>3309</v>
      </c>
      <c r="H3220" t="s">
        <v>217</v>
      </c>
      <c r="I3220" t="s">
        <v>215</v>
      </c>
      <c r="J3220" t="s">
        <v>233</v>
      </c>
    </row>
    <row r="3221" spans="1:10" x14ac:dyDescent="0.25">
      <c r="A3221" t="s">
        <v>131</v>
      </c>
      <c r="B3221" s="6">
        <v>39783</v>
      </c>
      <c r="C3221">
        <v>2016</v>
      </c>
      <c r="D3221" t="s">
        <v>13</v>
      </c>
      <c r="E3221">
        <v>24</v>
      </c>
      <c r="F3221" t="s">
        <v>8</v>
      </c>
      <c r="G3221">
        <v>44157</v>
      </c>
      <c r="H3221" t="s">
        <v>217</v>
      </c>
      <c r="I3221" t="s">
        <v>215</v>
      </c>
      <c r="J3221" t="s">
        <v>233</v>
      </c>
    </row>
    <row r="3222" spans="1:10" x14ac:dyDescent="0.25">
      <c r="A3222" t="s">
        <v>132</v>
      </c>
      <c r="B3222" s="6">
        <v>39783</v>
      </c>
      <c r="C3222">
        <v>2026</v>
      </c>
      <c r="D3222" t="s">
        <v>11</v>
      </c>
      <c r="E3222">
        <v>6</v>
      </c>
      <c r="F3222" t="s">
        <v>8</v>
      </c>
      <c r="G3222">
        <v>1563</v>
      </c>
      <c r="H3222" t="s">
        <v>219</v>
      </c>
      <c r="I3222" t="s">
        <v>212</v>
      </c>
      <c r="J3222" t="s">
        <v>233</v>
      </c>
    </row>
    <row r="3223" spans="1:10" x14ac:dyDescent="0.25">
      <c r="A3223" t="s">
        <v>131</v>
      </c>
      <c r="B3223" s="6">
        <v>39783</v>
      </c>
      <c r="C3223">
        <v>2019</v>
      </c>
      <c r="D3223" t="s">
        <v>13</v>
      </c>
      <c r="E3223">
        <v>18</v>
      </c>
      <c r="F3223" t="s">
        <v>8</v>
      </c>
      <c r="G3223">
        <v>8225</v>
      </c>
      <c r="H3223" t="s">
        <v>217</v>
      </c>
      <c r="I3223" t="s">
        <v>213</v>
      </c>
      <c r="J3223" t="s">
        <v>233</v>
      </c>
    </row>
    <row r="3224" spans="1:10" x14ac:dyDescent="0.25">
      <c r="A3224" t="s">
        <v>132</v>
      </c>
      <c r="B3224" s="6">
        <v>39783</v>
      </c>
      <c r="C3224">
        <v>2008</v>
      </c>
      <c r="D3224" t="s">
        <v>11</v>
      </c>
      <c r="E3224">
        <v>22</v>
      </c>
      <c r="F3224" t="s">
        <v>8</v>
      </c>
      <c r="G3224">
        <v>603</v>
      </c>
      <c r="H3224" t="s">
        <v>219</v>
      </c>
      <c r="I3224" t="s">
        <v>215</v>
      </c>
      <c r="J3224" t="s">
        <v>233</v>
      </c>
    </row>
    <row r="3225" spans="1:10" x14ac:dyDescent="0.25">
      <c r="A3225" t="s">
        <v>132</v>
      </c>
      <c r="B3225" s="6">
        <v>39783</v>
      </c>
      <c r="C3225">
        <v>2011</v>
      </c>
      <c r="D3225" t="s">
        <v>11</v>
      </c>
      <c r="E3225">
        <v>20</v>
      </c>
      <c r="F3225" t="s">
        <v>8</v>
      </c>
      <c r="G3225">
        <v>1763</v>
      </c>
      <c r="H3225" t="s">
        <v>219</v>
      </c>
      <c r="I3225" t="s">
        <v>215</v>
      </c>
      <c r="J3225" t="s">
        <v>233</v>
      </c>
    </row>
    <row r="3226" spans="1:10" x14ac:dyDescent="0.25">
      <c r="A3226" t="s">
        <v>144</v>
      </c>
      <c r="B3226" s="6">
        <v>39783</v>
      </c>
      <c r="C3226">
        <v>2038</v>
      </c>
      <c r="D3226" t="s">
        <v>16</v>
      </c>
      <c r="E3226">
        <v>8</v>
      </c>
      <c r="F3226" t="s">
        <v>8</v>
      </c>
      <c r="G3226">
        <v>1847498</v>
      </c>
      <c r="H3226" t="s">
        <v>217</v>
      </c>
      <c r="I3226" t="s">
        <v>213</v>
      </c>
      <c r="J3226" t="s">
        <v>233</v>
      </c>
    </row>
    <row r="3227" spans="1:10" x14ac:dyDescent="0.25">
      <c r="A3227" t="s">
        <v>132</v>
      </c>
      <c r="B3227" s="6">
        <v>39783</v>
      </c>
      <c r="C3227">
        <v>2033</v>
      </c>
      <c r="D3227" t="s">
        <v>11</v>
      </c>
      <c r="E3227">
        <v>1</v>
      </c>
      <c r="F3227" t="s">
        <v>8</v>
      </c>
      <c r="G3227">
        <v>5523</v>
      </c>
      <c r="H3227" t="s">
        <v>219</v>
      </c>
      <c r="I3227" t="s">
        <v>211</v>
      </c>
      <c r="J3227" t="s">
        <v>233</v>
      </c>
    </row>
    <row r="3228" spans="1:10" x14ac:dyDescent="0.25">
      <c r="A3228" t="s">
        <v>130</v>
      </c>
      <c r="B3228" s="6">
        <v>39783</v>
      </c>
      <c r="C3228">
        <v>2022</v>
      </c>
      <c r="D3228" t="s">
        <v>15</v>
      </c>
      <c r="E3228">
        <v>6</v>
      </c>
      <c r="F3228" t="s">
        <v>8</v>
      </c>
      <c r="G3228">
        <v>36800</v>
      </c>
      <c r="H3228" t="s">
        <v>217</v>
      </c>
      <c r="I3228" t="s">
        <v>212</v>
      </c>
      <c r="J3228" t="s">
        <v>233</v>
      </c>
    </row>
    <row r="3229" spans="1:10" x14ac:dyDescent="0.25">
      <c r="A3229" t="s">
        <v>132</v>
      </c>
      <c r="B3229" s="6">
        <v>39783</v>
      </c>
      <c r="C3229">
        <v>2017</v>
      </c>
      <c r="D3229" t="s">
        <v>11</v>
      </c>
      <c r="E3229">
        <v>22</v>
      </c>
      <c r="F3229" t="s">
        <v>8</v>
      </c>
      <c r="G3229">
        <v>709</v>
      </c>
      <c r="H3229" t="s">
        <v>219</v>
      </c>
      <c r="I3229" t="s">
        <v>215</v>
      </c>
      <c r="J3229" t="s">
        <v>233</v>
      </c>
    </row>
    <row r="3230" spans="1:10" x14ac:dyDescent="0.25">
      <c r="A3230" t="s">
        <v>132</v>
      </c>
      <c r="B3230" s="6">
        <v>39783</v>
      </c>
      <c r="C3230">
        <v>2036</v>
      </c>
      <c r="D3230" t="s">
        <v>11</v>
      </c>
      <c r="E3230">
        <v>6</v>
      </c>
      <c r="F3230" t="s">
        <v>8</v>
      </c>
      <c r="G3230">
        <v>1748</v>
      </c>
      <c r="H3230" t="s">
        <v>219</v>
      </c>
      <c r="I3230" t="s">
        <v>212</v>
      </c>
      <c r="J3230" t="s">
        <v>233</v>
      </c>
    </row>
    <row r="3231" spans="1:10" x14ac:dyDescent="0.25">
      <c r="A3231" t="s">
        <v>133</v>
      </c>
      <c r="B3231" s="6">
        <v>39783</v>
      </c>
      <c r="C3231">
        <v>2022</v>
      </c>
      <c r="D3231" t="s">
        <v>14</v>
      </c>
      <c r="E3231">
        <v>22</v>
      </c>
      <c r="F3231" t="s">
        <v>8</v>
      </c>
      <c r="G3231">
        <v>615</v>
      </c>
      <c r="H3231" t="s">
        <v>219</v>
      </c>
      <c r="I3231" t="s">
        <v>215</v>
      </c>
      <c r="J3231" t="s">
        <v>233</v>
      </c>
    </row>
    <row r="3232" spans="1:10" x14ac:dyDescent="0.25">
      <c r="A3232" t="s">
        <v>136</v>
      </c>
      <c r="B3232" s="6">
        <v>39783</v>
      </c>
      <c r="C3232">
        <v>2020</v>
      </c>
      <c r="D3232" t="s">
        <v>101</v>
      </c>
      <c r="E3232">
        <v>24</v>
      </c>
      <c r="F3232" t="s">
        <v>8</v>
      </c>
      <c r="G3232">
        <v>799</v>
      </c>
      <c r="H3232" t="s">
        <v>219</v>
      </c>
      <c r="I3232" t="s">
        <v>215</v>
      </c>
      <c r="J3232" t="s">
        <v>233</v>
      </c>
    </row>
    <row r="3233" spans="1:10" x14ac:dyDescent="0.25">
      <c r="A3233" t="s">
        <v>133</v>
      </c>
      <c r="B3233" s="6">
        <v>39783</v>
      </c>
      <c r="C3233">
        <v>2023</v>
      </c>
      <c r="D3233" t="s">
        <v>36</v>
      </c>
      <c r="E3233">
        <v>1</v>
      </c>
      <c r="F3233" t="s">
        <v>8</v>
      </c>
      <c r="G3233">
        <v>0</v>
      </c>
      <c r="H3233" t="s">
        <v>219</v>
      </c>
      <c r="I3233" t="s">
        <v>211</v>
      </c>
      <c r="J3233" t="s">
        <v>233</v>
      </c>
    </row>
    <row r="3234" spans="1:10" x14ac:dyDescent="0.25">
      <c r="A3234" t="s">
        <v>146</v>
      </c>
      <c r="B3234" s="6">
        <v>39783</v>
      </c>
      <c r="C3234">
        <v>2034</v>
      </c>
      <c r="D3234" t="s">
        <v>54</v>
      </c>
      <c r="E3234">
        <v>8</v>
      </c>
      <c r="F3234" t="s">
        <v>8</v>
      </c>
      <c r="G3234">
        <v>375922</v>
      </c>
      <c r="H3234" t="s">
        <v>217</v>
      </c>
      <c r="I3234" t="s">
        <v>213</v>
      </c>
      <c r="J3234" t="s">
        <v>233</v>
      </c>
    </row>
    <row r="3235" spans="1:10" x14ac:dyDescent="0.25">
      <c r="A3235" t="s">
        <v>132</v>
      </c>
      <c r="B3235" s="6">
        <v>39783</v>
      </c>
      <c r="C3235">
        <v>2012</v>
      </c>
      <c r="D3235" t="s">
        <v>11</v>
      </c>
      <c r="E3235">
        <v>6</v>
      </c>
      <c r="F3235" t="s">
        <v>8</v>
      </c>
      <c r="G3235">
        <v>1262</v>
      </c>
      <c r="H3235" t="s">
        <v>219</v>
      </c>
      <c r="I3235" t="s">
        <v>212</v>
      </c>
      <c r="J3235" t="s">
        <v>233</v>
      </c>
    </row>
    <row r="3236" spans="1:10" x14ac:dyDescent="0.25">
      <c r="A3236" t="s">
        <v>132</v>
      </c>
      <c r="B3236" s="6">
        <v>39783</v>
      </c>
      <c r="C3236">
        <v>2026</v>
      </c>
      <c r="D3236" t="s">
        <v>11</v>
      </c>
      <c r="E3236">
        <v>22</v>
      </c>
      <c r="F3236" t="s">
        <v>8</v>
      </c>
      <c r="G3236">
        <v>810</v>
      </c>
      <c r="H3236" t="s">
        <v>219</v>
      </c>
      <c r="I3236" t="s">
        <v>215</v>
      </c>
      <c r="J3236" t="s">
        <v>233</v>
      </c>
    </row>
    <row r="3237" spans="1:10" x14ac:dyDescent="0.25">
      <c r="A3237" t="s">
        <v>133</v>
      </c>
      <c r="B3237" s="6">
        <v>39783</v>
      </c>
      <c r="C3237">
        <v>2026</v>
      </c>
      <c r="D3237" t="s">
        <v>36</v>
      </c>
      <c r="E3237">
        <v>1</v>
      </c>
      <c r="F3237" t="s">
        <v>8</v>
      </c>
      <c r="G3237">
        <v>0</v>
      </c>
      <c r="H3237" t="s">
        <v>219</v>
      </c>
      <c r="I3237" t="s">
        <v>211</v>
      </c>
      <c r="J3237" t="s">
        <v>233</v>
      </c>
    </row>
    <row r="3238" spans="1:10" x14ac:dyDescent="0.25">
      <c r="A3238" t="s">
        <v>131</v>
      </c>
      <c r="B3238" s="6">
        <v>39783</v>
      </c>
      <c r="C3238">
        <v>2010</v>
      </c>
      <c r="D3238" t="s">
        <v>10</v>
      </c>
      <c r="E3238">
        <v>20</v>
      </c>
      <c r="F3238" t="s">
        <v>8</v>
      </c>
      <c r="G3238">
        <v>3265</v>
      </c>
      <c r="H3238" t="s">
        <v>217</v>
      </c>
      <c r="I3238" t="s">
        <v>215</v>
      </c>
      <c r="J3238" t="s">
        <v>233</v>
      </c>
    </row>
    <row r="3239" spans="1:10" x14ac:dyDescent="0.25">
      <c r="A3239" t="s">
        <v>133</v>
      </c>
      <c r="B3239" s="6">
        <v>39783</v>
      </c>
      <c r="C3239">
        <v>2031</v>
      </c>
      <c r="D3239" t="s">
        <v>36</v>
      </c>
      <c r="E3239">
        <v>1</v>
      </c>
      <c r="F3239" t="s">
        <v>8</v>
      </c>
      <c r="G3239">
        <v>0</v>
      </c>
      <c r="H3239" t="s">
        <v>219</v>
      </c>
      <c r="I3239" t="s">
        <v>211</v>
      </c>
      <c r="J3239" t="s">
        <v>233</v>
      </c>
    </row>
    <row r="3240" spans="1:10" x14ac:dyDescent="0.25">
      <c r="A3240" t="s">
        <v>133</v>
      </c>
      <c r="B3240" s="6">
        <v>39783</v>
      </c>
      <c r="C3240">
        <v>2036</v>
      </c>
      <c r="D3240" t="s">
        <v>14</v>
      </c>
      <c r="E3240">
        <v>22</v>
      </c>
      <c r="F3240" t="s">
        <v>8</v>
      </c>
      <c r="G3240">
        <v>681</v>
      </c>
      <c r="H3240" t="s">
        <v>219</v>
      </c>
      <c r="I3240" t="s">
        <v>215</v>
      </c>
      <c r="J3240" t="s">
        <v>233</v>
      </c>
    </row>
    <row r="3241" spans="1:10" x14ac:dyDescent="0.25">
      <c r="A3241" t="s">
        <v>144</v>
      </c>
      <c r="B3241" s="6">
        <v>39783</v>
      </c>
      <c r="C3241">
        <v>2024</v>
      </c>
      <c r="D3241" t="s">
        <v>16</v>
      </c>
      <c r="E3241">
        <v>8</v>
      </c>
      <c r="F3241" t="s">
        <v>8</v>
      </c>
      <c r="G3241">
        <v>1367884</v>
      </c>
      <c r="H3241" t="s">
        <v>217</v>
      </c>
      <c r="I3241" t="s">
        <v>213</v>
      </c>
      <c r="J3241" t="s">
        <v>233</v>
      </c>
    </row>
    <row r="3242" spans="1:10" x14ac:dyDescent="0.25">
      <c r="A3242" t="s">
        <v>131</v>
      </c>
      <c r="B3242" s="6">
        <v>39783</v>
      </c>
      <c r="C3242">
        <v>2018</v>
      </c>
      <c r="D3242" t="s">
        <v>10</v>
      </c>
      <c r="E3242">
        <v>24</v>
      </c>
      <c r="F3242" t="s">
        <v>8</v>
      </c>
      <c r="G3242">
        <v>19027</v>
      </c>
      <c r="H3242" t="s">
        <v>217</v>
      </c>
      <c r="I3242" t="s">
        <v>215</v>
      </c>
      <c r="J3242" t="s">
        <v>233</v>
      </c>
    </row>
    <row r="3243" spans="1:10" x14ac:dyDescent="0.25">
      <c r="A3243" t="s">
        <v>144</v>
      </c>
      <c r="B3243" s="6">
        <v>39783</v>
      </c>
      <c r="C3243">
        <v>2022</v>
      </c>
      <c r="D3243" t="s">
        <v>16</v>
      </c>
      <c r="E3243">
        <v>18</v>
      </c>
      <c r="F3243" t="s">
        <v>8</v>
      </c>
      <c r="G3243">
        <v>8340</v>
      </c>
      <c r="H3243" t="s">
        <v>217</v>
      </c>
      <c r="I3243" t="s">
        <v>213</v>
      </c>
      <c r="J3243" t="s">
        <v>233</v>
      </c>
    </row>
    <row r="3244" spans="1:10" x14ac:dyDescent="0.25">
      <c r="A3244" t="s">
        <v>131</v>
      </c>
      <c r="B3244" s="6">
        <v>39783</v>
      </c>
      <c r="C3244">
        <v>2036</v>
      </c>
      <c r="D3244" t="s">
        <v>10</v>
      </c>
      <c r="E3244">
        <v>6</v>
      </c>
      <c r="F3244" t="s">
        <v>8</v>
      </c>
      <c r="G3244">
        <v>2310285</v>
      </c>
      <c r="H3244" t="s">
        <v>217</v>
      </c>
      <c r="I3244" t="s">
        <v>212</v>
      </c>
      <c r="J3244" t="s">
        <v>233</v>
      </c>
    </row>
    <row r="3245" spans="1:10" x14ac:dyDescent="0.25">
      <c r="A3245" t="s">
        <v>132</v>
      </c>
      <c r="B3245" s="6">
        <v>39783</v>
      </c>
      <c r="C3245">
        <v>2017</v>
      </c>
      <c r="D3245" t="s">
        <v>11</v>
      </c>
      <c r="E3245">
        <v>6</v>
      </c>
      <c r="F3245" t="s">
        <v>8</v>
      </c>
      <c r="G3245">
        <v>1376</v>
      </c>
      <c r="H3245" t="s">
        <v>219</v>
      </c>
      <c r="I3245" t="s">
        <v>212</v>
      </c>
      <c r="J3245" t="s">
        <v>233</v>
      </c>
    </row>
    <row r="3246" spans="1:10" x14ac:dyDescent="0.25">
      <c r="A3246" t="s">
        <v>132</v>
      </c>
      <c r="B3246" s="6">
        <v>39783</v>
      </c>
      <c r="C3246">
        <v>2036</v>
      </c>
      <c r="D3246" t="s">
        <v>11</v>
      </c>
      <c r="E3246">
        <v>22</v>
      </c>
      <c r="F3246" t="s">
        <v>8</v>
      </c>
      <c r="G3246">
        <v>902</v>
      </c>
      <c r="H3246" t="s">
        <v>219</v>
      </c>
      <c r="I3246" t="s">
        <v>215</v>
      </c>
      <c r="J3246" t="s">
        <v>233</v>
      </c>
    </row>
    <row r="3247" spans="1:10" x14ac:dyDescent="0.25">
      <c r="A3247" t="s">
        <v>131</v>
      </c>
      <c r="B3247" s="6">
        <v>39783</v>
      </c>
      <c r="C3247">
        <v>2018</v>
      </c>
      <c r="D3247" t="s">
        <v>10</v>
      </c>
      <c r="E3247">
        <v>20</v>
      </c>
      <c r="F3247" t="s">
        <v>8</v>
      </c>
      <c r="G3247">
        <v>3815</v>
      </c>
      <c r="H3247" t="s">
        <v>217</v>
      </c>
      <c r="I3247" t="s">
        <v>215</v>
      </c>
      <c r="J3247" t="s">
        <v>233</v>
      </c>
    </row>
    <row r="3248" spans="1:10" x14ac:dyDescent="0.25">
      <c r="A3248" t="s">
        <v>150</v>
      </c>
      <c r="B3248" s="6">
        <v>39965</v>
      </c>
      <c r="C3248">
        <v>2039</v>
      </c>
      <c r="D3248" t="s">
        <v>15</v>
      </c>
      <c r="E3248">
        <v>22</v>
      </c>
      <c r="F3248" t="s">
        <v>8</v>
      </c>
      <c r="G3248">
        <v>226480</v>
      </c>
      <c r="H3248" t="s">
        <v>217</v>
      </c>
      <c r="I3248" t="s">
        <v>215</v>
      </c>
      <c r="J3248" t="s">
        <v>227</v>
      </c>
    </row>
    <row r="3249" spans="1:10" x14ac:dyDescent="0.25">
      <c r="A3249" t="s">
        <v>151</v>
      </c>
      <c r="B3249" s="6">
        <v>39965</v>
      </c>
      <c r="C3249">
        <v>2021</v>
      </c>
      <c r="D3249" t="s">
        <v>10</v>
      </c>
      <c r="E3249">
        <v>8</v>
      </c>
      <c r="F3249" t="s">
        <v>8</v>
      </c>
      <c r="G3249">
        <v>101271</v>
      </c>
      <c r="H3249" t="s">
        <v>217</v>
      </c>
      <c r="I3249" t="s">
        <v>213</v>
      </c>
      <c r="J3249" t="s">
        <v>227</v>
      </c>
    </row>
    <row r="3250" spans="1:10" x14ac:dyDescent="0.25">
      <c r="A3250" t="s">
        <v>151</v>
      </c>
      <c r="B3250" s="6">
        <v>39965</v>
      </c>
      <c r="C3250">
        <v>2034</v>
      </c>
      <c r="D3250" t="s">
        <v>149</v>
      </c>
      <c r="E3250">
        <v>6</v>
      </c>
      <c r="F3250" t="s">
        <v>8</v>
      </c>
      <c r="G3250">
        <v>13.1</v>
      </c>
      <c r="H3250" t="s">
        <v>217</v>
      </c>
      <c r="I3250" t="s">
        <v>212</v>
      </c>
      <c r="J3250" t="s">
        <v>227</v>
      </c>
    </row>
    <row r="3251" spans="1:10" x14ac:dyDescent="0.25">
      <c r="A3251" t="s">
        <v>156</v>
      </c>
      <c r="B3251" s="6">
        <v>39965</v>
      </c>
      <c r="C3251">
        <v>2036</v>
      </c>
      <c r="D3251" t="s">
        <v>54</v>
      </c>
      <c r="E3251">
        <v>18</v>
      </c>
      <c r="F3251" t="s">
        <v>8</v>
      </c>
      <c r="G3251">
        <v>27528</v>
      </c>
      <c r="H3251" t="s">
        <v>217</v>
      </c>
      <c r="I3251" t="s">
        <v>213</v>
      </c>
      <c r="J3251" t="s">
        <v>227</v>
      </c>
    </row>
    <row r="3252" spans="1:10" x14ac:dyDescent="0.25">
      <c r="A3252" t="s">
        <v>151</v>
      </c>
      <c r="B3252" s="6">
        <v>39965</v>
      </c>
      <c r="C3252">
        <v>2037</v>
      </c>
      <c r="D3252" t="s">
        <v>10</v>
      </c>
      <c r="E3252">
        <v>24</v>
      </c>
      <c r="F3252" t="s">
        <v>8</v>
      </c>
      <c r="G3252">
        <v>24786</v>
      </c>
      <c r="H3252" t="s">
        <v>217</v>
      </c>
      <c r="I3252" t="s">
        <v>215</v>
      </c>
      <c r="J3252" t="s">
        <v>227</v>
      </c>
    </row>
    <row r="3253" spans="1:10" x14ac:dyDescent="0.25">
      <c r="A3253" t="s">
        <v>152</v>
      </c>
      <c r="B3253" s="6">
        <v>39965</v>
      </c>
      <c r="C3253">
        <v>2029</v>
      </c>
      <c r="D3253" t="s">
        <v>16</v>
      </c>
      <c r="E3253">
        <v>18</v>
      </c>
      <c r="F3253" t="s">
        <v>8</v>
      </c>
      <c r="G3253">
        <v>34489.54</v>
      </c>
      <c r="H3253" t="s">
        <v>217</v>
      </c>
      <c r="I3253" t="s">
        <v>213</v>
      </c>
      <c r="J3253" t="s">
        <v>227</v>
      </c>
    </row>
    <row r="3254" spans="1:10" x14ac:dyDescent="0.25">
      <c r="A3254" t="s">
        <v>152</v>
      </c>
      <c r="B3254" s="6">
        <v>39965</v>
      </c>
      <c r="C3254">
        <v>2036</v>
      </c>
      <c r="D3254" t="s">
        <v>16</v>
      </c>
      <c r="E3254">
        <v>18</v>
      </c>
      <c r="F3254" t="s">
        <v>8</v>
      </c>
      <c r="G3254">
        <v>45367</v>
      </c>
      <c r="H3254" t="s">
        <v>217</v>
      </c>
      <c r="I3254" t="s">
        <v>213</v>
      </c>
      <c r="J3254" t="s">
        <v>227</v>
      </c>
    </row>
    <row r="3255" spans="1:10" x14ac:dyDescent="0.25">
      <c r="A3255" t="s">
        <v>151</v>
      </c>
      <c r="B3255" s="6">
        <v>39965</v>
      </c>
      <c r="C3255">
        <v>2039</v>
      </c>
      <c r="D3255" t="s">
        <v>10</v>
      </c>
      <c r="E3255">
        <v>8</v>
      </c>
      <c r="F3255" t="s">
        <v>8</v>
      </c>
      <c r="G3255">
        <v>129299</v>
      </c>
      <c r="H3255" t="s">
        <v>217</v>
      </c>
      <c r="I3255" t="s">
        <v>213</v>
      </c>
      <c r="J3255" t="s">
        <v>227</v>
      </c>
    </row>
    <row r="3256" spans="1:10" x14ac:dyDescent="0.25">
      <c r="A3256" t="s">
        <v>151</v>
      </c>
      <c r="B3256" s="6">
        <v>39965</v>
      </c>
      <c r="C3256">
        <v>2023</v>
      </c>
      <c r="D3256" t="s">
        <v>13</v>
      </c>
      <c r="E3256">
        <v>8</v>
      </c>
      <c r="F3256" t="s">
        <v>8</v>
      </c>
      <c r="G3256">
        <v>991738</v>
      </c>
      <c r="H3256" t="s">
        <v>217</v>
      </c>
      <c r="I3256" t="s">
        <v>213</v>
      </c>
      <c r="J3256" t="s">
        <v>227</v>
      </c>
    </row>
    <row r="3257" spans="1:10" x14ac:dyDescent="0.25">
      <c r="A3257" t="s">
        <v>151</v>
      </c>
      <c r="B3257" s="6">
        <v>39965</v>
      </c>
      <c r="C3257">
        <v>2026</v>
      </c>
      <c r="D3257" t="s">
        <v>13</v>
      </c>
      <c r="E3257">
        <v>20</v>
      </c>
      <c r="F3257" t="s">
        <v>8</v>
      </c>
      <c r="G3257">
        <v>4243.16</v>
      </c>
      <c r="H3257" t="s">
        <v>217</v>
      </c>
      <c r="I3257" t="s">
        <v>215</v>
      </c>
      <c r="J3257" t="s">
        <v>227</v>
      </c>
    </row>
    <row r="3258" spans="1:10" x14ac:dyDescent="0.25">
      <c r="A3258" t="s">
        <v>151</v>
      </c>
      <c r="B3258" s="6">
        <v>39965</v>
      </c>
      <c r="C3258">
        <v>2031</v>
      </c>
      <c r="D3258" t="s">
        <v>13</v>
      </c>
      <c r="E3258">
        <v>24</v>
      </c>
      <c r="F3258" t="s">
        <v>8</v>
      </c>
      <c r="G3258">
        <v>57225</v>
      </c>
      <c r="H3258" t="s">
        <v>217</v>
      </c>
      <c r="I3258" t="s">
        <v>215</v>
      </c>
      <c r="J3258" t="s">
        <v>227</v>
      </c>
    </row>
    <row r="3259" spans="1:10" x14ac:dyDescent="0.25">
      <c r="A3259" t="s">
        <v>151</v>
      </c>
      <c r="B3259" s="6">
        <v>39965</v>
      </c>
      <c r="C3259">
        <v>2012</v>
      </c>
      <c r="D3259" t="s">
        <v>10</v>
      </c>
      <c r="E3259">
        <v>6</v>
      </c>
      <c r="F3259" t="s">
        <v>8</v>
      </c>
      <c r="G3259">
        <v>1650934</v>
      </c>
      <c r="H3259" t="s">
        <v>217</v>
      </c>
      <c r="I3259" t="s">
        <v>212</v>
      </c>
      <c r="J3259" t="s">
        <v>227</v>
      </c>
    </row>
    <row r="3260" spans="1:10" x14ac:dyDescent="0.25">
      <c r="A3260" t="s">
        <v>151</v>
      </c>
      <c r="B3260" s="6">
        <v>39965</v>
      </c>
      <c r="C3260">
        <v>2031</v>
      </c>
      <c r="D3260" t="s">
        <v>10</v>
      </c>
      <c r="E3260">
        <v>8</v>
      </c>
      <c r="F3260" t="s">
        <v>8</v>
      </c>
      <c r="G3260">
        <v>116805</v>
      </c>
      <c r="H3260" t="s">
        <v>217</v>
      </c>
      <c r="I3260" t="s">
        <v>213</v>
      </c>
      <c r="J3260" t="s">
        <v>227</v>
      </c>
    </row>
    <row r="3261" spans="1:10" x14ac:dyDescent="0.25">
      <c r="A3261" t="s">
        <v>151</v>
      </c>
      <c r="B3261" s="6">
        <v>39965</v>
      </c>
      <c r="C3261">
        <v>2020</v>
      </c>
      <c r="D3261" t="s">
        <v>10</v>
      </c>
      <c r="E3261">
        <v>6</v>
      </c>
      <c r="F3261" t="s">
        <v>8</v>
      </c>
      <c r="G3261">
        <v>1896033</v>
      </c>
      <c r="H3261" t="s">
        <v>217</v>
      </c>
      <c r="I3261" t="s">
        <v>212</v>
      </c>
      <c r="J3261" t="s">
        <v>227</v>
      </c>
    </row>
    <row r="3262" spans="1:10" x14ac:dyDescent="0.25">
      <c r="A3262" t="s">
        <v>150</v>
      </c>
      <c r="B3262" s="6">
        <v>39965</v>
      </c>
      <c r="C3262">
        <v>2010</v>
      </c>
      <c r="D3262" t="s">
        <v>15</v>
      </c>
      <c r="E3262">
        <v>22</v>
      </c>
      <c r="F3262" t="s">
        <v>8</v>
      </c>
      <c r="G3262">
        <v>124508</v>
      </c>
      <c r="H3262" t="s">
        <v>217</v>
      </c>
      <c r="I3262" t="s">
        <v>215</v>
      </c>
      <c r="J3262" t="s">
        <v>227</v>
      </c>
    </row>
    <row r="3263" spans="1:10" x14ac:dyDescent="0.25">
      <c r="A3263" t="s">
        <v>152</v>
      </c>
      <c r="B3263" s="6">
        <v>39965</v>
      </c>
      <c r="C3263">
        <v>2016</v>
      </c>
      <c r="D3263" t="s">
        <v>16</v>
      </c>
      <c r="E3263">
        <v>8</v>
      </c>
      <c r="F3263" t="s">
        <v>8</v>
      </c>
      <c r="G3263">
        <v>1019789</v>
      </c>
      <c r="H3263" t="s">
        <v>217</v>
      </c>
      <c r="I3263" t="s">
        <v>213</v>
      </c>
      <c r="J3263" t="s">
        <v>227</v>
      </c>
    </row>
    <row r="3264" spans="1:10" x14ac:dyDescent="0.25">
      <c r="A3264" t="s">
        <v>151</v>
      </c>
      <c r="B3264" s="6">
        <v>39965</v>
      </c>
      <c r="C3264">
        <v>2028</v>
      </c>
      <c r="D3264" t="s">
        <v>10</v>
      </c>
      <c r="E3264">
        <v>20</v>
      </c>
      <c r="F3264" t="s">
        <v>8</v>
      </c>
      <c r="G3264">
        <v>5440.86</v>
      </c>
      <c r="H3264" t="s">
        <v>217</v>
      </c>
      <c r="I3264" t="s">
        <v>215</v>
      </c>
      <c r="J3264" t="s">
        <v>227</v>
      </c>
    </row>
    <row r="3265" spans="1:10" x14ac:dyDescent="0.25">
      <c r="A3265" t="s">
        <v>153</v>
      </c>
      <c r="B3265" s="6">
        <v>39783</v>
      </c>
      <c r="C3265">
        <v>2031</v>
      </c>
      <c r="D3265" t="s">
        <v>154</v>
      </c>
      <c r="E3265">
        <v>30</v>
      </c>
      <c r="F3265" t="s">
        <v>8</v>
      </c>
      <c r="G3265">
        <v>751975</v>
      </c>
      <c r="H3265" t="s">
        <v>217</v>
      </c>
      <c r="I3265" t="s">
        <v>216</v>
      </c>
      <c r="J3265" t="s">
        <v>233</v>
      </c>
    </row>
    <row r="3266" spans="1:10" x14ac:dyDescent="0.25">
      <c r="A3266" t="s">
        <v>151</v>
      </c>
      <c r="B3266" s="6">
        <v>39965</v>
      </c>
      <c r="C3266">
        <v>2011</v>
      </c>
      <c r="D3266" t="s">
        <v>13</v>
      </c>
      <c r="E3266">
        <v>6</v>
      </c>
      <c r="F3266" t="s">
        <v>8</v>
      </c>
      <c r="G3266">
        <v>2325270</v>
      </c>
      <c r="H3266" t="s">
        <v>217</v>
      </c>
      <c r="I3266" t="s">
        <v>212</v>
      </c>
      <c r="J3266" t="s">
        <v>227</v>
      </c>
    </row>
    <row r="3267" spans="1:10" x14ac:dyDescent="0.25">
      <c r="A3267" t="s">
        <v>152</v>
      </c>
      <c r="B3267" s="6">
        <v>39965</v>
      </c>
      <c r="C3267">
        <v>2020</v>
      </c>
      <c r="D3267" t="s">
        <v>16</v>
      </c>
      <c r="E3267">
        <v>8</v>
      </c>
      <c r="F3267" t="s">
        <v>8</v>
      </c>
      <c r="G3267">
        <v>1257139</v>
      </c>
      <c r="H3267" t="s">
        <v>217</v>
      </c>
      <c r="I3267" t="s">
        <v>213</v>
      </c>
      <c r="J3267" t="s">
        <v>227</v>
      </c>
    </row>
    <row r="3268" spans="1:10" x14ac:dyDescent="0.25">
      <c r="A3268" t="s">
        <v>156</v>
      </c>
      <c r="B3268" s="6">
        <v>39965</v>
      </c>
      <c r="C3268">
        <v>2016</v>
      </c>
      <c r="D3268" t="s">
        <v>54</v>
      </c>
      <c r="E3268">
        <v>18</v>
      </c>
      <c r="F3268" t="s">
        <v>8</v>
      </c>
      <c r="G3268">
        <v>27528</v>
      </c>
      <c r="H3268" t="s">
        <v>217</v>
      </c>
      <c r="I3268" t="s">
        <v>213</v>
      </c>
      <c r="J3268" t="s">
        <v>227</v>
      </c>
    </row>
    <row r="3269" spans="1:10" x14ac:dyDescent="0.25">
      <c r="A3269" t="s">
        <v>152</v>
      </c>
      <c r="B3269" s="6">
        <v>39965</v>
      </c>
      <c r="C3269">
        <v>2016</v>
      </c>
      <c r="D3269" t="s">
        <v>16</v>
      </c>
      <c r="E3269">
        <v>18</v>
      </c>
      <c r="F3269" t="s">
        <v>8</v>
      </c>
      <c r="G3269">
        <v>17885.47</v>
      </c>
      <c r="H3269" t="s">
        <v>217</v>
      </c>
      <c r="I3269" t="s">
        <v>213</v>
      </c>
      <c r="J3269" t="s">
        <v>227</v>
      </c>
    </row>
    <row r="3270" spans="1:10" x14ac:dyDescent="0.25">
      <c r="A3270" t="s">
        <v>161</v>
      </c>
      <c r="B3270" s="6">
        <v>39783</v>
      </c>
      <c r="C3270">
        <v>2008</v>
      </c>
      <c r="D3270" t="s">
        <v>14</v>
      </c>
      <c r="E3270">
        <v>1</v>
      </c>
      <c r="F3270" t="s">
        <v>8</v>
      </c>
      <c r="G3270">
        <v>6287865</v>
      </c>
      <c r="H3270" t="s">
        <v>217</v>
      </c>
      <c r="I3270" t="s">
        <v>211</v>
      </c>
      <c r="J3270" t="s">
        <v>233</v>
      </c>
    </row>
    <row r="3271" spans="1:10" x14ac:dyDescent="0.25">
      <c r="A3271" t="s">
        <v>151</v>
      </c>
      <c r="B3271" s="6">
        <v>39965</v>
      </c>
      <c r="C3271">
        <v>2032</v>
      </c>
      <c r="D3271" t="s">
        <v>13</v>
      </c>
      <c r="E3271">
        <v>18</v>
      </c>
      <c r="F3271" t="s">
        <v>8</v>
      </c>
      <c r="G3271">
        <v>9968.44</v>
      </c>
      <c r="H3271" t="s">
        <v>217</v>
      </c>
      <c r="I3271" t="s">
        <v>213</v>
      </c>
      <c r="J3271" t="s">
        <v>227</v>
      </c>
    </row>
    <row r="3272" spans="1:10" x14ac:dyDescent="0.25">
      <c r="A3272" t="s">
        <v>151</v>
      </c>
      <c r="B3272" s="6">
        <v>39965</v>
      </c>
      <c r="C3272">
        <v>2034</v>
      </c>
      <c r="D3272" t="s">
        <v>13</v>
      </c>
      <c r="E3272">
        <v>18</v>
      </c>
      <c r="F3272" t="s">
        <v>8</v>
      </c>
      <c r="G3272">
        <v>10230.120000000001</v>
      </c>
      <c r="H3272" t="s">
        <v>217</v>
      </c>
      <c r="I3272" t="s">
        <v>213</v>
      </c>
      <c r="J3272" t="s">
        <v>227</v>
      </c>
    </row>
    <row r="3273" spans="1:10" x14ac:dyDescent="0.25">
      <c r="A3273" t="s">
        <v>162</v>
      </c>
      <c r="B3273" s="6">
        <v>39783</v>
      </c>
      <c r="C3273">
        <v>2014</v>
      </c>
      <c r="D3273" t="s">
        <v>16</v>
      </c>
      <c r="E3273">
        <v>8</v>
      </c>
      <c r="F3273" t="s">
        <v>8</v>
      </c>
      <c r="G3273">
        <v>795772</v>
      </c>
      <c r="H3273" t="s">
        <v>217</v>
      </c>
      <c r="I3273" t="s">
        <v>213</v>
      </c>
      <c r="J3273" t="s">
        <v>233</v>
      </c>
    </row>
    <row r="3274" spans="1:10" x14ac:dyDescent="0.25">
      <c r="A3274" t="s">
        <v>152</v>
      </c>
      <c r="B3274" s="6">
        <v>39965</v>
      </c>
      <c r="C3274">
        <v>2024</v>
      </c>
      <c r="D3274" t="s">
        <v>16</v>
      </c>
      <c r="E3274">
        <v>8</v>
      </c>
      <c r="F3274" t="s">
        <v>8</v>
      </c>
      <c r="G3274">
        <v>1572609</v>
      </c>
      <c r="H3274" t="s">
        <v>217</v>
      </c>
      <c r="I3274" t="s">
        <v>213</v>
      </c>
      <c r="J3274" t="s">
        <v>227</v>
      </c>
    </row>
    <row r="3275" spans="1:10" x14ac:dyDescent="0.25">
      <c r="A3275" t="s">
        <v>152</v>
      </c>
      <c r="B3275" s="6">
        <v>39965</v>
      </c>
      <c r="C3275">
        <v>2030</v>
      </c>
      <c r="D3275" t="s">
        <v>16</v>
      </c>
      <c r="E3275">
        <v>8</v>
      </c>
      <c r="F3275" t="s">
        <v>8</v>
      </c>
      <c r="G3275">
        <v>2051934</v>
      </c>
      <c r="H3275" t="s">
        <v>217</v>
      </c>
      <c r="I3275" t="s">
        <v>213</v>
      </c>
      <c r="J3275" t="s">
        <v>227</v>
      </c>
    </row>
    <row r="3276" spans="1:10" x14ac:dyDescent="0.25">
      <c r="A3276" t="s">
        <v>150</v>
      </c>
      <c r="B3276" s="6">
        <v>39965</v>
      </c>
      <c r="C3276">
        <v>2020</v>
      </c>
      <c r="D3276" t="s">
        <v>15</v>
      </c>
      <c r="E3276">
        <v>22</v>
      </c>
      <c r="F3276" t="s">
        <v>8</v>
      </c>
      <c r="G3276">
        <v>175278</v>
      </c>
      <c r="H3276" t="s">
        <v>217</v>
      </c>
      <c r="I3276" t="s">
        <v>215</v>
      </c>
      <c r="J3276" t="s">
        <v>227</v>
      </c>
    </row>
    <row r="3277" spans="1:10" x14ac:dyDescent="0.25">
      <c r="A3277" t="s">
        <v>150</v>
      </c>
      <c r="B3277" s="6">
        <v>39965</v>
      </c>
      <c r="C3277">
        <v>2023</v>
      </c>
      <c r="D3277" t="s">
        <v>15</v>
      </c>
      <c r="E3277">
        <v>22</v>
      </c>
      <c r="F3277" t="s">
        <v>8</v>
      </c>
      <c r="G3277">
        <v>185632</v>
      </c>
      <c r="H3277" t="s">
        <v>217</v>
      </c>
      <c r="I3277" t="s">
        <v>215</v>
      </c>
      <c r="J3277" t="s">
        <v>227</v>
      </c>
    </row>
    <row r="3278" spans="1:10" x14ac:dyDescent="0.25">
      <c r="A3278" t="s">
        <v>150</v>
      </c>
      <c r="B3278" s="6">
        <v>39965</v>
      </c>
      <c r="C3278">
        <v>2013</v>
      </c>
      <c r="D3278" t="s">
        <v>15</v>
      </c>
      <c r="E3278">
        <v>6</v>
      </c>
      <c r="F3278" t="s">
        <v>8</v>
      </c>
      <c r="G3278">
        <v>11243</v>
      </c>
      <c r="H3278" t="s">
        <v>217</v>
      </c>
      <c r="I3278" t="s">
        <v>212</v>
      </c>
      <c r="J3278" t="s">
        <v>227</v>
      </c>
    </row>
    <row r="3279" spans="1:10" x14ac:dyDescent="0.25">
      <c r="A3279" t="s">
        <v>151</v>
      </c>
      <c r="B3279" s="6">
        <v>39965</v>
      </c>
      <c r="C3279">
        <v>2015</v>
      </c>
      <c r="D3279" t="s">
        <v>149</v>
      </c>
      <c r="E3279">
        <v>6</v>
      </c>
      <c r="F3279" t="s">
        <v>8</v>
      </c>
      <c r="G3279">
        <v>10.02</v>
      </c>
      <c r="H3279" t="s">
        <v>217</v>
      </c>
      <c r="I3279" t="s">
        <v>212</v>
      </c>
      <c r="J3279" t="s">
        <v>227</v>
      </c>
    </row>
    <row r="3280" spans="1:10" x14ac:dyDescent="0.25">
      <c r="A3280" t="s">
        <v>152</v>
      </c>
      <c r="B3280" s="6">
        <v>39965</v>
      </c>
      <c r="C3280">
        <v>2025</v>
      </c>
      <c r="D3280" t="s">
        <v>16</v>
      </c>
      <c r="E3280">
        <v>18</v>
      </c>
      <c r="F3280" t="s">
        <v>8</v>
      </c>
      <c r="G3280">
        <v>28971.37</v>
      </c>
      <c r="H3280" t="s">
        <v>217</v>
      </c>
      <c r="I3280" t="s">
        <v>213</v>
      </c>
      <c r="J3280" t="s">
        <v>227</v>
      </c>
    </row>
    <row r="3281" spans="1:10" x14ac:dyDescent="0.25">
      <c r="A3281" t="s">
        <v>151</v>
      </c>
      <c r="B3281" s="6">
        <v>39965</v>
      </c>
      <c r="C3281">
        <v>2009</v>
      </c>
      <c r="D3281" t="s">
        <v>10</v>
      </c>
      <c r="E3281">
        <v>8</v>
      </c>
      <c r="F3281" t="s">
        <v>8</v>
      </c>
      <c r="G3281">
        <v>54329</v>
      </c>
      <c r="H3281" t="s">
        <v>217</v>
      </c>
      <c r="I3281" t="s">
        <v>213</v>
      </c>
      <c r="J3281" t="s">
        <v>227</v>
      </c>
    </row>
    <row r="3282" spans="1:10" x14ac:dyDescent="0.25">
      <c r="A3282" t="s">
        <v>151</v>
      </c>
      <c r="B3282" s="6">
        <v>39965</v>
      </c>
      <c r="C3282">
        <v>2019</v>
      </c>
      <c r="D3282" t="s">
        <v>149</v>
      </c>
      <c r="E3282">
        <v>6</v>
      </c>
      <c r="F3282" t="s">
        <v>8</v>
      </c>
      <c r="G3282">
        <v>10.7</v>
      </c>
      <c r="H3282" t="s">
        <v>217</v>
      </c>
      <c r="I3282" t="s">
        <v>212</v>
      </c>
      <c r="J3282" t="s">
        <v>227</v>
      </c>
    </row>
    <row r="3283" spans="1:10" x14ac:dyDescent="0.25">
      <c r="A3283" t="s">
        <v>151</v>
      </c>
      <c r="B3283" s="6">
        <v>39965</v>
      </c>
      <c r="C3283">
        <v>2039</v>
      </c>
      <c r="D3283" t="s">
        <v>10</v>
      </c>
      <c r="E3283">
        <v>20</v>
      </c>
      <c r="F3283" t="s">
        <v>8</v>
      </c>
      <c r="G3283">
        <v>6232.31</v>
      </c>
      <c r="H3283" t="s">
        <v>217</v>
      </c>
      <c r="I3283" t="s">
        <v>215</v>
      </c>
      <c r="J3283" t="s">
        <v>227</v>
      </c>
    </row>
    <row r="3284" spans="1:10" x14ac:dyDescent="0.25">
      <c r="A3284" t="s">
        <v>151</v>
      </c>
      <c r="B3284" s="6">
        <v>39965</v>
      </c>
      <c r="C3284">
        <v>2013</v>
      </c>
      <c r="D3284" t="s">
        <v>10</v>
      </c>
      <c r="E3284">
        <v>8</v>
      </c>
      <c r="F3284" t="s">
        <v>8</v>
      </c>
      <c r="G3284">
        <v>88731</v>
      </c>
      <c r="H3284" t="s">
        <v>217</v>
      </c>
      <c r="I3284" t="s">
        <v>213</v>
      </c>
      <c r="J3284" t="s">
        <v>227</v>
      </c>
    </row>
    <row r="3285" spans="1:10" x14ac:dyDescent="0.25">
      <c r="A3285" t="s">
        <v>151</v>
      </c>
      <c r="B3285" s="6">
        <v>39965</v>
      </c>
      <c r="C3285">
        <v>2023</v>
      </c>
      <c r="D3285" t="s">
        <v>149</v>
      </c>
      <c r="E3285">
        <v>6</v>
      </c>
      <c r="F3285" t="s">
        <v>8</v>
      </c>
      <c r="G3285">
        <v>11.36</v>
      </c>
      <c r="H3285" t="s">
        <v>217</v>
      </c>
      <c r="I3285" t="s">
        <v>212</v>
      </c>
      <c r="J3285" t="s">
        <v>227</v>
      </c>
    </row>
    <row r="3286" spans="1:10" x14ac:dyDescent="0.25">
      <c r="A3286" t="s">
        <v>150</v>
      </c>
      <c r="B3286" s="6">
        <v>39965</v>
      </c>
      <c r="C3286">
        <v>2034</v>
      </c>
      <c r="D3286" t="s">
        <v>15</v>
      </c>
      <c r="E3286">
        <v>22</v>
      </c>
      <c r="F3286" t="s">
        <v>8</v>
      </c>
      <c r="G3286">
        <v>222895</v>
      </c>
      <c r="H3286" t="s">
        <v>217</v>
      </c>
      <c r="I3286" t="s">
        <v>215</v>
      </c>
      <c r="J3286" t="s">
        <v>227</v>
      </c>
    </row>
    <row r="3287" spans="1:10" x14ac:dyDescent="0.25">
      <c r="A3287" t="s">
        <v>148</v>
      </c>
      <c r="B3287" s="6">
        <v>39783</v>
      </c>
      <c r="C3287">
        <v>2027</v>
      </c>
      <c r="D3287" t="s">
        <v>26</v>
      </c>
      <c r="E3287">
        <v>6</v>
      </c>
      <c r="F3287" t="s">
        <v>8</v>
      </c>
      <c r="G3287">
        <v>2659</v>
      </c>
      <c r="H3287" t="s">
        <v>217</v>
      </c>
      <c r="I3287" t="s">
        <v>212</v>
      </c>
      <c r="J3287" t="s">
        <v>233</v>
      </c>
    </row>
    <row r="3288" spans="1:10" x14ac:dyDescent="0.25">
      <c r="A3288" t="s">
        <v>158</v>
      </c>
      <c r="B3288" s="6">
        <v>39783</v>
      </c>
      <c r="C3288">
        <v>2027</v>
      </c>
      <c r="D3288" t="s">
        <v>12</v>
      </c>
      <c r="E3288">
        <v>18</v>
      </c>
      <c r="F3288" t="s">
        <v>8</v>
      </c>
      <c r="G3288">
        <v>562852</v>
      </c>
      <c r="H3288" t="s">
        <v>217</v>
      </c>
      <c r="I3288" t="s">
        <v>213</v>
      </c>
      <c r="J3288" t="s">
        <v>233</v>
      </c>
    </row>
    <row r="3289" spans="1:10" x14ac:dyDescent="0.25">
      <c r="A3289" t="s">
        <v>203</v>
      </c>
      <c r="B3289" s="6">
        <v>39783</v>
      </c>
      <c r="C3289">
        <v>2034</v>
      </c>
      <c r="D3289" t="s">
        <v>154</v>
      </c>
      <c r="E3289">
        <v>30</v>
      </c>
      <c r="F3289" t="s">
        <v>8</v>
      </c>
      <c r="G3289">
        <v>68721</v>
      </c>
      <c r="H3289" t="s">
        <v>217</v>
      </c>
      <c r="I3289" t="s">
        <v>216</v>
      </c>
      <c r="J3289" t="s">
        <v>233</v>
      </c>
    </row>
    <row r="3290" spans="1:10" x14ac:dyDescent="0.25">
      <c r="A3290" t="s">
        <v>208</v>
      </c>
      <c r="B3290" s="6">
        <v>39783</v>
      </c>
      <c r="C3290">
        <v>2008</v>
      </c>
      <c r="D3290" t="s">
        <v>83</v>
      </c>
      <c r="E3290">
        <v>8</v>
      </c>
      <c r="F3290" t="s">
        <v>8</v>
      </c>
      <c r="G3290">
        <v>445708</v>
      </c>
      <c r="H3290" t="s">
        <v>217</v>
      </c>
      <c r="I3290" t="s">
        <v>213</v>
      </c>
      <c r="J3290" t="s">
        <v>233</v>
      </c>
    </row>
    <row r="3291" spans="1:10" x14ac:dyDescent="0.25">
      <c r="A3291" t="s">
        <v>203</v>
      </c>
      <c r="B3291" s="6">
        <v>39783</v>
      </c>
      <c r="C3291">
        <v>2037</v>
      </c>
      <c r="D3291" t="s">
        <v>154</v>
      </c>
      <c r="E3291">
        <v>30</v>
      </c>
      <c r="F3291" t="s">
        <v>8</v>
      </c>
      <c r="G3291">
        <v>69430</v>
      </c>
      <c r="H3291" t="s">
        <v>217</v>
      </c>
      <c r="I3291" t="s">
        <v>216</v>
      </c>
      <c r="J3291" t="s">
        <v>233</v>
      </c>
    </row>
    <row r="3292" spans="1:10" x14ac:dyDescent="0.25">
      <c r="A3292" t="s">
        <v>145</v>
      </c>
      <c r="B3292" s="6">
        <v>39783</v>
      </c>
      <c r="C3292">
        <v>2038</v>
      </c>
      <c r="D3292" t="s">
        <v>11</v>
      </c>
      <c r="E3292">
        <v>24</v>
      </c>
      <c r="F3292" t="s">
        <v>8</v>
      </c>
      <c r="G3292">
        <v>137</v>
      </c>
      <c r="H3292" t="s">
        <v>217</v>
      </c>
      <c r="I3292" t="s">
        <v>215</v>
      </c>
      <c r="J3292" t="s">
        <v>233</v>
      </c>
    </row>
    <row r="3293" spans="1:10" x14ac:dyDescent="0.25">
      <c r="A3293" t="s">
        <v>153</v>
      </c>
      <c r="B3293" s="6">
        <v>39783</v>
      </c>
      <c r="C3293">
        <v>2017</v>
      </c>
      <c r="D3293" t="s">
        <v>154</v>
      </c>
      <c r="E3293">
        <v>30</v>
      </c>
      <c r="F3293" t="s">
        <v>8</v>
      </c>
      <c r="G3293">
        <v>682638</v>
      </c>
      <c r="H3293" t="s">
        <v>217</v>
      </c>
      <c r="I3293" t="s">
        <v>216</v>
      </c>
      <c r="J3293" t="s">
        <v>233</v>
      </c>
    </row>
    <row r="3294" spans="1:10" x14ac:dyDescent="0.25">
      <c r="A3294" t="s">
        <v>153</v>
      </c>
      <c r="B3294" s="6">
        <v>39783</v>
      </c>
      <c r="C3294">
        <v>2018</v>
      </c>
      <c r="D3294" t="s">
        <v>154</v>
      </c>
      <c r="E3294">
        <v>30</v>
      </c>
      <c r="F3294" t="s">
        <v>8</v>
      </c>
      <c r="G3294">
        <v>687413</v>
      </c>
      <c r="H3294" t="s">
        <v>217</v>
      </c>
      <c r="I3294" t="s">
        <v>216</v>
      </c>
      <c r="J3294" t="s">
        <v>233</v>
      </c>
    </row>
    <row r="3295" spans="1:10" x14ac:dyDescent="0.25">
      <c r="A3295" t="s">
        <v>155</v>
      </c>
      <c r="B3295" s="6">
        <v>39783</v>
      </c>
      <c r="C3295">
        <v>2020</v>
      </c>
      <c r="D3295" t="s">
        <v>7</v>
      </c>
      <c r="E3295">
        <v>18</v>
      </c>
      <c r="F3295" t="s">
        <v>8</v>
      </c>
      <c r="G3295">
        <v>95873</v>
      </c>
      <c r="H3295" t="s">
        <v>217</v>
      </c>
      <c r="I3295" t="s">
        <v>213</v>
      </c>
      <c r="J3295" t="s">
        <v>233</v>
      </c>
    </row>
    <row r="3296" spans="1:10" x14ac:dyDescent="0.25">
      <c r="A3296" t="s">
        <v>155</v>
      </c>
      <c r="B3296" s="6">
        <v>39783</v>
      </c>
      <c r="C3296">
        <v>2021</v>
      </c>
      <c r="D3296" t="s">
        <v>7</v>
      </c>
      <c r="E3296">
        <v>18</v>
      </c>
      <c r="F3296" t="s">
        <v>8</v>
      </c>
      <c r="G3296">
        <v>95906</v>
      </c>
      <c r="H3296" t="s">
        <v>217</v>
      </c>
      <c r="I3296" t="s">
        <v>213</v>
      </c>
      <c r="J3296" t="s">
        <v>233</v>
      </c>
    </row>
    <row r="3297" spans="1:10" x14ac:dyDescent="0.25">
      <c r="A3297" t="s">
        <v>148</v>
      </c>
      <c r="B3297" s="6">
        <v>39783</v>
      </c>
      <c r="C3297">
        <v>2008</v>
      </c>
      <c r="D3297" t="s">
        <v>19</v>
      </c>
      <c r="E3297">
        <v>22</v>
      </c>
      <c r="F3297" t="s">
        <v>8</v>
      </c>
      <c r="G3297">
        <v>244049</v>
      </c>
      <c r="H3297" t="s">
        <v>217</v>
      </c>
      <c r="I3297" t="s">
        <v>215</v>
      </c>
      <c r="J3297" t="s">
        <v>233</v>
      </c>
    </row>
    <row r="3298" spans="1:10" x14ac:dyDescent="0.25">
      <c r="A3298" t="s">
        <v>148</v>
      </c>
      <c r="B3298" s="6">
        <v>39783</v>
      </c>
      <c r="C3298">
        <v>2009</v>
      </c>
      <c r="D3298" t="s">
        <v>19</v>
      </c>
      <c r="E3298">
        <v>22</v>
      </c>
      <c r="F3298" t="s">
        <v>8</v>
      </c>
      <c r="G3298">
        <v>225133</v>
      </c>
      <c r="H3298" t="s">
        <v>217</v>
      </c>
      <c r="I3298" t="s">
        <v>215</v>
      </c>
      <c r="J3298" t="s">
        <v>233</v>
      </c>
    </row>
    <row r="3299" spans="1:10" x14ac:dyDescent="0.25">
      <c r="A3299" t="s">
        <v>160</v>
      </c>
      <c r="B3299" s="6">
        <v>39783</v>
      </c>
      <c r="C3299">
        <v>2035</v>
      </c>
      <c r="D3299" t="s">
        <v>16</v>
      </c>
      <c r="E3299">
        <v>8</v>
      </c>
      <c r="F3299" t="s">
        <v>8</v>
      </c>
      <c r="G3299">
        <v>724423</v>
      </c>
      <c r="H3299" t="s">
        <v>217</v>
      </c>
      <c r="I3299" t="s">
        <v>213</v>
      </c>
      <c r="J3299" t="s">
        <v>233</v>
      </c>
    </row>
    <row r="3300" spans="1:10" x14ac:dyDescent="0.25">
      <c r="A3300" t="s">
        <v>145</v>
      </c>
      <c r="B3300" s="6">
        <v>39783</v>
      </c>
      <c r="C3300">
        <v>2015</v>
      </c>
      <c r="D3300" t="s">
        <v>11</v>
      </c>
      <c r="E3300">
        <v>8</v>
      </c>
      <c r="F3300" t="s">
        <v>8</v>
      </c>
      <c r="G3300">
        <v>2594</v>
      </c>
      <c r="H3300" t="s">
        <v>217</v>
      </c>
      <c r="I3300" t="s">
        <v>213</v>
      </c>
      <c r="J3300" t="s">
        <v>233</v>
      </c>
    </row>
    <row r="3301" spans="1:10" x14ac:dyDescent="0.25">
      <c r="A3301" t="s">
        <v>155</v>
      </c>
      <c r="B3301" s="6">
        <v>39783</v>
      </c>
      <c r="C3301">
        <v>2034</v>
      </c>
      <c r="D3301" t="s">
        <v>9</v>
      </c>
      <c r="E3301">
        <v>18</v>
      </c>
      <c r="F3301" t="s">
        <v>8</v>
      </c>
      <c r="G3301">
        <v>111035</v>
      </c>
      <c r="H3301" t="s">
        <v>217</v>
      </c>
      <c r="I3301" t="s">
        <v>213</v>
      </c>
      <c r="J3301" t="s">
        <v>233</v>
      </c>
    </row>
    <row r="3302" spans="1:10" x14ac:dyDescent="0.25">
      <c r="A3302" t="s">
        <v>162</v>
      </c>
      <c r="B3302" s="6">
        <v>39783</v>
      </c>
      <c r="C3302">
        <v>2018</v>
      </c>
      <c r="D3302" t="s">
        <v>16</v>
      </c>
      <c r="E3302">
        <v>8</v>
      </c>
      <c r="F3302" t="s">
        <v>8</v>
      </c>
      <c r="G3302">
        <v>864815</v>
      </c>
      <c r="H3302" t="s">
        <v>217</v>
      </c>
      <c r="I3302" t="s">
        <v>213</v>
      </c>
      <c r="J3302" t="s">
        <v>233</v>
      </c>
    </row>
    <row r="3303" spans="1:10" x14ac:dyDescent="0.25">
      <c r="A3303" t="s">
        <v>155</v>
      </c>
      <c r="B3303" s="6">
        <v>39783</v>
      </c>
      <c r="C3303">
        <v>2011</v>
      </c>
      <c r="D3303" t="s">
        <v>9</v>
      </c>
      <c r="E3303">
        <v>18</v>
      </c>
      <c r="F3303" t="s">
        <v>8</v>
      </c>
      <c r="G3303">
        <v>106935</v>
      </c>
      <c r="H3303" t="s">
        <v>217</v>
      </c>
      <c r="I3303" t="s">
        <v>213</v>
      </c>
      <c r="J3303" t="s">
        <v>233</v>
      </c>
    </row>
    <row r="3304" spans="1:10" x14ac:dyDescent="0.25">
      <c r="A3304" t="s">
        <v>158</v>
      </c>
      <c r="B3304" s="6">
        <v>39783</v>
      </c>
      <c r="C3304">
        <v>2010</v>
      </c>
      <c r="D3304" t="s">
        <v>12</v>
      </c>
      <c r="E3304">
        <v>18</v>
      </c>
      <c r="F3304" t="s">
        <v>8</v>
      </c>
      <c r="G3304">
        <v>299424</v>
      </c>
      <c r="H3304" t="s">
        <v>217</v>
      </c>
      <c r="I3304" t="s">
        <v>213</v>
      </c>
      <c r="J3304" t="s">
        <v>233</v>
      </c>
    </row>
    <row r="3305" spans="1:10" x14ac:dyDescent="0.25">
      <c r="A3305" t="s">
        <v>158</v>
      </c>
      <c r="B3305" s="6">
        <v>39783</v>
      </c>
      <c r="C3305">
        <v>2012</v>
      </c>
      <c r="D3305" t="s">
        <v>24</v>
      </c>
      <c r="E3305">
        <v>18</v>
      </c>
      <c r="F3305" t="s">
        <v>8</v>
      </c>
      <c r="G3305">
        <v>77692</v>
      </c>
      <c r="H3305" t="s">
        <v>217</v>
      </c>
      <c r="I3305" t="s">
        <v>213</v>
      </c>
      <c r="J3305" t="s">
        <v>233</v>
      </c>
    </row>
    <row r="3306" spans="1:10" x14ac:dyDescent="0.25">
      <c r="A3306" t="s">
        <v>161</v>
      </c>
      <c r="B3306" s="6">
        <v>39783</v>
      </c>
      <c r="C3306">
        <v>2019</v>
      </c>
      <c r="D3306" t="s">
        <v>36</v>
      </c>
      <c r="E3306">
        <v>22</v>
      </c>
      <c r="F3306" t="s">
        <v>8</v>
      </c>
      <c r="G3306">
        <v>620</v>
      </c>
      <c r="H3306" t="s">
        <v>217</v>
      </c>
      <c r="I3306" t="s">
        <v>215</v>
      </c>
      <c r="J3306" t="s">
        <v>233</v>
      </c>
    </row>
    <row r="3307" spans="1:10" x14ac:dyDescent="0.25">
      <c r="A3307" t="s">
        <v>203</v>
      </c>
      <c r="B3307" s="6">
        <v>39783</v>
      </c>
      <c r="C3307">
        <v>2022</v>
      </c>
      <c r="D3307" t="s">
        <v>154</v>
      </c>
      <c r="E3307">
        <v>30</v>
      </c>
      <c r="F3307" t="s">
        <v>8</v>
      </c>
      <c r="G3307">
        <v>65367</v>
      </c>
      <c r="H3307" t="s">
        <v>217</v>
      </c>
      <c r="I3307" t="s">
        <v>216</v>
      </c>
      <c r="J3307" t="s">
        <v>233</v>
      </c>
    </row>
    <row r="3308" spans="1:10" x14ac:dyDescent="0.25">
      <c r="A3308" t="s">
        <v>159</v>
      </c>
      <c r="B3308" s="6">
        <v>39783</v>
      </c>
      <c r="C3308">
        <v>2038</v>
      </c>
      <c r="D3308" t="s">
        <v>154</v>
      </c>
      <c r="E3308">
        <v>30</v>
      </c>
      <c r="F3308" t="s">
        <v>8</v>
      </c>
      <c r="G3308">
        <v>1768829</v>
      </c>
      <c r="H3308" t="s">
        <v>217</v>
      </c>
      <c r="I3308" t="s">
        <v>216</v>
      </c>
      <c r="J3308" t="s">
        <v>233</v>
      </c>
    </row>
    <row r="3309" spans="1:10" x14ac:dyDescent="0.25">
      <c r="A3309" t="s">
        <v>145</v>
      </c>
      <c r="B3309" s="6">
        <v>39783</v>
      </c>
      <c r="C3309">
        <v>2019</v>
      </c>
      <c r="D3309" t="s">
        <v>11</v>
      </c>
      <c r="E3309">
        <v>24</v>
      </c>
      <c r="F3309" t="s">
        <v>8</v>
      </c>
      <c r="G3309">
        <v>113</v>
      </c>
      <c r="H3309" t="s">
        <v>217</v>
      </c>
      <c r="I3309" t="s">
        <v>215</v>
      </c>
      <c r="J3309" t="s">
        <v>233</v>
      </c>
    </row>
    <row r="3310" spans="1:10" x14ac:dyDescent="0.25">
      <c r="A3310" t="s">
        <v>148</v>
      </c>
      <c r="B3310" s="6">
        <v>39783</v>
      </c>
      <c r="C3310">
        <v>2021</v>
      </c>
      <c r="D3310" t="s">
        <v>26</v>
      </c>
      <c r="E3310">
        <v>6</v>
      </c>
      <c r="F3310" t="s">
        <v>8</v>
      </c>
      <c r="G3310">
        <v>2668</v>
      </c>
      <c r="H3310" t="s">
        <v>217</v>
      </c>
      <c r="I3310" t="s">
        <v>212</v>
      </c>
      <c r="J3310" t="s">
        <v>233</v>
      </c>
    </row>
    <row r="3311" spans="1:10" x14ac:dyDescent="0.25">
      <c r="A3311" t="s">
        <v>161</v>
      </c>
      <c r="B3311" s="6">
        <v>39783</v>
      </c>
      <c r="C3311">
        <v>2023</v>
      </c>
      <c r="D3311" t="s">
        <v>14</v>
      </c>
      <c r="E3311">
        <v>1</v>
      </c>
      <c r="F3311" t="s">
        <v>8</v>
      </c>
      <c r="G3311">
        <v>7353573</v>
      </c>
      <c r="H3311" t="s">
        <v>217</v>
      </c>
      <c r="I3311" t="s">
        <v>211</v>
      </c>
      <c r="J3311" t="s">
        <v>233</v>
      </c>
    </row>
    <row r="3312" spans="1:10" x14ac:dyDescent="0.25">
      <c r="A3312" t="s">
        <v>148</v>
      </c>
      <c r="B3312" s="6">
        <v>39783</v>
      </c>
      <c r="C3312">
        <v>2031</v>
      </c>
      <c r="D3312" t="s">
        <v>19</v>
      </c>
      <c r="E3312">
        <v>20</v>
      </c>
      <c r="F3312" t="s">
        <v>8</v>
      </c>
      <c r="G3312">
        <v>3406</v>
      </c>
      <c r="H3312" t="s">
        <v>217</v>
      </c>
      <c r="I3312" t="s">
        <v>215</v>
      </c>
      <c r="J3312" t="s">
        <v>233</v>
      </c>
    </row>
    <row r="3313" spans="1:10" x14ac:dyDescent="0.25">
      <c r="A3313" t="s">
        <v>162</v>
      </c>
      <c r="B3313" s="6">
        <v>39783</v>
      </c>
      <c r="C3313">
        <v>2034</v>
      </c>
      <c r="D3313" t="s">
        <v>16</v>
      </c>
      <c r="E3313">
        <v>8</v>
      </c>
      <c r="F3313" t="s">
        <v>8</v>
      </c>
      <c r="G3313">
        <v>1174655</v>
      </c>
      <c r="H3313" t="s">
        <v>217</v>
      </c>
      <c r="I3313" t="s">
        <v>213</v>
      </c>
      <c r="J3313" t="s">
        <v>233</v>
      </c>
    </row>
    <row r="3314" spans="1:10" x14ac:dyDescent="0.25">
      <c r="A3314" t="s">
        <v>160</v>
      </c>
      <c r="B3314" s="6">
        <v>39783</v>
      </c>
      <c r="C3314">
        <v>2031</v>
      </c>
      <c r="D3314" t="s">
        <v>16</v>
      </c>
      <c r="E3314">
        <v>8</v>
      </c>
      <c r="F3314" t="s">
        <v>8</v>
      </c>
      <c r="G3314">
        <v>672074</v>
      </c>
      <c r="H3314" t="s">
        <v>217</v>
      </c>
      <c r="I3314" t="s">
        <v>213</v>
      </c>
      <c r="J3314" t="s">
        <v>233</v>
      </c>
    </row>
    <row r="3315" spans="1:10" x14ac:dyDescent="0.25">
      <c r="A3315" t="s">
        <v>161</v>
      </c>
      <c r="B3315" s="6">
        <v>39783</v>
      </c>
      <c r="C3315">
        <v>2029</v>
      </c>
      <c r="D3315" t="s">
        <v>36</v>
      </c>
      <c r="E3315">
        <v>22</v>
      </c>
      <c r="F3315" t="s">
        <v>8</v>
      </c>
      <c r="G3315">
        <v>725</v>
      </c>
      <c r="H3315" t="s">
        <v>217</v>
      </c>
      <c r="I3315" t="s">
        <v>215</v>
      </c>
      <c r="J3315" t="s">
        <v>233</v>
      </c>
    </row>
    <row r="3316" spans="1:10" x14ac:dyDescent="0.25">
      <c r="A3316" t="s">
        <v>145</v>
      </c>
      <c r="B3316" s="6">
        <v>39783</v>
      </c>
      <c r="C3316">
        <v>2013</v>
      </c>
      <c r="D3316" t="s">
        <v>11</v>
      </c>
      <c r="E3316">
        <v>18</v>
      </c>
      <c r="F3316" t="s">
        <v>8</v>
      </c>
      <c r="G3316">
        <v>156</v>
      </c>
      <c r="H3316" t="s">
        <v>217</v>
      </c>
      <c r="I3316" t="s">
        <v>213</v>
      </c>
      <c r="J3316" t="s">
        <v>233</v>
      </c>
    </row>
    <row r="3317" spans="1:10" x14ac:dyDescent="0.25">
      <c r="A3317" t="s">
        <v>163</v>
      </c>
      <c r="B3317" s="6">
        <v>39965</v>
      </c>
      <c r="C3317">
        <v>2030</v>
      </c>
      <c r="D3317" t="s">
        <v>24</v>
      </c>
      <c r="E3317">
        <v>18</v>
      </c>
      <c r="F3317" t="s">
        <v>8</v>
      </c>
      <c r="G3317">
        <v>136090</v>
      </c>
      <c r="H3317" t="s">
        <v>217</v>
      </c>
      <c r="I3317" t="s">
        <v>213</v>
      </c>
      <c r="J3317" t="s">
        <v>227</v>
      </c>
    </row>
    <row r="3318" spans="1:10" x14ac:dyDescent="0.25">
      <c r="A3318" t="s">
        <v>164</v>
      </c>
      <c r="B3318" s="6">
        <v>39965</v>
      </c>
      <c r="C3318">
        <v>2035</v>
      </c>
      <c r="D3318" t="s">
        <v>10</v>
      </c>
      <c r="E3318">
        <v>2</v>
      </c>
      <c r="F3318" t="s">
        <v>8</v>
      </c>
      <c r="G3318">
        <v>1894775</v>
      </c>
      <c r="H3318" t="s">
        <v>218</v>
      </c>
      <c r="I3318" t="s">
        <v>212</v>
      </c>
      <c r="J3318" t="s">
        <v>227</v>
      </c>
    </row>
    <row r="3319" spans="1:10" x14ac:dyDescent="0.25">
      <c r="A3319" t="s">
        <v>173</v>
      </c>
      <c r="B3319" s="6">
        <v>39965</v>
      </c>
      <c r="C3319">
        <v>2011</v>
      </c>
      <c r="D3319" t="s">
        <v>110</v>
      </c>
      <c r="E3319">
        <v>4</v>
      </c>
      <c r="F3319" t="s">
        <v>8</v>
      </c>
      <c r="G3319">
        <v>94432</v>
      </c>
      <c r="H3319" t="s">
        <v>218</v>
      </c>
      <c r="I3319" t="s">
        <v>212</v>
      </c>
      <c r="J3319" t="s">
        <v>227</v>
      </c>
    </row>
    <row r="3320" spans="1:10" x14ac:dyDescent="0.25">
      <c r="A3320" t="s">
        <v>165</v>
      </c>
      <c r="B3320" s="6">
        <v>39965</v>
      </c>
      <c r="C3320">
        <v>2034</v>
      </c>
      <c r="D3320" t="s">
        <v>54</v>
      </c>
      <c r="E3320">
        <v>8</v>
      </c>
      <c r="F3320" t="s">
        <v>8</v>
      </c>
      <c r="G3320">
        <v>276535</v>
      </c>
      <c r="H3320" t="s">
        <v>217</v>
      </c>
      <c r="I3320" t="s">
        <v>213</v>
      </c>
      <c r="J3320" t="s">
        <v>227</v>
      </c>
    </row>
    <row r="3321" spans="1:10" x14ac:dyDescent="0.25">
      <c r="A3321" t="s">
        <v>205</v>
      </c>
      <c r="B3321" s="6">
        <v>39965</v>
      </c>
      <c r="C3321">
        <v>2028</v>
      </c>
      <c r="D3321" t="s">
        <v>63</v>
      </c>
      <c r="E3321">
        <v>30</v>
      </c>
      <c r="F3321" t="s">
        <v>8</v>
      </c>
      <c r="G3321">
        <v>715910</v>
      </c>
      <c r="H3321" t="s">
        <v>217</v>
      </c>
      <c r="I3321" t="s">
        <v>216</v>
      </c>
      <c r="J3321" t="s">
        <v>227</v>
      </c>
    </row>
    <row r="3322" spans="1:10" x14ac:dyDescent="0.25">
      <c r="A3322" t="s">
        <v>164</v>
      </c>
      <c r="B3322" s="6">
        <v>39965</v>
      </c>
      <c r="C3322">
        <v>2038</v>
      </c>
      <c r="D3322" t="s">
        <v>97</v>
      </c>
      <c r="E3322">
        <v>2</v>
      </c>
      <c r="F3322" t="s">
        <v>8</v>
      </c>
      <c r="G3322">
        <v>72002</v>
      </c>
      <c r="H3322" t="s">
        <v>218</v>
      </c>
      <c r="I3322" t="s">
        <v>212</v>
      </c>
      <c r="J3322" t="s">
        <v>227</v>
      </c>
    </row>
    <row r="3323" spans="1:10" x14ac:dyDescent="0.25">
      <c r="A3323" t="s">
        <v>164</v>
      </c>
      <c r="B3323" s="6">
        <v>39965</v>
      </c>
      <c r="C3323">
        <v>2039</v>
      </c>
      <c r="D3323" t="s">
        <v>97</v>
      </c>
      <c r="E3323">
        <v>2</v>
      </c>
      <c r="F3323" t="s">
        <v>8</v>
      </c>
      <c r="G3323">
        <v>72736</v>
      </c>
      <c r="H3323" t="s">
        <v>218</v>
      </c>
      <c r="I3323" t="s">
        <v>212</v>
      </c>
      <c r="J3323" t="s">
        <v>227</v>
      </c>
    </row>
    <row r="3324" spans="1:10" x14ac:dyDescent="0.25">
      <c r="A3324" t="s">
        <v>168</v>
      </c>
      <c r="B3324" s="6">
        <v>39965</v>
      </c>
      <c r="C3324">
        <v>2015</v>
      </c>
      <c r="D3324" t="s">
        <v>169</v>
      </c>
      <c r="E3324">
        <v>8</v>
      </c>
      <c r="F3324" t="s">
        <v>8</v>
      </c>
      <c r="G3324">
        <v>630767</v>
      </c>
      <c r="H3324" t="s">
        <v>217</v>
      </c>
      <c r="I3324" t="s">
        <v>213</v>
      </c>
      <c r="J3324" t="s">
        <v>227</v>
      </c>
    </row>
    <row r="3325" spans="1:10" x14ac:dyDescent="0.25">
      <c r="A3325" t="s">
        <v>167</v>
      </c>
      <c r="B3325" s="6">
        <v>39965</v>
      </c>
      <c r="C3325">
        <v>2009</v>
      </c>
      <c r="D3325" t="s">
        <v>65</v>
      </c>
      <c r="E3325">
        <v>30</v>
      </c>
      <c r="F3325" t="s">
        <v>8</v>
      </c>
      <c r="G3325">
        <v>855609</v>
      </c>
      <c r="H3325" t="s">
        <v>217</v>
      </c>
      <c r="I3325" t="s">
        <v>216</v>
      </c>
      <c r="J3325" t="s">
        <v>227</v>
      </c>
    </row>
    <row r="3326" spans="1:10" x14ac:dyDescent="0.25">
      <c r="A3326" t="s">
        <v>167</v>
      </c>
      <c r="B3326" s="6">
        <v>39965</v>
      </c>
      <c r="C3326">
        <v>2010</v>
      </c>
      <c r="D3326" t="s">
        <v>65</v>
      </c>
      <c r="E3326">
        <v>30</v>
      </c>
      <c r="F3326" t="s">
        <v>8</v>
      </c>
      <c r="G3326">
        <v>1273970</v>
      </c>
      <c r="H3326" t="s">
        <v>217</v>
      </c>
      <c r="I3326" t="s">
        <v>216</v>
      </c>
      <c r="J3326" t="s">
        <v>227</v>
      </c>
    </row>
    <row r="3327" spans="1:10" x14ac:dyDescent="0.25">
      <c r="A3327" t="s">
        <v>164</v>
      </c>
      <c r="B3327" s="6">
        <v>39965</v>
      </c>
      <c r="C3327">
        <v>2026</v>
      </c>
      <c r="D3327" t="s">
        <v>10</v>
      </c>
      <c r="E3327">
        <v>22</v>
      </c>
      <c r="F3327" t="s">
        <v>8</v>
      </c>
      <c r="G3327">
        <v>148750</v>
      </c>
      <c r="H3327" t="s">
        <v>218</v>
      </c>
      <c r="I3327" t="s">
        <v>215</v>
      </c>
      <c r="J3327" t="s">
        <v>227</v>
      </c>
    </row>
    <row r="3328" spans="1:10" x14ac:dyDescent="0.25">
      <c r="A3328" t="s">
        <v>170</v>
      </c>
      <c r="B3328" s="6">
        <v>39965</v>
      </c>
      <c r="C3328">
        <v>2011</v>
      </c>
      <c r="D3328" t="s">
        <v>11</v>
      </c>
      <c r="E3328">
        <v>1</v>
      </c>
      <c r="F3328" t="s">
        <v>8</v>
      </c>
      <c r="G3328">
        <v>26370</v>
      </c>
      <c r="H3328" t="s">
        <v>217</v>
      </c>
      <c r="I3328" t="s">
        <v>211</v>
      </c>
      <c r="J3328" t="s">
        <v>227</v>
      </c>
    </row>
    <row r="3329" spans="1:10" x14ac:dyDescent="0.25">
      <c r="A3329" t="s">
        <v>170</v>
      </c>
      <c r="B3329" s="6">
        <v>39965</v>
      </c>
      <c r="C3329">
        <v>2021</v>
      </c>
      <c r="D3329" t="s">
        <v>11</v>
      </c>
      <c r="E3329">
        <v>20</v>
      </c>
      <c r="F3329" t="s">
        <v>8</v>
      </c>
      <c r="G3329">
        <v>52208.68</v>
      </c>
      <c r="H3329" t="s">
        <v>217</v>
      </c>
      <c r="I3329" t="s">
        <v>215</v>
      </c>
      <c r="J3329" t="s">
        <v>227</v>
      </c>
    </row>
    <row r="3330" spans="1:10" x14ac:dyDescent="0.25">
      <c r="A3330" t="s">
        <v>187</v>
      </c>
      <c r="B3330" s="6">
        <v>39965</v>
      </c>
      <c r="C3330">
        <v>2038</v>
      </c>
      <c r="D3330" t="s">
        <v>61</v>
      </c>
      <c r="E3330">
        <v>30</v>
      </c>
      <c r="F3330" t="s">
        <v>8</v>
      </c>
      <c r="G3330">
        <v>70860</v>
      </c>
      <c r="H3330" t="s">
        <v>217</v>
      </c>
      <c r="I3330" t="s">
        <v>216</v>
      </c>
      <c r="J3330" t="s">
        <v>227</v>
      </c>
    </row>
    <row r="3331" spans="1:10" x14ac:dyDescent="0.25">
      <c r="A3331" t="s">
        <v>163</v>
      </c>
      <c r="B3331" s="6">
        <v>39965</v>
      </c>
      <c r="C3331">
        <v>2039</v>
      </c>
      <c r="D3331" t="s">
        <v>12</v>
      </c>
      <c r="E3331">
        <v>18</v>
      </c>
      <c r="F3331" t="s">
        <v>8</v>
      </c>
      <c r="G3331">
        <v>468898</v>
      </c>
      <c r="H3331" t="s">
        <v>217</v>
      </c>
      <c r="I3331" t="s">
        <v>213</v>
      </c>
      <c r="J3331" t="s">
        <v>227</v>
      </c>
    </row>
    <row r="3332" spans="1:10" x14ac:dyDescent="0.25">
      <c r="A3332" t="s">
        <v>163</v>
      </c>
      <c r="B3332" s="6">
        <v>39965</v>
      </c>
      <c r="C3332">
        <v>2013</v>
      </c>
      <c r="D3332" t="s">
        <v>24</v>
      </c>
      <c r="E3332">
        <v>18</v>
      </c>
      <c r="F3332" t="s">
        <v>8</v>
      </c>
      <c r="G3332">
        <v>86679</v>
      </c>
      <c r="H3332" t="s">
        <v>217</v>
      </c>
      <c r="I3332" t="s">
        <v>213</v>
      </c>
      <c r="J3332" t="s">
        <v>227</v>
      </c>
    </row>
    <row r="3333" spans="1:10" x14ac:dyDescent="0.25">
      <c r="A3333" t="s">
        <v>173</v>
      </c>
      <c r="B3333" s="6">
        <v>39965</v>
      </c>
      <c r="C3333">
        <v>2021</v>
      </c>
      <c r="D3333" t="s">
        <v>120</v>
      </c>
      <c r="E3333">
        <v>4</v>
      </c>
      <c r="F3333" t="s">
        <v>8</v>
      </c>
      <c r="G3333">
        <v>139412</v>
      </c>
      <c r="H3333" t="s">
        <v>218</v>
      </c>
      <c r="I3333" t="s">
        <v>212</v>
      </c>
      <c r="J3333" t="s">
        <v>227</v>
      </c>
    </row>
    <row r="3334" spans="1:10" x14ac:dyDescent="0.25">
      <c r="A3334" t="s">
        <v>164</v>
      </c>
      <c r="B3334" s="6">
        <v>39965</v>
      </c>
      <c r="C3334">
        <v>2012</v>
      </c>
      <c r="D3334" t="s">
        <v>97</v>
      </c>
      <c r="E3334">
        <v>2</v>
      </c>
      <c r="F3334" t="s">
        <v>8</v>
      </c>
      <c r="G3334">
        <v>50211</v>
      </c>
      <c r="H3334" t="s">
        <v>218</v>
      </c>
      <c r="I3334" t="s">
        <v>212</v>
      </c>
      <c r="J3334" t="s">
        <v>227</v>
      </c>
    </row>
    <row r="3335" spans="1:10" x14ac:dyDescent="0.25">
      <c r="A3335" t="s">
        <v>170</v>
      </c>
      <c r="B3335" s="6">
        <v>39965</v>
      </c>
      <c r="C3335">
        <v>2022</v>
      </c>
      <c r="D3335" t="s">
        <v>11</v>
      </c>
      <c r="E3335">
        <v>1</v>
      </c>
      <c r="F3335" t="s">
        <v>8</v>
      </c>
      <c r="G3335">
        <v>29917</v>
      </c>
      <c r="H3335" t="s">
        <v>217</v>
      </c>
      <c r="I3335" t="s">
        <v>211</v>
      </c>
      <c r="J3335" t="s">
        <v>227</v>
      </c>
    </row>
    <row r="3336" spans="1:10" x14ac:dyDescent="0.25">
      <c r="A3336" t="s">
        <v>170</v>
      </c>
      <c r="B3336" s="6">
        <v>39965</v>
      </c>
      <c r="C3336">
        <v>2023</v>
      </c>
      <c r="D3336" t="s">
        <v>11</v>
      </c>
      <c r="E3336">
        <v>1</v>
      </c>
      <c r="F3336" t="s">
        <v>8</v>
      </c>
      <c r="G3336">
        <v>30235</v>
      </c>
      <c r="H3336" t="s">
        <v>217</v>
      </c>
      <c r="I3336" t="s">
        <v>211</v>
      </c>
      <c r="J3336" t="s">
        <v>227</v>
      </c>
    </row>
    <row r="3337" spans="1:10" x14ac:dyDescent="0.25">
      <c r="A3337" t="s">
        <v>157</v>
      </c>
      <c r="B3337" s="6">
        <v>39965</v>
      </c>
      <c r="C3337">
        <v>2038</v>
      </c>
      <c r="D3337" t="s">
        <v>19</v>
      </c>
      <c r="E3337">
        <v>24</v>
      </c>
      <c r="F3337" t="s">
        <v>8</v>
      </c>
      <c r="G3337">
        <v>17330</v>
      </c>
      <c r="H3337" t="s">
        <v>217</v>
      </c>
      <c r="I3337" t="s">
        <v>215</v>
      </c>
      <c r="J3337" t="s">
        <v>227</v>
      </c>
    </row>
    <row r="3338" spans="1:10" x14ac:dyDescent="0.25">
      <c r="A3338" t="s">
        <v>170</v>
      </c>
      <c r="B3338" s="6">
        <v>39965</v>
      </c>
      <c r="C3338">
        <v>2031</v>
      </c>
      <c r="D3338" t="s">
        <v>11</v>
      </c>
      <c r="E3338">
        <v>6</v>
      </c>
      <c r="F3338" t="s">
        <v>8</v>
      </c>
      <c r="G3338">
        <v>59509</v>
      </c>
      <c r="H3338" t="s">
        <v>217</v>
      </c>
      <c r="I3338" t="s">
        <v>212</v>
      </c>
      <c r="J3338" t="s">
        <v>227</v>
      </c>
    </row>
    <row r="3339" spans="1:10" x14ac:dyDescent="0.25">
      <c r="A3339" t="s">
        <v>163</v>
      </c>
      <c r="B3339" s="6">
        <v>39965</v>
      </c>
      <c r="C3339">
        <v>2013</v>
      </c>
      <c r="D3339" t="s">
        <v>9</v>
      </c>
      <c r="E3339">
        <v>18</v>
      </c>
      <c r="F3339" t="s">
        <v>8</v>
      </c>
      <c r="G3339">
        <v>113311</v>
      </c>
      <c r="H3339" t="s">
        <v>217</v>
      </c>
      <c r="I3339" t="s">
        <v>213</v>
      </c>
      <c r="J3339" t="s">
        <v>227</v>
      </c>
    </row>
    <row r="3340" spans="1:10" x14ac:dyDescent="0.25">
      <c r="A3340" t="s">
        <v>163</v>
      </c>
      <c r="B3340" s="6">
        <v>39965</v>
      </c>
      <c r="C3340">
        <v>2015</v>
      </c>
      <c r="D3340" t="s">
        <v>9</v>
      </c>
      <c r="E3340">
        <v>18</v>
      </c>
      <c r="F3340" t="s">
        <v>8</v>
      </c>
      <c r="G3340">
        <v>122670</v>
      </c>
      <c r="H3340" t="s">
        <v>217</v>
      </c>
      <c r="I3340" t="s">
        <v>213</v>
      </c>
      <c r="J3340" t="s">
        <v>227</v>
      </c>
    </row>
    <row r="3341" spans="1:10" x14ac:dyDescent="0.25">
      <c r="A3341" t="s">
        <v>170</v>
      </c>
      <c r="B3341" s="6">
        <v>39965</v>
      </c>
      <c r="C3341">
        <v>2039</v>
      </c>
      <c r="D3341" t="s">
        <v>11</v>
      </c>
      <c r="E3341">
        <v>22</v>
      </c>
      <c r="F3341" t="s">
        <v>8</v>
      </c>
      <c r="G3341">
        <v>8884</v>
      </c>
      <c r="H3341" t="s">
        <v>217</v>
      </c>
      <c r="I3341" t="s">
        <v>215</v>
      </c>
      <c r="J3341" t="s">
        <v>227</v>
      </c>
    </row>
    <row r="3342" spans="1:10" x14ac:dyDescent="0.25">
      <c r="A3342" t="s">
        <v>164</v>
      </c>
      <c r="B3342" s="6">
        <v>39965</v>
      </c>
      <c r="C3342">
        <v>2017</v>
      </c>
      <c r="D3342" t="s">
        <v>10</v>
      </c>
      <c r="E3342">
        <v>2</v>
      </c>
      <c r="F3342" t="s">
        <v>8</v>
      </c>
      <c r="G3342">
        <v>1482389</v>
      </c>
      <c r="H3342" t="s">
        <v>218</v>
      </c>
      <c r="I3342" t="s">
        <v>212</v>
      </c>
      <c r="J3342" t="s">
        <v>227</v>
      </c>
    </row>
    <row r="3343" spans="1:10" x14ac:dyDescent="0.25">
      <c r="A3343" t="s">
        <v>164</v>
      </c>
      <c r="B3343" s="6">
        <v>39965</v>
      </c>
      <c r="C3343">
        <v>2020</v>
      </c>
      <c r="D3343" t="s">
        <v>10</v>
      </c>
      <c r="E3343">
        <v>2</v>
      </c>
      <c r="F3343" t="s">
        <v>8</v>
      </c>
      <c r="G3343">
        <v>1547508</v>
      </c>
      <c r="H3343" t="s">
        <v>218</v>
      </c>
      <c r="I3343" t="s">
        <v>212</v>
      </c>
      <c r="J3343" t="s">
        <v>227</v>
      </c>
    </row>
    <row r="3344" spans="1:10" x14ac:dyDescent="0.25">
      <c r="A3344" t="s">
        <v>164</v>
      </c>
      <c r="B3344" s="6">
        <v>39965</v>
      </c>
      <c r="C3344">
        <v>2021</v>
      </c>
      <c r="D3344" t="s">
        <v>10</v>
      </c>
      <c r="E3344">
        <v>2</v>
      </c>
      <c r="F3344" t="s">
        <v>8</v>
      </c>
      <c r="G3344">
        <v>1570739</v>
      </c>
      <c r="H3344" t="s">
        <v>218</v>
      </c>
      <c r="I3344" t="s">
        <v>212</v>
      </c>
      <c r="J3344" t="s">
        <v>227</v>
      </c>
    </row>
    <row r="3345" spans="1:10" x14ac:dyDescent="0.25">
      <c r="A3345" t="s">
        <v>173</v>
      </c>
      <c r="B3345" s="6">
        <v>39965</v>
      </c>
      <c r="C3345">
        <v>2028</v>
      </c>
      <c r="D3345" t="s">
        <v>120</v>
      </c>
      <c r="E3345">
        <v>4</v>
      </c>
      <c r="F3345" t="s">
        <v>8</v>
      </c>
      <c r="G3345">
        <v>159195</v>
      </c>
      <c r="H3345" t="s">
        <v>218</v>
      </c>
      <c r="I3345" t="s">
        <v>212</v>
      </c>
      <c r="J3345" t="s">
        <v>227</v>
      </c>
    </row>
    <row r="3346" spans="1:10" x14ac:dyDescent="0.25">
      <c r="A3346" t="s">
        <v>205</v>
      </c>
      <c r="B3346" s="6">
        <v>39965</v>
      </c>
      <c r="C3346">
        <v>2012</v>
      </c>
      <c r="D3346" t="s">
        <v>63</v>
      </c>
      <c r="E3346">
        <v>30</v>
      </c>
      <c r="F3346" t="s">
        <v>8</v>
      </c>
      <c r="G3346">
        <v>639516</v>
      </c>
      <c r="H3346" t="s">
        <v>217</v>
      </c>
      <c r="I3346" t="s">
        <v>216</v>
      </c>
      <c r="J3346" t="s">
        <v>227</v>
      </c>
    </row>
    <row r="3347" spans="1:10" x14ac:dyDescent="0.25">
      <c r="A3347" t="s">
        <v>163</v>
      </c>
      <c r="B3347" s="6">
        <v>39965</v>
      </c>
      <c r="C3347">
        <v>2021</v>
      </c>
      <c r="D3347" t="s">
        <v>24</v>
      </c>
      <c r="E3347">
        <v>18</v>
      </c>
      <c r="F3347" t="s">
        <v>8</v>
      </c>
      <c r="G3347">
        <v>113492</v>
      </c>
      <c r="H3347" t="s">
        <v>217</v>
      </c>
      <c r="I3347" t="s">
        <v>213</v>
      </c>
      <c r="J3347" t="s">
        <v>227</v>
      </c>
    </row>
    <row r="3348" spans="1:10" x14ac:dyDescent="0.25">
      <c r="A3348" t="s">
        <v>174</v>
      </c>
      <c r="B3348" s="6">
        <v>39965</v>
      </c>
      <c r="C3348">
        <v>2014</v>
      </c>
      <c r="D3348" t="s">
        <v>17</v>
      </c>
      <c r="E3348">
        <v>6</v>
      </c>
      <c r="F3348" t="s">
        <v>8</v>
      </c>
      <c r="G3348">
        <v>723.54</v>
      </c>
      <c r="H3348" t="s">
        <v>217</v>
      </c>
      <c r="I3348" t="s">
        <v>212</v>
      </c>
      <c r="J3348" t="s">
        <v>227</v>
      </c>
    </row>
    <row r="3349" spans="1:10" x14ac:dyDescent="0.25">
      <c r="A3349" t="s">
        <v>171</v>
      </c>
      <c r="B3349" s="6">
        <v>39965</v>
      </c>
      <c r="C3349">
        <v>2030</v>
      </c>
      <c r="D3349" t="s">
        <v>16</v>
      </c>
      <c r="E3349">
        <v>8</v>
      </c>
      <c r="F3349" t="s">
        <v>8</v>
      </c>
      <c r="G3349">
        <v>1024350.82</v>
      </c>
      <c r="H3349" t="s">
        <v>217</v>
      </c>
      <c r="I3349" t="s">
        <v>213</v>
      </c>
      <c r="J3349" t="s">
        <v>227</v>
      </c>
    </row>
    <row r="3350" spans="1:10" x14ac:dyDescent="0.25">
      <c r="A3350" t="s">
        <v>170</v>
      </c>
      <c r="B3350" s="6">
        <v>39965</v>
      </c>
      <c r="C3350">
        <v>2035</v>
      </c>
      <c r="D3350" t="s">
        <v>11</v>
      </c>
      <c r="E3350">
        <v>1</v>
      </c>
      <c r="F3350" t="s">
        <v>8</v>
      </c>
      <c r="G3350">
        <v>33886</v>
      </c>
      <c r="H3350" t="s">
        <v>217</v>
      </c>
      <c r="I3350" t="s">
        <v>211</v>
      </c>
      <c r="J3350" t="s">
        <v>227</v>
      </c>
    </row>
    <row r="3351" spans="1:10" x14ac:dyDescent="0.25">
      <c r="A3351" t="s">
        <v>173</v>
      </c>
      <c r="B3351" s="6">
        <v>39965</v>
      </c>
      <c r="C3351">
        <v>2033</v>
      </c>
      <c r="D3351" t="s">
        <v>110</v>
      </c>
      <c r="E3351">
        <v>4</v>
      </c>
      <c r="F3351" t="s">
        <v>8</v>
      </c>
      <c r="G3351">
        <v>140500</v>
      </c>
      <c r="H3351" t="s">
        <v>218</v>
      </c>
      <c r="I3351" t="s">
        <v>212</v>
      </c>
      <c r="J3351" t="s">
        <v>227</v>
      </c>
    </row>
    <row r="3352" spans="1:10" x14ac:dyDescent="0.25">
      <c r="A3352" t="s">
        <v>165</v>
      </c>
      <c r="B3352" s="6">
        <v>39965</v>
      </c>
      <c r="C3352">
        <v>2030</v>
      </c>
      <c r="D3352" t="s">
        <v>54</v>
      </c>
      <c r="E3352">
        <v>8</v>
      </c>
      <c r="F3352" t="s">
        <v>8</v>
      </c>
      <c r="G3352">
        <v>276535</v>
      </c>
      <c r="H3352" t="s">
        <v>217</v>
      </c>
      <c r="I3352" t="s">
        <v>213</v>
      </c>
      <c r="J3352" t="s">
        <v>227</v>
      </c>
    </row>
    <row r="3353" spans="1:10" x14ac:dyDescent="0.25">
      <c r="A3353" t="s">
        <v>170</v>
      </c>
      <c r="B3353" s="6">
        <v>39965</v>
      </c>
      <c r="C3353">
        <v>2014</v>
      </c>
      <c r="D3353" t="s">
        <v>11</v>
      </c>
      <c r="E3353">
        <v>22</v>
      </c>
      <c r="F3353" t="s">
        <v>8</v>
      </c>
      <c r="G3353">
        <v>6975</v>
      </c>
      <c r="H3353" t="s">
        <v>217</v>
      </c>
      <c r="I3353" t="s">
        <v>215</v>
      </c>
      <c r="J3353" t="s">
        <v>227</v>
      </c>
    </row>
    <row r="3354" spans="1:10" x14ac:dyDescent="0.25">
      <c r="A3354" t="s">
        <v>205</v>
      </c>
      <c r="B3354" s="6">
        <v>39965</v>
      </c>
      <c r="C3354">
        <v>2017</v>
      </c>
      <c r="D3354" t="s">
        <v>63</v>
      </c>
      <c r="E3354">
        <v>30</v>
      </c>
      <c r="F3354" t="s">
        <v>8</v>
      </c>
      <c r="G3354">
        <v>670638</v>
      </c>
      <c r="H3354" t="s">
        <v>217</v>
      </c>
      <c r="I3354" t="s">
        <v>216</v>
      </c>
      <c r="J3354" t="s">
        <v>227</v>
      </c>
    </row>
    <row r="3355" spans="1:10" x14ac:dyDescent="0.25">
      <c r="A3355" t="s">
        <v>205</v>
      </c>
      <c r="B3355" s="6">
        <v>39965</v>
      </c>
      <c r="C3355">
        <v>2020</v>
      </c>
      <c r="D3355" t="s">
        <v>63</v>
      </c>
      <c r="E3355">
        <v>30</v>
      </c>
      <c r="F3355" t="s">
        <v>8</v>
      </c>
      <c r="G3355">
        <v>681732</v>
      </c>
      <c r="H3355" t="s">
        <v>217</v>
      </c>
      <c r="I3355" t="s">
        <v>216</v>
      </c>
      <c r="J3355" t="s">
        <v>227</v>
      </c>
    </row>
    <row r="3356" spans="1:10" x14ac:dyDescent="0.25">
      <c r="A3356" t="s">
        <v>164</v>
      </c>
      <c r="B3356" s="6">
        <v>39965</v>
      </c>
      <c r="C3356">
        <v>2031</v>
      </c>
      <c r="D3356" t="s">
        <v>10</v>
      </c>
      <c r="E3356">
        <v>2</v>
      </c>
      <c r="F3356" t="s">
        <v>8</v>
      </c>
      <c r="G3356">
        <v>1809947</v>
      </c>
      <c r="H3356" t="s">
        <v>218</v>
      </c>
      <c r="I3356" t="s">
        <v>212</v>
      </c>
      <c r="J3356" t="s">
        <v>227</v>
      </c>
    </row>
    <row r="3357" spans="1:10" x14ac:dyDescent="0.25">
      <c r="A3357" t="s">
        <v>173</v>
      </c>
      <c r="B3357" s="6">
        <v>39965</v>
      </c>
      <c r="C3357">
        <v>2036</v>
      </c>
      <c r="D3357" t="s">
        <v>120</v>
      </c>
      <c r="E3357">
        <v>4</v>
      </c>
      <c r="F3357" t="s">
        <v>8</v>
      </c>
      <c r="G3357">
        <v>177700</v>
      </c>
      <c r="H3357" t="s">
        <v>218</v>
      </c>
      <c r="I3357" t="s">
        <v>212</v>
      </c>
      <c r="J3357" t="s">
        <v>227</v>
      </c>
    </row>
    <row r="3358" spans="1:10" x14ac:dyDescent="0.25">
      <c r="A3358" t="s">
        <v>170</v>
      </c>
      <c r="B3358" s="6">
        <v>39965</v>
      </c>
      <c r="C3358">
        <v>2016</v>
      </c>
      <c r="D3358" t="s">
        <v>11</v>
      </c>
      <c r="E3358">
        <v>22</v>
      </c>
      <c r="F3358" t="s">
        <v>8</v>
      </c>
      <c r="G3358">
        <v>7146</v>
      </c>
      <c r="H3358" t="s">
        <v>217</v>
      </c>
      <c r="I3358" t="s">
        <v>215</v>
      </c>
      <c r="J3358" t="s">
        <v>227</v>
      </c>
    </row>
    <row r="3359" spans="1:10" x14ac:dyDescent="0.25">
      <c r="A3359" t="s">
        <v>172</v>
      </c>
      <c r="B3359" s="6">
        <v>39965</v>
      </c>
      <c r="C3359">
        <v>2025</v>
      </c>
      <c r="D3359" t="s">
        <v>16</v>
      </c>
      <c r="E3359">
        <v>22</v>
      </c>
      <c r="F3359" t="s">
        <v>8</v>
      </c>
      <c r="G3359">
        <v>593438</v>
      </c>
      <c r="H3359" t="s">
        <v>217</v>
      </c>
      <c r="I3359" t="s">
        <v>215</v>
      </c>
      <c r="J3359" t="s">
        <v>227</v>
      </c>
    </row>
    <row r="3360" spans="1:10" x14ac:dyDescent="0.25">
      <c r="A3360" t="s">
        <v>166</v>
      </c>
      <c r="B3360" s="6">
        <v>39965</v>
      </c>
      <c r="C3360">
        <v>2034</v>
      </c>
      <c r="D3360" t="s">
        <v>14</v>
      </c>
      <c r="E3360">
        <v>1</v>
      </c>
      <c r="F3360" t="s">
        <v>8</v>
      </c>
      <c r="G3360">
        <v>8789845</v>
      </c>
      <c r="H3360" t="s">
        <v>217</v>
      </c>
      <c r="I3360" t="s">
        <v>211</v>
      </c>
      <c r="J3360" t="s">
        <v>227</v>
      </c>
    </row>
    <row r="3361" spans="1:10" x14ac:dyDescent="0.25">
      <c r="A3361" t="s">
        <v>170</v>
      </c>
      <c r="B3361" s="6">
        <v>39965</v>
      </c>
      <c r="C3361">
        <v>2023</v>
      </c>
      <c r="D3361" t="s">
        <v>11</v>
      </c>
      <c r="E3361">
        <v>22</v>
      </c>
      <c r="F3361" t="s">
        <v>8</v>
      </c>
      <c r="G3361">
        <v>7731</v>
      </c>
      <c r="H3361" t="s">
        <v>217</v>
      </c>
      <c r="I3361" t="s">
        <v>215</v>
      </c>
      <c r="J3361" t="s">
        <v>227</v>
      </c>
    </row>
    <row r="3362" spans="1:10" x14ac:dyDescent="0.25">
      <c r="A3362" t="s">
        <v>151</v>
      </c>
      <c r="B3362" s="6">
        <v>39965</v>
      </c>
      <c r="C3362">
        <v>2009</v>
      </c>
      <c r="D3362" t="s">
        <v>13</v>
      </c>
      <c r="E3362">
        <v>18</v>
      </c>
      <c r="F3362" t="s">
        <v>8</v>
      </c>
      <c r="G3362">
        <v>4561</v>
      </c>
      <c r="H3362" t="s">
        <v>217</v>
      </c>
      <c r="I3362" t="s">
        <v>213</v>
      </c>
      <c r="J3362" t="s">
        <v>227</v>
      </c>
    </row>
    <row r="3363" spans="1:10" x14ac:dyDescent="0.25">
      <c r="A3363" t="s">
        <v>151</v>
      </c>
      <c r="B3363" s="6">
        <v>39965</v>
      </c>
      <c r="C3363">
        <v>2010</v>
      </c>
      <c r="D3363" t="s">
        <v>13</v>
      </c>
      <c r="E3363">
        <v>18</v>
      </c>
      <c r="F3363" t="s">
        <v>8</v>
      </c>
      <c r="G3363">
        <v>6976.62</v>
      </c>
      <c r="H3363" t="s">
        <v>217</v>
      </c>
      <c r="I3363" t="s">
        <v>213</v>
      </c>
      <c r="J3363" t="s">
        <v>227</v>
      </c>
    </row>
    <row r="3364" spans="1:10" x14ac:dyDescent="0.25">
      <c r="A3364" t="s">
        <v>175</v>
      </c>
      <c r="B3364" s="6">
        <v>39965</v>
      </c>
      <c r="C3364">
        <v>2013</v>
      </c>
      <c r="D3364" t="s">
        <v>83</v>
      </c>
      <c r="E3364">
        <v>8</v>
      </c>
      <c r="F3364" t="s">
        <v>8</v>
      </c>
      <c r="G3364">
        <v>428396</v>
      </c>
      <c r="H3364" t="s">
        <v>217</v>
      </c>
      <c r="I3364" t="s">
        <v>213</v>
      </c>
      <c r="J3364" t="s">
        <v>227</v>
      </c>
    </row>
    <row r="3365" spans="1:10" x14ac:dyDescent="0.25">
      <c r="A3365" t="s">
        <v>163</v>
      </c>
      <c r="B3365" s="6">
        <v>39965</v>
      </c>
      <c r="C3365">
        <v>2038</v>
      </c>
      <c r="D3365" t="s">
        <v>7</v>
      </c>
      <c r="E3365">
        <v>18</v>
      </c>
      <c r="F3365" t="s">
        <v>8</v>
      </c>
      <c r="G3365">
        <v>156303.85999999999</v>
      </c>
      <c r="H3365" t="s">
        <v>217</v>
      </c>
      <c r="I3365" t="s">
        <v>213</v>
      </c>
      <c r="J3365" t="s">
        <v>227</v>
      </c>
    </row>
    <row r="3366" spans="1:10" x14ac:dyDescent="0.25">
      <c r="A3366" t="s">
        <v>166</v>
      </c>
      <c r="B3366" s="6">
        <v>39965</v>
      </c>
      <c r="C3366">
        <v>2009</v>
      </c>
      <c r="D3366" t="s">
        <v>14</v>
      </c>
      <c r="E3366">
        <v>1</v>
      </c>
      <c r="F3366" t="s">
        <v>8</v>
      </c>
      <c r="G3366">
        <v>3990752</v>
      </c>
      <c r="H3366" t="s">
        <v>217</v>
      </c>
      <c r="I3366" t="s">
        <v>211</v>
      </c>
      <c r="J3366" t="s">
        <v>227</v>
      </c>
    </row>
    <row r="3367" spans="1:10" x14ac:dyDescent="0.25">
      <c r="A3367" t="s">
        <v>174</v>
      </c>
      <c r="B3367" s="6">
        <v>39965</v>
      </c>
      <c r="C3367">
        <v>2019</v>
      </c>
      <c r="D3367" t="s">
        <v>17</v>
      </c>
      <c r="E3367">
        <v>22</v>
      </c>
      <c r="F3367" t="s">
        <v>8</v>
      </c>
      <c r="G3367">
        <v>25374.91</v>
      </c>
      <c r="H3367" t="s">
        <v>217</v>
      </c>
      <c r="I3367" t="s">
        <v>215</v>
      </c>
      <c r="J3367" t="s">
        <v>227</v>
      </c>
    </row>
    <row r="3368" spans="1:10" x14ac:dyDescent="0.25">
      <c r="A3368" t="s">
        <v>170</v>
      </c>
      <c r="B3368" s="6">
        <v>39965</v>
      </c>
      <c r="C3368">
        <v>2024</v>
      </c>
      <c r="D3368" t="s">
        <v>11</v>
      </c>
      <c r="E3368">
        <v>18</v>
      </c>
      <c r="F3368" t="s">
        <v>8</v>
      </c>
      <c r="G3368">
        <v>174.32</v>
      </c>
      <c r="H3368" t="s">
        <v>217</v>
      </c>
      <c r="I3368" t="s">
        <v>213</v>
      </c>
      <c r="J3368" t="s">
        <v>227</v>
      </c>
    </row>
    <row r="3369" spans="1:10" x14ac:dyDescent="0.25">
      <c r="A3369" t="s">
        <v>166</v>
      </c>
      <c r="B3369" s="6">
        <v>39965</v>
      </c>
      <c r="C3369">
        <v>2019</v>
      </c>
      <c r="D3369" t="s">
        <v>14</v>
      </c>
      <c r="E3369">
        <v>1</v>
      </c>
      <c r="F3369" t="s">
        <v>8</v>
      </c>
      <c r="G3369">
        <v>7037134</v>
      </c>
      <c r="H3369" t="s">
        <v>217</v>
      </c>
      <c r="I3369" t="s">
        <v>211</v>
      </c>
      <c r="J3369" t="s">
        <v>227</v>
      </c>
    </row>
    <row r="3370" spans="1:10" x14ac:dyDescent="0.25">
      <c r="A3370" t="s">
        <v>163</v>
      </c>
      <c r="B3370" s="6">
        <v>39965</v>
      </c>
      <c r="C3370">
        <v>2020</v>
      </c>
      <c r="D3370" t="s">
        <v>12</v>
      </c>
      <c r="E3370">
        <v>18</v>
      </c>
      <c r="F3370" t="s">
        <v>8</v>
      </c>
      <c r="G3370">
        <v>336672</v>
      </c>
      <c r="H3370" t="s">
        <v>217</v>
      </c>
      <c r="I3370" t="s">
        <v>213</v>
      </c>
      <c r="J3370" t="s">
        <v>227</v>
      </c>
    </row>
    <row r="3371" spans="1:10" x14ac:dyDescent="0.25">
      <c r="A3371" t="s">
        <v>163</v>
      </c>
      <c r="B3371" s="6">
        <v>39965</v>
      </c>
      <c r="C3371">
        <v>2024</v>
      </c>
      <c r="D3371" t="s">
        <v>12</v>
      </c>
      <c r="E3371">
        <v>18</v>
      </c>
      <c r="F3371" t="s">
        <v>8</v>
      </c>
      <c r="G3371">
        <v>369976</v>
      </c>
      <c r="H3371" t="s">
        <v>217</v>
      </c>
      <c r="I3371" t="s">
        <v>213</v>
      </c>
      <c r="J3371" t="s">
        <v>227</v>
      </c>
    </row>
    <row r="3372" spans="1:10" x14ac:dyDescent="0.25">
      <c r="A3372" t="s">
        <v>174</v>
      </c>
      <c r="B3372" s="6">
        <v>39965</v>
      </c>
      <c r="C3372">
        <v>2036</v>
      </c>
      <c r="D3372" t="s">
        <v>17</v>
      </c>
      <c r="E3372">
        <v>22</v>
      </c>
      <c r="F3372" t="s">
        <v>8</v>
      </c>
      <c r="G3372">
        <v>25374.91</v>
      </c>
      <c r="H3372" t="s">
        <v>217</v>
      </c>
      <c r="I3372" t="s">
        <v>215</v>
      </c>
      <c r="J3372" t="s">
        <v>227</v>
      </c>
    </row>
    <row r="3373" spans="1:10" x14ac:dyDescent="0.25">
      <c r="A3373" t="s">
        <v>170</v>
      </c>
      <c r="B3373" s="6">
        <v>39965</v>
      </c>
      <c r="C3373">
        <v>2017</v>
      </c>
      <c r="D3373" t="s">
        <v>11</v>
      </c>
      <c r="E3373">
        <v>20</v>
      </c>
      <c r="F3373" t="s">
        <v>8</v>
      </c>
      <c r="G3373">
        <v>49904.51</v>
      </c>
      <c r="H3373" t="s">
        <v>217</v>
      </c>
      <c r="I3373" t="s">
        <v>215</v>
      </c>
      <c r="J3373" t="s">
        <v>227</v>
      </c>
    </row>
    <row r="3374" spans="1:10" x14ac:dyDescent="0.25">
      <c r="A3374" t="s">
        <v>157</v>
      </c>
      <c r="B3374" s="6">
        <v>39965</v>
      </c>
      <c r="C3374">
        <v>2030</v>
      </c>
      <c r="D3374" t="s">
        <v>19</v>
      </c>
      <c r="E3374">
        <v>22</v>
      </c>
      <c r="F3374" t="s">
        <v>8</v>
      </c>
      <c r="G3374">
        <v>254221.47</v>
      </c>
      <c r="H3374" t="s">
        <v>217</v>
      </c>
      <c r="I3374" t="s">
        <v>215</v>
      </c>
      <c r="J3374" t="s">
        <v>227</v>
      </c>
    </row>
    <row r="3375" spans="1:10" x14ac:dyDescent="0.25">
      <c r="A3375" t="s">
        <v>151</v>
      </c>
      <c r="B3375" s="6">
        <v>39965</v>
      </c>
      <c r="C3375">
        <v>2033</v>
      </c>
      <c r="D3375" t="s">
        <v>13</v>
      </c>
      <c r="E3375">
        <v>24</v>
      </c>
      <c r="F3375" t="s">
        <v>8</v>
      </c>
      <c r="G3375">
        <v>58689</v>
      </c>
      <c r="H3375" t="s">
        <v>217</v>
      </c>
      <c r="I3375" t="s">
        <v>215</v>
      </c>
      <c r="J3375" t="s">
        <v>227</v>
      </c>
    </row>
    <row r="3376" spans="1:10" x14ac:dyDescent="0.25">
      <c r="A3376" t="s">
        <v>152</v>
      </c>
      <c r="B3376" s="6">
        <v>39965</v>
      </c>
      <c r="C3376">
        <v>2031</v>
      </c>
      <c r="D3376" t="s">
        <v>16</v>
      </c>
      <c r="E3376">
        <v>6</v>
      </c>
      <c r="F3376" t="s">
        <v>8</v>
      </c>
      <c r="G3376">
        <v>273295</v>
      </c>
      <c r="H3376" t="s">
        <v>217</v>
      </c>
      <c r="I3376" t="s">
        <v>212</v>
      </c>
      <c r="J3376" t="s">
        <v>227</v>
      </c>
    </row>
    <row r="3377" spans="1:10" x14ac:dyDescent="0.25">
      <c r="A3377" t="s">
        <v>157</v>
      </c>
      <c r="B3377" s="6">
        <v>39965</v>
      </c>
      <c r="C3377">
        <v>2013</v>
      </c>
      <c r="D3377" t="s">
        <v>19</v>
      </c>
      <c r="E3377">
        <v>18</v>
      </c>
      <c r="F3377" t="s">
        <v>8</v>
      </c>
      <c r="G3377">
        <v>6589.3</v>
      </c>
      <c r="H3377" t="s">
        <v>217</v>
      </c>
      <c r="I3377" t="s">
        <v>213</v>
      </c>
      <c r="J3377" t="s">
        <v>227</v>
      </c>
    </row>
    <row r="3378" spans="1:10" x14ac:dyDescent="0.25">
      <c r="A3378" t="s">
        <v>152</v>
      </c>
      <c r="B3378" s="6">
        <v>39965</v>
      </c>
      <c r="C3378">
        <v>2038</v>
      </c>
      <c r="D3378" t="s">
        <v>16</v>
      </c>
      <c r="E3378">
        <v>6</v>
      </c>
      <c r="F3378" t="s">
        <v>8</v>
      </c>
      <c r="G3378">
        <v>360696</v>
      </c>
      <c r="H3378" t="s">
        <v>217</v>
      </c>
      <c r="I3378" t="s">
        <v>212</v>
      </c>
      <c r="J3378" t="s">
        <v>227</v>
      </c>
    </row>
    <row r="3379" spans="1:10" x14ac:dyDescent="0.25">
      <c r="A3379" t="s">
        <v>157</v>
      </c>
      <c r="B3379" s="6">
        <v>39965</v>
      </c>
      <c r="C3379">
        <v>2036</v>
      </c>
      <c r="D3379" t="s">
        <v>19</v>
      </c>
      <c r="E3379">
        <v>20</v>
      </c>
      <c r="F3379" t="s">
        <v>8</v>
      </c>
      <c r="G3379">
        <v>3486</v>
      </c>
      <c r="H3379" t="s">
        <v>217</v>
      </c>
      <c r="I3379" t="s">
        <v>215</v>
      </c>
      <c r="J3379" t="s">
        <v>227</v>
      </c>
    </row>
    <row r="3380" spans="1:10" x14ac:dyDescent="0.25">
      <c r="A3380" t="s">
        <v>163</v>
      </c>
      <c r="B3380" s="6">
        <v>39965</v>
      </c>
      <c r="C3380">
        <v>2011</v>
      </c>
      <c r="D3380" t="s">
        <v>7</v>
      </c>
      <c r="E3380">
        <v>18</v>
      </c>
      <c r="F3380" t="s">
        <v>8</v>
      </c>
      <c r="G3380">
        <v>78459.66</v>
      </c>
      <c r="H3380" t="s">
        <v>217</v>
      </c>
      <c r="I3380" t="s">
        <v>213</v>
      </c>
      <c r="J3380" t="s">
        <v>227</v>
      </c>
    </row>
    <row r="3381" spans="1:10" x14ac:dyDescent="0.25">
      <c r="A3381" t="s">
        <v>151</v>
      </c>
      <c r="B3381" s="6">
        <v>39965</v>
      </c>
      <c r="C3381">
        <v>2010</v>
      </c>
      <c r="D3381" t="s">
        <v>10</v>
      </c>
      <c r="E3381">
        <v>18</v>
      </c>
      <c r="F3381" t="s">
        <v>8</v>
      </c>
      <c r="G3381">
        <v>64024</v>
      </c>
      <c r="H3381" t="s">
        <v>217</v>
      </c>
      <c r="I3381" t="s">
        <v>213</v>
      </c>
      <c r="J3381" t="s">
        <v>227</v>
      </c>
    </row>
    <row r="3382" spans="1:10" x14ac:dyDescent="0.25">
      <c r="A3382" t="s">
        <v>151</v>
      </c>
      <c r="B3382" s="6">
        <v>39965</v>
      </c>
      <c r="C3382">
        <v>2011</v>
      </c>
      <c r="D3382" t="s">
        <v>10</v>
      </c>
      <c r="E3382">
        <v>18</v>
      </c>
      <c r="F3382" t="s">
        <v>8</v>
      </c>
      <c r="G3382">
        <v>65782</v>
      </c>
      <c r="H3382" t="s">
        <v>217</v>
      </c>
      <c r="I3382" t="s">
        <v>213</v>
      </c>
      <c r="J3382" t="s">
        <v>227</v>
      </c>
    </row>
    <row r="3383" spans="1:10" x14ac:dyDescent="0.25">
      <c r="A3383" t="s">
        <v>151</v>
      </c>
      <c r="B3383" s="6">
        <v>39965</v>
      </c>
      <c r="C3383">
        <v>2013</v>
      </c>
      <c r="D3383" t="s">
        <v>10</v>
      </c>
      <c r="E3383">
        <v>18</v>
      </c>
      <c r="F3383" t="s">
        <v>8</v>
      </c>
      <c r="G3383">
        <v>68643</v>
      </c>
      <c r="H3383" t="s">
        <v>217</v>
      </c>
      <c r="I3383" t="s">
        <v>213</v>
      </c>
      <c r="J3383" t="s">
        <v>227</v>
      </c>
    </row>
    <row r="3384" spans="1:10" x14ac:dyDescent="0.25">
      <c r="A3384" t="s">
        <v>174</v>
      </c>
      <c r="B3384" s="6">
        <v>39965</v>
      </c>
      <c r="C3384">
        <v>2019</v>
      </c>
      <c r="D3384" t="s">
        <v>17</v>
      </c>
      <c r="E3384">
        <v>8</v>
      </c>
      <c r="F3384" t="s">
        <v>8</v>
      </c>
      <c r="G3384">
        <v>0</v>
      </c>
      <c r="H3384" t="s">
        <v>217</v>
      </c>
      <c r="I3384" t="s">
        <v>213</v>
      </c>
      <c r="J3384" t="s">
        <v>227</v>
      </c>
    </row>
    <row r="3385" spans="1:10" x14ac:dyDescent="0.25">
      <c r="A3385" t="s">
        <v>151</v>
      </c>
      <c r="B3385" s="6">
        <v>39965</v>
      </c>
      <c r="C3385">
        <v>2010</v>
      </c>
      <c r="D3385" t="s">
        <v>10</v>
      </c>
      <c r="E3385">
        <v>22</v>
      </c>
      <c r="F3385" t="s">
        <v>8</v>
      </c>
      <c r="G3385">
        <v>114281</v>
      </c>
      <c r="H3385" t="s">
        <v>217</v>
      </c>
      <c r="I3385" t="s">
        <v>215</v>
      </c>
      <c r="J3385" t="s">
        <v>227</v>
      </c>
    </row>
    <row r="3386" spans="1:10" x14ac:dyDescent="0.25">
      <c r="A3386" t="s">
        <v>151</v>
      </c>
      <c r="B3386" s="6">
        <v>39965</v>
      </c>
      <c r="C3386">
        <v>2013</v>
      </c>
      <c r="D3386" t="s">
        <v>10</v>
      </c>
      <c r="E3386">
        <v>22</v>
      </c>
      <c r="F3386" t="s">
        <v>8</v>
      </c>
      <c r="G3386">
        <v>122445</v>
      </c>
      <c r="H3386" t="s">
        <v>217</v>
      </c>
      <c r="I3386" t="s">
        <v>215</v>
      </c>
      <c r="J3386" t="s">
        <v>227</v>
      </c>
    </row>
    <row r="3387" spans="1:10" x14ac:dyDescent="0.25">
      <c r="A3387" t="s">
        <v>152</v>
      </c>
      <c r="B3387" s="6">
        <v>39965</v>
      </c>
      <c r="C3387">
        <v>2039</v>
      </c>
      <c r="D3387" t="s">
        <v>16</v>
      </c>
      <c r="E3387">
        <v>22</v>
      </c>
      <c r="F3387" t="s">
        <v>8</v>
      </c>
      <c r="G3387">
        <v>0</v>
      </c>
      <c r="H3387" t="s">
        <v>217</v>
      </c>
      <c r="I3387" t="s">
        <v>215</v>
      </c>
      <c r="J3387" t="s">
        <v>227</v>
      </c>
    </row>
    <row r="3388" spans="1:10" x14ac:dyDescent="0.25">
      <c r="A3388" t="s">
        <v>157</v>
      </c>
      <c r="B3388" s="6">
        <v>39965</v>
      </c>
      <c r="C3388">
        <v>2010</v>
      </c>
      <c r="D3388" t="s">
        <v>19</v>
      </c>
      <c r="E3388">
        <v>22</v>
      </c>
      <c r="F3388" t="s">
        <v>8</v>
      </c>
      <c r="G3388">
        <v>232851.69</v>
      </c>
      <c r="H3388" t="s">
        <v>217</v>
      </c>
      <c r="I3388" t="s">
        <v>215</v>
      </c>
      <c r="J3388" t="s">
        <v>227</v>
      </c>
    </row>
    <row r="3389" spans="1:10" x14ac:dyDescent="0.25">
      <c r="A3389" t="s">
        <v>156</v>
      </c>
      <c r="B3389" s="6">
        <v>39965</v>
      </c>
      <c r="C3389">
        <v>2012</v>
      </c>
      <c r="D3389" t="s">
        <v>54</v>
      </c>
      <c r="E3389">
        <v>18</v>
      </c>
      <c r="F3389" t="s">
        <v>8</v>
      </c>
      <c r="G3389">
        <v>27528</v>
      </c>
      <c r="H3389" t="s">
        <v>217</v>
      </c>
      <c r="I3389" t="s">
        <v>213</v>
      </c>
      <c r="J3389" t="s">
        <v>227</v>
      </c>
    </row>
    <row r="3390" spans="1:10" x14ac:dyDescent="0.25">
      <c r="A3390" t="s">
        <v>156</v>
      </c>
      <c r="B3390" s="6">
        <v>39965</v>
      </c>
      <c r="C3390">
        <v>2014</v>
      </c>
      <c r="D3390" t="s">
        <v>54</v>
      </c>
      <c r="E3390">
        <v>18</v>
      </c>
      <c r="F3390" t="s">
        <v>8</v>
      </c>
      <c r="G3390">
        <v>27528</v>
      </c>
      <c r="H3390" t="s">
        <v>217</v>
      </c>
      <c r="I3390" t="s">
        <v>213</v>
      </c>
      <c r="J3390" t="s">
        <v>227</v>
      </c>
    </row>
    <row r="3391" spans="1:10" x14ac:dyDescent="0.25">
      <c r="A3391" t="s">
        <v>157</v>
      </c>
      <c r="B3391" s="6">
        <v>39965</v>
      </c>
      <c r="C3391">
        <v>2029</v>
      </c>
      <c r="D3391" t="s">
        <v>26</v>
      </c>
      <c r="E3391">
        <v>6</v>
      </c>
      <c r="F3391" t="s">
        <v>8</v>
      </c>
      <c r="G3391">
        <v>2550</v>
      </c>
      <c r="H3391" t="s">
        <v>217</v>
      </c>
      <c r="I3391" t="s">
        <v>212</v>
      </c>
      <c r="J3391" t="s">
        <v>227</v>
      </c>
    </row>
    <row r="3392" spans="1:10" x14ac:dyDescent="0.25">
      <c r="A3392" t="s">
        <v>175</v>
      </c>
      <c r="B3392" s="6">
        <v>39965</v>
      </c>
      <c r="C3392">
        <v>2031</v>
      </c>
      <c r="D3392" t="s">
        <v>83</v>
      </c>
      <c r="E3392">
        <v>8</v>
      </c>
      <c r="F3392" t="s">
        <v>8</v>
      </c>
      <c r="G3392">
        <v>495001</v>
      </c>
      <c r="H3392" t="s">
        <v>217</v>
      </c>
      <c r="I3392" t="s">
        <v>213</v>
      </c>
      <c r="J3392" t="s">
        <v>227</v>
      </c>
    </row>
    <row r="3393" spans="1:10" x14ac:dyDescent="0.25">
      <c r="A3393" t="s">
        <v>170</v>
      </c>
      <c r="B3393" s="6">
        <v>39965</v>
      </c>
      <c r="C3393">
        <v>2010</v>
      </c>
      <c r="D3393" t="s">
        <v>11</v>
      </c>
      <c r="E3393">
        <v>18</v>
      </c>
      <c r="F3393" t="s">
        <v>8</v>
      </c>
      <c r="G3393">
        <v>148.79</v>
      </c>
      <c r="H3393" t="s">
        <v>217</v>
      </c>
      <c r="I3393" t="s">
        <v>213</v>
      </c>
      <c r="J3393" t="s">
        <v>227</v>
      </c>
    </row>
    <row r="3394" spans="1:10" x14ac:dyDescent="0.25">
      <c r="A3394" t="s">
        <v>156</v>
      </c>
      <c r="B3394" s="6">
        <v>39965</v>
      </c>
      <c r="C3394">
        <v>2015</v>
      </c>
      <c r="D3394" t="s">
        <v>54</v>
      </c>
      <c r="E3394">
        <v>8</v>
      </c>
      <c r="F3394" t="s">
        <v>8</v>
      </c>
      <c r="G3394">
        <v>0</v>
      </c>
      <c r="H3394" t="s">
        <v>217</v>
      </c>
      <c r="I3394" t="s">
        <v>213</v>
      </c>
      <c r="J3394" t="s">
        <v>227</v>
      </c>
    </row>
    <row r="3395" spans="1:10" x14ac:dyDescent="0.25">
      <c r="A3395" t="s">
        <v>157</v>
      </c>
      <c r="B3395" s="6">
        <v>39965</v>
      </c>
      <c r="C3395">
        <v>2036</v>
      </c>
      <c r="D3395" t="s">
        <v>19</v>
      </c>
      <c r="E3395">
        <v>6</v>
      </c>
      <c r="F3395" t="s">
        <v>8</v>
      </c>
      <c r="G3395">
        <v>319830.40000000002</v>
      </c>
      <c r="H3395" t="s">
        <v>217</v>
      </c>
      <c r="I3395" t="s">
        <v>212</v>
      </c>
      <c r="J3395" t="s">
        <v>227</v>
      </c>
    </row>
    <row r="3396" spans="1:10" x14ac:dyDescent="0.25">
      <c r="A3396" t="s">
        <v>175</v>
      </c>
      <c r="B3396" s="6">
        <v>39965</v>
      </c>
      <c r="C3396">
        <v>2036</v>
      </c>
      <c r="D3396" t="s">
        <v>83</v>
      </c>
      <c r="E3396">
        <v>8</v>
      </c>
      <c r="F3396" t="s">
        <v>8</v>
      </c>
      <c r="G3396">
        <v>495001</v>
      </c>
      <c r="H3396" t="s">
        <v>217</v>
      </c>
      <c r="I3396" t="s">
        <v>213</v>
      </c>
      <c r="J3396" t="s">
        <v>227</v>
      </c>
    </row>
    <row r="3397" spans="1:10" x14ac:dyDescent="0.25">
      <c r="A3397" t="s">
        <v>174</v>
      </c>
      <c r="B3397" s="6">
        <v>39965</v>
      </c>
      <c r="C3397">
        <v>2037</v>
      </c>
      <c r="D3397" t="s">
        <v>17</v>
      </c>
      <c r="E3397">
        <v>8</v>
      </c>
      <c r="F3397" t="s">
        <v>8</v>
      </c>
      <c r="G3397">
        <v>0</v>
      </c>
      <c r="H3397" t="s">
        <v>217</v>
      </c>
      <c r="I3397" t="s">
        <v>213</v>
      </c>
      <c r="J3397" t="s">
        <v>227</v>
      </c>
    </row>
    <row r="3398" spans="1:10" x14ac:dyDescent="0.25">
      <c r="A3398" t="s">
        <v>157</v>
      </c>
      <c r="B3398" s="6">
        <v>39965</v>
      </c>
      <c r="C3398">
        <v>2014</v>
      </c>
      <c r="D3398" t="s">
        <v>19</v>
      </c>
      <c r="E3398">
        <v>20</v>
      </c>
      <c r="F3398" t="s">
        <v>8</v>
      </c>
      <c r="G3398">
        <v>3418</v>
      </c>
      <c r="H3398" t="s">
        <v>217</v>
      </c>
      <c r="I3398" t="s">
        <v>215</v>
      </c>
      <c r="J3398" t="s">
        <v>227</v>
      </c>
    </row>
    <row r="3399" spans="1:10" x14ac:dyDescent="0.25">
      <c r="A3399" t="s">
        <v>152</v>
      </c>
      <c r="B3399" s="6">
        <v>39965</v>
      </c>
      <c r="C3399">
        <v>2028</v>
      </c>
      <c r="D3399" t="s">
        <v>16</v>
      </c>
      <c r="E3399">
        <v>6</v>
      </c>
      <c r="F3399" t="s">
        <v>8</v>
      </c>
      <c r="G3399">
        <v>242413</v>
      </c>
      <c r="H3399" t="s">
        <v>217</v>
      </c>
      <c r="I3399" t="s">
        <v>212</v>
      </c>
      <c r="J3399" t="s">
        <v>227</v>
      </c>
    </row>
    <row r="3400" spans="1:10" x14ac:dyDescent="0.25">
      <c r="A3400" t="s">
        <v>156</v>
      </c>
      <c r="B3400" s="6">
        <v>39965</v>
      </c>
      <c r="C3400">
        <v>2024</v>
      </c>
      <c r="D3400" t="s">
        <v>54</v>
      </c>
      <c r="E3400">
        <v>8</v>
      </c>
      <c r="F3400" t="s">
        <v>8</v>
      </c>
      <c r="G3400">
        <v>0</v>
      </c>
      <c r="H3400" t="s">
        <v>217</v>
      </c>
      <c r="I3400" t="s">
        <v>213</v>
      </c>
      <c r="J3400" t="s">
        <v>227</v>
      </c>
    </row>
    <row r="3401" spans="1:10" x14ac:dyDescent="0.25">
      <c r="A3401" t="s">
        <v>157</v>
      </c>
      <c r="B3401" s="6">
        <v>39965</v>
      </c>
      <c r="C3401">
        <v>2013</v>
      </c>
      <c r="D3401" t="s">
        <v>26</v>
      </c>
      <c r="E3401">
        <v>6</v>
      </c>
      <c r="F3401" t="s">
        <v>8</v>
      </c>
      <c r="G3401">
        <v>2476</v>
      </c>
      <c r="H3401" t="s">
        <v>217</v>
      </c>
      <c r="I3401" t="s">
        <v>212</v>
      </c>
      <c r="J3401" t="s">
        <v>227</v>
      </c>
    </row>
    <row r="3402" spans="1:10" x14ac:dyDescent="0.25">
      <c r="A3402" t="s">
        <v>170</v>
      </c>
      <c r="B3402" s="6">
        <v>39965</v>
      </c>
      <c r="C3402">
        <v>2035</v>
      </c>
      <c r="D3402" t="s">
        <v>11</v>
      </c>
      <c r="E3402">
        <v>24</v>
      </c>
      <c r="F3402" t="s">
        <v>8</v>
      </c>
      <c r="G3402">
        <v>139.27000000000001</v>
      </c>
      <c r="H3402" t="s">
        <v>217</v>
      </c>
      <c r="I3402" t="s">
        <v>215</v>
      </c>
      <c r="J3402" t="s">
        <v>227</v>
      </c>
    </row>
    <row r="3403" spans="1:10" x14ac:dyDescent="0.25">
      <c r="A3403" t="s">
        <v>163</v>
      </c>
      <c r="B3403" s="6">
        <v>39965</v>
      </c>
      <c r="C3403">
        <v>2032</v>
      </c>
      <c r="D3403" t="s">
        <v>7</v>
      </c>
      <c r="E3403">
        <v>18</v>
      </c>
      <c r="F3403" t="s">
        <v>8</v>
      </c>
      <c r="G3403">
        <v>140118.63</v>
      </c>
      <c r="H3403" t="s">
        <v>217</v>
      </c>
      <c r="I3403" t="s">
        <v>213</v>
      </c>
      <c r="J3403" t="s">
        <v>227</v>
      </c>
    </row>
    <row r="3404" spans="1:10" x14ac:dyDescent="0.25">
      <c r="A3404" t="s">
        <v>176</v>
      </c>
      <c r="B3404" s="6">
        <v>39965</v>
      </c>
      <c r="C3404">
        <v>2029</v>
      </c>
      <c r="D3404" t="s">
        <v>112</v>
      </c>
      <c r="E3404">
        <v>8</v>
      </c>
      <c r="F3404" t="s">
        <v>8</v>
      </c>
      <c r="G3404">
        <v>765657</v>
      </c>
      <c r="H3404" t="s">
        <v>218</v>
      </c>
      <c r="I3404" t="s">
        <v>213</v>
      </c>
      <c r="J3404" t="s">
        <v>227</v>
      </c>
    </row>
    <row r="3405" spans="1:10" x14ac:dyDescent="0.25">
      <c r="A3405" t="s">
        <v>179</v>
      </c>
      <c r="B3405" s="6">
        <v>39965</v>
      </c>
      <c r="C3405">
        <v>2017</v>
      </c>
      <c r="D3405" t="s">
        <v>112</v>
      </c>
      <c r="E3405">
        <v>8</v>
      </c>
      <c r="F3405" t="s">
        <v>8</v>
      </c>
      <c r="G3405">
        <v>321263</v>
      </c>
      <c r="H3405" t="s">
        <v>218</v>
      </c>
      <c r="I3405" t="s">
        <v>213</v>
      </c>
      <c r="J3405" t="s">
        <v>227</v>
      </c>
    </row>
    <row r="3406" spans="1:10" x14ac:dyDescent="0.25">
      <c r="A3406" t="s">
        <v>180</v>
      </c>
      <c r="B3406" s="6">
        <v>39965</v>
      </c>
      <c r="C3406">
        <v>2009</v>
      </c>
      <c r="D3406" t="s">
        <v>117</v>
      </c>
      <c r="E3406">
        <v>22</v>
      </c>
      <c r="F3406" t="s">
        <v>8</v>
      </c>
      <c r="G3406">
        <v>8103.37</v>
      </c>
      <c r="H3406" t="s">
        <v>218</v>
      </c>
      <c r="I3406" t="s">
        <v>215</v>
      </c>
      <c r="J3406" t="s">
        <v>227</v>
      </c>
    </row>
    <row r="3407" spans="1:10" x14ac:dyDescent="0.25">
      <c r="A3407" t="s">
        <v>178</v>
      </c>
      <c r="B3407" s="6">
        <v>39965</v>
      </c>
      <c r="C3407">
        <v>2009</v>
      </c>
      <c r="D3407" t="s">
        <v>115</v>
      </c>
      <c r="E3407">
        <v>20</v>
      </c>
      <c r="F3407" t="s">
        <v>8</v>
      </c>
      <c r="G3407">
        <v>2217</v>
      </c>
      <c r="H3407" t="s">
        <v>218</v>
      </c>
      <c r="I3407" t="s">
        <v>215</v>
      </c>
      <c r="J3407" t="s">
        <v>227</v>
      </c>
    </row>
    <row r="3408" spans="1:10" x14ac:dyDescent="0.25">
      <c r="A3408" t="s">
        <v>179</v>
      </c>
      <c r="B3408" s="6">
        <v>39965</v>
      </c>
      <c r="C3408">
        <v>2022</v>
      </c>
      <c r="D3408" t="s">
        <v>112</v>
      </c>
      <c r="E3408">
        <v>8</v>
      </c>
      <c r="F3408" t="s">
        <v>8</v>
      </c>
      <c r="G3408">
        <v>385575</v>
      </c>
      <c r="H3408" t="s">
        <v>218</v>
      </c>
      <c r="I3408" t="s">
        <v>213</v>
      </c>
      <c r="J3408" t="s">
        <v>227</v>
      </c>
    </row>
    <row r="3409" spans="1:10" x14ac:dyDescent="0.25">
      <c r="A3409" t="s">
        <v>178</v>
      </c>
      <c r="B3409" s="6">
        <v>39965</v>
      </c>
      <c r="C3409">
        <v>2021</v>
      </c>
      <c r="D3409" t="s">
        <v>115</v>
      </c>
      <c r="E3409">
        <v>20</v>
      </c>
      <c r="F3409" t="s">
        <v>8</v>
      </c>
      <c r="G3409">
        <v>2934</v>
      </c>
      <c r="H3409" t="s">
        <v>218</v>
      </c>
      <c r="I3409" t="s">
        <v>215</v>
      </c>
      <c r="J3409" t="s">
        <v>227</v>
      </c>
    </row>
    <row r="3410" spans="1:10" x14ac:dyDescent="0.25">
      <c r="A3410" t="s">
        <v>178</v>
      </c>
      <c r="B3410" s="6">
        <v>39965</v>
      </c>
      <c r="C3410">
        <v>2031</v>
      </c>
      <c r="D3410" t="s">
        <v>115</v>
      </c>
      <c r="E3410">
        <v>20</v>
      </c>
      <c r="F3410" t="s">
        <v>8</v>
      </c>
      <c r="G3410">
        <v>2808</v>
      </c>
      <c r="H3410" t="s">
        <v>218</v>
      </c>
      <c r="I3410" t="s">
        <v>215</v>
      </c>
      <c r="J3410" t="s">
        <v>227</v>
      </c>
    </row>
    <row r="3411" spans="1:10" x14ac:dyDescent="0.25">
      <c r="A3411" t="s">
        <v>176</v>
      </c>
      <c r="B3411" s="6">
        <v>39965</v>
      </c>
      <c r="C3411">
        <v>2011</v>
      </c>
      <c r="D3411" t="s">
        <v>112</v>
      </c>
      <c r="E3411">
        <v>8</v>
      </c>
      <c r="F3411" t="s">
        <v>8</v>
      </c>
      <c r="G3411">
        <v>690635</v>
      </c>
      <c r="H3411" t="s">
        <v>218</v>
      </c>
      <c r="I3411" t="s">
        <v>213</v>
      </c>
      <c r="J3411" t="s">
        <v>227</v>
      </c>
    </row>
    <row r="3412" spans="1:10" x14ac:dyDescent="0.25">
      <c r="A3412" t="s">
        <v>177</v>
      </c>
      <c r="B3412" s="6">
        <v>39965</v>
      </c>
      <c r="C3412">
        <v>2030</v>
      </c>
      <c r="D3412" t="s">
        <v>112</v>
      </c>
      <c r="E3412">
        <v>8</v>
      </c>
      <c r="F3412" t="s">
        <v>8</v>
      </c>
      <c r="G3412">
        <v>290874</v>
      </c>
      <c r="H3412" t="s">
        <v>218</v>
      </c>
      <c r="I3412" t="s">
        <v>213</v>
      </c>
      <c r="J3412" t="s">
        <v>227</v>
      </c>
    </row>
    <row r="3413" spans="1:10" x14ac:dyDescent="0.25">
      <c r="A3413" t="s">
        <v>180</v>
      </c>
      <c r="B3413" s="6">
        <v>39965</v>
      </c>
      <c r="C3413">
        <v>2027</v>
      </c>
      <c r="D3413" t="s">
        <v>112</v>
      </c>
      <c r="E3413">
        <v>8</v>
      </c>
      <c r="F3413" t="s">
        <v>8</v>
      </c>
      <c r="G3413">
        <v>287544</v>
      </c>
      <c r="H3413" t="s">
        <v>218</v>
      </c>
      <c r="I3413" t="s">
        <v>213</v>
      </c>
      <c r="J3413" t="s">
        <v>227</v>
      </c>
    </row>
    <row r="3414" spans="1:10" x14ac:dyDescent="0.25">
      <c r="A3414" t="s">
        <v>183</v>
      </c>
      <c r="B3414" s="6">
        <v>39965</v>
      </c>
      <c r="C3414">
        <v>2023</v>
      </c>
      <c r="D3414" t="s">
        <v>117</v>
      </c>
      <c r="E3414">
        <v>8</v>
      </c>
      <c r="F3414" t="s">
        <v>8</v>
      </c>
      <c r="G3414">
        <v>447495</v>
      </c>
      <c r="H3414" t="s">
        <v>218</v>
      </c>
      <c r="I3414" t="s">
        <v>213</v>
      </c>
      <c r="J3414" t="s">
        <v>227</v>
      </c>
    </row>
    <row r="3415" spans="1:10" x14ac:dyDescent="0.25">
      <c r="A3415" t="s">
        <v>183</v>
      </c>
      <c r="B3415" s="6">
        <v>39965</v>
      </c>
      <c r="C3415">
        <v>2024</v>
      </c>
      <c r="D3415" t="s">
        <v>117</v>
      </c>
      <c r="E3415">
        <v>8</v>
      </c>
      <c r="F3415" t="s">
        <v>8</v>
      </c>
      <c r="G3415">
        <v>447495</v>
      </c>
      <c r="H3415" t="s">
        <v>218</v>
      </c>
      <c r="I3415" t="s">
        <v>213</v>
      </c>
      <c r="J3415" t="s">
        <v>227</v>
      </c>
    </row>
    <row r="3416" spans="1:10" x14ac:dyDescent="0.25">
      <c r="A3416" t="s">
        <v>173</v>
      </c>
      <c r="B3416" s="6">
        <v>39965</v>
      </c>
      <c r="C3416">
        <v>2019</v>
      </c>
      <c r="D3416" t="s">
        <v>111</v>
      </c>
      <c r="E3416">
        <v>22</v>
      </c>
      <c r="F3416" t="s">
        <v>8</v>
      </c>
      <c r="G3416">
        <v>55137</v>
      </c>
      <c r="H3416" t="s">
        <v>218</v>
      </c>
      <c r="I3416" t="s">
        <v>215</v>
      </c>
      <c r="J3416" t="s">
        <v>227</v>
      </c>
    </row>
    <row r="3417" spans="1:10" x14ac:dyDescent="0.25">
      <c r="A3417" t="s">
        <v>180</v>
      </c>
      <c r="B3417" s="6">
        <v>39965</v>
      </c>
      <c r="C3417">
        <v>2017</v>
      </c>
      <c r="D3417" t="s">
        <v>119</v>
      </c>
      <c r="E3417">
        <v>22</v>
      </c>
      <c r="F3417" t="s">
        <v>8</v>
      </c>
      <c r="G3417">
        <v>53278.02</v>
      </c>
      <c r="H3417" t="s">
        <v>218</v>
      </c>
      <c r="I3417" t="s">
        <v>215</v>
      </c>
      <c r="J3417" t="s">
        <v>227</v>
      </c>
    </row>
    <row r="3418" spans="1:10" x14ac:dyDescent="0.25">
      <c r="A3418" t="s">
        <v>182</v>
      </c>
      <c r="B3418" s="6">
        <v>39965</v>
      </c>
      <c r="C3418">
        <v>2009</v>
      </c>
      <c r="D3418" t="s">
        <v>122</v>
      </c>
      <c r="E3418">
        <v>22</v>
      </c>
      <c r="F3418" t="s">
        <v>8</v>
      </c>
      <c r="G3418">
        <v>147775</v>
      </c>
      <c r="H3418" t="s">
        <v>218</v>
      </c>
      <c r="I3418" t="s">
        <v>215</v>
      </c>
      <c r="J3418" t="s">
        <v>227</v>
      </c>
    </row>
    <row r="3419" spans="1:10" x14ac:dyDescent="0.25">
      <c r="A3419" t="s">
        <v>186</v>
      </c>
      <c r="B3419" s="6">
        <v>39965</v>
      </c>
      <c r="C3419">
        <v>2018</v>
      </c>
      <c r="D3419" t="s">
        <v>114</v>
      </c>
      <c r="E3419">
        <v>8</v>
      </c>
      <c r="F3419" t="s">
        <v>8</v>
      </c>
      <c r="G3419">
        <v>83498</v>
      </c>
      <c r="H3419" t="s">
        <v>218</v>
      </c>
      <c r="I3419" t="s">
        <v>213</v>
      </c>
      <c r="J3419" t="s">
        <v>227</v>
      </c>
    </row>
    <row r="3420" spans="1:10" x14ac:dyDescent="0.25">
      <c r="A3420" t="s">
        <v>173</v>
      </c>
      <c r="B3420" s="6">
        <v>39965</v>
      </c>
      <c r="C3420">
        <v>2023</v>
      </c>
      <c r="D3420" t="s">
        <v>111</v>
      </c>
      <c r="E3420">
        <v>22</v>
      </c>
      <c r="F3420" t="s">
        <v>8</v>
      </c>
      <c r="G3420">
        <v>59806</v>
      </c>
      <c r="H3420" t="s">
        <v>218</v>
      </c>
      <c r="I3420" t="s">
        <v>215</v>
      </c>
      <c r="J3420" t="s">
        <v>227</v>
      </c>
    </row>
    <row r="3421" spans="1:10" x14ac:dyDescent="0.25">
      <c r="A3421" t="s">
        <v>178</v>
      </c>
      <c r="B3421" s="6">
        <v>39965</v>
      </c>
      <c r="C3421">
        <v>2015</v>
      </c>
      <c r="D3421" t="s">
        <v>118</v>
      </c>
      <c r="E3421">
        <v>20</v>
      </c>
      <c r="F3421" t="s">
        <v>8</v>
      </c>
      <c r="G3421">
        <v>44434.55</v>
      </c>
      <c r="H3421" t="s">
        <v>218</v>
      </c>
      <c r="I3421" t="s">
        <v>215</v>
      </c>
      <c r="J3421" t="s">
        <v>227</v>
      </c>
    </row>
    <row r="3422" spans="1:10" x14ac:dyDescent="0.25">
      <c r="A3422" t="s">
        <v>180</v>
      </c>
      <c r="B3422" s="6">
        <v>39965</v>
      </c>
      <c r="C3422">
        <v>2022</v>
      </c>
      <c r="D3422" t="s">
        <v>112</v>
      </c>
      <c r="E3422">
        <v>22</v>
      </c>
      <c r="F3422" t="s">
        <v>8</v>
      </c>
      <c r="G3422">
        <v>67560</v>
      </c>
      <c r="H3422" t="s">
        <v>218</v>
      </c>
      <c r="I3422" t="s">
        <v>215</v>
      </c>
      <c r="J3422" t="s">
        <v>227</v>
      </c>
    </row>
    <row r="3423" spans="1:10" x14ac:dyDescent="0.25">
      <c r="A3423" t="s">
        <v>180</v>
      </c>
      <c r="B3423" s="6">
        <v>39965</v>
      </c>
      <c r="C3423">
        <v>2035</v>
      </c>
      <c r="D3423" t="s">
        <v>112</v>
      </c>
      <c r="E3423">
        <v>8</v>
      </c>
      <c r="F3423" t="s">
        <v>8</v>
      </c>
      <c r="G3423">
        <v>284081</v>
      </c>
      <c r="H3423" t="s">
        <v>218</v>
      </c>
      <c r="I3423" t="s">
        <v>213</v>
      </c>
      <c r="J3423" t="s">
        <v>227</v>
      </c>
    </row>
    <row r="3424" spans="1:10" x14ac:dyDescent="0.25">
      <c r="A3424" t="s">
        <v>184</v>
      </c>
      <c r="B3424" s="6">
        <v>39965</v>
      </c>
      <c r="C3424">
        <v>2032</v>
      </c>
      <c r="D3424" t="s">
        <v>14</v>
      </c>
      <c r="E3424">
        <v>1</v>
      </c>
      <c r="F3424" t="s">
        <v>8</v>
      </c>
      <c r="G3424">
        <v>5605851</v>
      </c>
      <c r="H3424" t="s">
        <v>218</v>
      </c>
      <c r="I3424" t="s">
        <v>211</v>
      </c>
      <c r="J3424" t="s">
        <v>227</v>
      </c>
    </row>
    <row r="3425" spans="1:10" x14ac:dyDescent="0.25">
      <c r="A3425" t="s">
        <v>173</v>
      </c>
      <c r="B3425" s="6">
        <v>39965</v>
      </c>
      <c r="C3425">
        <v>2027</v>
      </c>
      <c r="D3425" t="s">
        <v>111</v>
      </c>
      <c r="E3425">
        <v>4</v>
      </c>
      <c r="F3425" t="s">
        <v>8</v>
      </c>
      <c r="G3425">
        <v>370521</v>
      </c>
      <c r="H3425" t="s">
        <v>218</v>
      </c>
      <c r="I3425" t="s">
        <v>212</v>
      </c>
      <c r="J3425" t="s">
        <v>227</v>
      </c>
    </row>
    <row r="3426" spans="1:10" x14ac:dyDescent="0.25">
      <c r="A3426" t="s">
        <v>182</v>
      </c>
      <c r="B3426" s="6">
        <v>39965</v>
      </c>
      <c r="C3426">
        <v>2015</v>
      </c>
      <c r="D3426" t="s">
        <v>122</v>
      </c>
      <c r="E3426">
        <v>22</v>
      </c>
      <c r="F3426" t="s">
        <v>8</v>
      </c>
      <c r="G3426">
        <v>247984</v>
      </c>
      <c r="H3426" t="s">
        <v>218</v>
      </c>
      <c r="I3426" t="s">
        <v>215</v>
      </c>
      <c r="J3426" t="s">
        <v>227</v>
      </c>
    </row>
    <row r="3427" spans="1:10" x14ac:dyDescent="0.25">
      <c r="A3427" t="s">
        <v>178</v>
      </c>
      <c r="B3427" s="6">
        <v>39965</v>
      </c>
      <c r="C3427">
        <v>2031</v>
      </c>
      <c r="D3427" t="s">
        <v>97</v>
      </c>
      <c r="E3427">
        <v>20</v>
      </c>
      <c r="F3427" t="s">
        <v>8</v>
      </c>
      <c r="G3427">
        <v>2150</v>
      </c>
      <c r="H3427" t="s">
        <v>218</v>
      </c>
      <c r="I3427" t="s">
        <v>215</v>
      </c>
      <c r="J3427" t="s">
        <v>227</v>
      </c>
    </row>
    <row r="3428" spans="1:10" x14ac:dyDescent="0.25">
      <c r="A3428" t="s">
        <v>182</v>
      </c>
      <c r="B3428" s="6">
        <v>39965</v>
      </c>
      <c r="C3428">
        <v>2018</v>
      </c>
      <c r="D3428" t="s">
        <v>122</v>
      </c>
      <c r="E3428">
        <v>22</v>
      </c>
      <c r="F3428" t="s">
        <v>8</v>
      </c>
      <c r="G3428">
        <v>247984</v>
      </c>
      <c r="H3428" t="s">
        <v>218</v>
      </c>
      <c r="I3428" t="s">
        <v>215</v>
      </c>
      <c r="J3428" t="s">
        <v>227</v>
      </c>
    </row>
    <row r="3429" spans="1:10" x14ac:dyDescent="0.25">
      <c r="A3429" t="s">
        <v>182</v>
      </c>
      <c r="B3429" s="6">
        <v>39965</v>
      </c>
      <c r="C3429">
        <v>2019</v>
      </c>
      <c r="D3429" t="s">
        <v>122</v>
      </c>
      <c r="E3429">
        <v>22</v>
      </c>
      <c r="F3429" t="s">
        <v>8</v>
      </c>
      <c r="G3429">
        <v>247984</v>
      </c>
      <c r="H3429" t="s">
        <v>218</v>
      </c>
      <c r="I3429" t="s">
        <v>215</v>
      </c>
      <c r="J3429" t="s">
        <v>227</v>
      </c>
    </row>
    <row r="3430" spans="1:10" x14ac:dyDescent="0.25">
      <c r="A3430" t="s">
        <v>181</v>
      </c>
      <c r="B3430" s="6">
        <v>39965</v>
      </c>
      <c r="C3430">
        <v>2017</v>
      </c>
      <c r="D3430" t="s">
        <v>121</v>
      </c>
      <c r="E3430">
        <v>22</v>
      </c>
      <c r="F3430" t="s">
        <v>8</v>
      </c>
      <c r="G3430">
        <v>23598</v>
      </c>
      <c r="H3430" t="s">
        <v>218</v>
      </c>
      <c r="I3430" t="s">
        <v>215</v>
      </c>
      <c r="J3430" t="s">
        <v>227</v>
      </c>
    </row>
    <row r="3431" spans="1:10" x14ac:dyDescent="0.25">
      <c r="A3431" t="s">
        <v>183</v>
      </c>
      <c r="B3431" s="6">
        <v>39965</v>
      </c>
      <c r="C3431">
        <v>2013</v>
      </c>
      <c r="D3431" t="s">
        <v>117</v>
      </c>
      <c r="E3431">
        <v>8</v>
      </c>
      <c r="F3431" t="s">
        <v>8</v>
      </c>
      <c r="G3431">
        <v>447495</v>
      </c>
      <c r="H3431" t="s">
        <v>218</v>
      </c>
      <c r="I3431" t="s">
        <v>213</v>
      </c>
      <c r="J3431" t="s">
        <v>227</v>
      </c>
    </row>
    <row r="3432" spans="1:10" x14ac:dyDescent="0.25">
      <c r="A3432" t="s">
        <v>184</v>
      </c>
      <c r="B3432" s="6">
        <v>39965</v>
      </c>
      <c r="C3432">
        <v>2037</v>
      </c>
      <c r="D3432" t="s">
        <v>97</v>
      </c>
      <c r="E3432">
        <v>1</v>
      </c>
      <c r="F3432" t="s">
        <v>8</v>
      </c>
      <c r="G3432">
        <v>8248</v>
      </c>
      <c r="H3432" t="s">
        <v>218</v>
      </c>
      <c r="I3432" t="s">
        <v>211</v>
      </c>
      <c r="J3432" t="s">
        <v>227</v>
      </c>
    </row>
    <row r="3433" spans="1:10" x14ac:dyDescent="0.25">
      <c r="A3433" t="s">
        <v>180</v>
      </c>
      <c r="B3433" s="6">
        <v>39965</v>
      </c>
      <c r="C3433">
        <v>2011</v>
      </c>
      <c r="D3433" t="s">
        <v>117</v>
      </c>
      <c r="E3433">
        <v>8</v>
      </c>
      <c r="F3433" t="s">
        <v>8</v>
      </c>
      <c r="G3433">
        <v>4097</v>
      </c>
      <c r="H3433" t="s">
        <v>218</v>
      </c>
      <c r="I3433" t="s">
        <v>213</v>
      </c>
      <c r="J3433" t="s">
        <v>227</v>
      </c>
    </row>
    <row r="3434" spans="1:10" x14ac:dyDescent="0.25">
      <c r="A3434" t="s">
        <v>180</v>
      </c>
      <c r="B3434" s="6">
        <v>39965</v>
      </c>
      <c r="C3434">
        <v>2031</v>
      </c>
      <c r="D3434" t="s">
        <v>119</v>
      </c>
      <c r="E3434">
        <v>22</v>
      </c>
      <c r="F3434" t="s">
        <v>8</v>
      </c>
      <c r="G3434">
        <v>52107.45</v>
      </c>
      <c r="H3434" t="s">
        <v>218</v>
      </c>
      <c r="I3434" t="s">
        <v>215</v>
      </c>
      <c r="J3434" t="s">
        <v>227</v>
      </c>
    </row>
    <row r="3435" spans="1:10" x14ac:dyDescent="0.25">
      <c r="A3435" t="s">
        <v>173</v>
      </c>
      <c r="B3435" s="6">
        <v>39965</v>
      </c>
      <c r="C3435">
        <v>2037</v>
      </c>
      <c r="D3435" t="s">
        <v>111</v>
      </c>
      <c r="E3435">
        <v>22</v>
      </c>
      <c r="F3435" t="s">
        <v>8</v>
      </c>
      <c r="G3435">
        <v>74281</v>
      </c>
      <c r="H3435" t="s">
        <v>218</v>
      </c>
      <c r="I3435" t="s">
        <v>215</v>
      </c>
      <c r="J3435" t="s">
        <v>227</v>
      </c>
    </row>
    <row r="3436" spans="1:10" x14ac:dyDescent="0.25">
      <c r="A3436" t="s">
        <v>173</v>
      </c>
      <c r="B3436" s="6">
        <v>39965</v>
      </c>
      <c r="C3436">
        <v>2038</v>
      </c>
      <c r="D3436" t="s">
        <v>111</v>
      </c>
      <c r="E3436">
        <v>22</v>
      </c>
      <c r="F3436" t="s">
        <v>8</v>
      </c>
      <c r="G3436">
        <v>75169</v>
      </c>
      <c r="H3436" t="s">
        <v>218</v>
      </c>
      <c r="I3436" t="s">
        <v>215</v>
      </c>
      <c r="J3436" t="s">
        <v>227</v>
      </c>
    </row>
    <row r="3437" spans="1:10" x14ac:dyDescent="0.25">
      <c r="A3437" t="s">
        <v>178</v>
      </c>
      <c r="B3437" s="6">
        <v>39965</v>
      </c>
      <c r="C3437">
        <v>2034</v>
      </c>
      <c r="D3437" t="s">
        <v>118</v>
      </c>
      <c r="E3437">
        <v>20</v>
      </c>
      <c r="F3437" t="s">
        <v>8</v>
      </c>
      <c r="G3437">
        <v>39819.089999999997</v>
      </c>
      <c r="H3437" t="s">
        <v>218</v>
      </c>
      <c r="I3437" t="s">
        <v>215</v>
      </c>
      <c r="J3437" t="s">
        <v>227</v>
      </c>
    </row>
    <row r="3438" spans="1:10" x14ac:dyDescent="0.25">
      <c r="A3438" t="s">
        <v>184</v>
      </c>
      <c r="B3438" s="6">
        <v>39965</v>
      </c>
      <c r="C3438">
        <v>2015</v>
      </c>
      <c r="D3438" t="s">
        <v>14</v>
      </c>
      <c r="E3438">
        <v>1</v>
      </c>
      <c r="F3438" t="s">
        <v>8</v>
      </c>
      <c r="G3438">
        <v>4383765</v>
      </c>
      <c r="H3438" t="s">
        <v>218</v>
      </c>
      <c r="I3438" t="s">
        <v>211</v>
      </c>
      <c r="J3438" t="s">
        <v>227</v>
      </c>
    </row>
    <row r="3439" spans="1:10" x14ac:dyDescent="0.25">
      <c r="A3439" t="s">
        <v>178</v>
      </c>
      <c r="B3439" s="6">
        <v>39965</v>
      </c>
      <c r="C3439">
        <v>2031</v>
      </c>
      <c r="D3439" t="s">
        <v>113</v>
      </c>
      <c r="E3439">
        <v>20</v>
      </c>
      <c r="F3439" t="s">
        <v>8</v>
      </c>
      <c r="G3439">
        <v>2861.27</v>
      </c>
      <c r="H3439" t="s">
        <v>218</v>
      </c>
      <c r="I3439" t="s">
        <v>215</v>
      </c>
      <c r="J3439" t="s">
        <v>227</v>
      </c>
    </row>
    <row r="3440" spans="1:10" x14ac:dyDescent="0.25">
      <c r="A3440" t="s">
        <v>183</v>
      </c>
      <c r="B3440" s="6">
        <v>39965</v>
      </c>
      <c r="C3440">
        <v>2017</v>
      </c>
      <c r="D3440" t="s">
        <v>117</v>
      </c>
      <c r="E3440">
        <v>8</v>
      </c>
      <c r="F3440" t="s">
        <v>8</v>
      </c>
      <c r="G3440">
        <v>447495</v>
      </c>
      <c r="H3440" t="s">
        <v>218</v>
      </c>
      <c r="I3440" t="s">
        <v>213</v>
      </c>
      <c r="J3440" t="s">
        <v>227</v>
      </c>
    </row>
    <row r="3441" spans="1:10" x14ac:dyDescent="0.25">
      <c r="A3441" t="s">
        <v>183</v>
      </c>
      <c r="B3441" s="6">
        <v>39965</v>
      </c>
      <c r="C3441">
        <v>2018</v>
      </c>
      <c r="D3441" t="s">
        <v>117</v>
      </c>
      <c r="E3441">
        <v>8</v>
      </c>
      <c r="F3441" t="s">
        <v>8</v>
      </c>
      <c r="G3441">
        <v>447495</v>
      </c>
      <c r="H3441" t="s">
        <v>218</v>
      </c>
      <c r="I3441" t="s">
        <v>213</v>
      </c>
      <c r="J3441" t="s">
        <v>227</v>
      </c>
    </row>
    <row r="3442" spans="1:10" x14ac:dyDescent="0.25">
      <c r="A3442" t="s">
        <v>185</v>
      </c>
      <c r="B3442" s="6">
        <v>39965</v>
      </c>
      <c r="C3442">
        <v>2032</v>
      </c>
      <c r="D3442" t="s">
        <v>108</v>
      </c>
      <c r="E3442">
        <v>22</v>
      </c>
      <c r="F3442" t="s">
        <v>8</v>
      </c>
      <c r="G3442">
        <v>108590</v>
      </c>
      <c r="H3442" t="s">
        <v>218</v>
      </c>
      <c r="I3442" t="s">
        <v>215</v>
      </c>
      <c r="J3442" t="s">
        <v>227</v>
      </c>
    </row>
    <row r="3443" spans="1:10" x14ac:dyDescent="0.25">
      <c r="A3443" t="s">
        <v>186</v>
      </c>
      <c r="B3443" s="6">
        <v>39965</v>
      </c>
      <c r="C3443">
        <v>2014</v>
      </c>
      <c r="D3443" t="s">
        <v>114</v>
      </c>
      <c r="E3443">
        <v>8</v>
      </c>
      <c r="F3443" t="s">
        <v>8</v>
      </c>
      <c r="G3443">
        <v>83498</v>
      </c>
      <c r="H3443" t="s">
        <v>218</v>
      </c>
      <c r="I3443" t="s">
        <v>213</v>
      </c>
      <c r="J3443" t="s">
        <v>227</v>
      </c>
    </row>
    <row r="3444" spans="1:10" x14ac:dyDescent="0.25">
      <c r="A3444" t="s">
        <v>181</v>
      </c>
      <c r="B3444" s="6">
        <v>39965</v>
      </c>
      <c r="C3444">
        <v>2037</v>
      </c>
      <c r="D3444" t="s">
        <v>121</v>
      </c>
      <c r="E3444">
        <v>8</v>
      </c>
      <c r="F3444" t="s">
        <v>8</v>
      </c>
      <c r="G3444">
        <v>522643</v>
      </c>
      <c r="H3444" t="s">
        <v>218</v>
      </c>
      <c r="I3444" t="s">
        <v>213</v>
      </c>
      <c r="J3444" t="s">
        <v>227</v>
      </c>
    </row>
    <row r="3445" spans="1:10" x14ac:dyDescent="0.25">
      <c r="A3445" t="s">
        <v>173</v>
      </c>
      <c r="B3445" s="6">
        <v>39965</v>
      </c>
      <c r="C3445">
        <v>2029</v>
      </c>
      <c r="D3445" t="s">
        <v>107</v>
      </c>
      <c r="E3445">
        <v>4</v>
      </c>
      <c r="F3445" t="s">
        <v>8</v>
      </c>
      <c r="G3445">
        <v>20264</v>
      </c>
      <c r="H3445" t="s">
        <v>218</v>
      </c>
      <c r="I3445" t="s">
        <v>212</v>
      </c>
      <c r="J3445" t="s">
        <v>227</v>
      </c>
    </row>
    <row r="3446" spans="1:10" x14ac:dyDescent="0.25">
      <c r="A3446" t="s">
        <v>173</v>
      </c>
      <c r="B3446" s="6">
        <v>39965</v>
      </c>
      <c r="C3446">
        <v>2030</v>
      </c>
      <c r="D3446" t="s">
        <v>107</v>
      </c>
      <c r="E3446">
        <v>4</v>
      </c>
      <c r="F3446" t="s">
        <v>8</v>
      </c>
      <c r="G3446">
        <v>20570</v>
      </c>
      <c r="H3446" t="s">
        <v>218</v>
      </c>
      <c r="I3446" t="s">
        <v>212</v>
      </c>
      <c r="J3446" t="s">
        <v>227</v>
      </c>
    </row>
    <row r="3447" spans="1:10" x14ac:dyDescent="0.25">
      <c r="A3447" t="s">
        <v>173</v>
      </c>
      <c r="B3447" s="6">
        <v>39965</v>
      </c>
      <c r="C3447">
        <v>2031</v>
      </c>
      <c r="D3447" t="s">
        <v>107</v>
      </c>
      <c r="E3447">
        <v>4</v>
      </c>
      <c r="F3447" t="s">
        <v>8</v>
      </c>
      <c r="G3447">
        <v>20861</v>
      </c>
      <c r="H3447" t="s">
        <v>218</v>
      </c>
      <c r="I3447" t="s">
        <v>212</v>
      </c>
      <c r="J3447" t="s">
        <v>227</v>
      </c>
    </row>
    <row r="3448" spans="1:10" x14ac:dyDescent="0.25">
      <c r="A3448" t="s">
        <v>180</v>
      </c>
      <c r="B3448" s="6">
        <v>39965</v>
      </c>
      <c r="C3448">
        <v>2011</v>
      </c>
      <c r="D3448" t="s">
        <v>112</v>
      </c>
      <c r="E3448">
        <v>8</v>
      </c>
      <c r="F3448" t="s">
        <v>8</v>
      </c>
      <c r="G3448">
        <v>275502</v>
      </c>
      <c r="H3448" t="s">
        <v>218</v>
      </c>
      <c r="I3448" t="s">
        <v>213</v>
      </c>
      <c r="J3448" t="s">
        <v>227</v>
      </c>
    </row>
    <row r="3449" spans="1:10" x14ac:dyDescent="0.25">
      <c r="A3449" t="s">
        <v>181</v>
      </c>
      <c r="B3449" s="6">
        <v>39965</v>
      </c>
      <c r="C3449">
        <v>2021</v>
      </c>
      <c r="D3449" t="s">
        <v>116</v>
      </c>
      <c r="E3449">
        <v>8</v>
      </c>
      <c r="F3449" t="s">
        <v>8</v>
      </c>
      <c r="G3449">
        <v>116594</v>
      </c>
      <c r="H3449" t="s">
        <v>218</v>
      </c>
      <c r="I3449" t="s">
        <v>213</v>
      </c>
      <c r="J3449" t="s">
        <v>227</v>
      </c>
    </row>
    <row r="3450" spans="1:10" x14ac:dyDescent="0.25">
      <c r="A3450" t="s">
        <v>180</v>
      </c>
      <c r="B3450" s="6">
        <v>39965</v>
      </c>
      <c r="C3450">
        <v>2022</v>
      </c>
      <c r="D3450" t="s">
        <v>112</v>
      </c>
      <c r="E3450">
        <v>8</v>
      </c>
      <c r="F3450" t="s">
        <v>8</v>
      </c>
      <c r="G3450">
        <v>289555</v>
      </c>
      <c r="H3450" t="s">
        <v>218</v>
      </c>
      <c r="I3450" t="s">
        <v>213</v>
      </c>
      <c r="J3450" t="s">
        <v>227</v>
      </c>
    </row>
    <row r="3451" spans="1:10" x14ac:dyDescent="0.25">
      <c r="A3451" t="s">
        <v>173</v>
      </c>
      <c r="B3451" s="6">
        <v>39965</v>
      </c>
      <c r="C3451">
        <v>2012</v>
      </c>
      <c r="D3451" t="s">
        <v>111</v>
      </c>
      <c r="E3451">
        <v>22</v>
      </c>
      <c r="F3451" t="s">
        <v>8</v>
      </c>
      <c r="G3451">
        <v>48662</v>
      </c>
      <c r="H3451" t="s">
        <v>218</v>
      </c>
      <c r="I3451" t="s">
        <v>215</v>
      </c>
      <c r="J3451" t="s">
        <v>227</v>
      </c>
    </row>
    <row r="3452" spans="1:10" x14ac:dyDescent="0.25">
      <c r="A3452" t="s">
        <v>166</v>
      </c>
      <c r="B3452" s="6">
        <v>39965</v>
      </c>
      <c r="C3452">
        <v>2034</v>
      </c>
      <c r="D3452" t="s">
        <v>14</v>
      </c>
      <c r="E3452">
        <v>22</v>
      </c>
      <c r="F3452" t="s">
        <v>8</v>
      </c>
      <c r="G3452">
        <v>3263</v>
      </c>
      <c r="H3452" t="s">
        <v>217</v>
      </c>
      <c r="I3452" t="s">
        <v>215</v>
      </c>
      <c r="J3452" t="s">
        <v>227</v>
      </c>
    </row>
    <row r="3453" spans="1:10" x14ac:dyDescent="0.25">
      <c r="A3453" t="s">
        <v>166</v>
      </c>
      <c r="B3453" s="6">
        <v>39965</v>
      </c>
      <c r="C3453">
        <v>2038</v>
      </c>
      <c r="D3453" t="s">
        <v>14</v>
      </c>
      <c r="E3453">
        <v>22</v>
      </c>
      <c r="F3453" t="s">
        <v>8</v>
      </c>
      <c r="G3453">
        <v>3429</v>
      </c>
      <c r="H3453" t="s">
        <v>217</v>
      </c>
      <c r="I3453" t="s">
        <v>215</v>
      </c>
      <c r="J3453" t="s">
        <v>227</v>
      </c>
    </row>
    <row r="3454" spans="1:10" x14ac:dyDescent="0.25">
      <c r="A3454" t="s">
        <v>166</v>
      </c>
      <c r="B3454" s="6">
        <v>39965</v>
      </c>
      <c r="C3454">
        <v>2036</v>
      </c>
      <c r="D3454" t="s">
        <v>36</v>
      </c>
      <c r="E3454">
        <v>22</v>
      </c>
      <c r="F3454" t="s">
        <v>8</v>
      </c>
      <c r="G3454">
        <v>857.85</v>
      </c>
      <c r="H3454" t="s">
        <v>217</v>
      </c>
      <c r="I3454" t="s">
        <v>215</v>
      </c>
      <c r="J3454" t="s">
        <v>227</v>
      </c>
    </row>
    <row r="3455" spans="1:10" x14ac:dyDescent="0.25">
      <c r="A3455" t="s">
        <v>173</v>
      </c>
      <c r="B3455" s="6">
        <v>39965</v>
      </c>
      <c r="C3455">
        <v>2028</v>
      </c>
      <c r="D3455" t="s">
        <v>109</v>
      </c>
      <c r="E3455">
        <v>22</v>
      </c>
      <c r="F3455" t="s">
        <v>8</v>
      </c>
      <c r="G3455">
        <v>398714</v>
      </c>
      <c r="H3455" t="s">
        <v>218</v>
      </c>
      <c r="I3455" t="s">
        <v>215</v>
      </c>
      <c r="J3455" t="s">
        <v>227</v>
      </c>
    </row>
    <row r="3456" spans="1:10" x14ac:dyDescent="0.25">
      <c r="A3456" t="s">
        <v>167</v>
      </c>
      <c r="B3456" s="6">
        <v>39965</v>
      </c>
      <c r="C3456">
        <v>2023</v>
      </c>
      <c r="D3456" t="s">
        <v>65</v>
      </c>
      <c r="E3456">
        <v>30</v>
      </c>
      <c r="F3456" t="s">
        <v>8</v>
      </c>
      <c r="G3456">
        <v>1534487</v>
      </c>
      <c r="H3456" t="s">
        <v>217</v>
      </c>
      <c r="I3456" t="s">
        <v>216</v>
      </c>
      <c r="J3456" t="s">
        <v>227</v>
      </c>
    </row>
    <row r="3457" spans="1:10" x14ac:dyDescent="0.25">
      <c r="A3457" t="s">
        <v>180</v>
      </c>
      <c r="B3457" s="6">
        <v>39965</v>
      </c>
      <c r="C3457">
        <v>2011</v>
      </c>
      <c r="D3457" t="s">
        <v>123</v>
      </c>
      <c r="E3457">
        <v>8</v>
      </c>
      <c r="F3457" t="s">
        <v>8</v>
      </c>
      <c r="G3457">
        <v>27592.36</v>
      </c>
      <c r="H3457" t="s">
        <v>218</v>
      </c>
      <c r="I3457" t="s">
        <v>213</v>
      </c>
      <c r="J3457" t="s">
        <v>227</v>
      </c>
    </row>
    <row r="3458" spans="1:10" x14ac:dyDescent="0.25">
      <c r="A3458" t="s">
        <v>167</v>
      </c>
      <c r="B3458" s="6">
        <v>39965</v>
      </c>
      <c r="C3458">
        <v>2028</v>
      </c>
      <c r="D3458" t="s">
        <v>65</v>
      </c>
      <c r="E3458">
        <v>30</v>
      </c>
      <c r="F3458" t="s">
        <v>8</v>
      </c>
      <c r="G3458">
        <v>1602325</v>
      </c>
      <c r="H3458" t="s">
        <v>217</v>
      </c>
      <c r="I3458" t="s">
        <v>216</v>
      </c>
      <c r="J3458" t="s">
        <v>227</v>
      </c>
    </row>
    <row r="3459" spans="1:10" x14ac:dyDescent="0.25">
      <c r="A3459" t="s">
        <v>173</v>
      </c>
      <c r="B3459" s="6">
        <v>39965</v>
      </c>
      <c r="C3459">
        <v>2010</v>
      </c>
      <c r="D3459" t="s">
        <v>107</v>
      </c>
      <c r="E3459">
        <v>4</v>
      </c>
      <c r="F3459" t="s">
        <v>8</v>
      </c>
      <c r="G3459">
        <v>13953</v>
      </c>
      <c r="H3459" t="s">
        <v>218</v>
      </c>
      <c r="I3459" t="s">
        <v>212</v>
      </c>
      <c r="J3459" t="s">
        <v>227</v>
      </c>
    </row>
    <row r="3460" spans="1:10" x14ac:dyDescent="0.25">
      <c r="A3460" t="s">
        <v>173</v>
      </c>
      <c r="B3460" s="6">
        <v>39965</v>
      </c>
      <c r="C3460">
        <v>2034</v>
      </c>
      <c r="D3460" t="s">
        <v>109</v>
      </c>
      <c r="E3460">
        <v>22</v>
      </c>
      <c r="F3460" t="s">
        <v>8</v>
      </c>
      <c r="G3460">
        <v>434077</v>
      </c>
      <c r="H3460" t="s">
        <v>218</v>
      </c>
      <c r="I3460" t="s">
        <v>215</v>
      </c>
      <c r="J3460" t="s">
        <v>227</v>
      </c>
    </row>
    <row r="3461" spans="1:10" x14ac:dyDescent="0.25">
      <c r="A3461" t="s">
        <v>171</v>
      </c>
      <c r="B3461" s="6">
        <v>39965</v>
      </c>
      <c r="C3461">
        <v>2018</v>
      </c>
      <c r="D3461" t="s">
        <v>16</v>
      </c>
      <c r="E3461">
        <v>8</v>
      </c>
      <c r="F3461" t="s">
        <v>8</v>
      </c>
      <c r="G3461">
        <v>1024350.82</v>
      </c>
      <c r="H3461" t="s">
        <v>217</v>
      </c>
      <c r="I3461" t="s">
        <v>213</v>
      </c>
      <c r="J3461" t="s">
        <v>227</v>
      </c>
    </row>
    <row r="3462" spans="1:10" x14ac:dyDescent="0.25">
      <c r="A3462" t="s">
        <v>181</v>
      </c>
      <c r="B3462" s="6">
        <v>39965</v>
      </c>
      <c r="C3462">
        <v>2027</v>
      </c>
      <c r="D3462" t="s">
        <v>121</v>
      </c>
      <c r="E3462">
        <v>8</v>
      </c>
      <c r="F3462" t="s">
        <v>8</v>
      </c>
      <c r="G3462">
        <v>522660</v>
      </c>
      <c r="H3462" t="s">
        <v>218</v>
      </c>
      <c r="I3462" t="s">
        <v>213</v>
      </c>
      <c r="J3462" t="s">
        <v>227</v>
      </c>
    </row>
    <row r="3463" spans="1:10" x14ac:dyDescent="0.25">
      <c r="A3463" t="s">
        <v>206</v>
      </c>
      <c r="B3463" s="6">
        <v>39965</v>
      </c>
      <c r="C3463">
        <v>2014</v>
      </c>
      <c r="D3463" t="s">
        <v>207</v>
      </c>
      <c r="E3463">
        <v>8</v>
      </c>
      <c r="F3463" t="s">
        <v>8</v>
      </c>
      <c r="G3463">
        <v>412206</v>
      </c>
      <c r="H3463" t="s">
        <v>217</v>
      </c>
      <c r="I3463" t="s">
        <v>213</v>
      </c>
      <c r="J3463" t="s">
        <v>227</v>
      </c>
    </row>
    <row r="3464" spans="1:10" x14ac:dyDescent="0.25">
      <c r="A3464" t="s">
        <v>172</v>
      </c>
      <c r="B3464" s="6">
        <v>39965</v>
      </c>
      <c r="C3464">
        <v>2009</v>
      </c>
      <c r="D3464" t="s">
        <v>16</v>
      </c>
      <c r="E3464">
        <v>22</v>
      </c>
      <c r="F3464" t="s">
        <v>8</v>
      </c>
      <c r="G3464">
        <v>323962</v>
      </c>
      <c r="H3464" t="s">
        <v>217</v>
      </c>
      <c r="I3464" t="s">
        <v>215</v>
      </c>
      <c r="J3464" t="s">
        <v>227</v>
      </c>
    </row>
    <row r="3465" spans="1:10" x14ac:dyDescent="0.25">
      <c r="A3465" t="s">
        <v>173</v>
      </c>
      <c r="B3465" s="6">
        <v>39965</v>
      </c>
      <c r="C3465">
        <v>2010</v>
      </c>
      <c r="D3465" t="s">
        <v>109</v>
      </c>
      <c r="E3465">
        <v>22</v>
      </c>
      <c r="F3465" t="s">
        <v>8</v>
      </c>
      <c r="G3465">
        <v>278735</v>
      </c>
      <c r="H3465" t="s">
        <v>218</v>
      </c>
      <c r="I3465" t="s">
        <v>215</v>
      </c>
      <c r="J3465" t="s">
        <v>227</v>
      </c>
    </row>
    <row r="3466" spans="1:10" x14ac:dyDescent="0.25">
      <c r="A3466" t="s">
        <v>167</v>
      </c>
      <c r="B3466" s="6">
        <v>39965</v>
      </c>
      <c r="C3466">
        <v>2036</v>
      </c>
      <c r="D3466" t="s">
        <v>65</v>
      </c>
      <c r="E3466">
        <v>30</v>
      </c>
      <c r="F3466" t="s">
        <v>8</v>
      </c>
      <c r="G3466">
        <v>1682291</v>
      </c>
      <c r="H3466" t="s">
        <v>217</v>
      </c>
      <c r="I3466" t="s">
        <v>216</v>
      </c>
      <c r="J3466" t="s">
        <v>227</v>
      </c>
    </row>
    <row r="3467" spans="1:10" x14ac:dyDescent="0.25">
      <c r="A3467" t="s">
        <v>173</v>
      </c>
      <c r="B3467" s="6">
        <v>39965</v>
      </c>
      <c r="C3467">
        <v>2017</v>
      </c>
      <c r="D3467" t="s">
        <v>109</v>
      </c>
      <c r="E3467">
        <v>4</v>
      </c>
      <c r="F3467" t="s">
        <v>8</v>
      </c>
      <c r="G3467">
        <v>2002136</v>
      </c>
      <c r="H3467" t="s">
        <v>218</v>
      </c>
      <c r="I3467" t="s">
        <v>212</v>
      </c>
      <c r="J3467" t="s">
        <v>227</v>
      </c>
    </row>
    <row r="3468" spans="1:10" x14ac:dyDescent="0.25">
      <c r="A3468" t="s">
        <v>173</v>
      </c>
      <c r="B3468" s="6">
        <v>39965</v>
      </c>
      <c r="C3468">
        <v>2015</v>
      </c>
      <c r="D3468" t="s">
        <v>107</v>
      </c>
      <c r="E3468">
        <v>4</v>
      </c>
      <c r="F3468" t="s">
        <v>8</v>
      </c>
      <c r="G3468">
        <v>15537</v>
      </c>
      <c r="H3468" t="s">
        <v>218</v>
      </c>
      <c r="I3468" t="s">
        <v>212</v>
      </c>
      <c r="J3468" t="s">
        <v>227</v>
      </c>
    </row>
    <row r="3469" spans="1:10" x14ac:dyDescent="0.25">
      <c r="A3469" t="s">
        <v>181</v>
      </c>
      <c r="B3469" s="6">
        <v>39965</v>
      </c>
      <c r="C3469">
        <v>2035</v>
      </c>
      <c r="D3469" t="s">
        <v>121</v>
      </c>
      <c r="E3469">
        <v>22</v>
      </c>
      <c r="F3469" t="s">
        <v>8</v>
      </c>
      <c r="G3469">
        <v>23826</v>
      </c>
      <c r="H3469" t="s">
        <v>218</v>
      </c>
      <c r="I3469" t="s">
        <v>215</v>
      </c>
      <c r="J3469" t="s">
        <v>227</v>
      </c>
    </row>
    <row r="3470" spans="1:10" x14ac:dyDescent="0.25">
      <c r="A3470" t="s">
        <v>206</v>
      </c>
      <c r="B3470" s="6">
        <v>39965</v>
      </c>
      <c r="C3470">
        <v>2018</v>
      </c>
      <c r="D3470" t="s">
        <v>207</v>
      </c>
      <c r="E3470">
        <v>8</v>
      </c>
      <c r="F3470" t="s">
        <v>8</v>
      </c>
      <c r="G3470">
        <v>412206</v>
      </c>
      <c r="H3470" t="s">
        <v>217</v>
      </c>
      <c r="I3470" t="s">
        <v>213</v>
      </c>
      <c r="J3470" t="s">
        <v>227</v>
      </c>
    </row>
    <row r="3471" spans="1:10" x14ac:dyDescent="0.25">
      <c r="A3471" t="s">
        <v>206</v>
      </c>
      <c r="B3471" s="6">
        <v>39965</v>
      </c>
      <c r="C3471">
        <v>2020</v>
      </c>
      <c r="D3471" t="s">
        <v>207</v>
      </c>
      <c r="E3471">
        <v>8</v>
      </c>
      <c r="F3471" t="s">
        <v>8</v>
      </c>
      <c r="G3471">
        <v>412206</v>
      </c>
      <c r="H3471" t="s">
        <v>217</v>
      </c>
      <c r="I3471" t="s">
        <v>213</v>
      </c>
      <c r="J3471" t="s">
        <v>227</v>
      </c>
    </row>
    <row r="3472" spans="1:10" x14ac:dyDescent="0.25">
      <c r="A3472" t="s">
        <v>173</v>
      </c>
      <c r="B3472" s="6">
        <v>39965</v>
      </c>
      <c r="C3472">
        <v>2019</v>
      </c>
      <c r="D3472" t="s">
        <v>120</v>
      </c>
      <c r="E3472">
        <v>22</v>
      </c>
      <c r="F3472" t="s">
        <v>8</v>
      </c>
      <c r="G3472">
        <v>64450</v>
      </c>
      <c r="H3472" t="s">
        <v>218</v>
      </c>
      <c r="I3472" t="s">
        <v>215</v>
      </c>
      <c r="J3472" t="s">
        <v>227</v>
      </c>
    </row>
    <row r="3473" spans="1:10" x14ac:dyDescent="0.25">
      <c r="A3473" t="s">
        <v>166</v>
      </c>
      <c r="B3473" s="6">
        <v>39965</v>
      </c>
      <c r="C3473">
        <v>2033</v>
      </c>
      <c r="D3473" t="s">
        <v>36</v>
      </c>
      <c r="E3473">
        <v>22</v>
      </c>
      <c r="F3473" t="s">
        <v>8</v>
      </c>
      <c r="G3473">
        <v>822.95</v>
      </c>
      <c r="H3473" t="s">
        <v>217</v>
      </c>
      <c r="I3473" t="s">
        <v>215</v>
      </c>
      <c r="J3473" t="s">
        <v>227</v>
      </c>
    </row>
    <row r="3474" spans="1:10" x14ac:dyDescent="0.25">
      <c r="A3474" t="s">
        <v>41</v>
      </c>
      <c r="B3474" s="6">
        <v>38473</v>
      </c>
      <c r="C3474">
        <v>2008</v>
      </c>
      <c r="D3474" t="s">
        <v>47</v>
      </c>
      <c r="E3474">
        <v>22</v>
      </c>
      <c r="F3474" t="s">
        <v>8</v>
      </c>
      <c r="G3474">
        <v>56815.807520000002</v>
      </c>
      <c r="H3474" t="s">
        <v>218</v>
      </c>
      <c r="I3474" t="s">
        <v>215</v>
      </c>
      <c r="J3474" t="s">
        <v>225</v>
      </c>
    </row>
    <row r="3475" spans="1:10" x14ac:dyDescent="0.25">
      <c r="A3475" t="s">
        <v>41</v>
      </c>
      <c r="B3475" s="6">
        <v>38473</v>
      </c>
      <c r="C3475">
        <v>2020</v>
      </c>
      <c r="D3475" t="s">
        <v>47</v>
      </c>
      <c r="E3475">
        <v>4</v>
      </c>
      <c r="F3475" t="s">
        <v>8</v>
      </c>
      <c r="G3475">
        <v>121985.24476099999</v>
      </c>
      <c r="H3475" t="s">
        <v>218</v>
      </c>
      <c r="I3475" t="s">
        <v>212</v>
      </c>
      <c r="J3475" t="s">
        <v>225</v>
      </c>
    </row>
    <row r="3476" spans="1:10" x14ac:dyDescent="0.25">
      <c r="A3476" t="s">
        <v>41</v>
      </c>
      <c r="B3476" s="6">
        <v>38473</v>
      </c>
      <c r="C3476">
        <v>2030</v>
      </c>
      <c r="D3476" t="s">
        <v>45</v>
      </c>
      <c r="E3476">
        <v>22</v>
      </c>
      <c r="F3476" t="s">
        <v>8</v>
      </c>
      <c r="G3476">
        <v>333778.22541999997</v>
      </c>
      <c r="H3476" t="s">
        <v>218</v>
      </c>
      <c r="I3476" t="s">
        <v>215</v>
      </c>
      <c r="J3476" t="s">
        <v>225</v>
      </c>
    </row>
    <row r="3477" spans="1:10" x14ac:dyDescent="0.25">
      <c r="A3477" t="s">
        <v>41</v>
      </c>
      <c r="B3477" s="6">
        <v>38473</v>
      </c>
      <c r="C3477">
        <v>2031</v>
      </c>
      <c r="D3477" t="s">
        <v>44</v>
      </c>
      <c r="E3477">
        <v>22</v>
      </c>
      <c r="F3477" t="s">
        <v>8</v>
      </c>
      <c r="G3477">
        <v>339044.26066999999</v>
      </c>
      <c r="H3477" t="s">
        <v>218</v>
      </c>
      <c r="I3477" t="s">
        <v>215</v>
      </c>
      <c r="J3477" t="s">
        <v>225</v>
      </c>
    </row>
    <row r="3478" spans="1:10" x14ac:dyDescent="0.25">
      <c r="A3478" t="s">
        <v>41</v>
      </c>
      <c r="B3478" s="6">
        <v>38473</v>
      </c>
      <c r="C3478">
        <v>2031</v>
      </c>
      <c r="D3478" t="s">
        <v>46</v>
      </c>
      <c r="E3478">
        <v>22</v>
      </c>
      <c r="F3478" t="s">
        <v>8</v>
      </c>
      <c r="G3478">
        <v>86875.489468</v>
      </c>
      <c r="H3478" t="s">
        <v>218</v>
      </c>
      <c r="I3478" t="s">
        <v>215</v>
      </c>
      <c r="J3478" t="s">
        <v>225</v>
      </c>
    </row>
    <row r="3479" spans="1:10" x14ac:dyDescent="0.25">
      <c r="A3479" t="s">
        <v>43</v>
      </c>
      <c r="B3479" s="6">
        <v>38473</v>
      </c>
      <c r="C3479">
        <v>2021</v>
      </c>
      <c r="D3479" t="s">
        <v>14</v>
      </c>
      <c r="E3479">
        <v>1</v>
      </c>
      <c r="F3479" t="s">
        <v>8</v>
      </c>
      <c r="G3479">
        <v>454193.57</v>
      </c>
      <c r="H3479" t="s">
        <v>219</v>
      </c>
      <c r="I3479" t="s">
        <v>211</v>
      </c>
      <c r="J3479" t="s">
        <v>225</v>
      </c>
    </row>
    <row r="3480" spans="1:10" x14ac:dyDescent="0.25">
      <c r="A3480" t="s">
        <v>43</v>
      </c>
      <c r="B3480" s="6">
        <v>38473</v>
      </c>
      <c r="C3480">
        <v>2025</v>
      </c>
      <c r="D3480" t="s">
        <v>14</v>
      </c>
      <c r="E3480">
        <v>22</v>
      </c>
      <c r="F3480" t="s">
        <v>8</v>
      </c>
      <c r="G3480">
        <v>643.82000000000005</v>
      </c>
      <c r="H3480" t="s">
        <v>219</v>
      </c>
      <c r="I3480" t="s">
        <v>215</v>
      </c>
      <c r="J3480" t="s">
        <v>225</v>
      </c>
    </row>
    <row r="3481" spans="1:10" x14ac:dyDescent="0.25">
      <c r="A3481" t="s">
        <v>41</v>
      </c>
      <c r="B3481" s="6">
        <v>38473</v>
      </c>
      <c r="C3481">
        <v>2021</v>
      </c>
      <c r="D3481" t="s">
        <v>42</v>
      </c>
      <c r="E3481">
        <v>4</v>
      </c>
      <c r="F3481" t="s">
        <v>8</v>
      </c>
      <c r="G3481">
        <v>2540455.3231000002</v>
      </c>
      <c r="H3481" t="s">
        <v>218</v>
      </c>
      <c r="I3481" t="s">
        <v>212</v>
      </c>
      <c r="J3481" t="s">
        <v>225</v>
      </c>
    </row>
    <row r="3482" spans="1:10" x14ac:dyDescent="0.25">
      <c r="A3482" t="s">
        <v>41</v>
      </c>
      <c r="B3482" s="6">
        <v>38473</v>
      </c>
      <c r="C3482">
        <v>2021</v>
      </c>
      <c r="D3482" t="s">
        <v>45</v>
      </c>
      <c r="E3482">
        <v>22</v>
      </c>
      <c r="F3482" t="s">
        <v>8</v>
      </c>
      <c r="G3482">
        <v>288123.75464</v>
      </c>
      <c r="H3482" t="s">
        <v>218</v>
      </c>
      <c r="I3482" t="s">
        <v>215</v>
      </c>
      <c r="J3482" t="s">
        <v>225</v>
      </c>
    </row>
    <row r="3483" spans="1:10" x14ac:dyDescent="0.25">
      <c r="A3483" t="s">
        <v>43</v>
      </c>
      <c r="B3483" s="6">
        <v>38473</v>
      </c>
      <c r="C3483">
        <v>2032</v>
      </c>
      <c r="D3483" t="s">
        <v>14</v>
      </c>
      <c r="E3483">
        <v>1</v>
      </c>
      <c r="F3483" t="s">
        <v>8</v>
      </c>
      <c r="G3483">
        <v>505656.97</v>
      </c>
      <c r="H3483" t="s">
        <v>219</v>
      </c>
      <c r="I3483" t="s">
        <v>211</v>
      </c>
      <c r="J3483" t="s">
        <v>225</v>
      </c>
    </row>
    <row r="3484" spans="1:10" x14ac:dyDescent="0.25">
      <c r="A3484" t="s">
        <v>43</v>
      </c>
      <c r="B3484" s="6">
        <v>38473</v>
      </c>
      <c r="C3484">
        <v>2033</v>
      </c>
      <c r="D3484" t="s">
        <v>14</v>
      </c>
      <c r="E3484">
        <v>1</v>
      </c>
      <c r="F3484" t="s">
        <v>8</v>
      </c>
      <c r="G3484">
        <v>510371.78</v>
      </c>
      <c r="H3484" t="s">
        <v>219</v>
      </c>
      <c r="I3484" t="s">
        <v>211</v>
      </c>
      <c r="J3484" t="s">
        <v>225</v>
      </c>
    </row>
    <row r="3485" spans="1:10" x14ac:dyDescent="0.25">
      <c r="A3485" t="s">
        <v>188</v>
      </c>
      <c r="B3485" s="6">
        <v>39965</v>
      </c>
      <c r="C3485">
        <v>2013</v>
      </c>
      <c r="D3485" t="s">
        <v>11</v>
      </c>
      <c r="E3485">
        <v>8</v>
      </c>
      <c r="F3485" t="s">
        <v>8</v>
      </c>
      <c r="G3485">
        <v>30.52</v>
      </c>
      <c r="H3485" t="s">
        <v>219</v>
      </c>
      <c r="I3485" t="s">
        <v>213</v>
      </c>
      <c r="J3485" t="s">
        <v>227</v>
      </c>
    </row>
    <row r="3486" spans="1:10" x14ac:dyDescent="0.25">
      <c r="A3486" t="s">
        <v>191</v>
      </c>
      <c r="B3486" s="6">
        <v>39965</v>
      </c>
      <c r="C3486">
        <v>2026</v>
      </c>
      <c r="D3486" t="s">
        <v>101</v>
      </c>
      <c r="E3486">
        <v>24</v>
      </c>
      <c r="F3486" t="s">
        <v>8</v>
      </c>
      <c r="G3486">
        <v>799</v>
      </c>
      <c r="H3486" t="s">
        <v>219</v>
      </c>
      <c r="I3486" t="s">
        <v>215</v>
      </c>
      <c r="J3486" t="s">
        <v>227</v>
      </c>
    </row>
    <row r="3487" spans="1:10" x14ac:dyDescent="0.25">
      <c r="A3487" t="s">
        <v>41</v>
      </c>
      <c r="B3487" s="6">
        <v>38473</v>
      </c>
      <c r="C3487">
        <v>2006</v>
      </c>
      <c r="D3487" t="s">
        <v>47</v>
      </c>
      <c r="E3487">
        <v>22</v>
      </c>
      <c r="F3487" t="s">
        <v>8</v>
      </c>
      <c r="G3487">
        <v>53677.821394999999</v>
      </c>
      <c r="H3487" t="s">
        <v>218</v>
      </c>
      <c r="I3487" t="s">
        <v>215</v>
      </c>
      <c r="J3487" t="s">
        <v>225</v>
      </c>
    </row>
    <row r="3488" spans="1:10" x14ac:dyDescent="0.25">
      <c r="A3488" t="s">
        <v>41</v>
      </c>
      <c r="B3488" s="6">
        <v>38473</v>
      </c>
      <c r="C3488">
        <v>2006</v>
      </c>
      <c r="D3488" t="s">
        <v>26</v>
      </c>
      <c r="E3488">
        <v>4</v>
      </c>
      <c r="F3488" t="s">
        <v>8</v>
      </c>
      <c r="G3488">
        <v>7143.2429410000004</v>
      </c>
      <c r="H3488" t="s">
        <v>218</v>
      </c>
      <c r="I3488" t="s">
        <v>212</v>
      </c>
      <c r="J3488" t="s">
        <v>225</v>
      </c>
    </row>
    <row r="3489" spans="1:10" x14ac:dyDescent="0.25">
      <c r="A3489" t="s">
        <v>189</v>
      </c>
      <c r="B3489" s="6">
        <v>39965</v>
      </c>
      <c r="C3489">
        <v>2027</v>
      </c>
      <c r="D3489" t="s">
        <v>19</v>
      </c>
      <c r="E3489">
        <v>22</v>
      </c>
      <c r="F3489" t="s">
        <v>8</v>
      </c>
      <c r="G3489">
        <v>24847.79</v>
      </c>
      <c r="H3489" t="s">
        <v>219</v>
      </c>
      <c r="I3489" t="s">
        <v>215</v>
      </c>
      <c r="J3489" t="s">
        <v>227</v>
      </c>
    </row>
    <row r="3490" spans="1:10" x14ac:dyDescent="0.25">
      <c r="A3490" t="s">
        <v>189</v>
      </c>
      <c r="B3490" s="6">
        <v>39965</v>
      </c>
      <c r="C3490">
        <v>2028</v>
      </c>
      <c r="D3490" t="s">
        <v>19</v>
      </c>
      <c r="E3490">
        <v>22</v>
      </c>
      <c r="F3490" t="s">
        <v>8</v>
      </c>
      <c r="G3490">
        <v>24855.67</v>
      </c>
      <c r="H3490" t="s">
        <v>219</v>
      </c>
      <c r="I3490" t="s">
        <v>215</v>
      </c>
      <c r="J3490" t="s">
        <v>227</v>
      </c>
    </row>
    <row r="3491" spans="1:10" x14ac:dyDescent="0.25">
      <c r="A3491" t="s">
        <v>41</v>
      </c>
      <c r="B3491" s="6">
        <v>38473</v>
      </c>
      <c r="C3491">
        <v>2017</v>
      </c>
      <c r="D3491" t="s">
        <v>26</v>
      </c>
      <c r="E3491">
        <v>4</v>
      </c>
      <c r="F3491" t="s">
        <v>8</v>
      </c>
      <c r="G3491">
        <v>9383.3056679000001</v>
      </c>
      <c r="H3491" t="s">
        <v>218</v>
      </c>
      <c r="I3491" t="s">
        <v>212</v>
      </c>
      <c r="J3491" t="s">
        <v>225</v>
      </c>
    </row>
    <row r="3492" spans="1:10" x14ac:dyDescent="0.25">
      <c r="A3492" t="s">
        <v>188</v>
      </c>
      <c r="B3492" s="6">
        <v>39965</v>
      </c>
      <c r="C3492">
        <v>2024</v>
      </c>
      <c r="D3492" t="s">
        <v>11</v>
      </c>
      <c r="E3492">
        <v>1</v>
      </c>
      <c r="F3492" t="s">
        <v>8</v>
      </c>
      <c r="G3492">
        <v>4872.1499999999996</v>
      </c>
      <c r="H3492" t="s">
        <v>219</v>
      </c>
      <c r="I3492" t="s">
        <v>211</v>
      </c>
      <c r="J3492" t="s">
        <v>227</v>
      </c>
    </row>
    <row r="3493" spans="1:10" x14ac:dyDescent="0.25">
      <c r="A3493" t="s">
        <v>188</v>
      </c>
      <c r="B3493" s="6">
        <v>39965</v>
      </c>
      <c r="C3493">
        <v>2027</v>
      </c>
      <c r="D3493" t="s">
        <v>11</v>
      </c>
      <c r="E3493">
        <v>1</v>
      </c>
      <c r="F3493" t="s">
        <v>8</v>
      </c>
      <c r="G3493">
        <v>5064.72</v>
      </c>
      <c r="H3493" t="s">
        <v>219</v>
      </c>
      <c r="I3493" t="s">
        <v>211</v>
      </c>
      <c r="J3493" t="s">
        <v>227</v>
      </c>
    </row>
    <row r="3494" spans="1:10" x14ac:dyDescent="0.25">
      <c r="A3494" t="s">
        <v>188</v>
      </c>
      <c r="B3494" s="6">
        <v>39965</v>
      </c>
      <c r="C3494">
        <v>2014</v>
      </c>
      <c r="D3494" t="s">
        <v>11</v>
      </c>
      <c r="E3494">
        <v>8</v>
      </c>
      <c r="F3494" t="s">
        <v>8</v>
      </c>
      <c r="G3494">
        <v>31.06</v>
      </c>
      <c r="H3494" t="s">
        <v>219</v>
      </c>
      <c r="I3494" t="s">
        <v>213</v>
      </c>
      <c r="J3494" t="s">
        <v>227</v>
      </c>
    </row>
    <row r="3495" spans="1:10" x14ac:dyDescent="0.25">
      <c r="A3495" t="s">
        <v>188</v>
      </c>
      <c r="B3495" s="6">
        <v>39965</v>
      </c>
      <c r="C3495">
        <v>2018</v>
      </c>
      <c r="D3495" t="s">
        <v>11</v>
      </c>
      <c r="E3495">
        <v>8</v>
      </c>
      <c r="F3495" t="s">
        <v>8</v>
      </c>
      <c r="G3495">
        <v>33.159999999999997</v>
      </c>
      <c r="H3495" t="s">
        <v>219</v>
      </c>
      <c r="I3495" t="s">
        <v>213</v>
      </c>
      <c r="J3495" t="s">
        <v>227</v>
      </c>
    </row>
    <row r="3496" spans="1:10" x14ac:dyDescent="0.25">
      <c r="A3496" t="s">
        <v>189</v>
      </c>
      <c r="B3496" s="6">
        <v>39965</v>
      </c>
      <c r="C3496">
        <v>2014</v>
      </c>
      <c r="D3496" t="s">
        <v>13</v>
      </c>
      <c r="E3496">
        <v>24</v>
      </c>
      <c r="F3496" t="s">
        <v>8</v>
      </c>
      <c r="G3496">
        <v>1608.25</v>
      </c>
      <c r="H3496" t="s">
        <v>219</v>
      </c>
      <c r="I3496" t="s">
        <v>215</v>
      </c>
      <c r="J3496" t="s">
        <v>227</v>
      </c>
    </row>
    <row r="3497" spans="1:10" x14ac:dyDescent="0.25">
      <c r="A3497" t="s">
        <v>41</v>
      </c>
      <c r="B3497" s="6">
        <v>38473</v>
      </c>
      <c r="C3497">
        <v>2029</v>
      </c>
      <c r="D3497" t="s">
        <v>42</v>
      </c>
      <c r="E3497">
        <v>22</v>
      </c>
      <c r="F3497" t="s">
        <v>8</v>
      </c>
      <c r="G3497">
        <v>491251.63186000002</v>
      </c>
      <c r="H3497" t="s">
        <v>218</v>
      </c>
      <c r="I3497" t="s">
        <v>215</v>
      </c>
      <c r="J3497" t="s">
        <v>225</v>
      </c>
    </row>
    <row r="3498" spans="1:10" x14ac:dyDescent="0.25">
      <c r="A3498" t="s">
        <v>41</v>
      </c>
      <c r="B3498" s="6">
        <v>38473</v>
      </c>
      <c r="C3498">
        <v>2029</v>
      </c>
      <c r="D3498" t="s">
        <v>45</v>
      </c>
      <c r="E3498">
        <v>22</v>
      </c>
      <c r="F3498" t="s">
        <v>8</v>
      </c>
      <c r="G3498">
        <v>328904.58113000001</v>
      </c>
      <c r="H3498" t="s">
        <v>218</v>
      </c>
      <c r="I3498" t="s">
        <v>215</v>
      </c>
      <c r="J3498" t="s">
        <v>225</v>
      </c>
    </row>
    <row r="3499" spans="1:10" x14ac:dyDescent="0.25">
      <c r="A3499" t="s">
        <v>43</v>
      </c>
      <c r="B3499" s="6">
        <v>38473</v>
      </c>
      <c r="C3499">
        <v>2010</v>
      </c>
      <c r="D3499" t="s">
        <v>14</v>
      </c>
      <c r="E3499">
        <v>22</v>
      </c>
      <c r="F3499" t="s">
        <v>8</v>
      </c>
      <c r="G3499">
        <v>565.75</v>
      </c>
      <c r="H3499" t="s">
        <v>219</v>
      </c>
      <c r="I3499" t="s">
        <v>215</v>
      </c>
      <c r="J3499" t="s">
        <v>225</v>
      </c>
    </row>
    <row r="3500" spans="1:10" x14ac:dyDescent="0.25">
      <c r="A3500" t="s">
        <v>188</v>
      </c>
      <c r="B3500" s="6">
        <v>39965</v>
      </c>
      <c r="C3500">
        <v>2032</v>
      </c>
      <c r="D3500" t="s">
        <v>11</v>
      </c>
      <c r="E3500">
        <v>1</v>
      </c>
      <c r="F3500" t="s">
        <v>8</v>
      </c>
      <c r="G3500">
        <v>5368.37</v>
      </c>
      <c r="H3500" t="s">
        <v>219</v>
      </c>
      <c r="I3500" t="s">
        <v>211</v>
      </c>
      <c r="J3500" t="s">
        <v>227</v>
      </c>
    </row>
    <row r="3501" spans="1:10" x14ac:dyDescent="0.25">
      <c r="A3501" t="s">
        <v>189</v>
      </c>
      <c r="B3501" s="6">
        <v>39965</v>
      </c>
      <c r="C3501">
        <v>2012</v>
      </c>
      <c r="D3501" t="s">
        <v>13</v>
      </c>
      <c r="E3501">
        <v>22</v>
      </c>
      <c r="F3501" t="s">
        <v>8</v>
      </c>
      <c r="G3501">
        <v>16668.82</v>
      </c>
      <c r="H3501" t="s">
        <v>219</v>
      </c>
      <c r="I3501" t="s">
        <v>215</v>
      </c>
      <c r="J3501" t="s">
        <v>227</v>
      </c>
    </row>
    <row r="3502" spans="1:10" x14ac:dyDescent="0.25">
      <c r="A3502" t="s">
        <v>188</v>
      </c>
      <c r="B3502" s="6">
        <v>39965</v>
      </c>
      <c r="C3502">
        <v>2028</v>
      </c>
      <c r="D3502" t="s">
        <v>11</v>
      </c>
      <c r="E3502">
        <v>8</v>
      </c>
      <c r="F3502" t="s">
        <v>8</v>
      </c>
      <c r="G3502">
        <v>38.08</v>
      </c>
      <c r="H3502" t="s">
        <v>219</v>
      </c>
      <c r="I3502" t="s">
        <v>213</v>
      </c>
      <c r="J3502" t="s">
        <v>227</v>
      </c>
    </row>
    <row r="3503" spans="1:10" x14ac:dyDescent="0.25">
      <c r="A3503" t="s">
        <v>190</v>
      </c>
      <c r="B3503" s="6">
        <v>39965</v>
      </c>
      <c r="C3503">
        <v>2014</v>
      </c>
      <c r="D3503" t="s">
        <v>14</v>
      </c>
      <c r="E3503">
        <v>1</v>
      </c>
      <c r="F3503" t="s">
        <v>8</v>
      </c>
      <c r="G3503">
        <v>411727.89</v>
      </c>
      <c r="H3503" t="s">
        <v>219</v>
      </c>
      <c r="I3503" t="s">
        <v>211</v>
      </c>
      <c r="J3503" t="s">
        <v>227</v>
      </c>
    </row>
    <row r="3504" spans="1:10" x14ac:dyDescent="0.25">
      <c r="A3504" t="s">
        <v>43</v>
      </c>
      <c r="B3504" s="6">
        <v>38473</v>
      </c>
      <c r="C3504">
        <v>2013</v>
      </c>
      <c r="D3504" t="s">
        <v>14</v>
      </c>
      <c r="E3504">
        <v>1</v>
      </c>
      <c r="F3504" t="s">
        <v>8</v>
      </c>
      <c r="G3504">
        <v>428949.77</v>
      </c>
      <c r="H3504" t="s">
        <v>219</v>
      </c>
      <c r="I3504" t="s">
        <v>211</v>
      </c>
      <c r="J3504" t="s">
        <v>225</v>
      </c>
    </row>
    <row r="3505" spans="1:10" x14ac:dyDescent="0.25">
      <c r="A3505" t="s">
        <v>191</v>
      </c>
      <c r="B3505" s="6">
        <v>39965</v>
      </c>
      <c r="C3505">
        <v>2014</v>
      </c>
      <c r="D3505" t="s">
        <v>101</v>
      </c>
      <c r="E3505">
        <v>24</v>
      </c>
      <c r="F3505" t="s">
        <v>8</v>
      </c>
      <c r="G3505">
        <v>799</v>
      </c>
      <c r="H3505" t="s">
        <v>219</v>
      </c>
      <c r="I3505" t="s">
        <v>215</v>
      </c>
      <c r="J3505" t="s">
        <v>227</v>
      </c>
    </row>
    <row r="3506" spans="1:10" x14ac:dyDescent="0.25">
      <c r="A3506" t="s">
        <v>188</v>
      </c>
      <c r="B3506" s="6">
        <v>39965</v>
      </c>
      <c r="C3506">
        <v>2023</v>
      </c>
      <c r="D3506" t="s">
        <v>11</v>
      </c>
      <c r="E3506">
        <v>20</v>
      </c>
      <c r="F3506" t="s">
        <v>8</v>
      </c>
      <c r="G3506">
        <v>2124.4499999999998</v>
      </c>
      <c r="H3506" t="s">
        <v>219</v>
      </c>
      <c r="I3506" t="s">
        <v>215</v>
      </c>
      <c r="J3506" t="s">
        <v>227</v>
      </c>
    </row>
    <row r="3507" spans="1:10" x14ac:dyDescent="0.25">
      <c r="A3507" t="s">
        <v>190</v>
      </c>
      <c r="B3507" s="6">
        <v>39965</v>
      </c>
      <c r="C3507">
        <v>2027</v>
      </c>
      <c r="D3507" t="s">
        <v>14</v>
      </c>
      <c r="E3507">
        <v>1</v>
      </c>
      <c r="F3507" t="s">
        <v>8</v>
      </c>
      <c r="G3507">
        <v>426758</v>
      </c>
      <c r="H3507" t="s">
        <v>219</v>
      </c>
      <c r="I3507" t="s">
        <v>211</v>
      </c>
      <c r="J3507" t="s">
        <v>227</v>
      </c>
    </row>
    <row r="3508" spans="1:10" x14ac:dyDescent="0.25">
      <c r="A3508" t="s">
        <v>189</v>
      </c>
      <c r="B3508" s="6">
        <v>39965</v>
      </c>
      <c r="C3508">
        <v>2022</v>
      </c>
      <c r="D3508" t="s">
        <v>13</v>
      </c>
      <c r="E3508">
        <v>22</v>
      </c>
      <c r="F3508" t="s">
        <v>8</v>
      </c>
      <c r="G3508">
        <v>17260.43</v>
      </c>
      <c r="H3508" t="s">
        <v>219</v>
      </c>
      <c r="I3508" t="s">
        <v>215</v>
      </c>
      <c r="J3508" t="s">
        <v>227</v>
      </c>
    </row>
    <row r="3509" spans="1:10" x14ac:dyDescent="0.25">
      <c r="A3509" t="s">
        <v>190</v>
      </c>
      <c r="B3509" s="6">
        <v>39965</v>
      </c>
      <c r="C3509">
        <v>2028</v>
      </c>
      <c r="D3509" t="s">
        <v>14</v>
      </c>
      <c r="E3509">
        <v>1</v>
      </c>
      <c r="F3509" t="s">
        <v>8</v>
      </c>
      <c r="G3509">
        <v>431774.12</v>
      </c>
      <c r="H3509" t="s">
        <v>219</v>
      </c>
      <c r="I3509" t="s">
        <v>211</v>
      </c>
      <c r="J3509" t="s">
        <v>227</v>
      </c>
    </row>
    <row r="3510" spans="1:10" x14ac:dyDescent="0.25">
      <c r="A3510" t="s">
        <v>43</v>
      </c>
      <c r="B3510" s="6">
        <v>38473</v>
      </c>
      <c r="C3510">
        <v>2017</v>
      </c>
      <c r="D3510" t="s">
        <v>14</v>
      </c>
      <c r="E3510">
        <v>1</v>
      </c>
      <c r="F3510" t="s">
        <v>8</v>
      </c>
      <c r="G3510">
        <v>439765.42</v>
      </c>
      <c r="H3510" t="s">
        <v>219</v>
      </c>
      <c r="I3510" t="s">
        <v>211</v>
      </c>
      <c r="J3510" t="s">
        <v>225</v>
      </c>
    </row>
    <row r="3511" spans="1:10" x14ac:dyDescent="0.25">
      <c r="A3511" t="s">
        <v>43</v>
      </c>
      <c r="B3511" s="6">
        <v>38473</v>
      </c>
      <c r="C3511">
        <v>2020</v>
      </c>
      <c r="D3511" t="s">
        <v>14</v>
      </c>
      <c r="E3511">
        <v>22</v>
      </c>
      <c r="F3511" t="s">
        <v>8</v>
      </c>
      <c r="G3511">
        <v>614.79</v>
      </c>
      <c r="H3511" t="s">
        <v>219</v>
      </c>
      <c r="I3511" t="s">
        <v>215</v>
      </c>
      <c r="J3511" t="s">
        <v>225</v>
      </c>
    </row>
    <row r="3512" spans="1:10" x14ac:dyDescent="0.25">
      <c r="A3512" t="s">
        <v>191</v>
      </c>
      <c r="B3512" s="6">
        <v>39965</v>
      </c>
      <c r="C3512">
        <v>2022</v>
      </c>
      <c r="D3512" t="s">
        <v>101</v>
      </c>
      <c r="E3512">
        <v>24</v>
      </c>
      <c r="F3512" t="s">
        <v>8</v>
      </c>
      <c r="G3512">
        <v>799</v>
      </c>
      <c r="H3512" t="s">
        <v>219</v>
      </c>
      <c r="I3512" t="s">
        <v>215</v>
      </c>
      <c r="J3512" t="s">
        <v>227</v>
      </c>
    </row>
    <row r="3513" spans="1:10" x14ac:dyDescent="0.25">
      <c r="A3513" t="s">
        <v>192</v>
      </c>
      <c r="B3513" s="6">
        <v>39965</v>
      </c>
      <c r="C3513">
        <v>2009</v>
      </c>
      <c r="D3513" t="s">
        <v>10</v>
      </c>
      <c r="E3513">
        <v>18</v>
      </c>
      <c r="F3513" t="s">
        <v>8</v>
      </c>
      <c r="G3513">
        <v>1865.68</v>
      </c>
      <c r="H3513" t="s">
        <v>219</v>
      </c>
      <c r="I3513" t="s">
        <v>213</v>
      </c>
      <c r="J3513" t="s">
        <v>227</v>
      </c>
    </row>
    <row r="3514" spans="1:10" x14ac:dyDescent="0.25">
      <c r="A3514" t="s">
        <v>192</v>
      </c>
      <c r="B3514" s="6">
        <v>39965</v>
      </c>
      <c r="C3514">
        <v>2013</v>
      </c>
      <c r="D3514" t="s">
        <v>10</v>
      </c>
      <c r="E3514">
        <v>18</v>
      </c>
      <c r="F3514" t="s">
        <v>8</v>
      </c>
      <c r="G3514">
        <v>3844.8</v>
      </c>
      <c r="H3514" t="s">
        <v>219</v>
      </c>
      <c r="I3514" t="s">
        <v>213</v>
      </c>
      <c r="J3514" t="s">
        <v>227</v>
      </c>
    </row>
    <row r="3515" spans="1:10" x14ac:dyDescent="0.25">
      <c r="A3515" t="s">
        <v>189</v>
      </c>
      <c r="B3515" s="6">
        <v>39965</v>
      </c>
      <c r="C3515">
        <v>2024</v>
      </c>
      <c r="D3515" t="s">
        <v>19</v>
      </c>
      <c r="E3515">
        <v>6</v>
      </c>
      <c r="F3515" t="s">
        <v>8</v>
      </c>
      <c r="G3515">
        <v>11538</v>
      </c>
      <c r="H3515" t="s">
        <v>219</v>
      </c>
      <c r="I3515" t="s">
        <v>212</v>
      </c>
      <c r="J3515" t="s">
        <v>227</v>
      </c>
    </row>
    <row r="3516" spans="1:10" x14ac:dyDescent="0.25">
      <c r="A3516" t="s">
        <v>189</v>
      </c>
      <c r="B3516" s="6">
        <v>39965</v>
      </c>
      <c r="C3516">
        <v>2028</v>
      </c>
      <c r="D3516" t="s">
        <v>19</v>
      </c>
      <c r="E3516">
        <v>6</v>
      </c>
      <c r="F3516" t="s">
        <v>8</v>
      </c>
      <c r="G3516">
        <v>11538</v>
      </c>
      <c r="H3516" t="s">
        <v>219</v>
      </c>
      <c r="I3516" t="s">
        <v>212</v>
      </c>
      <c r="J3516" t="s">
        <v>227</v>
      </c>
    </row>
    <row r="3517" spans="1:10" x14ac:dyDescent="0.25">
      <c r="A3517" t="s">
        <v>189</v>
      </c>
      <c r="B3517" s="6">
        <v>39965</v>
      </c>
      <c r="C3517">
        <v>2017</v>
      </c>
      <c r="D3517" t="s">
        <v>13</v>
      </c>
      <c r="E3517">
        <v>18</v>
      </c>
      <c r="F3517" t="s">
        <v>8</v>
      </c>
      <c r="G3517">
        <v>710</v>
      </c>
      <c r="H3517" t="s">
        <v>219</v>
      </c>
      <c r="I3517" t="s">
        <v>213</v>
      </c>
      <c r="J3517" t="s">
        <v>227</v>
      </c>
    </row>
    <row r="3518" spans="1:10" x14ac:dyDescent="0.25">
      <c r="A3518" t="s">
        <v>188</v>
      </c>
      <c r="B3518" s="6">
        <v>39965</v>
      </c>
      <c r="C3518">
        <v>2016</v>
      </c>
      <c r="D3518" t="s">
        <v>11</v>
      </c>
      <c r="E3518">
        <v>1</v>
      </c>
      <c r="F3518" t="s">
        <v>8</v>
      </c>
      <c r="G3518">
        <v>4324.08</v>
      </c>
      <c r="H3518" t="s">
        <v>219</v>
      </c>
      <c r="I3518" t="s">
        <v>211</v>
      </c>
      <c r="J3518" t="s">
        <v>227</v>
      </c>
    </row>
    <row r="3519" spans="1:10" x14ac:dyDescent="0.25">
      <c r="A3519" t="s">
        <v>180</v>
      </c>
      <c r="B3519" s="6">
        <v>39965</v>
      </c>
      <c r="C3519">
        <v>2031</v>
      </c>
      <c r="D3519" t="s">
        <v>117</v>
      </c>
      <c r="E3519">
        <v>22</v>
      </c>
      <c r="F3519" t="s">
        <v>8</v>
      </c>
      <c r="G3519">
        <v>17139.62</v>
      </c>
      <c r="H3519" t="s">
        <v>218</v>
      </c>
      <c r="I3519" t="s">
        <v>215</v>
      </c>
      <c r="J3519" t="s">
        <v>227</v>
      </c>
    </row>
    <row r="3520" spans="1:10" x14ac:dyDescent="0.25">
      <c r="A3520" t="s">
        <v>180</v>
      </c>
      <c r="B3520" s="6">
        <v>39965</v>
      </c>
      <c r="C3520">
        <v>2035</v>
      </c>
      <c r="D3520" t="s">
        <v>117</v>
      </c>
      <c r="E3520">
        <v>22</v>
      </c>
      <c r="F3520" t="s">
        <v>8</v>
      </c>
      <c r="G3520">
        <v>17034.099999999999</v>
      </c>
      <c r="H3520" t="s">
        <v>218</v>
      </c>
      <c r="I3520" t="s">
        <v>215</v>
      </c>
      <c r="J3520" t="s">
        <v>227</v>
      </c>
    </row>
    <row r="3521" spans="1:10" x14ac:dyDescent="0.25">
      <c r="A3521" t="s">
        <v>193</v>
      </c>
      <c r="B3521" s="6">
        <v>39965</v>
      </c>
      <c r="C3521">
        <v>2036</v>
      </c>
      <c r="D3521" t="s">
        <v>117</v>
      </c>
      <c r="E3521">
        <v>22</v>
      </c>
      <c r="F3521" t="s">
        <v>8</v>
      </c>
      <c r="G3521">
        <v>73572</v>
      </c>
      <c r="H3521" t="s">
        <v>218</v>
      </c>
      <c r="I3521" t="s">
        <v>215</v>
      </c>
      <c r="J3521" t="s">
        <v>227</v>
      </c>
    </row>
    <row r="3522" spans="1:10" x14ac:dyDescent="0.25">
      <c r="A3522" t="s">
        <v>192</v>
      </c>
      <c r="B3522" s="6">
        <v>39965</v>
      </c>
      <c r="C3522">
        <v>2019</v>
      </c>
      <c r="D3522" t="s">
        <v>10</v>
      </c>
      <c r="E3522">
        <v>24</v>
      </c>
      <c r="F3522" t="s">
        <v>8</v>
      </c>
      <c r="G3522">
        <v>152</v>
      </c>
      <c r="H3522" t="s">
        <v>219</v>
      </c>
      <c r="I3522" t="s">
        <v>215</v>
      </c>
      <c r="J3522" t="s">
        <v>227</v>
      </c>
    </row>
    <row r="3523" spans="1:10" x14ac:dyDescent="0.25">
      <c r="A3523" t="s">
        <v>182</v>
      </c>
      <c r="B3523" s="6">
        <v>39965</v>
      </c>
      <c r="C3523">
        <v>2024</v>
      </c>
      <c r="D3523" t="s">
        <v>122</v>
      </c>
      <c r="E3523">
        <v>22</v>
      </c>
      <c r="F3523" t="s">
        <v>8</v>
      </c>
      <c r="G3523">
        <v>247984</v>
      </c>
      <c r="H3523" t="s">
        <v>218</v>
      </c>
      <c r="I3523" t="s">
        <v>215</v>
      </c>
      <c r="J3523" t="s">
        <v>227</v>
      </c>
    </row>
    <row r="3524" spans="1:10" x14ac:dyDescent="0.25">
      <c r="A3524" t="s">
        <v>176</v>
      </c>
      <c r="B3524" s="6">
        <v>39965</v>
      </c>
      <c r="C3524">
        <v>2013</v>
      </c>
      <c r="D3524" t="s">
        <v>112</v>
      </c>
      <c r="E3524">
        <v>8</v>
      </c>
      <c r="F3524" t="s">
        <v>8</v>
      </c>
      <c r="G3524">
        <v>758510</v>
      </c>
      <c r="H3524" t="s">
        <v>218</v>
      </c>
      <c r="I3524" t="s">
        <v>213</v>
      </c>
      <c r="J3524" t="s">
        <v>227</v>
      </c>
    </row>
    <row r="3525" spans="1:10" x14ac:dyDescent="0.25">
      <c r="A3525" t="s">
        <v>189</v>
      </c>
      <c r="B3525" s="6">
        <v>39965</v>
      </c>
      <c r="C3525">
        <v>2031</v>
      </c>
      <c r="D3525" t="s">
        <v>13</v>
      </c>
      <c r="E3525">
        <v>6</v>
      </c>
      <c r="F3525" t="s">
        <v>8</v>
      </c>
      <c r="G3525">
        <v>106757.81</v>
      </c>
      <c r="H3525" t="s">
        <v>219</v>
      </c>
      <c r="I3525" t="s">
        <v>212</v>
      </c>
      <c r="J3525" t="s">
        <v>227</v>
      </c>
    </row>
    <row r="3526" spans="1:10" x14ac:dyDescent="0.25">
      <c r="A3526" t="s">
        <v>177</v>
      </c>
      <c r="B3526" s="6">
        <v>39965</v>
      </c>
      <c r="C3526">
        <v>2036</v>
      </c>
      <c r="D3526" t="s">
        <v>112</v>
      </c>
      <c r="E3526">
        <v>8</v>
      </c>
      <c r="F3526" t="s">
        <v>8</v>
      </c>
      <c r="G3526">
        <v>290874</v>
      </c>
      <c r="H3526" t="s">
        <v>218</v>
      </c>
      <c r="I3526" t="s">
        <v>213</v>
      </c>
      <c r="J3526" t="s">
        <v>227</v>
      </c>
    </row>
    <row r="3527" spans="1:10" x14ac:dyDescent="0.25">
      <c r="A3527" t="s">
        <v>180</v>
      </c>
      <c r="B3527" s="6">
        <v>39965</v>
      </c>
      <c r="C3527">
        <v>2039</v>
      </c>
      <c r="D3527" t="s">
        <v>117</v>
      </c>
      <c r="E3527">
        <v>22</v>
      </c>
      <c r="F3527" t="s">
        <v>8</v>
      </c>
      <c r="G3527">
        <v>16951.03</v>
      </c>
      <c r="H3527" t="s">
        <v>218</v>
      </c>
      <c r="I3527" t="s">
        <v>215</v>
      </c>
      <c r="J3527" t="s">
        <v>227</v>
      </c>
    </row>
    <row r="3528" spans="1:10" x14ac:dyDescent="0.25">
      <c r="A3528" t="s">
        <v>189</v>
      </c>
      <c r="B3528" s="6">
        <v>39965</v>
      </c>
      <c r="C3528">
        <v>2037</v>
      </c>
      <c r="D3528" t="s">
        <v>19</v>
      </c>
      <c r="E3528">
        <v>8</v>
      </c>
      <c r="F3528" t="s">
        <v>8</v>
      </c>
      <c r="G3528">
        <v>14713</v>
      </c>
      <c r="H3528" t="s">
        <v>219</v>
      </c>
      <c r="I3528" t="s">
        <v>213</v>
      </c>
      <c r="J3528" t="s">
        <v>227</v>
      </c>
    </row>
    <row r="3529" spans="1:10" x14ac:dyDescent="0.25">
      <c r="A3529" t="s">
        <v>189</v>
      </c>
      <c r="B3529" s="6">
        <v>39965</v>
      </c>
      <c r="C3529">
        <v>2038</v>
      </c>
      <c r="D3529" t="s">
        <v>19</v>
      </c>
      <c r="E3529">
        <v>8</v>
      </c>
      <c r="F3529" t="s">
        <v>8</v>
      </c>
      <c r="G3529">
        <v>14713</v>
      </c>
      <c r="H3529" t="s">
        <v>219</v>
      </c>
      <c r="I3529" t="s">
        <v>213</v>
      </c>
      <c r="J3529" t="s">
        <v>227</v>
      </c>
    </row>
    <row r="3530" spans="1:10" x14ac:dyDescent="0.25">
      <c r="A3530" t="s">
        <v>192</v>
      </c>
      <c r="B3530" s="6">
        <v>39965</v>
      </c>
      <c r="C3530">
        <v>2018</v>
      </c>
      <c r="D3530" t="s">
        <v>10</v>
      </c>
      <c r="E3530">
        <v>8</v>
      </c>
      <c r="F3530" t="s">
        <v>8</v>
      </c>
      <c r="G3530">
        <v>4186.28</v>
      </c>
      <c r="H3530" t="s">
        <v>219</v>
      </c>
      <c r="I3530" t="s">
        <v>213</v>
      </c>
      <c r="J3530" t="s">
        <v>227</v>
      </c>
    </row>
    <row r="3531" spans="1:10" x14ac:dyDescent="0.25">
      <c r="A3531" t="s">
        <v>182</v>
      </c>
      <c r="B3531" s="6">
        <v>39965</v>
      </c>
      <c r="C3531">
        <v>2027</v>
      </c>
      <c r="D3531" t="s">
        <v>122</v>
      </c>
      <c r="E3531">
        <v>22</v>
      </c>
      <c r="F3531" t="s">
        <v>8</v>
      </c>
      <c r="G3531">
        <v>247984</v>
      </c>
      <c r="H3531" t="s">
        <v>218</v>
      </c>
      <c r="I3531" t="s">
        <v>215</v>
      </c>
      <c r="J3531" t="s">
        <v>227</v>
      </c>
    </row>
    <row r="3532" spans="1:10" x14ac:dyDescent="0.25">
      <c r="A3532" t="s">
        <v>192</v>
      </c>
      <c r="B3532" s="6">
        <v>39965</v>
      </c>
      <c r="C3532">
        <v>2028</v>
      </c>
      <c r="D3532" t="s">
        <v>10</v>
      </c>
      <c r="E3532">
        <v>24</v>
      </c>
      <c r="F3532" t="s">
        <v>8</v>
      </c>
      <c r="G3532">
        <v>153</v>
      </c>
      <c r="H3532" t="s">
        <v>219</v>
      </c>
      <c r="I3532" t="s">
        <v>215</v>
      </c>
      <c r="J3532" t="s">
        <v>227</v>
      </c>
    </row>
    <row r="3533" spans="1:10" x14ac:dyDescent="0.25">
      <c r="A3533" t="s">
        <v>189</v>
      </c>
      <c r="B3533" s="6">
        <v>39965</v>
      </c>
      <c r="C3533">
        <v>2009</v>
      </c>
      <c r="D3533" t="s">
        <v>19</v>
      </c>
      <c r="E3533">
        <v>18</v>
      </c>
      <c r="F3533" t="s">
        <v>8</v>
      </c>
      <c r="G3533">
        <v>28954</v>
      </c>
      <c r="H3533" t="s">
        <v>219</v>
      </c>
      <c r="I3533" t="s">
        <v>213</v>
      </c>
      <c r="J3533" t="s">
        <v>227</v>
      </c>
    </row>
    <row r="3534" spans="1:10" x14ac:dyDescent="0.25">
      <c r="A3534" t="s">
        <v>192</v>
      </c>
      <c r="B3534" s="6">
        <v>39965</v>
      </c>
      <c r="C3534">
        <v>2027</v>
      </c>
      <c r="D3534" t="s">
        <v>10</v>
      </c>
      <c r="E3534">
        <v>20</v>
      </c>
      <c r="F3534" t="s">
        <v>8</v>
      </c>
      <c r="G3534">
        <v>60.03</v>
      </c>
      <c r="H3534" t="s">
        <v>219</v>
      </c>
      <c r="I3534" t="s">
        <v>215</v>
      </c>
      <c r="J3534" t="s">
        <v>227</v>
      </c>
    </row>
    <row r="3535" spans="1:10" x14ac:dyDescent="0.25">
      <c r="A3535" t="s">
        <v>189</v>
      </c>
      <c r="B3535" s="6">
        <v>39965</v>
      </c>
      <c r="C3535">
        <v>2009</v>
      </c>
      <c r="D3535" t="s">
        <v>19</v>
      </c>
      <c r="E3535">
        <v>8</v>
      </c>
      <c r="F3535" t="s">
        <v>8</v>
      </c>
      <c r="G3535">
        <v>9092</v>
      </c>
      <c r="H3535" t="s">
        <v>219</v>
      </c>
      <c r="I3535" t="s">
        <v>213</v>
      </c>
      <c r="J3535" t="s">
        <v>227</v>
      </c>
    </row>
    <row r="3536" spans="1:10" x14ac:dyDescent="0.25">
      <c r="A3536" t="s">
        <v>192</v>
      </c>
      <c r="B3536" s="6">
        <v>39965</v>
      </c>
      <c r="C3536">
        <v>2026</v>
      </c>
      <c r="D3536" t="s">
        <v>10</v>
      </c>
      <c r="E3536">
        <v>22</v>
      </c>
      <c r="F3536" t="s">
        <v>8</v>
      </c>
      <c r="G3536">
        <v>15453</v>
      </c>
      <c r="H3536" t="s">
        <v>219</v>
      </c>
      <c r="I3536" t="s">
        <v>215</v>
      </c>
      <c r="J3536" t="s">
        <v>227</v>
      </c>
    </row>
    <row r="3537" spans="1:10" x14ac:dyDescent="0.25">
      <c r="A3537" t="s">
        <v>192</v>
      </c>
      <c r="B3537" s="6">
        <v>39965</v>
      </c>
      <c r="C3537">
        <v>2031</v>
      </c>
      <c r="D3537" t="s">
        <v>10</v>
      </c>
      <c r="E3537">
        <v>22</v>
      </c>
      <c r="F3537" t="s">
        <v>8</v>
      </c>
      <c r="G3537">
        <v>15542</v>
      </c>
      <c r="H3537" t="s">
        <v>219</v>
      </c>
      <c r="I3537" t="s">
        <v>215</v>
      </c>
      <c r="J3537" t="s">
        <v>227</v>
      </c>
    </row>
    <row r="3538" spans="1:10" x14ac:dyDescent="0.25">
      <c r="A3538" t="s">
        <v>192</v>
      </c>
      <c r="B3538" s="6">
        <v>39965</v>
      </c>
      <c r="C3538">
        <v>2021</v>
      </c>
      <c r="D3538" t="s">
        <v>10</v>
      </c>
      <c r="E3538">
        <v>8</v>
      </c>
      <c r="F3538" t="s">
        <v>8</v>
      </c>
      <c r="G3538">
        <v>4195.3</v>
      </c>
      <c r="H3538" t="s">
        <v>219</v>
      </c>
      <c r="I3538" t="s">
        <v>213</v>
      </c>
      <c r="J3538" t="s">
        <v>227</v>
      </c>
    </row>
    <row r="3539" spans="1:10" x14ac:dyDescent="0.25">
      <c r="A3539" t="s">
        <v>189</v>
      </c>
      <c r="B3539" s="6">
        <v>39965</v>
      </c>
      <c r="C3539">
        <v>2018</v>
      </c>
      <c r="D3539" t="s">
        <v>13</v>
      </c>
      <c r="E3539">
        <v>8</v>
      </c>
      <c r="F3539" t="s">
        <v>8</v>
      </c>
      <c r="G3539">
        <v>2633.97</v>
      </c>
      <c r="H3539" t="s">
        <v>219</v>
      </c>
      <c r="I3539" t="s">
        <v>213</v>
      </c>
      <c r="J3539" t="s">
        <v>227</v>
      </c>
    </row>
    <row r="3540" spans="1:10" x14ac:dyDescent="0.25">
      <c r="A3540" t="s">
        <v>192</v>
      </c>
      <c r="B3540" s="6">
        <v>39965</v>
      </c>
      <c r="C3540">
        <v>2025</v>
      </c>
      <c r="D3540" t="s">
        <v>10</v>
      </c>
      <c r="E3540">
        <v>18</v>
      </c>
      <c r="F3540" t="s">
        <v>8</v>
      </c>
      <c r="G3540">
        <v>3939</v>
      </c>
      <c r="H3540" t="s">
        <v>219</v>
      </c>
      <c r="I3540" t="s">
        <v>213</v>
      </c>
      <c r="J3540" t="s">
        <v>227</v>
      </c>
    </row>
    <row r="3541" spans="1:10" x14ac:dyDescent="0.25">
      <c r="A3541" t="s">
        <v>189</v>
      </c>
      <c r="B3541" s="6">
        <v>39965</v>
      </c>
      <c r="C3541">
        <v>2017</v>
      </c>
      <c r="D3541" t="s">
        <v>19</v>
      </c>
      <c r="E3541">
        <v>18</v>
      </c>
      <c r="F3541" t="s">
        <v>8</v>
      </c>
      <c r="G3541">
        <v>49836</v>
      </c>
      <c r="H3541" t="s">
        <v>219</v>
      </c>
      <c r="I3541" t="s">
        <v>213</v>
      </c>
      <c r="J3541" t="s">
        <v>227</v>
      </c>
    </row>
    <row r="3542" spans="1:10" x14ac:dyDescent="0.25">
      <c r="A3542" t="s">
        <v>189</v>
      </c>
      <c r="B3542" s="6">
        <v>39965</v>
      </c>
      <c r="C3542">
        <v>2023</v>
      </c>
      <c r="D3542" t="s">
        <v>19</v>
      </c>
      <c r="E3542">
        <v>18</v>
      </c>
      <c r="F3542" t="s">
        <v>8</v>
      </c>
      <c r="G3542">
        <v>49836</v>
      </c>
      <c r="H3542" t="s">
        <v>219</v>
      </c>
      <c r="I3542" t="s">
        <v>213</v>
      </c>
      <c r="J3542" t="s">
        <v>227</v>
      </c>
    </row>
    <row r="3543" spans="1:10" x14ac:dyDescent="0.25">
      <c r="A3543" t="s">
        <v>189</v>
      </c>
      <c r="B3543" s="6">
        <v>39965</v>
      </c>
      <c r="C3543">
        <v>2016</v>
      </c>
      <c r="D3543" t="s">
        <v>19</v>
      </c>
      <c r="E3543">
        <v>8</v>
      </c>
      <c r="F3543" t="s">
        <v>8</v>
      </c>
      <c r="G3543">
        <v>14718</v>
      </c>
      <c r="H3543" t="s">
        <v>219</v>
      </c>
      <c r="I3543" t="s">
        <v>213</v>
      </c>
      <c r="J3543" t="s">
        <v>227</v>
      </c>
    </row>
    <row r="3544" spans="1:10" x14ac:dyDescent="0.25">
      <c r="A3544" t="s">
        <v>192</v>
      </c>
      <c r="B3544" s="6">
        <v>39965</v>
      </c>
      <c r="C3544">
        <v>2009</v>
      </c>
      <c r="D3544" t="s">
        <v>10</v>
      </c>
      <c r="E3544">
        <v>24</v>
      </c>
      <c r="F3544" t="s">
        <v>8</v>
      </c>
      <c r="G3544">
        <v>100</v>
      </c>
      <c r="H3544" t="s">
        <v>219</v>
      </c>
      <c r="I3544" t="s">
        <v>215</v>
      </c>
      <c r="J3544" t="s">
        <v>227</v>
      </c>
    </row>
    <row r="3545" spans="1:10" x14ac:dyDescent="0.25">
      <c r="A3545" t="s">
        <v>189</v>
      </c>
      <c r="B3545" s="6">
        <v>39965</v>
      </c>
      <c r="C3545">
        <v>2025</v>
      </c>
      <c r="D3545" t="s">
        <v>13</v>
      </c>
      <c r="E3545">
        <v>8</v>
      </c>
      <c r="F3545" t="s">
        <v>8</v>
      </c>
      <c r="G3545">
        <v>2633.97</v>
      </c>
      <c r="H3545" t="s">
        <v>219</v>
      </c>
      <c r="I3545" t="s">
        <v>213</v>
      </c>
      <c r="J3545" t="s">
        <v>227</v>
      </c>
    </row>
    <row r="3546" spans="1:10" x14ac:dyDescent="0.25">
      <c r="A3546" t="s">
        <v>192</v>
      </c>
      <c r="B3546" s="6">
        <v>39965</v>
      </c>
      <c r="C3546">
        <v>2034</v>
      </c>
      <c r="D3546" t="s">
        <v>10</v>
      </c>
      <c r="E3546">
        <v>8</v>
      </c>
      <c r="F3546" t="s">
        <v>8</v>
      </c>
      <c r="G3546">
        <v>4247.7700000000004</v>
      </c>
      <c r="H3546" t="s">
        <v>219</v>
      </c>
      <c r="I3546" t="s">
        <v>213</v>
      </c>
      <c r="J3546" t="s">
        <v>227</v>
      </c>
    </row>
    <row r="3547" spans="1:10" x14ac:dyDescent="0.25">
      <c r="A3547" t="s">
        <v>195</v>
      </c>
      <c r="B3547" s="6">
        <v>39965</v>
      </c>
      <c r="C3547">
        <v>2029</v>
      </c>
      <c r="D3547" t="s">
        <v>15</v>
      </c>
      <c r="E3547">
        <v>22</v>
      </c>
      <c r="F3547" t="s">
        <v>8</v>
      </c>
      <c r="G3547">
        <v>26165.45</v>
      </c>
      <c r="H3547" t="s">
        <v>219</v>
      </c>
      <c r="I3547" t="s">
        <v>215</v>
      </c>
      <c r="J3547" t="s">
        <v>227</v>
      </c>
    </row>
    <row r="3548" spans="1:10" x14ac:dyDescent="0.25">
      <c r="A3548" t="s">
        <v>193</v>
      </c>
      <c r="B3548" s="6">
        <v>39965</v>
      </c>
      <c r="C3548">
        <v>2035</v>
      </c>
      <c r="D3548" t="s">
        <v>117</v>
      </c>
      <c r="E3548">
        <v>22</v>
      </c>
      <c r="F3548" t="s">
        <v>8</v>
      </c>
      <c r="G3548">
        <v>73572</v>
      </c>
      <c r="H3548" t="s">
        <v>218</v>
      </c>
      <c r="I3548" t="s">
        <v>215</v>
      </c>
      <c r="J3548" t="s">
        <v>227</v>
      </c>
    </row>
    <row r="3549" spans="1:10" x14ac:dyDescent="0.25">
      <c r="A3549" t="s">
        <v>71</v>
      </c>
      <c r="B3549" s="6">
        <v>38838</v>
      </c>
      <c r="C3549">
        <v>2009</v>
      </c>
      <c r="D3549" t="s">
        <v>13</v>
      </c>
      <c r="E3549">
        <v>22</v>
      </c>
      <c r="F3549" t="s">
        <v>8</v>
      </c>
      <c r="G3549">
        <v>22623.986208999999</v>
      </c>
      <c r="H3549" t="s">
        <v>218</v>
      </c>
      <c r="I3549" t="s">
        <v>215</v>
      </c>
      <c r="J3549" t="s">
        <v>226</v>
      </c>
    </row>
    <row r="3550" spans="1:10" x14ac:dyDescent="0.25">
      <c r="A3550" t="s">
        <v>77</v>
      </c>
      <c r="B3550" s="6">
        <v>38838</v>
      </c>
      <c r="C3550">
        <v>2019</v>
      </c>
      <c r="D3550" t="s">
        <v>196</v>
      </c>
      <c r="E3550">
        <v>20</v>
      </c>
      <c r="F3550" t="s">
        <v>8</v>
      </c>
      <c r="G3550">
        <v>47872.992645999999</v>
      </c>
      <c r="H3550" t="s">
        <v>218</v>
      </c>
      <c r="I3550" t="s">
        <v>215</v>
      </c>
      <c r="J3550" t="s">
        <v>226</v>
      </c>
    </row>
    <row r="3551" spans="1:10" x14ac:dyDescent="0.25">
      <c r="A3551" t="s">
        <v>77</v>
      </c>
      <c r="B3551" s="6">
        <v>38838</v>
      </c>
      <c r="C3551">
        <v>2025</v>
      </c>
      <c r="D3551" t="s">
        <v>98</v>
      </c>
      <c r="E3551">
        <v>20</v>
      </c>
      <c r="F3551" t="s">
        <v>8</v>
      </c>
      <c r="G3551">
        <v>3441.7949705000001</v>
      </c>
      <c r="H3551" t="s">
        <v>218</v>
      </c>
      <c r="I3551" t="s">
        <v>215</v>
      </c>
      <c r="J3551" t="s">
        <v>226</v>
      </c>
    </row>
    <row r="3552" spans="1:10" x14ac:dyDescent="0.25">
      <c r="A3552" t="s">
        <v>77</v>
      </c>
      <c r="B3552" s="6">
        <v>38838</v>
      </c>
      <c r="C3552">
        <v>2030</v>
      </c>
      <c r="D3552" t="s">
        <v>196</v>
      </c>
      <c r="E3552">
        <v>20</v>
      </c>
      <c r="F3552" t="s">
        <v>8</v>
      </c>
      <c r="G3552">
        <v>48315.536575999999</v>
      </c>
      <c r="H3552" t="s">
        <v>218</v>
      </c>
      <c r="I3552" t="s">
        <v>215</v>
      </c>
      <c r="J3552" t="s">
        <v>226</v>
      </c>
    </row>
    <row r="3553" spans="1:10" x14ac:dyDescent="0.25">
      <c r="A3553" t="s">
        <v>77</v>
      </c>
      <c r="B3553" s="6">
        <v>38838</v>
      </c>
      <c r="C3553">
        <v>2033</v>
      </c>
      <c r="D3553" t="s">
        <v>98</v>
      </c>
      <c r="E3553">
        <v>20</v>
      </c>
      <c r="F3553" t="s">
        <v>8</v>
      </c>
      <c r="G3553">
        <v>3464.9350442</v>
      </c>
      <c r="H3553" t="s">
        <v>218</v>
      </c>
      <c r="I3553" t="s">
        <v>215</v>
      </c>
      <c r="J3553" t="s">
        <v>226</v>
      </c>
    </row>
    <row r="3554" spans="1:10" x14ac:dyDescent="0.25">
      <c r="A3554" t="s">
        <v>77</v>
      </c>
      <c r="B3554" s="6">
        <v>38838</v>
      </c>
      <c r="C3554">
        <v>2033</v>
      </c>
      <c r="D3554" t="s">
        <v>78</v>
      </c>
      <c r="E3554">
        <v>20</v>
      </c>
      <c r="F3554" t="s">
        <v>8</v>
      </c>
      <c r="G3554">
        <v>10531.5805886</v>
      </c>
      <c r="H3554" t="s">
        <v>218</v>
      </c>
      <c r="I3554" t="s">
        <v>215</v>
      </c>
      <c r="J3554" t="s">
        <v>226</v>
      </c>
    </row>
    <row r="3555" spans="1:10" x14ac:dyDescent="0.25">
      <c r="A3555" t="s">
        <v>21</v>
      </c>
      <c r="B3555" s="6">
        <v>38838</v>
      </c>
      <c r="C3555">
        <v>2030</v>
      </c>
      <c r="D3555" t="s">
        <v>13</v>
      </c>
      <c r="E3555">
        <v>20</v>
      </c>
      <c r="F3555" t="s">
        <v>8</v>
      </c>
      <c r="G3555">
        <v>4349.6091933999996</v>
      </c>
      <c r="H3555" t="s">
        <v>217</v>
      </c>
      <c r="I3555" t="s">
        <v>215</v>
      </c>
      <c r="J3555" t="s">
        <v>226</v>
      </c>
    </row>
    <row r="3556" spans="1:10" x14ac:dyDescent="0.25">
      <c r="A3556" t="s">
        <v>21</v>
      </c>
      <c r="B3556" s="6">
        <v>38838</v>
      </c>
      <c r="C3556">
        <v>2029</v>
      </c>
      <c r="D3556" t="s">
        <v>13</v>
      </c>
      <c r="E3556">
        <v>20</v>
      </c>
      <c r="F3556" t="s">
        <v>8</v>
      </c>
      <c r="G3556">
        <v>4295.4533143999997</v>
      </c>
      <c r="H3556" t="s">
        <v>217</v>
      </c>
      <c r="I3556" t="s">
        <v>215</v>
      </c>
      <c r="J3556" t="s">
        <v>226</v>
      </c>
    </row>
    <row r="3557" spans="1:10" x14ac:dyDescent="0.25">
      <c r="A3557" t="s">
        <v>21</v>
      </c>
      <c r="B3557" s="6">
        <v>38838</v>
      </c>
      <c r="C3557">
        <v>2006</v>
      </c>
      <c r="D3557" t="s">
        <v>13</v>
      </c>
      <c r="E3557">
        <v>18</v>
      </c>
      <c r="F3557" t="s">
        <v>8</v>
      </c>
      <c r="G3557">
        <v>13319.939764500001</v>
      </c>
      <c r="H3557" t="s">
        <v>217</v>
      </c>
      <c r="I3557" t="s">
        <v>213</v>
      </c>
      <c r="J3557" t="s">
        <v>226</v>
      </c>
    </row>
    <row r="3558" spans="1:10" x14ac:dyDescent="0.25">
      <c r="A3558" t="s">
        <v>18</v>
      </c>
      <c r="B3558" s="6">
        <v>38838</v>
      </c>
      <c r="C3558">
        <v>2021</v>
      </c>
      <c r="D3558" t="s">
        <v>19</v>
      </c>
      <c r="E3558">
        <v>18</v>
      </c>
      <c r="F3558" t="s">
        <v>8</v>
      </c>
      <c r="G3558">
        <v>7962.3558395999999</v>
      </c>
      <c r="H3558" t="s">
        <v>217</v>
      </c>
      <c r="I3558" t="s">
        <v>213</v>
      </c>
      <c r="J3558" t="s">
        <v>226</v>
      </c>
    </row>
    <row r="3559" spans="1:10" x14ac:dyDescent="0.25">
      <c r="A3559" t="s">
        <v>23</v>
      </c>
      <c r="B3559" s="6">
        <v>38838</v>
      </c>
      <c r="C3559">
        <v>2010</v>
      </c>
      <c r="D3559" t="s">
        <v>25</v>
      </c>
      <c r="E3559">
        <v>18</v>
      </c>
      <c r="F3559" t="s">
        <v>8</v>
      </c>
      <c r="G3559">
        <v>161867.058384</v>
      </c>
      <c r="H3559" t="s">
        <v>217</v>
      </c>
      <c r="I3559" t="s">
        <v>213</v>
      </c>
      <c r="J3559" t="s">
        <v>226</v>
      </c>
    </row>
    <row r="3560" spans="1:10" x14ac:dyDescent="0.25">
      <c r="A3560" t="s">
        <v>23</v>
      </c>
      <c r="B3560" s="6">
        <v>38838</v>
      </c>
      <c r="C3560">
        <v>2013</v>
      </c>
      <c r="D3560" t="s">
        <v>24</v>
      </c>
      <c r="E3560">
        <v>18</v>
      </c>
      <c r="F3560" t="s">
        <v>8</v>
      </c>
      <c r="G3560">
        <v>149421.77405499999</v>
      </c>
      <c r="H3560" t="s">
        <v>217</v>
      </c>
      <c r="I3560" t="s">
        <v>213</v>
      </c>
      <c r="J3560" t="s">
        <v>226</v>
      </c>
    </row>
    <row r="3561" spans="1:10" x14ac:dyDescent="0.25">
      <c r="A3561" t="s">
        <v>23</v>
      </c>
      <c r="B3561" s="6">
        <v>38838</v>
      </c>
      <c r="C3561">
        <v>2011</v>
      </c>
      <c r="D3561" t="s">
        <v>24</v>
      </c>
      <c r="E3561">
        <v>18</v>
      </c>
      <c r="F3561" t="s">
        <v>8</v>
      </c>
      <c r="G3561">
        <v>150846.84494800001</v>
      </c>
      <c r="H3561" t="s">
        <v>217</v>
      </c>
      <c r="I3561" t="s">
        <v>213</v>
      </c>
      <c r="J3561" t="s">
        <v>226</v>
      </c>
    </row>
    <row r="3562" spans="1:10" x14ac:dyDescent="0.25">
      <c r="A3562" t="s">
        <v>18</v>
      </c>
      <c r="B3562" s="6">
        <v>38838</v>
      </c>
      <c r="C3562">
        <v>2024</v>
      </c>
      <c r="D3562" t="s">
        <v>19</v>
      </c>
      <c r="E3562">
        <v>6</v>
      </c>
      <c r="F3562" t="s">
        <v>8</v>
      </c>
      <c r="G3562">
        <v>348322.44295</v>
      </c>
      <c r="H3562" t="s">
        <v>217</v>
      </c>
      <c r="I3562" t="s">
        <v>212</v>
      </c>
      <c r="J3562" t="s">
        <v>226</v>
      </c>
    </row>
    <row r="3563" spans="1:10" x14ac:dyDescent="0.25">
      <c r="A3563" t="s">
        <v>18</v>
      </c>
      <c r="B3563" s="6">
        <v>38838</v>
      </c>
      <c r="C3563">
        <v>2016</v>
      </c>
      <c r="D3563" t="s">
        <v>19</v>
      </c>
      <c r="E3563">
        <v>6</v>
      </c>
      <c r="F3563" t="s">
        <v>8</v>
      </c>
      <c r="G3563">
        <v>322105.35071000003</v>
      </c>
      <c r="H3563" t="s">
        <v>217</v>
      </c>
      <c r="I3563" t="s">
        <v>212</v>
      </c>
      <c r="J3563" t="s">
        <v>226</v>
      </c>
    </row>
    <row r="3564" spans="1:10" x14ac:dyDescent="0.25">
      <c r="A3564" t="s">
        <v>18</v>
      </c>
      <c r="B3564" s="6">
        <v>38838</v>
      </c>
      <c r="C3564">
        <v>2034</v>
      </c>
      <c r="D3564" t="s">
        <v>19</v>
      </c>
      <c r="E3564">
        <v>22</v>
      </c>
      <c r="F3564" t="s">
        <v>8</v>
      </c>
      <c r="G3564">
        <v>328860.68942000001</v>
      </c>
      <c r="H3564" t="s">
        <v>217</v>
      </c>
      <c r="I3564" t="s">
        <v>215</v>
      </c>
      <c r="J3564" t="s">
        <v>226</v>
      </c>
    </row>
    <row r="3565" spans="1:10" x14ac:dyDescent="0.25">
      <c r="A3565" t="s">
        <v>27</v>
      </c>
      <c r="B3565" s="6">
        <v>38838</v>
      </c>
      <c r="C3565">
        <v>2011</v>
      </c>
      <c r="D3565" t="s">
        <v>28</v>
      </c>
      <c r="E3565">
        <v>22</v>
      </c>
      <c r="F3565" t="s">
        <v>8</v>
      </c>
      <c r="G3565">
        <v>548261.25399</v>
      </c>
      <c r="H3565" t="s">
        <v>217</v>
      </c>
      <c r="I3565" t="s">
        <v>215</v>
      </c>
      <c r="J3565" t="s">
        <v>226</v>
      </c>
    </row>
    <row r="3566" spans="1:10" x14ac:dyDescent="0.25">
      <c r="A3566" t="s">
        <v>23</v>
      </c>
      <c r="B3566" s="6">
        <v>38838</v>
      </c>
      <c r="C3566">
        <v>2024</v>
      </c>
      <c r="D3566" t="s">
        <v>24</v>
      </c>
      <c r="E3566">
        <v>18</v>
      </c>
      <c r="F3566" t="s">
        <v>8</v>
      </c>
      <c r="G3566">
        <v>254882.13219999999</v>
      </c>
      <c r="H3566" t="s">
        <v>217</v>
      </c>
      <c r="I3566" t="s">
        <v>213</v>
      </c>
      <c r="J3566" t="s">
        <v>226</v>
      </c>
    </row>
    <row r="3567" spans="1:10" x14ac:dyDescent="0.25">
      <c r="A3567" t="s">
        <v>18</v>
      </c>
      <c r="B3567" s="6">
        <v>38838</v>
      </c>
      <c r="C3567">
        <v>2006</v>
      </c>
      <c r="D3567" t="s">
        <v>26</v>
      </c>
      <c r="E3567">
        <v>8</v>
      </c>
      <c r="F3567" t="s">
        <v>8</v>
      </c>
      <c r="G3567">
        <v>11276.4082488</v>
      </c>
      <c r="H3567" t="s">
        <v>217</v>
      </c>
      <c r="I3567" t="s">
        <v>213</v>
      </c>
      <c r="J3567" t="s">
        <v>226</v>
      </c>
    </row>
    <row r="3568" spans="1:10" x14ac:dyDescent="0.25">
      <c r="A3568" t="s">
        <v>20</v>
      </c>
      <c r="B3568" s="6">
        <v>38838</v>
      </c>
      <c r="C3568">
        <v>2027</v>
      </c>
      <c r="D3568" t="s">
        <v>17</v>
      </c>
      <c r="E3568">
        <v>22</v>
      </c>
      <c r="F3568" t="s">
        <v>8</v>
      </c>
      <c r="G3568">
        <v>24593.732736999998</v>
      </c>
      <c r="H3568" t="s">
        <v>217</v>
      </c>
      <c r="I3568" t="s">
        <v>215</v>
      </c>
      <c r="J3568" t="s">
        <v>226</v>
      </c>
    </row>
    <row r="3569" spans="1:10" x14ac:dyDescent="0.25">
      <c r="A3569" t="s">
        <v>23</v>
      </c>
      <c r="B3569" s="6">
        <v>38838</v>
      </c>
      <c r="C3569">
        <v>2013</v>
      </c>
      <c r="D3569" t="s">
        <v>25</v>
      </c>
      <c r="E3569">
        <v>18</v>
      </c>
      <c r="F3569" t="s">
        <v>8</v>
      </c>
      <c r="G3569">
        <v>159381.22593499999</v>
      </c>
      <c r="H3569" t="s">
        <v>217</v>
      </c>
      <c r="I3569" t="s">
        <v>213</v>
      </c>
      <c r="J3569" t="s">
        <v>226</v>
      </c>
    </row>
    <row r="3570" spans="1:10" x14ac:dyDescent="0.25">
      <c r="A3570" t="s">
        <v>29</v>
      </c>
      <c r="B3570" s="6">
        <v>38838</v>
      </c>
      <c r="C3570">
        <v>2018</v>
      </c>
      <c r="D3570" t="s">
        <v>14</v>
      </c>
      <c r="E3570">
        <v>1</v>
      </c>
      <c r="F3570" t="s">
        <v>8</v>
      </c>
      <c r="G3570">
        <v>7479104.8541000001</v>
      </c>
      <c r="H3570" t="s">
        <v>217</v>
      </c>
      <c r="I3570" t="s">
        <v>211</v>
      </c>
      <c r="J3570" t="s">
        <v>226</v>
      </c>
    </row>
    <row r="3571" spans="1:10" x14ac:dyDescent="0.25">
      <c r="A3571" t="s">
        <v>29</v>
      </c>
      <c r="B3571" s="6">
        <v>38838</v>
      </c>
      <c r="C3571">
        <v>2019</v>
      </c>
      <c r="D3571" t="s">
        <v>14</v>
      </c>
      <c r="E3571">
        <v>1</v>
      </c>
      <c r="F3571" t="s">
        <v>8</v>
      </c>
      <c r="G3571">
        <v>7576081.1360999998</v>
      </c>
      <c r="H3571" t="s">
        <v>217</v>
      </c>
      <c r="I3571" t="s">
        <v>211</v>
      </c>
      <c r="J3571" t="s">
        <v>226</v>
      </c>
    </row>
    <row r="3572" spans="1:10" x14ac:dyDescent="0.25">
      <c r="A3572" t="s">
        <v>18</v>
      </c>
      <c r="B3572" s="6">
        <v>38838</v>
      </c>
      <c r="C3572">
        <v>2022</v>
      </c>
      <c r="D3572" t="s">
        <v>19</v>
      </c>
      <c r="E3572">
        <v>6</v>
      </c>
      <c r="F3572" t="s">
        <v>8</v>
      </c>
      <c r="G3572">
        <v>341703.83163999999</v>
      </c>
      <c r="H3572" t="s">
        <v>217</v>
      </c>
      <c r="I3572" t="s">
        <v>212</v>
      </c>
      <c r="J3572" t="s">
        <v>226</v>
      </c>
    </row>
    <row r="3573" spans="1:10" x14ac:dyDescent="0.25">
      <c r="A3573" t="s">
        <v>23</v>
      </c>
      <c r="B3573" s="6">
        <v>38838</v>
      </c>
      <c r="C3573">
        <v>2029</v>
      </c>
      <c r="D3573" t="s">
        <v>24</v>
      </c>
      <c r="E3573">
        <v>18</v>
      </c>
      <c r="F3573" t="s">
        <v>8</v>
      </c>
      <c r="G3573">
        <v>314740.38678</v>
      </c>
      <c r="H3573" t="s">
        <v>217</v>
      </c>
      <c r="I3573" t="s">
        <v>213</v>
      </c>
      <c r="J3573" t="s">
        <v>226</v>
      </c>
    </row>
    <row r="3574" spans="1:10" x14ac:dyDescent="0.25">
      <c r="A3574" t="s">
        <v>27</v>
      </c>
      <c r="B3574" s="6">
        <v>38838</v>
      </c>
      <c r="C3574">
        <v>2014</v>
      </c>
      <c r="D3574" t="s">
        <v>28</v>
      </c>
      <c r="E3574">
        <v>22</v>
      </c>
      <c r="F3574" t="s">
        <v>8</v>
      </c>
      <c r="G3574">
        <v>582182.88424000004</v>
      </c>
      <c r="H3574" t="s">
        <v>217</v>
      </c>
      <c r="I3574" t="s">
        <v>215</v>
      </c>
      <c r="J3574" t="s">
        <v>226</v>
      </c>
    </row>
    <row r="3575" spans="1:10" x14ac:dyDescent="0.25">
      <c r="A3575" t="s">
        <v>18</v>
      </c>
      <c r="B3575" s="6">
        <v>38838</v>
      </c>
      <c r="C3575">
        <v>2023</v>
      </c>
      <c r="D3575" t="s">
        <v>19</v>
      </c>
      <c r="E3575">
        <v>6</v>
      </c>
      <c r="F3575" t="s">
        <v>8</v>
      </c>
      <c r="G3575">
        <v>344822.03301999997</v>
      </c>
      <c r="H3575" t="s">
        <v>217</v>
      </c>
      <c r="I3575" t="s">
        <v>212</v>
      </c>
      <c r="J3575" t="s">
        <v>226</v>
      </c>
    </row>
    <row r="3576" spans="1:10" x14ac:dyDescent="0.25">
      <c r="A3576" t="s">
        <v>29</v>
      </c>
      <c r="B3576" s="6">
        <v>38838</v>
      </c>
      <c r="C3576">
        <v>2014</v>
      </c>
      <c r="D3576" t="s">
        <v>14</v>
      </c>
      <c r="E3576">
        <v>22</v>
      </c>
      <c r="F3576" t="s">
        <v>8</v>
      </c>
      <c r="G3576">
        <v>3109.533261</v>
      </c>
      <c r="H3576" t="s">
        <v>217</v>
      </c>
      <c r="I3576" t="s">
        <v>215</v>
      </c>
      <c r="J3576" t="s">
        <v>226</v>
      </c>
    </row>
    <row r="3577" spans="1:10" x14ac:dyDescent="0.25">
      <c r="A3577" t="s">
        <v>29</v>
      </c>
      <c r="B3577" s="6">
        <v>38838</v>
      </c>
      <c r="C3577">
        <v>2016</v>
      </c>
      <c r="D3577" t="s">
        <v>14</v>
      </c>
      <c r="E3577">
        <v>1</v>
      </c>
      <c r="F3577" t="s">
        <v>8</v>
      </c>
      <c r="G3577">
        <v>7293110.6072000004</v>
      </c>
      <c r="H3577" t="s">
        <v>217</v>
      </c>
      <c r="I3577" t="s">
        <v>211</v>
      </c>
      <c r="J3577" t="s">
        <v>226</v>
      </c>
    </row>
    <row r="3578" spans="1:10" x14ac:dyDescent="0.25">
      <c r="A3578" t="s">
        <v>29</v>
      </c>
      <c r="B3578" s="6">
        <v>38838</v>
      </c>
      <c r="C3578">
        <v>2033</v>
      </c>
      <c r="D3578" t="s">
        <v>14</v>
      </c>
      <c r="E3578">
        <v>22</v>
      </c>
      <c r="F3578" t="s">
        <v>8</v>
      </c>
      <c r="G3578">
        <v>3854.1844584999999</v>
      </c>
      <c r="H3578" t="s">
        <v>217</v>
      </c>
      <c r="I3578" t="s">
        <v>215</v>
      </c>
      <c r="J3578" t="s">
        <v>226</v>
      </c>
    </row>
    <row r="3579" spans="1:10" x14ac:dyDescent="0.25">
      <c r="A3579" t="s">
        <v>29</v>
      </c>
      <c r="B3579" s="6">
        <v>38838</v>
      </c>
      <c r="C3579">
        <v>2008</v>
      </c>
      <c r="D3579" t="s">
        <v>14</v>
      </c>
      <c r="E3579">
        <v>1</v>
      </c>
      <c r="F3579" t="s">
        <v>8</v>
      </c>
      <c r="G3579">
        <v>6414587.0169000002</v>
      </c>
      <c r="H3579" t="s">
        <v>217</v>
      </c>
      <c r="I3579" t="s">
        <v>211</v>
      </c>
      <c r="J3579" t="s">
        <v>226</v>
      </c>
    </row>
    <row r="3580" spans="1:10" x14ac:dyDescent="0.25">
      <c r="A3580" t="s">
        <v>18</v>
      </c>
      <c r="B3580" s="6">
        <v>38838</v>
      </c>
      <c r="C3580">
        <v>2030</v>
      </c>
      <c r="D3580" t="s">
        <v>19</v>
      </c>
      <c r="E3580">
        <v>20</v>
      </c>
      <c r="F3580" t="s">
        <v>8</v>
      </c>
      <c r="G3580">
        <v>2217.2870478999998</v>
      </c>
      <c r="H3580" t="s">
        <v>217</v>
      </c>
      <c r="I3580" t="s">
        <v>215</v>
      </c>
      <c r="J3580" t="s">
        <v>226</v>
      </c>
    </row>
    <row r="3581" spans="1:10" x14ac:dyDescent="0.25">
      <c r="A3581" t="s">
        <v>18</v>
      </c>
      <c r="B3581" s="6">
        <v>38838</v>
      </c>
      <c r="C3581">
        <v>2034</v>
      </c>
      <c r="D3581" t="s">
        <v>19</v>
      </c>
      <c r="E3581">
        <v>24</v>
      </c>
      <c r="F3581" t="s">
        <v>8</v>
      </c>
      <c r="G3581">
        <v>20362.213770599999</v>
      </c>
      <c r="H3581" t="s">
        <v>217</v>
      </c>
      <c r="I3581" t="s">
        <v>215</v>
      </c>
      <c r="J3581" t="s">
        <v>226</v>
      </c>
    </row>
    <row r="3582" spans="1:10" x14ac:dyDescent="0.25">
      <c r="A3582" t="s">
        <v>20</v>
      </c>
      <c r="B3582" s="6">
        <v>38838</v>
      </c>
      <c r="C3582">
        <v>2030</v>
      </c>
      <c r="D3582" t="s">
        <v>17</v>
      </c>
      <c r="E3582">
        <v>8</v>
      </c>
      <c r="F3582" t="s">
        <v>8</v>
      </c>
      <c r="G3582">
        <v>0</v>
      </c>
      <c r="H3582" t="s">
        <v>217</v>
      </c>
      <c r="I3582" t="s">
        <v>213</v>
      </c>
      <c r="J3582" t="s">
        <v>226</v>
      </c>
    </row>
    <row r="3583" spans="1:10" x14ac:dyDescent="0.25">
      <c r="A3583" t="s">
        <v>29</v>
      </c>
      <c r="B3583" s="6">
        <v>38838</v>
      </c>
      <c r="C3583">
        <v>2031</v>
      </c>
      <c r="D3583" t="s">
        <v>14</v>
      </c>
      <c r="E3583">
        <v>22</v>
      </c>
      <c r="F3583" t="s">
        <v>8</v>
      </c>
      <c r="G3583">
        <v>3773.7525159000002</v>
      </c>
      <c r="H3583" t="s">
        <v>217</v>
      </c>
      <c r="I3583" t="s">
        <v>215</v>
      </c>
      <c r="J3583" t="s">
        <v>226</v>
      </c>
    </row>
    <row r="3584" spans="1:10" x14ac:dyDescent="0.25">
      <c r="A3584" t="s">
        <v>18</v>
      </c>
      <c r="B3584" s="6">
        <v>38838</v>
      </c>
      <c r="C3584">
        <v>2014</v>
      </c>
      <c r="D3584" t="s">
        <v>19</v>
      </c>
      <c r="E3584">
        <v>6</v>
      </c>
      <c r="F3584" t="s">
        <v>8</v>
      </c>
      <c r="G3584">
        <v>316627.97586000001</v>
      </c>
      <c r="H3584" t="s">
        <v>217</v>
      </c>
      <c r="I3584" t="s">
        <v>212</v>
      </c>
      <c r="J3584" t="s">
        <v>226</v>
      </c>
    </row>
    <row r="3585" spans="1:10" x14ac:dyDescent="0.25">
      <c r="A3585" t="s">
        <v>29</v>
      </c>
      <c r="B3585" s="6">
        <v>38838</v>
      </c>
      <c r="C3585">
        <v>2032</v>
      </c>
      <c r="D3585" t="s">
        <v>14</v>
      </c>
      <c r="E3585">
        <v>22</v>
      </c>
      <c r="F3585" t="s">
        <v>8</v>
      </c>
      <c r="G3585">
        <v>3813.7630336000002</v>
      </c>
      <c r="H3585" t="s">
        <v>217</v>
      </c>
      <c r="I3585" t="s">
        <v>215</v>
      </c>
      <c r="J3585" t="s">
        <v>226</v>
      </c>
    </row>
    <row r="3586" spans="1:10" x14ac:dyDescent="0.25">
      <c r="A3586" t="s">
        <v>33</v>
      </c>
      <c r="B3586" s="6">
        <v>38473</v>
      </c>
      <c r="C3586">
        <v>2016</v>
      </c>
      <c r="D3586" t="s">
        <v>39</v>
      </c>
      <c r="E3586">
        <v>8</v>
      </c>
      <c r="F3586" t="s">
        <v>8</v>
      </c>
      <c r="G3586">
        <v>1681157.3402</v>
      </c>
      <c r="H3586" t="s">
        <v>218</v>
      </c>
      <c r="I3586" t="s">
        <v>213</v>
      </c>
      <c r="J3586" t="s">
        <v>225</v>
      </c>
    </row>
    <row r="3587" spans="1:10" x14ac:dyDescent="0.25">
      <c r="A3587" t="s">
        <v>33</v>
      </c>
      <c r="B3587" s="6">
        <v>38473</v>
      </c>
      <c r="C3587">
        <v>2030</v>
      </c>
      <c r="D3587" t="s">
        <v>40</v>
      </c>
      <c r="E3587">
        <v>22</v>
      </c>
      <c r="F3587" t="s">
        <v>8</v>
      </c>
      <c r="G3587">
        <v>9907.8891459000006</v>
      </c>
      <c r="H3587" t="s">
        <v>218</v>
      </c>
      <c r="I3587" t="s">
        <v>215</v>
      </c>
      <c r="J3587" t="s">
        <v>225</v>
      </c>
    </row>
    <row r="3588" spans="1:10" x14ac:dyDescent="0.25">
      <c r="A3588" t="s">
        <v>96</v>
      </c>
      <c r="B3588" s="6">
        <v>38473</v>
      </c>
      <c r="C3588">
        <v>2008</v>
      </c>
      <c r="D3588" t="s">
        <v>97</v>
      </c>
      <c r="E3588">
        <v>20</v>
      </c>
      <c r="F3588" t="s">
        <v>8</v>
      </c>
      <c r="G3588">
        <v>2410.4886250999998</v>
      </c>
      <c r="H3588" t="s">
        <v>218</v>
      </c>
      <c r="I3588" t="s">
        <v>215</v>
      </c>
      <c r="J3588" t="s">
        <v>225</v>
      </c>
    </row>
    <row r="3589" spans="1:10" x14ac:dyDescent="0.25">
      <c r="A3589" t="s">
        <v>37</v>
      </c>
      <c r="B3589" s="6">
        <v>38473</v>
      </c>
      <c r="C3589">
        <v>2024</v>
      </c>
      <c r="D3589" t="s">
        <v>19</v>
      </c>
      <c r="E3589">
        <v>22</v>
      </c>
      <c r="F3589" t="s">
        <v>8</v>
      </c>
      <c r="G3589">
        <v>3611.6415304000002</v>
      </c>
      <c r="H3589" t="s">
        <v>218</v>
      </c>
      <c r="I3589" t="s">
        <v>215</v>
      </c>
      <c r="J3589" t="s">
        <v>225</v>
      </c>
    </row>
    <row r="3590" spans="1:10" x14ac:dyDescent="0.25">
      <c r="A3590" t="s">
        <v>37</v>
      </c>
      <c r="B3590" s="6">
        <v>38473</v>
      </c>
      <c r="C3590">
        <v>2024</v>
      </c>
      <c r="D3590" t="s">
        <v>13</v>
      </c>
      <c r="E3590">
        <v>8</v>
      </c>
      <c r="F3590" t="s">
        <v>8</v>
      </c>
      <c r="G3590">
        <v>714186.34565000003</v>
      </c>
      <c r="H3590" t="s">
        <v>218</v>
      </c>
      <c r="I3590" t="s">
        <v>213</v>
      </c>
      <c r="J3590" t="s">
        <v>225</v>
      </c>
    </row>
    <row r="3591" spans="1:10" x14ac:dyDescent="0.25">
      <c r="A3591" t="s">
        <v>33</v>
      </c>
      <c r="B3591" s="6">
        <v>38473</v>
      </c>
      <c r="C3591">
        <v>2014</v>
      </c>
      <c r="D3591" t="s">
        <v>34</v>
      </c>
      <c r="E3591">
        <v>8</v>
      </c>
      <c r="F3591" t="s">
        <v>8</v>
      </c>
      <c r="G3591">
        <v>523726.43320999999</v>
      </c>
      <c r="H3591" t="s">
        <v>218</v>
      </c>
      <c r="I3591" t="s">
        <v>213</v>
      </c>
      <c r="J3591" t="s">
        <v>225</v>
      </c>
    </row>
    <row r="3592" spans="1:10" x14ac:dyDescent="0.25">
      <c r="A3592" t="s">
        <v>33</v>
      </c>
      <c r="B3592" s="6">
        <v>38473</v>
      </c>
      <c r="C3592">
        <v>2028</v>
      </c>
      <c r="D3592" t="s">
        <v>38</v>
      </c>
      <c r="E3592">
        <v>22</v>
      </c>
      <c r="F3592" t="s">
        <v>8</v>
      </c>
      <c r="G3592">
        <v>61077.874872</v>
      </c>
      <c r="H3592" t="s">
        <v>218</v>
      </c>
      <c r="I3592" t="s">
        <v>215</v>
      </c>
      <c r="J3592" t="s">
        <v>225</v>
      </c>
    </row>
    <row r="3593" spans="1:10" x14ac:dyDescent="0.25">
      <c r="A3593" t="s">
        <v>33</v>
      </c>
      <c r="B3593" s="6">
        <v>38473</v>
      </c>
      <c r="C3593">
        <v>2028</v>
      </c>
      <c r="D3593" t="s">
        <v>34</v>
      </c>
      <c r="E3593">
        <v>22</v>
      </c>
      <c r="F3593" t="s">
        <v>8</v>
      </c>
      <c r="G3593">
        <v>96900.29939</v>
      </c>
      <c r="H3593" t="s">
        <v>218</v>
      </c>
      <c r="I3593" t="s">
        <v>215</v>
      </c>
      <c r="J3593" t="s">
        <v>225</v>
      </c>
    </row>
    <row r="3594" spans="1:10" x14ac:dyDescent="0.25">
      <c r="A3594" t="s">
        <v>41</v>
      </c>
      <c r="B3594" s="6">
        <v>38473</v>
      </c>
      <c r="C3594">
        <v>2033</v>
      </c>
      <c r="D3594" t="s">
        <v>44</v>
      </c>
      <c r="E3594">
        <v>22</v>
      </c>
      <c r="F3594" t="s">
        <v>8</v>
      </c>
      <c r="G3594">
        <v>348875.4376</v>
      </c>
      <c r="H3594" t="s">
        <v>218</v>
      </c>
      <c r="I3594" t="s">
        <v>215</v>
      </c>
      <c r="J3594" t="s">
        <v>225</v>
      </c>
    </row>
    <row r="3595" spans="1:10" x14ac:dyDescent="0.25">
      <c r="A3595" t="s">
        <v>41</v>
      </c>
      <c r="B3595" s="6">
        <v>38473</v>
      </c>
      <c r="C3595">
        <v>2033</v>
      </c>
      <c r="D3595" t="s">
        <v>45</v>
      </c>
      <c r="E3595">
        <v>22</v>
      </c>
      <c r="F3595" t="s">
        <v>8</v>
      </c>
      <c r="G3595">
        <v>348325.92346999998</v>
      </c>
      <c r="H3595" t="s">
        <v>218</v>
      </c>
      <c r="I3595" t="s">
        <v>215</v>
      </c>
      <c r="J3595" t="s">
        <v>225</v>
      </c>
    </row>
    <row r="3596" spans="1:10" x14ac:dyDescent="0.25">
      <c r="A3596" t="s">
        <v>33</v>
      </c>
      <c r="B3596" s="6">
        <v>38473</v>
      </c>
      <c r="C3596">
        <v>2031</v>
      </c>
      <c r="D3596" t="s">
        <v>40</v>
      </c>
      <c r="E3596">
        <v>22</v>
      </c>
      <c r="F3596" t="s">
        <v>8</v>
      </c>
      <c r="G3596">
        <v>9915.3763999999992</v>
      </c>
      <c r="H3596" t="s">
        <v>218</v>
      </c>
      <c r="I3596" t="s">
        <v>215</v>
      </c>
      <c r="J3596" t="s">
        <v>225</v>
      </c>
    </row>
    <row r="3597" spans="1:10" x14ac:dyDescent="0.25">
      <c r="A3597" t="s">
        <v>35</v>
      </c>
      <c r="B3597" s="6">
        <v>38473</v>
      </c>
      <c r="C3597">
        <v>2032</v>
      </c>
      <c r="D3597" t="s">
        <v>36</v>
      </c>
      <c r="E3597">
        <v>1</v>
      </c>
      <c r="F3597" t="s">
        <v>8</v>
      </c>
      <c r="G3597">
        <v>310.75539192999997</v>
      </c>
      <c r="H3597" t="s">
        <v>218</v>
      </c>
      <c r="I3597" t="s">
        <v>211</v>
      </c>
      <c r="J3597" t="s">
        <v>225</v>
      </c>
    </row>
    <row r="3598" spans="1:10" x14ac:dyDescent="0.25">
      <c r="A3598" t="s">
        <v>33</v>
      </c>
      <c r="B3598" s="6">
        <v>38473</v>
      </c>
      <c r="C3598">
        <v>2019</v>
      </c>
      <c r="D3598" t="s">
        <v>39</v>
      </c>
      <c r="E3598">
        <v>8</v>
      </c>
      <c r="F3598" t="s">
        <v>8</v>
      </c>
      <c r="G3598">
        <v>1685008.6886</v>
      </c>
      <c r="H3598" t="s">
        <v>218</v>
      </c>
      <c r="I3598" t="s">
        <v>213</v>
      </c>
      <c r="J3598" t="s">
        <v>225</v>
      </c>
    </row>
    <row r="3599" spans="1:10" x14ac:dyDescent="0.25">
      <c r="A3599" t="s">
        <v>33</v>
      </c>
      <c r="B3599" s="6">
        <v>38473</v>
      </c>
      <c r="C3599">
        <v>2019</v>
      </c>
      <c r="D3599" t="s">
        <v>39</v>
      </c>
      <c r="E3599">
        <v>22</v>
      </c>
      <c r="F3599" t="s">
        <v>8</v>
      </c>
      <c r="G3599">
        <v>120337.91800200001</v>
      </c>
      <c r="H3599" t="s">
        <v>218</v>
      </c>
      <c r="I3599" t="s">
        <v>215</v>
      </c>
      <c r="J3599" t="s">
        <v>225</v>
      </c>
    </row>
    <row r="3600" spans="1:10" x14ac:dyDescent="0.25">
      <c r="A3600" t="s">
        <v>37</v>
      </c>
      <c r="B3600" s="6">
        <v>38473</v>
      </c>
      <c r="C3600">
        <v>2017</v>
      </c>
      <c r="D3600" t="s">
        <v>19</v>
      </c>
      <c r="E3600">
        <v>8</v>
      </c>
      <c r="F3600" t="s">
        <v>8</v>
      </c>
      <c r="G3600">
        <v>131510.215291</v>
      </c>
      <c r="H3600" t="s">
        <v>218</v>
      </c>
      <c r="I3600" t="s">
        <v>213</v>
      </c>
      <c r="J3600" t="s">
        <v>225</v>
      </c>
    </row>
    <row r="3601" spans="1:10" x14ac:dyDescent="0.25">
      <c r="A3601" t="s">
        <v>33</v>
      </c>
      <c r="B3601" s="6">
        <v>38473</v>
      </c>
      <c r="C3601">
        <v>2008</v>
      </c>
      <c r="D3601" t="s">
        <v>34</v>
      </c>
      <c r="E3601">
        <v>8</v>
      </c>
      <c r="F3601" t="s">
        <v>8</v>
      </c>
      <c r="G3601">
        <v>519171.94063999999</v>
      </c>
      <c r="H3601" t="s">
        <v>218</v>
      </c>
      <c r="I3601" t="s">
        <v>213</v>
      </c>
      <c r="J3601" t="s">
        <v>225</v>
      </c>
    </row>
    <row r="3602" spans="1:10" x14ac:dyDescent="0.25">
      <c r="A3602" t="s">
        <v>103</v>
      </c>
      <c r="B3602" s="6">
        <v>38473</v>
      </c>
      <c r="C3602">
        <v>2007</v>
      </c>
      <c r="D3602" t="s">
        <v>10</v>
      </c>
      <c r="E3602">
        <v>2</v>
      </c>
      <c r="F3602" t="s">
        <v>8</v>
      </c>
      <c r="G3602">
        <v>1351104.76728</v>
      </c>
      <c r="H3602" t="s">
        <v>218</v>
      </c>
      <c r="I3602" t="s">
        <v>212</v>
      </c>
      <c r="J3602" t="s">
        <v>225</v>
      </c>
    </row>
    <row r="3603" spans="1:10" x14ac:dyDescent="0.25">
      <c r="A3603" t="s">
        <v>41</v>
      </c>
      <c r="B3603" s="6">
        <v>38473</v>
      </c>
      <c r="C3603">
        <v>2010</v>
      </c>
      <c r="D3603" t="s">
        <v>45</v>
      </c>
      <c r="E3603">
        <v>4</v>
      </c>
      <c r="F3603" t="s">
        <v>8</v>
      </c>
      <c r="G3603">
        <v>95917.374458999999</v>
      </c>
      <c r="H3603" t="s">
        <v>218</v>
      </c>
      <c r="I3603" t="s">
        <v>212</v>
      </c>
      <c r="J3603" t="s">
        <v>225</v>
      </c>
    </row>
    <row r="3604" spans="1:10" x14ac:dyDescent="0.25">
      <c r="A3604" t="s">
        <v>33</v>
      </c>
      <c r="B3604" s="6">
        <v>38473</v>
      </c>
      <c r="C3604">
        <v>2020</v>
      </c>
      <c r="D3604" t="s">
        <v>39</v>
      </c>
      <c r="E3604">
        <v>8</v>
      </c>
      <c r="F3604" t="s">
        <v>8</v>
      </c>
      <c r="G3604">
        <v>1686292.4717000001</v>
      </c>
      <c r="H3604" t="s">
        <v>218</v>
      </c>
      <c r="I3604" t="s">
        <v>213</v>
      </c>
      <c r="J3604" t="s">
        <v>225</v>
      </c>
    </row>
    <row r="3605" spans="1:10" x14ac:dyDescent="0.25">
      <c r="A3605" t="s">
        <v>33</v>
      </c>
      <c r="B3605" s="6">
        <v>38473</v>
      </c>
      <c r="C3605">
        <v>2020</v>
      </c>
      <c r="D3605" t="s">
        <v>34</v>
      </c>
      <c r="E3605">
        <v>8</v>
      </c>
      <c r="F3605" t="s">
        <v>8</v>
      </c>
      <c r="G3605">
        <v>526129.50693999999</v>
      </c>
      <c r="H3605" t="s">
        <v>218</v>
      </c>
      <c r="I3605" t="s">
        <v>213</v>
      </c>
      <c r="J3605" t="s">
        <v>225</v>
      </c>
    </row>
    <row r="3606" spans="1:10" x14ac:dyDescent="0.25">
      <c r="A3606" t="s">
        <v>33</v>
      </c>
      <c r="B3606" s="6">
        <v>38473</v>
      </c>
      <c r="C3606">
        <v>2009</v>
      </c>
      <c r="D3606" t="s">
        <v>38</v>
      </c>
      <c r="E3606">
        <v>22</v>
      </c>
      <c r="F3606" t="s">
        <v>8</v>
      </c>
      <c r="G3606">
        <v>60106.668406999997</v>
      </c>
      <c r="H3606" t="s">
        <v>218</v>
      </c>
      <c r="I3606" t="s">
        <v>215</v>
      </c>
      <c r="J3606" t="s">
        <v>225</v>
      </c>
    </row>
    <row r="3607" spans="1:10" x14ac:dyDescent="0.25">
      <c r="A3607" t="s">
        <v>33</v>
      </c>
      <c r="B3607" s="6">
        <v>38473</v>
      </c>
      <c r="C3607">
        <v>2009</v>
      </c>
      <c r="D3607" t="s">
        <v>40</v>
      </c>
      <c r="E3607">
        <v>8</v>
      </c>
      <c r="F3607" t="s">
        <v>8</v>
      </c>
      <c r="G3607">
        <v>36760.302208000001</v>
      </c>
      <c r="H3607" t="s">
        <v>218</v>
      </c>
      <c r="I3607" t="s">
        <v>213</v>
      </c>
      <c r="J3607" t="s">
        <v>225</v>
      </c>
    </row>
    <row r="3608" spans="1:10" x14ac:dyDescent="0.25">
      <c r="A3608" t="s">
        <v>33</v>
      </c>
      <c r="B3608" s="6">
        <v>38473</v>
      </c>
      <c r="C3608">
        <v>2009</v>
      </c>
      <c r="D3608" t="s">
        <v>34</v>
      </c>
      <c r="E3608">
        <v>22</v>
      </c>
      <c r="F3608" t="s">
        <v>8</v>
      </c>
      <c r="G3608">
        <v>95357.166507000002</v>
      </c>
      <c r="H3608" t="s">
        <v>218</v>
      </c>
      <c r="I3608" t="s">
        <v>215</v>
      </c>
      <c r="J3608" t="s">
        <v>225</v>
      </c>
    </row>
    <row r="3609" spans="1:10" x14ac:dyDescent="0.25">
      <c r="A3609" t="s">
        <v>41</v>
      </c>
      <c r="B3609" s="6">
        <v>38473</v>
      </c>
      <c r="C3609">
        <v>2011</v>
      </c>
      <c r="D3609" t="s">
        <v>47</v>
      </c>
      <c r="E3609">
        <v>4</v>
      </c>
      <c r="F3609" t="s">
        <v>8</v>
      </c>
      <c r="G3609">
        <v>100102.049074</v>
      </c>
      <c r="H3609" t="s">
        <v>218</v>
      </c>
      <c r="I3609" t="s">
        <v>212</v>
      </c>
      <c r="J3609" t="s">
        <v>225</v>
      </c>
    </row>
    <row r="3610" spans="1:10" x14ac:dyDescent="0.25">
      <c r="A3610" t="s">
        <v>41</v>
      </c>
      <c r="B3610" s="6">
        <v>38473</v>
      </c>
      <c r="C3610">
        <v>2011</v>
      </c>
      <c r="D3610" t="s">
        <v>45</v>
      </c>
      <c r="E3610">
        <v>4</v>
      </c>
      <c r="F3610" t="s">
        <v>8</v>
      </c>
      <c r="G3610">
        <v>98474.554013999994</v>
      </c>
      <c r="H3610" t="s">
        <v>218</v>
      </c>
      <c r="I3610" t="s">
        <v>212</v>
      </c>
      <c r="J3610" t="s">
        <v>225</v>
      </c>
    </row>
    <row r="3611" spans="1:10" x14ac:dyDescent="0.25">
      <c r="A3611" t="s">
        <v>41</v>
      </c>
      <c r="B3611" s="6">
        <v>38473</v>
      </c>
      <c r="C3611">
        <v>2022</v>
      </c>
      <c r="D3611" t="s">
        <v>45</v>
      </c>
      <c r="E3611">
        <v>4</v>
      </c>
      <c r="F3611" t="s">
        <v>8</v>
      </c>
      <c r="G3611">
        <v>124429.58747100001</v>
      </c>
      <c r="H3611" t="s">
        <v>218</v>
      </c>
      <c r="I3611" t="s">
        <v>212</v>
      </c>
      <c r="J3611" t="s">
        <v>225</v>
      </c>
    </row>
    <row r="3612" spans="1:10" x14ac:dyDescent="0.25">
      <c r="A3612" t="s">
        <v>37</v>
      </c>
      <c r="B3612" s="6">
        <v>38473</v>
      </c>
      <c r="C3612">
        <v>2031</v>
      </c>
      <c r="D3612" t="s">
        <v>19</v>
      </c>
      <c r="E3612">
        <v>8</v>
      </c>
      <c r="F3612" t="s">
        <v>8</v>
      </c>
      <c r="G3612">
        <v>169402.32790999999</v>
      </c>
      <c r="H3612" t="s">
        <v>218</v>
      </c>
      <c r="I3612" t="s">
        <v>213</v>
      </c>
      <c r="J3612" t="s">
        <v>225</v>
      </c>
    </row>
    <row r="3613" spans="1:10" x14ac:dyDescent="0.25">
      <c r="A3613" t="s">
        <v>33</v>
      </c>
      <c r="B3613" s="6">
        <v>38473</v>
      </c>
      <c r="C3613">
        <v>2024</v>
      </c>
      <c r="D3613" t="s">
        <v>39</v>
      </c>
      <c r="E3613">
        <v>8</v>
      </c>
      <c r="F3613" t="s">
        <v>8</v>
      </c>
      <c r="G3613">
        <v>1691427.6030999999</v>
      </c>
      <c r="H3613" t="s">
        <v>218</v>
      </c>
      <c r="I3613" t="s">
        <v>213</v>
      </c>
      <c r="J3613" t="s">
        <v>225</v>
      </c>
    </row>
    <row r="3614" spans="1:10" x14ac:dyDescent="0.25">
      <c r="A3614" t="s">
        <v>33</v>
      </c>
      <c r="B3614" s="6">
        <v>38473</v>
      </c>
      <c r="C3614">
        <v>2024</v>
      </c>
      <c r="D3614" t="s">
        <v>40</v>
      </c>
      <c r="E3614">
        <v>22</v>
      </c>
      <c r="F3614" t="s">
        <v>8</v>
      </c>
      <c r="G3614">
        <v>9862.9656164999997</v>
      </c>
      <c r="H3614" t="s">
        <v>218</v>
      </c>
      <c r="I3614" t="s">
        <v>215</v>
      </c>
      <c r="J3614" t="s">
        <v>225</v>
      </c>
    </row>
    <row r="3615" spans="1:10" x14ac:dyDescent="0.25">
      <c r="A3615" t="s">
        <v>41</v>
      </c>
      <c r="B3615" s="6">
        <v>38473</v>
      </c>
      <c r="C3615">
        <v>2034</v>
      </c>
      <c r="D3615" t="s">
        <v>47</v>
      </c>
      <c r="E3615">
        <v>4</v>
      </c>
      <c r="F3615" t="s">
        <v>8</v>
      </c>
      <c r="G3615">
        <v>152143.06637499999</v>
      </c>
      <c r="H3615" t="s">
        <v>218</v>
      </c>
      <c r="I3615" t="s">
        <v>212</v>
      </c>
      <c r="J3615" t="s">
        <v>225</v>
      </c>
    </row>
    <row r="3616" spans="1:10" x14ac:dyDescent="0.25">
      <c r="A3616" t="s">
        <v>103</v>
      </c>
      <c r="B3616" s="6">
        <v>38473</v>
      </c>
      <c r="C3616">
        <v>2010</v>
      </c>
      <c r="D3616" t="s">
        <v>10</v>
      </c>
      <c r="E3616">
        <v>22</v>
      </c>
      <c r="F3616" t="s">
        <v>8</v>
      </c>
      <c r="G3616">
        <v>128733.39264999999</v>
      </c>
      <c r="H3616" t="s">
        <v>218</v>
      </c>
      <c r="I3616" t="s">
        <v>215</v>
      </c>
      <c r="J3616" t="s">
        <v>225</v>
      </c>
    </row>
    <row r="3617" spans="1:10" x14ac:dyDescent="0.25">
      <c r="A3617" t="s">
        <v>33</v>
      </c>
      <c r="B3617" s="6">
        <v>38473</v>
      </c>
      <c r="C3617">
        <v>2021</v>
      </c>
      <c r="D3617" t="s">
        <v>40</v>
      </c>
      <c r="E3617">
        <v>8</v>
      </c>
      <c r="F3617" t="s">
        <v>8</v>
      </c>
      <c r="G3617">
        <v>37156.163830999998</v>
      </c>
      <c r="H3617" t="s">
        <v>218</v>
      </c>
      <c r="I3617" t="s">
        <v>213</v>
      </c>
      <c r="J3617" t="s">
        <v>225</v>
      </c>
    </row>
    <row r="3618" spans="1:10" x14ac:dyDescent="0.25">
      <c r="A3618" t="s">
        <v>33</v>
      </c>
      <c r="B3618" s="6">
        <v>38473</v>
      </c>
      <c r="C3618">
        <v>2010</v>
      </c>
      <c r="D3618" t="s">
        <v>39</v>
      </c>
      <c r="E3618">
        <v>22</v>
      </c>
      <c r="F3618" t="s">
        <v>8</v>
      </c>
      <c r="G3618">
        <v>119512.377209</v>
      </c>
      <c r="H3618" t="s">
        <v>218</v>
      </c>
      <c r="I3618" t="s">
        <v>215</v>
      </c>
      <c r="J3618" t="s">
        <v>225</v>
      </c>
    </row>
    <row r="3619" spans="1:10" x14ac:dyDescent="0.25">
      <c r="A3619" t="s">
        <v>41</v>
      </c>
      <c r="B3619" s="6">
        <v>38473</v>
      </c>
      <c r="C3619">
        <v>2012</v>
      </c>
      <c r="D3619" t="s">
        <v>45</v>
      </c>
      <c r="E3619">
        <v>22</v>
      </c>
      <c r="F3619" t="s">
        <v>8</v>
      </c>
      <c r="G3619">
        <v>238408.9504</v>
      </c>
      <c r="H3619" t="s">
        <v>218</v>
      </c>
      <c r="I3619" t="s">
        <v>215</v>
      </c>
      <c r="J3619" t="s">
        <v>225</v>
      </c>
    </row>
    <row r="3620" spans="1:10" x14ac:dyDescent="0.25">
      <c r="A3620" t="s">
        <v>33</v>
      </c>
      <c r="B3620" s="6">
        <v>38473</v>
      </c>
      <c r="C3620">
        <v>2035</v>
      </c>
      <c r="D3620" t="s">
        <v>40</v>
      </c>
      <c r="E3620">
        <v>22</v>
      </c>
      <c r="F3620" t="s">
        <v>8</v>
      </c>
      <c r="G3620">
        <v>9945.3254201</v>
      </c>
      <c r="H3620" t="s">
        <v>218</v>
      </c>
      <c r="I3620" t="s">
        <v>215</v>
      </c>
      <c r="J3620" t="s">
        <v>225</v>
      </c>
    </row>
    <row r="3621" spans="1:10" x14ac:dyDescent="0.25">
      <c r="A3621" t="s">
        <v>35</v>
      </c>
      <c r="B3621" s="6">
        <v>38473</v>
      </c>
      <c r="C3621">
        <v>2005</v>
      </c>
      <c r="D3621" t="s">
        <v>14</v>
      </c>
      <c r="E3621">
        <v>1</v>
      </c>
      <c r="F3621" t="s">
        <v>8</v>
      </c>
      <c r="G3621">
        <v>4017586.0466999998</v>
      </c>
      <c r="H3621" t="s">
        <v>218</v>
      </c>
      <c r="I3621" t="s">
        <v>211</v>
      </c>
      <c r="J3621" t="s">
        <v>225</v>
      </c>
    </row>
    <row r="3622" spans="1:10" x14ac:dyDescent="0.25">
      <c r="A3622" t="s">
        <v>33</v>
      </c>
      <c r="B3622" s="6">
        <v>38473</v>
      </c>
      <c r="C3622">
        <v>2018</v>
      </c>
      <c r="D3622" t="s">
        <v>39</v>
      </c>
      <c r="E3622">
        <v>8</v>
      </c>
      <c r="F3622" t="s">
        <v>8</v>
      </c>
      <c r="G3622">
        <v>1683724.9057</v>
      </c>
      <c r="H3622" t="s">
        <v>218</v>
      </c>
      <c r="I3622" t="s">
        <v>213</v>
      </c>
      <c r="J3622" t="s">
        <v>225</v>
      </c>
    </row>
    <row r="3623" spans="1:10" x14ac:dyDescent="0.25">
      <c r="A3623" t="s">
        <v>37</v>
      </c>
      <c r="B3623" s="6">
        <v>38473</v>
      </c>
      <c r="C3623">
        <v>2021</v>
      </c>
      <c r="D3623" t="s">
        <v>13</v>
      </c>
      <c r="E3623">
        <v>8</v>
      </c>
      <c r="F3623" t="s">
        <v>8</v>
      </c>
      <c r="G3623">
        <v>675613.69033999997</v>
      </c>
      <c r="H3623" t="s">
        <v>218</v>
      </c>
      <c r="I3623" t="s">
        <v>213</v>
      </c>
      <c r="J3623" t="s">
        <v>225</v>
      </c>
    </row>
    <row r="3624" spans="1:10" x14ac:dyDescent="0.25">
      <c r="A3624" t="s">
        <v>103</v>
      </c>
      <c r="B3624" s="6">
        <v>38473</v>
      </c>
      <c r="C3624">
        <v>2014</v>
      </c>
      <c r="D3624" t="s">
        <v>10</v>
      </c>
      <c r="E3624">
        <v>22</v>
      </c>
      <c r="F3624" t="s">
        <v>8</v>
      </c>
      <c r="G3624">
        <v>137588.25550599999</v>
      </c>
      <c r="H3624" t="s">
        <v>218</v>
      </c>
      <c r="I3624" t="s">
        <v>215</v>
      </c>
      <c r="J3624" t="s">
        <v>225</v>
      </c>
    </row>
    <row r="3625" spans="1:10" x14ac:dyDescent="0.25">
      <c r="A3625" t="s">
        <v>96</v>
      </c>
      <c r="B3625" s="6">
        <v>38473</v>
      </c>
      <c r="C3625">
        <v>2007</v>
      </c>
      <c r="D3625" t="s">
        <v>97</v>
      </c>
      <c r="E3625">
        <v>20</v>
      </c>
      <c r="F3625" t="s">
        <v>8</v>
      </c>
      <c r="G3625">
        <v>2406.1959513000002</v>
      </c>
      <c r="H3625" t="s">
        <v>218</v>
      </c>
      <c r="I3625" t="s">
        <v>215</v>
      </c>
      <c r="J3625" t="s">
        <v>225</v>
      </c>
    </row>
    <row r="3626" spans="1:10" x14ac:dyDescent="0.25">
      <c r="A3626" t="s">
        <v>96</v>
      </c>
      <c r="B3626" s="6">
        <v>38473</v>
      </c>
      <c r="C3626">
        <v>2007</v>
      </c>
      <c r="D3626" t="s">
        <v>98</v>
      </c>
      <c r="E3626">
        <v>20</v>
      </c>
      <c r="F3626" t="s">
        <v>8</v>
      </c>
      <c r="G3626">
        <v>3703.5396194999998</v>
      </c>
      <c r="H3626" t="s">
        <v>218</v>
      </c>
      <c r="I3626" t="s">
        <v>215</v>
      </c>
      <c r="J3626" t="s">
        <v>225</v>
      </c>
    </row>
    <row r="3627" spans="1:10" x14ac:dyDescent="0.25">
      <c r="A3627" t="s">
        <v>33</v>
      </c>
      <c r="B3627" s="6">
        <v>38473</v>
      </c>
      <c r="C3627">
        <v>2022</v>
      </c>
      <c r="D3627" t="s">
        <v>34</v>
      </c>
      <c r="E3627">
        <v>8</v>
      </c>
      <c r="F3627" t="s">
        <v>8</v>
      </c>
      <c r="G3627">
        <v>526930.53148000001</v>
      </c>
      <c r="H3627" t="s">
        <v>218</v>
      </c>
      <c r="I3627" t="s">
        <v>213</v>
      </c>
      <c r="J3627" t="s">
        <v>225</v>
      </c>
    </row>
    <row r="3628" spans="1:10" x14ac:dyDescent="0.25">
      <c r="A3628" t="s">
        <v>33</v>
      </c>
      <c r="B3628" s="6">
        <v>38473</v>
      </c>
      <c r="C3628">
        <v>2022</v>
      </c>
      <c r="D3628" t="s">
        <v>34</v>
      </c>
      <c r="E3628">
        <v>22</v>
      </c>
      <c r="F3628" t="s">
        <v>8</v>
      </c>
      <c r="G3628">
        <v>96460.277019000001</v>
      </c>
      <c r="H3628" t="s">
        <v>218</v>
      </c>
      <c r="I3628" t="s">
        <v>215</v>
      </c>
      <c r="J3628" t="s">
        <v>225</v>
      </c>
    </row>
    <row r="3629" spans="1:10" x14ac:dyDescent="0.25">
      <c r="A3629" t="s">
        <v>37</v>
      </c>
      <c r="B3629" s="6">
        <v>38473</v>
      </c>
      <c r="C3629">
        <v>2022</v>
      </c>
      <c r="D3629" t="s">
        <v>19</v>
      </c>
      <c r="E3629">
        <v>22</v>
      </c>
      <c r="F3629" t="s">
        <v>8</v>
      </c>
      <c r="G3629">
        <v>3483.6775327999999</v>
      </c>
      <c r="H3629" t="s">
        <v>218</v>
      </c>
      <c r="I3629" t="s">
        <v>215</v>
      </c>
      <c r="J3629" t="s">
        <v>225</v>
      </c>
    </row>
    <row r="3630" spans="1:10" x14ac:dyDescent="0.25">
      <c r="A3630" t="s">
        <v>35</v>
      </c>
      <c r="B3630" s="6">
        <v>38473</v>
      </c>
      <c r="C3630">
        <v>2028</v>
      </c>
      <c r="D3630" t="s">
        <v>36</v>
      </c>
      <c r="E3630">
        <v>1</v>
      </c>
      <c r="F3630" t="s">
        <v>8</v>
      </c>
      <c r="G3630">
        <v>290.76153184999998</v>
      </c>
      <c r="H3630" t="s">
        <v>218</v>
      </c>
      <c r="I3630" t="s">
        <v>211</v>
      </c>
      <c r="J3630" t="s">
        <v>225</v>
      </c>
    </row>
    <row r="3631" spans="1:10" x14ac:dyDescent="0.25">
      <c r="A3631" t="s">
        <v>35</v>
      </c>
      <c r="B3631" s="6">
        <v>38473</v>
      </c>
      <c r="C3631">
        <v>2030</v>
      </c>
      <c r="D3631" t="s">
        <v>36</v>
      </c>
      <c r="E3631">
        <v>1</v>
      </c>
      <c r="F3631" t="s">
        <v>8</v>
      </c>
      <c r="G3631">
        <v>300.62038374999997</v>
      </c>
      <c r="H3631" t="s">
        <v>218</v>
      </c>
      <c r="I3631" t="s">
        <v>211</v>
      </c>
      <c r="J3631" t="s">
        <v>225</v>
      </c>
    </row>
    <row r="3632" spans="1:10" x14ac:dyDescent="0.25">
      <c r="A3632" t="s">
        <v>49</v>
      </c>
      <c r="B3632" s="6">
        <v>38473</v>
      </c>
      <c r="C3632">
        <v>2005</v>
      </c>
      <c r="D3632" t="s">
        <v>15</v>
      </c>
      <c r="E3632">
        <v>22</v>
      </c>
      <c r="F3632" t="s">
        <v>8</v>
      </c>
      <c r="G3632">
        <v>93007.44</v>
      </c>
      <c r="H3632" t="s">
        <v>217</v>
      </c>
      <c r="I3632" t="s">
        <v>215</v>
      </c>
      <c r="J3632" t="s">
        <v>225</v>
      </c>
    </row>
    <row r="3633" spans="1:10" x14ac:dyDescent="0.25">
      <c r="A3633" t="s">
        <v>51</v>
      </c>
      <c r="B3633" s="6">
        <v>38473</v>
      </c>
      <c r="C3633">
        <v>2012</v>
      </c>
      <c r="D3633" t="s">
        <v>16</v>
      </c>
      <c r="E3633">
        <v>22</v>
      </c>
      <c r="F3633" t="s">
        <v>8</v>
      </c>
      <c r="G3633">
        <v>549743.56999999995</v>
      </c>
      <c r="H3633" t="s">
        <v>217</v>
      </c>
      <c r="I3633" t="s">
        <v>215</v>
      </c>
      <c r="J3633" t="s">
        <v>225</v>
      </c>
    </row>
    <row r="3634" spans="1:10" x14ac:dyDescent="0.25">
      <c r="A3634" t="s">
        <v>48</v>
      </c>
      <c r="B3634" s="6">
        <v>38473</v>
      </c>
      <c r="C3634">
        <v>2010</v>
      </c>
      <c r="D3634" t="s">
        <v>11</v>
      </c>
      <c r="E3634">
        <v>8</v>
      </c>
      <c r="F3634" t="s">
        <v>8</v>
      </c>
      <c r="G3634">
        <v>2587.36</v>
      </c>
      <c r="H3634" t="s">
        <v>217</v>
      </c>
      <c r="I3634" t="s">
        <v>213</v>
      </c>
      <c r="J3634" t="s">
        <v>225</v>
      </c>
    </row>
    <row r="3635" spans="1:10" x14ac:dyDescent="0.25">
      <c r="A3635" t="s">
        <v>48</v>
      </c>
      <c r="B3635" s="6">
        <v>38473</v>
      </c>
      <c r="C3635">
        <v>2010</v>
      </c>
      <c r="D3635" t="s">
        <v>11</v>
      </c>
      <c r="E3635">
        <v>18</v>
      </c>
      <c r="F3635" t="s">
        <v>8</v>
      </c>
      <c r="G3635">
        <v>176.97</v>
      </c>
      <c r="H3635" t="s">
        <v>217</v>
      </c>
      <c r="I3635" t="s">
        <v>213</v>
      </c>
      <c r="J3635" t="s">
        <v>225</v>
      </c>
    </row>
    <row r="3636" spans="1:10" x14ac:dyDescent="0.25">
      <c r="A3636" t="s">
        <v>48</v>
      </c>
      <c r="B3636" s="6">
        <v>38473</v>
      </c>
      <c r="C3636">
        <v>2011</v>
      </c>
      <c r="D3636" t="s">
        <v>11</v>
      </c>
      <c r="E3636">
        <v>8</v>
      </c>
      <c r="F3636" t="s">
        <v>8</v>
      </c>
      <c r="G3636">
        <v>2631.84</v>
      </c>
      <c r="H3636" t="s">
        <v>217</v>
      </c>
      <c r="I3636" t="s">
        <v>213</v>
      </c>
      <c r="J3636" t="s">
        <v>225</v>
      </c>
    </row>
    <row r="3637" spans="1:10" x14ac:dyDescent="0.25">
      <c r="A3637" t="s">
        <v>50</v>
      </c>
      <c r="B3637" s="6">
        <v>38473</v>
      </c>
      <c r="C3637">
        <v>2022</v>
      </c>
      <c r="D3637" t="s">
        <v>10</v>
      </c>
      <c r="E3637">
        <v>22</v>
      </c>
      <c r="F3637" t="s">
        <v>8</v>
      </c>
      <c r="G3637">
        <v>159506.92000000001</v>
      </c>
      <c r="H3637" t="s">
        <v>217</v>
      </c>
      <c r="I3637" t="s">
        <v>215</v>
      </c>
      <c r="J3637" t="s">
        <v>225</v>
      </c>
    </row>
    <row r="3638" spans="1:10" x14ac:dyDescent="0.25">
      <c r="A3638" t="s">
        <v>50</v>
      </c>
      <c r="B3638" s="6">
        <v>38473</v>
      </c>
      <c r="C3638">
        <v>2022</v>
      </c>
      <c r="D3638" t="s">
        <v>10</v>
      </c>
      <c r="E3638">
        <v>24</v>
      </c>
      <c r="F3638" t="s">
        <v>8</v>
      </c>
      <c r="G3638">
        <v>24182.18</v>
      </c>
      <c r="H3638" t="s">
        <v>217</v>
      </c>
      <c r="I3638" t="s">
        <v>215</v>
      </c>
      <c r="J3638" t="s">
        <v>225</v>
      </c>
    </row>
    <row r="3639" spans="1:10" x14ac:dyDescent="0.25">
      <c r="A3639" t="s">
        <v>48</v>
      </c>
      <c r="B3639" s="6">
        <v>38473</v>
      </c>
      <c r="C3639">
        <v>2015</v>
      </c>
      <c r="D3639" t="s">
        <v>11</v>
      </c>
      <c r="E3639">
        <v>20</v>
      </c>
      <c r="F3639" t="s">
        <v>8</v>
      </c>
      <c r="G3639">
        <v>51647.21</v>
      </c>
      <c r="H3639" t="s">
        <v>217</v>
      </c>
      <c r="I3639" t="s">
        <v>215</v>
      </c>
      <c r="J3639" t="s">
        <v>225</v>
      </c>
    </row>
    <row r="3640" spans="1:10" x14ac:dyDescent="0.25">
      <c r="A3640" t="s">
        <v>48</v>
      </c>
      <c r="B3640" s="6">
        <v>38473</v>
      </c>
      <c r="C3640">
        <v>2035</v>
      </c>
      <c r="D3640" t="s">
        <v>11</v>
      </c>
      <c r="E3640">
        <v>6</v>
      </c>
      <c r="F3640" t="s">
        <v>8</v>
      </c>
      <c r="G3640">
        <v>67365.960000000006</v>
      </c>
      <c r="H3640" t="s">
        <v>217</v>
      </c>
      <c r="I3640" t="s">
        <v>212</v>
      </c>
      <c r="J3640" t="s">
        <v>225</v>
      </c>
    </row>
    <row r="3641" spans="1:10" x14ac:dyDescent="0.25">
      <c r="A3641" t="s">
        <v>48</v>
      </c>
      <c r="B3641" s="6">
        <v>38473</v>
      </c>
      <c r="C3641">
        <v>2035</v>
      </c>
      <c r="D3641" t="s">
        <v>11</v>
      </c>
      <c r="E3641">
        <v>24</v>
      </c>
      <c r="F3641" t="s">
        <v>8</v>
      </c>
      <c r="G3641">
        <v>139.5</v>
      </c>
      <c r="H3641" t="s">
        <v>217</v>
      </c>
      <c r="I3641" t="s">
        <v>215</v>
      </c>
      <c r="J3641" t="s">
        <v>225</v>
      </c>
    </row>
    <row r="3642" spans="1:10" x14ac:dyDescent="0.25">
      <c r="A3642" t="s">
        <v>52</v>
      </c>
      <c r="B3642" s="6">
        <v>38473</v>
      </c>
      <c r="C3642">
        <v>2011</v>
      </c>
      <c r="D3642" t="s">
        <v>19</v>
      </c>
      <c r="E3642">
        <v>24</v>
      </c>
      <c r="F3642" t="s">
        <v>8</v>
      </c>
      <c r="G3642">
        <v>12471.61</v>
      </c>
      <c r="H3642" t="s">
        <v>217</v>
      </c>
      <c r="I3642" t="s">
        <v>215</v>
      </c>
      <c r="J3642" t="s">
        <v>225</v>
      </c>
    </row>
    <row r="3643" spans="1:10" x14ac:dyDescent="0.25">
      <c r="A3643" t="s">
        <v>48</v>
      </c>
      <c r="B3643" s="6">
        <v>38473</v>
      </c>
      <c r="C3643">
        <v>2024</v>
      </c>
      <c r="D3643" t="s">
        <v>11</v>
      </c>
      <c r="E3643">
        <v>1</v>
      </c>
      <c r="F3643" t="s">
        <v>8</v>
      </c>
      <c r="G3643">
        <v>33626.79</v>
      </c>
      <c r="H3643" t="s">
        <v>217</v>
      </c>
      <c r="I3643" t="s">
        <v>211</v>
      </c>
      <c r="J3643" t="s">
        <v>225</v>
      </c>
    </row>
    <row r="3644" spans="1:10" x14ac:dyDescent="0.25">
      <c r="A3644" t="s">
        <v>52</v>
      </c>
      <c r="B3644" s="6">
        <v>38473</v>
      </c>
      <c r="C3644">
        <v>2012</v>
      </c>
      <c r="D3644" t="s">
        <v>19</v>
      </c>
      <c r="E3644">
        <v>8</v>
      </c>
      <c r="F3644" t="s">
        <v>8</v>
      </c>
      <c r="G3644">
        <v>1367167.1</v>
      </c>
      <c r="H3644" t="s">
        <v>217</v>
      </c>
      <c r="I3644" t="s">
        <v>213</v>
      </c>
      <c r="J3644" t="s">
        <v>225</v>
      </c>
    </row>
    <row r="3645" spans="1:10" x14ac:dyDescent="0.25">
      <c r="A3645" t="s">
        <v>48</v>
      </c>
      <c r="B3645" s="6">
        <v>38473</v>
      </c>
      <c r="C3645">
        <v>2032</v>
      </c>
      <c r="D3645" t="s">
        <v>11</v>
      </c>
      <c r="E3645">
        <v>8</v>
      </c>
      <c r="F3645" t="s">
        <v>8</v>
      </c>
      <c r="G3645">
        <v>3565.62</v>
      </c>
      <c r="H3645" t="s">
        <v>217</v>
      </c>
      <c r="I3645" t="s">
        <v>213</v>
      </c>
      <c r="J3645" t="s">
        <v>225</v>
      </c>
    </row>
    <row r="3646" spans="1:10" x14ac:dyDescent="0.25">
      <c r="A3646" t="s">
        <v>48</v>
      </c>
      <c r="B3646" s="6">
        <v>38473</v>
      </c>
      <c r="C3646">
        <v>2032</v>
      </c>
      <c r="D3646" t="s">
        <v>11</v>
      </c>
      <c r="E3646">
        <v>22</v>
      </c>
      <c r="F3646" t="s">
        <v>8</v>
      </c>
      <c r="G3646">
        <v>8829.14</v>
      </c>
      <c r="H3646" t="s">
        <v>217</v>
      </c>
      <c r="I3646" t="s">
        <v>215</v>
      </c>
      <c r="J3646" t="s">
        <v>225</v>
      </c>
    </row>
    <row r="3647" spans="1:10" x14ac:dyDescent="0.25">
      <c r="A3647" t="s">
        <v>52</v>
      </c>
      <c r="B3647" s="6">
        <v>38473</v>
      </c>
      <c r="C3647">
        <v>2006</v>
      </c>
      <c r="D3647" t="s">
        <v>19</v>
      </c>
      <c r="E3647">
        <v>8</v>
      </c>
      <c r="F3647" t="s">
        <v>8</v>
      </c>
      <c r="G3647">
        <v>1286249.74</v>
      </c>
      <c r="H3647" t="s">
        <v>217</v>
      </c>
      <c r="I3647" t="s">
        <v>213</v>
      </c>
      <c r="J3647" t="s">
        <v>225</v>
      </c>
    </row>
    <row r="3648" spans="1:10" x14ac:dyDescent="0.25">
      <c r="A3648" t="s">
        <v>52</v>
      </c>
      <c r="B3648" s="6">
        <v>38473</v>
      </c>
      <c r="C3648">
        <v>2006</v>
      </c>
      <c r="D3648" t="s">
        <v>19</v>
      </c>
      <c r="E3648">
        <v>24</v>
      </c>
      <c r="F3648" t="s">
        <v>8</v>
      </c>
      <c r="G3648">
        <v>11848.86</v>
      </c>
      <c r="H3648" t="s">
        <v>217</v>
      </c>
      <c r="I3648" t="s">
        <v>215</v>
      </c>
      <c r="J3648" t="s">
        <v>225</v>
      </c>
    </row>
    <row r="3649" spans="1:10" x14ac:dyDescent="0.25">
      <c r="A3649" t="s">
        <v>52</v>
      </c>
      <c r="B3649" s="6">
        <v>38473</v>
      </c>
      <c r="C3649">
        <v>2007</v>
      </c>
      <c r="D3649" t="s">
        <v>19</v>
      </c>
      <c r="E3649">
        <v>20</v>
      </c>
      <c r="F3649" t="s">
        <v>8</v>
      </c>
      <c r="G3649">
        <v>1794.11</v>
      </c>
      <c r="H3649" t="s">
        <v>217</v>
      </c>
      <c r="I3649" t="s">
        <v>215</v>
      </c>
      <c r="J3649" t="s">
        <v>225</v>
      </c>
    </row>
    <row r="3650" spans="1:10" x14ac:dyDescent="0.25">
      <c r="A3650" t="s">
        <v>50</v>
      </c>
      <c r="B3650" s="6">
        <v>38473</v>
      </c>
      <c r="C3650">
        <v>2024</v>
      </c>
      <c r="D3650" t="s">
        <v>10</v>
      </c>
      <c r="E3650">
        <v>20</v>
      </c>
      <c r="F3650" t="s">
        <v>8</v>
      </c>
      <c r="G3650">
        <v>10316.08</v>
      </c>
      <c r="H3650" t="s">
        <v>217</v>
      </c>
      <c r="I3650" t="s">
        <v>215</v>
      </c>
      <c r="J3650" t="s">
        <v>225</v>
      </c>
    </row>
    <row r="3651" spans="1:10" x14ac:dyDescent="0.25">
      <c r="A3651" t="s">
        <v>50</v>
      </c>
      <c r="B3651" s="6">
        <v>38473</v>
      </c>
      <c r="C3651">
        <v>2024</v>
      </c>
      <c r="D3651" t="s">
        <v>10</v>
      </c>
      <c r="E3651">
        <v>22</v>
      </c>
      <c r="F3651" t="s">
        <v>8</v>
      </c>
      <c r="G3651">
        <v>166838.07999999999</v>
      </c>
      <c r="H3651" t="s">
        <v>217</v>
      </c>
      <c r="I3651" t="s">
        <v>215</v>
      </c>
      <c r="J3651" t="s">
        <v>225</v>
      </c>
    </row>
    <row r="3652" spans="1:10" x14ac:dyDescent="0.25">
      <c r="A3652" t="s">
        <v>50</v>
      </c>
      <c r="B3652" s="6">
        <v>38473</v>
      </c>
      <c r="C3652">
        <v>2024</v>
      </c>
      <c r="D3652" t="s">
        <v>149</v>
      </c>
      <c r="E3652">
        <v>6</v>
      </c>
      <c r="F3652" t="s">
        <v>8</v>
      </c>
      <c r="G3652">
        <v>8.4600000000000009</v>
      </c>
      <c r="H3652" t="s">
        <v>217</v>
      </c>
      <c r="I3652" t="s">
        <v>212</v>
      </c>
      <c r="J3652" t="s">
        <v>225</v>
      </c>
    </row>
    <row r="3653" spans="1:10" x14ac:dyDescent="0.25">
      <c r="A3653" t="s">
        <v>50</v>
      </c>
      <c r="B3653" s="6">
        <v>38473</v>
      </c>
      <c r="C3653">
        <v>2028</v>
      </c>
      <c r="D3653" t="s">
        <v>10</v>
      </c>
      <c r="E3653">
        <v>8</v>
      </c>
      <c r="F3653" t="s">
        <v>8</v>
      </c>
      <c r="G3653">
        <v>116766.66</v>
      </c>
      <c r="H3653" t="s">
        <v>217</v>
      </c>
      <c r="I3653" t="s">
        <v>213</v>
      </c>
      <c r="J3653" t="s">
        <v>225</v>
      </c>
    </row>
    <row r="3654" spans="1:10" x14ac:dyDescent="0.25">
      <c r="A3654" t="s">
        <v>50</v>
      </c>
      <c r="B3654" s="6">
        <v>38473</v>
      </c>
      <c r="C3654">
        <v>2014</v>
      </c>
      <c r="D3654" t="s">
        <v>10</v>
      </c>
      <c r="E3654">
        <v>6</v>
      </c>
      <c r="F3654" t="s">
        <v>8</v>
      </c>
      <c r="G3654">
        <v>1462645.25</v>
      </c>
      <c r="H3654" t="s">
        <v>217</v>
      </c>
      <c r="I3654" t="s">
        <v>212</v>
      </c>
      <c r="J3654" t="s">
        <v>225</v>
      </c>
    </row>
    <row r="3655" spans="1:10" x14ac:dyDescent="0.25">
      <c r="A3655" t="s">
        <v>50</v>
      </c>
      <c r="B3655" s="6">
        <v>38473</v>
      </c>
      <c r="C3655">
        <v>2034</v>
      </c>
      <c r="D3655" t="s">
        <v>10</v>
      </c>
      <c r="E3655">
        <v>6</v>
      </c>
      <c r="F3655" t="s">
        <v>8</v>
      </c>
      <c r="G3655">
        <v>2258355.6800000002</v>
      </c>
      <c r="H3655" t="s">
        <v>217</v>
      </c>
      <c r="I3655" t="s">
        <v>212</v>
      </c>
      <c r="J3655" t="s">
        <v>225</v>
      </c>
    </row>
    <row r="3656" spans="1:10" x14ac:dyDescent="0.25">
      <c r="A3656" t="s">
        <v>50</v>
      </c>
      <c r="B3656" s="6">
        <v>38473</v>
      </c>
      <c r="C3656">
        <v>2034</v>
      </c>
      <c r="D3656" t="s">
        <v>10</v>
      </c>
      <c r="E3656">
        <v>8</v>
      </c>
      <c r="F3656" t="s">
        <v>8</v>
      </c>
      <c r="G3656">
        <v>129715.08</v>
      </c>
      <c r="H3656" t="s">
        <v>217</v>
      </c>
      <c r="I3656" t="s">
        <v>213</v>
      </c>
      <c r="J3656" t="s">
        <v>225</v>
      </c>
    </row>
    <row r="3657" spans="1:10" x14ac:dyDescent="0.25">
      <c r="A3657" t="s">
        <v>50</v>
      </c>
      <c r="B3657" s="6">
        <v>38473</v>
      </c>
      <c r="C3657">
        <v>2029</v>
      </c>
      <c r="D3657" t="s">
        <v>10</v>
      </c>
      <c r="E3657">
        <v>20</v>
      </c>
      <c r="F3657" t="s">
        <v>8</v>
      </c>
      <c r="G3657">
        <v>11392.86</v>
      </c>
      <c r="H3657" t="s">
        <v>217</v>
      </c>
      <c r="I3657" t="s">
        <v>215</v>
      </c>
      <c r="J3657" t="s">
        <v>225</v>
      </c>
    </row>
    <row r="3658" spans="1:10" x14ac:dyDescent="0.25">
      <c r="A3658" t="s">
        <v>48</v>
      </c>
      <c r="B3658" s="6">
        <v>38473</v>
      </c>
      <c r="C3658">
        <v>2007</v>
      </c>
      <c r="D3658" t="s">
        <v>11</v>
      </c>
      <c r="E3658">
        <v>8</v>
      </c>
      <c r="F3658" t="s">
        <v>8</v>
      </c>
      <c r="G3658">
        <v>2453.98</v>
      </c>
      <c r="H3658" t="s">
        <v>217</v>
      </c>
      <c r="I3658" t="s">
        <v>213</v>
      </c>
      <c r="J3658" t="s">
        <v>225</v>
      </c>
    </row>
    <row r="3659" spans="1:10" x14ac:dyDescent="0.25">
      <c r="A3659" t="s">
        <v>49</v>
      </c>
      <c r="B3659" s="6">
        <v>38473</v>
      </c>
      <c r="C3659">
        <v>2023</v>
      </c>
      <c r="D3659" t="s">
        <v>15</v>
      </c>
      <c r="E3659">
        <v>22</v>
      </c>
      <c r="F3659" t="s">
        <v>8</v>
      </c>
      <c r="G3659">
        <v>174511.25</v>
      </c>
      <c r="H3659" t="s">
        <v>217</v>
      </c>
      <c r="I3659" t="s">
        <v>215</v>
      </c>
      <c r="J3659" t="s">
        <v>225</v>
      </c>
    </row>
    <row r="3660" spans="1:10" x14ac:dyDescent="0.25">
      <c r="A3660" t="s">
        <v>49</v>
      </c>
      <c r="B3660" s="6">
        <v>38473</v>
      </c>
      <c r="C3660">
        <v>2010</v>
      </c>
      <c r="D3660" t="s">
        <v>15</v>
      </c>
      <c r="E3660">
        <v>22</v>
      </c>
      <c r="F3660" t="s">
        <v>8</v>
      </c>
      <c r="G3660">
        <v>119765.77</v>
      </c>
      <c r="H3660" t="s">
        <v>217</v>
      </c>
      <c r="I3660" t="s">
        <v>215</v>
      </c>
      <c r="J3660" t="s">
        <v>225</v>
      </c>
    </row>
    <row r="3661" spans="1:10" x14ac:dyDescent="0.25">
      <c r="A3661" t="s">
        <v>49</v>
      </c>
      <c r="B3661" s="6">
        <v>38473</v>
      </c>
      <c r="C3661">
        <v>2011</v>
      </c>
      <c r="D3661" t="s">
        <v>15</v>
      </c>
      <c r="E3661">
        <v>22</v>
      </c>
      <c r="F3661" t="s">
        <v>8</v>
      </c>
      <c r="G3661">
        <v>124660.25</v>
      </c>
      <c r="H3661" t="s">
        <v>217</v>
      </c>
      <c r="I3661" t="s">
        <v>215</v>
      </c>
      <c r="J3661" t="s">
        <v>225</v>
      </c>
    </row>
    <row r="3662" spans="1:10" x14ac:dyDescent="0.25">
      <c r="A3662" t="s">
        <v>50</v>
      </c>
      <c r="B3662" s="6">
        <v>38473</v>
      </c>
      <c r="C3662">
        <v>2030</v>
      </c>
      <c r="D3662" t="s">
        <v>10</v>
      </c>
      <c r="E3662">
        <v>8</v>
      </c>
      <c r="F3662" t="s">
        <v>8</v>
      </c>
      <c r="G3662">
        <v>121129.31</v>
      </c>
      <c r="H3662" t="s">
        <v>217</v>
      </c>
      <c r="I3662" t="s">
        <v>213</v>
      </c>
      <c r="J3662" t="s">
        <v>225</v>
      </c>
    </row>
    <row r="3663" spans="1:10" x14ac:dyDescent="0.25">
      <c r="A3663" t="s">
        <v>50</v>
      </c>
      <c r="B3663" s="6">
        <v>38473</v>
      </c>
      <c r="C3663">
        <v>2016</v>
      </c>
      <c r="D3663" t="s">
        <v>149</v>
      </c>
      <c r="E3663">
        <v>6</v>
      </c>
      <c r="F3663" t="s">
        <v>8</v>
      </c>
      <c r="G3663">
        <v>6.97</v>
      </c>
      <c r="H3663" t="s">
        <v>217</v>
      </c>
      <c r="I3663" t="s">
        <v>212</v>
      </c>
      <c r="J3663" t="s">
        <v>225</v>
      </c>
    </row>
    <row r="3664" spans="1:10" x14ac:dyDescent="0.25">
      <c r="A3664" t="s">
        <v>50</v>
      </c>
      <c r="B3664" s="6">
        <v>38473</v>
      </c>
      <c r="C3664">
        <v>2020</v>
      </c>
      <c r="D3664" t="s">
        <v>10</v>
      </c>
      <c r="E3664">
        <v>6</v>
      </c>
      <c r="F3664" t="s">
        <v>8</v>
      </c>
      <c r="G3664">
        <v>1714765.31</v>
      </c>
      <c r="H3664" t="s">
        <v>217</v>
      </c>
      <c r="I3664" t="s">
        <v>212</v>
      </c>
      <c r="J3664" t="s">
        <v>225</v>
      </c>
    </row>
    <row r="3665" spans="1:10" x14ac:dyDescent="0.25">
      <c r="A3665" t="s">
        <v>50</v>
      </c>
      <c r="B3665" s="6">
        <v>38473</v>
      </c>
      <c r="C3665">
        <v>2031</v>
      </c>
      <c r="D3665" t="s">
        <v>10</v>
      </c>
      <c r="E3665">
        <v>8</v>
      </c>
      <c r="F3665" t="s">
        <v>8</v>
      </c>
      <c r="G3665">
        <v>123225.75</v>
      </c>
      <c r="H3665" t="s">
        <v>217</v>
      </c>
      <c r="I3665" t="s">
        <v>213</v>
      </c>
      <c r="J3665" t="s">
        <v>225</v>
      </c>
    </row>
    <row r="3666" spans="1:10" x14ac:dyDescent="0.25">
      <c r="A3666" t="s">
        <v>50</v>
      </c>
      <c r="B3666" s="6">
        <v>38473</v>
      </c>
      <c r="C3666">
        <v>2031</v>
      </c>
      <c r="D3666" t="s">
        <v>10</v>
      </c>
      <c r="E3666">
        <v>20</v>
      </c>
      <c r="F3666" t="s">
        <v>8</v>
      </c>
      <c r="G3666">
        <v>11796.55</v>
      </c>
      <c r="H3666" t="s">
        <v>217</v>
      </c>
      <c r="I3666" t="s">
        <v>215</v>
      </c>
      <c r="J3666" t="s">
        <v>225</v>
      </c>
    </row>
    <row r="3667" spans="1:10" x14ac:dyDescent="0.25">
      <c r="A3667" t="s">
        <v>50</v>
      </c>
      <c r="B3667" s="6">
        <v>38473</v>
      </c>
      <c r="C3667">
        <v>2007</v>
      </c>
      <c r="D3667" t="s">
        <v>10</v>
      </c>
      <c r="E3667">
        <v>20</v>
      </c>
      <c r="F3667" t="s">
        <v>8</v>
      </c>
      <c r="G3667">
        <v>6336.14</v>
      </c>
      <c r="H3667" t="s">
        <v>217</v>
      </c>
      <c r="I3667" t="s">
        <v>215</v>
      </c>
      <c r="J3667" t="s">
        <v>225</v>
      </c>
    </row>
    <row r="3668" spans="1:10" x14ac:dyDescent="0.25">
      <c r="A3668" t="s">
        <v>48</v>
      </c>
      <c r="B3668" s="6">
        <v>38473</v>
      </c>
      <c r="C3668">
        <v>2009</v>
      </c>
      <c r="D3668" t="s">
        <v>11</v>
      </c>
      <c r="E3668">
        <v>24</v>
      </c>
      <c r="F3668" t="s">
        <v>8</v>
      </c>
      <c r="G3668">
        <v>95.89</v>
      </c>
      <c r="H3668" t="s">
        <v>217</v>
      </c>
      <c r="I3668" t="s">
        <v>215</v>
      </c>
      <c r="J3668" t="s">
        <v>225</v>
      </c>
    </row>
    <row r="3669" spans="1:10" x14ac:dyDescent="0.25">
      <c r="A3669" t="s">
        <v>51</v>
      </c>
      <c r="B3669" s="6">
        <v>38473</v>
      </c>
      <c r="C3669">
        <v>2007</v>
      </c>
      <c r="D3669" t="s">
        <v>16</v>
      </c>
      <c r="E3669">
        <v>22</v>
      </c>
      <c r="F3669" t="s">
        <v>8</v>
      </c>
      <c r="G3669">
        <v>484738.75</v>
      </c>
      <c r="H3669" t="s">
        <v>217</v>
      </c>
      <c r="I3669" t="s">
        <v>215</v>
      </c>
      <c r="J3669" t="s">
        <v>225</v>
      </c>
    </row>
    <row r="3670" spans="1:10" x14ac:dyDescent="0.25">
      <c r="A3670" t="s">
        <v>51</v>
      </c>
      <c r="B3670" s="6">
        <v>38473</v>
      </c>
      <c r="C3670">
        <v>2022</v>
      </c>
      <c r="D3670" t="s">
        <v>16</v>
      </c>
      <c r="E3670">
        <v>22</v>
      </c>
      <c r="F3670" t="s">
        <v>8</v>
      </c>
      <c r="G3670">
        <v>655642.81999999995</v>
      </c>
      <c r="H3670" t="s">
        <v>217</v>
      </c>
      <c r="I3670" t="s">
        <v>215</v>
      </c>
      <c r="J3670" t="s">
        <v>225</v>
      </c>
    </row>
    <row r="3671" spans="1:10" x14ac:dyDescent="0.25">
      <c r="A3671" t="s">
        <v>53</v>
      </c>
      <c r="B3671" s="6">
        <v>38473</v>
      </c>
      <c r="C3671">
        <v>2014</v>
      </c>
      <c r="D3671" t="s">
        <v>54</v>
      </c>
      <c r="E3671">
        <v>8</v>
      </c>
      <c r="F3671" t="s">
        <v>8</v>
      </c>
      <c r="G3671">
        <v>1061600</v>
      </c>
      <c r="H3671" t="s">
        <v>217</v>
      </c>
      <c r="I3671" t="s">
        <v>213</v>
      </c>
      <c r="J3671" t="s">
        <v>225</v>
      </c>
    </row>
    <row r="3672" spans="1:10" x14ac:dyDescent="0.25">
      <c r="A3672" t="s">
        <v>21</v>
      </c>
      <c r="B3672" s="6">
        <v>38838</v>
      </c>
      <c r="C3672">
        <v>2011</v>
      </c>
      <c r="D3672" t="s">
        <v>13</v>
      </c>
      <c r="E3672">
        <v>22</v>
      </c>
      <c r="F3672" t="s">
        <v>8</v>
      </c>
      <c r="G3672">
        <v>545824.20542000001</v>
      </c>
      <c r="H3672" t="s">
        <v>217</v>
      </c>
      <c r="I3672" t="s">
        <v>215</v>
      </c>
      <c r="J3672" t="s">
        <v>226</v>
      </c>
    </row>
    <row r="3673" spans="1:10" x14ac:dyDescent="0.25">
      <c r="A3673" t="s">
        <v>27</v>
      </c>
      <c r="B3673" s="6">
        <v>38838</v>
      </c>
      <c r="C3673">
        <v>2028</v>
      </c>
      <c r="D3673" t="s">
        <v>28</v>
      </c>
      <c r="E3673">
        <v>22</v>
      </c>
      <c r="F3673" t="s">
        <v>8</v>
      </c>
      <c r="G3673">
        <v>735216.90922000003</v>
      </c>
      <c r="H3673" t="s">
        <v>217</v>
      </c>
      <c r="I3673" t="s">
        <v>215</v>
      </c>
      <c r="J3673" t="s">
        <v>226</v>
      </c>
    </row>
    <row r="3674" spans="1:10" x14ac:dyDescent="0.25">
      <c r="A3674" t="s">
        <v>59</v>
      </c>
      <c r="B3674" s="6">
        <v>38838</v>
      </c>
      <c r="C3674">
        <v>2015</v>
      </c>
      <c r="D3674" t="s">
        <v>10</v>
      </c>
      <c r="E3674">
        <v>6</v>
      </c>
      <c r="F3674" t="s">
        <v>8</v>
      </c>
      <c r="G3674">
        <v>87338.861508999995</v>
      </c>
      <c r="H3674" t="s">
        <v>219</v>
      </c>
      <c r="I3674" t="s">
        <v>212</v>
      </c>
      <c r="J3674" t="s">
        <v>226</v>
      </c>
    </row>
    <row r="3675" spans="1:10" x14ac:dyDescent="0.25">
      <c r="A3675" t="s">
        <v>57</v>
      </c>
      <c r="B3675" s="6">
        <v>38838</v>
      </c>
      <c r="C3675">
        <v>2010</v>
      </c>
      <c r="D3675" t="s">
        <v>11</v>
      </c>
      <c r="E3675">
        <v>1</v>
      </c>
      <c r="F3675" t="s">
        <v>8</v>
      </c>
      <c r="G3675">
        <v>4036.9826452000002</v>
      </c>
      <c r="H3675" t="s">
        <v>219</v>
      </c>
      <c r="I3675" t="s">
        <v>211</v>
      </c>
      <c r="J3675" t="s">
        <v>226</v>
      </c>
    </row>
    <row r="3676" spans="1:10" x14ac:dyDescent="0.25">
      <c r="A3676" t="s">
        <v>57</v>
      </c>
      <c r="B3676" s="6">
        <v>38838</v>
      </c>
      <c r="C3676">
        <v>2029</v>
      </c>
      <c r="D3676" t="s">
        <v>11</v>
      </c>
      <c r="E3676">
        <v>20</v>
      </c>
      <c r="F3676" t="s">
        <v>8</v>
      </c>
      <c r="G3676">
        <v>2503.2845271000001</v>
      </c>
      <c r="H3676" t="s">
        <v>219</v>
      </c>
      <c r="I3676" t="s">
        <v>215</v>
      </c>
      <c r="J3676" t="s">
        <v>226</v>
      </c>
    </row>
    <row r="3677" spans="1:10" x14ac:dyDescent="0.25">
      <c r="A3677" t="s">
        <v>57</v>
      </c>
      <c r="B3677" s="6">
        <v>38838</v>
      </c>
      <c r="C3677">
        <v>2015</v>
      </c>
      <c r="D3677" t="s">
        <v>11</v>
      </c>
      <c r="E3677">
        <v>20</v>
      </c>
      <c r="F3677" t="s">
        <v>8</v>
      </c>
      <c r="G3677">
        <v>1985.0185939999999</v>
      </c>
      <c r="H3677" t="s">
        <v>219</v>
      </c>
      <c r="I3677" t="s">
        <v>215</v>
      </c>
      <c r="J3677" t="s">
        <v>226</v>
      </c>
    </row>
    <row r="3678" spans="1:10" x14ac:dyDescent="0.25">
      <c r="A3678" t="s">
        <v>57</v>
      </c>
      <c r="B3678" s="6">
        <v>38838</v>
      </c>
      <c r="C3678">
        <v>2035</v>
      </c>
      <c r="D3678" t="s">
        <v>11</v>
      </c>
      <c r="E3678">
        <v>22</v>
      </c>
      <c r="F3678" t="s">
        <v>8</v>
      </c>
      <c r="G3678">
        <v>945.05524115000003</v>
      </c>
      <c r="H3678" t="s">
        <v>219</v>
      </c>
      <c r="I3678" t="s">
        <v>215</v>
      </c>
      <c r="J3678" t="s">
        <v>226</v>
      </c>
    </row>
    <row r="3679" spans="1:10" x14ac:dyDescent="0.25">
      <c r="A3679" t="s">
        <v>57</v>
      </c>
      <c r="B3679" s="6">
        <v>38838</v>
      </c>
      <c r="C3679">
        <v>2036</v>
      </c>
      <c r="D3679" t="s">
        <v>11</v>
      </c>
      <c r="E3679">
        <v>8</v>
      </c>
      <c r="F3679" t="s">
        <v>8</v>
      </c>
      <c r="G3679">
        <v>45.690829694000001</v>
      </c>
      <c r="H3679" t="s">
        <v>219</v>
      </c>
      <c r="I3679" t="s">
        <v>213</v>
      </c>
      <c r="J3679" t="s">
        <v>226</v>
      </c>
    </row>
    <row r="3680" spans="1:10" x14ac:dyDescent="0.25">
      <c r="A3680" t="s">
        <v>58</v>
      </c>
      <c r="B3680" s="6">
        <v>38838</v>
      </c>
      <c r="C3680">
        <v>2018</v>
      </c>
      <c r="D3680" t="s">
        <v>19</v>
      </c>
      <c r="E3680">
        <v>8</v>
      </c>
      <c r="F3680" t="s">
        <v>8</v>
      </c>
      <c r="G3680">
        <v>20762.128282000001</v>
      </c>
      <c r="H3680" t="s">
        <v>219</v>
      </c>
      <c r="I3680" t="s">
        <v>213</v>
      </c>
      <c r="J3680" t="s">
        <v>226</v>
      </c>
    </row>
    <row r="3681" spans="1:10" x14ac:dyDescent="0.25">
      <c r="A3681" t="s">
        <v>59</v>
      </c>
      <c r="B3681" s="6">
        <v>38838</v>
      </c>
      <c r="C3681">
        <v>2029</v>
      </c>
      <c r="D3681" t="s">
        <v>10</v>
      </c>
      <c r="E3681">
        <v>22</v>
      </c>
      <c r="F3681" t="s">
        <v>8</v>
      </c>
      <c r="G3681">
        <v>18566.887749000001</v>
      </c>
      <c r="H3681" t="s">
        <v>219</v>
      </c>
      <c r="I3681" t="s">
        <v>215</v>
      </c>
      <c r="J3681" t="s">
        <v>226</v>
      </c>
    </row>
    <row r="3682" spans="1:10" x14ac:dyDescent="0.25">
      <c r="A3682" t="s">
        <v>55</v>
      </c>
      <c r="B3682" s="6">
        <v>38838</v>
      </c>
      <c r="C3682">
        <v>2022</v>
      </c>
      <c r="D3682" t="s">
        <v>56</v>
      </c>
      <c r="E3682">
        <v>8</v>
      </c>
      <c r="F3682" t="s">
        <v>8</v>
      </c>
      <c r="G3682">
        <v>998657</v>
      </c>
      <c r="H3682" t="s">
        <v>217</v>
      </c>
      <c r="I3682" t="s">
        <v>213</v>
      </c>
      <c r="J3682" t="s">
        <v>226</v>
      </c>
    </row>
    <row r="3683" spans="1:10" x14ac:dyDescent="0.25">
      <c r="A3683" t="s">
        <v>58</v>
      </c>
      <c r="B3683" s="6">
        <v>38838</v>
      </c>
      <c r="C3683">
        <v>2015</v>
      </c>
      <c r="D3683" t="s">
        <v>17</v>
      </c>
      <c r="E3683">
        <v>18</v>
      </c>
      <c r="F3683" t="s">
        <v>8</v>
      </c>
      <c r="G3683">
        <v>150312.22386999999</v>
      </c>
      <c r="H3683" t="s">
        <v>219</v>
      </c>
      <c r="I3683" t="s">
        <v>213</v>
      </c>
      <c r="J3683" t="s">
        <v>226</v>
      </c>
    </row>
    <row r="3684" spans="1:10" x14ac:dyDescent="0.25">
      <c r="A3684" t="s">
        <v>58</v>
      </c>
      <c r="B3684" s="6">
        <v>38838</v>
      </c>
      <c r="C3684">
        <v>2028</v>
      </c>
      <c r="D3684" t="s">
        <v>19</v>
      </c>
      <c r="E3684">
        <v>22</v>
      </c>
      <c r="F3684" t="s">
        <v>8</v>
      </c>
      <c r="G3684">
        <v>27519.772392999999</v>
      </c>
      <c r="H3684" t="s">
        <v>219</v>
      </c>
      <c r="I3684" t="s">
        <v>215</v>
      </c>
      <c r="J3684" t="s">
        <v>226</v>
      </c>
    </row>
    <row r="3685" spans="1:10" x14ac:dyDescent="0.25">
      <c r="A3685" t="s">
        <v>59</v>
      </c>
      <c r="B3685" s="6">
        <v>38838</v>
      </c>
      <c r="C3685">
        <v>2012</v>
      </c>
      <c r="D3685" t="s">
        <v>10</v>
      </c>
      <c r="E3685">
        <v>6</v>
      </c>
      <c r="F3685" t="s">
        <v>8</v>
      </c>
      <c r="G3685">
        <v>83787.970667999994</v>
      </c>
      <c r="H3685" t="s">
        <v>219</v>
      </c>
      <c r="I3685" t="s">
        <v>212</v>
      </c>
      <c r="J3685" t="s">
        <v>226</v>
      </c>
    </row>
    <row r="3686" spans="1:10" x14ac:dyDescent="0.25">
      <c r="A3686" t="s">
        <v>59</v>
      </c>
      <c r="B3686" s="6">
        <v>38838</v>
      </c>
      <c r="C3686">
        <v>2012</v>
      </c>
      <c r="D3686" t="s">
        <v>10</v>
      </c>
      <c r="E3686">
        <v>20</v>
      </c>
      <c r="F3686" t="s">
        <v>8</v>
      </c>
      <c r="G3686">
        <v>58.845607465999997</v>
      </c>
      <c r="H3686" t="s">
        <v>219</v>
      </c>
      <c r="I3686" t="s">
        <v>215</v>
      </c>
      <c r="J3686" t="s">
        <v>226</v>
      </c>
    </row>
    <row r="3687" spans="1:10" x14ac:dyDescent="0.25">
      <c r="A3687" t="s">
        <v>57</v>
      </c>
      <c r="B3687" s="6">
        <v>38838</v>
      </c>
      <c r="C3687">
        <v>2011</v>
      </c>
      <c r="D3687" t="s">
        <v>11</v>
      </c>
      <c r="E3687">
        <v>1</v>
      </c>
      <c r="F3687" t="s">
        <v>8</v>
      </c>
      <c r="G3687">
        <v>4119.6954304000001</v>
      </c>
      <c r="H3687" t="s">
        <v>219</v>
      </c>
      <c r="I3687" t="s">
        <v>211</v>
      </c>
      <c r="J3687" t="s">
        <v>226</v>
      </c>
    </row>
    <row r="3688" spans="1:10" x14ac:dyDescent="0.25">
      <c r="A3688" t="s">
        <v>57</v>
      </c>
      <c r="B3688" s="6">
        <v>38838</v>
      </c>
      <c r="C3688">
        <v>2011</v>
      </c>
      <c r="D3688" t="s">
        <v>11</v>
      </c>
      <c r="E3688">
        <v>18</v>
      </c>
      <c r="F3688" t="s">
        <v>8</v>
      </c>
      <c r="G3688">
        <v>3.1618455230000002</v>
      </c>
      <c r="H3688" t="s">
        <v>219</v>
      </c>
      <c r="I3688" t="s">
        <v>213</v>
      </c>
      <c r="J3688" t="s">
        <v>226</v>
      </c>
    </row>
    <row r="3689" spans="1:10" x14ac:dyDescent="0.25">
      <c r="A3689" t="s">
        <v>27</v>
      </c>
      <c r="B3689" s="6">
        <v>38838</v>
      </c>
      <c r="C3689">
        <v>2020</v>
      </c>
      <c r="D3689" t="s">
        <v>28</v>
      </c>
      <c r="E3689">
        <v>8</v>
      </c>
      <c r="F3689" t="s">
        <v>8</v>
      </c>
      <c r="G3689">
        <v>2751554.6140999999</v>
      </c>
      <c r="H3689" t="s">
        <v>217</v>
      </c>
      <c r="I3689" t="s">
        <v>213</v>
      </c>
      <c r="J3689" t="s">
        <v>226</v>
      </c>
    </row>
    <row r="3690" spans="1:10" x14ac:dyDescent="0.25">
      <c r="A3690" t="s">
        <v>18</v>
      </c>
      <c r="B3690" s="6">
        <v>38838</v>
      </c>
      <c r="C3690">
        <v>2035</v>
      </c>
      <c r="D3690" t="s">
        <v>19</v>
      </c>
      <c r="E3690">
        <v>8</v>
      </c>
      <c r="F3690" t="s">
        <v>8</v>
      </c>
      <c r="G3690">
        <v>1530600.5348</v>
      </c>
      <c r="H3690" t="s">
        <v>217</v>
      </c>
      <c r="I3690" t="s">
        <v>213</v>
      </c>
      <c r="J3690" t="s">
        <v>226</v>
      </c>
    </row>
    <row r="3691" spans="1:10" x14ac:dyDescent="0.25">
      <c r="A3691" t="s">
        <v>60</v>
      </c>
      <c r="B3691" s="6">
        <v>38838</v>
      </c>
      <c r="C3691">
        <v>2018</v>
      </c>
      <c r="D3691" t="s">
        <v>61</v>
      </c>
      <c r="E3691">
        <v>30</v>
      </c>
      <c r="F3691" t="s">
        <v>8</v>
      </c>
      <c r="G3691">
        <v>77095.175870999999</v>
      </c>
      <c r="H3691" t="s">
        <v>217</v>
      </c>
      <c r="I3691" t="s">
        <v>216</v>
      </c>
      <c r="J3691" t="s">
        <v>226</v>
      </c>
    </row>
    <row r="3692" spans="1:10" x14ac:dyDescent="0.25">
      <c r="A3692" t="s">
        <v>21</v>
      </c>
      <c r="B3692" s="6">
        <v>38838</v>
      </c>
      <c r="C3692">
        <v>2021</v>
      </c>
      <c r="D3692" t="s">
        <v>13</v>
      </c>
      <c r="E3692">
        <v>6</v>
      </c>
      <c r="F3692" t="s">
        <v>8</v>
      </c>
      <c r="G3692">
        <v>3042480.9345</v>
      </c>
      <c r="H3692" t="s">
        <v>217</v>
      </c>
      <c r="I3692" t="s">
        <v>212</v>
      </c>
      <c r="J3692" t="s">
        <v>226</v>
      </c>
    </row>
    <row r="3693" spans="1:10" x14ac:dyDescent="0.25">
      <c r="A3693" t="s">
        <v>58</v>
      </c>
      <c r="B3693" s="6">
        <v>38838</v>
      </c>
      <c r="C3693">
        <v>2016</v>
      </c>
      <c r="D3693" t="s">
        <v>19</v>
      </c>
      <c r="E3693">
        <v>22</v>
      </c>
      <c r="F3693" t="s">
        <v>8</v>
      </c>
      <c r="G3693">
        <v>24979.067800000001</v>
      </c>
      <c r="H3693" t="s">
        <v>219</v>
      </c>
      <c r="I3693" t="s">
        <v>215</v>
      </c>
      <c r="J3693" t="s">
        <v>226</v>
      </c>
    </row>
    <row r="3694" spans="1:10" x14ac:dyDescent="0.25">
      <c r="A3694" t="s">
        <v>58</v>
      </c>
      <c r="B3694" s="6">
        <v>38838</v>
      </c>
      <c r="C3694">
        <v>2016</v>
      </c>
      <c r="D3694" t="s">
        <v>13</v>
      </c>
      <c r="E3694">
        <v>8</v>
      </c>
      <c r="F3694" t="s">
        <v>8</v>
      </c>
      <c r="G3694">
        <v>3939.7472760999999</v>
      </c>
      <c r="H3694" t="s">
        <v>219</v>
      </c>
      <c r="I3694" t="s">
        <v>213</v>
      </c>
      <c r="J3694" t="s">
        <v>226</v>
      </c>
    </row>
    <row r="3695" spans="1:10" x14ac:dyDescent="0.25">
      <c r="A3695" t="s">
        <v>59</v>
      </c>
      <c r="B3695" s="6">
        <v>38838</v>
      </c>
      <c r="C3695">
        <v>2013</v>
      </c>
      <c r="D3695" t="s">
        <v>10</v>
      </c>
      <c r="E3695">
        <v>6</v>
      </c>
      <c r="F3695" t="s">
        <v>8</v>
      </c>
      <c r="G3695">
        <v>85001.024663999997</v>
      </c>
      <c r="H3695" t="s">
        <v>219</v>
      </c>
      <c r="I3695" t="s">
        <v>212</v>
      </c>
      <c r="J3695" t="s">
        <v>226</v>
      </c>
    </row>
    <row r="3696" spans="1:10" x14ac:dyDescent="0.25">
      <c r="A3696" t="s">
        <v>57</v>
      </c>
      <c r="B3696" s="6">
        <v>38838</v>
      </c>
      <c r="C3696">
        <v>2012</v>
      </c>
      <c r="D3696" t="s">
        <v>11</v>
      </c>
      <c r="E3696">
        <v>20</v>
      </c>
      <c r="F3696" t="s">
        <v>8</v>
      </c>
      <c r="G3696">
        <v>1874.5974801</v>
      </c>
      <c r="H3696" t="s">
        <v>219</v>
      </c>
      <c r="I3696" t="s">
        <v>215</v>
      </c>
      <c r="J3696" t="s">
        <v>226</v>
      </c>
    </row>
    <row r="3697" spans="1:10" x14ac:dyDescent="0.25">
      <c r="A3697" t="s">
        <v>59</v>
      </c>
      <c r="B3697" s="6">
        <v>38838</v>
      </c>
      <c r="C3697">
        <v>2008</v>
      </c>
      <c r="D3697" t="s">
        <v>10</v>
      </c>
      <c r="E3697">
        <v>24</v>
      </c>
      <c r="F3697" t="s">
        <v>8</v>
      </c>
      <c r="G3697">
        <v>138.72837245700001</v>
      </c>
      <c r="H3697" t="s">
        <v>219</v>
      </c>
      <c r="I3697" t="s">
        <v>215</v>
      </c>
      <c r="J3697" t="s">
        <v>226</v>
      </c>
    </row>
    <row r="3698" spans="1:10" x14ac:dyDescent="0.25">
      <c r="A3698" t="s">
        <v>27</v>
      </c>
      <c r="B3698" s="6">
        <v>38838</v>
      </c>
      <c r="C3698">
        <v>2031</v>
      </c>
      <c r="D3698" t="s">
        <v>28</v>
      </c>
      <c r="E3698">
        <v>8</v>
      </c>
      <c r="F3698" t="s">
        <v>8</v>
      </c>
      <c r="G3698">
        <v>3259402.2514</v>
      </c>
      <c r="H3698" t="s">
        <v>217</v>
      </c>
      <c r="I3698" t="s">
        <v>213</v>
      </c>
      <c r="J3698" t="s">
        <v>226</v>
      </c>
    </row>
    <row r="3699" spans="1:10" x14ac:dyDescent="0.25">
      <c r="A3699" t="s">
        <v>60</v>
      </c>
      <c r="B3699" s="6">
        <v>38838</v>
      </c>
      <c r="C3699">
        <v>2025</v>
      </c>
      <c r="D3699" t="s">
        <v>61</v>
      </c>
      <c r="E3699">
        <v>30</v>
      </c>
      <c r="F3699" t="s">
        <v>8</v>
      </c>
      <c r="G3699">
        <v>84200.267437000002</v>
      </c>
      <c r="H3699" t="s">
        <v>217</v>
      </c>
      <c r="I3699" t="s">
        <v>216</v>
      </c>
      <c r="J3699" t="s">
        <v>226</v>
      </c>
    </row>
    <row r="3700" spans="1:10" x14ac:dyDescent="0.25">
      <c r="A3700" t="s">
        <v>62</v>
      </c>
      <c r="B3700" s="6">
        <v>38838</v>
      </c>
      <c r="C3700">
        <v>2021</v>
      </c>
      <c r="D3700" t="s">
        <v>63</v>
      </c>
      <c r="E3700">
        <v>30</v>
      </c>
      <c r="F3700" t="s">
        <v>8</v>
      </c>
      <c r="G3700">
        <v>824903.97579000005</v>
      </c>
      <c r="H3700" t="s">
        <v>217</v>
      </c>
      <c r="I3700" t="s">
        <v>216</v>
      </c>
      <c r="J3700" t="s">
        <v>226</v>
      </c>
    </row>
    <row r="3701" spans="1:10" x14ac:dyDescent="0.25">
      <c r="A3701" t="s">
        <v>59</v>
      </c>
      <c r="B3701" s="6">
        <v>38838</v>
      </c>
      <c r="C3701">
        <v>2014</v>
      </c>
      <c r="D3701" t="s">
        <v>10</v>
      </c>
      <c r="E3701">
        <v>18</v>
      </c>
      <c r="F3701" t="s">
        <v>8</v>
      </c>
      <c r="G3701">
        <v>7430.9336266999999</v>
      </c>
      <c r="H3701" t="s">
        <v>219</v>
      </c>
      <c r="I3701" t="s">
        <v>213</v>
      </c>
      <c r="J3701" t="s">
        <v>226</v>
      </c>
    </row>
    <row r="3702" spans="1:10" x14ac:dyDescent="0.25">
      <c r="A3702" t="s">
        <v>21</v>
      </c>
      <c r="B3702" s="6">
        <v>38838</v>
      </c>
      <c r="C3702">
        <v>2033</v>
      </c>
      <c r="D3702" t="s">
        <v>13</v>
      </c>
      <c r="E3702">
        <v>6</v>
      </c>
      <c r="F3702" t="s">
        <v>8</v>
      </c>
      <c r="G3702">
        <v>3558889.6793999998</v>
      </c>
      <c r="H3702" t="s">
        <v>217</v>
      </c>
      <c r="I3702" t="s">
        <v>212</v>
      </c>
      <c r="J3702" t="s">
        <v>226</v>
      </c>
    </row>
    <row r="3703" spans="1:10" x14ac:dyDescent="0.25">
      <c r="A3703" t="s">
        <v>66</v>
      </c>
      <c r="B3703" s="6">
        <v>38473</v>
      </c>
      <c r="C3703">
        <v>2018</v>
      </c>
      <c r="D3703" t="s">
        <v>13</v>
      </c>
      <c r="E3703">
        <v>20</v>
      </c>
      <c r="F3703" t="s">
        <v>8</v>
      </c>
      <c r="G3703">
        <v>3917.42</v>
      </c>
      <c r="H3703" t="s">
        <v>217</v>
      </c>
      <c r="I3703" t="s">
        <v>215</v>
      </c>
      <c r="J3703" t="s">
        <v>225</v>
      </c>
    </row>
    <row r="3704" spans="1:10" x14ac:dyDescent="0.25">
      <c r="A3704" t="s">
        <v>66</v>
      </c>
      <c r="B3704" s="6">
        <v>38473</v>
      </c>
      <c r="C3704">
        <v>2018</v>
      </c>
      <c r="D3704" t="s">
        <v>13</v>
      </c>
      <c r="E3704">
        <v>24</v>
      </c>
      <c r="F3704" t="s">
        <v>8</v>
      </c>
      <c r="G3704">
        <v>58276</v>
      </c>
      <c r="H3704" t="s">
        <v>217</v>
      </c>
      <c r="I3704" t="s">
        <v>215</v>
      </c>
      <c r="J3704" t="s">
        <v>225</v>
      </c>
    </row>
    <row r="3705" spans="1:10" x14ac:dyDescent="0.25">
      <c r="A3705" t="s">
        <v>52</v>
      </c>
      <c r="B3705" s="6">
        <v>38473</v>
      </c>
      <c r="C3705">
        <v>2034</v>
      </c>
      <c r="D3705" t="s">
        <v>19</v>
      </c>
      <c r="E3705">
        <v>22</v>
      </c>
      <c r="F3705" t="s">
        <v>8</v>
      </c>
      <c r="G3705">
        <v>324126.56</v>
      </c>
      <c r="H3705" t="s">
        <v>217</v>
      </c>
      <c r="I3705" t="s">
        <v>215</v>
      </c>
      <c r="J3705" t="s">
        <v>225</v>
      </c>
    </row>
    <row r="3706" spans="1:10" x14ac:dyDescent="0.25">
      <c r="A3706" t="s">
        <v>52</v>
      </c>
      <c r="B3706" s="6">
        <v>38473</v>
      </c>
      <c r="C3706">
        <v>2035</v>
      </c>
      <c r="D3706" t="s">
        <v>19</v>
      </c>
      <c r="E3706">
        <v>24</v>
      </c>
      <c r="F3706" t="s">
        <v>8</v>
      </c>
      <c r="G3706">
        <v>15114.09</v>
      </c>
      <c r="H3706" t="s">
        <v>217</v>
      </c>
      <c r="I3706" t="s">
        <v>215</v>
      </c>
      <c r="J3706" t="s">
        <v>225</v>
      </c>
    </row>
    <row r="3707" spans="1:10" x14ac:dyDescent="0.25">
      <c r="A3707" t="s">
        <v>52</v>
      </c>
      <c r="B3707" s="6">
        <v>38473</v>
      </c>
      <c r="C3707">
        <v>2020</v>
      </c>
      <c r="D3707" t="s">
        <v>19</v>
      </c>
      <c r="E3707">
        <v>18</v>
      </c>
      <c r="F3707" t="s">
        <v>8</v>
      </c>
      <c r="G3707">
        <v>10243.950000000001</v>
      </c>
      <c r="H3707" t="s">
        <v>217</v>
      </c>
      <c r="I3707" t="s">
        <v>213</v>
      </c>
      <c r="J3707" t="s">
        <v>225</v>
      </c>
    </row>
    <row r="3708" spans="1:10" x14ac:dyDescent="0.25">
      <c r="A3708" t="s">
        <v>66</v>
      </c>
      <c r="B3708" s="6">
        <v>38473</v>
      </c>
      <c r="C3708">
        <v>2013</v>
      </c>
      <c r="D3708" t="s">
        <v>13</v>
      </c>
      <c r="E3708">
        <v>22</v>
      </c>
      <c r="F3708" t="s">
        <v>8</v>
      </c>
      <c r="G3708">
        <v>618118.49</v>
      </c>
      <c r="H3708" t="s">
        <v>217</v>
      </c>
      <c r="I3708" t="s">
        <v>215</v>
      </c>
      <c r="J3708" t="s">
        <v>225</v>
      </c>
    </row>
    <row r="3709" spans="1:10" x14ac:dyDescent="0.25">
      <c r="A3709" t="s">
        <v>66</v>
      </c>
      <c r="B3709" s="6">
        <v>38473</v>
      </c>
      <c r="C3709">
        <v>2030</v>
      </c>
      <c r="D3709" t="s">
        <v>13</v>
      </c>
      <c r="E3709">
        <v>18</v>
      </c>
      <c r="F3709" t="s">
        <v>8</v>
      </c>
      <c r="G3709">
        <v>19234.650000000001</v>
      </c>
      <c r="H3709" t="s">
        <v>217</v>
      </c>
      <c r="I3709" t="s">
        <v>213</v>
      </c>
      <c r="J3709" t="s">
        <v>225</v>
      </c>
    </row>
    <row r="3710" spans="1:10" x14ac:dyDescent="0.25">
      <c r="A3710" t="s">
        <v>67</v>
      </c>
      <c r="B3710" s="6">
        <v>38473</v>
      </c>
      <c r="C3710">
        <v>2021</v>
      </c>
      <c r="D3710" t="s">
        <v>9</v>
      </c>
      <c r="E3710">
        <v>18</v>
      </c>
      <c r="F3710" t="s">
        <v>8</v>
      </c>
      <c r="G3710">
        <v>100139.82</v>
      </c>
      <c r="H3710" t="s">
        <v>217</v>
      </c>
      <c r="I3710" t="s">
        <v>213</v>
      </c>
      <c r="J3710" t="s">
        <v>225</v>
      </c>
    </row>
    <row r="3711" spans="1:10" x14ac:dyDescent="0.25">
      <c r="A3711" t="s">
        <v>67</v>
      </c>
      <c r="B3711" s="6">
        <v>38473</v>
      </c>
      <c r="C3711">
        <v>2022</v>
      </c>
      <c r="D3711" t="s">
        <v>9</v>
      </c>
      <c r="E3711">
        <v>18</v>
      </c>
      <c r="F3711" t="s">
        <v>8</v>
      </c>
      <c r="G3711">
        <v>99509.96</v>
      </c>
      <c r="H3711" t="s">
        <v>217</v>
      </c>
      <c r="I3711" t="s">
        <v>213</v>
      </c>
      <c r="J3711" t="s">
        <v>225</v>
      </c>
    </row>
    <row r="3712" spans="1:10" x14ac:dyDescent="0.25">
      <c r="A3712" t="s">
        <v>67</v>
      </c>
      <c r="B3712" s="6">
        <v>38473</v>
      </c>
      <c r="C3712">
        <v>2023</v>
      </c>
      <c r="D3712" t="s">
        <v>7</v>
      </c>
      <c r="E3712">
        <v>18</v>
      </c>
      <c r="F3712" t="s">
        <v>8</v>
      </c>
      <c r="G3712">
        <v>47399.92</v>
      </c>
      <c r="H3712" t="s">
        <v>217</v>
      </c>
      <c r="I3712" t="s">
        <v>213</v>
      </c>
      <c r="J3712" t="s">
        <v>225</v>
      </c>
    </row>
    <row r="3713" spans="1:10" x14ac:dyDescent="0.25">
      <c r="A3713" t="s">
        <v>52</v>
      </c>
      <c r="B3713" s="6">
        <v>38473</v>
      </c>
      <c r="C3713">
        <v>2026</v>
      </c>
      <c r="D3713" t="s">
        <v>19</v>
      </c>
      <c r="E3713">
        <v>8</v>
      </c>
      <c r="F3713" t="s">
        <v>8</v>
      </c>
      <c r="G3713">
        <v>1535504.17</v>
      </c>
      <c r="H3713" t="s">
        <v>217</v>
      </c>
      <c r="I3713" t="s">
        <v>213</v>
      </c>
      <c r="J3713" t="s">
        <v>225</v>
      </c>
    </row>
    <row r="3714" spans="1:10" x14ac:dyDescent="0.25">
      <c r="A3714" t="s">
        <v>66</v>
      </c>
      <c r="B3714" s="6">
        <v>38473</v>
      </c>
      <c r="C3714">
        <v>2015</v>
      </c>
      <c r="D3714" t="s">
        <v>13</v>
      </c>
      <c r="E3714">
        <v>22</v>
      </c>
      <c r="F3714" t="s">
        <v>8</v>
      </c>
      <c r="G3714">
        <v>637389.81999999995</v>
      </c>
      <c r="H3714" t="s">
        <v>217</v>
      </c>
      <c r="I3714" t="s">
        <v>215</v>
      </c>
      <c r="J3714" t="s">
        <v>225</v>
      </c>
    </row>
    <row r="3715" spans="1:10" x14ac:dyDescent="0.25">
      <c r="A3715" t="s">
        <v>66</v>
      </c>
      <c r="B3715" s="6">
        <v>38473</v>
      </c>
      <c r="C3715">
        <v>2015</v>
      </c>
      <c r="D3715" t="s">
        <v>22</v>
      </c>
      <c r="E3715">
        <v>6</v>
      </c>
      <c r="F3715" t="s">
        <v>8</v>
      </c>
      <c r="G3715">
        <v>202278.7</v>
      </c>
      <c r="H3715" t="s">
        <v>217</v>
      </c>
      <c r="I3715" t="s">
        <v>212</v>
      </c>
      <c r="J3715" t="s">
        <v>225</v>
      </c>
    </row>
    <row r="3716" spans="1:10" x14ac:dyDescent="0.25">
      <c r="A3716" t="s">
        <v>67</v>
      </c>
      <c r="B3716" s="6">
        <v>38473</v>
      </c>
      <c r="C3716">
        <v>2031</v>
      </c>
      <c r="D3716" t="s">
        <v>7</v>
      </c>
      <c r="E3716">
        <v>18</v>
      </c>
      <c r="F3716" t="s">
        <v>8</v>
      </c>
      <c r="G3716">
        <v>46212.66</v>
      </c>
      <c r="H3716" t="s">
        <v>217</v>
      </c>
      <c r="I3716" t="s">
        <v>213</v>
      </c>
      <c r="J3716" t="s">
        <v>225</v>
      </c>
    </row>
    <row r="3717" spans="1:10" x14ac:dyDescent="0.25">
      <c r="A3717" t="s">
        <v>67</v>
      </c>
      <c r="B3717" s="6">
        <v>38473</v>
      </c>
      <c r="C3717">
        <v>2032</v>
      </c>
      <c r="D3717" t="s">
        <v>7</v>
      </c>
      <c r="E3717">
        <v>18</v>
      </c>
      <c r="F3717" t="s">
        <v>8</v>
      </c>
      <c r="G3717">
        <v>46098.67</v>
      </c>
      <c r="H3717" t="s">
        <v>217</v>
      </c>
      <c r="I3717" t="s">
        <v>213</v>
      </c>
      <c r="J3717" t="s">
        <v>225</v>
      </c>
    </row>
    <row r="3718" spans="1:10" x14ac:dyDescent="0.25">
      <c r="A3718" t="s">
        <v>52</v>
      </c>
      <c r="B3718" s="6">
        <v>38473</v>
      </c>
      <c r="C3718">
        <v>2029</v>
      </c>
      <c r="D3718" t="s">
        <v>19</v>
      </c>
      <c r="E3718">
        <v>18</v>
      </c>
      <c r="F3718" t="s">
        <v>8</v>
      </c>
      <c r="G3718">
        <v>10948.87</v>
      </c>
      <c r="H3718" t="s">
        <v>217</v>
      </c>
      <c r="I3718" t="s">
        <v>213</v>
      </c>
      <c r="J3718" t="s">
        <v>225</v>
      </c>
    </row>
    <row r="3719" spans="1:10" x14ac:dyDescent="0.25">
      <c r="A3719" t="s">
        <v>66</v>
      </c>
      <c r="B3719" s="6">
        <v>38473</v>
      </c>
      <c r="C3719">
        <v>2016</v>
      </c>
      <c r="D3719" t="s">
        <v>13</v>
      </c>
      <c r="E3719">
        <v>6</v>
      </c>
      <c r="F3719" t="s">
        <v>8</v>
      </c>
      <c r="G3719">
        <v>3098560.72</v>
      </c>
      <c r="H3719" t="s">
        <v>217</v>
      </c>
      <c r="I3719" t="s">
        <v>212</v>
      </c>
      <c r="J3719" t="s">
        <v>225</v>
      </c>
    </row>
    <row r="3720" spans="1:10" x14ac:dyDescent="0.25">
      <c r="A3720" t="s">
        <v>66</v>
      </c>
      <c r="B3720" s="6">
        <v>38473</v>
      </c>
      <c r="C3720">
        <v>2016</v>
      </c>
      <c r="D3720" t="s">
        <v>13</v>
      </c>
      <c r="E3720">
        <v>8</v>
      </c>
      <c r="F3720" t="s">
        <v>8</v>
      </c>
      <c r="G3720">
        <v>1186579.19</v>
      </c>
      <c r="H3720" t="s">
        <v>217</v>
      </c>
      <c r="I3720" t="s">
        <v>213</v>
      </c>
      <c r="J3720" t="s">
        <v>225</v>
      </c>
    </row>
    <row r="3721" spans="1:10" x14ac:dyDescent="0.25">
      <c r="A3721" t="s">
        <v>69</v>
      </c>
      <c r="B3721" s="6">
        <v>38473</v>
      </c>
      <c r="C3721">
        <v>2008</v>
      </c>
      <c r="D3721" t="s">
        <v>17</v>
      </c>
      <c r="E3721">
        <v>6</v>
      </c>
      <c r="F3721" t="s">
        <v>8</v>
      </c>
      <c r="G3721">
        <v>511.7</v>
      </c>
      <c r="H3721" t="s">
        <v>217</v>
      </c>
      <c r="I3721" t="s">
        <v>212</v>
      </c>
      <c r="J3721" t="s">
        <v>225</v>
      </c>
    </row>
    <row r="3722" spans="1:10" x14ac:dyDescent="0.25">
      <c r="A3722" t="s">
        <v>66</v>
      </c>
      <c r="B3722" s="6">
        <v>38473</v>
      </c>
      <c r="C3722">
        <v>2005</v>
      </c>
      <c r="D3722" t="s">
        <v>13</v>
      </c>
      <c r="E3722">
        <v>20</v>
      </c>
      <c r="F3722" t="s">
        <v>8</v>
      </c>
      <c r="G3722">
        <v>3187.87</v>
      </c>
      <c r="H3722" t="s">
        <v>217</v>
      </c>
      <c r="I3722" t="s">
        <v>215</v>
      </c>
      <c r="J3722" t="s">
        <v>225</v>
      </c>
    </row>
    <row r="3723" spans="1:10" x14ac:dyDescent="0.25">
      <c r="A3723" t="s">
        <v>66</v>
      </c>
      <c r="B3723" s="6">
        <v>38473</v>
      </c>
      <c r="C3723">
        <v>2022</v>
      </c>
      <c r="D3723" t="s">
        <v>13</v>
      </c>
      <c r="E3723">
        <v>18</v>
      </c>
      <c r="F3723" t="s">
        <v>8</v>
      </c>
      <c r="G3723">
        <v>17575.740000000002</v>
      </c>
      <c r="H3723" t="s">
        <v>217</v>
      </c>
      <c r="I3723" t="s">
        <v>213</v>
      </c>
      <c r="J3723" t="s">
        <v>225</v>
      </c>
    </row>
    <row r="3724" spans="1:10" x14ac:dyDescent="0.25">
      <c r="A3724" t="s">
        <v>66</v>
      </c>
      <c r="B3724" s="6">
        <v>38473</v>
      </c>
      <c r="C3724">
        <v>2023</v>
      </c>
      <c r="D3724" t="s">
        <v>13</v>
      </c>
      <c r="E3724">
        <v>8</v>
      </c>
      <c r="F3724" t="s">
        <v>8</v>
      </c>
      <c r="G3724">
        <v>1292880.8500000001</v>
      </c>
      <c r="H3724" t="s">
        <v>217</v>
      </c>
      <c r="I3724" t="s">
        <v>213</v>
      </c>
      <c r="J3724" t="s">
        <v>225</v>
      </c>
    </row>
    <row r="3725" spans="1:10" x14ac:dyDescent="0.25">
      <c r="A3725" t="s">
        <v>66</v>
      </c>
      <c r="B3725" s="6">
        <v>38473</v>
      </c>
      <c r="C3725">
        <v>2023</v>
      </c>
      <c r="D3725" t="s">
        <v>22</v>
      </c>
      <c r="E3725">
        <v>6</v>
      </c>
      <c r="F3725" t="s">
        <v>8</v>
      </c>
      <c r="G3725">
        <v>223196.59</v>
      </c>
      <c r="H3725" t="s">
        <v>217</v>
      </c>
      <c r="I3725" t="s">
        <v>212</v>
      </c>
      <c r="J3725" t="s">
        <v>225</v>
      </c>
    </row>
    <row r="3726" spans="1:10" x14ac:dyDescent="0.25">
      <c r="A3726" t="s">
        <v>52</v>
      </c>
      <c r="B3726" s="6">
        <v>38473</v>
      </c>
      <c r="C3726">
        <v>2021</v>
      </c>
      <c r="D3726" t="s">
        <v>19</v>
      </c>
      <c r="E3726">
        <v>20</v>
      </c>
      <c r="F3726" t="s">
        <v>8</v>
      </c>
      <c r="G3726">
        <v>2040.87</v>
      </c>
      <c r="H3726" t="s">
        <v>217</v>
      </c>
      <c r="I3726" t="s">
        <v>215</v>
      </c>
      <c r="J3726" t="s">
        <v>225</v>
      </c>
    </row>
    <row r="3727" spans="1:10" x14ac:dyDescent="0.25">
      <c r="A3727" t="s">
        <v>66</v>
      </c>
      <c r="B3727" s="6">
        <v>38473</v>
      </c>
      <c r="C3727">
        <v>2009</v>
      </c>
      <c r="D3727" t="s">
        <v>13</v>
      </c>
      <c r="E3727">
        <v>22</v>
      </c>
      <c r="F3727" t="s">
        <v>8</v>
      </c>
      <c r="G3727">
        <v>577824.82999999996</v>
      </c>
      <c r="H3727" t="s">
        <v>217</v>
      </c>
      <c r="I3727" t="s">
        <v>215</v>
      </c>
      <c r="J3727" t="s">
        <v>225</v>
      </c>
    </row>
    <row r="3728" spans="1:10" x14ac:dyDescent="0.25">
      <c r="A3728" t="s">
        <v>52</v>
      </c>
      <c r="B3728" s="6">
        <v>38473</v>
      </c>
      <c r="C3728">
        <v>2031</v>
      </c>
      <c r="D3728" t="s">
        <v>19</v>
      </c>
      <c r="E3728">
        <v>6</v>
      </c>
      <c r="F3728" t="s">
        <v>8</v>
      </c>
      <c r="G3728">
        <v>362181.77</v>
      </c>
      <c r="H3728" t="s">
        <v>217</v>
      </c>
      <c r="I3728" t="s">
        <v>212</v>
      </c>
      <c r="J3728" t="s">
        <v>225</v>
      </c>
    </row>
    <row r="3729" spans="1:10" x14ac:dyDescent="0.25">
      <c r="A3729" t="s">
        <v>66</v>
      </c>
      <c r="B3729" s="6">
        <v>38473</v>
      </c>
      <c r="C3729">
        <v>2027</v>
      </c>
      <c r="D3729" t="s">
        <v>22</v>
      </c>
      <c r="E3729">
        <v>6</v>
      </c>
      <c r="F3729" t="s">
        <v>8</v>
      </c>
      <c r="G3729">
        <v>233826.22</v>
      </c>
      <c r="H3729" t="s">
        <v>217</v>
      </c>
      <c r="I3729" t="s">
        <v>212</v>
      </c>
      <c r="J3729" t="s">
        <v>225</v>
      </c>
    </row>
    <row r="3730" spans="1:10" x14ac:dyDescent="0.25">
      <c r="A3730" t="s">
        <v>66</v>
      </c>
      <c r="B3730" s="6">
        <v>38473</v>
      </c>
      <c r="C3730">
        <v>2028</v>
      </c>
      <c r="D3730" t="s">
        <v>22</v>
      </c>
      <c r="E3730">
        <v>6</v>
      </c>
      <c r="F3730" t="s">
        <v>8</v>
      </c>
      <c r="G3730">
        <v>236532.08</v>
      </c>
      <c r="H3730" t="s">
        <v>217</v>
      </c>
      <c r="I3730" t="s">
        <v>212</v>
      </c>
      <c r="J3730" t="s">
        <v>225</v>
      </c>
    </row>
    <row r="3731" spans="1:10" x14ac:dyDescent="0.25">
      <c r="A3731" t="s">
        <v>48</v>
      </c>
      <c r="B3731" s="6">
        <v>38473</v>
      </c>
      <c r="C3731">
        <v>2033</v>
      </c>
      <c r="D3731" t="s">
        <v>11</v>
      </c>
      <c r="E3731">
        <v>6</v>
      </c>
      <c r="F3731" t="s">
        <v>8</v>
      </c>
      <c r="G3731">
        <v>65745.84</v>
      </c>
      <c r="H3731" t="s">
        <v>217</v>
      </c>
      <c r="I3731" t="s">
        <v>212</v>
      </c>
      <c r="J3731" t="s">
        <v>225</v>
      </c>
    </row>
    <row r="3732" spans="1:10" x14ac:dyDescent="0.25">
      <c r="A3732" t="s">
        <v>67</v>
      </c>
      <c r="B3732" s="6">
        <v>38473</v>
      </c>
      <c r="C3732">
        <v>2012</v>
      </c>
      <c r="D3732" t="s">
        <v>7</v>
      </c>
      <c r="E3732">
        <v>18</v>
      </c>
      <c r="F3732" t="s">
        <v>8</v>
      </c>
      <c r="G3732">
        <v>50967.12</v>
      </c>
      <c r="H3732" t="s">
        <v>217</v>
      </c>
      <c r="I3732" t="s">
        <v>213</v>
      </c>
      <c r="J3732" t="s">
        <v>225</v>
      </c>
    </row>
    <row r="3733" spans="1:10" x14ac:dyDescent="0.25">
      <c r="A3733" t="s">
        <v>52</v>
      </c>
      <c r="B3733" s="6">
        <v>38473</v>
      </c>
      <c r="C3733">
        <v>2015</v>
      </c>
      <c r="D3733" t="s">
        <v>19</v>
      </c>
      <c r="E3733">
        <v>20</v>
      </c>
      <c r="F3733" t="s">
        <v>8</v>
      </c>
      <c r="G3733">
        <v>1946.95</v>
      </c>
      <c r="H3733" t="s">
        <v>217</v>
      </c>
      <c r="I3733" t="s">
        <v>215</v>
      </c>
      <c r="J3733" t="s">
        <v>225</v>
      </c>
    </row>
    <row r="3734" spans="1:10" x14ac:dyDescent="0.25">
      <c r="A3734" t="s">
        <v>69</v>
      </c>
      <c r="B3734" s="6">
        <v>38473</v>
      </c>
      <c r="C3734">
        <v>2013</v>
      </c>
      <c r="D3734" t="s">
        <v>17</v>
      </c>
      <c r="E3734">
        <v>22</v>
      </c>
      <c r="F3734" t="s">
        <v>8</v>
      </c>
      <c r="G3734">
        <v>19434.43</v>
      </c>
      <c r="H3734" t="s">
        <v>217</v>
      </c>
      <c r="I3734" t="s">
        <v>215</v>
      </c>
      <c r="J3734" t="s">
        <v>225</v>
      </c>
    </row>
    <row r="3735" spans="1:10" x14ac:dyDescent="0.25">
      <c r="A3735" t="s">
        <v>66</v>
      </c>
      <c r="B3735" s="6">
        <v>38473</v>
      </c>
      <c r="C3735">
        <v>2006</v>
      </c>
      <c r="D3735" t="s">
        <v>13</v>
      </c>
      <c r="E3735">
        <v>24</v>
      </c>
      <c r="F3735" t="s">
        <v>8</v>
      </c>
      <c r="G3735">
        <v>48155.66</v>
      </c>
      <c r="H3735" t="s">
        <v>217</v>
      </c>
      <c r="I3735" t="s">
        <v>215</v>
      </c>
      <c r="J3735" t="s">
        <v>225</v>
      </c>
    </row>
    <row r="3736" spans="1:10" x14ac:dyDescent="0.25">
      <c r="A3736" t="s">
        <v>66</v>
      </c>
      <c r="B3736" s="6">
        <v>38473</v>
      </c>
      <c r="C3736">
        <v>2024</v>
      </c>
      <c r="D3736" t="s">
        <v>13</v>
      </c>
      <c r="E3736">
        <v>6</v>
      </c>
      <c r="F3736" t="s">
        <v>8</v>
      </c>
      <c r="G3736">
        <v>3418040.84</v>
      </c>
      <c r="H3736" t="s">
        <v>217</v>
      </c>
      <c r="I3736" t="s">
        <v>212</v>
      </c>
      <c r="J3736" t="s">
        <v>225</v>
      </c>
    </row>
    <row r="3737" spans="1:10" x14ac:dyDescent="0.25">
      <c r="A3737" t="s">
        <v>66</v>
      </c>
      <c r="B3737" s="6">
        <v>38473</v>
      </c>
      <c r="C3737">
        <v>2024</v>
      </c>
      <c r="D3737" t="s">
        <v>13</v>
      </c>
      <c r="E3737">
        <v>20</v>
      </c>
      <c r="F3737" t="s">
        <v>8</v>
      </c>
      <c r="G3737">
        <v>4199.54</v>
      </c>
      <c r="H3737" t="s">
        <v>217</v>
      </c>
      <c r="I3737" t="s">
        <v>215</v>
      </c>
      <c r="J3737" t="s">
        <v>225</v>
      </c>
    </row>
    <row r="3738" spans="1:10" x14ac:dyDescent="0.25">
      <c r="A3738" t="s">
        <v>48</v>
      </c>
      <c r="B3738" s="6">
        <v>38473</v>
      </c>
      <c r="C3738">
        <v>2027</v>
      </c>
      <c r="D3738" t="s">
        <v>11</v>
      </c>
      <c r="E3738">
        <v>1</v>
      </c>
      <c r="F3738" t="s">
        <v>8</v>
      </c>
      <c r="G3738">
        <v>35024.49</v>
      </c>
      <c r="H3738" t="s">
        <v>217</v>
      </c>
      <c r="I3738" t="s">
        <v>211</v>
      </c>
      <c r="J3738" t="s">
        <v>225</v>
      </c>
    </row>
    <row r="3739" spans="1:10" x14ac:dyDescent="0.25">
      <c r="A3739" t="s">
        <v>68</v>
      </c>
      <c r="B3739" s="6">
        <v>38473</v>
      </c>
      <c r="C3739">
        <v>2014</v>
      </c>
      <c r="D3739" t="s">
        <v>24</v>
      </c>
      <c r="E3739">
        <v>18</v>
      </c>
      <c r="F3739" t="s">
        <v>8</v>
      </c>
      <c r="G3739">
        <v>173588.3</v>
      </c>
      <c r="H3739" t="s">
        <v>217</v>
      </c>
      <c r="I3739" t="s">
        <v>213</v>
      </c>
      <c r="J3739" t="s">
        <v>225</v>
      </c>
    </row>
    <row r="3740" spans="1:10" x14ac:dyDescent="0.25">
      <c r="A3740" t="s">
        <v>52</v>
      </c>
      <c r="B3740" s="6">
        <v>38473</v>
      </c>
      <c r="C3740">
        <v>2032</v>
      </c>
      <c r="D3740" t="s">
        <v>19</v>
      </c>
      <c r="E3740">
        <v>22</v>
      </c>
      <c r="F3740" t="s">
        <v>8</v>
      </c>
      <c r="G3740">
        <v>319291.98</v>
      </c>
      <c r="H3740" t="s">
        <v>217</v>
      </c>
      <c r="I3740" t="s">
        <v>215</v>
      </c>
      <c r="J3740" t="s">
        <v>225</v>
      </c>
    </row>
    <row r="3741" spans="1:10" x14ac:dyDescent="0.25">
      <c r="A3741" t="s">
        <v>52</v>
      </c>
      <c r="B3741" s="6">
        <v>38473</v>
      </c>
      <c r="C3741">
        <v>2016</v>
      </c>
      <c r="D3741" t="s">
        <v>19</v>
      </c>
      <c r="E3741">
        <v>24</v>
      </c>
      <c r="F3741" t="s">
        <v>8</v>
      </c>
      <c r="G3741">
        <v>13087.14</v>
      </c>
      <c r="H3741" t="s">
        <v>217</v>
      </c>
      <c r="I3741" t="s">
        <v>215</v>
      </c>
      <c r="J3741" t="s">
        <v>225</v>
      </c>
    </row>
    <row r="3742" spans="1:10" x14ac:dyDescent="0.25">
      <c r="A3742" t="s">
        <v>66</v>
      </c>
      <c r="B3742" s="6">
        <v>38473</v>
      </c>
      <c r="C3742">
        <v>2029</v>
      </c>
      <c r="D3742" t="s">
        <v>13</v>
      </c>
      <c r="E3742">
        <v>22</v>
      </c>
      <c r="F3742" t="s">
        <v>8</v>
      </c>
      <c r="G3742">
        <v>753400.96</v>
      </c>
      <c r="H3742" t="s">
        <v>217</v>
      </c>
      <c r="I3742" t="s">
        <v>215</v>
      </c>
      <c r="J3742" t="s">
        <v>225</v>
      </c>
    </row>
    <row r="3743" spans="1:10" x14ac:dyDescent="0.25">
      <c r="A3743" t="s">
        <v>48</v>
      </c>
      <c r="B3743" s="6">
        <v>38473</v>
      </c>
      <c r="C3743">
        <v>2028</v>
      </c>
      <c r="D3743" t="s">
        <v>11</v>
      </c>
      <c r="E3743">
        <v>1</v>
      </c>
      <c r="F3743" t="s">
        <v>8</v>
      </c>
      <c r="G3743">
        <v>35490.269999999997</v>
      </c>
      <c r="H3743" t="s">
        <v>217</v>
      </c>
      <c r="I3743" t="s">
        <v>211</v>
      </c>
      <c r="J3743" t="s">
        <v>225</v>
      </c>
    </row>
    <row r="3744" spans="1:10" x14ac:dyDescent="0.25">
      <c r="A3744" t="s">
        <v>69</v>
      </c>
      <c r="B3744" s="6">
        <v>38473</v>
      </c>
      <c r="C3744">
        <v>2016</v>
      </c>
      <c r="D3744" t="s">
        <v>17</v>
      </c>
      <c r="E3744">
        <v>22</v>
      </c>
      <c r="F3744" t="s">
        <v>8</v>
      </c>
      <c r="G3744">
        <v>19973.580000000002</v>
      </c>
      <c r="H3744" t="s">
        <v>217</v>
      </c>
      <c r="I3744" t="s">
        <v>215</v>
      </c>
      <c r="J3744" t="s">
        <v>225</v>
      </c>
    </row>
    <row r="3745" spans="1:10" x14ac:dyDescent="0.25">
      <c r="A3745" t="s">
        <v>69</v>
      </c>
      <c r="B3745" s="6">
        <v>38473</v>
      </c>
      <c r="C3745">
        <v>2019</v>
      </c>
      <c r="D3745" t="s">
        <v>17</v>
      </c>
      <c r="E3745">
        <v>6</v>
      </c>
      <c r="F3745" t="s">
        <v>8</v>
      </c>
      <c r="G3745">
        <v>565.65</v>
      </c>
      <c r="H3745" t="s">
        <v>217</v>
      </c>
      <c r="I3745" t="s">
        <v>212</v>
      </c>
      <c r="J3745" t="s">
        <v>225</v>
      </c>
    </row>
    <row r="3746" spans="1:10" x14ac:dyDescent="0.25">
      <c r="A3746" t="s">
        <v>69</v>
      </c>
      <c r="B3746" s="6">
        <v>38473</v>
      </c>
      <c r="C3746">
        <v>2019</v>
      </c>
      <c r="D3746" t="s">
        <v>17</v>
      </c>
      <c r="E3746">
        <v>22</v>
      </c>
      <c r="F3746" t="s">
        <v>8</v>
      </c>
      <c r="G3746">
        <v>20526.349999999999</v>
      </c>
      <c r="H3746" t="s">
        <v>217</v>
      </c>
      <c r="I3746" t="s">
        <v>215</v>
      </c>
      <c r="J3746" t="s">
        <v>225</v>
      </c>
    </row>
    <row r="3747" spans="1:10" x14ac:dyDescent="0.25">
      <c r="A3747" t="s">
        <v>66</v>
      </c>
      <c r="B3747" s="6">
        <v>38473</v>
      </c>
      <c r="C3747">
        <v>2011</v>
      </c>
      <c r="D3747" t="s">
        <v>13</v>
      </c>
      <c r="E3747">
        <v>6</v>
      </c>
      <c r="F3747" t="s">
        <v>8</v>
      </c>
      <c r="G3747">
        <v>2866106.8</v>
      </c>
      <c r="H3747" t="s">
        <v>217</v>
      </c>
      <c r="I3747" t="s">
        <v>212</v>
      </c>
      <c r="J3747" t="s">
        <v>225</v>
      </c>
    </row>
    <row r="3748" spans="1:10" x14ac:dyDescent="0.25">
      <c r="A3748" t="s">
        <v>66</v>
      </c>
      <c r="B3748" s="6">
        <v>38473</v>
      </c>
      <c r="C3748">
        <v>2017</v>
      </c>
      <c r="D3748" t="s">
        <v>13</v>
      </c>
      <c r="E3748">
        <v>6</v>
      </c>
      <c r="F3748" t="s">
        <v>8</v>
      </c>
      <c r="G3748">
        <v>3145045.55</v>
      </c>
      <c r="H3748" t="s">
        <v>217</v>
      </c>
      <c r="I3748" t="s">
        <v>212</v>
      </c>
      <c r="J3748" t="s">
        <v>225</v>
      </c>
    </row>
    <row r="3749" spans="1:10" x14ac:dyDescent="0.25">
      <c r="A3749" t="s">
        <v>66</v>
      </c>
      <c r="B3749" s="6">
        <v>38473</v>
      </c>
      <c r="C3749">
        <v>2017</v>
      </c>
      <c r="D3749" t="s">
        <v>13</v>
      </c>
      <c r="E3749">
        <v>22</v>
      </c>
      <c r="F3749" t="s">
        <v>8</v>
      </c>
      <c r="G3749">
        <v>654990.15</v>
      </c>
      <c r="H3749" t="s">
        <v>217</v>
      </c>
      <c r="I3749" t="s">
        <v>215</v>
      </c>
      <c r="J3749" t="s">
        <v>225</v>
      </c>
    </row>
    <row r="3750" spans="1:10" x14ac:dyDescent="0.25">
      <c r="A3750" t="s">
        <v>69</v>
      </c>
      <c r="B3750" s="6">
        <v>38473</v>
      </c>
      <c r="C3750">
        <v>2035</v>
      </c>
      <c r="D3750" t="s">
        <v>17</v>
      </c>
      <c r="E3750">
        <v>6</v>
      </c>
      <c r="F3750" t="s">
        <v>8</v>
      </c>
      <c r="G3750">
        <v>653.94000000000005</v>
      </c>
      <c r="H3750" t="s">
        <v>217</v>
      </c>
      <c r="I3750" t="s">
        <v>212</v>
      </c>
      <c r="J3750" t="s">
        <v>225</v>
      </c>
    </row>
    <row r="3751" spans="1:10" x14ac:dyDescent="0.25">
      <c r="A3751" t="s">
        <v>67</v>
      </c>
      <c r="B3751" s="6">
        <v>38473</v>
      </c>
      <c r="C3751">
        <v>2020</v>
      </c>
      <c r="D3751" t="s">
        <v>7</v>
      </c>
      <c r="E3751">
        <v>18</v>
      </c>
      <c r="F3751" t="s">
        <v>8</v>
      </c>
      <c r="G3751">
        <v>49599.43</v>
      </c>
      <c r="H3751" t="s">
        <v>217</v>
      </c>
      <c r="I3751" t="s">
        <v>213</v>
      </c>
      <c r="J3751" t="s">
        <v>225</v>
      </c>
    </row>
    <row r="3752" spans="1:10" x14ac:dyDescent="0.25">
      <c r="A3752" t="s">
        <v>69</v>
      </c>
      <c r="B3752" s="6">
        <v>38473</v>
      </c>
      <c r="C3752">
        <v>2021</v>
      </c>
      <c r="D3752" t="s">
        <v>17</v>
      </c>
      <c r="E3752">
        <v>6</v>
      </c>
      <c r="F3752" t="s">
        <v>8</v>
      </c>
      <c r="G3752">
        <v>576.03</v>
      </c>
      <c r="H3752" t="s">
        <v>217</v>
      </c>
      <c r="I3752" t="s">
        <v>212</v>
      </c>
      <c r="J3752" t="s">
        <v>225</v>
      </c>
    </row>
    <row r="3753" spans="1:10" x14ac:dyDescent="0.25">
      <c r="A3753" t="s">
        <v>68</v>
      </c>
      <c r="B3753" s="6">
        <v>38473</v>
      </c>
      <c r="C3753">
        <v>2009</v>
      </c>
      <c r="D3753" t="s">
        <v>12</v>
      </c>
      <c r="E3753">
        <v>18</v>
      </c>
      <c r="F3753" t="s">
        <v>8</v>
      </c>
      <c r="G3753">
        <v>173293.79</v>
      </c>
      <c r="H3753" t="s">
        <v>217</v>
      </c>
      <c r="I3753" t="s">
        <v>213</v>
      </c>
      <c r="J3753" t="s">
        <v>225</v>
      </c>
    </row>
    <row r="3754" spans="1:10" x14ac:dyDescent="0.25">
      <c r="A3754" t="s">
        <v>68</v>
      </c>
      <c r="B3754" s="6">
        <v>38473</v>
      </c>
      <c r="C3754">
        <v>2023</v>
      </c>
      <c r="D3754" t="s">
        <v>24</v>
      </c>
      <c r="E3754">
        <v>18</v>
      </c>
      <c r="F3754" t="s">
        <v>8</v>
      </c>
      <c r="G3754">
        <v>287436.44</v>
      </c>
      <c r="H3754" t="s">
        <v>217</v>
      </c>
      <c r="I3754" t="s">
        <v>213</v>
      </c>
      <c r="J3754" t="s">
        <v>225</v>
      </c>
    </row>
    <row r="3755" spans="1:10" x14ac:dyDescent="0.25">
      <c r="A3755" t="s">
        <v>76</v>
      </c>
      <c r="B3755" s="6">
        <v>38838</v>
      </c>
      <c r="C3755">
        <v>2035</v>
      </c>
      <c r="D3755" t="s">
        <v>10</v>
      </c>
      <c r="E3755">
        <v>2</v>
      </c>
      <c r="F3755" t="s">
        <v>8</v>
      </c>
      <c r="G3755">
        <v>1921957.6701</v>
      </c>
      <c r="H3755" t="s">
        <v>218</v>
      </c>
      <c r="I3755" t="s">
        <v>212</v>
      </c>
      <c r="J3755" t="s">
        <v>226</v>
      </c>
    </row>
    <row r="3756" spans="1:10" x14ac:dyDescent="0.25">
      <c r="A3756" t="s">
        <v>70</v>
      </c>
      <c r="B3756" s="6">
        <v>38838</v>
      </c>
      <c r="C3756">
        <v>2032</v>
      </c>
      <c r="D3756" t="s">
        <v>45</v>
      </c>
      <c r="E3756">
        <v>22</v>
      </c>
      <c r="F3756" t="s">
        <v>8</v>
      </c>
      <c r="G3756">
        <v>333485.84138</v>
      </c>
      <c r="H3756" t="s">
        <v>218</v>
      </c>
      <c r="I3756" t="s">
        <v>215</v>
      </c>
      <c r="J3756" t="s">
        <v>226</v>
      </c>
    </row>
    <row r="3757" spans="1:10" x14ac:dyDescent="0.25">
      <c r="A3757" t="s">
        <v>70</v>
      </c>
      <c r="B3757" s="6">
        <v>38838</v>
      </c>
      <c r="C3757">
        <v>2033</v>
      </c>
      <c r="D3757" t="s">
        <v>46</v>
      </c>
      <c r="E3757">
        <v>4</v>
      </c>
      <c r="F3757" t="s">
        <v>8</v>
      </c>
      <c r="G3757">
        <v>464358.62800000003</v>
      </c>
      <c r="H3757" t="s">
        <v>218</v>
      </c>
      <c r="I3757" t="s">
        <v>212</v>
      </c>
      <c r="J3757" t="s">
        <v>226</v>
      </c>
    </row>
    <row r="3758" spans="1:10" x14ac:dyDescent="0.25">
      <c r="A3758" t="s">
        <v>72</v>
      </c>
      <c r="B3758" s="6">
        <v>38838</v>
      </c>
      <c r="C3758">
        <v>2030</v>
      </c>
      <c r="D3758" t="s">
        <v>34</v>
      </c>
      <c r="E3758">
        <v>22</v>
      </c>
      <c r="F3758" t="s">
        <v>8</v>
      </c>
      <c r="G3758">
        <v>102917.000978</v>
      </c>
      <c r="H3758" t="s">
        <v>218</v>
      </c>
      <c r="I3758" t="s">
        <v>215</v>
      </c>
      <c r="J3758" t="s">
        <v>226</v>
      </c>
    </row>
    <row r="3759" spans="1:10" x14ac:dyDescent="0.25">
      <c r="A3759" t="s">
        <v>70</v>
      </c>
      <c r="B3759" s="6">
        <v>38838</v>
      </c>
      <c r="C3759">
        <v>2035</v>
      </c>
      <c r="D3759" t="s">
        <v>26</v>
      </c>
      <c r="E3759">
        <v>4</v>
      </c>
      <c r="F3759" t="s">
        <v>8</v>
      </c>
      <c r="G3759">
        <v>11720.354523</v>
      </c>
      <c r="H3759" t="s">
        <v>218</v>
      </c>
      <c r="I3759" t="s">
        <v>212</v>
      </c>
      <c r="J3759" t="s">
        <v>226</v>
      </c>
    </row>
    <row r="3760" spans="1:10" x14ac:dyDescent="0.25">
      <c r="A3760" t="s">
        <v>71</v>
      </c>
      <c r="B3760" s="6">
        <v>38838</v>
      </c>
      <c r="C3760">
        <v>2030</v>
      </c>
      <c r="D3760" t="s">
        <v>19</v>
      </c>
      <c r="E3760">
        <v>8</v>
      </c>
      <c r="F3760" t="s">
        <v>8</v>
      </c>
      <c r="G3760">
        <v>154597.19797000001</v>
      </c>
      <c r="H3760" t="s">
        <v>218</v>
      </c>
      <c r="I3760" t="s">
        <v>213</v>
      </c>
      <c r="J3760" t="s">
        <v>226</v>
      </c>
    </row>
    <row r="3761" spans="1:10" x14ac:dyDescent="0.25">
      <c r="A3761" t="s">
        <v>72</v>
      </c>
      <c r="B3761" s="6">
        <v>38838</v>
      </c>
      <c r="C3761">
        <v>2017</v>
      </c>
      <c r="D3761" t="s">
        <v>40</v>
      </c>
      <c r="E3761">
        <v>8</v>
      </c>
      <c r="F3761" t="s">
        <v>8</v>
      </c>
      <c r="G3761">
        <v>38795.755370999999</v>
      </c>
      <c r="H3761" t="s">
        <v>218</v>
      </c>
      <c r="I3761" t="s">
        <v>213</v>
      </c>
      <c r="J3761" t="s">
        <v>226</v>
      </c>
    </row>
    <row r="3762" spans="1:10" x14ac:dyDescent="0.25">
      <c r="A3762" t="s">
        <v>72</v>
      </c>
      <c r="B3762" s="6">
        <v>38838</v>
      </c>
      <c r="C3762">
        <v>2031</v>
      </c>
      <c r="D3762" t="s">
        <v>39</v>
      </c>
      <c r="E3762">
        <v>8</v>
      </c>
      <c r="F3762" t="s">
        <v>8</v>
      </c>
      <c r="G3762">
        <v>1803270.4361</v>
      </c>
      <c r="H3762" t="s">
        <v>218</v>
      </c>
      <c r="I3762" t="s">
        <v>213</v>
      </c>
      <c r="J3762" t="s">
        <v>226</v>
      </c>
    </row>
    <row r="3763" spans="1:10" x14ac:dyDescent="0.25">
      <c r="A3763" t="s">
        <v>72</v>
      </c>
      <c r="B3763" s="6">
        <v>38838</v>
      </c>
      <c r="C3763">
        <v>2018</v>
      </c>
      <c r="D3763" t="s">
        <v>38</v>
      </c>
      <c r="E3763">
        <v>22</v>
      </c>
      <c r="F3763" t="s">
        <v>8</v>
      </c>
      <c r="G3763">
        <v>63547.792401999999</v>
      </c>
      <c r="H3763" t="s">
        <v>218</v>
      </c>
      <c r="I3763" t="s">
        <v>215</v>
      </c>
      <c r="J3763" t="s">
        <v>226</v>
      </c>
    </row>
    <row r="3764" spans="1:10" x14ac:dyDescent="0.25">
      <c r="A3764" t="s">
        <v>72</v>
      </c>
      <c r="B3764" s="6">
        <v>38838</v>
      </c>
      <c r="C3764">
        <v>2018</v>
      </c>
      <c r="D3764" t="s">
        <v>39</v>
      </c>
      <c r="E3764">
        <v>22</v>
      </c>
      <c r="F3764" t="s">
        <v>8</v>
      </c>
      <c r="G3764">
        <v>125961.011776</v>
      </c>
      <c r="H3764" t="s">
        <v>218</v>
      </c>
      <c r="I3764" t="s">
        <v>215</v>
      </c>
      <c r="J3764" t="s">
        <v>226</v>
      </c>
    </row>
    <row r="3765" spans="1:10" x14ac:dyDescent="0.25">
      <c r="A3765" t="s">
        <v>72</v>
      </c>
      <c r="B3765" s="6">
        <v>38838</v>
      </c>
      <c r="C3765">
        <v>2032</v>
      </c>
      <c r="D3765" t="s">
        <v>38</v>
      </c>
      <c r="E3765">
        <v>22</v>
      </c>
      <c r="F3765" t="s">
        <v>8</v>
      </c>
      <c r="G3765">
        <v>65065.399072</v>
      </c>
      <c r="H3765" t="s">
        <v>218</v>
      </c>
      <c r="I3765" t="s">
        <v>215</v>
      </c>
      <c r="J3765" t="s">
        <v>226</v>
      </c>
    </row>
    <row r="3766" spans="1:10" x14ac:dyDescent="0.25">
      <c r="A3766" t="s">
        <v>70</v>
      </c>
      <c r="B3766" s="6">
        <v>38838</v>
      </c>
      <c r="C3766">
        <v>2014</v>
      </c>
      <c r="D3766" t="s">
        <v>46</v>
      </c>
      <c r="E3766">
        <v>22</v>
      </c>
      <c r="F3766" t="s">
        <v>8</v>
      </c>
      <c r="G3766">
        <v>60956.783629999998</v>
      </c>
      <c r="H3766" t="s">
        <v>218</v>
      </c>
      <c r="I3766" t="s">
        <v>215</v>
      </c>
      <c r="J3766" t="s">
        <v>226</v>
      </c>
    </row>
    <row r="3767" spans="1:10" x14ac:dyDescent="0.25">
      <c r="A3767" t="s">
        <v>70</v>
      </c>
      <c r="B3767" s="6">
        <v>38838</v>
      </c>
      <c r="C3767">
        <v>2025</v>
      </c>
      <c r="D3767" t="s">
        <v>44</v>
      </c>
      <c r="E3767">
        <v>22</v>
      </c>
      <c r="F3767" t="s">
        <v>8</v>
      </c>
      <c r="G3767">
        <v>295282.24342999997</v>
      </c>
      <c r="H3767" t="s">
        <v>218</v>
      </c>
      <c r="I3767" t="s">
        <v>215</v>
      </c>
      <c r="J3767" t="s">
        <v>226</v>
      </c>
    </row>
    <row r="3768" spans="1:10" x14ac:dyDescent="0.25">
      <c r="A3768" t="s">
        <v>58</v>
      </c>
      <c r="B3768" s="6">
        <v>38838</v>
      </c>
      <c r="C3768">
        <v>2036</v>
      </c>
      <c r="D3768" t="s">
        <v>19</v>
      </c>
      <c r="E3768">
        <v>22</v>
      </c>
      <c r="F3768" t="s">
        <v>8</v>
      </c>
      <c r="G3768">
        <v>28973.27593</v>
      </c>
      <c r="H3768" t="s">
        <v>219</v>
      </c>
      <c r="I3768" t="s">
        <v>215</v>
      </c>
      <c r="J3768" t="s">
        <v>226</v>
      </c>
    </row>
    <row r="3769" spans="1:10" x14ac:dyDescent="0.25">
      <c r="A3769" t="s">
        <v>58</v>
      </c>
      <c r="B3769" s="6">
        <v>38838</v>
      </c>
      <c r="C3769">
        <v>2036</v>
      </c>
      <c r="D3769" t="s">
        <v>13</v>
      </c>
      <c r="E3769">
        <v>18</v>
      </c>
      <c r="F3769" t="s">
        <v>8</v>
      </c>
      <c r="G3769">
        <v>2226.5643583000001</v>
      </c>
      <c r="H3769" t="s">
        <v>219</v>
      </c>
      <c r="I3769" t="s">
        <v>213</v>
      </c>
      <c r="J3769" t="s">
        <v>226</v>
      </c>
    </row>
    <row r="3770" spans="1:10" x14ac:dyDescent="0.25">
      <c r="A3770" t="s">
        <v>72</v>
      </c>
      <c r="B3770" s="6">
        <v>38838</v>
      </c>
      <c r="C3770">
        <v>2010</v>
      </c>
      <c r="D3770" t="s">
        <v>34</v>
      </c>
      <c r="E3770">
        <v>22</v>
      </c>
      <c r="F3770" t="s">
        <v>8</v>
      </c>
      <c r="G3770">
        <v>99579.572134999995</v>
      </c>
      <c r="H3770" t="s">
        <v>218</v>
      </c>
      <c r="I3770" t="s">
        <v>215</v>
      </c>
      <c r="J3770" t="s">
        <v>226</v>
      </c>
    </row>
    <row r="3771" spans="1:10" x14ac:dyDescent="0.25">
      <c r="A3771" t="s">
        <v>71</v>
      </c>
      <c r="B3771" s="6">
        <v>38838</v>
      </c>
      <c r="C3771">
        <v>2023</v>
      </c>
      <c r="D3771" t="s">
        <v>19</v>
      </c>
      <c r="E3771">
        <v>8</v>
      </c>
      <c r="F3771" t="s">
        <v>8</v>
      </c>
      <c r="G3771">
        <v>137087.480293</v>
      </c>
      <c r="H3771" t="s">
        <v>218</v>
      </c>
      <c r="I3771" t="s">
        <v>213</v>
      </c>
      <c r="J3771" t="s">
        <v>226</v>
      </c>
    </row>
    <row r="3772" spans="1:10" x14ac:dyDescent="0.25">
      <c r="A3772" t="s">
        <v>71</v>
      </c>
      <c r="B3772" s="6">
        <v>38838</v>
      </c>
      <c r="C3772">
        <v>2023</v>
      </c>
      <c r="D3772" t="s">
        <v>19</v>
      </c>
      <c r="E3772">
        <v>22</v>
      </c>
      <c r="F3772" t="s">
        <v>8</v>
      </c>
      <c r="G3772">
        <v>3555.9270812999998</v>
      </c>
      <c r="H3772" t="s">
        <v>218</v>
      </c>
      <c r="I3772" t="s">
        <v>215</v>
      </c>
      <c r="J3772" t="s">
        <v>226</v>
      </c>
    </row>
    <row r="3773" spans="1:10" x14ac:dyDescent="0.25">
      <c r="A3773" t="s">
        <v>72</v>
      </c>
      <c r="B3773" s="6">
        <v>38838</v>
      </c>
      <c r="C3773">
        <v>2024</v>
      </c>
      <c r="D3773" t="s">
        <v>39</v>
      </c>
      <c r="E3773">
        <v>8</v>
      </c>
      <c r="F3773" t="s">
        <v>8</v>
      </c>
      <c r="G3773">
        <v>1782100.2464999999</v>
      </c>
      <c r="H3773" t="s">
        <v>218</v>
      </c>
      <c r="I3773" t="s">
        <v>213</v>
      </c>
      <c r="J3773" t="s">
        <v>226</v>
      </c>
    </row>
    <row r="3774" spans="1:10" x14ac:dyDescent="0.25">
      <c r="A3774" t="s">
        <v>72</v>
      </c>
      <c r="B3774" s="6">
        <v>38838</v>
      </c>
      <c r="C3774">
        <v>2013</v>
      </c>
      <c r="D3774" t="s">
        <v>34</v>
      </c>
      <c r="E3774">
        <v>8</v>
      </c>
      <c r="F3774" t="s">
        <v>8</v>
      </c>
      <c r="G3774">
        <v>545819.78743999999</v>
      </c>
      <c r="H3774" t="s">
        <v>218</v>
      </c>
      <c r="I3774" t="s">
        <v>213</v>
      </c>
      <c r="J3774" t="s">
        <v>226</v>
      </c>
    </row>
    <row r="3775" spans="1:10" x14ac:dyDescent="0.25">
      <c r="A3775" t="s">
        <v>70</v>
      </c>
      <c r="B3775" s="6">
        <v>38838</v>
      </c>
      <c r="C3775">
        <v>2015</v>
      </c>
      <c r="D3775" t="s">
        <v>47</v>
      </c>
      <c r="E3775">
        <v>22</v>
      </c>
      <c r="F3775" t="s">
        <v>8</v>
      </c>
      <c r="G3775">
        <v>65467.984957000001</v>
      </c>
      <c r="H3775" t="s">
        <v>218</v>
      </c>
      <c r="I3775" t="s">
        <v>215</v>
      </c>
      <c r="J3775" t="s">
        <v>226</v>
      </c>
    </row>
    <row r="3776" spans="1:10" x14ac:dyDescent="0.25">
      <c r="A3776" t="s">
        <v>70</v>
      </c>
      <c r="B3776" s="6">
        <v>38838</v>
      </c>
      <c r="C3776">
        <v>2015</v>
      </c>
      <c r="D3776" t="s">
        <v>45</v>
      </c>
      <c r="E3776">
        <v>4</v>
      </c>
      <c r="F3776" t="s">
        <v>8</v>
      </c>
      <c r="G3776">
        <v>103649.271626</v>
      </c>
      <c r="H3776" t="s">
        <v>218</v>
      </c>
      <c r="I3776" t="s">
        <v>212</v>
      </c>
      <c r="J3776" t="s">
        <v>226</v>
      </c>
    </row>
    <row r="3777" spans="1:10" x14ac:dyDescent="0.25">
      <c r="A3777" t="s">
        <v>70</v>
      </c>
      <c r="B3777" s="6">
        <v>38838</v>
      </c>
      <c r="C3777">
        <v>2015</v>
      </c>
      <c r="D3777" t="s">
        <v>26</v>
      </c>
      <c r="E3777">
        <v>4</v>
      </c>
      <c r="F3777" t="s">
        <v>8</v>
      </c>
      <c r="G3777">
        <v>8456.8982914000007</v>
      </c>
      <c r="H3777" t="s">
        <v>218</v>
      </c>
      <c r="I3777" t="s">
        <v>212</v>
      </c>
      <c r="J3777" t="s">
        <v>226</v>
      </c>
    </row>
    <row r="3778" spans="1:10" x14ac:dyDescent="0.25">
      <c r="A3778" t="s">
        <v>70</v>
      </c>
      <c r="B3778" s="6">
        <v>38838</v>
      </c>
      <c r="C3778">
        <v>2034</v>
      </c>
      <c r="D3778" t="s">
        <v>47</v>
      </c>
      <c r="E3778">
        <v>22</v>
      </c>
      <c r="F3778" t="s">
        <v>8</v>
      </c>
      <c r="G3778">
        <v>89364.351003000003</v>
      </c>
      <c r="H3778" t="s">
        <v>218</v>
      </c>
      <c r="I3778" t="s">
        <v>215</v>
      </c>
      <c r="J3778" t="s">
        <v>226</v>
      </c>
    </row>
    <row r="3779" spans="1:10" x14ac:dyDescent="0.25">
      <c r="A3779" t="s">
        <v>70</v>
      </c>
      <c r="B3779" s="6">
        <v>38838</v>
      </c>
      <c r="C3779">
        <v>2034</v>
      </c>
      <c r="D3779" t="s">
        <v>46</v>
      </c>
      <c r="E3779">
        <v>4</v>
      </c>
      <c r="F3779" t="s">
        <v>8</v>
      </c>
      <c r="G3779">
        <v>471177.47012000001</v>
      </c>
      <c r="H3779" t="s">
        <v>218</v>
      </c>
      <c r="I3779" t="s">
        <v>212</v>
      </c>
      <c r="J3779" t="s">
        <v>226</v>
      </c>
    </row>
    <row r="3780" spans="1:10" x14ac:dyDescent="0.25">
      <c r="A3780" t="s">
        <v>70</v>
      </c>
      <c r="B3780" s="6">
        <v>38838</v>
      </c>
      <c r="C3780">
        <v>2034</v>
      </c>
      <c r="D3780" t="s">
        <v>46</v>
      </c>
      <c r="E3780">
        <v>22</v>
      </c>
      <c r="F3780" t="s">
        <v>8</v>
      </c>
      <c r="G3780">
        <v>84803.141078000001</v>
      </c>
      <c r="H3780" t="s">
        <v>218</v>
      </c>
      <c r="I3780" t="s">
        <v>215</v>
      </c>
      <c r="J3780" t="s">
        <v>226</v>
      </c>
    </row>
    <row r="3781" spans="1:10" x14ac:dyDescent="0.25">
      <c r="A3781" t="s">
        <v>73</v>
      </c>
      <c r="B3781" s="6">
        <v>38838</v>
      </c>
      <c r="C3781">
        <v>2006</v>
      </c>
      <c r="D3781" t="s">
        <v>74</v>
      </c>
      <c r="E3781">
        <v>24</v>
      </c>
      <c r="F3781" t="s">
        <v>8</v>
      </c>
      <c r="G3781">
        <v>669</v>
      </c>
      <c r="H3781" t="s">
        <v>219</v>
      </c>
      <c r="I3781" t="s">
        <v>215</v>
      </c>
      <c r="J3781" t="s">
        <v>226</v>
      </c>
    </row>
    <row r="3782" spans="1:10" x14ac:dyDescent="0.25">
      <c r="A3782" t="s">
        <v>72</v>
      </c>
      <c r="B3782" s="6">
        <v>38838</v>
      </c>
      <c r="C3782">
        <v>2036</v>
      </c>
      <c r="D3782" t="s">
        <v>38</v>
      </c>
      <c r="E3782">
        <v>22</v>
      </c>
      <c r="F3782" t="s">
        <v>8</v>
      </c>
      <c r="G3782">
        <v>65506.866603000002</v>
      </c>
      <c r="H3782" t="s">
        <v>218</v>
      </c>
      <c r="I3782" t="s">
        <v>215</v>
      </c>
      <c r="J3782" t="s">
        <v>226</v>
      </c>
    </row>
    <row r="3783" spans="1:10" x14ac:dyDescent="0.25">
      <c r="A3783" t="s">
        <v>72</v>
      </c>
      <c r="B3783" s="6">
        <v>38838</v>
      </c>
      <c r="C3783">
        <v>2011</v>
      </c>
      <c r="D3783" t="s">
        <v>38</v>
      </c>
      <c r="E3783">
        <v>8</v>
      </c>
      <c r="F3783" t="s">
        <v>8</v>
      </c>
      <c r="G3783">
        <v>334670.52124999999</v>
      </c>
      <c r="H3783" t="s">
        <v>218</v>
      </c>
      <c r="I3783" t="s">
        <v>213</v>
      </c>
      <c r="J3783" t="s">
        <v>226</v>
      </c>
    </row>
    <row r="3784" spans="1:10" x14ac:dyDescent="0.25">
      <c r="A3784" t="s">
        <v>72</v>
      </c>
      <c r="B3784" s="6">
        <v>38838</v>
      </c>
      <c r="C3784">
        <v>2011</v>
      </c>
      <c r="D3784" t="s">
        <v>34</v>
      </c>
      <c r="E3784">
        <v>8</v>
      </c>
      <c r="F3784" t="s">
        <v>8</v>
      </c>
      <c r="G3784">
        <v>544000.46756999998</v>
      </c>
      <c r="H3784" t="s">
        <v>218</v>
      </c>
      <c r="I3784" t="s">
        <v>213</v>
      </c>
      <c r="J3784" t="s">
        <v>226</v>
      </c>
    </row>
    <row r="3785" spans="1:10" x14ac:dyDescent="0.25">
      <c r="A3785" t="s">
        <v>72</v>
      </c>
      <c r="B3785" s="6">
        <v>38838</v>
      </c>
      <c r="C3785">
        <v>2014</v>
      </c>
      <c r="D3785" t="s">
        <v>38</v>
      </c>
      <c r="E3785">
        <v>8</v>
      </c>
      <c r="F3785" t="s">
        <v>8</v>
      </c>
      <c r="G3785">
        <v>336354.49021000002</v>
      </c>
      <c r="H3785" t="s">
        <v>218</v>
      </c>
      <c r="I3785" t="s">
        <v>213</v>
      </c>
      <c r="J3785" t="s">
        <v>226</v>
      </c>
    </row>
    <row r="3786" spans="1:10" x14ac:dyDescent="0.25">
      <c r="A3786" t="s">
        <v>75</v>
      </c>
      <c r="B3786" s="6">
        <v>38838</v>
      </c>
      <c r="C3786">
        <v>2029</v>
      </c>
      <c r="D3786" t="s">
        <v>14</v>
      </c>
      <c r="E3786">
        <v>1</v>
      </c>
      <c r="F3786" t="s">
        <v>8</v>
      </c>
      <c r="G3786">
        <v>5888102</v>
      </c>
      <c r="H3786" t="s">
        <v>218</v>
      </c>
      <c r="I3786" t="s">
        <v>211</v>
      </c>
      <c r="J3786" t="s">
        <v>226</v>
      </c>
    </row>
    <row r="3787" spans="1:10" x14ac:dyDescent="0.25">
      <c r="A3787" t="s">
        <v>76</v>
      </c>
      <c r="B3787" s="6">
        <v>38838</v>
      </c>
      <c r="C3787">
        <v>2028</v>
      </c>
      <c r="D3787" t="s">
        <v>10</v>
      </c>
      <c r="E3787">
        <v>22</v>
      </c>
      <c r="F3787" t="s">
        <v>8</v>
      </c>
      <c r="G3787">
        <v>163042.70611</v>
      </c>
      <c r="H3787" t="s">
        <v>218</v>
      </c>
      <c r="I3787" t="s">
        <v>215</v>
      </c>
      <c r="J3787" t="s">
        <v>226</v>
      </c>
    </row>
    <row r="3788" spans="1:10" x14ac:dyDescent="0.25">
      <c r="A3788" t="s">
        <v>76</v>
      </c>
      <c r="B3788" s="6">
        <v>38838</v>
      </c>
      <c r="C3788">
        <v>2028</v>
      </c>
      <c r="D3788" t="s">
        <v>10</v>
      </c>
      <c r="E3788">
        <v>2</v>
      </c>
      <c r="F3788" t="s">
        <v>8</v>
      </c>
      <c r="G3788">
        <v>1796633.2938000001</v>
      </c>
      <c r="H3788" t="s">
        <v>218</v>
      </c>
      <c r="I3788" t="s">
        <v>212</v>
      </c>
      <c r="J3788" t="s">
        <v>226</v>
      </c>
    </row>
    <row r="3789" spans="1:10" x14ac:dyDescent="0.25">
      <c r="A3789" t="s">
        <v>72</v>
      </c>
      <c r="B3789" s="6">
        <v>38838</v>
      </c>
      <c r="C3789">
        <v>2008</v>
      </c>
      <c r="D3789" t="s">
        <v>39</v>
      </c>
      <c r="E3789">
        <v>22</v>
      </c>
      <c r="F3789" t="s">
        <v>8</v>
      </c>
      <c r="G3789">
        <v>121049.523111</v>
      </c>
      <c r="H3789" t="s">
        <v>218</v>
      </c>
      <c r="I3789" t="s">
        <v>215</v>
      </c>
      <c r="J3789" t="s">
        <v>226</v>
      </c>
    </row>
    <row r="3790" spans="1:10" x14ac:dyDescent="0.25">
      <c r="A3790" t="s">
        <v>70</v>
      </c>
      <c r="B3790" s="6">
        <v>38838</v>
      </c>
      <c r="C3790">
        <v>2027</v>
      </c>
      <c r="D3790" t="s">
        <v>45</v>
      </c>
      <c r="E3790">
        <v>4</v>
      </c>
      <c r="F3790" t="s">
        <v>8</v>
      </c>
      <c r="G3790">
        <v>127433.58270699999</v>
      </c>
      <c r="H3790" t="s">
        <v>218</v>
      </c>
      <c r="I3790" t="s">
        <v>212</v>
      </c>
      <c r="J3790" t="s">
        <v>226</v>
      </c>
    </row>
    <row r="3791" spans="1:10" x14ac:dyDescent="0.25">
      <c r="A3791" t="s">
        <v>72</v>
      </c>
      <c r="B3791" s="6">
        <v>38838</v>
      </c>
      <c r="C3791">
        <v>2022</v>
      </c>
      <c r="D3791" t="s">
        <v>39</v>
      </c>
      <c r="E3791">
        <v>22</v>
      </c>
      <c r="F3791" t="s">
        <v>8</v>
      </c>
      <c r="G3791">
        <v>126811.880901</v>
      </c>
      <c r="H3791" t="s">
        <v>218</v>
      </c>
      <c r="I3791" t="s">
        <v>215</v>
      </c>
      <c r="J3791" t="s">
        <v>226</v>
      </c>
    </row>
    <row r="3792" spans="1:10" x14ac:dyDescent="0.25">
      <c r="A3792" t="s">
        <v>72</v>
      </c>
      <c r="B3792" s="6">
        <v>38838</v>
      </c>
      <c r="C3792">
        <v>2015</v>
      </c>
      <c r="D3792" t="s">
        <v>40</v>
      </c>
      <c r="E3792">
        <v>22</v>
      </c>
      <c r="F3792" t="s">
        <v>8</v>
      </c>
      <c r="G3792">
        <v>10247.3125353</v>
      </c>
      <c r="H3792" t="s">
        <v>218</v>
      </c>
      <c r="I3792" t="s">
        <v>215</v>
      </c>
      <c r="J3792" t="s">
        <v>226</v>
      </c>
    </row>
    <row r="3793" spans="1:10" x14ac:dyDescent="0.25">
      <c r="A3793" t="s">
        <v>91</v>
      </c>
      <c r="B3793" s="6">
        <v>38473</v>
      </c>
      <c r="C3793">
        <v>2011</v>
      </c>
      <c r="D3793" t="s">
        <v>92</v>
      </c>
      <c r="E3793">
        <v>8</v>
      </c>
      <c r="F3793" t="s">
        <v>8</v>
      </c>
      <c r="G3793">
        <v>260519</v>
      </c>
      <c r="H3793" t="s">
        <v>217</v>
      </c>
      <c r="I3793" t="s">
        <v>213</v>
      </c>
      <c r="J3793" t="s">
        <v>225</v>
      </c>
    </row>
    <row r="3794" spans="1:10" x14ac:dyDescent="0.25">
      <c r="A3794" t="s">
        <v>81</v>
      </c>
      <c r="B3794" s="6">
        <v>38473</v>
      </c>
      <c r="C3794">
        <v>2022</v>
      </c>
      <c r="D3794" t="s">
        <v>10</v>
      </c>
      <c r="E3794">
        <v>6</v>
      </c>
      <c r="F3794" t="s">
        <v>8</v>
      </c>
      <c r="G3794">
        <v>88798.07</v>
      </c>
      <c r="H3794" t="s">
        <v>219</v>
      </c>
      <c r="I3794" t="s">
        <v>212</v>
      </c>
      <c r="J3794" t="s">
        <v>225</v>
      </c>
    </row>
    <row r="3795" spans="1:10" x14ac:dyDescent="0.25">
      <c r="A3795" t="s">
        <v>81</v>
      </c>
      <c r="B3795" s="6">
        <v>38473</v>
      </c>
      <c r="C3795">
        <v>2023</v>
      </c>
      <c r="D3795" t="s">
        <v>10</v>
      </c>
      <c r="E3795">
        <v>6</v>
      </c>
      <c r="F3795" t="s">
        <v>8</v>
      </c>
      <c r="G3795">
        <v>89972.06</v>
      </c>
      <c r="H3795" t="s">
        <v>219</v>
      </c>
      <c r="I3795" t="s">
        <v>212</v>
      </c>
      <c r="J3795" t="s">
        <v>225</v>
      </c>
    </row>
    <row r="3796" spans="1:10" x14ac:dyDescent="0.25">
      <c r="A3796" t="s">
        <v>84</v>
      </c>
      <c r="B3796" s="6">
        <v>38473</v>
      </c>
      <c r="C3796">
        <v>2015</v>
      </c>
      <c r="D3796" t="s">
        <v>14</v>
      </c>
      <c r="E3796">
        <v>1</v>
      </c>
      <c r="F3796" t="s">
        <v>8</v>
      </c>
      <c r="G3796">
        <v>7223417.4800000004</v>
      </c>
      <c r="H3796" t="s">
        <v>217</v>
      </c>
      <c r="I3796" t="s">
        <v>211</v>
      </c>
      <c r="J3796" t="s">
        <v>225</v>
      </c>
    </row>
    <row r="3797" spans="1:10" x14ac:dyDescent="0.25">
      <c r="A3797" t="s">
        <v>85</v>
      </c>
      <c r="B3797" s="6">
        <v>38473</v>
      </c>
      <c r="C3797">
        <v>2014</v>
      </c>
      <c r="D3797" t="s">
        <v>86</v>
      </c>
      <c r="E3797">
        <v>8</v>
      </c>
      <c r="F3797" t="s">
        <v>8</v>
      </c>
      <c r="G3797">
        <v>171187.93989000001</v>
      </c>
      <c r="H3797" t="s">
        <v>217</v>
      </c>
      <c r="I3797" t="s">
        <v>213</v>
      </c>
      <c r="J3797" t="s">
        <v>225</v>
      </c>
    </row>
    <row r="3798" spans="1:10" x14ac:dyDescent="0.25">
      <c r="A3798" t="s">
        <v>81</v>
      </c>
      <c r="B3798" s="6">
        <v>38473</v>
      </c>
      <c r="C3798">
        <v>2025</v>
      </c>
      <c r="D3798" t="s">
        <v>10</v>
      </c>
      <c r="E3798">
        <v>18</v>
      </c>
      <c r="F3798" t="s">
        <v>8</v>
      </c>
      <c r="G3798">
        <v>9847.48</v>
      </c>
      <c r="H3798" t="s">
        <v>219</v>
      </c>
      <c r="I3798" t="s">
        <v>213</v>
      </c>
      <c r="J3798" t="s">
        <v>225</v>
      </c>
    </row>
    <row r="3799" spans="1:10" x14ac:dyDescent="0.25">
      <c r="A3799" t="s">
        <v>84</v>
      </c>
      <c r="B3799" s="6">
        <v>38473</v>
      </c>
      <c r="C3799">
        <v>2016</v>
      </c>
      <c r="D3799" t="s">
        <v>14</v>
      </c>
      <c r="E3799">
        <v>22</v>
      </c>
      <c r="F3799" t="s">
        <v>8</v>
      </c>
      <c r="G3799">
        <v>3127.9</v>
      </c>
      <c r="H3799" t="s">
        <v>217</v>
      </c>
      <c r="I3799" t="s">
        <v>215</v>
      </c>
      <c r="J3799" t="s">
        <v>225</v>
      </c>
    </row>
    <row r="3800" spans="1:10" x14ac:dyDescent="0.25">
      <c r="A3800" t="s">
        <v>84</v>
      </c>
      <c r="B3800" s="6">
        <v>38473</v>
      </c>
      <c r="C3800">
        <v>2016</v>
      </c>
      <c r="D3800" t="s">
        <v>36</v>
      </c>
      <c r="E3800">
        <v>22</v>
      </c>
      <c r="F3800" t="s">
        <v>8</v>
      </c>
      <c r="G3800">
        <v>443.58</v>
      </c>
      <c r="H3800" t="s">
        <v>217</v>
      </c>
      <c r="I3800" t="s">
        <v>215</v>
      </c>
      <c r="J3800" t="s">
        <v>225</v>
      </c>
    </row>
    <row r="3801" spans="1:10" x14ac:dyDescent="0.25">
      <c r="A3801" t="s">
        <v>85</v>
      </c>
      <c r="B3801" s="6">
        <v>38473</v>
      </c>
      <c r="C3801">
        <v>2022</v>
      </c>
      <c r="D3801" t="s">
        <v>86</v>
      </c>
      <c r="E3801">
        <v>8</v>
      </c>
      <c r="F3801" t="s">
        <v>8</v>
      </c>
      <c r="G3801">
        <v>171187.93989000001</v>
      </c>
      <c r="H3801" t="s">
        <v>217</v>
      </c>
      <c r="I3801" t="s">
        <v>213</v>
      </c>
      <c r="J3801" t="s">
        <v>225</v>
      </c>
    </row>
    <row r="3802" spans="1:10" x14ac:dyDescent="0.25">
      <c r="A3802" t="s">
        <v>87</v>
      </c>
      <c r="B3802" s="6">
        <v>38473</v>
      </c>
      <c r="C3802">
        <v>2020</v>
      </c>
      <c r="D3802" t="s">
        <v>13</v>
      </c>
      <c r="E3802">
        <v>6</v>
      </c>
      <c r="F3802" t="s">
        <v>8</v>
      </c>
      <c r="G3802">
        <v>116172.34</v>
      </c>
      <c r="H3802" t="s">
        <v>219</v>
      </c>
      <c r="I3802" t="s">
        <v>212</v>
      </c>
      <c r="J3802" t="s">
        <v>225</v>
      </c>
    </row>
    <row r="3803" spans="1:10" x14ac:dyDescent="0.25">
      <c r="A3803" t="s">
        <v>87</v>
      </c>
      <c r="B3803" s="6">
        <v>38473</v>
      </c>
      <c r="C3803">
        <v>2020</v>
      </c>
      <c r="D3803" t="s">
        <v>13</v>
      </c>
      <c r="E3803">
        <v>24</v>
      </c>
      <c r="F3803" t="s">
        <v>8</v>
      </c>
      <c r="G3803">
        <v>1690.25</v>
      </c>
      <c r="H3803" t="s">
        <v>219</v>
      </c>
      <c r="I3803" t="s">
        <v>215</v>
      </c>
      <c r="J3803" t="s">
        <v>225</v>
      </c>
    </row>
    <row r="3804" spans="1:10" x14ac:dyDescent="0.25">
      <c r="A3804" t="s">
        <v>87</v>
      </c>
      <c r="B3804" s="6">
        <v>38473</v>
      </c>
      <c r="C3804">
        <v>2020</v>
      </c>
      <c r="D3804" t="s">
        <v>17</v>
      </c>
      <c r="E3804">
        <v>18</v>
      </c>
      <c r="F3804" t="s">
        <v>8</v>
      </c>
      <c r="G3804">
        <v>159733.28</v>
      </c>
      <c r="H3804" t="s">
        <v>219</v>
      </c>
      <c r="I3804" t="s">
        <v>213</v>
      </c>
      <c r="J3804" t="s">
        <v>225</v>
      </c>
    </row>
    <row r="3805" spans="1:10" x14ac:dyDescent="0.25">
      <c r="A3805" t="s">
        <v>87</v>
      </c>
      <c r="B3805" s="6">
        <v>38473</v>
      </c>
      <c r="C3805">
        <v>2034</v>
      </c>
      <c r="D3805" t="s">
        <v>19</v>
      </c>
      <c r="E3805">
        <v>22</v>
      </c>
      <c r="F3805" t="s">
        <v>8</v>
      </c>
      <c r="G3805">
        <v>24637.99</v>
      </c>
      <c r="H3805" t="s">
        <v>219</v>
      </c>
      <c r="I3805" t="s">
        <v>215</v>
      </c>
      <c r="J3805" t="s">
        <v>225</v>
      </c>
    </row>
    <row r="3806" spans="1:10" x14ac:dyDescent="0.25">
      <c r="A3806" t="s">
        <v>87</v>
      </c>
      <c r="B3806" s="6">
        <v>38473</v>
      </c>
      <c r="C3806">
        <v>2034</v>
      </c>
      <c r="D3806" t="s">
        <v>13</v>
      </c>
      <c r="E3806">
        <v>8</v>
      </c>
      <c r="F3806" t="s">
        <v>8</v>
      </c>
      <c r="G3806">
        <v>3888.39</v>
      </c>
      <c r="H3806" t="s">
        <v>219</v>
      </c>
      <c r="I3806" t="s">
        <v>213</v>
      </c>
      <c r="J3806" t="s">
        <v>225</v>
      </c>
    </row>
    <row r="3807" spans="1:10" x14ac:dyDescent="0.25">
      <c r="A3807" t="s">
        <v>87</v>
      </c>
      <c r="B3807" s="6">
        <v>38473</v>
      </c>
      <c r="C3807">
        <v>2034</v>
      </c>
      <c r="D3807" t="s">
        <v>13</v>
      </c>
      <c r="E3807">
        <v>22</v>
      </c>
      <c r="F3807" t="s">
        <v>8</v>
      </c>
      <c r="G3807">
        <v>22024.1</v>
      </c>
      <c r="H3807" t="s">
        <v>219</v>
      </c>
      <c r="I3807" t="s">
        <v>215</v>
      </c>
      <c r="J3807" t="s">
        <v>225</v>
      </c>
    </row>
    <row r="3808" spans="1:10" x14ac:dyDescent="0.25">
      <c r="A3808" t="s">
        <v>99</v>
      </c>
      <c r="B3808" s="6">
        <v>38473</v>
      </c>
      <c r="C3808">
        <v>2017</v>
      </c>
      <c r="D3808" t="s">
        <v>11</v>
      </c>
      <c r="E3808">
        <v>8</v>
      </c>
      <c r="F3808" t="s">
        <v>8</v>
      </c>
      <c r="G3808">
        <v>34.54</v>
      </c>
      <c r="H3808" t="s">
        <v>219</v>
      </c>
      <c r="I3808" t="s">
        <v>213</v>
      </c>
      <c r="J3808" t="s">
        <v>225</v>
      </c>
    </row>
    <row r="3809" spans="1:10" x14ac:dyDescent="0.25">
      <c r="A3809" t="s">
        <v>81</v>
      </c>
      <c r="B3809" s="6">
        <v>38473</v>
      </c>
      <c r="C3809">
        <v>2029</v>
      </c>
      <c r="D3809" t="s">
        <v>10</v>
      </c>
      <c r="E3809">
        <v>8</v>
      </c>
      <c r="F3809" t="s">
        <v>8</v>
      </c>
      <c r="G3809">
        <v>3812.05</v>
      </c>
      <c r="H3809" t="s">
        <v>219</v>
      </c>
      <c r="I3809" t="s">
        <v>213</v>
      </c>
      <c r="J3809" t="s">
        <v>225</v>
      </c>
    </row>
    <row r="3810" spans="1:10" x14ac:dyDescent="0.25">
      <c r="A3810" t="s">
        <v>81</v>
      </c>
      <c r="B3810" s="6">
        <v>38473</v>
      </c>
      <c r="C3810">
        <v>2030</v>
      </c>
      <c r="D3810" t="s">
        <v>10</v>
      </c>
      <c r="E3810">
        <v>22</v>
      </c>
      <c r="F3810" t="s">
        <v>8</v>
      </c>
      <c r="G3810">
        <v>16411.16</v>
      </c>
      <c r="H3810" t="s">
        <v>219</v>
      </c>
      <c r="I3810" t="s">
        <v>215</v>
      </c>
      <c r="J3810" t="s">
        <v>225</v>
      </c>
    </row>
    <row r="3811" spans="1:10" x14ac:dyDescent="0.25">
      <c r="A3811" t="s">
        <v>197</v>
      </c>
      <c r="B3811" s="6">
        <v>38473</v>
      </c>
      <c r="C3811">
        <v>2020</v>
      </c>
      <c r="D3811" t="s">
        <v>15</v>
      </c>
      <c r="E3811">
        <v>22</v>
      </c>
      <c r="F3811" t="s">
        <v>8</v>
      </c>
      <c r="G3811">
        <v>26819.37</v>
      </c>
      <c r="H3811" t="s">
        <v>219</v>
      </c>
      <c r="I3811" t="s">
        <v>215</v>
      </c>
      <c r="J3811" t="s">
        <v>225</v>
      </c>
    </row>
    <row r="3812" spans="1:10" x14ac:dyDescent="0.25">
      <c r="A3812" t="s">
        <v>79</v>
      </c>
      <c r="B3812" s="6">
        <v>38473</v>
      </c>
      <c r="C3812">
        <v>2022</v>
      </c>
      <c r="D3812" t="s">
        <v>61</v>
      </c>
      <c r="E3812">
        <v>30</v>
      </c>
      <c r="F3812" t="s">
        <v>8</v>
      </c>
      <c r="G3812">
        <v>77837.605614999993</v>
      </c>
      <c r="H3812" t="s">
        <v>217</v>
      </c>
      <c r="I3812" t="s">
        <v>216</v>
      </c>
      <c r="J3812" t="s">
        <v>225</v>
      </c>
    </row>
    <row r="3813" spans="1:10" x14ac:dyDescent="0.25">
      <c r="A3813" t="s">
        <v>79</v>
      </c>
      <c r="B3813" s="6">
        <v>38473</v>
      </c>
      <c r="C3813">
        <v>2025</v>
      </c>
      <c r="D3813" t="s">
        <v>61</v>
      </c>
      <c r="E3813">
        <v>30</v>
      </c>
      <c r="F3813" t="s">
        <v>8</v>
      </c>
      <c r="G3813">
        <v>80212.365965000005</v>
      </c>
      <c r="H3813" t="s">
        <v>217</v>
      </c>
      <c r="I3813" t="s">
        <v>216</v>
      </c>
      <c r="J3813" t="s">
        <v>225</v>
      </c>
    </row>
    <row r="3814" spans="1:10" x14ac:dyDescent="0.25">
      <c r="A3814" t="s">
        <v>82</v>
      </c>
      <c r="B3814" s="6">
        <v>38473</v>
      </c>
      <c r="C3814">
        <v>2006</v>
      </c>
      <c r="D3814" t="s">
        <v>83</v>
      </c>
      <c r="E3814">
        <v>8</v>
      </c>
      <c r="F3814" t="s">
        <v>8</v>
      </c>
      <c r="G3814">
        <v>448596</v>
      </c>
      <c r="H3814" t="s">
        <v>217</v>
      </c>
      <c r="I3814" t="s">
        <v>213</v>
      </c>
      <c r="J3814" t="s">
        <v>225</v>
      </c>
    </row>
    <row r="3815" spans="1:10" x14ac:dyDescent="0.25">
      <c r="A3815" t="s">
        <v>81</v>
      </c>
      <c r="B3815" s="6">
        <v>38473</v>
      </c>
      <c r="C3815">
        <v>2026</v>
      </c>
      <c r="D3815" t="s">
        <v>10</v>
      </c>
      <c r="E3815">
        <v>6</v>
      </c>
      <c r="F3815" t="s">
        <v>8</v>
      </c>
      <c r="G3815">
        <v>93773.19</v>
      </c>
      <c r="H3815" t="s">
        <v>219</v>
      </c>
      <c r="I3815" t="s">
        <v>212</v>
      </c>
      <c r="J3815" t="s">
        <v>225</v>
      </c>
    </row>
    <row r="3816" spans="1:10" x14ac:dyDescent="0.25">
      <c r="A3816" t="s">
        <v>81</v>
      </c>
      <c r="B3816" s="6">
        <v>38473</v>
      </c>
      <c r="C3816">
        <v>2008</v>
      </c>
      <c r="D3816" t="s">
        <v>10</v>
      </c>
      <c r="E3816">
        <v>6</v>
      </c>
      <c r="F3816" t="s">
        <v>8</v>
      </c>
      <c r="G3816">
        <v>74015.289999999994</v>
      </c>
      <c r="H3816" t="s">
        <v>219</v>
      </c>
      <c r="I3816" t="s">
        <v>212</v>
      </c>
      <c r="J3816" t="s">
        <v>225</v>
      </c>
    </row>
    <row r="3817" spans="1:10" x14ac:dyDescent="0.25">
      <c r="A3817" t="s">
        <v>84</v>
      </c>
      <c r="B3817" s="6">
        <v>38473</v>
      </c>
      <c r="C3817">
        <v>2020</v>
      </c>
      <c r="D3817" t="s">
        <v>36</v>
      </c>
      <c r="E3817">
        <v>22</v>
      </c>
      <c r="F3817" t="s">
        <v>8</v>
      </c>
      <c r="G3817">
        <v>474.83</v>
      </c>
      <c r="H3817" t="s">
        <v>217</v>
      </c>
      <c r="I3817" t="s">
        <v>215</v>
      </c>
      <c r="J3817" t="s">
        <v>225</v>
      </c>
    </row>
    <row r="3818" spans="1:10" x14ac:dyDescent="0.25">
      <c r="A3818" t="s">
        <v>81</v>
      </c>
      <c r="B3818" s="6">
        <v>38473</v>
      </c>
      <c r="C3818">
        <v>2032</v>
      </c>
      <c r="D3818" t="s">
        <v>10</v>
      </c>
      <c r="E3818">
        <v>20</v>
      </c>
      <c r="F3818" t="s">
        <v>8</v>
      </c>
      <c r="G3818">
        <v>71.56</v>
      </c>
      <c r="H3818" t="s">
        <v>219</v>
      </c>
      <c r="I3818" t="s">
        <v>215</v>
      </c>
      <c r="J3818" t="s">
        <v>225</v>
      </c>
    </row>
    <row r="3819" spans="1:10" x14ac:dyDescent="0.25">
      <c r="A3819" t="s">
        <v>80</v>
      </c>
      <c r="B3819" s="6">
        <v>38473</v>
      </c>
      <c r="C3819">
        <v>2025</v>
      </c>
      <c r="D3819" t="s">
        <v>63</v>
      </c>
      <c r="E3819">
        <v>30</v>
      </c>
      <c r="F3819" t="s">
        <v>8</v>
      </c>
      <c r="G3819">
        <v>868312.38827999996</v>
      </c>
      <c r="H3819" t="s">
        <v>217</v>
      </c>
      <c r="I3819" t="s">
        <v>216</v>
      </c>
      <c r="J3819" t="s">
        <v>225</v>
      </c>
    </row>
    <row r="3820" spans="1:10" x14ac:dyDescent="0.25">
      <c r="A3820" t="s">
        <v>88</v>
      </c>
      <c r="B3820" s="6">
        <v>38473</v>
      </c>
      <c r="C3820">
        <v>2019</v>
      </c>
      <c r="D3820" t="s">
        <v>65</v>
      </c>
      <c r="E3820">
        <v>30</v>
      </c>
      <c r="F3820" t="s">
        <v>8</v>
      </c>
      <c r="G3820">
        <v>1571281.1702000001</v>
      </c>
      <c r="H3820" t="s">
        <v>217</v>
      </c>
      <c r="I3820" t="s">
        <v>216</v>
      </c>
      <c r="J3820" t="s">
        <v>225</v>
      </c>
    </row>
    <row r="3821" spans="1:10" x14ac:dyDescent="0.25">
      <c r="A3821" t="s">
        <v>197</v>
      </c>
      <c r="B3821" s="6">
        <v>38473</v>
      </c>
      <c r="C3821">
        <v>2025</v>
      </c>
      <c r="D3821" t="s">
        <v>15</v>
      </c>
      <c r="E3821">
        <v>22</v>
      </c>
      <c r="F3821" t="s">
        <v>8</v>
      </c>
      <c r="G3821">
        <v>27145.49</v>
      </c>
      <c r="H3821" t="s">
        <v>219</v>
      </c>
      <c r="I3821" t="s">
        <v>215</v>
      </c>
      <c r="J3821" t="s">
        <v>225</v>
      </c>
    </row>
    <row r="3822" spans="1:10" x14ac:dyDescent="0.25">
      <c r="A3822" t="s">
        <v>82</v>
      </c>
      <c r="B3822" s="6">
        <v>38473</v>
      </c>
      <c r="C3822">
        <v>2014</v>
      </c>
      <c r="D3822" t="s">
        <v>83</v>
      </c>
      <c r="E3822">
        <v>8</v>
      </c>
      <c r="F3822" t="s">
        <v>8</v>
      </c>
      <c r="G3822">
        <v>812500</v>
      </c>
      <c r="H3822" t="s">
        <v>217</v>
      </c>
      <c r="I3822" t="s">
        <v>213</v>
      </c>
      <c r="J3822" t="s">
        <v>225</v>
      </c>
    </row>
    <row r="3823" spans="1:10" x14ac:dyDescent="0.25">
      <c r="A3823" t="s">
        <v>81</v>
      </c>
      <c r="B3823" s="6">
        <v>38473</v>
      </c>
      <c r="C3823">
        <v>2020</v>
      </c>
      <c r="D3823" t="s">
        <v>10</v>
      </c>
      <c r="E3823">
        <v>20</v>
      </c>
      <c r="F3823" t="s">
        <v>8</v>
      </c>
      <c r="G3823">
        <v>61.41</v>
      </c>
      <c r="H3823" t="s">
        <v>219</v>
      </c>
      <c r="I3823" t="s">
        <v>215</v>
      </c>
      <c r="J3823" t="s">
        <v>225</v>
      </c>
    </row>
    <row r="3824" spans="1:10" x14ac:dyDescent="0.25">
      <c r="A3824" t="s">
        <v>81</v>
      </c>
      <c r="B3824" s="6">
        <v>38473</v>
      </c>
      <c r="C3824">
        <v>2020</v>
      </c>
      <c r="D3824" t="s">
        <v>10</v>
      </c>
      <c r="E3824">
        <v>24</v>
      </c>
      <c r="F3824" t="s">
        <v>8</v>
      </c>
      <c r="G3824">
        <v>170.26</v>
      </c>
      <c r="H3824" t="s">
        <v>219</v>
      </c>
      <c r="I3824" t="s">
        <v>215</v>
      </c>
      <c r="J3824" t="s">
        <v>225</v>
      </c>
    </row>
    <row r="3825" spans="1:10" x14ac:dyDescent="0.25">
      <c r="A3825" t="s">
        <v>79</v>
      </c>
      <c r="B3825" s="6">
        <v>38473</v>
      </c>
      <c r="C3825">
        <v>2033</v>
      </c>
      <c r="D3825" t="s">
        <v>61</v>
      </c>
      <c r="E3825">
        <v>30</v>
      </c>
      <c r="F3825" t="s">
        <v>8</v>
      </c>
      <c r="G3825">
        <v>85120.370246999999</v>
      </c>
      <c r="H3825" t="s">
        <v>217</v>
      </c>
      <c r="I3825" t="s">
        <v>216</v>
      </c>
      <c r="J3825" t="s">
        <v>225</v>
      </c>
    </row>
    <row r="3826" spans="1:10" x14ac:dyDescent="0.25">
      <c r="A3826" t="s">
        <v>81</v>
      </c>
      <c r="B3826" s="6">
        <v>38473</v>
      </c>
      <c r="C3826">
        <v>2009</v>
      </c>
      <c r="D3826" t="s">
        <v>10</v>
      </c>
      <c r="E3826">
        <v>18</v>
      </c>
      <c r="F3826" t="s">
        <v>8</v>
      </c>
      <c r="G3826">
        <v>7907.32</v>
      </c>
      <c r="H3826" t="s">
        <v>219</v>
      </c>
      <c r="I3826" t="s">
        <v>213</v>
      </c>
      <c r="J3826" t="s">
        <v>225</v>
      </c>
    </row>
    <row r="3827" spans="1:10" x14ac:dyDescent="0.25">
      <c r="A3827" t="s">
        <v>81</v>
      </c>
      <c r="B3827" s="6">
        <v>38473</v>
      </c>
      <c r="C3827">
        <v>2009</v>
      </c>
      <c r="D3827" t="s">
        <v>10</v>
      </c>
      <c r="E3827">
        <v>22</v>
      </c>
      <c r="F3827" t="s">
        <v>8</v>
      </c>
      <c r="G3827">
        <v>12480.15</v>
      </c>
      <c r="H3827" t="s">
        <v>219</v>
      </c>
      <c r="I3827" t="s">
        <v>215</v>
      </c>
      <c r="J3827" t="s">
        <v>225</v>
      </c>
    </row>
    <row r="3828" spans="1:10" x14ac:dyDescent="0.25">
      <c r="A3828" t="s">
        <v>91</v>
      </c>
      <c r="B3828" s="6">
        <v>38473</v>
      </c>
      <c r="C3828">
        <v>2026</v>
      </c>
      <c r="D3828" t="s">
        <v>92</v>
      </c>
      <c r="E3828">
        <v>8</v>
      </c>
      <c r="F3828" t="s">
        <v>8</v>
      </c>
      <c r="G3828">
        <v>260519</v>
      </c>
      <c r="H3828" t="s">
        <v>217</v>
      </c>
      <c r="I3828" t="s">
        <v>213</v>
      </c>
      <c r="J3828" t="s">
        <v>225</v>
      </c>
    </row>
    <row r="3829" spans="1:10" x14ac:dyDescent="0.25">
      <c r="A3829" t="s">
        <v>81</v>
      </c>
      <c r="B3829" s="6">
        <v>38473</v>
      </c>
      <c r="C3829">
        <v>2033</v>
      </c>
      <c r="D3829" t="s">
        <v>10</v>
      </c>
      <c r="E3829">
        <v>8</v>
      </c>
      <c r="F3829" t="s">
        <v>8</v>
      </c>
      <c r="G3829">
        <v>3991.61</v>
      </c>
      <c r="H3829" t="s">
        <v>219</v>
      </c>
      <c r="I3829" t="s">
        <v>213</v>
      </c>
      <c r="J3829" t="s">
        <v>225</v>
      </c>
    </row>
    <row r="3830" spans="1:10" x14ac:dyDescent="0.25">
      <c r="A3830" t="s">
        <v>81</v>
      </c>
      <c r="B3830" s="6">
        <v>38473</v>
      </c>
      <c r="C3830">
        <v>2033</v>
      </c>
      <c r="D3830" t="s">
        <v>10</v>
      </c>
      <c r="E3830">
        <v>24</v>
      </c>
      <c r="F3830" t="s">
        <v>8</v>
      </c>
      <c r="G3830">
        <v>200.92</v>
      </c>
      <c r="H3830" t="s">
        <v>219</v>
      </c>
      <c r="I3830" t="s">
        <v>215</v>
      </c>
      <c r="J3830" t="s">
        <v>225</v>
      </c>
    </row>
    <row r="3831" spans="1:10" x14ac:dyDescent="0.25">
      <c r="A3831" t="s">
        <v>81</v>
      </c>
      <c r="B3831" s="6">
        <v>38473</v>
      </c>
      <c r="C3831">
        <v>2016</v>
      </c>
      <c r="D3831" t="s">
        <v>10</v>
      </c>
      <c r="E3831">
        <v>20</v>
      </c>
      <c r="F3831" t="s">
        <v>8</v>
      </c>
      <c r="G3831">
        <v>57.81</v>
      </c>
      <c r="H3831" t="s">
        <v>219</v>
      </c>
      <c r="I3831" t="s">
        <v>215</v>
      </c>
      <c r="J3831" t="s">
        <v>225</v>
      </c>
    </row>
    <row r="3832" spans="1:10" x14ac:dyDescent="0.25">
      <c r="A3832" t="s">
        <v>84</v>
      </c>
      <c r="B3832" s="6">
        <v>38473</v>
      </c>
      <c r="C3832">
        <v>2025</v>
      </c>
      <c r="D3832" t="s">
        <v>36</v>
      </c>
      <c r="E3832">
        <v>22</v>
      </c>
      <c r="F3832" t="s">
        <v>8</v>
      </c>
      <c r="G3832">
        <v>513.16999999999996</v>
      </c>
      <c r="H3832" t="s">
        <v>217</v>
      </c>
      <c r="I3832" t="s">
        <v>215</v>
      </c>
      <c r="J3832" t="s">
        <v>225</v>
      </c>
    </row>
    <row r="3833" spans="1:10" x14ac:dyDescent="0.25">
      <c r="A3833" t="s">
        <v>84</v>
      </c>
      <c r="B3833" s="6">
        <v>38473</v>
      </c>
      <c r="C3833">
        <v>2026</v>
      </c>
      <c r="D3833" t="s">
        <v>36</v>
      </c>
      <c r="E3833">
        <v>22</v>
      </c>
      <c r="F3833" t="s">
        <v>8</v>
      </c>
      <c r="G3833">
        <v>520.02</v>
      </c>
      <c r="H3833" t="s">
        <v>217</v>
      </c>
      <c r="I3833" t="s">
        <v>215</v>
      </c>
      <c r="J3833" t="s">
        <v>225</v>
      </c>
    </row>
    <row r="3834" spans="1:10" x14ac:dyDescent="0.25">
      <c r="A3834" t="s">
        <v>93</v>
      </c>
      <c r="B3834" s="6">
        <v>38838</v>
      </c>
      <c r="C3834">
        <v>2029</v>
      </c>
      <c r="D3834" t="s">
        <v>11</v>
      </c>
      <c r="E3834">
        <v>22</v>
      </c>
      <c r="F3834" t="s">
        <v>8</v>
      </c>
      <c r="G3834">
        <v>8075.0167584999999</v>
      </c>
      <c r="H3834" t="s">
        <v>217</v>
      </c>
      <c r="I3834" t="s">
        <v>215</v>
      </c>
      <c r="J3834" t="s">
        <v>226</v>
      </c>
    </row>
    <row r="3835" spans="1:10" x14ac:dyDescent="0.25">
      <c r="A3835" t="s">
        <v>93</v>
      </c>
      <c r="B3835" s="6">
        <v>38838</v>
      </c>
      <c r="C3835">
        <v>2030</v>
      </c>
      <c r="D3835" t="s">
        <v>11</v>
      </c>
      <c r="E3835">
        <v>24</v>
      </c>
      <c r="F3835" t="s">
        <v>8</v>
      </c>
      <c r="G3835">
        <v>126.63727319900001</v>
      </c>
      <c r="H3835" t="s">
        <v>217</v>
      </c>
      <c r="I3835" t="s">
        <v>215</v>
      </c>
      <c r="J3835" t="s">
        <v>226</v>
      </c>
    </row>
    <row r="3836" spans="1:10" x14ac:dyDescent="0.25">
      <c r="A3836" t="s">
        <v>94</v>
      </c>
      <c r="B3836" s="6">
        <v>38838</v>
      </c>
      <c r="C3836">
        <v>2034</v>
      </c>
      <c r="D3836" t="s">
        <v>15</v>
      </c>
      <c r="E3836">
        <v>22</v>
      </c>
      <c r="F3836" t="s">
        <v>8</v>
      </c>
      <c r="G3836">
        <v>214382.61392</v>
      </c>
      <c r="H3836" t="s">
        <v>217</v>
      </c>
      <c r="I3836" t="s">
        <v>215</v>
      </c>
      <c r="J3836" t="s">
        <v>226</v>
      </c>
    </row>
    <row r="3837" spans="1:10" x14ac:dyDescent="0.25">
      <c r="A3837" t="s">
        <v>93</v>
      </c>
      <c r="B3837" s="6">
        <v>38838</v>
      </c>
      <c r="C3837">
        <v>2034</v>
      </c>
      <c r="D3837" t="s">
        <v>11</v>
      </c>
      <c r="E3837">
        <v>18</v>
      </c>
      <c r="F3837" t="s">
        <v>8</v>
      </c>
      <c r="G3837">
        <v>222.84111324</v>
      </c>
      <c r="H3837" t="s">
        <v>217</v>
      </c>
      <c r="I3837" t="s">
        <v>213</v>
      </c>
      <c r="J3837" t="s">
        <v>226</v>
      </c>
    </row>
    <row r="3838" spans="1:10" x14ac:dyDescent="0.25">
      <c r="A3838" t="s">
        <v>93</v>
      </c>
      <c r="B3838" s="6">
        <v>38838</v>
      </c>
      <c r="C3838">
        <v>2008</v>
      </c>
      <c r="D3838" t="s">
        <v>11</v>
      </c>
      <c r="E3838">
        <v>8</v>
      </c>
      <c r="F3838" t="s">
        <v>8</v>
      </c>
      <c r="G3838">
        <v>2448.2259506999999</v>
      </c>
      <c r="H3838" t="s">
        <v>217</v>
      </c>
      <c r="I3838" t="s">
        <v>213</v>
      </c>
      <c r="J3838" t="s">
        <v>226</v>
      </c>
    </row>
    <row r="3839" spans="1:10" x14ac:dyDescent="0.25">
      <c r="A3839" t="s">
        <v>93</v>
      </c>
      <c r="B3839" s="6">
        <v>38838</v>
      </c>
      <c r="C3839">
        <v>2025</v>
      </c>
      <c r="D3839" t="s">
        <v>11</v>
      </c>
      <c r="E3839">
        <v>1</v>
      </c>
      <c r="F3839" t="s">
        <v>8</v>
      </c>
      <c r="G3839">
        <v>32789.562660000003</v>
      </c>
      <c r="H3839" t="s">
        <v>217</v>
      </c>
      <c r="I3839" t="s">
        <v>211</v>
      </c>
      <c r="J3839" t="s">
        <v>226</v>
      </c>
    </row>
    <row r="3840" spans="1:10" x14ac:dyDescent="0.25">
      <c r="A3840" t="s">
        <v>94</v>
      </c>
      <c r="B3840" s="6">
        <v>38838</v>
      </c>
      <c r="C3840">
        <v>2024</v>
      </c>
      <c r="D3840" t="s">
        <v>15</v>
      </c>
      <c r="E3840">
        <v>6</v>
      </c>
      <c r="F3840" t="s">
        <v>8</v>
      </c>
      <c r="G3840">
        <v>32811.135732000002</v>
      </c>
      <c r="H3840" t="s">
        <v>217</v>
      </c>
      <c r="I3840" t="s">
        <v>212</v>
      </c>
      <c r="J3840" t="s">
        <v>226</v>
      </c>
    </row>
    <row r="3841" spans="1:10" x14ac:dyDescent="0.25">
      <c r="A3841" t="s">
        <v>94</v>
      </c>
      <c r="B3841" s="6">
        <v>38838</v>
      </c>
      <c r="C3841">
        <v>2026</v>
      </c>
      <c r="D3841" t="s">
        <v>15</v>
      </c>
      <c r="E3841">
        <v>6</v>
      </c>
      <c r="F3841" t="s">
        <v>8</v>
      </c>
      <c r="G3841">
        <v>33947.338910999999</v>
      </c>
      <c r="H3841" t="s">
        <v>217</v>
      </c>
      <c r="I3841" t="s">
        <v>212</v>
      </c>
      <c r="J3841" t="s">
        <v>226</v>
      </c>
    </row>
    <row r="3842" spans="1:10" x14ac:dyDescent="0.25">
      <c r="A3842" t="s">
        <v>95</v>
      </c>
      <c r="B3842" s="6">
        <v>38838</v>
      </c>
      <c r="C3842">
        <v>2023</v>
      </c>
      <c r="D3842" t="s">
        <v>10</v>
      </c>
      <c r="E3842">
        <v>6</v>
      </c>
      <c r="F3842" t="s">
        <v>8</v>
      </c>
      <c r="G3842">
        <v>2016740.7753999999</v>
      </c>
      <c r="H3842" t="s">
        <v>217</v>
      </c>
      <c r="I3842" t="s">
        <v>212</v>
      </c>
      <c r="J3842" t="s">
        <v>226</v>
      </c>
    </row>
    <row r="3843" spans="1:10" x14ac:dyDescent="0.25">
      <c r="A3843" t="s">
        <v>95</v>
      </c>
      <c r="B3843" s="6">
        <v>38838</v>
      </c>
      <c r="C3843">
        <v>2023</v>
      </c>
      <c r="D3843" t="s">
        <v>10</v>
      </c>
      <c r="E3843">
        <v>24</v>
      </c>
      <c r="F3843" t="s">
        <v>8</v>
      </c>
      <c r="G3843">
        <v>24849.266809000001</v>
      </c>
      <c r="H3843" t="s">
        <v>217</v>
      </c>
      <c r="I3843" t="s">
        <v>215</v>
      </c>
      <c r="J3843" t="s">
        <v>226</v>
      </c>
    </row>
    <row r="3844" spans="1:10" x14ac:dyDescent="0.25">
      <c r="A3844" t="s">
        <v>93</v>
      </c>
      <c r="B3844" s="6">
        <v>38838</v>
      </c>
      <c r="C3844">
        <v>2026</v>
      </c>
      <c r="D3844" t="s">
        <v>11</v>
      </c>
      <c r="E3844">
        <v>1</v>
      </c>
      <c r="F3844" t="s">
        <v>8</v>
      </c>
      <c r="G3844">
        <v>33187.742013000003</v>
      </c>
      <c r="H3844" t="s">
        <v>217</v>
      </c>
      <c r="I3844" t="s">
        <v>211</v>
      </c>
      <c r="J3844" t="s">
        <v>226</v>
      </c>
    </row>
    <row r="3845" spans="1:10" x14ac:dyDescent="0.25">
      <c r="A3845" t="s">
        <v>94</v>
      </c>
      <c r="B3845" s="6">
        <v>38838</v>
      </c>
      <c r="C3845">
        <v>2031</v>
      </c>
      <c r="D3845" t="s">
        <v>15</v>
      </c>
      <c r="E3845">
        <v>22</v>
      </c>
      <c r="F3845" t="s">
        <v>8</v>
      </c>
      <c r="G3845">
        <v>205555.19148000001</v>
      </c>
      <c r="H3845" t="s">
        <v>217</v>
      </c>
      <c r="I3845" t="s">
        <v>215</v>
      </c>
      <c r="J3845" t="s">
        <v>226</v>
      </c>
    </row>
    <row r="3846" spans="1:10" x14ac:dyDescent="0.25">
      <c r="A3846" t="s">
        <v>94</v>
      </c>
      <c r="B3846" s="6">
        <v>38838</v>
      </c>
      <c r="C3846">
        <v>2032</v>
      </c>
      <c r="D3846" t="s">
        <v>15</v>
      </c>
      <c r="E3846">
        <v>22</v>
      </c>
      <c r="F3846" t="s">
        <v>8</v>
      </c>
      <c r="G3846">
        <v>208363.53331</v>
      </c>
      <c r="H3846" t="s">
        <v>217</v>
      </c>
      <c r="I3846" t="s">
        <v>215</v>
      </c>
      <c r="J3846" t="s">
        <v>226</v>
      </c>
    </row>
    <row r="3847" spans="1:10" x14ac:dyDescent="0.25">
      <c r="A3847" t="s">
        <v>30</v>
      </c>
      <c r="B3847" s="6">
        <v>38838</v>
      </c>
      <c r="C3847">
        <v>2022</v>
      </c>
      <c r="D3847" t="s">
        <v>31</v>
      </c>
      <c r="E3847">
        <v>8</v>
      </c>
      <c r="F3847" t="s">
        <v>8</v>
      </c>
      <c r="G3847">
        <v>808771</v>
      </c>
      <c r="H3847" t="s">
        <v>217</v>
      </c>
      <c r="I3847" t="s">
        <v>213</v>
      </c>
      <c r="J3847" t="s">
        <v>226</v>
      </c>
    </row>
    <row r="3848" spans="1:10" x14ac:dyDescent="0.25">
      <c r="A3848" t="s">
        <v>95</v>
      </c>
      <c r="B3848" s="6">
        <v>38838</v>
      </c>
      <c r="C3848">
        <v>2006</v>
      </c>
      <c r="D3848" t="s">
        <v>10</v>
      </c>
      <c r="E3848">
        <v>8</v>
      </c>
      <c r="F3848" t="s">
        <v>8</v>
      </c>
      <c r="G3848">
        <v>82858.461228999993</v>
      </c>
      <c r="H3848" t="s">
        <v>217</v>
      </c>
      <c r="I3848" t="s">
        <v>213</v>
      </c>
      <c r="J3848" t="s">
        <v>226</v>
      </c>
    </row>
    <row r="3849" spans="1:10" x14ac:dyDescent="0.25">
      <c r="A3849" t="s">
        <v>95</v>
      </c>
      <c r="B3849" s="6">
        <v>38838</v>
      </c>
      <c r="C3849">
        <v>2006</v>
      </c>
      <c r="D3849" t="s">
        <v>10</v>
      </c>
      <c r="E3849">
        <v>18</v>
      </c>
      <c r="F3849" t="s">
        <v>8</v>
      </c>
      <c r="G3849">
        <v>66045.358300000007</v>
      </c>
      <c r="H3849" t="s">
        <v>217</v>
      </c>
      <c r="I3849" t="s">
        <v>213</v>
      </c>
      <c r="J3849" t="s">
        <v>226</v>
      </c>
    </row>
    <row r="3850" spans="1:10" x14ac:dyDescent="0.25">
      <c r="A3850" t="s">
        <v>95</v>
      </c>
      <c r="B3850" s="6">
        <v>38838</v>
      </c>
      <c r="C3850">
        <v>2028</v>
      </c>
      <c r="D3850" t="s">
        <v>10</v>
      </c>
      <c r="E3850">
        <v>24</v>
      </c>
      <c r="F3850" t="s">
        <v>8</v>
      </c>
      <c r="G3850">
        <v>27124.520842000002</v>
      </c>
      <c r="H3850" t="s">
        <v>217</v>
      </c>
      <c r="I3850" t="s">
        <v>215</v>
      </c>
      <c r="J3850" t="s">
        <v>226</v>
      </c>
    </row>
    <row r="3851" spans="1:10" x14ac:dyDescent="0.25">
      <c r="A3851" t="s">
        <v>95</v>
      </c>
      <c r="B3851" s="6">
        <v>38838</v>
      </c>
      <c r="C3851">
        <v>2010</v>
      </c>
      <c r="D3851" t="s">
        <v>10</v>
      </c>
      <c r="E3851">
        <v>24</v>
      </c>
      <c r="F3851" t="s">
        <v>8</v>
      </c>
      <c r="G3851">
        <v>18417.953244</v>
      </c>
      <c r="H3851" t="s">
        <v>217</v>
      </c>
      <c r="I3851" t="s">
        <v>215</v>
      </c>
      <c r="J3851" t="s">
        <v>226</v>
      </c>
    </row>
    <row r="3852" spans="1:10" x14ac:dyDescent="0.25">
      <c r="A3852" t="s">
        <v>96</v>
      </c>
      <c r="B3852" s="6">
        <v>38473</v>
      </c>
      <c r="C3852">
        <v>2033</v>
      </c>
      <c r="D3852" t="s">
        <v>97</v>
      </c>
      <c r="E3852">
        <v>20</v>
      </c>
      <c r="F3852" t="s">
        <v>8</v>
      </c>
      <c r="G3852">
        <v>2517.8054769999999</v>
      </c>
      <c r="H3852" t="s">
        <v>218</v>
      </c>
      <c r="I3852" t="s">
        <v>215</v>
      </c>
      <c r="J3852" t="s">
        <v>225</v>
      </c>
    </row>
    <row r="3853" spans="1:10" x14ac:dyDescent="0.25">
      <c r="A3853" t="s">
        <v>93</v>
      </c>
      <c r="B3853" s="6">
        <v>38838</v>
      </c>
      <c r="C3853">
        <v>2013</v>
      </c>
      <c r="D3853" t="s">
        <v>11</v>
      </c>
      <c r="E3853">
        <v>22</v>
      </c>
      <c r="F3853" t="s">
        <v>8</v>
      </c>
      <c r="G3853">
        <v>6578.7801331999999</v>
      </c>
      <c r="H3853" t="s">
        <v>217</v>
      </c>
      <c r="I3853" t="s">
        <v>215</v>
      </c>
      <c r="J3853" t="s">
        <v>226</v>
      </c>
    </row>
    <row r="3854" spans="1:10" x14ac:dyDescent="0.25">
      <c r="A3854" t="s">
        <v>95</v>
      </c>
      <c r="B3854" s="6">
        <v>38838</v>
      </c>
      <c r="C3854">
        <v>2012</v>
      </c>
      <c r="D3854" t="s">
        <v>10</v>
      </c>
      <c r="E3854">
        <v>24</v>
      </c>
      <c r="F3854" t="s">
        <v>8</v>
      </c>
      <c r="G3854">
        <v>19446.723318</v>
      </c>
      <c r="H3854" t="s">
        <v>217</v>
      </c>
      <c r="I3854" t="s">
        <v>215</v>
      </c>
      <c r="J3854" t="s">
        <v>226</v>
      </c>
    </row>
    <row r="3855" spans="1:10" x14ac:dyDescent="0.25">
      <c r="A3855" t="s">
        <v>95</v>
      </c>
      <c r="B3855" s="6">
        <v>38838</v>
      </c>
      <c r="C3855">
        <v>2033</v>
      </c>
      <c r="D3855" t="s">
        <v>10</v>
      </c>
      <c r="E3855">
        <v>20</v>
      </c>
      <c r="F3855" t="s">
        <v>8</v>
      </c>
      <c r="G3855">
        <v>7791.2659387000003</v>
      </c>
      <c r="H3855" t="s">
        <v>217</v>
      </c>
      <c r="I3855" t="s">
        <v>215</v>
      </c>
      <c r="J3855" t="s">
        <v>226</v>
      </c>
    </row>
    <row r="3856" spans="1:10" x14ac:dyDescent="0.25">
      <c r="A3856" t="s">
        <v>95</v>
      </c>
      <c r="B3856" s="6">
        <v>38838</v>
      </c>
      <c r="C3856">
        <v>2034</v>
      </c>
      <c r="D3856" t="s">
        <v>10</v>
      </c>
      <c r="E3856">
        <v>6</v>
      </c>
      <c r="F3856" t="s">
        <v>8</v>
      </c>
      <c r="G3856">
        <v>2415830.2598000001</v>
      </c>
      <c r="H3856" t="s">
        <v>217</v>
      </c>
      <c r="I3856" t="s">
        <v>212</v>
      </c>
      <c r="J3856" t="s">
        <v>226</v>
      </c>
    </row>
    <row r="3857" spans="1:10" x14ac:dyDescent="0.25">
      <c r="A3857" t="s">
        <v>94</v>
      </c>
      <c r="B3857" s="6">
        <v>38838</v>
      </c>
      <c r="C3857">
        <v>2014</v>
      </c>
      <c r="D3857" t="s">
        <v>15</v>
      </c>
      <c r="E3857">
        <v>6</v>
      </c>
      <c r="F3857" t="s">
        <v>8</v>
      </c>
      <c r="G3857">
        <v>25616.285928000001</v>
      </c>
      <c r="H3857" t="s">
        <v>217</v>
      </c>
      <c r="I3857" t="s">
        <v>212</v>
      </c>
      <c r="J3857" t="s">
        <v>226</v>
      </c>
    </row>
    <row r="3858" spans="1:10" x14ac:dyDescent="0.25">
      <c r="A3858" t="s">
        <v>95</v>
      </c>
      <c r="B3858" s="6">
        <v>38838</v>
      </c>
      <c r="C3858">
        <v>2007</v>
      </c>
      <c r="D3858" t="s">
        <v>10</v>
      </c>
      <c r="E3858">
        <v>8</v>
      </c>
      <c r="F3858" t="s">
        <v>8</v>
      </c>
      <c r="G3858">
        <v>85682.674406000006</v>
      </c>
      <c r="H3858" t="s">
        <v>217</v>
      </c>
      <c r="I3858" t="s">
        <v>213</v>
      </c>
      <c r="J3858" t="s">
        <v>226</v>
      </c>
    </row>
    <row r="3859" spans="1:10" x14ac:dyDescent="0.25">
      <c r="A3859" t="s">
        <v>95</v>
      </c>
      <c r="B3859" s="6">
        <v>38838</v>
      </c>
      <c r="C3859">
        <v>2018</v>
      </c>
      <c r="D3859" t="s">
        <v>10</v>
      </c>
      <c r="E3859">
        <v>18</v>
      </c>
      <c r="F3859" t="s">
        <v>8</v>
      </c>
      <c r="G3859">
        <v>90197.420341999998</v>
      </c>
      <c r="H3859" t="s">
        <v>217</v>
      </c>
      <c r="I3859" t="s">
        <v>213</v>
      </c>
      <c r="J3859" t="s">
        <v>226</v>
      </c>
    </row>
    <row r="3860" spans="1:10" x14ac:dyDescent="0.25">
      <c r="A3860" t="s">
        <v>95</v>
      </c>
      <c r="B3860" s="6">
        <v>38838</v>
      </c>
      <c r="C3860">
        <v>2013</v>
      </c>
      <c r="D3860" t="s">
        <v>10</v>
      </c>
      <c r="E3860">
        <v>18</v>
      </c>
      <c r="F3860" t="s">
        <v>8</v>
      </c>
      <c r="G3860">
        <v>80303.993268000006</v>
      </c>
      <c r="H3860" t="s">
        <v>217</v>
      </c>
      <c r="I3860" t="s">
        <v>213</v>
      </c>
      <c r="J3860" t="s">
        <v>226</v>
      </c>
    </row>
    <row r="3861" spans="1:10" x14ac:dyDescent="0.25">
      <c r="A3861" t="s">
        <v>95</v>
      </c>
      <c r="B3861" s="6">
        <v>38838</v>
      </c>
      <c r="C3861">
        <v>2035</v>
      </c>
      <c r="D3861" t="s">
        <v>10</v>
      </c>
      <c r="E3861">
        <v>20</v>
      </c>
      <c r="F3861" t="s">
        <v>8</v>
      </c>
      <c r="G3861">
        <v>8037.3758535999996</v>
      </c>
      <c r="H3861" t="s">
        <v>217</v>
      </c>
      <c r="I3861" t="s">
        <v>215</v>
      </c>
      <c r="J3861" t="s">
        <v>226</v>
      </c>
    </row>
    <row r="3862" spans="1:10" x14ac:dyDescent="0.25">
      <c r="A3862" t="s">
        <v>93</v>
      </c>
      <c r="B3862" s="6">
        <v>38838</v>
      </c>
      <c r="C3862">
        <v>2032</v>
      </c>
      <c r="D3862" t="s">
        <v>11</v>
      </c>
      <c r="E3862">
        <v>1</v>
      </c>
      <c r="F3862" t="s">
        <v>8</v>
      </c>
      <c r="G3862">
        <v>35576.814157000001</v>
      </c>
      <c r="H3862" t="s">
        <v>217</v>
      </c>
      <c r="I3862" t="s">
        <v>211</v>
      </c>
      <c r="J3862" t="s">
        <v>226</v>
      </c>
    </row>
    <row r="3863" spans="1:10" x14ac:dyDescent="0.25">
      <c r="A3863" t="s">
        <v>93</v>
      </c>
      <c r="B3863" s="6">
        <v>38838</v>
      </c>
      <c r="C3863">
        <v>2006</v>
      </c>
      <c r="D3863" t="s">
        <v>11</v>
      </c>
      <c r="E3863">
        <v>1</v>
      </c>
      <c r="F3863" t="s">
        <v>8</v>
      </c>
      <c r="G3863">
        <v>25224.168686000001</v>
      </c>
      <c r="H3863" t="s">
        <v>217</v>
      </c>
      <c r="I3863" t="s">
        <v>211</v>
      </c>
      <c r="J3863" t="s">
        <v>226</v>
      </c>
    </row>
    <row r="3864" spans="1:10" x14ac:dyDescent="0.25">
      <c r="A3864" t="s">
        <v>93</v>
      </c>
      <c r="B3864" s="6">
        <v>38838</v>
      </c>
      <c r="C3864">
        <v>2006</v>
      </c>
      <c r="D3864" t="s">
        <v>11</v>
      </c>
      <c r="E3864">
        <v>20</v>
      </c>
      <c r="F3864" t="s">
        <v>8</v>
      </c>
      <c r="G3864">
        <v>44325.209848999999</v>
      </c>
      <c r="H3864" t="s">
        <v>217</v>
      </c>
      <c r="I3864" t="s">
        <v>215</v>
      </c>
      <c r="J3864" t="s">
        <v>226</v>
      </c>
    </row>
    <row r="3865" spans="1:10" x14ac:dyDescent="0.25">
      <c r="A3865" t="s">
        <v>96</v>
      </c>
      <c r="B3865" s="6">
        <v>38473</v>
      </c>
      <c r="C3865">
        <v>2020</v>
      </c>
      <c r="D3865" t="s">
        <v>98</v>
      </c>
      <c r="E3865">
        <v>20</v>
      </c>
      <c r="F3865" t="s">
        <v>8</v>
      </c>
      <c r="G3865">
        <v>3789.4323585000002</v>
      </c>
      <c r="H3865" t="s">
        <v>218</v>
      </c>
      <c r="I3865" t="s">
        <v>215</v>
      </c>
      <c r="J3865" t="s">
        <v>225</v>
      </c>
    </row>
    <row r="3866" spans="1:10" x14ac:dyDescent="0.25">
      <c r="A3866" t="s">
        <v>96</v>
      </c>
      <c r="B3866" s="6">
        <v>38473</v>
      </c>
      <c r="C3866">
        <v>2020</v>
      </c>
      <c r="D3866" t="s">
        <v>78</v>
      </c>
      <c r="E3866">
        <v>20</v>
      </c>
      <c r="F3866" t="s">
        <v>8</v>
      </c>
      <c r="G3866">
        <v>11590.4601109</v>
      </c>
      <c r="H3866" t="s">
        <v>218</v>
      </c>
      <c r="I3866" t="s">
        <v>215</v>
      </c>
      <c r="J3866" t="s">
        <v>225</v>
      </c>
    </row>
    <row r="3867" spans="1:10" x14ac:dyDescent="0.25">
      <c r="A3867" t="s">
        <v>96</v>
      </c>
      <c r="B3867" s="6">
        <v>38473</v>
      </c>
      <c r="C3867">
        <v>2021</v>
      </c>
      <c r="D3867" t="s">
        <v>97</v>
      </c>
      <c r="E3867">
        <v>20</v>
      </c>
      <c r="F3867" t="s">
        <v>8</v>
      </c>
      <c r="G3867">
        <v>2466.2933880999999</v>
      </c>
      <c r="H3867" t="s">
        <v>218</v>
      </c>
      <c r="I3867" t="s">
        <v>215</v>
      </c>
      <c r="J3867" t="s">
        <v>225</v>
      </c>
    </row>
    <row r="3868" spans="1:10" x14ac:dyDescent="0.25">
      <c r="A3868" t="s">
        <v>94</v>
      </c>
      <c r="B3868" s="6">
        <v>38838</v>
      </c>
      <c r="C3868">
        <v>2018</v>
      </c>
      <c r="D3868" t="s">
        <v>15</v>
      </c>
      <c r="E3868">
        <v>6</v>
      </c>
      <c r="F3868" t="s">
        <v>8</v>
      </c>
      <c r="G3868">
        <v>28715.540380999999</v>
      </c>
      <c r="H3868" t="s">
        <v>217</v>
      </c>
      <c r="I3868" t="s">
        <v>212</v>
      </c>
      <c r="J3868" t="s">
        <v>226</v>
      </c>
    </row>
    <row r="3869" spans="1:10" x14ac:dyDescent="0.25">
      <c r="A3869" t="s">
        <v>27</v>
      </c>
      <c r="B3869" s="6">
        <v>38838</v>
      </c>
      <c r="C3869">
        <v>2011</v>
      </c>
      <c r="D3869" t="s">
        <v>28</v>
      </c>
      <c r="E3869">
        <v>6</v>
      </c>
      <c r="F3869" t="s">
        <v>8</v>
      </c>
      <c r="G3869">
        <v>0</v>
      </c>
      <c r="H3869" t="s">
        <v>217</v>
      </c>
      <c r="I3869" t="s">
        <v>212</v>
      </c>
      <c r="J3869" t="s">
        <v>226</v>
      </c>
    </row>
    <row r="3870" spans="1:10" x14ac:dyDescent="0.25">
      <c r="A3870" t="s">
        <v>96</v>
      </c>
      <c r="B3870" s="6">
        <v>38473</v>
      </c>
      <c r="C3870">
        <v>2025</v>
      </c>
      <c r="D3870" t="s">
        <v>97</v>
      </c>
      <c r="E3870">
        <v>20</v>
      </c>
      <c r="F3870" t="s">
        <v>8</v>
      </c>
      <c r="G3870">
        <v>2483.4640846000002</v>
      </c>
      <c r="H3870" t="s">
        <v>218</v>
      </c>
      <c r="I3870" t="s">
        <v>215</v>
      </c>
      <c r="J3870" t="s">
        <v>225</v>
      </c>
    </row>
    <row r="3871" spans="1:10" x14ac:dyDescent="0.25">
      <c r="A3871" t="s">
        <v>93</v>
      </c>
      <c r="B3871" s="6">
        <v>38838</v>
      </c>
      <c r="C3871">
        <v>2020</v>
      </c>
      <c r="D3871" t="s">
        <v>11</v>
      </c>
      <c r="E3871">
        <v>1</v>
      </c>
      <c r="F3871" t="s">
        <v>8</v>
      </c>
      <c r="G3871">
        <v>30799.083259999999</v>
      </c>
      <c r="H3871" t="s">
        <v>217</v>
      </c>
      <c r="I3871" t="s">
        <v>211</v>
      </c>
      <c r="J3871" t="s">
        <v>226</v>
      </c>
    </row>
    <row r="3872" spans="1:10" x14ac:dyDescent="0.25">
      <c r="A3872" t="s">
        <v>93</v>
      </c>
      <c r="B3872" s="6">
        <v>38838</v>
      </c>
      <c r="C3872">
        <v>2020</v>
      </c>
      <c r="D3872" t="s">
        <v>11</v>
      </c>
      <c r="E3872">
        <v>8</v>
      </c>
      <c r="F3872" t="s">
        <v>8</v>
      </c>
      <c r="G3872">
        <v>2897.8827873</v>
      </c>
      <c r="H3872" t="s">
        <v>217</v>
      </c>
      <c r="I3872" t="s">
        <v>213</v>
      </c>
      <c r="J3872" t="s">
        <v>226</v>
      </c>
    </row>
    <row r="3873" spans="1:10" x14ac:dyDescent="0.25">
      <c r="A3873" t="s">
        <v>96</v>
      </c>
      <c r="B3873" s="6">
        <v>38473</v>
      </c>
      <c r="C3873">
        <v>2028</v>
      </c>
      <c r="D3873" t="s">
        <v>98</v>
      </c>
      <c r="E3873">
        <v>20</v>
      </c>
      <c r="F3873" t="s">
        <v>8</v>
      </c>
      <c r="G3873">
        <v>3842.2894283999999</v>
      </c>
      <c r="H3873" t="s">
        <v>218</v>
      </c>
      <c r="I3873" t="s">
        <v>215</v>
      </c>
      <c r="J3873" t="s">
        <v>225</v>
      </c>
    </row>
    <row r="3874" spans="1:10" x14ac:dyDescent="0.25">
      <c r="A3874" t="s">
        <v>95</v>
      </c>
      <c r="B3874" s="6">
        <v>38838</v>
      </c>
      <c r="C3874">
        <v>2015</v>
      </c>
      <c r="D3874" t="s">
        <v>10</v>
      </c>
      <c r="E3874">
        <v>8</v>
      </c>
      <c r="F3874" t="s">
        <v>8</v>
      </c>
      <c r="G3874">
        <v>105770.38473799999</v>
      </c>
      <c r="H3874" t="s">
        <v>217</v>
      </c>
      <c r="I3874" t="s">
        <v>213</v>
      </c>
      <c r="J3874" t="s">
        <v>226</v>
      </c>
    </row>
    <row r="3875" spans="1:10" x14ac:dyDescent="0.25">
      <c r="A3875" t="s">
        <v>27</v>
      </c>
      <c r="B3875" s="6">
        <v>38838</v>
      </c>
      <c r="C3875">
        <v>2019</v>
      </c>
      <c r="D3875" t="s">
        <v>28</v>
      </c>
      <c r="E3875">
        <v>6</v>
      </c>
      <c r="F3875" t="s">
        <v>8</v>
      </c>
      <c r="G3875">
        <v>0</v>
      </c>
      <c r="H3875" t="s">
        <v>217</v>
      </c>
      <c r="I3875" t="s">
        <v>212</v>
      </c>
      <c r="J3875" t="s">
        <v>226</v>
      </c>
    </row>
    <row r="3876" spans="1:10" x14ac:dyDescent="0.25">
      <c r="A3876" t="s">
        <v>100</v>
      </c>
      <c r="B3876" s="6">
        <v>38473</v>
      </c>
      <c r="C3876">
        <v>2022</v>
      </c>
      <c r="D3876" t="s">
        <v>101</v>
      </c>
      <c r="E3876">
        <v>24</v>
      </c>
      <c r="F3876" t="s">
        <v>8</v>
      </c>
      <c r="G3876">
        <v>478.19</v>
      </c>
      <c r="H3876" t="s">
        <v>219</v>
      </c>
      <c r="I3876" t="s">
        <v>215</v>
      </c>
      <c r="J3876" t="s">
        <v>225</v>
      </c>
    </row>
    <row r="3877" spans="1:10" x14ac:dyDescent="0.25">
      <c r="A3877" t="s">
        <v>87</v>
      </c>
      <c r="B3877" s="6">
        <v>38473</v>
      </c>
      <c r="C3877">
        <v>2027</v>
      </c>
      <c r="D3877" t="s">
        <v>13</v>
      </c>
      <c r="E3877">
        <v>6</v>
      </c>
      <c r="F3877" t="s">
        <v>8</v>
      </c>
      <c r="G3877">
        <v>121547.32</v>
      </c>
      <c r="H3877" t="s">
        <v>219</v>
      </c>
      <c r="I3877" t="s">
        <v>212</v>
      </c>
      <c r="J3877" t="s">
        <v>225</v>
      </c>
    </row>
    <row r="3878" spans="1:10" x14ac:dyDescent="0.25">
      <c r="A3878" t="s">
        <v>99</v>
      </c>
      <c r="B3878" s="6">
        <v>38473</v>
      </c>
      <c r="C3878">
        <v>2032</v>
      </c>
      <c r="D3878" t="s">
        <v>11</v>
      </c>
      <c r="E3878">
        <v>6</v>
      </c>
      <c r="F3878" t="s">
        <v>8</v>
      </c>
      <c r="G3878">
        <v>1832.78</v>
      </c>
      <c r="H3878" t="s">
        <v>219</v>
      </c>
      <c r="I3878" t="s">
        <v>212</v>
      </c>
      <c r="J3878" t="s">
        <v>225</v>
      </c>
    </row>
    <row r="3879" spans="1:10" x14ac:dyDescent="0.25">
      <c r="A3879" t="s">
        <v>87</v>
      </c>
      <c r="B3879" s="6">
        <v>38473</v>
      </c>
      <c r="C3879">
        <v>2017</v>
      </c>
      <c r="D3879" t="s">
        <v>13</v>
      </c>
      <c r="E3879">
        <v>18</v>
      </c>
      <c r="F3879" t="s">
        <v>8</v>
      </c>
      <c r="G3879">
        <v>1882.6</v>
      </c>
      <c r="H3879" t="s">
        <v>219</v>
      </c>
      <c r="I3879" t="s">
        <v>213</v>
      </c>
      <c r="J3879" t="s">
        <v>225</v>
      </c>
    </row>
    <row r="3880" spans="1:10" x14ac:dyDescent="0.25">
      <c r="A3880" t="s">
        <v>41</v>
      </c>
      <c r="B3880" s="6">
        <v>38473</v>
      </c>
      <c r="C3880">
        <v>2024</v>
      </c>
      <c r="D3880" t="s">
        <v>46</v>
      </c>
      <c r="E3880">
        <v>22</v>
      </c>
      <c r="F3880" t="s">
        <v>8</v>
      </c>
      <c r="G3880">
        <v>78201.821215999997</v>
      </c>
      <c r="H3880" t="s">
        <v>218</v>
      </c>
      <c r="I3880" t="s">
        <v>215</v>
      </c>
      <c r="J3880" t="s">
        <v>225</v>
      </c>
    </row>
    <row r="3881" spans="1:10" x14ac:dyDescent="0.25">
      <c r="A3881" t="s">
        <v>41</v>
      </c>
      <c r="B3881" s="6">
        <v>38473</v>
      </c>
      <c r="C3881">
        <v>2014</v>
      </c>
      <c r="D3881" t="s">
        <v>45</v>
      </c>
      <c r="E3881">
        <v>22</v>
      </c>
      <c r="F3881" t="s">
        <v>8</v>
      </c>
      <c r="G3881">
        <v>250495.56870999999</v>
      </c>
      <c r="H3881" t="s">
        <v>218</v>
      </c>
      <c r="I3881" t="s">
        <v>215</v>
      </c>
      <c r="J3881" t="s">
        <v>225</v>
      </c>
    </row>
    <row r="3882" spans="1:10" x14ac:dyDescent="0.25">
      <c r="A3882" t="s">
        <v>41</v>
      </c>
      <c r="B3882" s="6">
        <v>38473</v>
      </c>
      <c r="C3882">
        <v>2025</v>
      </c>
      <c r="D3882" t="s">
        <v>42</v>
      </c>
      <c r="E3882">
        <v>22</v>
      </c>
      <c r="F3882" t="s">
        <v>8</v>
      </c>
      <c r="G3882">
        <v>461673.50040999998</v>
      </c>
      <c r="H3882" t="s">
        <v>218</v>
      </c>
      <c r="I3882" t="s">
        <v>215</v>
      </c>
      <c r="J3882" t="s">
        <v>225</v>
      </c>
    </row>
    <row r="3883" spans="1:10" x14ac:dyDescent="0.25">
      <c r="A3883" t="s">
        <v>103</v>
      </c>
      <c r="B3883" s="6">
        <v>38473</v>
      </c>
      <c r="C3883">
        <v>2021</v>
      </c>
      <c r="D3883" t="s">
        <v>10</v>
      </c>
      <c r="E3883">
        <v>2</v>
      </c>
      <c r="F3883" t="s">
        <v>8</v>
      </c>
      <c r="G3883">
        <v>1668534.6688000001</v>
      </c>
      <c r="H3883" t="s">
        <v>218</v>
      </c>
      <c r="I3883" t="s">
        <v>212</v>
      </c>
      <c r="J3883" t="s">
        <v>225</v>
      </c>
    </row>
    <row r="3884" spans="1:10" x14ac:dyDescent="0.25">
      <c r="A3884" t="s">
        <v>103</v>
      </c>
      <c r="B3884" s="6">
        <v>38473</v>
      </c>
      <c r="C3884">
        <v>2024</v>
      </c>
      <c r="D3884" t="s">
        <v>10</v>
      </c>
      <c r="E3884">
        <v>2</v>
      </c>
      <c r="F3884" t="s">
        <v>8</v>
      </c>
      <c r="G3884">
        <v>1733342.4524000001</v>
      </c>
      <c r="H3884" t="s">
        <v>218</v>
      </c>
      <c r="I3884" t="s">
        <v>212</v>
      </c>
      <c r="J3884" t="s">
        <v>225</v>
      </c>
    </row>
    <row r="3885" spans="1:10" x14ac:dyDescent="0.25">
      <c r="A3885" t="s">
        <v>103</v>
      </c>
      <c r="B3885" s="6">
        <v>38473</v>
      </c>
      <c r="C3885">
        <v>2026</v>
      </c>
      <c r="D3885" t="s">
        <v>10</v>
      </c>
      <c r="E3885">
        <v>2</v>
      </c>
      <c r="F3885" t="s">
        <v>8</v>
      </c>
      <c r="G3885">
        <v>1766632.4055999999</v>
      </c>
      <c r="H3885" t="s">
        <v>218</v>
      </c>
      <c r="I3885" t="s">
        <v>212</v>
      </c>
      <c r="J3885" t="s">
        <v>225</v>
      </c>
    </row>
    <row r="3886" spans="1:10" x14ac:dyDescent="0.25">
      <c r="A3886" t="s">
        <v>41</v>
      </c>
      <c r="B3886" s="6">
        <v>38473</v>
      </c>
      <c r="C3886">
        <v>2015</v>
      </c>
      <c r="D3886" t="s">
        <v>47</v>
      </c>
      <c r="E3886">
        <v>22</v>
      </c>
      <c r="F3886" t="s">
        <v>8</v>
      </c>
      <c r="G3886">
        <v>67747.916148999997</v>
      </c>
      <c r="H3886" t="s">
        <v>218</v>
      </c>
      <c r="I3886" t="s">
        <v>215</v>
      </c>
      <c r="J3886" t="s">
        <v>225</v>
      </c>
    </row>
    <row r="3887" spans="1:10" x14ac:dyDescent="0.25">
      <c r="A3887" t="s">
        <v>41</v>
      </c>
      <c r="B3887" s="6">
        <v>38473</v>
      </c>
      <c r="C3887">
        <v>2015</v>
      </c>
      <c r="D3887" t="s">
        <v>45</v>
      </c>
      <c r="E3887">
        <v>4</v>
      </c>
      <c r="F3887" t="s">
        <v>8</v>
      </c>
      <c r="G3887">
        <v>108625.65857299999</v>
      </c>
      <c r="H3887" t="s">
        <v>218</v>
      </c>
      <c r="I3887" t="s">
        <v>212</v>
      </c>
      <c r="J3887" t="s">
        <v>225</v>
      </c>
    </row>
    <row r="3888" spans="1:10" x14ac:dyDescent="0.25">
      <c r="A3888" t="s">
        <v>41</v>
      </c>
      <c r="B3888" s="6">
        <v>38473</v>
      </c>
      <c r="C3888">
        <v>2015</v>
      </c>
      <c r="D3888" t="s">
        <v>46</v>
      </c>
      <c r="E3888">
        <v>4</v>
      </c>
      <c r="F3888" t="s">
        <v>8</v>
      </c>
      <c r="G3888">
        <v>354237.97480000003</v>
      </c>
      <c r="H3888" t="s">
        <v>218</v>
      </c>
      <c r="I3888" t="s">
        <v>212</v>
      </c>
      <c r="J3888" t="s">
        <v>225</v>
      </c>
    </row>
    <row r="3889" spans="1:10" x14ac:dyDescent="0.25">
      <c r="A3889" t="s">
        <v>41</v>
      </c>
      <c r="B3889" s="6">
        <v>38473</v>
      </c>
      <c r="C3889">
        <v>2026</v>
      </c>
      <c r="D3889" t="s">
        <v>42</v>
      </c>
      <c r="E3889">
        <v>22</v>
      </c>
      <c r="F3889" t="s">
        <v>8</v>
      </c>
      <c r="G3889">
        <v>469405.44159</v>
      </c>
      <c r="H3889" t="s">
        <v>218</v>
      </c>
      <c r="I3889" t="s">
        <v>215</v>
      </c>
      <c r="J3889" t="s">
        <v>225</v>
      </c>
    </row>
    <row r="3890" spans="1:10" x14ac:dyDescent="0.25">
      <c r="A3890" t="s">
        <v>87</v>
      </c>
      <c r="B3890" s="6">
        <v>38473</v>
      </c>
      <c r="C3890">
        <v>2031</v>
      </c>
      <c r="D3890" t="s">
        <v>13</v>
      </c>
      <c r="E3890">
        <v>6</v>
      </c>
      <c r="F3890" t="s">
        <v>8</v>
      </c>
      <c r="G3890">
        <v>124600.51</v>
      </c>
      <c r="H3890" t="s">
        <v>219</v>
      </c>
      <c r="I3890" t="s">
        <v>212</v>
      </c>
      <c r="J3890" t="s">
        <v>225</v>
      </c>
    </row>
    <row r="3891" spans="1:10" x14ac:dyDescent="0.25">
      <c r="A3891" t="s">
        <v>87</v>
      </c>
      <c r="B3891" s="6">
        <v>38473</v>
      </c>
      <c r="C3891">
        <v>2024</v>
      </c>
      <c r="D3891" t="s">
        <v>13</v>
      </c>
      <c r="E3891">
        <v>24</v>
      </c>
      <c r="F3891" t="s">
        <v>8</v>
      </c>
      <c r="G3891">
        <v>1737.01</v>
      </c>
      <c r="H3891" t="s">
        <v>219</v>
      </c>
      <c r="I3891" t="s">
        <v>215</v>
      </c>
      <c r="J3891" t="s">
        <v>225</v>
      </c>
    </row>
    <row r="3892" spans="1:10" x14ac:dyDescent="0.25">
      <c r="A3892" t="s">
        <v>87</v>
      </c>
      <c r="B3892" s="6">
        <v>38473</v>
      </c>
      <c r="C3892">
        <v>2013</v>
      </c>
      <c r="D3892" t="s">
        <v>19</v>
      </c>
      <c r="E3892">
        <v>22</v>
      </c>
      <c r="F3892" t="s">
        <v>8</v>
      </c>
      <c r="G3892">
        <v>21312.05</v>
      </c>
      <c r="H3892" t="s">
        <v>219</v>
      </c>
      <c r="I3892" t="s">
        <v>215</v>
      </c>
      <c r="J3892" t="s">
        <v>225</v>
      </c>
    </row>
    <row r="3893" spans="1:10" x14ac:dyDescent="0.25">
      <c r="A3893" t="s">
        <v>99</v>
      </c>
      <c r="B3893" s="6">
        <v>38473</v>
      </c>
      <c r="C3893">
        <v>2018</v>
      </c>
      <c r="D3893" t="s">
        <v>11</v>
      </c>
      <c r="E3893">
        <v>8</v>
      </c>
      <c r="F3893" t="s">
        <v>8</v>
      </c>
      <c r="G3893">
        <v>35.229999999999997</v>
      </c>
      <c r="H3893" t="s">
        <v>219</v>
      </c>
      <c r="I3893" t="s">
        <v>213</v>
      </c>
      <c r="J3893" t="s">
        <v>225</v>
      </c>
    </row>
    <row r="3894" spans="1:10" x14ac:dyDescent="0.25">
      <c r="A3894" t="s">
        <v>87</v>
      </c>
      <c r="B3894" s="6">
        <v>38473</v>
      </c>
      <c r="C3894">
        <v>2028</v>
      </c>
      <c r="D3894" t="s">
        <v>19</v>
      </c>
      <c r="E3894">
        <v>18</v>
      </c>
      <c r="F3894" t="s">
        <v>8</v>
      </c>
      <c r="G3894">
        <v>103620.04</v>
      </c>
      <c r="H3894" t="s">
        <v>219</v>
      </c>
      <c r="I3894" t="s">
        <v>213</v>
      </c>
      <c r="J3894" t="s">
        <v>225</v>
      </c>
    </row>
    <row r="3895" spans="1:10" x14ac:dyDescent="0.25">
      <c r="A3895" t="s">
        <v>99</v>
      </c>
      <c r="B3895" s="6">
        <v>38473</v>
      </c>
      <c r="C3895">
        <v>2034</v>
      </c>
      <c r="D3895" t="s">
        <v>11</v>
      </c>
      <c r="E3895">
        <v>18</v>
      </c>
      <c r="F3895" t="s">
        <v>8</v>
      </c>
      <c r="G3895">
        <v>4.74</v>
      </c>
      <c r="H3895" t="s">
        <v>219</v>
      </c>
      <c r="I3895" t="s">
        <v>213</v>
      </c>
      <c r="J3895" t="s">
        <v>225</v>
      </c>
    </row>
    <row r="3896" spans="1:10" x14ac:dyDescent="0.25">
      <c r="A3896" t="s">
        <v>87</v>
      </c>
      <c r="B3896" s="6">
        <v>38473</v>
      </c>
      <c r="C3896">
        <v>2008</v>
      </c>
      <c r="D3896" t="s">
        <v>19</v>
      </c>
      <c r="E3896">
        <v>6</v>
      </c>
      <c r="F3896" t="s">
        <v>8</v>
      </c>
      <c r="G3896">
        <v>13553.67</v>
      </c>
      <c r="H3896" t="s">
        <v>219</v>
      </c>
      <c r="I3896" t="s">
        <v>212</v>
      </c>
      <c r="J3896" t="s">
        <v>225</v>
      </c>
    </row>
    <row r="3897" spans="1:10" x14ac:dyDescent="0.25">
      <c r="A3897" t="s">
        <v>87</v>
      </c>
      <c r="B3897" s="6">
        <v>38473</v>
      </c>
      <c r="C3897">
        <v>2008</v>
      </c>
      <c r="D3897" t="s">
        <v>13</v>
      </c>
      <c r="E3897">
        <v>22</v>
      </c>
      <c r="F3897" t="s">
        <v>8</v>
      </c>
      <c r="G3897">
        <v>18172.439999999999</v>
      </c>
      <c r="H3897" t="s">
        <v>219</v>
      </c>
      <c r="I3897" t="s">
        <v>215</v>
      </c>
      <c r="J3897" t="s">
        <v>225</v>
      </c>
    </row>
    <row r="3898" spans="1:10" x14ac:dyDescent="0.25">
      <c r="A3898" t="s">
        <v>99</v>
      </c>
      <c r="B3898" s="6">
        <v>38473</v>
      </c>
      <c r="C3898">
        <v>2008</v>
      </c>
      <c r="D3898" t="s">
        <v>11</v>
      </c>
      <c r="E3898">
        <v>6</v>
      </c>
      <c r="F3898" t="s">
        <v>8</v>
      </c>
      <c r="G3898">
        <v>1154.72</v>
      </c>
      <c r="H3898" t="s">
        <v>219</v>
      </c>
      <c r="I3898" t="s">
        <v>212</v>
      </c>
      <c r="J3898" t="s">
        <v>225</v>
      </c>
    </row>
    <row r="3899" spans="1:10" x14ac:dyDescent="0.25">
      <c r="A3899" t="s">
        <v>87</v>
      </c>
      <c r="B3899" s="6">
        <v>38473</v>
      </c>
      <c r="C3899">
        <v>2025</v>
      </c>
      <c r="D3899" t="s">
        <v>13</v>
      </c>
      <c r="E3899">
        <v>24</v>
      </c>
      <c r="F3899" t="s">
        <v>8</v>
      </c>
      <c r="G3899">
        <v>1748.67</v>
      </c>
      <c r="H3899" t="s">
        <v>219</v>
      </c>
      <c r="I3899" t="s">
        <v>215</v>
      </c>
      <c r="J3899" t="s">
        <v>225</v>
      </c>
    </row>
    <row r="3900" spans="1:10" x14ac:dyDescent="0.25">
      <c r="A3900" t="s">
        <v>99</v>
      </c>
      <c r="B3900" s="6">
        <v>38473</v>
      </c>
      <c r="C3900">
        <v>2029</v>
      </c>
      <c r="D3900" t="s">
        <v>11</v>
      </c>
      <c r="E3900">
        <v>1</v>
      </c>
      <c r="F3900" t="s">
        <v>8</v>
      </c>
      <c r="G3900">
        <v>5929.41</v>
      </c>
      <c r="H3900" t="s">
        <v>219</v>
      </c>
      <c r="I3900" t="s">
        <v>211</v>
      </c>
      <c r="J3900" t="s">
        <v>225</v>
      </c>
    </row>
    <row r="3901" spans="1:10" x14ac:dyDescent="0.25">
      <c r="A3901" t="s">
        <v>99</v>
      </c>
      <c r="B3901" s="6">
        <v>38473</v>
      </c>
      <c r="C3901">
        <v>2014</v>
      </c>
      <c r="D3901" t="s">
        <v>11</v>
      </c>
      <c r="E3901">
        <v>18</v>
      </c>
      <c r="F3901" t="s">
        <v>8</v>
      </c>
      <c r="G3901">
        <v>3.31</v>
      </c>
      <c r="H3901" t="s">
        <v>219</v>
      </c>
      <c r="I3901" t="s">
        <v>213</v>
      </c>
      <c r="J3901" t="s">
        <v>225</v>
      </c>
    </row>
    <row r="3902" spans="1:10" x14ac:dyDescent="0.25">
      <c r="A3902" t="s">
        <v>99</v>
      </c>
      <c r="B3902" s="6">
        <v>38473</v>
      </c>
      <c r="C3902">
        <v>2019</v>
      </c>
      <c r="D3902" t="s">
        <v>11</v>
      </c>
      <c r="E3902">
        <v>8</v>
      </c>
      <c r="F3902" t="s">
        <v>8</v>
      </c>
      <c r="G3902">
        <v>35.950000000000003</v>
      </c>
      <c r="H3902" t="s">
        <v>219</v>
      </c>
      <c r="I3902" t="s">
        <v>213</v>
      </c>
      <c r="J3902" t="s">
        <v>225</v>
      </c>
    </row>
    <row r="3903" spans="1:10" x14ac:dyDescent="0.25">
      <c r="A3903" t="s">
        <v>87</v>
      </c>
      <c r="B3903" s="6">
        <v>38473</v>
      </c>
      <c r="C3903">
        <v>2015</v>
      </c>
      <c r="D3903" t="s">
        <v>13</v>
      </c>
      <c r="E3903">
        <v>24</v>
      </c>
      <c r="F3903" t="s">
        <v>8</v>
      </c>
      <c r="G3903">
        <v>1620.9</v>
      </c>
      <c r="H3903" t="s">
        <v>219</v>
      </c>
      <c r="I3903" t="s">
        <v>215</v>
      </c>
      <c r="J3903" t="s">
        <v>225</v>
      </c>
    </row>
    <row r="3904" spans="1:10" x14ac:dyDescent="0.25">
      <c r="A3904" t="s">
        <v>99</v>
      </c>
      <c r="B3904" s="6">
        <v>38473</v>
      </c>
      <c r="C3904">
        <v>2035</v>
      </c>
      <c r="D3904" t="s">
        <v>11</v>
      </c>
      <c r="E3904">
        <v>1</v>
      </c>
      <c r="F3904" t="s">
        <v>8</v>
      </c>
      <c r="G3904">
        <v>6504.4</v>
      </c>
      <c r="H3904" t="s">
        <v>219</v>
      </c>
      <c r="I3904" t="s">
        <v>211</v>
      </c>
      <c r="J3904" t="s">
        <v>225</v>
      </c>
    </row>
    <row r="3905" spans="1:10" x14ac:dyDescent="0.25">
      <c r="A3905" t="s">
        <v>87</v>
      </c>
      <c r="B3905" s="6">
        <v>38473</v>
      </c>
      <c r="C3905">
        <v>2009</v>
      </c>
      <c r="D3905" t="s">
        <v>19</v>
      </c>
      <c r="E3905">
        <v>6</v>
      </c>
      <c r="F3905" t="s">
        <v>8</v>
      </c>
      <c r="G3905">
        <v>13644.79</v>
      </c>
      <c r="H3905" t="s">
        <v>219</v>
      </c>
      <c r="I3905" t="s">
        <v>212</v>
      </c>
      <c r="J3905" t="s">
        <v>225</v>
      </c>
    </row>
    <row r="3906" spans="1:10" x14ac:dyDescent="0.25">
      <c r="A3906" t="s">
        <v>99</v>
      </c>
      <c r="B3906" s="6">
        <v>38473</v>
      </c>
      <c r="C3906">
        <v>2009</v>
      </c>
      <c r="D3906" t="s">
        <v>11</v>
      </c>
      <c r="E3906">
        <v>20</v>
      </c>
      <c r="F3906" t="s">
        <v>8</v>
      </c>
      <c r="G3906">
        <v>1788.03</v>
      </c>
      <c r="H3906" t="s">
        <v>219</v>
      </c>
      <c r="I3906" t="s">
        <v>215</v>
      </c>
      <c r="J3906" t="s">
        <v>225</v>
      </c>
    </row>
    <row r="3907" spans="1:10" x14ac:dyDescent="0.25">
      <c r="A3907" t="s">
        <v>87</v>
      </c>
      <c r="B3907" s="6">
        <v>38473</v>
      </c>
      <c r="C3907">
        <v>2018</v>
      </c>
      <c r="D3907" t="s">
        <v>17</v>
      </c>
      <c r="E3907">
        <v>18</v>
      </c>
      <c r="F3907" t="s">
        <v>8</v>
      </c>
      <c r="G3907">
        <v>157156.54</v>
      </c>
      <c r="H3907" t="s">
        <v>219</v>
      </c>
      <c r="I3907" t="s">
        <v>213</v>
      </c>
      <c r="J3907" t="s">
        <v>225</v>
      </c>
    </row>
    <row r="3908" spans="1:10" x14ac:dyDescent="0.25">
      <c r="A3908" t="s">
        <v>87</v>
      </c>
      <c r="B3908" s="6">
        <v>38473</v>
      </c>
      <c r="C3908">
        <v>2023</v>
      </c>
      <c r="D3908" t="s">
        <v>19</v>
      </c>
      <c r="E3908">
        <v>8</v>
      </c>
      <c r="F3908" t="s">
        <v>8</v>
      </c>
      <c r="G3908">
        <v>21207.67</v>
      </c>
      <c r="H3908" t="s">
        <v>219</v>
      </c>
      <c r="I3908" t="s">
        <v>213</v>
      </c>
      <c r="J3908" t="s">
        <v>225</v>
      </c>
    </row>
    <row r="3909" spans="1:10" x14ac:dyDescent="0.25">
      <c r="A3909" t="s">
        <v>87</v>
      </c>
      <c r="B3909" s="6">
        <v>38473</v>
      </c>
      <c r="C3909">
        <v>2012</v>
      </c>
      <c r="D3909" t="s">
        <v>13</v>
      </c>
      <c r="E3909">
        <v>6</v>
      </c>
      <c r="F3909" t="s">
        <v>8</v>
      </c>
      <c r="G3909">
        <v>108299.16</v>
      </c>
      <c r="H3909" t="s">
        <v>219</v>
      </c>
      <c r="I3909" t="s">
        <v>212</v>
      </c>
      <c r="J3909" t="s">
        <v>225</v>
      </c>
    </row>
    <row r="3910" spans="1:10" x14ac:dyDescent="0.25">
      <c r="A3910" t="s">
        <v>87</v>
      </c>
      <c r="B3910" s="6">
        <v>38473</v>
      </c>
      <c r="C3910">
        <v>2032</v>
      </c>
      <c r="D3910" t="s">
        <v>19</v>
      </c>
      <c r="E3910">
        <v>8</v>
      </c>
      <c r="F3910" t="s">
        <v>8</v>
      </c>
      <c r="G3910">
        <v>22434.94</v>
      </c>
      <c r="H3910" t="s">
        <v>219</v>
      </c>
      <c r="I3910" t="s">
        <v>213</v>
      </c>
      <c r="J3910" t="s">
        <v>225</v>
      </c>
    </row>
    <row r="3911" spans="1:10" x14ac:dyDescent="0.25">
      <c r="A3911" t="s">
        <v>100</v>
      </c>
      <c r="B3911" s="6">
        <v>38473</v>
      </c>
      <c r="C3911">
        <v>2014</v>
      </c>
      <c r="D3911" t="s">
        <v>101</v>
      </c>
      <c r="E3911">
        <v>24</v>
      </c>
      <c r="F3911" t="s">
        <v>8</v>
      </c>
      <c r="G3911">
        <v>528.67999999999995</v>
      </c>
      <c r="H3911" t="s">
        <v>219</v>
      </c>
      <c r="I3911" t="s">
        <v>215</v>
      </c>
      <c r="J3911" t="s">
        <v>225</v>
      </c>
    </row>
    <row r="3912" spans="1:10" x14ac:dyDescent="0.25">
      <c r="A3912" t="s">
        <v>99</v>
      </c>
      <c r="B3912" s="6">
        <v>38473</v>
      </c>
      <c r="C3912">
        <v>2005</v>
      </c>
      <c r="D3912" t="s">
        <v>11</v>
      </c>
      <c r="E3912">
        <v>1</v>
      </c>
      <c r="F3912" t="s">
        <v>8</v>
      </c>
      <c r="G3912">
        <v>3629.3</v>
      </c>
      <c r="H3912" t="s">
        <v>219</v>
      </c>
      <c r="I3912" t="s">
        <v>211</v>
      </c>
      <c r="J3912" t="s">
        <v>225</v>
      </c>
    </row>
    <row r="3913" spans="1:10" x14ac:dyDescent="0.25">
      <c r="A3913" t="s">
        <v>99</v>
      </c>
      <c r="B3913" s="6">
        <v>38473</v>
      </c>
      <c r="C3913">
        <v>2026</v>
      </c>
      <c r="D3913" t="s">
        <v>11</v>
      </c>
      <c r="E3913">
        <v>6</v>
      </c>
      <c r="F3913" t="s">
        <v>8</v>
      </c>
      <c r="G3913">
        <v>1663.26</v>
      </c>
      <c r="H3913" t="s">
        <v>219</v>
      </c>
      <c r="I3913" t="s">
        <v>212</v>
      </c>
      <c r="J3913" t="s">
        <v>225</v>
      </c>
    </row>
    <row r="3914" spans="1:10" x14ac:dyDescent="0.25">
      <c r="A3914" t="s">
        <v>100</v>
      </c>
      <c r="B3914" s="6">
        <v>38473</v>
      </c>
      <c r="C3914">
        <v>2018</v>
      </c>
      <c r="D3914" t="s">
        <v>101</v>
      </c>
      <c r="E3914">
        <v>24</v>
      </c>
      <c r="F3914" t="s">
        <v>8</v>
      </c>
      <c r="G3914">
        <v>502.38</v>
      </c>
      <c r="H3914" t="s">
        <v>219</v>
      </c>
      <c r="I3914" t="s">
        <v>215</v>
      </c>
      <c r="J3914" t="s">
        <v>225</v>
      </c>
    </row>
    <row r="3915" spans="1:10" x14ac:dyDescent="0.25">
      <c r="A3915" t="s">
        <v>58</v>
      </c>
      <c r="B3915" s="6">
        <v>38838</v>
      </c>
      <c r="C3915">
        <v>2011</v>
      </c>
      <c r="D3915" t="s">
        <v>13</v>
      </c>
      <c r="E3915">
        <v>6</v>
      </c>
      <c r="F3915" t="s">
        <v>8</v>
      </c>
      <c r="G3915">
        <v>106407.820385</v>
      </c>
      <c r="H3915" t="s">
        <v>219</v>
      </c>
      <c r="I3915" t="s">
        <v>212</v>
      </c>
      <c r="J3915" t="s">
        <v>226</v>
      </c>
    </row>
    <row r="3916" spans="1:10" x14ac:dyDescent="0.25">
      <c r="A3916" t="s">
        <v>58</v>
      </c>
      <c r="B3916" s="6">
        <v>38838</v>
      </c>
      <c r="C3916">
        <v>2011</v>
      </c>
      <c r="D3916" t="s">
        <v>13</v>
      </c>
      <c r="E3916">
        <v>22</v>
      </c>
      <c r="F3916" t="s">
        <v>8</v>
      </c>
      <c r="G3916">
        <v>17892.646908999999</v>
      </c>
      <c r="H3916" t="s">
        <v>219</v>
      </c>
      <c r="I3916" t="s">
        <v>215</v>
      </c>
      <c r="J3916" t="s">
        <v>226</v>
      </c>
    </row>
    <row r="3917" spans="1:10" x14ac:dyDescent="0.25">
      <c r="A3917" t="s">
        <v>70</v>
      </c>
      <c r="B3917" s="6">
        <v>38838</v>
      </c>
      <c r="C3917">
        <v>2007</v>
      </c>
      <c r="D3917" t="s">
        <v>45</v>
      </c>
      <c r="E3917">
        <v>22</v>
      </c>
      <c r="F3917" t="s">
        <v>8</v>
      </c>
      <c r="G3917">
        <v>212521.27674999999</v>
      </c>
      <c r="H3917" t="s">
        <v>218</v>
      </c>
      <c r="I3917" t="s">
        <v>215</v>
      </c>
      <c r="J3917" t="s">
        <v>226</v>
      </c>
    </row>
    <row r="3918" spans="1:10" x14ac:dyDescent="0.25">
      <c r="A3918" t="s">
        <v>70</v>
      </c>
      <c r="B3918" s="6">
        <v>38838</v>
      </c>
      <c r="C3918">
        <v>2009</v>
      </c>
      <c r="D3918" t="s">
        <v>26</v>
      </c>
      <c r="E3918">
        <v>4</v>
      </c>
      <c r="F3918" t="s">
        <v>8</v>
      </c>
      <c r="G3918">
        <v>7467.9946182000003</v>
      </c>
      <c r="H3918" t="s">
        <v>218</v>
      </c>
      <c r="I3918" t="s">
        <v>212</v>
      </c>
      <c r="J3918" t="s">
        <v>226</v>
      </c>
    </row>
    <row r="3919" spans="1:10" x14ac:dyDescent="0.25">
      <c r="A3919" t="s">
        <v>70</v>
      </c>
      <c r="B3919" s="6">
        <v>38838</v>
      </c>
      <c r="C3919">
        <v>2010</v>
      </c>
      <c r="D3919" t="s">
        <v>44</v>
      </c>
      <c r="E3919">
        <v>22</v>
      </c>
      <c r="F3919" t="s">
        <v>8</v>
      </c>
      <c r="G3919">
        <v>224047.253</v>
      </c>
      <c r="H3919" t="s">
        <v>218</v>
      </c>
      <c r="I3919" t="s">
        <v>215</v>
      </c>
      <c r="J3919" t="s">
        <v>226</v>
      </c>
    </row>
    <row r="3920" spans="1:10" x14ac:dyDescent="0.25">
      <c r="A3920" t="s">
        <v>58</v>
      </c>
      <c r="B3920" s="6">
        <v>38838</v>
      </c>
      <c r="C3920">
        <v>2034</v>
      </c>
      <c r="D3920" t="s">
        <v>13</v>
      </c>
      <c r="E3920">
        <v>22</v>
      </c>
      <c r="F3920" t="s">
        <v>8</v>
      </c>
      <c r="G3920">
        <v>21471.510831</v>
      </c>
      <c r="H3920" t="s">
        <v>219</v>
      </c>
      <c r="I3920" t="s">
        <v>215</v>
      </c>
      <c r="J3920" t="s">
        <v>226</v>
      </c>
    </row>
    <row r="3921" spans="1:10" x14ac:dyDescent="0.25">
      <c r="A3921" t="s">
        <v>70</v>
      </c>
      <c r="B3921" s="6">
        <v>38838</v>
      </c>
      <c r="C3921">
        <v>2013</v>
      </c>
      <c r="D3921" t="s">
        <v>44</v>
      </c>
      <c r="E3921">
        <v>22</v>
      </c>
      <c r="F3921" t="s">
        <v>8</v>
      </c>
      <c r="G3921">
        <v>238857.40052</v>
      </c>
      <c r="H3921" t="s">
        <v>218</v>
      </c>
      <c r="I3921" t="s">
        <v>215</v>
      </c>
      <c r="J3921" t="s">
        <v>226</v>
      </c>
    </row>
    <row r="3922" spans="1:10" x14ac:dyDescent="0.25">
      <c r="A3922" t="s">
        <v>70</v>
      </c>
      <c r="B3922" s="6">
        <v>38838</v>
      </c>
      <c r="C3922">
        <v>2013</v>
      </c>
      <c r="D3922" t="s">
        <v>46</v>
      </c>
      <c r="E3922">
        <v>22</v>
      </c>
      <c r="F3922" t="s">
        <v>8</v>
      </c>
      <c r="G3922">
        <v>59779.694689000004</v>
      </c>
      <c r="H3922" t="s">
        <v>218</v>
      </c>
      <c r="I3922" t="s">
        <v>215</v>
      </c>
      <c r="J3922" t="s">
        <v>226</v>
      </c>
    </row>
    <row r="3923" spans="1:10" x14ac:dyDescent="0.25">
      <c r="A3923" t="s">
        <v>70</v>
      </c>
      <c r="B3923" s="6">
        <v>38838</v>
      </c>
      <c r="C3923">
        <v>2024</v>
      </c>
      <c r="D3923" t="s">
        <v>44</v>
      </c>
      <c r="E3923">
        <v>22</v>
      </c>
      <c r="F3923" t="s">
        <v>8</v>
      </c>
      <c r="G3923">
        <v>290944.95033000002</v>
      </c>
      <c r="H3923" t="s">
        <v>218</v>
      </c>
      <c r="I3923" t="s">
        <v>215</v>
      </c>
      <c r="J3923" t="s">
        <v>226</v>
      </c>
    </row>
    <row r="3924" spans="1:10" x14ac:dyDescent="0.25">
      <c r="A3924" t="s">
        <v>70</v>
      </c>
      <c r="B3924" s="6">
        <v>38838</v>
      </c>
      <c r="C3924">
        <v>2024</v>
      </c>
      <c r="D3924" t="s">
        <v>45</v>
      </c>
      <c r="E3924">
        <v>22</v>
      </c>
      <c r="F3924" t="s">
        <v>8</v>
      </c>
      <c r="G3924">
        <v>294789.23992999998</v>
      </c>
      <c r="H3924" t="s">
        <v>218</v>
      </c>
      <c r="I3924" t="s">
        <v>215</v>
      </c>
      <c r="J3924" t="s">
        <v>226</v>
      </c>
    </row>
    <row r="3925" spans="1:10" x14ac:dyDescent="0.25">
      <c r="A3925" t="s">
        <v>58</v>
      </c>
      <c r="B3925" s="6">
        <v>38838</v>
      </c>
      <c r="C3925">
        <v>2035</v>
      </c>
      <c r="D3925" t="s">
        <v>13</v>
      </c>
      <c r="E3925">
        <v>8</v>
      </c>
      <c r="F3925" t="s">
        <v>8</v>
      </c>
      <c r="G3925">
        <v>4547.6074558999999</v>
      </c>
      <c r="H3925" t="s">
        <v>219</v>
      </c>
      <c r="I3925" t="s">
        <v>213</v>
      </c>
      <c r="J3925" t="s">
        <v>226</v>
      </c>
    </row>
    <row r="3926" spans="1:10" x14ac:dyDescent="0.25">
      <c r="A3926" t="s">
        <v>76</v>
      </c>
      <c r="B3926" s="6">
        <v>38838</v>
      </c>
      <c r="C3926">
        <v>2012</v>
      </c>
      <c r="D3926" t="s">
        <v>10</v>
      </c>
      <c r="E3926">
        <v>22</v>
      </c>
      <c r="F3926" t="s">
        <v>8</v>
      </c>
      <c r="G3926">
        <v>133133.75306300001</v>
      </c>
      <c r="H3926" t="s">
        <v>218</v>
      </c>
      <c r="I3926" t="s">
        <v>215</v>
      </c>
      <c r="J3926" t="s">
        <v>226</v>
      </c>
    </row>
    <row r="3927" spans="1:10" x14ac:dyDescent="0.25">
      <c r="A3927" t="s">
        <v>76</v>
      </c>
      <c r="B3927" s="6">
        <v>38838</v>
      </c>
      <c r="C3927">
        <v>2013</v>
      </c>
      <c r="D3927" t="s">
        <v>10</v>
      </c>
      <c r="E3927">
        <v>22</v>
      </c>
      <c r="F3927" t="s">
        <v>8</v>
      </c>
      <c r="G3927">
        <v>135425.543469</v>
      </c>
      <c r="H3927" t="s">
        <v>218</v>
      </c>
      <c r="I3927" t="s">
        <v>215</v>
      </c>
      <c r="J3927" t="s">
        <v>226</v>
      </c>
    </row>
    <row r="3928" spans="1:10" x14ac:dyDescent="0.25">
      <c r="A3928" t="s">
        <v>58</v>
      </c>
      <c r="B3928" s="6">
        <v>38838</v>
      </c>
      <c r="C3928">
        <v>2023</v>
      </c>
      <c r="D3928" t="s">
        <v>13</v>
      </c>
      <c r="E3928">
        <v>18</v>
      </c>
      <c r="F3928" t="s">
        <v>8</v>
      </c>
      <c r="G3928">
        <v>2031.6026875</v>
      </c>
      <c r="H3928" t="s">
        <v>219</v>
      </c>
      <c r="I3928" t="s">
        <v>213</v>
      </c>
      <c r="J3928" t="s">
        <v>226</v>
      </c>
    </row>
    <row r="3929" spans="1:10" x14ac:dyDescent="0.25">
      <c r="A3929" t="s">
        <v>58</v>
      </c>
      <c r="B3929" s="6">
        <v>38838</v>
      </c>
      <c r="C3929">
        <v>2023</v>
      </c>
      <c r="D3929" t="s">
        <v>19</v>
      </c>
      <c r="E3929">
        <v>18</v>
      </c>
      <c r="F3929" t="s">
        <v>8</v>
      </c>
      <c r="G3929">
        <v>97935.125904999994</v>
      </c>
      <c r="H3929" t="s">
        <v>219</v>
      </c>
      <c r="I3929" t="s">
        <v>213</v>
      </c>
      <c r="J3929" t="s">
        <v>226</v>
      </c>
    </row>
    <row r="3930" spans="1:10" x14ac:dyDescent="0.25">
      <c r="A3930" t="s">
        <v>58</v>
      </c>
      <c r="B3930" s="6">
        <v>38838</v>
      </c>
      <c r="C3930">
        <v>2023</v>
      </c>
      <c r="D3930" t="s">
        <v>13</v>
      </c>
      <c r="E3930">
        <v>6</v>
      </c>
      <c r="F3930" t="s">
        <v>8</v>
      </c>
      <c r="G3930">
        <v>117875.318487</v>
      </c>
      <c r="H3930" t="s">
        <v>219</v>
      </c>
      <c r="I3930" t="s">
        <v>212</v>
      </c>
      <c r="J3930" t="s">
        <v>226</v>
      </c>
    </row>
    <row r="3931" spans="1:10" x14ac:dyDescent="0.25">
      <c r="A3931" t="s">
        <v>58</v>
      </c>
      <c r="B3931" s="6">
        <v>38838</v>
      </c>
      <c r="C3931">
        <v>2024</v>
      </c>
      <c r="D3931" t="s">
        <v>17</v>
      </c>
      <c r="E3931">
        <v>18</v>
      </c>
      <c r="F3931" t="s">
        <v>8</v>
      </c>
      <c r="G3931">
        <v>161654.40098999999</v>
      </c>
      <c r="H3931" t="s">
        <v>219</v>
      </c>
      <c r="I3931" t="s">
        <v>213</v>
      </c>
      <c r="J3931" t="s">
        <v>226</v>
      </c>
    </row>
    <row r="3932" spans="1:10" x14ac:dyDescent="0.25">
      <c r="A3932" t="s">
        <v>70</v>
      </c>
      <c r="B3932" s="6">
        <v>38838</v>
      </c>
      <c r="C3932">
        <v>2021</v>
      </c>
      <c r="D3932" t="s">
        <v>47</v>
      </c>
      <c r="E3932">
        <v>4</v>
      </c>
      <c r="F3932" t="s">
        <v>8</v>
      </c>
      <c r="G3932">
        <v>114609.003839</v>
      </c>
      <c r="H3932" t="s">
        <v>218</v>
      </c>
      <c r="I3932" t="s">
        <v>212</v>
      </c>
      <c r="J3932" t="s">
        <v>226</v>
      </c>
    </row>
    <row r="3933" spans="1:10" x14ac:dyDescent="0.25">
      <c r="A3933" t="s">
        <v>70</v>
      </c>
      <c r="B3933" s="6">
        <v>38838</v>
      </c>
      <c r="C3933">
        <v>2021</v>
      </c>
      <c r="D3933" t="s">
        <v>22</v>
      </c>
      <c r="E3933">
        <v>4</v>
      </c>
      <c r="F3933" t="s">
        <v>8</v>
      </c>
      <c r="G3933">
        <v>148731.70183500001</v>
      </c>
      <c r="H3933" t="s">
        <v>218</v>
      </c>
      <c r="I3933" t="s">
        <v>212</v>
      </c>
      <c r="J3933" t="s">
        <v>226</v>
      </c>
    </row>
    <row r="3934" spans="1:10" x14ac:dyDescent="0.25">
      <c r="A3934" t="s">
        <v>58</v>
      </c>
      <c r="B3934" s="6">
        <v>38838</v>
      </c>
      <c r="C3934">
        <v>2021</v>
      </c>
      <c r="D3934" t="s">
        <v>13</v>
      </c>
      <c r="E3934">
        <v>18</v>
      </c>
      <c r="F3934" t="s">
        <v>8</v>
      </c>
      <c r="G3934">
        <v>1997.7433862</v>
      </c>
      <c r="H3934" t="s">
        <v>219</v>
      </c>
      <c r="I3934" t="s">
        <v>213</v>
      </c>
      <c r="J3934" t="s">
        <v>226</v>
      </c>
    </row>
    <row r="3935" spans="1:10" x14ac:dyDescent="0.25">
      <c r="A3935" t="s">
        <v>59</v>
      </c>
      <c r="B3935" s="6">
        <v>38838</v>
      </c>
      <c r="C3935">
        <v>2031</v>
      </c>
      <c r="D3935" t="s">
        <v>10</v>
      </c>
      <c r="E3935">
        <v>8</v>
      </c>
      <c r="F3935" t="s">
        <v>8</v>
      </c>
      <c r="G3935">
        <v>4357.1788291000003</v>
      </c>
      <c r="H3935" t="s">
        <v>219</v>
      </c>
      <c r="I3935" t="s">
        <v>213</v>
      </c>
      <c r="J3935" t="s">
        <v>226</v>
      </c>
    </row>
    <row r="3936" spans="1:10" x14ac:dyDescent="0.25">
      <c r="A3936" t="s">
        <v>57</v>
      </c>
      <c r="B3936" s="6">
        <v>38838</v>
      </c>
      <c r="C3936">
        <v>2006</v>
      </c>
      <c r="D3936" t="s">
        <v>11</v>
      </c>
      <c r="E3936">
        <v>22</v>
      </c>
      <c r="F3936" t="s">
        <v>8</v>
      </c>
      <c r="G3936">
        <v>572.94789667999999</v>
      </c>
      <c r="H3936" t="s">
        <v>219</v>
      </c>
      <c r="I3936" t="s">
        <v>215</v>
      </c>
      <c r="J3936" t="s">
        <v>226</v>
      </c>
    </row>
    <row r="3937" spans="1:10" x14ac:dyDescent="0.25">
      <c r="A3937" t="s">
        <v>102</v>
      </c>
      <c r="B3937" s="6">
        <v>38838</v>
      </c>
      <c r="C3937">
        <v>2006</v>
      </c>
      <c r="D3937" t="s">
        <v>14</v>
      </c>
      <c r="E3937">
        <v>1</v>
      </c>
      <c r="F3937" t="s">
        <v>8</v>
      </c>
      <c r="G3937">
        <v>412555.18271000002</v>
      </c>
      <c r="H3937" t="s">
        <v>219</v>
      </c>
      <c r="I3937" t="s">
        <v>211</v>
      </c>
      <c r="J3937" t="s">
        <v>226</v>
      </c>
    </row>
    <row r="3938" spans="1:10" x14ac:dyDescent="0.25">
      <c r="A3938" t="s">
        <v>57</v>
      </c>
      <c r="B3938" s="6">
        <v>38838</v>
      </c>
      <c r="C3938">
        <v>2020</v>
      </c>
      <c r="D3938" t="s">
        <v>11</v>
      </c>
      <c r="E3938">
        <v>8</v>
      </c>
      <c r="F3938" t="s">
        <v>8</v>
      </c>
      <c r="G3938">
        <v>35.917720422000002</v>
      </c>
      <c r="H3938" t="s">
        <v>219</v>
      </c>
      <c r="I3938" t="s">
        <v>213</v>
      </c>
      <c r="J3938" t="s">
        <v>226</v>
      </c>
    </row>
    <row r="3939" spans="1:10" x14ac:dyDescent="0.25">
      <c r="A3939" t="s">
        <v>57</v>
      </c>
      <c r="B3939" s="6">
        <v>38838</v>
      </c>
      <c r="C3939">
        <v>2020</v>
      </c>
      <c r="D3939" t="s">
        <v>11</v>
      </c>
      <c r="E3939">
        <v>18</v>
      </c>
      <c r="F3939" t="s">
        <v>8</v>
      </c>
      <c r="G3939">
        <v>3.7352454019999999</v>
      </c>
      <c r="H3939" t="s">
        <v>219</v>
      </c>
      <c r="I3939" t="s">
        <v>213</v>
      </c>
      <c r="J3939" t="s">
        <v>226</v>
      </c>
    </row>
    <row r="3940" spans="1:10" x14ac:dyDescent="0.25">
      <c r="A3940" t="s">
        <v>58</v>
      </c>
      <c r="B3940" s="6">
        <v>38838</v>
      </c>
      <c r="C3940">
        <v>2012</v>
      </c>
      <c r="D3940" t="s">
        <v>13</v>
      </c>
      <c r="E3940">
        <v>18</v>
      </c>
      <c r="F3940" t="s">
        <v>8</v>
      </c>
      <c r="G3940">
        <v>1853.998709</v>
      </c>
      <c r="H3940" t="s">
        <v>219</v>
      </c>
      <c r="I3940" t="s">
        <v>213</v>
      </c>
      <c r="J3940" t="s">
        <v>226</v>
      </c>
    </row>
    <row r="3941" spans="1:10" x14ac:dyDescent="0.25">
      <c r="A3941" t="s">
        <v>70</v>
      </c>
      <c r="B3941" s="6">
        <v>38838</v>
      </c>
      <c r="C3941">
        <v>2019</v>
      </c>
      <c r="D3941" t="s">
        <v>47</v>
      </c>
      <c r="E3941">
        <v>4</v>
      </c>
      <c r="F3941" t="s">
        <v>8</v>
      </c>
      <c r="G3941">
        <v>110842.294155</v>
      </c>
      <c r="H3941" t="s">
        <v>218</v>
      </c>
      <c r="I3941" t="s">
        <v>212</v>
      </c>
      <c r="J3941" t="s">
        <v>226</v>
      </c>
    </row>
    <row r="3942" spans="1:10" x14ac:dyDescent="0.25">
      <c r="A3942" t="s">
        <v>70</v>
      </c>
      <c r="B3942" s="6">
        <v>38838</v>
      </c>
      <c r="C3942">
        <v>2019</v>
      </c>
      <c r="D3942" t="s">
        <v>46</v>
      </c>
      <c r="E3942">
        <v>4</v>
      </c>
      <c r="F3942" t="s">
        <v>8</v>
      </c>
      <c r="G3942">
        <v>369478.14549000002</v>
      </c>
      <c r="H3942" t="s">
        <v>218</v>
      </c>
      <c r="I3942" t="s">
        <v>212</v>
      </c>
      <c r="J3942" t="s">
        <v>226</v>
      </c>
    </row>
    <row r="3943" spans="1:10" x14ac:dyDescent="0.25">
      <c r="A3943" t="s">
        <v>58</v>
      </c>
      <c r="B3943" s="6">
        <v>38838</v>
      </c>
      <c r="C3943">
        <v>2025</v>
      </c>
      <c r="D3943" t="s">
        <v>13</v>
      </c>
      <c r="E3943">
        <v>18</v>
      </c>
      <c r="F3943" t="s">
        <v>8</v>
      </c>
      <c r="G3943">
        <v>2067.4873707000002</v>
      </c>
      <c r="H3943" t="s">
        <v>219</v>
      </c>
      <c r="I3943" t="s">
        <v>213</v>
      </c>
      <c r="J3943" t="s">
        <v>226</v>
      </c>
    </row>
    <row r="3944" spans="1:10" x14ac:dyDescent="0.25">
      <c r="A3944" t="s">
        <v>102</v>
      </c>
      <c r="B3944" s="6">
        <v>38838</v>
      </c>
      <c r="C3944">
        <v>2012</v>
      </c>
      <c r="D3944" t="s">
        <v>14</v>
      </c>
      <c r="E3944">
        <v>22</v>
      </c>
      <c r="F3944" t="s">
        <v>8</v>
      </c>
      <c r="G3944">
        <v>486.98772530999997</v>
      </c>
      <c r="H3944" t="s">
        <v>219</v>
      </c>
      <c r="I3944" t="s">
        <v>215</v>
      </c>
      <c r="J3944" t="s">
        <v>226</v>
      </c>
    </row>
    <row r="3945" spans="1:10" x14ac:dyDescent="0.25">
      <c r="A3945" t="s">
        <v>57</v>
      </c>
      <c r="B3945" s="6">
        <v>38838</v>
      </c>
      <c r="C3945">
        <v>2021</v>
      </c>
      <c r="D3945" t="s">
        <v>11</v>
      </c>
      <c r="E3945">
        <v>1</v>
      </c>
      <c r="F3945" t="s">
        <v>8</v>
      </c>
      <c r="G3945">
        <v>4950.5537949999998</v>
      </c>
      <c r="H3945" t="s">
        <v>219</v>
      </c>
      <c r="I3945" t="s">
        <v>211</v>
      </c>
      <c r="J3945" t="s">
        <v>226</v>
      </c>
    </row>
    <row r="3946" spans="1:10" x14ac:dyDescent="0.25">
      <c r="A3946" t="s">
        <v>70</v>
      </c>
      <c r="B3946" s="6">
        <v>38838</v>
      </c>
      <c r="C3946">
        <v>2008</v>
      </c>
      <c r="D3946" t="s">
        <v>45</v>
      </c>
      <c r="E3946">
        <v>22</v>
      </c>
      <c r="F3946" t="s">
        <v>8</v>
      </c>
      <c r="G3946">
        <v>217746.12901</v>
      </c>
      <c r="H3946" t="s">
        <v>218</v>
      </c>
      <c r="I3946" t="s">
        <v>215</v>
      </c>
      <c r="J3946" t="s">
        <v>226</v>
      </c>
    </row>
    <row r="3947" spans="1:10" x14ac:dyDescent="0.25">
      <c r="A3947" t="s">
        <v>70</v>
      </c>
      <c r="B3947" s="6">
        <v>38838</v>
      </c>
      <c r="C3947">
        <v>2008</v>
      </c>
      <c r="D3947" t="s">
        <v>46</v>
      </c>
      <c r="E3947">
        <v>22</v>
      </c>
      <c r="F3947" t="s">
        <v>8</v>
      </c>
      <c r="G3947">
        <v>53760.276845</v>
      </c>
      <c r="H3947" t="s">
        <v>218</v>
      </c>
      <c r="I3947" t="s">
        <v>215</v>
      </c>
      <c r="J3947" t="s">
        <v>226</v>
      </c>
    </row>
    <row r="3948" spans="1:10" x14ac:dyDescent="0.25">
      <c r="A3948" t="s">
        <v>70</v>
      </c>
      <c r="B3948" s="6">
        <v>38838</v>
      </c>
      <c r="C3948">
        <v>2008</v>
      </c>
      <c r="D3948" t="s">
        <v>22</v>
      </c>
      <c r="E3948">
        <v>4</v>
      </c>
      <c r="F3948" t="s">
        <v>8</v>
      </c>
      <c r="G3948">
        <v>116285.296084</v>
      </c>
      <c r="H3948" t="s">
        <v>218</v>
      </c>
      <c r="I3948" t="s">
        <v>212</v>
      </c>
      <c r="J3948" t="s">
        <v>226</v>
      </c>
    </row>
    <row r="3949" spans="1:10" x14ac:dyDescent="0.25">
      <c r="A3949" t="s">
        <v>57</v>
      </c>
      <c r="B3949" s="6">
        <v>38838</v>
      </c>
      <c r="C3949">
        <v>2022</v>
      </c>
      <c r="D3949" t="s">
        <v>11</v>
      </c>
      <c r="E3949">
        <v>20</v>
      </c>
      <c r="F3949" t="s">
        <v>8</v>
      </c>
      <c r="G3949">
        <v>2244.3869577</v>
      </c>
      <c r="H3949" t="s">
        <v>219</v>
      </c>
      <c r="I3949" t="s">
        <v>215</v>
      </c>
      <c r="J3949" t="s">
        <v>226</v>
      </c>
    </row>
    <row r="3950" spans="1:10" x14ac:dyDescent="0.25">
      <c r="A3950" t="s">
        <v>58</v>
      </c>
      <c r="B3950" s="6">
        <v>38838</v>
      </c>
      <c r="C3950">
        <v>2009</v>
      </c>
      <c r="D3950" t="s">
        <v>19</v>
      </c>
      <c r="E3950">
        <v>18</v>
      </c>
      <c r="F3950" t="s">
        <v>8</v>
      </c>
      <c r="G3950">
        <v>86953.621776999993</v>
      </c>
      <c r="H3950" t="s">
        <v>219</v>
      </c>
      <c r="I3950" t="s">
        <v>213</v>
      </c>
      <c r="J3950" t="s">
        <v>226</v>
      </c>
    </row>
    <row r="3951" spans="1:10" x14ac:dyDescent="0.25">
      <c r="A3951" t="s">
        <v>58</v>
      </c>
      <c r="B3951" s="6">
        <v>38838</v>
      </c>
      <c r="C3951">
        <v>2009</v>
      </c>
      <c r="D3951" t="s">
        <v>19</v>
      </c>
      <c r="E3951">
        <v>22</v>
      </c>
      <c r="F3951" t="s">
        <v>8</v>
      </c>
      <c r="G3951">
        <v>23456.260902000002</v>
      </c>
      <c r="H3951" t="s">
        <v>219</v>
      </c>
      <c r="I3951" t="s">
        <v>215</v>
      </c>
      <c r="J3951" t="s">
        <v>226</v>
      </c>
    </row>
    <row r="3952" spans="1:10" x14ac:dyDescent="0.25">
      <c r="A3952" t="s">
        <v>57</v>
      </c>
      <c r="B3952" s="6">
        <v>38838</v>
      </c>
      <c r="C3952">
        <v>2008</v>
      </c>
      <c r="D3952" t="s">
        <v>11</v>
      </c>
      <c r="E3952">
        <v>20</v>
      </c>
      <c r="F3952" t="s">
        <v>8</v>
      </c>
      <c r="G3952">
        <v>1726.1241434000001</v>
      </c>
      <c r="H3952" t="s">
        <v>219</v>
      </c>
      <c r="I3952" t="s">
        <v>215</v>
      </c>
      <c r="J3952" t="s">
        <v>226</v>
      </c>
    </row>
    <row r="3953" spans="1:10" x14ac:dyDescent="0.25">
      <c r="A3953" t="s">
        <v>70</v>
      </c>
      <c r="B3953" s="6">
        <v>38838</v>
      </c>
      <c r="C3953">
        <v>2022</v>
      </c>
      <c r="D3953" t="s">
        <v>44</v>
      </c>
      <c r="E3953">
        <v>22</v>
      </c>
      <c r="F3953" t="s">
        <v>8</v>
      </c>
      <c r="G3953">
        <v>280200.21335999999</v>
      </c>
      <c r="H3953" t="s">
        <v>218</v>
      </c>
      <c r="I3953" t="s">
        <v>215</v>
      </c>
      <c r="J3953" t="s">
        <v>226</v>
      </c>
    </row>
    <row r="3954" spans="1:10" x14ac:dyDescent="0.25">
      <c r="A3954" t="s">
        <v>57</v>
      </c>
      <c r="B3954" s="6">
        <v>38838</v>
      </c>
      <c r="C3954">
        <v>2023</v>
      </c>
      <c r="D3954" t="s">
        <v>11</v>
      </c>
      <c r="E3954">
        <v>20</v>
      </c>
      <c r="F3954" t="s">
        <v>8</v>
      </c>
      <c r="G3954">
        <v>2281.5038106000002</v>
      </c>
      <c r="H3954" t="s">
        <v>219</v>
      </c>
      <c r="I3954" t="s">
        <v>215</v>
      </c>
      <c r="J3954" t="s">
        <v>226</v>
      </c>
    </row>
    <row r="3955" spans="1:10" x14ac:dyDescent="0.25">
      <c r="A3955" t="s">
        <v>41</v>
      </c>
      <c r="B3955" s="6">
        <v>38473</v>
      </c>
      <c r="C3955">
        <v>2017</v>
      </c>
      <c r="D3955" t="s">
        <v>42</v>
      </c>
      <c r="E3955">
        <v>22</v>
      </c>
      <c r="F3955" t="s">
        <v>8</v>
      </c>
      <c r="G3955">
        <v>398546.23008000001</v>
      </c>
      <c r="H3955" t="s">
        <v>218</v>
      </c>
      <c r="I3955" t="s">
        <v>215</v>
      </c>
      <c r="J3955" t="s">
        <v>225</v>
      </c>
    </row>
    <row r="3956" spans="1:10" x14ac:dyDescent="0.25">
      <c r="A3956" t="s">
        <v>37</v>
      </c>
      <c r="B3956" s="6">
        <v>38473</v>
      </c>
      <c r="C3956">
        <v>2009</v>
      </c>
      <c r="D3956" t="s">
        <v>19</v>
      </c>
      <c r="E3956">
        <v>22</v>
      </c>
      <c r="F3956" t="s">
        <v>8</v>
      </c>
      <c r="G3956">
        <v>2856.6353177000001</v>
      </c>
      <c r="H3956" t="s">
        <v>218</v>
      </c>
      <c r="I3956" t="s">
        <v>215</v>
      </c>
      <c r="J3956" t="s">
        <v>225</v>
      </c>
    </row>
    <row r="3957" spans="1:10" x14ac:dyDescent="0.25">
      <c r="A3957" t="s">
        <v>37</v>
      </c>
      <c r="B3957" s="6">
        <v>38473</v>
      </c>
      <c r="C3957">
        <v>2011</v>
      </c>
      <c r="D3957" t="s">
        <v>19</v>
      </c>
      <c r="E3957">
        <v>8</v>
      </c>
      <c r="F3957" t="s">
        <v>8</v>
      </c>
      <c r="G3957">
        <v>120844.705264</v>
      </c>
      <c r="H3957" t="s">
        <v>218</v>
      </c>
      <c r="I3957" t="s">
        <v>213</v>
      </c>
      <c r="J3957" t="s">
        <v>225</v>
      </c>
    </row>
    <row r="3958" spans="1:10" x14ac:dyDescent="0.25">
      <c r="A3958" t="s">
        <v>103</v>
      </c>
      <c r="B3958" s="6">
        <v>38473</v>
      </c>
      <c r="C3958">
        <v>2032</v>
      </c>
      <c r="D3958" t="s">
        <v>10</v>
      </c>
      <c r="E3958">
        <v>22</v>
      </c>
      <c r="F3958" t="s">
        <v>8</v>
      </c>
      <c r="G3958">
        <v>169195.97680999999</v>
      </c>
      <c r="H3958" t="s">
        <v>218</v>
      </c>
      <c r="I3958" t="s">
        <v>215</v>
      </c>
      <c r="J3958" t="s">
        <v>225</v>
      </c>
    </row>
    <row r="3959" spans="1:10" x14ac:dyDescent="0.25">
      <c r="A3959" t="s">
        <v>18</v>
      </c>
      <c r="B3959" s="6">
        <v>38838</v>
      </c>
      <c r="C3959">
        <v>2017</v>
      </c>
      <c r="D3959" t="s">
        <v>19</v>
      </c>
      <c r="E3959">
        <v>24</v>
      </c>
      <c r="F3959" t="s">
        <v>8</v>
      </c>
      <c r="G3959">
        <v>17428.244701600001</v>
      </c>
      <c r="H3959" t="s">
        <v>217</v>
      </c>
      <c r="I3959" t="s">
        <v>215</v>
      </c>
      <c r="J3959" t="s">
        <v>226</v>
      </c>
    </row>
    <row r="3960" spans="1:10" x14ac:dyDescent="0.25">
      <c r="A3960" t="s">
        <v>18</v>
      </c>
      <c r="B3960" s="6">
        <v>38838</v>
      </c>
      <c r="C3960">
        <v>2031</v>
      </c>
      <c r="D3960" t="s">
        <v>19</v>
      </c>
      <c r="E3960">
        <v>24</v>
      </c>
      <c r="F3960" t="s">
        <v>8</v>
      </c>
      <c r="G3960">
        <v>19850.627914000001</v>
      </c>
      <c r="H3960" t="s">
        <v>217</v>
      </c>
      <c r="I3960" t="s">
        <v>215</v>
      </c>
      <c r="J3960" t="s">
        <v>226</v>
      </c>
    </row>
    <row r="3961" spans="1:10" x14ac:dyDescent="0.25">
      <c r="A3961" t="s">
        <v>18</v>
      </c>
      <c r="B3961" s="6">
        <v>38838</v>
      </c>
      <c r="C3961">
        <v>2023</v>
      </c>
      <c r="D3961" t="s">
        <v>19</v>
      </c>
      <c r="E3961">
        <v>22</v>
      </c>
      <c r="F3961" t="s">
        <v>8</v>
      </c>
      <c r="G3961">
        <v>298286.36911000003</v>
      </c>
      <c r="H3961" t="s">
        <v>217</v>
      </c>
      <c r="I3961" t="s">
        <v>215</v>
      </c>
      <c r="J3961" t="s">
        <v>226</v>
      </c>
    </row>
    <row r="3962" spans="1:10" x14ac:dyDescent="0.25">
      <c r="A3962" t="s">
        <v>105</v>
      </c>
      <c r="B3962" s="6">
        <v>38838</v>
      </c>
      <c r="C3962">
        <v>2021</v>
      </c>
      <c r="D3962" t="s">
        <v>9</v>
      </c>
      <c r="E3962">
        <v>18</v>
      </c>
      <c r="F3962" t="s">
        <v>8</v>
      </c>
      <c r="G3962">
        <v>167941.51117000001</v>
      </c>
      <c r="H3962" t="s">
        <v>217</v>
      </c>
      <c r="I3962" t="s">
        <v>213</v>
      </c>
      <c r="J3962" t="s">
        <v>226</v>
      </c>
    </row>
    <row r="3963" spans="1:10" x14ac:dyDescent="0.25">
      <c r="A3963" t="s">
        <v>18</v>
      </c>
      <c r="B3963" s="6">
        <v>38838</v>
      </c>
      <c r="C3963">
        <v>2011</v>
      </c>
      <c r="D3963" t="s">
        <v>19</v>
      </c>
      <c r="E3963">
        <v>22</v>
      </c>
      <c r="F3963" t="s">
        <v>8</v>
      </c>
      <c r="G3963">
        <v>265083.63325000001</v>
      </c>
      <c r="H3963" t="s">
        <v>217</v>
      </c>
      <c r="I3963" t="s">
        <v>215</v>
      </c>
      <c r="J3963" t="s">
        <v>226</v>
      </c>
    </row>
    <row r="3964" spans="1:10" x14ac:dyDescent="0.25">
      <c r="A3964" t="s">
        <v>18</v>
      </c>
      <c r="B3964" s="6">
        <v>38838</v>
      </c>
      <c r="C3964">
        <v>2007</v>
      </c>
      <c r="D3964" t="s">
        <v>26</v>
      </c>
      <c r="E3964">
        <v>6</v>
      </c>
      <c r="F3964" t="s">
        <v>8</v>
      </c>
      <c r="G3964">
        <v>4149.5198045999996</v>
      </c>
      <c r="H3964" t="s">
        <v>217</v>
      </c>
      <c r="I3964" t="s">
        <v>212</v>
      </c>
      <c r="J3964" t="s">
        <v>226</v>
      </c>
    </row>
    <row r="3965" spans="1:10" x14ac:dyDescent="0.25">
      <c r="A3965" t="s">
        <v>18</v>
      </c>
      <c r="B3965" s="6">
        <v>38838</v>
      </c>
      <c r="C3965">
        <v>2021</v>
      </c>
      <c r="D3965" t="s">
        <v>26</v>
      </c>
      <c r="E3965">
        <v>6</v>
      </c>
      <c r="F3965" t="s">
        <v>8</v>
      </c>
      <c r="G3965">
        <v>4771.9690294000002</v>
      </c>
      <c r="H3965" t="s">
        <v>217</v>
      </c>
      <c r="I3965" t="s">
        <v>212</v>
      </c>
      <c r="J3965" t="s">
        <v>226</v>
      </c>
    </row>
    <row r="3966" spans="1:10" x14ac:dyDescent="0.25">
      <c r="A3966" t="s">
        <v>59</v>
      </c>
      <c r="B3966" s="6">
        <v>38838</v>
      </c>
      <c r="C3966">
        <v>2022</v>
      </c>
      <c r="D3966" t="s">
        <v>10</v>
      </c>
      <c r="E3966">
        <v>8</v>
      </c>
      <c r="F3966" t="s">
        <v>8</v>
      </c>
      <c r="G3966">
        <v>3845.1674630000002</v>
      </c>
      <c r="H3966" t="s">
        <v>219</v>
      </c>
      <c r="I3966" t="s">
        <v>213</v>
      </c>
      <c r="J3966" t="s">
        <v>226</v>
      </c>
    </row>
    <row r="3967" spans="1:10" x14ac:dyDescent="0.25">
      <c r="A3967" t="s">
        <v>18</v>
      </c>
      <c r="B3967" s="6">
        <v>38838</v>
      </c>
      <c r="C3967">
        <v>2036</v>
      </c>
      <c r="D3967" t="s">
        <v>19</v>
      </c>
      <c r="E3967">
        <v>6</v>
      </c>
      <c r="F3967" t="s">
        <v>8</v>
      </c>
      <c r="G3967">
        <v>386558.34753999999</v>
      </c>
      <c r="H3967" t="s">
        <v>217</v>
      </c>
      <c r="I3967" t="s">
        <v>212</v>
      </c>
      <c r="J3967" t="s">
        <v>226</v>
      </c>
    </row>
    <row r="3968" spans="1:10" x14ac:dyDescent="0.25">
      <c r="A3968" t="s">
        <v>21</v>
      </c>
      <c r="B3968" s="6">
        <v>38838</v>
      </c>
      <c r="C3968">
        <v>2036</v>
      </c>
      <c r="D3968" t="s">
        <v>13</v>
      </c>
      <c r="E3968">
        <v>18</v>
      </c>
      <c r="F3968" t="s">
        <v>8</v>
      </c>
      <c r="G3968">
        <v>20681.651457</v>
      </c>
      <c r="H3968" t="s">
        <v>217</v>
      </c>
      <c r="I3968" t="s">
        <v>213</v>
      </c>
      <c r="J3968" t="s">
        <v>226</v>
      </c>
    </row>
    <row r="3969" spans="1:10" x14ac:dyDescent="0.25">
      <c r="A3969" t="s">
        <v>21</v>
      </c>
      <c r="B3969" s="6">
        <v>38838</v>
      </c>
      <c r="C3969">
        <v>2036</v>
      </c>
      <c r="D3969" t="s">
        <v>13</v>
      </c>
      <c r="E3969">
        <v>22</v>
      </c>
      <c r="F3969" t="s">
        <v>8</v>
      </c>
      <c r="G3969">
        <v>769178.79686</v>
      </c>
      <c r="H3969" t="s">
        <v>217</v>
      </c>
      <c r="I3969" t="s">
        <v>215</v>
      </c>
      <c r="J3969" t="s">
        <v>226</v>
      </c>
    </row>
    <row r="3970" spans="1:10" x14ac:dyDescent="0.25">
      <c r="A3970" t="s">
        <v>59</v>
      </c>
      <c r="B3970" s="6">
        <v>38838</v>
      </c>
      <c r="C3970">
        <v>2025</v>
      </c>
      <c r="D3970" t="s">
        <v>10</v>
      </c>
      <c r="E3970">
        <v>18</v>
      </c>
      <c r="F3970" t="s">
        <v>8</v>
      </c>
      <c r="G3970">
        <v>8656.7046498</v>
      </c>
      <c r="H3970" t="s">
        <v>219</v>
      </c>
      <c r="I3970" t="s">
        <v>213</v>
      </c>
      <c r="J3970" t="s">
        <v>226</v>
      </c>
    </row>
    <row r="3971" spans="1:10" x14ac:dyDescent="0.25">
      <c r="A3971" t="s">
        <v>59</v>
      </c>
      <c r="B3971" s="6">
        <v>38838</v>
      </c>
      <c r="C3971">
        <v>2025</v>
      </c>
      <c r="D3971" t="s">
        <v>10</v>
      </c>
      <c r="E3971">
        <v>20</v>
      </c>
      <c r="F3971" t="s">
        <v>8</v>
      </c>
      <c r="G3971">
        <v>70.598544990999997</v>
      </c>
      <c r="H3971" t="s">
        <v>219</v>
      </c>
      <c r="I3971" t="s">
        <v>215</v>
      </c>
      <c r="J3971" t="s">
        <v>226</v>
      </c>
    </row>
    <row r="3972" spans="1:10" x14ac:dyDescent="0.25">
      <c r="A3972" t="s">
        <v>59</v>
      </c>
      <c r="B3972" s="6">
        <v>38838</v>
      </c>
      <c r="C3972">
        <v>2025</v>
      </c>
      <c r="D3972" t="s">
        <v>10</v>
      </c>
      <c r="E3972">
        <v>22</v>
      </c>
      <c r="F3972" t="s">
        <v>8</v>
      </c>
      <c r="G3972">
        <v>17575.988851999999</v>
      </c>
      <c r="H3972" t="s">
        <v>219</v>
      </c>
      <c r="I3972" t="s">
        <v>215</v>
      </c>
      <c r="J3972" t="s">
        <v>226</v>
      </c>
    </row>
    <row r="3973" spans="1:10" x14ac:dyDescent="0.25">
      <c r="A3973" t="s">
        <v>59</v>
      </c>
      <c r="B3973" s="6">
        <v>38838</v>
      </c>
      <c r="C3973">
        <v>2026</v>
      </c>
      <c r="D3973" t="s">
        <v>10</v>
      </c>
      <c r="E3973">
        <v>8</v>
      </c>
      <c r="F3973" t="s">
        <v>8</v>
      </c>
      <c r="G3973">
        <v>4064.1980165999998</v>
      </c>
      <c r="H3973" t="s">
        <v>219</v>
      </c>
      <c r="I3973" t="s">
        <v>213</v>
      </c>
      <c r="J3973" t="s">
        <v>226</v>
      </c>
    </row>
    <row r="3974" spans="1:10" x14ac:dyDescent="0.25">
      <c r="A3974" t="s">
        <v>30</v>
      </c>
      <c r="B3974" s="6">
        <v>38838</v>
      </c>
      <c r="C3974">
        <v>2036</v>
      </c>
      <c r="D3974" t="s">
        <v>31</v>
      </c>
      <c r="E3974">
        <v>8</v>
      </c>
      <c r="F3974" t="s">
        <v>8</v>
      </c>
      <c r="G3974">
        <v>809382</v>
      </c>
      <c r="H3974" t="s">
        <v>217</v>
      </c>
      <c r="I3974" t="s">
        <v>213</v>
      </c>
      <c r="J3974" t="s">
        <v>226</v>
      </c>
    </row>
    <row r="3975" spans="1:10" x14ac:dyDescent="0.25">
      <c r="A3975" t="s">
        <v>104</v>
      </c>
      <c r="B3975" s="6">
        <v>38838</v>
      </c>
      <c r="C3975">
        <v>2032</v>
      </c>
      <c r="D3975" t="s">
        <v>15</v>
      </c>
      <c r="E3975">
        <v>22</v>
      </c>
      <c r="F3975" t="s">
        <v>8</v>
      </c>
      <c r="G3975">
        <v>27336</v>
      </c>
      <c r="H3975" t="s">
        <v>219</v>
      </c>
      <c r="I3975" t="s">
        <v>215</v>
      </c>
      <c r="J3975" t="s">
        <v>226</v>
      </c>
    </row>
    <row r="3976" spans="1:10" x14ac:dyDescent="0.25">
      <c r="A3976" t="s">
        <v>21</v>
      </c>
      <c r="B3976" s="6">
        <v>38838</v>
      </c>
      <c r="C3976">
        <v>2026</v>
      </c>
      <c r="D3976" t="s">
        <v>13</v>
      </c>
      <c r="E3976">
        <v>24</v>
      </c>
      <c r="F3976" t="s">
        <v>8</v>
      </c>
      <c r="G3976">
        <v>57110.809516000001</v>
      </c>
      <c r="H3976" t="s">
        <v>217</v>
      </c>
      <c r="I3976" t="s">
        <v>215</v>
      </c>
      <c r="J3976" t="s">
        <v>226</v>
      </c>
    </row>
    <row r="3977" spans="1:10" x14ac:dyDescent="0.25">
      <c r="A3977" t="s">
        <v>21</v>
      </c>
      <c r="B3977" s="6">
        <v>38838</v>
      </c>
      <c r="C3977">
        <v>2012</v>
      </c>
      <c r="D3977" t="s">
        <v>13</v>
      </c>
      <c r="E3977">
        <v>20</v>
      </c>
      <c r="F3977" t="s">
        <v>8</v>
      </c>
      <c r="G3977">
        <v>3374.2058505999998</v>
      </c>
      <c r="H3977" t="s">
        <v>217</v>
      </c>
      <c r="I3977" t="s">
        <v>215</v>
      </c>
      <c r="J3977" t="s">
        <v>226</v>
      </c>
    </row>
    <row r="3978" spans="1:10" x14ac:dyDescent="0.25">
      <c r="A3978" t="s">
        <v>18</v>
      </c>
      <c r="B3978" s="6">
        <v>38838</v>
      </c>
      <c r="C3978">
        <v>2020</v>
      </c>
      <c r="D3978" t="s">
        <v>19</v>
      </c>
      <c r="E3978">
        <v>22</v>
      </c>
      <c r="F3978" t="s">
        <v>8</v>
      </c>
      <c r="G3978">
        <v>290344.84844999999</v>
      </c>
      <c r="H3978" t="s">
        <v>217</v>
      </c>
      <c r="I3978" t="s">
        <v>215</v>
      </c>
      <c r="J3978" t="s">
        <v>226</v>
      </c>
    </row>
    <row r="3979" spans="1:10" x14ac:dyDescent="0.25">
      <c r="A3979" t="s">
        <v>105</v>
      </c>
      <c r="B3979" s="6">
        <v>38838</v>
      </c>
      <c r="C3979">
        <v>2020</v>
      </c>
      <c r="D3979" t="s">
        <v>106</v>
      </c>
      <c r="E3979">
        <v>18</v>
      </c>
      <c r="F3979" t="s">
        <v>8</v>
      </c>
      <c r="G3979">
        <v>76121.013676000002</v>
      </c>
      <c r="H3979" t="s">
        <v>217</v>
      </c>
      <c r="I3979" t="s">
        <v>213</v>
      </c>
      <c r="J3979" t="s">
        <v>226</v>
      </c>
    </row>
    <row r="3980" spans="1:10" x14ac:dyDescent="0.25">
      <c r="A3980" t="s">
        <v>105</v>
      </c>
      <c r="B3980" s="6">
        <v>38838</v>
      </c>
      <c r="C3980">
        <v>2018</v>
      </c>
      <c r="D3980" t="s">
        <v>106</v>
      </c>
      <c r="E3980">
        <v>18</v>
      </c>
      <c r="F3980" t="s">
        <v>8</v>
      </c>
      <c r="G3980">
        <v>66714.939893000002</v>
      </c>
      <c r="H3980" t="s">
        <v>217</v>
      </c>
      <c r="I3980" t="s">
        <v>213</v>
      </c>
      <c r="J3980" t="s">
        <v>226</v>
      </c>
    </row>
    <row r="3981" spans="1:10" x14ac:dyDescent="0.25">
      <c r="A3981" t="s">
        <v>105</v>
      </c>
      <c r="B3981" s="6">
        <v>38838</v>
      </c>
      <c r="C3981">
        <v>2027</v>
      </c>
      <c r="D3981" t="s">
        <v>106</v>
      </c>
      <c r="E3981">
        <v>18</v>
      </c>
      <c r="F3981" t="s">
        <v>8</v>
      </c>
      <c r="G3981">
        <v>87787.877959999998</v>
      </c>
      <c r="H3981" t="s">
        <v>217</v>
      </c>
      <c r="I3981" t="s">
        <v>213</v>
      </c>
      <c r="J3981" t="s">
        <v>226</v>
      </c>
    </row>
    <row r="3982" spans="1:10" x14ac:dyDescent="0.25">
      <c r="A3982" t="s">
        <v>21</v>
      </c>
      <c r="B3982" s="6">
        <v>38838</v>
      </c>
      <c r="C3982">
        <v>2031</v>
      </c>
      <c r="D3982" t="s">
        <v>13</v>
      </c>
      <c r="E3982">
        <v>24</v>
      </c>
      <c r="F3982" t="s">
        <v>8</v>
      </c>
      <c r="G3982">
        <v>60852.09908</v>
      </c>
      <c r="H3982" t="s">
        <v>217</v>
      </c>
      <c r="I3982" t="s">
        <v>215</v>
      </c>
      <c r="J3982" t="s">
        <v>226</v>
      </c>
    </row>
    <row r="3983" spans="1:10" x14ac:dyDescent="0.25">
      <c r="A3983" t="s">
        <v>59</v>
      </c>
      <c r="B3983" s="6">
        <v>38838</v>
      </c>
      <c r="C3983">
        <v>2020</v>
      </c>
      <c r="D3983" t="s">
        <v>10</v>
      </c>
      <c r="E3983">
        <v>18</v>
      </c>
      <c r="F3983" t="s">
        <v>8</v>
      </c>
      <c r="G3983">
        <v>8077.6407622999996</v>
      </c>
      <c r="H3983" t="s">
        <v>219</v>
      </c>
      <c r="I3983" t="s">
        <v>213</v>
      </c>
      <c r="J3983" t="s">
        <v>226</v>
      </c>
    </row>
    <row r="3984" spans="1:10" x14ac:dyDescent="0.25">
      <c r="A3984" t="s">
        <v>105</v>
      </c>
      <c r="B3984" s="6">
        <v>38838</v>
      </c>
      <c r="C3984">
        <v>2016</v>
      </c>
      <c r="D3984" t="s">
        <v>106</v>
      </c>
      <c r="E3984">
        <v>18</v>
      </c>
      <c r="F3984" t="s">
        <v>8</v>
      </c>
      <c r="G3984">
        <v>59964.112268999997</v>
      </c>
      <c r="H3984" t="s">
        <v>217</v>
      </c>
      <c r="I3984" t="s">
        <v>213</v>
      </c>
      <c r="J3984" t="s">
        <v>226</v>
      </c>
    </row>
    <row r="3985" spans="1:10" x14ac:dyDescent="0.25">
      <c r="A3985" t="s">
        <v>93</v>
      </c>
      <c r="B3985" s="6">
        <v>38838</v>
      </c>
      <c r="C3985">
        <v>2036</v>
      </c>
      <c r="D3985" t="s">
        <v>11</v>
      </c>
      <c r="E3985">
        <v>1</v>
      </c>
      <c r="F3985" t="s">
        <v>8</v>
      </c>
      <c r="G3985">
        <v>37175.929042000003</v>
      </c>
      <c r="H3985" t="s">
        <v>217</v>
      </c>
      <c r="I3985" t="s">
        <v>211</v>
      </c>
      <c r="J3985" t="s">
        <v>226</v>
      </c>
    </row>
    <row r="3986" spans="1:10" x14ac:dyDescent="0.25">
      <c r="A3986" t="s">
        <v>59</v>
      </c>
      <c r="B3986" s="6">
        <v>38838</v>
      </c>
      <c r="C3986">
        <v>2021</v>
      </c>
      <c r="D3986" t="s">
        <v>10</v>
      </c>
      <c r="E3986">
        <v>8</v>
      </c>
      <c r="F3986" t="s">
        <v>8</v>
      </c>
      <c r="G3986">
        <v>3791.0672786</v>
      </c>
      <c r="H3986" t="s">
        <v>219</v>
      </c>
      <c r="I3986" t="s">
        <v>213</v>
      </c>
      <c r="J3986" t="s">
        <v>226</v>
      </c>
    </row>
    <row r="3987" spans="1:10" x14ac:dyDescent="0.25">
      <c r="A3987" t="s">
        <v>127</v>
      </c>
      <c r="B3987" s="6">
        <v>39783</v>
      </c>
      <c r="C3987">
        <v>2008</v>
      </c>
      <c r="D3987" t="s">
        <v>108</v>
      </c>
      <c r="E3987">
        <v>22</v>
      </c>
      <c r="F3987" t="s">
        <v>8</v>
      </c>
      <c r="G3987">
        <v>224637</v>
      </c>
      <c r="H3987" t="s">
        <v>218</v>
      </c>
      <c r="I3987" t="s">
        <v>215</v>
      </c>
      <c r="J3987" t="s">
        <v>233</v>
      </c>
    </row>
    <row r="3988" spans="1:10" x14ac:dyDescent="0.25">
      <c r="A3988" t="s">
        <v>124</v>
      </c>
      <c r="B3988" s="6">
        <v>39783</v>
      </c>
      <c r="C3988">
        <v>2021</v>
      </c>
      <c r="D3988" t="s">
        <v>121</v>
      </c>
      <c r="E3988">
        <v>22</v>
      </c>
      <c r="F3988" t="s">
        <v>8</v>
      </c>
      <c r="G3988">
        <v>23178</v>
      </c>
      <c r="H3988" t="s">
        <v>218</v>
      </c>
      <c r="I3988" t="s">
        <v>215</v>
      </c>
      <c r="J3988" t="s">
        <v>233</v>
      </c>
    </row>
    <row r="3989" spans="1:10" x14ac:dyDescent="0.25">
      <c r="A3989" t="s">
        <v>125</v>
      </c>
      <c r="B3989" s="6">
        <v>39783</v>
      </c>
      <c r="C3989">
        <v>2020</v>
      </c>
      <c r="D3989" t="s">
        <v>112</v>
      </c>
      <c r="E3989">
        <v>22</v>
      </c>
      <c r="F3989" t="s">
        <v>8</v>
      </c>
      <c r="G3989">
        <v>74635</v>
      </c>
      <c r="H3989" t="s">
        <v>218</v>
      </c>
      <c r="I3989" t="s">
        <v>215</v>
      </c>
      <c r="J3989" t="s">
        <v>233</v>
      </c>
    </row>
    <row r="3990" spans="1:10" x14ac:dyDescent="0.25">
      <c r="A3990" t="s">
        <v>125</v>
      </c>
      <c r="B3990" s="6">
        <v>39783</v>
      </c>
      <c r="C3990">
        <v>2023</v>
      </c>
      <c r="D3990" t="s">
        <v>112</v>
      </c>
      <c r="E3990">
        <v>22</v>
      </c>
      <c r="F3990" t="s">
        <v>8</v>
      </c>
      <c r="G3990">
        <v>74024</v>
      </c>
      <c r="H3990" t="s">
        <v>218</v>
      </c>
      <c r="I3990" t="s">
        <v>215</v>
      </c>
      <c r="J3990" t="s">
        <v>233</v>
      </c>
    </row>
    <row r="3991" spans="1:10" x14ac:dyDescent="0.25">
      <c r="A3991" t="s">
        <v>126</v>
      </c>
      <c r="B3991" s="6">
        <v>39783</v>
      </c>
      <c r="C3991">
        <v>2013</v>
      </c>
      <c r="D3991" t="s">
        <v>118</v>
      </c>
      <c r="E3991">
        <v>20</v>
      </c>
      <c r="F3991" t="s">
        <v>8</v>
      </c>
      <c r="G3991">
        <v>45617</v>
      </c>
      <c r="H3991" t="s">
        <v>218</v>
      </c>
      <c r="I3991" t="s">
        <v>215</v>
      </c>
      <c r="J3991" t="s">
        <v>233</v>
      </c>
    </row>
    <row r="3992" spans="1:10" x14ac:dyDescent="0.25">
      <c r="A3992" t="s">
        <v>125</v>
      </c>
      <c r="B3992" s="6">
        <v>39783</v>
      </c>
      <c r="C3992">
        <v>2035</v>
      </c>
      <c r="D3992" t="s">
        <v>117</v>
      </c>
      <c r="E3992">
        <v>22</v>
      </c>
      <c r="F3992" t="s">
        <v>8</v>
      </c>
      <c r="G3992">
        <v>88722</v>
      </c>
      <c r="H3992" t="s">
        <v>218</v>
      </c>
      <c r="I3992" t="s">
        <v>215</v>
      </c>
      <c r="J3992" t="s">
        <v>233</v>
      </c>
    </row>
    <row r="3993" spans="1:10" x14ac:dyDescent="0.25">
      <c r="A3993" t="s">
        <v>125</v>
      </c>
      <c r="B3993" s="6">
        <v>39783</v>
      </c>
      <c r="C3993">
        <v>2012</v>
      </c>
      <c r="D3993" t="s">
        <v>119</v>
      </c>
      <c r="E3993">
        <v>22</v>
      </c>
      <c r="F3993" t="s">
        <v>8</v>
      </c>
      <c r="G3993">
        <v>58418</v>
      </c>
      <c r="H3993" t="s">
        <v>218</v>
      </c>
      <c r="I3993" t="s">
        <v>215</v>
      </c>
      <c r="J3993" t="s">
        <v>233</v>
      </c>
    </row>
    <row r="3994" spans="1:10" x14ac:dyDescent="0.25">
      <c r="A3994" t="s">
        <v>125</v>
      </c>
      <c r="B3994" s="6">
        <v>39783</v>
      </c>
      <c r="C3994">
        <v>2013</v>
      </c>
      <c r="D3994" t="s">
        <v>117</v>
      </c>
      <c r="E3994">
        <v>22</v>
      </c>
      <c r="F3994" t="s">
        <v>8</v>
      </c>
      <c r="G3994">
        <v>88133</v>
      </c>
      <c r="H3994" t="s">
        <v>218</v>
      </c>
      <c r="I3994" t="s">
        <v>215</v>
      </c>
      <c r="J3994" t="s">
        <v>233</v>
      </c>
    </row>
    <row r="3995" spans="1:10" x14ac:dyDescent="0.25">
      <c r="A3995" t="s">
        <v>127</v>
      </c>
      <c r="B3995" s="6">
        <v>39783</v>
      </c>
      <c r="C3995">
        <v>2030</v>
      </c>
      <c r="D3995" t="s">
        <v>107</v>
      </c>
      <c r="E3995">
        <v>4</v>
      </c>
      <c r="F3995" t="s">
        <v>8</v>
      </c>
      <c r="G3995">
        <v>20657</v>
      </c>
      <c r="H3995" t="s">
        <v>218</v>
      </c>
      <c r="I3995" t="s">
        <v>212</v>
      </c>
      <c r="J3995" t="s">
        <v>233</v>
      </c>
    </row>
    <row r="3996" spans="1:10" x14ac:dyDescent="0.25">
      <c r="A3996" t="s">
        <v>127</v>
      </c>
      <c r="B3996" s="6">
        <v>39783</v>
      </c>
      <c r="C3996">
        <v>2013</v>
      </c>
      <c r="D3996" t="s">
        <v>111</v>
      </c>
      <c r="E3996">
        <v>22</v>
      </c>
      <c r="F3996" t="s">
        <v>8</v>
      </c>
      <c r="G3996">
        <v>50605</v>
      </c>
      <c r="H3996" t="s">
        <v>218</v>
      </c>
      <c r="I3996" t="s">
        <v>215</v>
      </c>
      <c r="J3996" t="s">
        <v>233</v>
      </c>
    </row>
    <row r="3997" spans="1:10" x14ac:dyDescent="0.25">
      <c r="A3997" t="s">
        <v>127</v>
      </c>
      <c r="B3997" s="6">
        <v>39783</v>
      </c>
      <c r="C3997">
        <v>2014</v>
      </c>
      <c r="D3997" t="s">
        <v>111</v>
      </c>
      <c r="E3997">
        <v>22</v>
      </c>
      <c r="F3997" t="s">
        <v>8</v>
      </c>
      <c r="G3997">
        <v>51806</v>
      </c>
      <c r="H3997" t="s">
        <v>218</v>
      </c>
      <c r="I3997" t="s">
        <v>215</v>
      </c>
      <c r="J3997" t="s">
        <v>233</v>
      </c>
    </row>
    <row r="3998" spans="1:10" x14ac:dyDescent="0.25">
      <c r="A3998" t="s">
        <v>124</v>
      </c>
      <c r="B3998" s="6">
        <v>39783</v>
      </c>
      <c r="C3998">
        <v>2032</v>
      </c>
      <c r="D3998" t="s">
        <v>116</v>
      </c>
      <c r="E3998">
        <v>22</v>
      </c>
      <c r="F3998" t="s">
        <v>8</v>
      </c>
      <c r="G3998">
        <v>2512</v>
      </c>
      <c r="H3998" t="s">
        <v>218</v>
      </c>
      <c r="I3998" t="s">
        <v>215</v>
      </c>
      <c r="J3998" t="s">
        <v>233</v>
      </c>
    </row>
    <row r="3999" spans="1:10" x14ac:dyDescent="0.25">
      <c r="A3999" t="s">
        <v>124</v>
      </c>
      <c r="B3999" s="6">
        <v>39783</v>
      </c>
      <c r="C3999">
        <v>2031</v>
      </c>
      <c r="D3999" t="s">
        <v>116</v>
      </c>
      <c r="E3999">
        <v>8</v>
      </c>
      <c r="F3999" t="s">
        <v>8</v>
      </c>
      <c r="G3999">
        <v>114359</v>
      </c>
      <c r="H3999" t="s">
        <v>218</v>
      </c>
      <c r="I3999" t="s">
        <v>213</v>
      </c>
      <c r="J3999" t="s">
        <v>233</v>
      </c>
    </row>
    <row r="4000" spans="1:10" x14ac:dyDescent="0.25">
      <c r="A4000" t="s">
        <v>124</v>
      </c>
      <c r="B4000" s="6">
        <v>39783</v>
      </c>
      <c r="C4000">
        <v>2033</v>
      </c>
      <c r="D4000" t="s">
        <v>116</v>
      </c>
      <c r="E4000">
        <v>8</v>
      </c>
      <c r="F4000" t="s">
        <v>8</v>
      </c>
      <c r="G4000">
        <v>114488</v>
      </c>
      <c r="H4000" t="s">
        <v>218</v>
      </c>
      <c r="I4000" t="s">
        <v>213</v>
      </c>
      <c r="J4000" t="s">
        <v>233</v>
      </c>
    </row>
    <row r="4001" spans="1:10" x14ac:dyDescent="0.25">
      <c r="A4001" t="s">
        <v>127</v>
      </c>
      <c r="B4001" s="6">
        <v>39783</v>
      </c>
      <c r="C4001">
        <v>2031</v>
      </c>
      <c r="D4001" t="s">
        <v>109</v>
      </c>
      <c r="E4001">
        <v>22</v>
      </c>
      <c r="F4001" t="s">
        <v>8</v>
      </c>
      <c r="G4001">
        <v>445431</v>
      </c>
      <c r="H4001" t="s">
        <v>218</v>
      </c>
      <c r="I4001" t="s">
        <v>215</v>
      </c>
      <c r="J4001" t="s">
        <v>233</v>
      </c>
    </row>
    <row r="4002" spans="1:10" x14ac:dyDescent="0.25">
      <c r="A4002" t="s">
        <v>127</v>
      </c>
      <c r="B4002" s="6">
        <v>39783</v>
      </c>
      <c r="C4002">
        <v>2022</v>
      </c>
      <c r="D4002" t="s">
        <v>120</v>
      </c>
      <c r="E4002">
        <v>22</v>
      </c>
      <c r="F4002" t="s">
        <v>8</v>
      </c>
      <c r="G4002">
        <v>70665</v>
      </c>
      <c r="H4002" t="s">
        <v>218</v>
      </c>
      <c r="I4002" t="s">
        <v>215</v>
      </c>
      <c r="J4002" t="s">
        <v>233</v>
      </c>
    </row>
    <row r="4003" spans="1:10" x14ac:dyDescent="0.25">
      <c r="A4003" t="s">
        <v>125</v>
      </c>
      <c r="B4003" s="6">
        <v>39783</v>
      </c>
      <c r="C4003">
        <v>2024</v>
      </c>
      <c r="D4003" t="s">
        <v>112</v>
      </c>
      <c r="E4003">
        <v>8</v>
      </c>
      <c r="F4003" t="s">
        <v>8</v>
      </c>
      <c r="G4003">
        <v>826548</v>
      </c>
      <c r="H4003" t="s">
        <v>218</v>
      </c>
      <c r="I4003" t="s">
        <v>213</v>
      </c>
      <c r="J4003" t="s">
        <v>233</v>
      </c>
    </row>
    <row r="4004" spans="1:10" x14ac:dyDescent="0.25">
      <c r="A4004" t="s">
        <v>125</v>
      </c>
      <c r="B4004" s="6">
        <v>39783</v>
      </c>
      <c r="C4004">
        <v>2026</v>
      </c>
      <c r="D4004" t="s">
        <v>112</v>
      </c>
      <c r="E4004">
        <v>8</v>
      </c>
      <c r="F4004" t="s">
        <v>8</v>
      </c>
      <c r="G4004">
        <v>821942</v>
      </c>
      <c r="H4004" t="s">
        <v>218</v>
      </c>
      <c r="I4004" t="s">
        <v>213</v>
      </c>
      <c r="J4004" t="s">
        <v>233</v>
      </c>
    </row>
    <row r="4005" spans="1:10" x14ac:dyDescent="0.25">
      <c r="A4005" t="s">
        <v>127</v>
      </c>
      <c r="B4005" s="6">
        <v>39783</v>
      </c>
      <c r="C4005">
        <v>2037</v>
      </c>
      <c r="D4005" t="s">
        <v>109</v>
      </c>
      <c r="E4005">
        <v>22</v>
      </c>
      <c r="F4005" t="s">
        <v>8</v>
      </c>
      <c r="G4005">
        <v>477792</v>
      </c>
      <c r="H4005" t="s">
        <v>218</v>
      </c>
      <c r="I4005" t="s">
        <v>215</v>
      </c>
      <c r="J4005" t="s">
        <v>233</v>
      </c>
    </row>
    <row r="4006" spans="1:10" x14ac:dyDescent="0.25">
      <c r="A4006" t="s">
        <v>124</v>
      </c>
      <c r="B4006" s="6">
        <v>39783</v>
      </c>
      <c r="C4006">
        <v>2007</v>
      </c>
      <c r="D4006" t="s">
        <v>116</v>
      </c>
      <c r="E4006">
        <v>8</v>
      </c>
      <c r="F4006" t="s">
        <v>8</v>
      </c>
      <c r="G4006">
        <v>112824</v>
      </c>
      <c r="H4006" t="s">
        <v>218</v>
      </c>
      <c r="I4006" t="s">
        <v>213</v>
      </c>
      <c r="J4006" t="s">
        <v>233</v>
      </c>
    </row>
    <row r="4007" spans="1:10" x14ac:dyDescent="0.25">
      <c r="A4007" t="s">
        <v>124</v>
      </c>
      <c r="B4007" s="6">
        <v>39783</v>
      </c>
      <c r="C4007">
        <v>2008</v>
      </c>
      <c r="D4007" t="s">
        <v>116</v>
      </c>
      <c r="E4007">
        <v>8</v>
      </c>
      <c r="F4007" t="s">
        <v>8</v>
      </c>
      <c r="G4007">
        <v>108193</v>
      </c>
      <c r="H4007" t="s">
        <v>218</v>
      </c>
      <c r="I4007" t="s">
        <v>213</v>
      </c>
      <c r="J4007" t="s">
        <v>233</v>
      </c>
    </row>
    <row r="4008" spans="1:10" x14ac:dyDescent="0.25">
      <c r="A4008" t="s">
        <v>124</v>
      </c>
      <c r="B4008" s="6">
        <v>39783</v>
      </c>
      <c r="C4008">
        <v>2012</v>
      </c>
      <c r="D4008" t="s">
        <v>121</v>
      </c>
      <c r="E4008">
        <v>8</v>
      </c>
      <c r="F4008" t="s">
        <v>8</v>
      </c>
      <c r="G4008">
        <v>544376</v>
      </c>
      <c r="H4008" t="s">
        <v>218</v>
      </c>
      <c r="I4008" t="s">
        <v>213</v>
      </c>
      <c r="J4008" t="s">
        <v>233</v>
      </c>
    </row>
    <row r="4009" spans="1:10" x14ac:dyDescent="0.25">
      <c r="A4009" t="s">
        <v>125</v>
      </c>
      <c r="B4009" s="6">
        <v>39783</v>
      </c>
      <c r="C4009">
        <v>2032</v>
      </c>
      <c r="D4009" t="s">
        <v>123</v>
      </c>
      <c r="E4009">
        <v>8</v>
      </c>
      <c r="F4009" t="s">
        <v>8</v>
      </c>
      <c r="G4009">
        <v>32210</v>
      </c>
      <c r="H4009" t="s">
        <v>218</v>
      </c>
      <c r="I4009" t="s">
        <v>213</v>
      </c>
      <c r="J4009" t="s">
        <v>233</v>
      </c>
    </row>
    <row r="4010" spans="1:10" x14ac:dyDescent="0.25">
      <c r="A4010" t="s">
        <v>127</v>
      </c>
      <c r="B4010" s="6">
        <v>39783</v>
      </c>
      <c r="C4010">
        <v>2017</v>
      </c>
      <c r="D4010" t="s">
        <v>111</v>
      </c>
      <c r="E4010">
        <v>4</v>
      </c>
      <c r="F4010" t="s">
        <v>8</v>
      </c>
      <c r="G4010">
        <v>332469</v>
      </c>
      <c r="H4010" t="s">
        <v>218</v>
      </c>
      <c r="I4010" t="s">
        <v>212</v>
      </c>
      <c r="J4010" t="s">
        <v>233</v>
      </c>
    </row>
    <row r="4011" spans="1:10" x14ac:dyDescent="0.25">
      <c r="A4011" t="s">
        <v>125</v>
      </c>
      <c r="B4011" s="6">
        <v>39783</v>
      </c>
      <c r="C4011">
        <v>2030</v>
      </c>
      <c r="D4011" t="s">
        <v>112</v>
      </c>
      <c r="E4011">
        <v>8</v>
      </c>
      <c r="F4011" t="s">
        <v>8</v>
      </c>
      <c r="G4011">
        <v>813362</v>
      </c>
      <c r="H4011" t="s">
        <v>218</v>
      </c>
      <c r="I4011" t="s">
        <v>213</v>
      </c>
      <c r="J4011" t="s">
        <v>233</v>
      </c>
    </row>
    <row r="4012" spans="1:10" x14ac:dyDescent="0.25">
      <c r="A4012" t="s">
        <v>125</v>
      </c>
      <c r="B4012" s="6">
        <v>39783</v>
      </c>
      <c r="C4012">
        <v>2036</v>
      </c>
      <c r="D4012" t="s">
        <v>114</v>
      </c>
      <c r="E4012">
        <v>8</v>
      </c>
      <c r="F4012" t="s">
        <v>8</v>
      </c>
      <c r="G4012">
        <v>0</v>
      </c>
      <c r="H4012" t="s">
        <v>218</v>
      </c>
      <c r="I4012" t="s">
        <v>213</v>
      </c>
      <c r="J4012" t="s">
        <v>233</v>
      </c>
    </row>
    <row r="4013" spans="1:10" x14ac:dyDescent="0.25">
      <c r="A4013" t="s">
        <v>124</v>
      </c>
      <c r="B4013" s="6">
        <v>39783</v>
      </c>
      <c r="C4013">
        <v>2021</v>
      </c>
      <c r="D4013" t="s">
        <v>116</v>
      </c>
      <c r="E4013">
        <v>8</v>
      </c>
      <c r="F4013" t="s">
        <v>8</v>
      </c>
      <c r="G4013">
        <v>113710</v>
      </c>
      <c r="H4013" t="s">
        <v>218</v>
      </c>
      <c r="I4013" t="s">
        <v>213</v>
      </c>
      <c r="J4013" t="s">
        <v>233</v>
      </c>
    </row>
    <row r="4014" spans="1:10" x14ac:dyDescent="0.25">
      <c r="A4014" t="s">
        <v>127</v>
      </c>
      <c r="B4014" s="6">
        <v>39783</v>
      </c>
      <c r="C4014">
        <v>2033</v>
      </c>
      <c r="D4014" t="s">
        <v>111</v>
      </c>
      <c r="E4014">
        <v>22</v>
      </c>
      <c r="F4014" t="s">
        <v>8</v>
      </c>
      <c r="G4014">
        <v>71501</v>
      </c>
      <c r="H4014" t="s">
        <v>218</v>
      </c>
      <c r="I4014" t="s">
        <v>215</v>
      </c>
      <c r="J4014" t="s">
        <v>233</v>
      </c>
    </row>
    <row r="4015" spans="1:10" x14ac:dyDescent="0.25">
      <c r="A4015" t="s">
        <v>125</v>
      </c>
      <c r="B4015" s="6">
        <v>39783</v>
      </c>
      <c r="C4015">
        <v>2010</v>
      </c>
      <c r="D4015" t="s">
        <v>112</v>
      </c>
      <c r="E4015">
        <v>8</v>
      </c>
      <c r="F4015" t="s">
        <v>8</v>
      </c>
      <c r="G4015">
        <v>748006</v>
      </c>
      <c r="H4015" t="s">
        <v>218</v>
      </c>
      <c r="I4015" t="s">
        <v>213</v>
      </c>
      <c r="J4015" t="s">
        <v>233</v>
      </c>
    </row>
    <row r="4016" spans="1:10" x14ac:dyDescent="0.25">
      <c r="A4016" t="s">
        <v>125</v>
      </c>
      <c r="B4016" s="6">
        <v>39783</v>
      </c>
      <c r="C4016">
        <v>2012</v>
      </c>
      <c r="D4016" t="s">
        <v>112</v>
      </c>
      <c r="E4016">
        <v>8</v>
      </c>
      <c r="F4016" t="s">
        <v>8</v>
      </c>
      <c r="G4016">
        <v>791637</v>
      </c>
      <c r="H4016" t="s">
        <v>218</v>
      </c>
      <c r="I4016" t="s">
        <v>213</v>
      </c>
      <c r="J4016" t="s">
        <v>233</v>
      </c>
    </row>
    <row r="4017" spans="1:10" x14ac:dyDescent="0.25">
      <c r="A4017" t="s">
        <v>127</v>
      </c>
      <c r="B4017" s="6">
        <v>39783</v>
      </c>
      <c r="C4017">
        <v>2020</v>
      </c>
      <c r="D4017" t="s">
        <v>111</v>
      </c>
      <c r="E4017">
        <v>4</v>
      </c>
      <c r="F4017" t="s">
        <v>8</v>
      </c>
      <c r="G4017">
        <v>351704</v>
      </c>
      <c r="H4017" t="s">
        <v>218</v>
      </c>
      <c r="I4017" t="s">
        <v>212</v>
      </c>
      <c r="J4017" t="s">
        <v>233</v>
      </c>
    </row>
    <row r="4018" spans="1:10" x14ac:dyDescent="0.25">
      <c r="A4018" t="s">
        <v>124</v>
      </c>
      <c r="B4018" s="6">
        <v>39783</v>
      </c>
      <c r="C4018">
        <v>2024</v>
      </c>
      <c r="D4018" t="s">
        <v>121</v>
      </c>
      <c r="E4018">
        <v>8</v>
      </c>
      <c r="F4018" t="s">
        <v>8</v>
      </c>
      <c r="G4018">
        <v>550052</v>
      </c>
      <c r="H4018" t="s">
        <v>218</v>
      </c>
      <c r="I4018" t="s">
        <v>213</v>
      </c>
      <c r="J4018" t="s">
        <v>233</v>
      </c>
    </row>
    <row r="4019" spans="1:10" x14ac:dyDescent="0.25">
      <c r="A4019" t="s">
        <v>124</v>
      </c>
      <c r="B4019" s="6">
        <v>39783</v>
      </c>
      <c r="C4019">
        <v>2025</v>
      </c>
      <c r="D4019" t="s">
        <v>121</v>
      </c>
      <c r="E4019">
        <v>8</v>
      </c>
      <c r="F4019" t="s">
        <v>8</v>
      </c>
      <c r="G4019">
        <v>550366</v>
      </c>
      <c r="H4019" t="s">
        <v>218</v>
      </c>
      <c r="I4019" t="s">
        <v>213</v>
      </c>
      <c r="J4019" t="s">
        <v>233</v>
      </c>
    </row>
    <row r="4020" spans="1:10" x14ac:dyDescent="0.25">
      <c r="A4020" t="s">
        <v>124</v>
      </c>
      <c r="B4020" s="6">
        <v>39783</v>
      </c>
      <c r="C4020">
        <v>2023</v>
      </c>
      <c r="D4020" t="s">
        <v>116</v>
      </c>
      <c r="E4020">
        <v>8</v>
      </c>
      <c r="F4020" t="s">
        <v>8</v>
      </c>
      <c r="G4020">
        <v>113815</v>
      </c>
      <c r="H4020" t="s">
        <v>218</v>
      </c>
      <c r="I4020" t="s">
        <v>213</v>
      </c>
      <c r="J4020" t="s">
        <v>233</v>
      </c>
    </row>
    <row r="4021" spans="1:10" x14ac:dyDescent="0.25">
      <c r="A4021" t="s">
        <v>128</v>
      </c>
      <c r="B4021" s="6">
        <v>39783</v>
      </c>
      <c r="C4021">
        <v>2013</v>
      </c>
      <c r="D4021" t="s">
        <v>10</v>
      </c>
      <c r="E4021">
        <v>22</v>
      </c>
      <c r="F4021" t="s">
        <v>8</v>
      </c>
      <c r="G4021">
        <v>114950</v>
      </c>
      <c r="H4021" t="s">
        <v>218</v>
      </c>
      <c r="I4021" t="s">
        <v>215</v>
      </c>
      <c r="J4021" t="s">
        <v>233</v>
      </c>
    </row>
    <row r="4022" spans="1:10" x14ac:dyDescent="0.25">
      <c r="A4022" t="s">
        <v>128</v>
      </c>
      <c r="B4022" s="6">
        <v>39783</v>
      </c>
      <c r="C4022">
        <v>2016</v>
      </c>
      <c r="D4022" t="s">
        <v>97</v>
      </c>
      <c r="E4022">
        <v>2</v>
      </c>
      <c r="F4022" t="s">
        <v>8</v>
      </c>
      <c r="G4022">
        <v>45405</v>
      </c>
      <c r="H4022" t="s">
        <v>218</v>
      </c>
      <c r="I4022" t="s">
        <v>212</v>
      </c>
      <c r="J4022" t="s">
        <v>233</v>
      </c>
    </row>
    <row r="4023" spans="1:10" x14ac:dyDescent="0.25">
      <c r="A4023" t="s">
        <v>127</v>
      </c>
      <c r="B4023" s="6">
        <v>39783</v>
      </c>
      <c r="C4023">
        <v>2018</v>
      </c>
      <c r="D4023" t="s">
        <v>108</v>
      </c>
      <c r="E4023">
        <v>22</v>
      </c>
      <c r="F4023" t="s">
        <v>8</v>
      </c>
      <c r="G4023">
        <v>268172</v>
      </c>
      <c r="H4023" t="s">
        <v>218</v>
      </c>
      <c r="I4023" t="s">
        <v>215</v>
      </c>
      <c r="J4023" t="s">
        <v>233</v>
      </c>
    </row>
    <row r="4024" spans="1:10" x14ac:dyDescent="0.25">
      <c r="A4024" t="s">
        <v>127</v>
      </c>
      <c r="B4024" s="6">
        <v>39783</v>
      </c>
      <c r="C4024">
        <v>2022</v>
      </c>
      <c r="D4024" t="s">
        <v>108</v>
      </c>
      <c r="E4024">
        <v>22</v>
      </c>
      <c r="F4024" t="s">
        <v>8</v>
      </c>
      <c r="G4024">
        <v>287848</v>
      </c>
      <c r="H4024" t="s">
        <v>218</v>
      </c>
      <c r="I4024" t="s">
        <v>215</v>
      </c>
      <c r="J4024" t="s">
        <v>233</v>
      </c>
    </row>
    <row r="4025" spans="1:10" x14ac:dyDescent="0.25">
      <c r="A4025" t="s">
        <v>124</v>
      </c>
      <c r="B4025" s="6">
        <v>39783</v>
      </c>
      <c r="C4025">
        <v>2015</v>
      </c>
      <c r="D4025" t="s">
        <v>116</v>
      </c>
      <c r="E4025">
        <v>22</v>
      </c>
      <c r="F4025" t="s">
        <v>8</v>
      </c>
      <c r="G4025">
        <v>2484</v>
      </c>
      <c r="H4025" t="s">
        <v>218</v>
      </c>
      <c r="I4025" t="s">
        <v>215</v>
      </c>
      <c r="J4025" t="s">
        <v>233</v>
      </c>
    </row>
    <row r="4026" spans="1:10" x14ac:dyDescent="0.25">
      <c r="A4026" t="s">
        <v>127</v>
      </c>
      <c r="B4026" s="6">
        <v>39783</v>
      </c>
      <c r="C4026">
        <v>2022</v>
      </c>
      <c r="D4026" t="s">
        <v>109</v>
      </c>
      <c r="E4026">
        <v>22</v>
      </c>
      <c r="F4026" t="s">
        <v>8</v>
      </c>
      <c r="G4026">
        <v>387505</v>
      </c>
      <c r="H4026" t="s">
        <v>218</v>
      </c>
      <c r="I4026" t="s">
        <v>215</v>
      </c>
      <c r="J4026" t="s">
        <v>233</v>
      </c>
    </row>
    <row r="4027" spans="1:10" x14ac:dyDescent="0.25">
      <c r="A4027" t="s">
        <v>125</v>
      </c>
      <c r="B4027" s="6">
        <v>39783</v>
      </c>
      <c r="C4027">
        <v>2009</v>
      </c>
      <c r="D4027" t="s">
        <v>114</v>
      </c>
      <c r="E4027">
        <v>8</v>
      </c>
      <c r="F4027" t="s">
        <v>8</v>
      </c>
      <c r="G4027">
        <v>0</v>
      </c>
      <c r="H4027" t="s">
        <v>218</v>
      </c>
      <c r="I4027" t="s">
        <v>213</v>
      </c>
      <c r="J4027" t="s">
        <v>233</v>
      </c>
    </row>
    <row r="4028" spans="1:10" x14ac:dyDescent="0.25">
      <c r="A4028" t="s">
        <v>128</v>
      </c>
      <c r="B4028" s="6">
        <v>39783</v>
      </c>
      <c r="C4028">
        <v>2017</v>
      </c>
      <c r="D4028" t="s">
        <v>10</v>
      </c>
      <c r="E4028">
        <v>22</v>
      </c>
      <c r="F4028" t="s">
        <v>8</v>
      </c>
      <c r="G4028">
        <v>117588</v>
      </c>
      <c r="H4028" t="s">
        <v>218</v>
      </c>
      <c r="I4028" t="s">
        <v>215</v>
      </c>
      <c r="J4028" t="s">
        <v>233</v>
      </c>
    </row>
    <row r="4029" spans="1:10" x14ac:dyDescent="0.25">
      <c r="A4029" t="s">
        <v>128</v>
      </c>
      <c r="B4029" s="6">
        <v>39783</v>
      </c>
      <c r="C4029">
        <v>2024</v>
      </c>
      <c r="D4029" t="s">
        <v>10</v>
      </c>
      <c r="E4029">
        <v>22</v>
      </c>
      <c r="F4029" t="s">
        <v>8</v>
      </c>
      <c r="G4029">
        <v>132159</v>
      </c>
      <c r="H4029" t="s">
        <v>218</v>
      </c>
      <c r="I4029" t="s">
        <v>215</v>
      </c>
      <c r="J4029" t="s">
        <v>233</v>
      </c>
    </row>
    <row r="4030" spans="1:10" x14ac:dyDescent="0.25">
      <c r="A4030" t="s">
        <v>127</v>
      </c>
      <c r="B4030" s="6">
        <v>39783</v>
      </c>
      <c r="C4030">
        <v>2010</v>
      </c>
      <c r="D4030" t="s">
        <v>109</v>
      </c>
      <c r="E4030">
        <v>4</v>
      </c>
      <c r="F4030" t="s">
        <v>8</v>
      </c>
      <c r="G4030">
        <v>1776657</v>
      </c>
      <c r="H4030" t="s">
        <v>218</v>
      </c>
      <c r="I4030" t="s">
        <v>212</v>
      </c>
      <c r="J4030" t="s">
        <v>233</v>
      </c>
    </row>
    <row r="4031" spans="1:10" x14ac:dyDescent="0.25">
      <c r="A4031" t="s">
        <v>127</v>
      </c>
      <c r="B4031" s="6">
        <v>39783</v>
      </c>
      <c r="C4031">
        <v>2017</v>
      </c>
      <c r="D4031" t="s">
        <v>109</v>
      </c>
      <c r="E4031">
        <v>4</v>
      </c>
      <c r="F4031" t="s">
        <v>8</v>
      </c>
      <c r="G4031">
        <v>2087413</v>
      </c>
      <c r="H4031" t="s">
        <v>218</v>
      </c>
      <c r="I4031" t="s">
        <v>212</v>
      </c>
      <c r="J4031" t="s">
        <v>233</v>
      </c>
    </row>
    <row r="4032" spans="1:10" x14ac:dyDescent="0.25">
      <c r="A4032" t="s">
        <v>128</v>
      </c>
      <c r="B4032" s="6">
        <v>39783</v>
      </c>
      <c r="C4032">
        <v>2020</v>
      </c>
      <c r="D4032" t="s">
        <v>97</v>
      </c>
      <c r="E4032">
        <v>2</v>
      </c>
      <c r="F4032" t="s">
        <v>8</v>
      </c>
      <c r="G4032">
        <v>48723</v>
      </c>
      <c r="H4032" t="s">
        <v>218</v>
      </c>
      <c r="I4032" t="s">
        <v>212</v>
      </c>
      <c r="J4032" t="s">
        <v>233</v>
      </c>
    </row>
    <row r="4033" spans="1:10" x14ac:dyDescent="0.25">
      <c r="A4033" t="s">
        <v>128</v>
      </c>
      <c r="B4033" s="6">
        <v>39783</v>
      </c>
      <c r="C4033">
        <v>2015</v>
      </c>
      <c r="D4033" t="s">
        <v>10</v>
      </c>
      <c r="E4033">
        <v>2</v>
      </c>
      <c r="F4033" t="s">
        <v>8</v>
      </c>
      <c r="G4033">
        <v>1271428</v>
      </c>
      <c r="H4033" t="s">
        <v>218</v>
      </c>
      <c r="I4033" t="s">
        <v>212</v>
      </c>
      <c r="J4033" t="s">
        <v>233</v>
      </c>
    </row>
    <row r="4034" spans="1:10" x14ac:dyDescent="0.25">
      <c r="A4034" t="s">
        <v>128</v>
      </c>
      <c r="B4034" s="6">
        <v>39783</v>
      </c>
      <c r="C4034">
        <v>2019</v>
      </c>
      <c r="D4034" t="s">
        <v>10</v>
      </c>
      <c r="E4034">
        <v>2</v>
      </c>
      <c r="F4034" t="s">
        <v>8</v>
      </c>
      <c r="G4034">
        <v>1361688</v>
      </c>
      <c r="H4034" t="s">
        <v>218</v>
      </c>
      <c r="I4034" t="s">
        <v>212</v>
      </c>
      <c r="J4034" t="s">
        <v>233</v>
      </c>
    </row>
    <row r="4035" spans="1:10" x14ac:dyDescent="0.25">
      <c r="A4035" t="s">
        <v>127</v>
      </c>
      <c r="B4035" s="6">
        <v>39783</v>
      </c>
      <c r="C4035">
        <v>2024</v>
      </c>
      <c r="D4035" t="s">
        <v>120</v>
      </c>
      <c r="E4035">
        <v>4</v>
      </c>
      <c r="F4035" t="s">
        <v>8</v>
      </c>
      <c r="G4035">
        <v>126570</v>
      </c>
      <c r="H4035" t="s">
        <v>218</v>
      </c>
      <c r="I4035" t="s">
        <v>212</v>
      </c>
      <c r="J4035" t="s">
        <v>233</v>
      </c>
    </row>
    <row r="4036" spans="1:10" x14ac:dyDescent="0.25">
      <c r="A4036" t="s">
        <v>135</v>
      </c>
      <c r="B4036" s="6">
        <v>39783</v>
      </c>
      <c r="C4036">
        <v>2010</v>
      </c>
      <c r="D4036" t="s">
        <v>10</v>
      </c>
      <c r="E4036">
        <v>6</v>
      </c>
      <c r="F4036" t="s">
        <v>8</v>
      </c>
      <c r="G4036">
        <v>77756</v>
      </c>
      <c r="H4036" t="s">
        <v>219</v>
      </c>
      <c r="I4036" t="s">
        <v>212</v>
      </c>
      <c r="J4036" t="s">
        <v>233</v>
      </c>
    </row>
    <row r="4037" spans="1:10" x14ac:dyDescent="0.25">
      <c r="A4037" t="s">
        <v>132</v>
      </c>
      <c r="B4037" s="6">
        <v>39783</v>
      </c>
      <c r="C4037">
        <v>2008</v>
      </c>
      <c r="D4037" t="s">
        <v>11</v>
      </c>
      <c r="E4037">
        <v>18</v>
      </c>
      <c r="F4037" t="s">
        <v>8</v>
      </c>
      <c r="G4037">
        <v>0</v>
      </c>
      <c r="H4037" t="s">
        <v>219</v>
      </c>
      <c r="I4037" t="s">
        <v>213</v>
      </c>
      <c r="J4037" t="s">
        <v>233</v>
      </c>
    </row>
    <row r="4038" spans="1:10" x14ac:dyDescent="0.25">
      <c r="A4038" t="s">
        <v>132</v>
      </c>
      <c r="B4038" s="6">
        <v>39783</v>
      </c>
      <c r="C4038">
        <v>2011</v>
      </c>
      <c r="D4038" t="s">
        <v>11</v>
      </c>
      <c r="E4038">
        <v>18</v>
      </c>
      <c r="F4038" t="s">
        <v>8</v>
      </c>
      <c r="G4038">
        <v>0</v>
      </c>
      <c r="H4038" t="s">
        <v>219</v>
      </c>
      <c r="I4038" t="s">
        <v>213</v>
      </c>
      <c r="J4038" t="s">
        <v>233</v>
      </c>
    </row>
    <row r="4039" spans="1:10" x14ac:dyDescent="0.25">
      <c r="A4039" t="s">
        <v>130</v>
      </c>
      <c r="B4039" s="6">
        <v>39783</v>
      </c>
      <c r="C4039">
        <v>2030</v>
      </c>
      <c r="D4039" t="s">
        <v>15</v>
      </c>
      <c r="E4039">
        <v>22</v>
      </c>
      <c r="F4039" t="s">
        <v>8</v>
      </c>
      <c r="G4039">
        <v>181673</v>
      </c>
      <c r="H4039" t="s">
        <v>217</v>
      </c>
      <c r="I4039" t="s">
        <v>215</v>
      </c>
      <c r="J4039" t="s">
        <v>233</v>
      </c>
    </row>
    <row r="4040" spans="1:10" x14ac:dyDescent="0.25">
      <c r="A4040" t="s">
        <v>132</v>
      </c>
      <c r="B4040" s="6">
        <v>39783</v>
      </c>
      <c r="C4040">
        <v>2016</v>
      </c>
      <c r="D4040" t="s">
        <v>11</v>
      </c>
      <c r="E4040">
        <v>18</v>
      </c>
      <c r="F4040" t="s">
        <v>8</v>
      </c>
      <c r="G4040">
        <v>0</v>
      </c>
      <c r="H4040" t="s">
        <v>219</v>
      </c>
      <c r="I4040" t="s">
        <v>213</v>
      </c>
      <c r="J4040" t="s">
        <v>233</v>
      </c>
    </row>
    <row r="4041" spans="1:10" x14ac:dyDescent="0.25">
      <c r="A4041" t="s">
        <v>133</v>
      </c>
      <c r="B4041" s="6">
        <v>39783</v>
      </c>
      <c r="C4041">
        <v>2022</v>
      </c>
      <c r="D4041" t="s">
        <v>14</v>
      </c>
      <c r="E4041">
        <v>1</v>
      </c>
      <c r="F4041" t="s">
        <v>8</v>
      </c>
      <c r="G4041">
        <v>430961</v>
      </c>
      <c r="H4041" t="s">
        <v>219</v>
      </c>
      <c r="I4041" t="s">
        <v>211</v>
      </c>
      <c r="J4041" t="s">
        <v>233</v>
      </c>
    </row>
    <row r="4042" spans="1:10" x14ac:dyDescent="0.25">
      <c r="A4042" t="s">
        <v>133</v>
      </c>
      <c r="B4042" s="6">
        <v>39783</v>
      </c>
      <c r="C4042">
        <v>2035</v>
      </c>
      <c r="D4042" t="s">
        <v>14</v>
      </c>
      <c r="E4042">
        <v>1</v>
      </c>
      <c r="F4042" t="s">
        <v>8</v>
      </c>
      <c r="G4042">
        <v>474411</v>
      </c>
      <c r="H4042" t="s">
        <v>219</v>
      </c>
      <c r="I4042" t="s">
        <v>211</v>
      </c>
      <c r="J4042" t="s">
        <v>233</v>
      </c>
    </row>
    <row r="4043" spans="1:10" x14ac:dyDescent="0.25">
      <c r="A4043" t="s">
        <v>133</v>
      </c>
      <c r="B4043" s="6">
        <v>39783</v>
      </c>
      <c r="C4043">
        <v>2036</v>
      </c>
      <c r="D4043" t="s">
        <v>14</v>
      </c>
      <c r="E4043">
        <v>1</v>
      </c>
      <c r="F4043" t="s">
        <v>8</v>
      </c>
      <c r="G4043">
        <v>478227</v>
      </c>
      <c r="H4043" t="s">
        <v>219</v>
      </c>
      <c r="I4043" t="s">
        <v>211</v>
      </c>
      <c r="J4043" t="s">
        <v>233</v>
      </c>
    </row>
    <row r="4044" spans="1:10" x14ac:dyDescent="0.25">
      <c r="A4044" t="s">
        <v>134</v>
      </c>
      <c r="B4044" s="6">
        <v>39783</v>
      </c>
      <c r="C4044">
        <v>2024</v>
      </c>
      <c r="D4044" t="s">
        <v>19</v>
      </c>
      <c r="E4044">
        <v>18</v>
      </c>
      <c r="F4044" t="s">
        <v>8</v>
      </c>
      <c r="G4044">
        <v>55407</v>
      </c>
      <c r="H4044" t="s">
        <v>219</v>
      </c>
      <c r="I4044" t="s">
        <v>213</v>
      </c>
      <c r="J4044" t="s">
        <v>233</v>
      </c>
    </row>
    <row r="4045" spans="1:10" x14ac:dyDescent="0.25">
      <c r="A4045" t="s">
        <v>134</v>
      </c>
      <c r="B4045" s="6">
        <v>39783</v>
      </c>
      <c r="C4045">
        <v>2023</v>
      </c>
      <c r="D4045" t="s">
        <v>13</v>
      </c>
      <c r="E4045">
        <v>18</v>
      </c>
      <c r="F4045" t="s">
        <v>8</v>
      </c>
      <c r="G4045">
        <v>1146</v>
      </c>
      <c r="H4045" t="s">
        <v>219</v>
      </c>
      <c r="I4045" t="s">
        <v>213</v>
      </c>
      <c r="J4045" t="s">
        <v>233</v>
      </c>
    </row>
    <row r="4046" spans="1:10" x14ac:dyDescent="0.25">
      <c r="A4046" t="s">
        <v>134</v>
      </c>
      <c r="B4046" s="6">
        <v>39783</v>
      </c>
      <c r="C4046">
        <v>2038</v>
      </c>
      <c r="D4046" t="s">
        <v>13</v>
      </c>
      <c r="E4046">
        <v>6</v>
      </c>
      <c r="F4046" t="s">
        <v>8</v>
      </c>
      <c r="G4046">
        <v>117179</v>
      </c>
      <c r="H4046" t="s">
        <v>219</v>
      </c>
      <c r="I4046" t="s">
        <v>212</v>
      </c>
      <c r="J4046" t="s">
        <v>233</v>
      </c>
    </row>
    <row r="4047" spans="1:10" x14ac:dyDescent="0.25">
      <c r="A4047" t="s">
        <v>134</v>
      </c>
      <c r="B4047" s="6">
        <v>39783</v>
      </c>
      <c r="C4047">
        <v>2027</v>
      </c>
      <c r="D4047" t="s">
        <v>13</v>
      </c>
      <c r="E4047">
        <v>18</v>
      </c>
      <c r="F4047" t="s">
        <v>8</v>
      </c>
      <c r="G4047">
        <v>1199</v>
      </c>
      <c r="H4047" t="s">
        <v>219</v>
      </c>
      <c r="I4047" t="s">
        <v>213</v>
      </c>
      <c r="J4047" t="s">
        <v>233</v>
      </c>
    </row>
    <row r="4048" spans="1:10" x14ac:dyDescent="0.25">
      <c r="A4048" t="s">
        <v>134</v>
      </c>
      <c r="B4048" s="6">
        <v>39783</v>
      </c>
      <c r="C4048">
        <v>2010</v>
      </c>
      <c r="D4048" t="s">
        <v>19</v>
      </c>
      <c r="E4048">
        <v>8</v>
      </c>
      <c r="F4048" t="s">
        <v>8</v>
      </c>
      <c r="G4048">
        <v>12137</v>
      </c>
      <c r="H4048" t="s">
        <v>219</v>
      </c>
      <c r="I4048" t="s">
        <v>213</v>
      </c>
      <c r="J4048" t="s">
        <v>233</v>
      </c>
    </row>
    <row r="4049" spans="1:10" x14ac:dyDescent="0.25">
      <c r="A4049" t="s">
        <v>135</v>
      </c>
      <c r="B4049" s="6">
        <v>39783</v>
      </c>
      <c r="C4049">
        <v>2024</v>
      </c>
      <c r="D4049" t="s">
        <v>10</v>
      </c>
      <c r="E4049">
        <v>18</v>
      </c>
      <c r="F4049" t="s">
        <v>8</v>
      </c>
      <c r="G4049">
        <v>6676</v>
      </c>
      <c r="H4049" t="s">
        <v>219</v>
      </c>
      <c r="I4049" t="s">
        <v>213</v>
      </c>
      <c r="J4049" t="s">
        <v>233</v>
      </c>
    </row>
    <row r="4050" spans="1:10" x14ac:dyDescent="0.25">
      <c r="A4050" t="s">
        <v>135</v>
      </c>
      <c r="B4050" s="6">
        <v>39783</v>
      </c>
      <c r="C4050">
        <v>2025</v>
      </c>
      <c r="D4050" t="s">
        <v>10</v>
      </c>
      <c r="E4050">
        <v>18</v>
      </c>
      <c r="F4050" t="s">
        <v>8</v>
      </c>
      <c r="G4050">
        <v>6793</v>
      </c>
      <c r="H4050" t="s">
        <v>219</v>
      </c>
      <c r="I4050" t="s">
        <v>213</v>
      </c>
      <c r="J4050" t="s">
        <v>233</v>
      </c>
    </row>
    <row r="4051" spans="1:10" x14ac:dyDescent="0.25">
      <c r="A4051" t="s">
        <v>134</v>
      </c>
      <c r="B4051" s="6">
        <v>39783</v>
      </c>
      <c r="C4051">
        <v>2031</v>
      </c>
      <c r="D4051" t="s">
        <v>17</v>
      </c>
      <c r="E4051">
        <v>18</v>
      </c>
      <c r="F4051" t="s">
        <v>8</v>
      </c>
      <c r="G4051">
        <v>142583</v>
      </c>
      <c r="H4051" t="s">
        <v>219</v>
      </c>
      <c r="I4051" t="s">
        <v>213</v>
      </c>
      <c r="J4051" t="s">
        <v>233</v>
      </c>
    </row>
    <row r="4052" spans="1:10" x14ac:dyDescent="0.25">
      <c r="A4052" t="s">
        <v>129</v>
      </c>
      <c r="B4052" s="6">
        <v>39783</v>
      </c>
      <c r="C4052">
        <v>2016</v>
      </c>
      <c r="D4052" t="s">
        <v>15</v>
      </c>
      <c r="E4052">
        <v>22</v>
      </c>
      <c r="F4052" t="s">
        <v>8</v>
      </c>
      <c r="G4052">
        <v>23774</v>
      </c>
      <c r="H4052" t="s">
        <v>219</v>
      </c>
      <c r="I4052" t="s">
        <v>215</v>
      </c>
      <c r="J4052" t="s">
        <v>233</v>
      </c>
    </row>
    <row r="4053" spans="1:10" x14ac:dyDescent="0.25">
      <c r="A4053" t="s">
        <v>134</v>
      </c>
      <c r="B4053" s="6">
        <v>39783</v>
      </c>
      <c r="C4053">
        <v>2028</v>
      </c>
      <c r="D4053" t="s">
        <v>19</v>
      </c>
      <c r="E4053">
        <v>22</v>
      </c>
      <c r="F4053" t="s">
        <v>8</v>
      </c>
      <c r="G4053">
        <v>24274</v>
      </c>
      <c r="H4053" t="s">
        <v>219</v>
      </c>
      <c r="I4053" t="s">
        <v>215</v>
      </c>
      <c r="J4053" t="s">
        <v>233</v>
      </c>
    </row>
    <row r="4054" spans="1:10" x14ac:dyDescent="0.25">
      <c r="A4054" t="s">
        <v>135</v>
      </c>
      <c r="B4054" s="6">
        <v>39783</v>
      </c>
      <c r="C4054">
        <v>2028</v>
      </c>
      <c r="D4054" t="s">
        <v>10</v>
      </c>
      <c r="E4054">
        <v>20</v>
      </c>
      <c r="F4054" t="s">
        <v>8</v>
      </c>
      <c r="G4054">
        <v>90</v>
      </c>
      <c r="H4054" t="s">
        <v>219</v>
      </c>
      <c r="I4054" t="s">
        <v>215</v>
      </c>
      <c r="J4054" t="s">
        <v>233</v>
      </c>
    </row>
    <row r="4055" spans="1:10" x14ac:dyDescent="0.25">
      <c r="A4055" t="s">
        <v>135</v>
      </c>
      <c r="B4055" s="6">
        <v>39783</v>
      </c>
      <c r="C4055">
        <v>2033</v>
      </c>
      <c r="D4055" t="s">
        <v>10</v>
      </c>
      <c r="E4055">
        <v>20</v>
      </c>
      <c r="F4055" t="s">
        <v>8</v>
      </c>
      <c r="G4055">
        <v>94</v>
      </c>
      <c r="H4055" t="s">
        <v>219</v>
      </c>
      <c r="I4055" t="s">
        <v>215</v>
      </c>
      <c r="J4055" t="s">
        <v>233</v>
      </c>
    </row>
    <row r="4056" spans="1:10" x14ac:dyDescent="0.25">
      <c r="A4056" t="s">
        <v>134</v>
      </c>
      <c r="B4056" s="6">
        <v>39783</v>
      </c>
      <c r="C4056">
        <v>2035</v>
      </c>
      <c r="D4056" t="s">
        <v>13</v>
      </c>
      <c r="E4056">
        <v>18</v>
      </c>
      <c r="F4056" t="s">
        <v>8</v>
      </c>
      <c r="G4056">
        <v>1321</v>
      </c>
      <c r="H4056" t="s">
        <v>219</v>
      </c>
      <c r="I4056" t="s">
        <v>213</v>
      </c>
      <c r="J4056" t="s">
        <v>233</v>
      </c>
    </row>
    <row r="4057" spans="1:10" x14ac:dyDescent="0.25">
      <c r="A4057" t="s">
        <v>198</v>
      </c>
      <c r="B4057" s="6">
        <v>39783</v>
      </c>
      <c r="C4057">
        <v>2025</v>
      </c>
      <c r="D4057" t="s">
        <v>112</v>
      </c>
      <c r="E4057">
        <v>8</v>
      </c>
      <c r="F4057" t="s">
        <v>8</v>
      </c>
      <c r="G4057">
        <v>199375</v>
      </c>
      <c r="H4057" t="s">
        <v>218</v>
      </c>
      <c r="I4057" t="s">
        <v>213</v>
      </c>
      <c r="J4057" t="s">
        <v>233</v>
      </c>
    </row>
    <row r="4058" spans="1:10" x14ac:dyDescent="0.25">
      <c r="A4058" t="s">
        <v>130</v>
      </c>
      <c r="B4058" s="6">
        <v>39783</v>
      </c>
      <c r="C4058">
        <v>2034</v>
      </c>
      <c r="D4058" t="s">
        <v>15</v>
      </c>
      <c r="E4058">
        <v>6</v>
      </c>
      <c r="F4058" t="s">
        <v>8</v>
      </c>
      <c r="G4058">
        <v>45495</v>
      </c>
      <c r="H4058" t="s">
        <v>217</v>
      </c>
      <c r="I4058" t="s">
        <v>212</v>
      </c>
      <c r="J4058" t="s">
        <v>233</v>
      </c>
    </row>
    <row r="4059" spans="1:10" x14ac:dyDescent="0.25">
      <c r="A4059" t="s">
        <v>134</v>
      </c>
      <c r="B4059" s="6">
        <v>39783</v>
      </c>
      <c r="C4059">
        <v>2021</v>
      </c>
      <c r="D4059" t="s">
        <v>19</v>
      </c>
      <c r="E4059">
        <v>6</v>
      </c>
      <c r="F4059" t="s">
        <v>8</v>
      </c>
      <c r="G4059">
        <v>11067</v>
      </c>
      <c r="H4059" t="s">
        <v>219</v>
      </c>
      <c r="I4059" t="s">
        <v>212</v>
      </c>
      <c r="J4059" t="s">
        <v>233</v>
      </c>
    </row>
    <row r="4060" spans="1:10" x14ac:dyDescent="0.25">
      <c r="A4060" t="s">
        <v>131</v>
      </c>
      <c r="B4060" s="6">
        <v>39783</v>
      </c>
      <c r="C4060">
        <v>2010</v>
      </c>
      <c r="D4060" t="s">
        <v>22</v>
      </c>
      <c r="E4060">
        <v>6</v>
      </c>
      <c r="F4060" t="s">
        <v>8</v>
      </c>
      <c r="G4060">
        <v>183153</v>
      </c>
      <c r="H4060" t="s">
        <v>217</v>
      </c>
      <c r="I4060" t="s">
        <v>212</v>
      </c>
      <c r="J4060" t="s">
        <v>233</v>
      </c>
    </row>
    <row r="4061" spans="1:10" x14ac:dyDescent="0.25">
      <c r="A4061" t="s">
        <v>134</v>
      </c>
      <c r="B4061" s="6">
        <v>39783</v>
      </c>
      <c r="C4061">
        <v>2025</v>
      </c>
      <c r="D4061" t="s">
        <v>19</v>
      </c>
      <c r="E4061">
        <v>8</v>
      </c>
      <c r="F4061" t="s">
        <v>8</v>
      </c>
      <c r="G4061">
        <v>16147</v>
      </c>
      <c r="H4061" t="s">
        <v>219</v>
      </c>
      <c r="I4061" t="s">
        <v>213</v>
      </c>
      <c r="J4061" t="s">
        <v>233</v>
      </c>
    </row>
    <row r="4062" spans="1:10" x14ac:dyDescent="0.25">
      <c r="A4062" t="s">
        <v>132</v>
      </c>
      <c r="B4062" s="6">
        <v>39783</v>
      </c>
      <c r="C4062">
        <v>2023</v>
      </c>
      <c r="D4062" t="s">
        <v>11</v>
      </c>
      <c r="E4062">
        <v>8</v>
      </c>
      <c r="F4062" t="s">
        <v>8</v>
      </c>
      <c r="G4062">
        <v>34</v>
      </c>
      <c r="H4062" t="s">
        <v>219</v>
      </c>
      <c r="I4062" t="s">
        <v>213</v>
      </c>
      <c r="J4062" t="s">
        <v>233</v>
      </c>
    </row>
    <row r="4063" spans="1:10" x14ac:dyDescent="0.25">
      <c r="A4063" t="s">
        <v>132</v>
      </c>
      <c r="B4063" s="6">
        <v>39783</v>
      </c>
      <c r="C4063">
        <v>2027</v>
      </c>
      <c r="D4063" t="s">
        <v>11</v>
      </c>
      <c r="E4063">
        <v>8</v>
      </c>
      <c r="F4063" t="s">
        <v>8</v>
      </c>
      <c r="G4063">
        <v>38</v>
      </c>
      <c r="H4063" t="s">
        <v>219</v>
      </c>
      <c r="I4063" t="s">
        <v>213</v>
      </c>
      <c r="J4063" t="s">
        <v>233</v>
      </c>
    </row>
    <row r="4064" spans="1:10" x14ac:dyDescent="0.25">
      <c r="A4064" t="s">
        <v>135</v>
      </c>
      <c r="B4064" s="6">
        <v>39783</v>
      </c>
      <c r="C4064">
        <v>2008</v>
      </c>
      <c r="D4064" t="s">
        <v>10</v>
      </c>
      <c r="E4064">
        <v>18</v>
      </c>
      <c r="F4064" t="s">
        <v>8</v>
      </c>
      <c r="G4064">
        <v>4962</v>
      </c>
      <c r="H4064" t="s">
        <v>219</v>
      </c>
      <c r="I4064" t="s">
        <v>213</v>
      </c>
      <c r="J4064" t="s">
        <v>233</v>
      </c>
    </row>
    <row r="4065" spans="1:10" x14ac:dyDescent="0.25">
      <c r="A4065" t="s">
        <v>135</v>
      </c>
      <c r="B4065" s="6">
        <v>39783</v>
      </c>
      <c r="C4065">
        <v>2009</v>
      </c>
      <c r="D4065" t="s">
        <v>10</v>
      </c>
      <c r="E4065">
        <v>18</v>
      </c>
      <c r="F4065" t="s">
        <v>8</v>
      </c>
      <c r="G4065">
        <v>4777</v>
      </c>
      <c r="H4065" t="s">
        <v>219</v>
      </c>
      <c r="I4065" t="s">
        <v>213</v>
      </c>
      <c r="J4065" t="s">
        <v>233</v>
      </c>
    </row>
    <row r="4066" spans="1:10" x14ac:dyDescent="0.25">
      <c r="A4066" t="s">
        <v>134</v>
      </c>
      <c r="B4066" s="6">
        <v>39783</v>
      </c>
      <c r="C4066">
        <v>2015</v>
      </c>
      <c r="D4066" t="s">
        <v>19</v>
      </c>
      <c r="E4066">
        <v>22</v>
      </c>
      <c r="F4066" t="s">
        <v>8</v>
      </c>
      <c r="G4066">
        <v>20864</v>
      </c>
      <c r="H4066" t="s">
        <v>219</v>
      </c>
      <c r="I4066" t="s">
        <v>215</v>
      </c>
      <c r="J4066" t="s">
        <v>233</v>
      </c>
    </row>
    <row r="4067" spans="1:10" x14ac:dyDescent="0.25">
      <c r="A4067" t="s">
        <v>134</v>
      </c>
      <c r="B4067" s="6">
        <v>39783</v>
      </c>
      <c r="C4067">
        <v>2016</v>
      </c>
      <c r="D4067" t="s">
        <v>19</v>
      </c>
      <c r="E4067">
        <v>22</v>
      </c>
      <c r="F4067" t="s">
        <v>8</v>
      </c>
      <c r="G4067">
        <v>21143</v>
      </c>
      <c r="H4067" t="s">
        <v>219</v>
      </c>
      <c r="I4067" t="s">
        <v>215</v>
      </c>
      <c r="J4067" t="s">
        <v>233</v>
      </c>
    </row>
    <row r="4068" spans="1:10" x14ac:dyDescent="0.25">
      <c r="A4068" t="s">
        <v>136</v>
      </c>
      <c r="B4068" s="6">
        <v>39783</v>
      </c>
      <c r="C4068">
        <v>2031</v>
      </c>
      <c r="D4068" t="s">
        <v>101</v>
      </c>
      <c r="E4068">
        <v>24</v>
      </c>
      <c r="F4068" t="s">
        <v>8</v>
      </c>
      <c r="G4068">
        <v>799</v>
      </c>
      <c r="H4068" t="s">
        <v>219</v>
      </c>
      <c r="I4068" t="s">
        <v>215</v>
      </c>
      <c r="J4068" t="s">
        <v>233</v>
      </c>
    </row>
    <row r="4069" spans="1:10" x14ac:dyDescent="0.25">
      <c r="A4069" t="s">
        <v>135</v>
      </c>
      <c r="B4069" s="6">
        <v>39783</v>
      </c>
      <c r="C4069">
        <v>2014</v>
      </c>
      <c r="D4069" t="s">
        <v>10</v>
      </c>
      <c r="E4069">
        <v>22</v>
      </c>
      <c r="F4069" t="s">
        <v>8</v>
      </c>
      <c r="G4069">
        <v>14804</v>
      </c>
      <c r="H4069" t="s">
        <v>219</v>
      </c>
      <c r="I4069" t="s">
        <v>215</v>
      </c>
      <c r="J4069" t="s">
        <v>233</v>
      </c>
    </row>
    <row r="4070" spans="1:10" x14ac:dyDescent="0.25">
      <c r="A4070" t="s">
        <v>134</v>
      </c>
      <c r="B4070" s="6">
        <v>39783</v>
      </c>
      <c r="C4070">
        <v>2018</v>
      </c>
      <c r="D4070" t="s">
        <v>13</v>
      </c>
      <c r="E4070">
        <v>18</v>
      </c>
      <c r="F4070" t="s">
        <v>8</v>
      </c>
      <c r="G4070">
        <v>1082</v>
      </c>
      <c r="H4070" t="s">
        <v>219</v>
      </c>
      <c r="I4070" t="s">
        <v>213</v>
      </c>
      <c r="J4070" t="s">
        <v>233</v>
      </c>
    </row>
    <row r="4071" spans="1:10" x14ac:dyDescent="0.25">
      <c r="A4071" t="s">
        <v>134</v>
      </c>
      <c r="B4071" s="6">
        <v>39783</v>
      </c>
      <c r="C4071">
        <v>2032</v>
      </c>
      <c r="D4071" t="s">
        <v>13</v>
      </c>
      <c r="E4071">
        <v>6</v>
      </c>
      <c r="F4071" t="s">
        <v>8</v>
      </c>
      <c r="G4071">
        <v>108726</v>
      </c>
      <c r="H4071" t="s">
        <v>219</v>
      </c>
      <c r="I4071" t="s">
        <v>212</v>
      </c>
      <c r="J4071" t="s">
        <v>233</v>
      </c>
    </row>
    <row r="4072" spans="1:10" x14ac:dyDescent="0.25">
      <c r="A4072" t="s">
        <v>201</v>
      </c>
      <c r="B4072" s="6">
        <v>39783</v>
      </c>
      <c r="C4072">
        <v>2012</v>
      </c>
      <c r="D4072" t="s">
        <v>112</v>
      </c>
      <c r="E4072">
        <v>8</v>
      </c>
      <c r="F4072" t="s">
        <v>8</v>
      </c>
      <c r="G4072">
        <v>225967</v>
      </c>
      <c r="H4072" t="s">
        <v>218</v>
      </c>
      <c r="I4072" t="s">
        <v>213</v>
      </c>
      <c r="J4072" t="s">
        <v>233</v>
      </c>
    </row>
    <row r="4073" spans="1:10" x14ac:dyDescent="0.25">
      <c r="A4073" t="s">
        <v>201</v>
      </c>
      <c r="B4073" s="6">
        <v>39783</v>
      </c>
      <c r="C4073">
        <v>2013</v>
      </c>
      <c r="D4073" t="s">
        <v>112</v>
      </c>
      <c r="E4073">
        <v>8</v>
      </c>
      <c r="F4073" t="s">
        <v>8</v>
      </c>
      <c r="G4073">
        <v>228426</v>
      </c>
      <c r="H4073" t="s">
        <v>218</v>
      </c>
      <c r="I4073" t="s">
        <v>213</v>
      </c>
      <c r="J4073" t="s">
        <v>233</v>
      </c>
    </row>
    <row r="4074" spans="1:10" x14ac:dyDescent="0.25">
      <c r="A4074" t="s">
        <v>142</v>
      </c>
      <c r="B4074" s="6">
        <v>39783</v>
      </c>
      <c r="C4074">
        <v>2017</v>
      </c>
      <c r="D4074" t="s">
        <v>14</v>
      </c>
      <c r="E4074">
        <v>1</v>
      </c>
      <c r="F4074" t="s">
        <v>8</v>
      </c>
      <c r="G4074">
        <v>4462044</v>
      </c>
      <c r="H4074" t="s">
        <v>218</v>
      </c>
      <c r="I4074" t="s">
        <v>211</v>
      </c>
      <c r="J4074" t="s">
        <v>233</v>
      </c>
    </row>
    <row r="4075" spans="1:10" x14ac:dyDescent="0.25">
      <c r="A4075" t="s">
        <v>140</v>
      </c>
      <c r="B4075" s="6">
        <v>39783</v>
      </c>
      <c r="C4075">
        <v>2025</v>
      </c>
      <c r="D4075" t="s">
        <v>112</v>
      </c>
      <c r="E4075">
        <v>8</v>
      </c>
      <c r="F4075" t="s">
        <v>8</v>
      </c>
      <c r="G4075">
        <v>115626</v>
      </c>
      <c r="H4075" t="s">
        <v>218</v>
      </c>
      <c r="I4075" t="s">
        <v>213</v>
      </c>
      <c r="J4075" t="s">
        <v>233</v>
      </c>
    </row>
    <row r="4076" spans="1:10" x14ac:dyDescent="0.25">
      <c r="A4076" t="s">
        <v>134</v>
      </c>
      <c r="B4076" s="6">
        <v>39783</v>
      </c>
      <c r="C4076">
        <v>2026</v>
      </c>
      <c r="D4076" t="s">
        <v>13</v>
      </c>
      <c r="E4076">
        <v>8</v>
      </c>
      <c r="F4076" t="s">
        <v>8</v>
      </c>
      <c r="G4076">
        <v>2880</v>
      </c>
      <c r="H4076" t="s">
        <v>219</v>
      </c>
      <c r="I4076" t="s">
        <v>213</v>
      </c>
      <c r="J4076" t="s">
        <v>233</v>
      </c>
    </row>
    <row r="4077" spans="1:10" x14ac:dyDescent="0.25">
      <c r="A4077" t="s">
        <v>134</v>
      </c>
      <c r="B4077" s="6">
        <v>39783</v>
      </c>
      <c r="C4077">
        <v>2008</v>
      </c>
      <c r="D4077" t="s">
        <v>13</v>
      </c>
      <c r="E4077">
        <v>22</v>
      </c>
      <c r="F4077" t="s">
        <v>8</v>
      </c>
      <c r="G4077">
        <v>16903</v>
      </c>
      <c r="H4077" t="s">
        <v>219</v>
      </c>
      <c r="I4077" t="s">
        <v>215</v>
      </c>
      <c r="J4077" t="s">
        <v>233</v>
      </c>
    </row>
    <row r="4078" spans="1:10" x14ac:dyDescent="0.25">
      <c r="A4078" t="s">
        <v>135</v>
      </c>
      <c r="B4078" s="6">
        <v>39783</v>
      </c>
      <c r="C4078">
        <v>2014</v>
      </c>
      <c r="D4078" t="s">
        <v>10</v>
      </c>
      <c r="E4078">
        <v>24</v>
      </c>
      <c r="F4078" t="s">
        <v>8</v>
      </c>
      <c r="G4078">
        <v>162</v>
      </c>
      <c r="H4078" t="s">
        <v>219</v>
      </c>
      <c r="I4078" t="s">
        <v>215</v>
      </c>
      <c r="J4078" t="s">
        <v>233</v>
      </c>
    </row>
    <row r="4079" spans="1:10" x14ac:dyDescent="0.25">
      <c r="A4079" t="s">
        <v>134</v>
      </c>
      <c r="B4079" s="6">
        <v>39783</v>
      </c>
      <c r="C4079">
        <v>2036</v>
      </c>
      <c r="D4079" t="s">
        <v>13</v>
      </c>
      <c r="E4079">
        <v>8</v>
      </c>
      <c r="F4079" t="s">
        <v>8</v>
      </c>
      <c r="G4079">
        <v>3254</v>
      </c>
      <c r="H4079" t="s">
        <v>219</v>
      </c>
      <c r="I4079" t="s">
        <v>213</v>
      </c>
      <c r="J4079" t="s">
        <v>233</v>
      </c>
    </row>
    <row r="4080" spans="1:10" x14ac:dyDescent="0.25">
      <c r="A4080" t="s">
        <v>134</v>
      </c>
      <c r="B4080" s="6">
        <v>39783</v>
      </c>
      <c r="C4080">
        <v>2012</v>
      </c>
      <c r="D4080" t="s">
        <v>19</v>
      </c>
      <c r="E4080">
        <v>18</v>
      </c>
      <c r="F4080" t="s">
        <v>8</v>
      </c>
      <c r="G4080">
        <v>46259</v>
      </c>
      <c r="H4080" t="s">
        <v>219</v>
      </c>
      <c r="I4080" t="s">
        <v>213</v>
      </c>
      <c r="J4080" t="s">
        <v>233</v>
      </c>
    </row>
    <row r="4081" spans="1:10" x14ac:dyDescent="0.25">
      <c r="A4081" t="s">
        <v>134</v>
      </c>
      <c r="B4081" s="6">
        <v>39783</v>
      </c>
      <c r="C4081">
        <v>2015</v>
      </c>
      <c r="D4081" t="s">
        <v>19</v>
      </c>
      <c r="E4081">
        <v>18</v>
      </c>
      <c r="F4081" t="s">
        <v>8</v>
      </c>
      <c r="G4081">
        <v>49930</v>
      </c>
      <c r="H4081" t="s">
        <v>219</v>
      </c>
      <c r="I4081" t="s">
        <v>213</v>
      </c>
      <c r="J4081" t="s">
        <v>233</v>
      </c>
    </row>
    <row r="4082" spans="1:10" x14ac:dyDescent="0.25">
      <c r="A4082" t="s">
        <v>134</v>
      </c>
      <c r="B4082" s="6">
        <v>39783</v>
      </c>
      <c r="C4082">
        <v>2016</v>
      </c>
      <c r="D4082" t="s">
        <v>19</v>
      </c>
      <c r="E4082">
        <v>18</v>
      </c>
      <c r="F4082" t="s">
        <v>8</v>
      </c>
      <c r="G4082">
        <v>50595</v>
      </c>
      <c r="H4082" t="s">
        <v>219</v>
      </c>
      <c r="I4082" t="s">
        <v>213</v>
      </c>
      <c r="J4082" t="s">
        <v>233</v>
      </c>
    </row>
    <row r="4083" spans="1:10" x14ac:dyDescent="0.25">
      <c r="A4083" t="s">
        <v>135</v>
      </c>
      <c r="B4083" s="6">
        <v>39783</v>
      </c>
      <c r="C4083">
        <v>2016</v>
      </c>
      <c r="D4083" t="s">
        <v>10</v>
      </c>
      <c r="E4083">
        <v>8</v>
      </c>
      <c r="F4083" t="s">
        <v>8</v>
      </c>
      <c r="G4083">
        <v>4111</v>
      </c>
      <c r="H4083" t="s">
        <v>219</v>
      </c>
      <c r="I4083" t="s">
        <v>213</v>
      </c>
      <c r="J4083" t="s">
        <v>233</v>
      </c>
    </row>
    <row r="4084" spans="1:10" x14ac:dyDescent="0.25">
      <c r="A4084" t="s">
        <v>135</v>
      </c>
      <c r="B4084" s="6">
        <v>39783</v>
      </c>
      <c r="C4084">
        <v>2033</v>
      </c>
      <c r="D4084" t="s">
        <v>10</v>
      </c>
      <c r="E4084">
        <v>24</v>
      </c>
      <c r="F4084" t="s">
        <v>8</v>
      </c>
      <c r="G4084">
        <v>227</v>
      </c>
      <c r="H4084" t="s">
        <v>219</v>
      </c>
      <c r="I4084" t="s">
        <v>215</v>
      </c>
      <c r="J4084" t="s">
        <v>233</v>
      </c>
    </row>
    <row r="4085" spans="1:10" x14ac:dyDescent="0.25">
      <c r="A4085" t="s">
        <v>134</v>
      </c>
      <c r="B4085" s="6">
        <v>39783</v>
      </c>
      <c r="C4085">
        <v>2018</v>
      </c>
      <c r="D4085" t="s">
        <v>19</v>
      </c>
      <c r="E4085">
        <v>18</v>
      </c>
      <c r="F4085" t="s">
        <v>8</v>
      </c>
      <c r="G4085">
        <v>51727</v>
      </c>
      <c r="H4085" t="s">
        <v>219</v>
      </c>
      <c r="I4085" t="s">
        <v>213</v>
      </c>
      <c r="J4085" t="s">
        <v>233</v>
      </c>
    </row>
    <row r="4086" spans="1:10" x14ac:dyDescent="0.25">
      <c r="A4086" t="s">
        <v>139</v>
      </c>
      <c r="B4086" s="6">
        <v>39783</v>
      </c>
      <c r="C4086">
        <v>2022</v>
      </c>
      <c r="D4086" t="s">
        <v>117</v>
      </c>
      <c r="E4086">
        <v>8</v>
      </c>
      <c r="F4086" t="s">
        <v>8</v>
      </c>
      <c r="G4086">
        <v>246926</v>
      </c>
      <c r="H4086" t="s">
        <v>218</v>
      </c>
      <c r="I4086" t="s">
        <v>213</v>
      </c>
      <c r="J4086" t="s">
        <v>233</v>
      </c>
    </row>
    <row r="4087" spans="1:10" x14ac:dyDescent="0.25">
      <c r="A4087" t="s">
        <v>142</v>
      </c>
      <c r="B4087" s="6">
        <v>39783</v>
      </c>
      <c r="C4087">
        <v>2015</v>
      </c>
      <c r="D4087" t="s">
        <v>97</v>
      </c>
      <c r="E4087">
        <v>1</v>
      </c>
      <c r="F4087" t="s">
        <v>8</v>
      </c>
      <c r="G4087">
        <v>5608</v>
      </c>
      <c r="H4087" t="s">
        <v>218</v>
      </c>
      <c r="I4087" t="s">
        <v>211</v>
      </c>
      <c r="J4087" t="s">
        <v>233</v>
      </c>
    </row>
    <row r="4088" spans="1:10" x14ac:dyDescent="0.25">
      <c r="A4088" t="s">
        <v>141</v>
      </c>
      <c r="B4088" s="6">
        <v>39783</v>
      </c>
      <c r="C4088">
        <v>2014</v>
      </c>
      <c r="D4088" t="s">
        <v>112</v>
      </c>
      <c r="E4088">
        <v>8</v>
      </c>
      <c r="F4088" t="s">
        <v>8</v>
      </c>
      <c r="G4088">
        <v>79164</v>
      </c>
      <c r="H4088" t="s">
        <v>218</v>
      </c>
      <c r="I4088" t="s">
        <v>213</v>
      </c>
      <c r="J4088" t="s">
        <v>233</v>
      </c>
    </row>
    <row r="4089" spans="1:10" x14ac:dyDescent="0.25">
      <c r="A4089" t="s">
        <v>142</v>
      </c>
      <c r="B4089" s="6">
        <v>39783</v>
      </c>
      <c r="C4089">
        <v>2024</v>
      </c>
      <c r="D4089" t="s">
        <v>14</v>
      </c>
      <c r="E4089">
        <v>1</v>
      </c>
      <c r="F4089" t="s">
        <v>8</v>
      </c>
      <c r="G4089">
        <v>5010088</v>
      </c>
      <c r="H4089" t="s">
        <v>218</v>
      </c>
      <c r="I4089" t="s">
        <v>211</v>
      </c>
      <c r="J4089" t="s">
        <v>233</v>
      </c>
    </row>
    <row r="4090" spans="1:10" x14ac:dyDescent="0.25">
      <c r="A4090" t="s">
        <v>142</v>
      </c>
      <c r="B4090" s="6">
        <v>39783</v>
      </c>
      <c r="C4090">
        <v>2025</v>
      </c>
      <c r="D4090" t="s">
        <v>14</v>
      </c>
      <c r="E4090">
        <v>1</v>
      </c>
      <c r="F4090" t="s">
        <v>8</v>
      </c>
      <c r="G4090">
        <v>5097644</v>
      </c>
      <c r="H4090" t="s">
        <v>218</v>
      </c>
      <c r="I4090" t="s">
        <v>211</v>
      </c>
      <c r="J4090" t="s">
        <v>233</v>
      </c>
    </row>
    <row r="4091" spans="1:10" x14ac:dyDescent="0.25">
      <c r="A4091" t="s">
        <v>201</v>
      </c>
      <c r="B4091" s="6">
        <v>39783</v>
      </c>
      <c r="C4091">
        <v>2019</v>
      </c>
      <c r="D4091" t="s">
        <v>112</v>
      </c>
      <c r="E4091">
        <v>8</v>
      </c>
      <c r="F4091" t="s">
        <v>8</v>
      </c>
      <c r="G4091">
        <v>241829</v>
      </c>
      <c r="H4091" t="s">
        <v>218</v>
      </c>
      <c r="I4091" t="s">
        <v>213</v>
      </c>
      <c r="J4091" t="s">
        <v>233</v>
      </c>
    </row>
    <row r="4092" spans="1:10" x14ac:dyDescent="0.25">
      <c r="A4092" t="s">
        <v>126</v>
      </c>
      <c r="B4092" s="6">
        <v>39783</v>
      </c>
      <c r="C4092">
        <v>2022</v>
      </c>
      <c r="D4092" t="s">
        <v>97</v>
      </c>
      <c r="E4092">
        <v>20</v>
      </c>
      <c r="F4092" t="s">
        <v>8</v>
      </c>
      <c r="G4092">
        <v>2195</v>
      </c>
      <c r="H4092" t="s">
        <v>218</v>
      </c>
      <c r="I4092" t="s">
        <v>215</v>
      </c>
      <c r="J4092" t="s">
        <v>233</v>
      </c>
    </row>
    <row r="4093" spans="1:10" x14ac:dyDescent="0.25">
      <c r="A4093" t="s">
        <v>138</v>
      </c>
      <c r="B4093" s="6">
        <v>39783</v>
      </c>
      <c r="C4093">
        <v>2036</v>
      </c>
      <c r="D4093" t="s">
        <v>112</v>
      </c>
      <c r="E4093">
        <v>8</v>
      </c>
      <c r="F4093" t="s">
        <v>8</v>
      </c>
      <c r="G4093">
        <v>22851</v>
      </c>
      <c r="H4093" t="s">
        <v>218</v>
      </c>
      <c r="I4093" t="s">
        <v>213</v>
      </c>
      <c r="J4093" t="s">
        <v>233</v>
      </c>
    </row>
    <row r="4094" spans="1:10" x14ac:dyDescent="0.25">
      <c r="A4094" t="s">
        <v>141</v>
      </c>
      <c r="B4094" s="6">
        <v>39783</v>
      </c>
      <c r="C4094">
        <v>2016</v>
      </c>
      <c r="D4094" t="s">
        <v>112</v>
      </c>
      <c r="E4094">
        <v>8</v>
      </c>
      <c r="F4094" t="s">
        <v>8</v>
      </c>
      <c r="G4094">
        <v>80403</v>
      </c>
      <c r="H4094" t="s">
        <v>218</v>
      </c>
      <c r="I4094" t="s">
        <v>213</v>
      </c>
      <c r="J4094" t="s">
        <v>233</v>
      </c>
    </row>
    <row r="4095" spans="1:10" x14ac:dyDescent="0.25">
      <c r="A4095" t="s">
        <v>126</v>
      </c>
      <c r="B4095" s="6">
        <v>39783</v>
      </c>
      <c r="C4095">
        <v>2026</v>
      </c>
      <c r="D4095" t="s">
        <v>97</v>
      </c>
      <c r="E4095">
        <v>20</v>
      </c>
      <c r="F4095" t="s">
        <v>8</v>
      </c>
      <c r="G4095">
        <v>2150</v>
      </c>
      <c r="H4095" t="s">
        <v>218</v>
      </c>
      <c r="I4095" t="s">
        <v>215</v>
      </c>
      <c r="J4095" t="s">
        <v>233</v>
      </c>
    </row>
    <row r="4096" spans="1:10" x14ac:dyDescent="0.25">
      <c r="A4096" t="s">
        <v>142</v>
      </c>
      <c r="B4096" s="6">
        <v>39783</v>
      </c>
      <c r="C4096">
        <v>2030</v>
      </c>
      <c r="D4096" t="s">
        <v>97</v>
      </c>
      <c r="E4096">
        <v>1</v>
      </c>
      <c r="F4096" t="s">
        <v>8</v>
      </c>
      <c r="G4096">
        <v>7315</v>
      </c>
      <c r="H4096" t="s">
        <v>218</v>
      </c>
      <c r="I4096" t="s">
        <v>211</v>
      </c>
      <c r="J4096" t="s">
        <v>233</v>
      </c>
    </row>
    <row r="4097" spans="1:10" x14ac:dyDescent="0.25">
      <c r="A4097" t="s">
        <v>126</v>
      </c>
      <c r="B4097" s="6">
        <v>39783</v>
      </c>
      <c r="C4097">
        <v>2018</v>
      </c>
      <c r="D4097" t="s">
        <v>115</v>
      </c>
      <c r="E4097">
        <v>20</v>
      </c>
      <c r="F4097" t="s">
        <v>8</v>
      </c>
      <c r="G4097">
        <v>3078</v>
      </c>
      <c r="H4097" t="s">
        <v>218</v>
      </c>
      <c r="I4097" t="s">
        <v>215</v>
      </c>
      <c r="J4097" t="s">
        <v>233</v>
      </c>
    </row>
    <row r="4098" spans="1:10" x14ac:dyDescent="0.25">
      <c r="A4098" t="s">
        <v>200</v>
      </c>
      <c r="B4098" s="6">
        <v>39783</v>
      </c>
      <c r="C4098">
        <v>2007</v>
      </c>
      <c r="D4098" t="s">
        <v>112</v>
      </c>
      <c r="E4098">
        <v>8</v>
      </c>
      <c r="F4098" t="s">
        <v>8</v>
      </c>
      <c r="G4098">
        <v>270229</v>
      </c>
      <c r="H4098" t="s">
        <v>218</v>
      </c>
      <c r="I4098" t="s">
        <v>213</v>
      </c>
      <c r="J4098" t="s">
        <v>233</v>
      </c>
    </row>
    <row r="4099" spans="1:10" x14ac:dyDescent="0.25">
      <c r="A4099" t="s">
        <v>138</v>
      </c>
      <c r="B4099" s="6">
        <v>39783</v>
      </c>
      <c r="C4099">
        <v>2014</v>
      </c>
      <c r="D4099" t="s">
        <v>112</v>
      </c>
      <c r="E4099">
        <v>8</v>
      </c>
      <c r="F4099" t="s">
        <v>8</v>
      </c>
      <c r="G4099">
        <v>21743</v>
      </c>
      <c r="H4099" t="s">
        <v>218</v>
      </c>
      <c r="I4099" t="s">
        <v>213</v>
      </c>
      <c r="J4099" t="s">
        <v>233</v>
      </c>
    </row>
    <row r="4100" spans="1:10" x14ac:dyDescent="0.25">
      <c r="A4100" t="s">
        <v>200</v>
      </c>
      <c r="B4100" s="6">
        <v>39783</v>
      </c>
      <c r="C4100">
        <v>2036</v>
      </c>
      <c r="D4100" t="s">
        <v>112</v>
      </c>
      <c r="E4100">
        <v>8</v>
      </c>
      <c r="F4100" t="s">
        <v>8</v>
      </c>
      <c r="G4100">
        <v>320573</v>
      </c>
      <c r="H4100" t="s">
        <v>218</v>
      </c>
      <c r="I4100" t="s">
        <v>213</v>
      </c>
      <c r="J4100" t="s">
        <v>233</v>
      </c>
    </row>
    <row r="4101" spans="1:10" x14ac:dyDescent="0.25">
      <c r="A4101" t="s">
        <v>200</v>
      </c>
      <c r="B4101" s="6">
        <v>39783</v>
      </c>
      <c r="C4101">
        <v>2037</v>
      </c>
      <c r="D4101" t="s">
        <v>112</v>
      </c>
      <c r="E4101">
        <v>8</v>
      </c>
      <c r="F4101" t="s">
        <v>8</v>
      </c>
      <c r="G4101">
        <v>320481</v>
      </c>
      <c r="H4101" t="s">
        <v>218</v>
      </c>
      <c r="I4101" t="s">
        <v>213</v>
      </c>
      <c r="J4101" t="s">
        <v>233</v>
      </c>
    </row>
    <row r="4102" spans="1:10" x14ac:dyDescent="0.25">
      <c r="A4102" t="s">
        <v>126</v>
      </c>
      <c r="B4102" s="6">
        <v>39783</v>
      </c>
      <c r="C4102">
        <v>2029</v>
      </c>
      <c r="D4102" t="s">
        <v>118</v>
      </c>
      <c r="E4102">
        <v>20</v>
      </c>
      <c r="F4102" t="s">
        <v>8</v>
      </c>
      <c r="G4102">
        <v>40147</v>
      </c>
      <c r="H4102" t="s">
        <v>218</v>
      </c>
      <c r="I4102" t="s">
        <v>215</v>
      </c>
      <c r="J4102" t="s">
        <v>233</v>
      </c>
    </row>
    <row r="4103" spans="1:10" x14ac:dyDescent="0.25">
      <c r="A4103" t="s">
        <v>126</v>
      </c>
      <c r="B4103" s="6">
        <v>39783</v>
      </c>
      <c r="C4103">
        <v>2026</v>
      </c>
      <c r="D4103" t="s">
        <v>113</v>
      </c>
      <c r="E4103">
        <v>20</v>
      </c>
      <c r="F4103" t="s">
        <v>8</v>
      </c>
      <c r="G4103">
        <v>3024</v>
      </c>
      <c r="H4103" t="s">
        <v>218</v>
      </c>
      <c r="I4103" t="s">
        <v>215</v>
      </c>
      <c r="J4103" t="s">
        <v>233</v>
      </c>
    </row>
    <row r="4104" spans="1:10" x14ac:dyDescent="0.25">
      <c r="A4104" t="s">
        <v>126</v>
      </c>
      <c r="B4104" s="6">
        <v>39783</v>
      </c>
      <c r="C4104">
        <v>2031</v>
      </c>
      <c r="D4104" t="s">
        <v>115</v>
      </c>
      <c r="E4104">
        <v>20</v>
      </c>
      <c r="F4104" t="s">
        <v>8</v>
      </c>
      <c r="G4104">
        <v>2874</v>
      </c>
      <c r="H4104" t="s">
        <v>218</v>
      </c>
      <c r="I4104" t="s">
        <v>215</v>
      </c>
      <c r="J4104" t="s">
        <v>233</v>
      </c>
    </row>
    <row r="4105" spans="1:10" x14ac:dyDescent="0.25">
      <c r="A4105" t="s">
        <v>201</v>
      </c>
      <c r="B4105" s="6">
        <v>39783</v>
      </c>
      <c r="C4105">
        <v>2033</v>
      </c>
      <c r="D4105" t="s">
        <v>112</v>
      </c>
      <c r="E4105">
        <v>8</v>
      </c>
      <c r="F4105" t="s">
        <v>8</v>
      </c>
      <c r="G4105">
        <v>241010</v>
      </c>
      <c r="H4105" t="s">
        <v>218</v>
      </c>
      <c r="I4105" t="s">
        <v>213</v>
      </c>
      <c r="J4105" t="s">
        <v>233</v>
      </c>
    </row>
    <row r="4106" spans="1:10" x14ac:dyDescent="0.25">
      <c r="A4106" t="s">
        <v>138</v>
      </c>
      <c r="B4106" s="6">
        <v>39783</v>
      </c>
      <c r="C4106">
        <v>2025</v>
      </c>
      <c r="D4106" t="s">
        <v>112</v>
      </c>
      <c r="E4106">
        <v>8</v>
      </c>
      <c r="F4106" t="s">
        <v>8</v>
      </c>
      <c r="G4106">
        <v>22914</v>
      </c>
      <c r="H4106" t="s">
        <v>218</v>
      </c>
      <c r="I4106" t="s">
        <v>213</v>
      </c>
      <c r="J4106" t="s">
        <v>233</v>
      </c>
    </row>
    <row r="4107" spans="1:10" x14ac:dyDescent="0.25">
      <c r="A4107" t="s">
        <v>126</v>
      </c>
      <c r="B4107" s="6">
        <v>39783</v>
      </c>
      <c r="C4107">
        <v>2037</v>
      </c>
      <c r="D4107" t="s">
        <v>118</v>
      </c>
      <c r="E4107">
        <v>20</v>
      </c>
      <c r="F4107" t="s">
        <v>8</v>
      </c>
      <c r="G4107">
        <v>39492</v>
      </c>
      <c r="H4107" t="s">
        <v>218</v>
      </c>
      <c r="I4107" t="s">
        <v>215</v>
      </c>
      <c r="J4107" t="s">
        <v>233</v>
      </c>
    </row>
    <row r="4108" spans="1:10" x14ac:dyDescent="0.25">
      <c r="A4108" t="s">
        <v>139</v>
      </c>
      <c r="B4108" s="6">
        <v>39783</v>
      </c>
      <c r="C4108">
        <v>2014</v>
      </c>
      <c r="D4108" t="s">
        <v>117</v>
      </c>
      <c r="E4108">
        <v>8</v>
      </c>
      <c r="F4108" t="s">
        <v>8</v>
      </c>
      <c r="G4108">
        <v>234209</v>
      </c>
      <c r="H4108" t="s">
        <v>218</v>
      </c>
      <c r="I4108" t="s">
        <v>213</v>
      </c>
      <c r="J4108" t="s">
        <v>233</v>
      </c>
    </row>
    <row r="4109" spans="1:10" x14ac:dyDescent="0.25">
      <c r="A4109" t="s">
        <v>148</v>
      </c>
      <c r="B4109" s="6">
        <v>39783</v>
      </c>
      <c r="C4109">
        <v>2012</v>
      </c>
      <c r="D4109" t="s">
        <v>19</v>
      </c>
      <c r="E4109">
        <v>18</v>
      </c>
      <c r="F4109" t="s">
        <v>8</v>
      </c>
      <c r="G4109">
        <v>23492</v>
      </c>
      <c r="H4109" t="s">
        <v>217</v>
      </c>
      <c r="I4109" t="s">
        <v>213</v>
      </c>
      <c r="J4109" t="s">
        <v>233</v>
      </c>
    </row>
    <row r="4110" spans="1:10" x14ac:dyDescent="0.25">
      <c r="A4110" t="s">
        <v>145</v>
      </c>
      <c r="B4110" s="6">
        <v>39783</v>
      </c>
      <c r="C4110">
        <v>2022</v>
      </c>
      <c r="D4110" t="s">
        <v>11</v>
      </c>
      <c r="E4110">
        <v>6</v>
      </c>
      <c r="F4110" t="s">
        <v>8</v>
      </c>
      <c r="G4110">
        <v>54619</v>
      </c>
      <c r="H4110" t="s">
        <v>217</v>
      </c>
      <c r="I4110" t="s">
        <v>212</v>
      </c>
      <c r="J4110" t="s">
        <v>233</v>
      </c>
    </row>
    <row r="4111" spans="1:10" x14ac:dyDescent="0.25">
      <c r="A4111" t="s">
        <v>145</v>
      </c>
      <c r="B4111" s="6">
        <v>39783</v>
      </c>
      <c r="C4111">
        <v>2027</v>
      </c>
      <c r="D4111" t="s">
        <v>11</v>
      </c>
      <c r="E4111">
        <v>6</v>
      </c>
      <c r="F4111" t="s">
        <v>8</v>
      </c>
      <c r="G4111">
        <v>57495</v>
      </c>
      <c r="H4111" t="s">
        <v>217</v>
      </c>
      <c r="I4111" t="s">
        <v>212</v>
      </c>
      <c r="J4111" t="s">
        <v>233</v>
      </c>
    </row>
    <row r="4112" spans="1:10" x14ac:dyDescent="0.25">
      <c r="A4112" t="s">
        <v>148</v>
      </c>
      <c r="B4112" s="6">
        <v>39783</v>
      </c>
      <c r="C4112">
        <v>2014</v>
      </c>
      <c r="D4112" t="s">
        <v>19</v>
      </c>
      <c r="E4112">
        <v>6</v>
      </c>
      <c r="F4112" t="s">
        <v>8</v>
      </c>
      <c r="G4112">
        <v>299589</v>
      </c>
      <c r="H4112" t="s">
        <v>217</v>
      </c>
      <c r="I4112" t="s">
        <v>212</v>
      </c>
      <c r="J4112" t="s">
        <v>233</v>
      </c>
    </row>
    <row r="4113" spans="1:10" x14ac:dyDescent="0.25">
      <c r="A4113" t="s">
        <v>147</v>
      </c>
      <c r="B4113" s="6">
        <v>39783</v>
      </c>
      <c r="C4113">
        <v>2016</v>
      </c>
      <c r="D4113" t="s">
        <v>17</v>
      </c>
      <c r="E4113">
        <v>6</v>
      </c>
      <c r="F4113" t="s">
        <v>8</v>
      </c>
      <c r="G4113">
        <v>563</v>
      </c>
      <c r="H4113" t="s">
        <v>217</v>
      </c>
      <c r="I4113" t="s">
        <v>212</v>
      </c>
      <c r="J4113" t="s">
        <v>233</v>
      </c>
    </row>
    <row r="4114" spans="1:10" x14ac:dyDescent="0.25">
      <c r="A4114" t="s">
        <v>148</v>
      </c>
      <c r="B4114" s="6">
        <v>39783</v>
      </c>
      <c r="C4114">
        <v>2015</v>
      </c>
      <c r="D4114" t="s">
        <v>19</v>
      </c>
      <c r="E4114">
        <v>6</v>
      </c>
      <c r="F4114" t="s">
        <v>8</v>
      </c>
      <c r="G4114">
        <v>301731</v>
      </c>
      <c r="H4114" t="s">
        <v>217</v>
      </c>
      <c r="I4114" t="s">
        <v>212</v>
      </c>
      <c r="J4114" t="s">
        <v>233</v>
      </c>
    </row>
    <row r="4115" spans="1:10" x14ac:dyDescent="0.25">
      <c r="A4115" t="s">
        <v>148</v>
      </c>
      <c r="B4115" s="6">
        <v>39783</v>
      </c>
      <c r="C4115">
        <v>2022</v>
      </c>
      <c r="D4115" t="s">
        <v>19</v>
      </c>
      <c r="E4115">
        <v>6</v>
      </c>
      <c r="F4115" t="s">
        <v>8</v>
      </c>
      <c r="G4115">
        <v>304483</v>
      </c>
      <c r="H4115" t="s">
        <v>217</v>
      </c>
      <c r="I4115" t="s">
        <v>212</v>
      </c>
      <c r="J4115" t="s">
        <v>233</v>
      </c>
    </row>
    <row r="4116" spans="1:10" x14ac:dyDescent="0.25">
      <c r="A4116" t="s">
        <v>148</v>
      </c>
      <c r="B4116" s="6">
        <v>39783</v>
      </c>
      <c r="C4116">
        <v>2025</v>
      </c>
      <c r="D4116" t="s">
        <v>19</v>
      </c>
      <c r="E4116">
        <v>18</v>
      </c>
      <c r="F4116" t="s">
        <v>8</v>
      </c>
      <c r="G4116">
        <v>24256</v>
      </c>
      <c r="H4116" t="s">
        <v>217</v>
      </c>
      <c r="I4116" t="s">
        <v>213</v>
      </c>
      <c r="J4116" t="s">
        <v>233</v>
      </c>
    </row>
    <row r="4117" spans="1:10" x14ac:dyDescent="0.25">
      <c r="A4117" t="s">
        <v>147</v>
      </c>
      <c r="B4117" s="6">
        <v>39783</v>
      </c>
      <c r="C4117">
        <v>2030</v>
      </c>
      <c r="D4117" t="s">
        <v>17</v>
      </c>
      <c r="E4117">
        <v>6</v>
      </c>
      <c r="F4117" t="s">
        <v>8</v>
      </c>
      <c r="G4117">
        <v>563</v>
      </c>
      <c r="H4117" t="s">
        <v>217</v>
      </c>
      <c r="I4117" t="s">
        <v>212</v>
      </c>
      <c r="J4117" t="s">
        <v>233</v>
      </c>
    </row>
    <row r="4118" spans="1:10" x14ac:dyDescent="0.25">
      <c r="A4118" t="s">
        <v>145</v>
      </c>
      <c r="B4118" s="6">
        <v>39783</v>
      </c>
      <c r="C4118">
        <v>2038</v>
      </c>
      <c r="D4118" t="s">
        <v>11</v>
      </c>
      <c r="E4118">
        <v>6</v>
      </c>
      <c r="F4118" t="s">
        <v>8</v>
      </c>
      <c r="G4118">
        <v>63433</v>
      </c>
      <c r="H4118" t="s">
        <v>217</v>
      </c>
      <c r="I4118" t="s">
        <v>212</v>
      </c>
      <c r="J4118" t="s">
        <v>233</v>
      </c>
    </row>
    <row r="4119" spans="1:10" x14ac:dyDescent="0.25">
      <c r="A4119" t="s">
        <v>148</v>
      </c>
      <c r="B4119" s="6">
        <v>39783</v>
      </c>
      <c r="C4119">
        <v>2031</v>
      </c>
      <c r="D4119" t="s">
        <v>19</v>
      </c>
      <c r="E4119">
        <v>18</v>
      </c>
      <c r="F4119" t="s">
        <v>8</v>
      </c>
      <c r="G4119">
        <v>24154</v>
      </c>
      <c r="H4119" t="s">
        <v>217</v>
      </c>
      <c r="I4119" t="s">
        <v>213</v>
      </c>
      <c r="J4119" t="s">
        <v>233</v>
      </c>
    </row>
    <row r="4120" spans="1:10" x14ac:dyDescent="0.25">
      <c r="A4120" t="s">
        <v>202</v>
      </c>
      <c r="B4120" s="6">
        <v>39783</v>
      </c>
      <c r="C4120">
        <v>2018</v>
      </c>
      <c r="D4120" t="s">
        <v>54</v>
      </c>
      <c r="E4120">
        <v>8</v>
      </c>
      <c r="F4120" t="s">
        <v>8</v>
      </c>
      <c r="G4120">
        <v>583370</v>
      </c>
      <c r="H4120" t="s">
        <v>217</v>
      </c>
      <c r="I4120" t="s">
        <v>213</v>
      </c>
      <c r="J4120" t="s">
        <v>233</v>
      </c>
    </row>
    <row r="4121" spans="1:10" x14ac:dyDescent="0.25">
      <c r="A4121" t="s">
        <v>202</v>
      </c>
      <c r="B4121" s="6">
        <v>39783</v>
      </c>
      <c r="C4121">
        <v>2019</v>
      </c>
      <c r="D4121" t="s">
        <v>54</v>
      </c>
      <c r="E4121">
        <v>8</v>
      </c>
      <c r="F4121" t="s">
        <v>8</v>
      </c>
      <c r="G4121">
        <v>583370</v>
      </c>
      <c r="H4121" t="s">
        <v>217</v>
      </c>
      <c r="I4121" t="s">
        <v>213</v>
      </c>
      <c r="J4121" t="s">
        <v>233</v>
      </c>
    </row>
    <row r="4122" spans="1:10" x14ac:dyDescent="0.25">
      <c r="A4122" t="s">
        <v>148</v>
      </c>
      <c r="B4122" s="6">
        <v>39783</v>
      </c>
      <c r="C4122">
        <v>2008</v>
      </c>
      <c r="D4122" t="s">
        <v>19</v>
      </c>
      <c r="E4122">
        <v>24</v>
      </c>
      <c r="F4122" t="s">
        <v>8</v>
      </c>
      <c r="G4122">
        <v>17113</v>
      </c>
      <c r="H4122" t="s">
        <v>217</v>
      </c>
      <c r="I4122" t="s">
        <v>215</v>
      </c>
      <c r="J4122" t="s">
        <v>233</v>
      </c>
    </row>
    <row r="4123" spans="1:10" x14ac:dyDescent="0.25">
      <c r="A4123" t="s">
        <v>131</v>
      </c>
      <c r="B4123" s="6">
        <v>39783</v>
      </c>
      <c r="C4123">
        <v>2021</v>
      </c>
      <c r="D4123" t="s">
        <v>10</v>
      </c>
      <c r="E4123">
        <v>22</v>
      </c>
      <c r="F4123" t="s">
        <v>8</v>
      </c>
      <c r="G4123">
        <v>134208</v>
      </c>
      <c r="H4123" t="s">
        <v>217</v>
      </c>
      <c r="I4123" t="s">
        <v>215</v>
      </c>
      <c r="J4123" t="s">
        <v>233</v>
      </c>
    </row>
    <row r="4124" spans="1:10" x14ac:dyDescent="0.25">
      <c r="A4124" t="s">
        <v>145</v>
      </c>
      <c r="B4124" s="6">
        <v>39783</v>
      </c>
      <c r="C4124">
        <v>2032</v>
      </c>
      <c r="D4124" t="s">
        <v>11</v>
      </c>
      <c r="E4124">
        <v>18</v>
      </c>
      <c r="F4124" t="s">
        <v>8</v>
      </c>
      <c r="G4124">
        <v>189</v>
      </c>
      <c r="H4124" t="s">
        <v>217</v>
      </c>
      <c r="I4124" t="s">
        <v>213</v>
      </c>
      <c r="J4124" t="s">
        <v>233</v>
      </c>
    </row>
    <row r="4125" spans="1:10" x14ac:dyDescent="0.25">
      <c r="A4125" t="s">
        <v>145</v>
      </c>
      <c r="B4125" s="6">
        <v>39783</v>
      </c>
      <c r="C4125">
        <v>2034</v>
      </c>
      <c r="D4125" t="s">
        <v>11</v>
      </c>
      <c r="E4125">
        <v>18</v>
      </c>
      <c r="F4125" t="s">
        <v>8</v>
      </c>
      <c r="G4125">
        <v>196</v>
      </c>
      <c r="H4125" t="s">
        <v>217</v>
      </c>
      <c r="I4125" t="s">
        <v>213</v>
      </c>
      <c r="J4125" t="s">
        <v>233</v>
      </c>
    </row>
    <row r="4126" spans="1:10" x14ac:dyDescent="0.25">
      <c r="A4126" t="s">
        <v>145</v>
      </c>
      <c r="B4126" s="6">
        <v>39783</v>
      </c>
      <c r="C4126">
        <v>2035</v>
      </c>
      <c r="D4126" t="s">
        <v>11</v>
      </c>
      <c r="E4126">
        <v>20</v>
      </c>
      <c r="F4126" t="s">
        <v>8</v>
      </c>
      <c r="G4126">
        <v>59937</v>
      </c>
      <c r="H4126" t="s">
        <v>217</v>
      </c>
      <c r="I4126" t="s">
        <v>215</v>
      </c>
      <c r="J4126" t="s">
        <v>233</v>
      </c>
    </row>
    <row r="4127" spans="1:10" x14ac:dyDescent="0.25">
      <c r="A4127" t="s">
        <v>131</v>
      </c>
      <c r="B4127" s="6">
        <v>39783</v>
      </c>
      <c r="C4127">
        <v>2019</v>
      </c>
      <c r="D4127" t="s">
        <v>13</v>
      </c>
      <c r="E4127">
        <v>8</v>
      </c>
      <c r="F4127" t="s">
        <v>8</v>
      </c>
      <c r="G4127">
        <v>964729</v>
      </c>
      <c r="H4127" t="s">
        <v>217</v>
      </c>
      <c r="I4127" t="s">
        <v>213</v>
      </c>
      <c r="J4127" t="s">
        <v>233</v>
      </c>
    </row>
    <row r="4128" spans="1:10" x14ac:dyDescent="0.25">
      <c r="A4128" t="s">
        <v>147</v>
      </c>
      <c r="B4128" s="6">
        <v>39783</v>
      </c>
      <c r="C4128">
        <v>2026</v>
      </c>
      <c r="D4128" t="s">
        <v>17</v>
      </c>
      <c r="E4128">
        <v>22</v>
      </c>
      <c r="F4128" t="s">
        <v>8</v>
      </c>
      <c r="G4128">
        <v>25536</v>
      </c>
      <c r="H4128" t="s">
        <v>217</v>
      </c>
      <c r="I4128" t="s">
        <v>215</v>
      </c>
      <c r="J4128" t="s">
        <v>233</v>
      </c>
    </row>
    <row r="4129" spans="1:10" x14ac:dyDescent="0.25">
      <c r="A4129" t="s">
        <v>145</v>
      </c>
      <c r="B4129" s="6">
        <v>39783</v>
      </c>
      <c r="C4129">
        <v>2036</v>
      </c>
      <c r="D4129" t="s">
        <v>11</v>
      </c>
      <c r="E4129">
        <v>18</v>
      </c>
      <c r="F4129" t="s">
        <v>8</v>
      </c>
      <c r="G4129">
        <v>198</v>
      </c>
      <c r="H4129" t="s">
        <v>217</v>
      </c>
      <c r="I4129" t="s">
        <v>213</v>
      </c>
      <c r="J4129" t="s">
        <v>233</v>
      </c>
    </row>
    <row r="4130" spans="1:10" x14ac:dyDescent="0.25">
      <c r="A4130" t="s">
        <v>145</v>
      </c>
      <c r="B4130" s="6">
        <v>39783</v>
      </c>
      <c r="C4130">
        <v>2024</v>
      </c>
      <c r="D4130" t="s">
        <v>11</v>
      </c>
      <c r="E4130">
        <v>1</v>
      </c>
      <c r="F4130" t="s">
        <v>8</v>
      </c>
      <c r="G4130">
        <v>30684</v>
      </c>
      <c r="H4130" t="s">
        <v>217</v>
      </c>
      <c r="I4130" t="s">
        <v>211</v>
      </c>
      <c r="J4130" t="s">
        <v>233</v>
      </c>
    </row>
    <row r="4131" spans="1:10" x14ac:dyDescent="0.25">
      <c r="A4131" t="s">
        <v>148</v>
      </c>
      <c r="B4131" s="6">
        <v>39783</v>
      </c>
      <c r="C4131">
        <v>2021</v>
      </c>
      <c r="D4131" t="s">
        <v>19</v>
      </c>
      <c r="E4131">
        <v>8</v>
      </c>
      <c r="F4131" t="s">
        <v>8</v>
      </c>
      <c r="G4131">
        <v>1026061</v>
      </c>
      <c r="H4131" t="s">
        <v>217</v>
      </c>
      <c r="I4131" t="s">
        <v>213</v>
      </c>
      <c r="J4131" t="s">
        <v>233</v>
      </c>
    </row>
    <row r="4132" spans="1:10" x14ac:dyDescent="0.25">
      <c r="A4132" t="s">
        <v>145</v>
      </c>
      <c r="B4132" s="6">
        <v>39783</v>
      </c>
      <c r="C4132">
        <v>2032</v>
      </c>
      <c r="D4132" t="s">
        <v>11</v>
      </c>
      <c r="E4132">
        <v>1</v>
      </c>
      <c r="F4132" t="s">
        <v>8</v>
      </c>
      <c r="G4132">
        <v>33148</v>
      </c>
      <c r="H4132" t="s">
        <v>217</v>
      </c>
      <c r="I4132" t="s">
        <v>211</v>
      </c>
      <c r="J4132" t="s">
        <v>233</v>
      </c>
    </row>
    <row r="4133" spans="1:10" x14ac:dyDescent="0.25">
      <c r="A4133" t="s">
        <v>131</v>
      </c>
      <c r="B4133" s="6">
        <v>39783</v>
      </c>
      <c r="C4133">
        <v>2026</v>
      </c>
      <c r="D4133" t="s">
        <v>13</v>
      </c>
      <c r="E4133">
        <v>8</v>
      </c>
      <c r="F4133" t="s">
        <v>8</v>
      </c>
      <c r="G4133">
        <v>1080076</v>
      </c>
      <c r="H4133" t="s">
        <v>217</v>
      </c>
      <c r="I4133" t="s">
        <v>213</v>
      </c>
      <c r="J4133" t="s">
        <v>233</v>
      </c>
    </row>
    <row r="4134" spans="1:10" x14ac:dyDescent="0.25">
      <c r="A4134" t="s">
        <v>144</v>
      </c>
      <c r="B4134" s="6">
        <v>39783</v>
      </c>
      <c r="C4134">
        <v>2035</v>
      </c>
      <c r="D4134" t="s">
        <v>16</v>
      </c>
      <c r="E4134">
        <v>6</v>
      </c>
      <c r="F4134" t="s">
        <v>8</v>
      </c>
      <c r="G4134">
        <v>60569</v>
      </c>
      <c r="H4134" t="s">
        <v>217</v>
      </c>
      <c r="I4134" t="s">
        <v>212</v>
      </c>
      <c r="J4134" t="s">
        <v>233</v>
      </c>
    </row>
    <row r="4135" spans="1:10" x14ac:dyDescent="0.25">
      <c r="A4135" t="s">
        <v>148</v>
      </c>
      <c r="B4135" s="6">
        <v>39783</v>
      </c>
      <c r="C4135">
        <v>2019</v>
      </c>
      <c r="D4135" t="s">
        <v>19</v>
      </c>
      <c r="E4135">
        <v>22</v>
      </c>
      <c r="F4135" t="s">
        <v>8</v>
      </c>
      <c r="G4135">
        <v>241595</v>
      </c>
      <c r="H4135" t="s">
        <v>217</v>
      </c>
      <c r="I4135" t="s">
        <v>215</v>
      </c>
      <c r="J4135" t="s">
        <v>233</v>
      </c>
    </row>
    <row r="4136" spans="1:10" x14ac:dyDescent="0.25">
      <c r="A4136" t="s">
        <v>148</v>
      </c>
      <c r="B4136" s="6">
        <v>39783</v>
      </c>
      <c r="C4136">
        <v>2028</v>
      </c>
      <c r="D4136" t="s">
        <v>26</v>
      </c>
      <c r="E4136">
        <v>8</v>
      </c>
      <c r="F4136" t="s">
        <v>8</v>
      </c>
      <c r="G4136">
        <v>12339</v>
      </c>
      <c r="H4136" t="s">
        <v>217</v>
      </c>
      <c r="I4136" t="s">
        <v>213</v>
      </c>
      <c r="J4136" t="s">
        <v>233</v>
      </c>
    </row>
    <row r="4137" spans="1:10" x14ac:dyDescent="0.25">
      <c r="A4137" t="s">
        <v>131</v>
      </c>
      <c r="B4137" s="6">
        <v>39783</v>
      </c>
      <c r="C4137">
        <v>2034</v>
      </c>
      <c r="D4137" t="s">
        <v>13</v>
      </c>
      <c r="E4137">
        <v>20</v>
      </c>
      <c r="F4137" t="s">
        <v>8</v>
      </c>
      <c r="G4137">
        <v>4741</v>
      </c>
      <c r="H4137" t="s">
        <v>217</v>
      </c>
      <c r="I4137" t="s">
        <v>215</v>
      </c>
      <c r="J4137" t="s">
        <v>233</v>
      </c>
    </row>
    <row r="4138" spans="1:10" x14ac:dyDescent="0.25">
      <c r="A4138" t="s">
        <v>202</v>
      </c>
      <c r="B4138" s="6">
        <v>39783</v>
      </c>
      <c r="C4138">
        <v>2035</v>
      </c>
      <c r="D4138" t="s">
        <v>54</v>
      </c>
      <c r="E4138">
        <v>8</v>
      </c>
      <c r="F4138" t="s">
        <v>8</v>
      </c>
      <c r="G4138">
        <v>583370</v>
      </c>
      <c r="H4138" t="s">
        <v>217</v>
      </c>
      <c r="I4138" t="s">
        <v>213</v>
      </c>
      <c r="J4138" t="s">
        <v>233</v>
      </c>
    </row>
    <row r="4139" spans="1:10" x14ac:dyDescent="0.25">
      <c r="A4139" t="s">
        <v>147</v>
      </c>
      <c r="B4139" s="6">
        <v>39783</v>
      </c>
      <c r="C4139">
        <v>2031</v>
      </c>
      <c r="D4139" t="s">
        <v>17</v>
      </c>
      <c r="E4139">
        <v>22</v>
      </c>
      <c r="F4139" t="s">
        <v>8</v>
      </c>
      <c r="G4139">
        <v>25536</v>
      </c>
      <c r="H4139" t="s">
        <v>217</v>
      </c>
      <c r="I4139" t="s">
        <v>215</v>
      </c>
      <c r="J4139" t="s">
        <v>233</v>
      </c>
    </row>
    <row r="4140" spans="1:10" x14ac:dyDescent="0.25">
      <c r="A4140" t="s">
        <v>131</v>
      </c>
      <c r="B4140" s="6">
        <v>39783</v>
      </c>
      <c r="C4140">
        <v>2036</v>
      </c>
      <c r="D4140" t="s">
        <v>10</v>
      </c>
      <c r="E4140">
        <v>22</v>
      </c>
      <c r="F4140" t="s">
        <v>8</v>
      </c>
      <c r="G4140">
        <v>171575</v>
      </c>
      <c r="H4140" t="s">
        <v>217</v>
      </c>
      <c r="I4140" t="s">
        <v>215</v>
      </c>
      <c r="J4140" t="s">
        <v>233</v>
      </c>
    </row>
    <row r="4141" spans="1:10" x14ac:dyDescent="0.25">
      <c r="A4141" t="s">
        <v>145</v>
      </c>
      <c r="B4141" s="6">
        <v>39783</v>
      </c>
      <c r="C4141">
        <v>2015</v>
      </c>
      <c r="D4141" t="s">
        <v>11</v>
      </c>
      <c r="E4141">
        <v>20</v>
      </c>
      <c r="F4141" t="s">
        <v>8</v>
      </c>
      <c r="G4141">
        <v>48858</v>
      </c>
      <c r="H4141" t="s">
        <v>217</v>
      </c>
      <c r="I4141" t="s">
        <v>215</v>
      </c>
      <c r="J4141" t="s">
        <v>233</v>
      </c>
    </row>
    <row r="4142" spans="1:10" x14ac:dyDescent="0.25">
      <c r="A4142" t="s">
        <v>145</v>
      </c>
      <c r="B4142" s="6">
        <v>39783</v>
      </c>
      <c r="C4142">
        <v>2019</v>
      </c>
      <c r="D4142" t="s">
        <v>11</v>
      </c>
      <c r="E4142">
        <v>20</v>
      </c>
      <c r="F4142" t="s">
        <v>8</v>
      </c>
      <c r="G4142">
        <v>51199</v>
      </c>
      <c r="H4142" t="s">
        <v>217</v>
      </c>
      <c r="I4142" t="s">
        <v>215</v>
      </c>
      <c r="J4142" t="s">
        <v>233</v>
      </c>
    </row>
    <row r="4143" spans="1:10" x14ac:dyDescent="0.25">
      <c r="A4143" t="s">
        <v>131</v>
      </c>
      <c r="B4143" s="6">
        <v>39783</v>
      </c>
      <c r="C4143">
        <v>2038</v>
      </c>
      <c r="D4143" t="s">
        <v>13</v>
      </c>
      <c r="E4143">
        <v>8</v>
      </c>
      <c r="F4143" t="s">
        <v>8</v>
      </c>
      <c r="G4143">
        <v>1320698</v>
      </c>
      <c r="H4143" t="s">
        <v>217</v>
      </c>
      <c r="I4143" t="s">
        <v>213</v>
      </c>
      <c r="J4143" t="s">
        <v>233</v>
      </c>
    </row>
    <row r="4144" spans="1:10" x14ac:dyDescent="0.25">
      <c r="A4144" t="s">
        <v>146</v>
      </c>
      <c r="B4144" s="6">
        <v>39783</v>
      </c>
      <c r="C4144">
        <v>2009</v>
      </c>
      <c r="D4144" t="s">
        <v>54</v>
      </c>
      <c r="E4144">
        <v>8</v>
      </c>
      <c r="F4144" t="s">
        <v>8</v>
      </c>
      <c r="G4144">
        <v>304358</v>
      </c>
      <c r="H4144" t="s">
        <v>217</v>
      </c>
      <c r="I4144" t="s">
        <v>213</v>
      </c>
      <c r="J4144" t="s">
        <v>233</v>
      </c>
    </row>
    <row r="4145" spans="1:10" x14ac:dyDescent="0.25">
      <c r="A4145" t="s">
        <v>147</v>
      </c>
      <c r="B4145" s="6">
        <v>39783</v>
      </c>
      <c r="C4145">
        <v>2038</v>
      </c>
      <c r="D4145" t="s">
        <v>17</v>
      </c>
      <c r="E4145">
        <v>22</v>
      </c>
      <c r="F4145" t="s">
        <v>8</v>
      </c>
      <c r="G4145">
        <v>25864</v>
      </c>
      <c r="H4145" t="s">
        <v>217</v>
      </c>
      <c r="I4145" t="s">
        <v>215</v>
      </c>
      <c r="J4145" t="s">
        <v>233</v>
      </c>
    </row>
    <row r="4146" spans="1:10" x14ac:dyDescent="0.25">
      <c r="A4146" t="s">
        <v>145</v>
      </c>
      <c r="B4146" s="6">
        <v>39783</v>
      </c>
      <c r="C4146">
        <v>2009</v>
      </c>
      <c r="D4146" t="s">
        <v>11</v>
      </c>
      <c r="E4146">
        <v>1</v>
      </c>
      <c r="F4146" t="s">
        <v>8</v>
      </c>
      <c r="G4146">
        <v>25887</v>
      </c>
      <c r="H4146" t="s">
        <v>217</v>
      </c>
      <c r="I4146" t="s">
        <v>211</v>
      </c>
      <c r="J4146" t="s">
        <v>233</v>
      </c>
    </row>
    <row r="4147" spans="1:10" x14ac:dyDescent="0.25">
      <c r="A4147" t="s">
        <v>145</v>
      </c>
      <c r="B4147" s="6">
        <v>39783</v>
      </c>
      <c r="C4147">
        <v>2024</v>
      </c>
      <c r="D4147" t="s">
        <v>11</v>
      </c>
      <c r="E4147">
        <v>20</v>
      </c>
      <c r="F4147" t="s">
        <v>8</v>
      </c>
      <c r="G4147">
        <v>54037</v>
      </c>
      <c r="H4147" t="s">
        <v>217</v>
      </c>
      <c r="I4147" t="s">
        <v>215</v>
      </c>
      <c r="J4147" t="s">
        <v>233</v>
      </c>
    </row>
    <row r="4148" spans="1:10" x14ac:dyDescent="0.25">
      <c r="A4148" t="s">
        <v>131</v>
      </c>
      <c r="B4148" s="6">
        <v>39783</v>
      </c>
      <c r="C4148">
        <v>2014</v>
      </c>
      <c r="D4148" t="s">
        <v>13</v>
      </c>
      <c r="E4148">
        <v>6</v>
      </c>
      <c r="F4148" t="s">
        <v>8</v>
      </c>
      <c r="G4148">
        <v>2501249</v>
      </c>
      <c r="H4148" t="s">
        <v>217</v>
      </c>
      <c r="I4148" t="s">
        <v>212</v>
      </c>
      <c r="J4148" t="s">
        <v>233</v>
      </c>
    </row>
    <row r="4149" spans="1:10" x14ac:dyDescent="0.25">
      <c r="A4149" t="s">
        <v>131</v>
      </c>
      <c r="B4149" s="6">
        <v>39783</v>
      </c>
      <c r="C4149">
        <v>2011</v>
      </c>
      <c r="D4149" t="s">
        <v>149</v>
      </c>
      <c r="E4149">
        <v>6</v>
      </c>
      <c r="F4149" t="s">
        <v>8</v>
      </c>
      <c r="G4149">
        <v>7</v>
      </c>
      <c r="H4149" t="s">
        <v>217</v>
      </c>
      <c r="I4149" t="s">
        <v>212</v>
      </c>
      <c r="J4149" t="s">
        <v>233</v>
      </c>
    </row>
    <row r="4150" spans="1:10" x14ac:dyDescent="0.25">
      <c r="A4150" t="s">
        <v>144</v>
      </c>
      <c r="B4150" s="6">
        <v>39783</v>
      </c>
      <c r="C4150">
        <v>2029</v>
      </c>
      <c r="D4150" t="s">
        <v>16</v>
      </c>
      <c r="E4150">
        <v>8</v>
      </c>
      <c r="F4150" t="s">
        <v>8</v>
      </c>
      <c r="G4150">
        <v>1505058</v>
      </c>
      <c r="H4150" t="s">
        <v>217</v>
      </c>
      <c r="I4150" t="s">
        <v>213</v>
      </c>
      <c r="J4150" t="s">
        <v>233</v>
      </c>
    </row>
    <row r="4151" spans="1:10" x14ac:dyDescent="0.25">
      <c r="A4151" t="s">
        <v>131</v>
      </c>
      <c r="B4151" s="6">
        <v>39783</v>
      </c>
      <c r="C4151">
        <v>2020</v>
      </c>
      <c r="D4151" t="s">
        <v>10</v>
      </c>
      <c r="E4151">
        <v>24</v>
      </c>
      <c r="F4151" t="s">
        <v>8</v>
      </c>
      <c r="G4151">
        <v>19639</v>
      </c>
      <c r="H4151" t="s">
        <v>217</v>
      </c>
      <c r="I4151" t="s">
        <v>215</v>
      </c>
      <c r="J4151" t="s">
        <v>233</v>
      </c>
    </row>
    <row r="4152" spans="1:10" x14ac:dyDescent="0.25">
      <c r="A4152" t="s">
        <v>144</v>
      </c>
      <c r="B4152" s="6">
        <v>39783</v>
      </c>
      <c r="C4152">
        <v>2026</v>
      </c>
      <c r="D4152" t="s">
        <v>16</v>
      </c>
      <c r="E4152">
        <v>18</v>
      </c>
      <c r="F4152" t="s">
        <v>8</v>
      </c>
      <c r="G4152">
        <v>9008</v>
      </c>
      <c r="H4152" t="s">
        <v>217</v>
      </c>
      <c r="I4152" t="s">
        <v>213</v>
      </c>
      <c r="J4152" t="s">
        <v>233</v>
      </c>
    </row>
    <row r="4153" spans="1:10" x14ac:dyDescent="0.25">
      <c r="A4153" t="s">
        <v>146</v>
      </c>
      <c r="B4153" s="6">
        <v>39783</v>
      </c>
      <c r="C4153">
        <v>2019</v>
      </c>
      <c r="D4153" t="s">
        <v>54</v>
      </c>
      <c r="E4153">
        <v>18</v>
      </c>
      <c r="F4153" t="s">
        <v>8</v>
      </c>
      <c r="G4153">
        <v>12793</v>
      </c>
      <c r="H4153" t="s">
        <v>217</v>
      </c>
      <c r="I4153" t="s">
        <v>213</v>
      </c>
      <c r="J4153" t="s">
        <v>233</v>
      </c>
    </row>
    <row r="4154" spans="1:10" x14ac:dyDescent="0.25">
      <c r="A4154" t="s">
        <v>146</v>
      </c>
      <c r="B4154" s="6">
        <v>39783</v>
      </c>
      <c r="C4154">
        <v>2021</v>
      </c>
      <c r="D4154" t="s">
        <v>54</v>
      </c>
      <c r="E4154">
        <v>18</v>
      </c>
      <c r="F4154" t="s">
        <v>8</v>
      </c>
      <c r="G4154">
        <v>12793</v>
      </c>
      <c r="H4154" t="s">
        <v>217</v>
      </c>
      <c r="I4154" t="s">
        <v>213</v>
      </c>
      <c r="J4154" t="s">
        <v>233</v>
      </c>
    </row>
    <row r="4155" spans="1:10" x14ac:dyDescent="0.25">
      <c r="A4155" t="s">
        <v>131</v>
      </c>
      <c r="B4155" s="6">
        <v>39783</v>
      </c>
      <c r="C4155">
        <v>2030</v>
      </c>
      <c r="D4155" t="s">
        <v>10</v>
      </c>
      <c r="E4155">
        <v>24</v>
      </c>
      <c r="F4155" t="s">
        <v>8</v>
      </c>
      <c r="G4155">
        <v>23154</v>
      </c>
      <c r="H4155" t="s">
        <v>217</v>
      </c>
      <c r="I4155" t="s">
        <v>215</v>
      </c>
      <c r="J4155" t="s">
        <v>233</v>
      </c>
    </row>
    <row r="4156" spans="1:10" x14ac:dyDescent="0.25">
      <c r="A4156" t="s">
        <v>131</v>
      </c>
      <c r="B4156" s="6">
        <v>39783</v>
      </c>
      <c r="C4156">
        <v>2031</v>
      </c>
      <c r="D4156" t="s">
        <v>10</v>
      </c>
      <c r="E4156">
        <v>24</v>
      </c>
      <c r="F4156" t="s">
        <v>8</v>
      </c>
      <c r="G4156">
        <v>23534</v>
      </c>
      <c r="H4156" t="s">
        <v>217</v>
      </c>
      <c r="I4156" t="s">
        <v>215</v>
      </c>
      <c r="J4156" t="s">
        <v>233</v>
      </c>
    </row>
    <row r="4157" spans="1:10" x14ac:dyDescent="0.25">
      <c r="A4157" t="s">
        <v>144</v>
      </c>
      <c r="B4157" s="6">
        <v>39783</v>
      </c>
      <c r="C4157">
        <v>2038</v>
      </c>
      <c r="D4157" t="s">
        <v>16</v>
      </c>
      <c r="E4157">
        <v>18</v>
      </c>
      <c r="F4157" t="s">
        <v>8</v>
      </c>
      <c r="G4157">
        <v>11708</v>
      </c>
      <c r="H4157" t="s">
        <v>217</v>
      </c>
      <c r="I4157" t="s">
        <v>213</v>
      </c>
      <c r="J4157" t="s">
        <v>233</v>
      </c>
    </row>
    <row r="4158" spans="1:10" x14ac:dyDescent="0.25">
      <c r="A4158" t="s">
        <v>131</v>
      </c>
      <c r="B4158" s="6">
        <v>39783</v>
      </c>
      <c r="C4158">
        <v>2008</v>
      </c>
      <c r="D4158" t="s">
        <v>13</v>
      </c>
      <c r="E4158">
        <v>24</v>
      </c>
      <c r="F4158" t="s">
        <v>8</v>
      </c>
      <c r="G4158">
        <v>40647</v>
      </c>
      <c r="H4158" t="s">
        <v>217</v>
      </c>
      <c r="I4158" t="s">
        <v>215</v>
      </c>
      <c r="J4158" t="s">
        <v>233</v>
      </c>
    </row>
    <row r="4159" spans="1:10" x14ac:dyDescent="0.25">
      <c r="A4159" t="s">
        <v>131</v>
      </c>
      <c r="B4159" s="6">
        <v>39783</v>
      </c>
      <c r="C4159">
        <v>2009</v>
      </c>
      <c r="D4159" t="s">
        <v>13</v>
      </c>
      <c r="E4159">
        <v>20</v>
      </c>
      <c r="F4159" t="s">
        <v>8</v>
      </c>
      <c r="G4159">
        <v>3140</v>
      </c>
      <c r="H4159" t="s">
        <v>217</v>
      </c>
      <c r="I4159" t="s">
        <v>215</v>
      </c>
      <c r="J4159" t="s">
        <v>233</v>
      </c>
    </row>
    <row r="4160" spans="1:10" x14ac:dyDescent="0.25">
      <c r="A4160" t="s">
        <v>131</v>
      </c>
      <c r="B4160" s="6">
        <v>39783</v>
      </c>
      <c r="C4160">
        <v>2015</v>
      </c>
      <c r="D4160" t="s">
        <v>10</v>
      </c>
      <c r="E4160">
        <v>6</v>
      </c>
      <c r="F4160" t="s">
        <v>8</v>
      </c>
      <c r="G4160">
        <v>1617751</v>
      </c>
      <c r="H4160" t="s">
        <v>217</v>
      </c>
      <c r="I4160" t="s">
        <v>212</v>
      </c>
      <c r="J4160" t="s">
        <v>233</v>
      </c>
    </row>
    <row r="4161" spans="1:10" x14ac:dyDescent="0.25">
      <c r="A4161" t="s">
        <v>131</v>
      </c>
      <c r="B4161" s="6">
        <v>39783</v>
      </c>
      <c r="C4161">
        <v>2015</v>
      </c>
      <c r="D4161" t="s">
        <v>10</v>
      </c>
      <c r="E4161">
        <v>8</v>
      </c>
      <c r="F4161" t="s">
        <v>8</v>
      </c>
      <c r="G4161">
        <v>88251</v>
      </c>
      <c r="H4161" t="s">
        <v>217</v>
      </c>
      <c r="I4161" t="s">
        <v>213</v>
      </c>
      <c r="J4161" t="s">
        <v>233</v>
      </c>
    </row>
    <row r="4162" spans="1:10" x14ac:dyDescent="0.25">
      <c r="A4162" t="s">
        <v>131</v>
      </c>
      <c r="B4162" s="6">
        <v>39783</v>
      </c>
      <c r="C4162">
        <v>2021</v>
      </c>
      <c r="D4162" t="s">
        <v>13</v>
      </c>
      <c r="E4162">
        <v>18</v>
      </c>
      <c r="F4162" t="s">
        <v>8</v>
      </c>
      <c r="G4162">
        <v>8503</v>
      </c>
      <c r="H4162" t="s">
        <v>217</v>
      </c>
      <c r="I4162" t="s">
        <v>213</v>
      </c>
      <c r="J4162" t="s">
        <v>233</v>
      </c>
    </row>
    <row r="4163" spans="1:10" x14ac:dyDescent="0.25">
      <c r="A4163" t="s">
        <v>132</v>
      </c>
      <c r="B4163" s="6">
        <v>39783</v>
      </c>
      <c r="C4163">
        <v>2013</v>
      </c>
      <c r="D4163" t="s">
        <v>11</v>
      </c>
      <c r="E4163">
        <v>22</v>
      </c>
      <c r="F4163" t="s">
        <v>8</v>
      </c>
      <c r="G4163">
        <v>664</v>
      </c>
      <c r="H4163" t="s">
        <v>219</v>
      </c>
      <c r="I4163" t="s">
        <v>215</v>
      </c>
      <c r="J4163" t="s">
        <v>233</v>
      </c>
    </row>
    <row r="4164" spans="1:10" x14ac:dyDescent="0.25">
      <c r="A4164" t="s">
        <v>131</v>
      </c>
      <c r="B4164" s="6">
        <v>39783</v>
      </c>
      <c r="C4164">
        <v>2021</v>
      </c>
      <c r="D4164" t="s">
        <v>10</v>
      </c>
      <c r="E4164">
        <v>6</v>
      </c>
      <c r="F4164" t="s">
        <v>8</v>
      </c>
      <c r="G4164">
        <v>1807856</v>
      </c>
      <c r="H4164" t="s">
        <v>217</v>
      </c>
      <c r="I4164" t="s">
        <v>212</v>
      </c>
      <c r="J4164" t="s">
        <v>233</v>
      </c>
    </row>
    <row r="4165" spans="1:10" x14ac:dyDescent="0.25">
      <c r="A4165" t="s">
        <v>146</v>
      </c>
      <c r="B4165" s="6">
        <v>39783</v>
      </c>
      <c r="C4165">
        <v>2027</v>
      </c>
      <c r="D4165" t="s">
        <v>54</v>
      </c>
      <c r="E4165">
        <v>8</v>
      </c>
      <c r="F4165" t="s">
        <v>8</v>
      </c>
      <c r="G4165">
        <v>375922</v>
      </c>
      <c r="H4165" t="s">
        <v>217</v>
      </c>
      <c r="I4165" t="s">
        <v>213</v>
      </c>
      <c r="J4165" t="s">
        <v>233</v>
      </c>
    </row>
    <row r="4166" spans="1:10" x14ac:dyDescent="0.25">
      <c r="A4166" t="s">
        <v>146</v>
      </c>
      <c r="B4166" s="6">
        <v>39783</v>
      </c>
      <c r="C4166">
        <v>2031</v>
      </c>
      <c r="D4166" t="s">
        <v>54</v>
      </c>
      <c r="E4166">
        <v>8</v>
      </c>
      <c r="F4166" t="s">
        <v>8</v>
      </c>
      <c r="G4166">
        <v>375922</v>
      </c>
      <c r="H4166" t="s">
        <v>217</v>
      </c>
      <c r="I4166" t="s">
        <v>213</v>
      </c>
      <c r="J4166" t="s">
        <v>233</v>
      </c>
    </row>
    <row r="4167" spans="1:10" x14ac:dyDescent="0.25">
      <c r="A4167" t="s">
        <v>131</v>
      </c>
      <c r="B4167" s="6">
        <v>39783</v>
      </c>
      <c r="C4167">
        <v>2029</v>
      </c>
      <c r="D4167" t="s">
        <v>13</v>
      </c>
      <c r="E4167">
        <v>18</v>
      </c>
      <c r="F4167" t="s">
        <v>8</v>
      </c>
      <c r="G4167">
        <v>9697</v>
      </c>
      <c r="H4167" t="s">
        <v>217</v>
      </c>
      <c r="I4167" t="s">
        <v>213</v>
      </c>
      <c r="J4167" t="s">
        <v>233</v>
      </c>
    </row>
    <row r="4168" spans="1:10" x14ac:dyDescent="0.25">
      <c r="A4168" t="s">
        <v>131</v>
      </c>
      <c r="B4168" s="6">
        <v>39783</v>
      </c>
      <c r="C4168">
        <v>2031</v>
      </c>
      <c r="D4168" t="s">
        <v>13</v>
      </c>
      <c r="E4168">
        <v>18</v>
      </c>
      <c r="F4168" t="s">
        <v>8</v>
      </c>
      <c r="G4168">
        <v>10020</v>
      </c>
      <c r="H4168" t="s">
        <v>217</v>
      </c>
      <c r="I4168" t="s">
        <v>213</v>
      </c>
      <c r="J4168" t="s">
        <v>233</v>
      </c>
    </row>
    <row r="4169" spans="1:10" x14ac:dyDescent="0.25">
      <c r="A4169" t="s">
        <v>131</v>
      </c>
      <c r="B4169" s="6">
        <v>39783</v>
      </c>
      <c r="C4169">
        <v>2038</v>
      </c>
      <c r="D4169" t="s">
        <v>13</v>
      </c>
      <c r="E4169">
        <v>22</v>
      </c>
      <c r="F4169" t="s">
        <v>8</v>
      </c>
      <c r="G4169">
        <v>811274</v>
      </c>
      <c r="H4169" t="s">
        <v>217</v>
      </c>
      <c r="I4169" t="s">
        <v>215</v>
      </c>
      <c r="J4169" t="s">
        <v>233</v>
      </c>
    </row>
    <row r="4170" spans="1:10" x14ac:dyDescent="0.25">
      <c r="A4170" t="s">
        <v>131</v>
      </c>
      <c r="B4170" s="6">
        <v>39783</v>
      </c>
      <c r="C4170">
        <v>2029</v>
      </c>
      <c r="D4170" t="s">
        <v>10</v>
      </c>
      <c r="E4170">
        <v>6</v>
      </c>
      <c r="F4170" t="s">
        <v>8</v>
      </c>
      <c r="G4170">
        <v>2059972</v>
      </c>
      <c r="H4170" t="s">
        <v>217</v>
      </c>
      <c r="I4170" t="s">
        <v>212</v>
      </c>
      <c r="J4170" t="s">
        <v>233</v>
      </c>
    </row>
    <row r="4171" spans="1:10" x14ac:dyDescent="0.25">
      <c r="A4171" t="s">
        <v>131</v>
      </c>
      <c r="B4171" s="6">
        <v>39783</v>
      </c>
      <c r="C4171">
        <v>2025</v>
      </c>
      <c r="D4171" t="s">
        <v>13</v>
      </c>
      <c r="E4171">
        <v>6</v>
      </c>
      <c r="F4171" t="s">
        <v>8</v>
      </c>
      <c r="G4171">
        <v>3024983</v>
      </c>
      <c r="H4171" t="s">
        <v>217</v>
      </c>
      <c r="I4171" t="s">
        <v>212</v>
      </c>
      <c r="J4171" t="s">
        <v>233</v>
      </c>
    </row>
    <row r="4172" spans="1:10" x14ac:dyDescent="0.25">
      <c r="A4172" t="s">
        <v>131</v>
      </c>
      <c r="B4172" s="6">
        <v>39783</v>
      </c>
      <c r="C4172">
        <v>2029</v>
      </c>
      <c r="D4172" t="s">
        <v>13</v>
      </c>
      <c r="E4172">
        <v>6</v>
      </c>
      <c r="F4172" t="s">
        <v>8</v>
      </c>
      <c r="G4172">
        <v>3235740</v>
      </c>
      <c r="H4172" t="s">
        <v>217</v>
      </c>
      <c r="I4172" t="s">
        <v>212</v>
      </c>
      <c r="J4172" t="s">
        <v>233</v>
      </c>
    </row>
    <row r="4173" spans="1:10" x14ac:dyDescent="0.25">
      <c r="A4173" t="s">
        <v>130</v>
      </c>
      <c r="B4173" s="6">
        <v>39783</v>
      </c>
      <c r="C4173">
        <v>2028</v>
      </c>
      <c r="D4173" t="s">
        <v>15</v>
      </c>
      <c r="E4173">
        <v>6</v>
      </c>
      <c r="F4173" t="s">
        <v>8</v>
      </c>
      <c r="G4173">
        <v>41657</v>
      </c>
      <c r="H4173" t="s">
        <v>217</v>
      </c>
      <c r="I4173" t="s">
        <v>212</v>
      </c>
      <c r="J4173" t="s">
        <v>233</v>
      </c>
    </row>
    <row r="4174" spans="1:10" x14ac:dyDescent="0.25">
      <c r="A4174" t="s">
        <v>132</v>
      </c>
      <c r="B4174" s="6">
        <v>39783</v>
      </c>
      <c r="C4174">
        <v>2023</v>
      </c>
      <c r="D4174" t="s">
        <v>11</v>
      </c>
      <c r="E4174">
        <v>20</v>
      </c>
      <c r="F4174" t="s">
        <v>8</v>
      </c>
      <c r="G4174">
        <v>2138</v>
      </c>
      <c r="H4174" t="s">
        <v>219</v>
      </c>
      <c r="I4174" t="s">
        <v>215</v>
      </c>
      <c r="J4174" t="s">
        <v>233</v>
      </c>
    </row>
    <row r="4175" spans="1:10" x14ac:dyDescent="0.25">
      <c r="A4175" t="s">
        <v>132</v>
      </c>
      <c r="B4175" s="6">
        <v>39783</v>
      </c>
      <c r="C4175">
        <v>2026</v>
      </c>
      <c r="D4175" t="s">
        <v>11</v>
      </c>
      <c r="E4175">
        <v>20</v>
      </c>
      <c r="F4175" t="s">
        <v>8</v>
      </c>
      <c r="G4175">
        <v>2225</v>
      </c>
      <c r="H4175" t="s">
        <v>219</v>
      </c>
      <c r="I4175" t="s">
        <v>215</v>
      </c>
      <c r="J4175" t="s">
        <v>233</v>
      </c>
    </row>
    <row r="4176" spans="1:10" x14ac:dyDescent="0.25">
      <c r="A4176" t="s">
        <v>133</v>
      </c>
      <c r="B4176" s="6">
        <v>39783</v>
      </c>
      <c r="C4176">
        <v>2030</v>
      </c>
      <c r="D4176" t="s">
        <v>14</v>
      </c>
      <c r="E4176">
        <v>22</v>
      </c>
      <c r="F4176" t="s">
        <v>8</v>
      </c>
      <c r="G4176">
        <v>663</v>
      </c>
      <c r="H4176" t="s">
        <v>219</v>
      </c>
      <c r="I4176" t="s">
        <v>215</v>
      </c>
      <c r="J4176" t="s">
        <v>233</v>
      </c>
    </row>
    <row r="4177" spans="1:10" x14ac:dyDescent="0.25">
      <c r="A4177" t="s">
        <v>132</v>
      </c>
      <c r="B4177" s="6">
        <v>39783</v>
      </c>
      <c r="C4177">
        <v>2018</v>
      </c>
      <c r="D4177" t="s">
        <v>11</v>
      </c>
      <c r="E4177">
        <v>8</v>
      </c>
      <c r="F4177" t="s">
        <v>8</v>
      </c>
      <c r="G4177">
        <v>33</v>
      </c>
      <c r="H4177" t="s">
        <v>219</v>
      </c>
      <c r="I4177" t="s">
        <v>213</v>
      </c>
      <c r="J4177" t="s">
        <v>233</v>
      </c>
    </row>
    <row r="4178" spans="1:10" x14ac:dyDescent="0.25">
      <c r="A4178" t="s">
        <v>144</v>
      </c>
      <c r="B4178" s="6">
        <v>39783</v>
      </c>
      <c r="C4178">
        <v>2023</v>
      </c>
      <c r="D4178" t="s">
        <v>16</v>
      </c>
      <c r="E4178">
        <v>8</v>
      </c>
      <c r="F4178" t="s">
        <v>8</v>
      </c>
      <c r="G4178">
        <v>1341670</v>
      </c>
      <c r="H4178" t="s">
        <v>217</v>
      </c>
      <c r="I4178" t="s">
        <v>213</v>
      </c>
      <c r="J4178" t="s">
        <v>233</v>
      </c>
    </row>
    <row r="4179" spans="1:10" x14ac:dyDescent="0.25">
      <c r="A4179" t="s">
        <v>133</v>
      </c>
      <c r="B4179" s="6">
        <v>39783</v>
      </c>
      <c r="C4179">
        <v>2032</v>
      </c>
      <c r="D4179" t="s">
        <v>36</v>
      </c>
      <c r="E4179">
        <v>1</v>
      </c>
      <c r="F4179" t="s">
        <v>8</v>
      </c>
      <c r="G4179">
        <v>0</v>
      </c>
      <c r="H4179" t="s">
        <v>219</v>
      </c>
      <c r="I4179" t="s">
        <v>211</v>
      </c>
      <c r="J4179" t="s">
        <v>233</v>
      </c>
    </row>
    <row r="4180" spans="1:10" x14ac:dyDescent="0.25">
      <c r="A4180" t="s">
        <v>133</v>
      </c>
      <c r="B4180" s="6">
        <v>39783</v>
      </c>
      <c r="C4180">
        <v>2035</v>
      </c>
      <c r="D4180" t="s">
        <v>14</v>
      </c>
      <c r="E4180">
        <v>22</v>
      </c>
      <c r="F4180" t="s">
        <v>8</v>
      </c>
      <c r="G4180">
        <v>678</v>
      </c>
      <c r="H4180" t="s">
        <v>219</v>
      </c>
      <c r="I4180" t="s">
        <v>215</v>
      </c>
      <c r="J4180" t="s">
        <v>233</v>
      </c>
    </row>
    <row r="4181" spans="1:10" x14ac:dyDescent="0.25">
      <c r="A4181" t="s">
        <v>132</v>
      </c>
      <c r="B4181" s="6">
        <v>39783</v>
      </c>
      <c r="C4181">
        <v>2030</v>
      </c>
      <c r="D4181" t="s">
        <v>11</v>
      </c>
      <c r="E4181">
        <v>20</v>
      </c>
      <c r="F4181" t="s">
        <v>8</v>
      </c>
      <c r="G4181">
        <v>2335</v>
      </c>
      <c r="H4181" t="s">
        <v>219</v>
      </c>
      <c r="I4181" t="s">
        <v>215</v>
      </c>
      <c r="J4181" t="s">
        <v>233</v>
      </c>
    </row>
    <row r="4182" spans="1:10" x14ac:dyDescent="0.25">
      <c r="A4182" t="s">
        <v>131</v>
      </c>
      <c r="B4182" s="6">
        <v>39783</v>
      </c>
      <c r="C4182">
        <v>2020</v>
      </c>
      <c r="D4182" t="s">
        <v>13</v>
      </c>
      <c r="E4182">
        <v>22</v>
      </c>
      <c r="F4182" t="s">
        <v>8</v>
      </c>
      <c r="G4182">
        <v>602619</v>
      </c>
      <c r="H4182" t="s">
        <v>217</v>
      </c>
      <c r="I4182" t="s">
        <v>215</v>
      </c>
      <c r="J4182" t="s">
        <v>233</v>
      </c>
    </row>
    <row r="4183" spans="1:10" x14ac:dyDescent="0.25">
      <c r="A4183" t="s">
        <v>151</v>
      </c>
      <c r="B4183" s="6">
        <v>39965</v>
      </c>
      <c r="C4183">
        <v>2032</v>
      </c>
      <c r="D4183" t="s">
        <v>149</v>
      </c>
      <c r="E4183">
        <v>6</v>
      </c>
      <c r="F4183" t="s">
        <v>8</v>
      </c>
      <c r="G4183">
        <v>12.78</v>
      </c>
      <c r="H4183" t="s">
        <v>217</v>
      </c>
      <c r="I4183" t="s">
        <v>212</v>
      </c>
      <c r="J4183" t="s">
        <v>227</v>
      </c>
    </row>
    <row r="4184" spans="1:10" x14ac:dyDescent="0.25">
      <c r="A4184" t="s">
        <v>151</v>
      </c>
      <c r="B4184" s="6">
        <v>39965</v>
      </c>
      <c r="C4184">
        <v>2037</v>
      </c>
      <c r="D4184" t="s">
        <v>10</v>
      </c>
      <c r="E4184">
        <v>8</v>
      </c>
      <c r="F4184" t="s">
        <v>8</v>
      </c>
      <c r="G4184">
        <v>125921</v>
      </c>
      <c r="H4184" t="s">
        <v>217</v>
      </c>
      <c r="I4184" t="s">
        <v>213</v>
      </c>
      <c r="J4184" t="s">
        <v>227</v>
      </c>
    </row>
    <row r="4185" spans="1:10" x14ac:dyDescent="0.25">
      <c r="A4185" t="s">
        <v>151</v>
      </c>
      <c r="B4185" s="6">
        <v>39965</v>
      </c>
      <c r="C4185">
        <v>2011</v>
      </c>
      <c r="D4185" t="s">
        <v>13</v>
      </c>
      <c r="E4185">
        <v>8</v>
      </c>
      <c r="F4185" t="s">
        <v>8</v>
      </c>
      <c r="G4185">
        <v>807877</v>
      </c>
      <c r="H4185" t="s">
        <v>217</v>
      </c>
      <c r="I4185" t="s">
        <v>213</v>
      </c>
      <c r="J4185" t="s">
        <v>227</v>
      </c>
    </row>
    <row r="4186" spans="1:10" x14ac:dyDescent="0.25">
      <c r="A4186" t="s">
        <v>151</v>
      </c>
      <c r="B4186" s="6">
        <v>39965</v>
      </c>
      <c r="C4186">
        <v>2012</v>
      </c>
      <c r="D4186" t="s">
        <v>13</v>
      </c>
      <c r="E4186">
        <v>8</v>
      </c>
      <c r="F4186" t="s">
        <v>8</v>
      </c>
      <c r="G4186">
        <v>826021</v>
      </c>
      <c r="H4186" t="s">
        <v>217</v>
      </c>
      <c r="I4186" t="s">
        <v>213</v>
      </c>
      <c r="J4186" t="s">
        <v>227</v>
      </c>
    </row>
    <row r="4187" spans="1:10" x14ac:dyDescent="0.25">
      <c r="A4187" t="s">
        <v>151</v>
      </c>
      <c r="B4187" s="6">
        <v>39965</v>
      </c>
      <c r="C4187">
        <v>2013</v>
      </c>
      <c r="D4187" t="s">
        <v>13</v>
      </c>
      <c r="E4187">
        <v>24</v>
      </c>
      <c r="F4187" t="s">
        <v>8</v>
      </c>
      <c r="G4187">
        <v>43495</v>
      </c>
      <c r="H4187" t="s">
        <v>217</v>
      </c>
      <c r="I4187" t="s">
        <v>215</v>
      </c>
      <c r="J4187" t="s">
        <v>227</v>
      </c>
    </row>
    <row r="4188" spans="1:10" x14ac:dyDescent="0.25">
      <c r="A4188" t="s">
        <v>152</v>
      </c>
      <c r="B4188" s="6">
        <v>39965</v>
      </c>
      <c r="C4188">
        <v>2013</v>
      </c>
      <c r="D4188" t="s">
        <v>16</v>
      </c>
      <c r="E4188">
        <v>22</v>
      </c>
      <c r="F4188" t="s">
        <v>8</v>
      </c>
      <c r="G4188">
        <v>0</v>
      </c>
      <c r="H4188" t="s">
        <v>217</v>
      </c>
      <c r="I4188" t="s">
        <v>215</v>
      </c>
      <c r="J4188" t="s">
        <v>227</v>
      </c>
    </row>
    <row r="4189" spans="1:10" x14ac:dyDescent="0.25">
      <c r="A4189" t="s">
        <v>153</v>
      </c>
      <c r="B4189" s="6">
        <v>39783</v>
      </c>
      <c r="C4189">
        <v>2020</v>
      </c>
      <c r="D4189" t="s">
        <v>154</v>
      </c>
      <c r="E4189">
        <v>30</v>
      </c>
      <c r="F4189" t="s">
        <v>8</v>
      </c>
      <c r="G4189">
        <v>695976</v>
      </c>
      <c r="H4189" t="s">
        <v>217</v>
      </c>
      <c r="I4189" t="s">
        <v>216</v>
      </c>
      <c r="J4189" t="s">
        <v>233</v>
      </c>
    </row>
    <row r="4190" spans="1:10" x14ac:dyDescent="0.25">
      <c r="A4190" t="s">
        <v>153</v>
      </c>
      <c r="B4190" s="6">
        <v>39783</v>
      </c>
      <c r="C4190">
        <v>2022</v>
      </c>
      <c r="D4190" t="s">
        <v>154</v>
      </c>
      <c r="E4190">
        <v>30</v>
      </c>
      <c r="F4190" t="s">
        <v>8</v>
      </c>
      <c r="G4190">
        <v>705030</v>
      </c>
      <c r="H4190" t="s">
        <v>217</v>
      </c>
      <c r="I4190" t="s">
        <v>216</v>
      </c>
      <c r="J4190" t="s">
        <v>233</v>
      </c>
    </row>
    <row r="4191" spans="1:10" x14ac:dyDescent="0.25">
      <c r="A4191" t="s">
        <v>151</v>
      </c>
      <c r="B4191" s="6">
        <v>39965</v>
      </c>
      <c r="C4191">
        <v>2010</v>
      </c>
      <c r="D4191" t="s">
        <v>10</v>
      </c>
      <c r="E4191">
        <v>6</v>
      </c>
      <c r="F4191" t="s">
        <v>8</v>
      </c>
      <c r="G4191">
        <v>1571963</v>
      </c>
      <c r="H4191" t="s">
        <v>217</v>
      </c>
      <c r="I4191" t="s">
        <v>212</v>
      </c>
      <c r="J4191" t="s">
        <v>227</v>
      </c>
    </row>
    <row r="4192" spans="1:10" x14ac:dyDescent="0.25">
      <c r="A4192" t="s">
        <v>151</v>
      </c>
      <c r="B4192" s="6">
        <v>39965</v>
      </c>
      <c r="C4192">
        <v>2037</v>
      </c>
      <c r="D4192" t="s">
        <v>13</v>
      </c>
      <c r="E4192">
        <v>22</v>
      </c>
      <c r="F4192" t="s">
        <v>8</v>
      </c>
      <c r="G4192">
        <v>801501</v>
      </c>
      <c r="H4192" t="s">
        <v>217</v>
      </c>
      <c r="I4192" t="s">
        <v>215</v>
      </c>
      <c r="J4192" t="s">
        <v>227</v>
      </c>
    </row>
    <row r="4193" spans="1:10" x14ac:dyDescent="0.25">
      <c r="A4193" t="s">
        <v>151</v>
      </c>
      <c r="B4193" s="6">
        <v>39965</v>
      </c>
      <c r="C4193">
        <v>2039</v>
      </c>
      <c r="D4193" t="s">
        <v>13</v>
      </c>
      <c r="E4193">
        <v>22</v>
      </c>
      <c r="F4193" t="s">
        <v>8</v>
      </c>
      <c r="G4193">
        <v>822849</v>
      </c>
      <c r="H4193" t="s">
        <v>217</v>
      </c>
      <c r="I4193" t="s">
        <v>215</v>
      </c>
      <c r="J4193" t="s">
        <v>227</v>
      </c>
    </row>
    <row r="4194" spans="1:10" x14ac:dyDescent="0.25">
      <c r="A4194" t="s">
        <v>151</v>
      </c>
      <c r="B4194" s="6">
        <v>39965</v>
      </c>
      <c r="C4194">
        <v>2034</v>
      </c>
      <c r="D4194" t="s">
        <v>13</v>
      </c>
      <c r="E4194">
        <v>22</v>
      </c>
      <c r="F4194" t="s">
        <v>8</v>
      </c>
      <c r="G4194">
        <v>771607</v>
      </c>
      <c r="H4194" t="s">
        <v>217</v>
      </c>
      <c r="I4194" t="s">
        <v>215</v>
      </c>
      <c r="J4194" t="s">
        <v>227</v>
      </c>
    </row>
    <row r="4195" spans="1:10" x14ac:dyDescent="0.25">
      <c r="A4195" t="s">
        <v>208</v>
      </c>
      <c r="B4195" s="6">
        <v>39783</v>
      </c>
      <c r="C4195">
        <v>2032</v>
      </c>
      <c r="D4195" t="s">
        <v>83</v>
      </c>
      <c r="E4195">
        <v>8</v>
      </c>
      <c r="F4195" t="s">
        <v>8</v>
      </c>
      <c r="G4195">
        <v>475399</v>
      </c>
      <c r="H4195" t="s">
        <v>217</v>
      </c>
      <c r="I4195" t="s">
        <v>213</v>
      </c>
      <c r="J4195" t="s">
        <v>233</v>
      </c>
    </row>
    <row r="4196" spans="1:10" x14ac:dyDescent="0.25">
      <c r="A4196" t="s">
        <v>151</v>
      </c>
      <c r="B4196" s="6">
        <v>39965</v>
      </c>
      <c r="C4196">
        <v>2019</v>
      </c>
      <c r="D4196" t="s">
        <v>10</v>
      </c>
      <c r="E4196">
        <v>6</v>
      </c>
      <c r="F4196" t="s">
        <v>8</v>
      </c>
      <c r="G4196">
        <v>1860504</v>
      </c>
      <c r="H4196" t="s">
        <v>217</v>
      </c>
      <c r="I4196" t="s">
        <v>212</v>
      </c>
      <c r="J4196" t="s">
        <v>227</v>
      </c>
    </row>
    <row r="4197" spans="1:10" x14ac:dyDescent="0.25">
      <c r="A4197" t="s">
        <v>204</v>
      </c>
      <c r="B4197" s="6">
        <v>39783</v>
      </c>
      <c r="C4197">
        <v>2038</v>
      </c>
      <c r="D4197" t="s">
        <v>16</v>
      </c>
      <c r="E4197">
        <v>22</v>
      </c>
      <c r="F4197" t="s">
        <v>8</v>
      </c>
      <c r="G4197">
        <v>550580</v>
      </c>
      <c r="H4197" t="s">
        <v>217</v>
      </c>
      <c r="I4197" t="s">
        <v>215</v>
      </c>
      <c r="J4197" t="s">
        <v>233</v>
      </c>
    </row>
    <row r="4198" spans="1:10" x14ac:dyDescent="0.25">
      <c r="A4198" t="s">
        <v>151</v>
      </c>
      <c r="B4198" s="6">
        <v>39965</v>
      </c>
      <c r="C4198">
        <v>2035</v>
      </c>
      <c r="D4198" t="s">
        <v>10</v>
      </c>
      <c r="E4198">
        <v>6</v>
      </c>
      <c r="F4198" t="s">
        <v>8</v>
      </c>
      <c r="G4198">
        <v>2326299</v>
      </c>
      <c r="H4198" t="s">
        <v>217</v>
      </c>
      <c r="I4198" t="s">
        <v>212</v>
      </c>
      <c r="J4198" t="s">
        <v>227</v>
      </c>
    </row>
    <row r="4199" spans="1:10" x14ac:dyDescent="0.25">
      <c r="A4199" t="s">
        <v>152</v>
      </c>
      <c r="B4199" s="6">
        <v>39965</v>
      </c>
      <c r="C4199">
        <v>2017</v>
      </c>
      <c r="D4199" t="s">
        <v>16</v>
      </c>
      <c r="E4199">
        <v>8</v>
      </c>
      <c r="F4199" t="s">
        <v>8</v>
      </c>
      <c r="G4199">
        <v>1050482</v>
      </c>
      <c r="H4199" t="s">
        <v>217</v>
      </c>
      <c r="I4199" t="s">
        <v>213</v>
      </c>
      <c r="J4199" t="s">
        <v>227</v>
      </c>
    </row>
    <row r="4200" spans="1:10" x14ac:dyDescent="0.25">
      <c r="A4200" t="s">
        <v>151</v>
      </c>
      <c r="B4200" s="6">
        <v>39965</v>
      </c>
      <c r="C4200">
        <v>2037</v>
      </c>
      <c r="D4200" t="s">
        <v>10</v>
      </c>
      <c r="E4200">
        <v>6</v>
      </c>
      <c r="F4200" t="s">
        <v>8</v>
      </c>
      <c r="G4200">
        <v>2383372</v>
      </c>
      <c r="H4200" t="s">
        <v>217</v>
      </c>
      <c r="I4200" t="s">
        <v>212</v>
      </c>
      <c r="J4200" t="s">
        <v>227</v>
      </c>
    </row>
    <row r="4201" spans="1:10" x14ac:dyDescent="0.25">
      <c r="A4201" t="s">
        <v>156</v>
      </c>
      <c r="B4201" s="6">
        <v>39965</v>
      </c>
      <c r="C4201">
        <v>2018</v>
      </c>
      <c r="D4201" t="s">
        <v>54</v>
      </c>
      <c r="E4201">
        <v>18</v>
      </c>
      <c r="F4201" t="s">
        <v>8</v>
      </c>
      <c r="G4201">
        <v>27528</v>
      </c>
      <c r="H4201" t="s">
        <v>217</v>
      </c>
      <c r="I4201" t="s">
        <v>213</v>
      </c>
      <c r="J4201" t="s">
        <v>227</v>
      </c>
    </row>
    <row r="4202" spans="1:10" x14ac:dyDescent="0.25">
      <c r="A4202" t="s">
        <v>151</v>
      </c>
      <c r="B4202" s="6">
        <v>39965</v>
      </c>
      <c r="C4202">
        <v>2018</v>
      </c>
      <c r="D4202" t="s">
        <v>13</v>
      </c>
      <c r="E4202">
        <v>6</v>
      </c>
      <c r="F4202" t="s">
        <v>8</v>
      </c>
      <c r="G4202">
        <v>2626905</v>
      </c>
      <c r="H4202" t="s">
        <v>217</v>
      </c>
      <c r="I4202" t="s">
        <v>212</v>
      </c>
      <c r="J4202" t="s">
        <v>227</v>
      </c>
    </row>
    <row r="4203" spans="1:10" x14ac:dyDescent="0.25">
      <c r="A4203" t="s">
        <v>151</v>
      </c>
      <c r="B4203" s="6">
        <v>39965</v>
      </c>
      <c r="C4203">
        <v>2027</v>
      </c>
      <c r="D4203" t="s">
        <v>13</v>
      </c>
      <c r="E4203">
        <v>18</v>
      </c>
      <c r="F4203" t="s">
        <v>8</v>
      </c>
      <c r="G4203">
        <v>9365.69</v>
      </c>
      <c r="H4203" t="s">
        <v>217</v>
      </c>
      <c r="I4203" t="s">
        <v>213</v>
      </c>
      <c r="J4203" t="s">
        <v>227</v>
      </c>
    </row>
    <row r="4204" spans="1:10" x14ac:dyDescent="0.25">
      <c r="A4204" t="s">
        <v>161</v>
      </c>
      <c r="B4204" s="6">
        <v>39783</v>
      </c>
      <c r="C4204">
        <v>2009</v>
      </c>
      <c r="D4204" t="s">
        <v>14</v>
      </c>
      <c r="E4204">
        <v>1</v>
      </c>
      <c r="F4204" t="s">
        <v>8</v>
      </c>
      <c r="G4204">
        <v>6211015</v>
      </c>
      <c r="H4204" t="s">
        <v>217</v>
      </c>
      <c r="I4204" t="s">
        <v>211</v>
      </c>
      <c r="J4204" t="s">
        <v>233</v>
      </c>
    </row>
    <row r="4205" spans="1:10" x14ac:dyDescent="0.25">
      <c r="A4205" t="s">
        <v>151</v>
      </c>
      <c r="B4205" s="6">
        <v>39965</v>
      </c>
      <c r="C4205">
        <v>2035</v>
      </c>
      <c r="D4205" t="s">
        <v>13</v>
      </c>
      <c r="E4205">
        <v>18</v>
      </c>
      <c r="F4205" t="s">
        <v>8</v>
      </c>
      <c r="G4205">
        <v>10373.59</v>
      </c>
      <c r="H4205" t="s">
        <v>217</v>
      </c>
      <c r="I4205" t="s">
        <v>213</v>
      </c>
      <c r="J4205" t="s">
        <v>227</v>
      </c>
    </row>
    <row r="4206" spans="1:10" x14ac:dyDescent="0.25">
      <c r="A4206" t="s">
        <v>151</v>
      </c>
      <c r="B4206" s="6">
        <v>39965</v>
      </c>
      <c r="C4206">
        <v>2022</v>
      </c>
      <c r="D4206" t="s">
        <v>13</v>
      </c>
      <c r="E4206">
        <v>22</v>
      </c>
      <c r="F4206" t="s">
        <v>8</v>
      </c>
      <c r="G4206">
        <v>657868</v>
      </c>
      <c r="H4206" t="s">
        <v>217</v>
      </c>
      <c r="I4206" t="s">
        <v>215</v>
      </c>
      <c r="J4206" t="s">
        <v>227</v>
      </c>
    </row>
    <row r="4207" spans="1:10" x14ac:dyDescent="0.25">
      <c r="A4207" t="s">
        <v>151</v>
      </c>
      <c r="B4207" s="6">
        <v>39965</v>
      </c>
      <c r="C4207">
        <v>2023</v>
      </c>
      <c r="D4207" t="s">
        <v>13</v>
      </c>
      <c r="E4207">
        <v>22</v>
      </c>
      <c r="F4207" t="s">
        <v>8</v>
      </c>
      <c r="G4207">
        <v>666208</v>
      </c>
      <c r="H4207" t="s">
        <v>217</v>
      </c>
      <c r="I4207" t="s">
        <v>215</v>
      </c>
      <c r="J4207" t="s">
        <v>227</v>
      </c>
    </row>
    <row r="4208" spans="1:10" x14ac:dyDescent="0.25">
      <c r="A4208" t="s">
        <v>151</v>
      </c>
      <c r="B4208" s="6">
        <v>39965</v>
      </c>
      <c r="C4208">
        <v>2034</v>
      </c>
      <c r="D4208" t="s">
        <v>10</v>
      </c>
      <c r="E4208">
        <v>20</v>
      </c>
      <c r="F4208" t="s">
        <v>8</v>
      </c>
      <c r="G4208">
        <v>5835.53</v>
      </c>
      <c r="H4208" t="s">
        <v>217</v>
      </c>
      <c r="I4208" t="s">
        <v>215</v>
      </c>
      <c r="J4208" t="s">
        <v>227</v>
      </c>
    </row>
    <row r="4209" spans="1:10" x14ac:dyDescent="0.25">
      <c r="A4209" t="s">
        <v>156</v>
      </c>
      <c r="B4209" s="6">
        <v>39965</v>
      </c>
      <c r="C4209">
        <v>2024</v>
      </c>
      <c r="D4209" t="s">
        <v>54</v>
      </c>
      <c r="E4209">
        <v>18</v>
      </c>
      <c r="F4209" t="s">
        <v>8</v>
      </c>
      <c r="G4209">
        <v>27528</v>
      </c>
      <c r="H4209" t="s">
        <v>217</v>
      </c>
      <c r="I4209" t="s">
        <v>213</v>
      </c>
      <c r="J4209" t="s">
        <v>227</v>
      </c>
    </row>
    <row r="4210" spans="1:10" x14ac:dyDescent="0.25">
      <c r="A4210" t="s">
        <v>156</v>
      </c>
      <c r="B4210" s="6">
        <v>39965</v>
      </c>
      <c r="C4210">
        <v>2028</v>
      </c>
      <c r="D4210" t="s">
        <v>54</v>
      </c>
      <c r="E4210">
        <v>18</v>
      </c>
      <c r="F4210" t="s">
        <v>8</v>
      </c>
      <c r="G4210">
        <v>27528</v>
      </c>
      <c r="H4210" t="s">
        <v>217</v>
      </c>
      <c r="I4210" t="s">
        <v>213</v>
      </c>
      <c r="J4210" t="s">
        <v>227</v>
      </c>
    </row>
    <row r="4211" spans="1:10" x14ac:dyDescent="0.25">
      <c r="A4211" t="s">
        <v>152</v>
      </c>
      <c r="B4211" s="6">
        <v>39965</v>
      </c>
      <c r="C4211">
        <v>2024</v>
      </c>
      <c r="D4211" t="s">
        <v>16</v>
      </c>
      <c r="E4211">
        <v>18</v>
      </c>
      <c r="F4211" t="s">
        <v>8</v>
      </c>
      <c r="G4211">
        <v>27578.49</v>
      </c>
      <c r="H4211" t="s">
        <v>217</v>
      </c>
      <c r="I4211" t="s">
        <v>213</v>
      </c>
      <c r="J4211" t="s">
        <v>227</v>
      </c>
    </row>
    <row r="4212" spans="1:10" x14ac:dyDescent="0.25">
      <c r="A4212" t="s">
        <v>151</v>
      </c>
      <c r="B4212" s="6">
        <v>39965</v>
      </c>
      <c r="C4212">
        <v>2026</v>
      </c>
      <c r="D4212" t="s">
        <v>149</v>
      </c>
      <c r="E4212">
        <v>6</v>
      </c>
      <c r="F4212" t="s">
        <v>8</v>
      </c>
      <c r="G4212">
        <v>11.89</v>
      </c>
      <c r="H4212" t="s">
        <v>217</v>
      </c>
      <c r="I4212" t="s">
        <v>212</v>
      </c>
      <c r="J4212" t="s">
        <v>227</v>
      </c>
    </row>
    <row r="4213" spans="1:10" x14ac:dyDescent="0.25">
      <c r="A4213" t="s">
        <v>151</v>
      </c>
      <c r="B4213" s="6">
        <v>39965</v>
      </c>
      <c r="C4213">
        <v>2030</v>
      </c>
      <c r="D4213" t="s">
        <v>10</v>
      </c>
      <c r="E4213">
        <v>24</v>
      </c>
      <c r="F4213" t="s">
        <v>8</v>
      </c>
      <c r="G4213">
        <v>22756</v>
      </c>
      <c r="H4213" t="s">
        <v>217</v>
      </c>
      <c r="I4213" t="s">
        <v>215</v>
      </c>
      <c r="J4213" t="s">
        <v>227</v>
      </c>
    </row>
    <row r="4214" spans="1:10" x14ac:dyDescent="0.25">
      <c r="A4214" t="s">
        <v>151</v>
      </c>
      <c r="B4214" s="6">
        <v>39965</v>
      </c>
      <c r="C4214">
        <v>2028</v>
      </c>
      <c r="D4214" t="s">
        <v>149</v>
      </c>
      <c r="E4214">
        <v>6</v>
      </c>
      <c r="F4214" t="s">
        <v>8</v>
      </c>
      <c r="G4214">
        <v>12.24</v>
      </c>
      <c r="H4214" t="s">
        <v>217</v>
      </c>
      <c r="I4214" t="s">
        <v>212</v>
      </c>
      <c r="J4214" t="s">
        <v>227</v>
      </c>
    </row>
    <row r="4215" spans="1:10" x14ac:dyDescent="0.25">
      <c r="A4215" t="s">
        <v>161</v>
      </c>
      <c r="B4215" s="6">
        <v>39783</v>
      </c>
      <c r="C4215">
        <v>2032</v>
      </c>
      <c r="D4215" t="s">
        <v>14</v>
      </c>
      <c r="E4215">
        <v>1</v>
      </c>
      <c r="F4215" t="s">
        <v>8</v>
      </c>
      <c r="G4215">
        <v>8469506</v>
      </c>
      <c r="H4215" t="s">
        <v>217</v>
      </c>
      <c r="I4215" t="s">
        <v>211</v>
      </c>
      <c r="J4215" t="s">
        <v>233</v>
      </c>
    </row>
    <row r="4216" spans="1:10" x14ac:dyDescent="0.25">
      <c r="A4216" t="s">
        <v>161</v>
      </c>
      <c r="B4216" s="6">
        <v>39783</v>
      </c>
      <c r="C4216">
        <v>2035</v>
      </c>
      <c r="D4216" t="s">
        <v>36</v>
      </c>
      <c r="E4216">
        <v>22</v>
      </c>
      <c r="F4216" t="s">
        <v>8</v>
      </c>
      <c r="G4216">
        <v>786</v>
      </c>
      <c r="H4216" t="s">
        <v>217</v>
      </c>
      <c r="I4216" t="s">
        <v>215</v>
      </c>
      <c r="J4216" t="s">
        <v>233</v>
      </c>
    </row>
    <row r="4217" spans="1:10" x14ac:dyDescent="0.25">
      <c r="A4217" t="s">
        <v>148</v>
      </c>
      <c r="B4217" s="6">
        <v>39783</v>
      </c>
      <c r="C4217">
        <v>2038</v>
      </c>
      <c r="D4217" t="s">
        <v>19</v>
      </c>
      <c r="E4217">
        <v>18</v>
      </c>
      <c r="F4217" t="s">
        <v>8</v>
      </c>
      <c r="G4217">
        <v>24068</v>
      </c>
      <c r="H4217" t="s">
        <v>217</v>
      </c>
      <c r="I4217" t="s">
        <v>213</v>
      </c>
      <c r="J4217" t="s">
        <v>233</v>
      </c>
    </row>
    <row r="4218" spans="1:10" x14ac:dyDescent="0.25">
      <c r="A4218" t="s">
        <v>162</v>
      </c>
      <c r="B4218" s="6">
        <v>39783</v>
      </c>
      <c r="C4218">
        <v>2035</v>
      </c>
      <c r="D4218" t="s">
        <v>16</v>
      </c>
      <c r="E4218">
        <v>8</v>
      </c>
      <c r="F4218" t="s">
        <v>8</v>
      </c>
      <c r="G4218">
        <v>1196691</v>
      </c>
      <c r="H4218" t="s">
        <v>217</v>
      </c>
      <c r="I4218" t="s">
        <v>213</v>
      </c>
      <c r="J4218" t="s">
        <v>233</v>
      </c>
    </row>
    <row r="4219" spans="1:10" x14ac:dyDescent="0.25">
      <c r="A4219" t="s">
        <v>160</v>
      </c>
      <c r="B4219" s="6">
        <v>39783</v>
      </c>
      <c r="C4219">
        <v>2008</v>
      </c>
      <c r="D4219" t="s">
        <v>16</v>
      </c>
      <c r="E4219">
        <v>8</v>
      </c>
      <c r="F4219" t="s">
        <v>8</v>
      </c>
      <c r="G4219">
        <v>414554</v>
      </c>
      <c r="H4219" t="s">
        <v>217</v>
      </c>
      <c r="I4219" t="s">
        <v>213</v>
      </c>
      <c r="J4219" t="s">
        <v>233</v>
      </c>
    </row>
    <row r="4220" spans="1:10" x14ac:dyDescent="0.25">
      <c r="A4220" t="s">
        <v>161</v>
      </c>
      <c r="B4220" s="6">
        <v>39783</v>
      </c>
      <c r="C4220">
        <v>2037</v>
      </c>
      <c r="D4220" t="s">
        <v>14</v>
      </c>
      <c r="E4220">
        <v>22</v>
      </c>
      <c r="F4220" t="s">
        <v>8</v>
      </c>
      <c r="G4220">
        <v>3194</v>
      </c>
      <c r="H4220" t="s">
        <v>217</v>
      </c>
      <c r="I4220" t="s">
        <v>215</v>
      </c>
      <c r="J4220" t="s">
        <v>233</v>
      </c>
    </row>
    <row r="4221" spans="1:10" x14ac:dyDescent="0.25">
      <c r="A4221" t="s">
        <v>160</v>
      </c>
      <c r="B4221" s="6">
        <v>39783</v>
      </c>
      <c r="C4221">
        <v>2032</v>
      </c>
      <c r="D4221" t="s">
        <v>16</v>
      </c>
      <c r="E4221">
        <v>8</v>
      </c>
      <c r="F4221" t="s">
        <v>8</v>
      </c>
      <c r="G4221">
        <v>685075</v>
      </c>
      <c r="H4221" t="s">
        <v>217</v>
      </c>
      <c r="I4221" t="s">
        <v>213</v>
      </c>
      <c r="J4221" t="s">
        <v>233</v>
      </c>
    </row>
    <row r="4222" spans="1:10" x14ac:dyDescent="0.25">
      <c r="A4222" t="s">
        <v>159</v>
      </c>
      <c r="B4222" s="6">
        <v>39783</v>
      </c>
      <c r="C4222">
        <v>2024</v>
      </c>
      <c r="D4222" t="s">
        <v>154</v>
      </c>
      <c r="E4222">
        <v>30</v>
      </c>
      <c r="F4222" t="s">
        <v>8</v>
      </c>
      <c r="G4222">
        <v>1581667</v>
      </c>
      <c r="H4222" t="s">
        <v>217</v>
      </c>
      <c r="I4222" t="s">
        <v>216</v>
      </c>
      <c r="J4222" t="s">
        <v>233</v>
      </c>
    </row>
    <row r="4223" spans="1:10" x14ac:dyDescent="0.25">
      <c r="A4223" t="s">
        <v>145</v>
      </c>
      <c r="B4223" s="6">
        <v>39783</v>
      </c>
      <c r="C4223">
        <v>2026</v>
      </c>
      <c r="D4223" t="s">
        <v>11</v>
      </c>
      <c r="E4223">
        <v>22</v>
      </c>
      <c r="F4223" t="s">
        <v>8</v>
      </c>
      <c r="G4223">
        <v>7452</v>
      </c>
      <c r="H4223" t="s">
        <v>217</v>
      </c>
      <c r="I4223" t="s">
        <v>215</v>
      </c>
      <c r="J4223" t="s">
        <v>233</v>
      </c>
    </row>
    <row r="4224" spans="1:10" x14ac:dyDescent="0.25">
      <c r="A4224" t="s">
        <v>145</v>
      </c>
      <c r="B4224" s="6">
        <v>39783</v>
      </c>
      <c r="C4224">
        <v>2030</v>
      </c>
      <c r="D4224" t="s">
        <v>11</v>
      </c>
      <c r="E4224">
        <v>22</v>
      </c>
      <c r="F4224" t="s">
        <v>8</v>
      </c>
      <c r="G4224">
        <v>7747</v>
      </c>
      <c r="H4224" t="s">
        <v>217</v>
      </c>
      <c r="I4224" t="s">
        <v>215</v>
      </c>
      <c r="J4224" t="s">
        <v>233</v>
      </c>
    </row>
    <row r="4225" spans="1:10" x14ac:dyDescent="0.25">
      <c r="A4225" t="s">
        <v>148</v>
      </c>
      <c r="B4225" s="6">
        <v>39783</v>
      </c>
      <c r="C4225">
        <v>2034</v>
      </c>
      <c r="D4225" t="s">
        <v>19</v>
      </c>
      <c r="E4225">
        <v>6</v>
      </c>
      <c r="F4225" t="s">
        <v>8</v>
      </c>
      <c r="G4225">
        <v>301931</v>
      </c>
      <c r="H4225" t="s">
        <v>217</v>
      </c>
      <c r="I4225" t="s">
        <v>212</v>
      </c>
      <c r="J4225" t="s">
        <v>233</v>
      </c>
    </row>
    <row r="4226" spans="1:10" x14ac:dyDescent="0.25">
      <c r="A4226" t="s">
        <v>148</v>
      </c>
      <c r="B4226" s="6">
        <v>39783</v>
      </c>
      <c r="C4226">
        <v>2035</v>
      </c>
      <c r="D4226" t="s">
        <v>26</v>
      </c>
      <c r="E4226">
        <v>6</v>
      </c>
      <c r="F4226" t="s">
        <v>8</v>
      </c>
      <c r="G4226">
        <v>2644</v>
      </c>
      <c r="H4226" t="s">
        <v>217</v>
      </c>
      <c r="I4226" t="s">
        <v>212</v>
      </c>
      <c r="J4226" t="s">
        <v>233</v>
      </c>
    </row>
    <row r="4227" spans="1:10" x14ac:dyDescent="0.25">
      <c r="A4227" t="s">
        <v>158</v>
      </c>
      <c r="B4227" s="6">
        <v>39783</v>
      </c>
      <c r="C4227">
        <v>2034</v>
      </c>
      <c r="D4227" t="s">
        <v>12</v>
      </c>
      <c r="E4227">
        <v>18</v>
      </c>
      <c r="F4227" t="s">
        <v>8</v>
      </c>
      <c r="G4227">
        <v>613122</v>
      </c>
      <c r="H4227" t="s">
        <v>217</v>
      </c>
      <c r="I4227" t="s">
        <v>213</v>
      </c>
      <c r="J4227" t="s">
        <v>233</v>
      </c>
    </row>
    <row r="4228" spans="1:10" x14ac:dyDescent="0.25">
      <c r="A4228" t="s">
        <v>148</v>
      </c>
      <c r="B4228" s="6">
        <v>39783</v>
      </c>
      <c r="C4228">
        <v>2010</v>
      </c>
      <c r="D4228" t="s">
        <v>19</v>
      </c>
      <c r="E4228">
        <v>20</v>
      </c>
      <c r="F4228" t="s">
        <v>8</v>
      </c>
      <c r="G4228">
        <v>3210</v>
      </c>
      <c r="H4228" t="s">
        <v>217</v>
      </c>
      <c r="I4228" t="s">
        <v>215</v>
      </c>
      <c r="J4228" t="s">
        <v>233</v>
      </c>
    </row>
    <row r="4229" spans="1:10" x14ac:dyDescent="0.25">
      <c r="A4229" t="s">
        <v>153</v>
      </c>
      <c r="B4229" s="6">
        <v>39783</v>
      </c>
      <c r="C4229">
        <v>2034</v>
      </c>
      <c r="D4229" t="s">
        <v>154</v>
      </c>
      <c r="E4229">
        <v>30</v>
      </c>
      <c r="F4229" t="s">
        <v>8</v>
      </c>
      <c r="G4229">
        <v>764742</v>
      </c>
      <c r="H4229" t="s">
        <v>217</v>
      </c>
      <c r="I4229" t="s">
        <v>216</v>
      </c>
      <c r="J4229" t="s">
        <v>233</v>
      </c>
    </row>
    <row r="4230" spans="1:10" x14ac:dyDescent="0.25">
      <c r="A4230" t="s">
        <v>161</v>
      </c>
      <c r="B4230" s="6">
        <v>39783</v>
      </c>
      <c r="C4230">
        <v>2011</v>
      </c>
      <c r="D4230" t="s">
        <v>14</v>
      </c>
      <c r="E4230">
        <v>22</v>
      </c>
      <c r="F4230" t="s">
        <v>8</v>
      </c>
      <c r="G4230">
        <v>2217</v>
      </c>
      <c r="H4230" t="s">
        <v>217</v>
      </c>
      <c r="I4230" t="s">
        <v>215</v>
      </c>
      <c r="J4230" t="s">
        <v>233</v>
      </c>
    </row>
    <row r="4231" spans="1:10" x14ac:dyDescent="0.25">
      <c r="A4231" t="s">
        <v>161</v>
      </c>
      <c r="B4231" s="6">
        <v>39783</v>
      </c>
      <c r="C4231">
        <v>2012</v>
      </c>
      <c r="D4231" t="s">
        <v>14</v>
      </c>
      <c r="E4231">
        <v>22</v>
      </c>
      <c r="F4231" t="s">
        <v>8</v>
      </c>
      <c r="G4231">
        <v>2256</v>
      </c>
      <c r="H4231" t="s">
        <v>217</v>
      </c>
      <c r="I4231" t="s">
        <v>215</v>
      </c>
      <c r="J4231" t="s">
        <v>233</v>
      </c>
    </row>
    <row r="4232" spans="1:10" x14ac:dyDescent="0.25">
      <c r="A4232" t="s">
        <v>147</v>
      </c>
      <c r="B4232" s="6">
        <v>39783</v>
      </c>
      <c r="C4232">
        <v>2012</v>
      </c>
      <c r="D4232" t="s">
        <v>17</v>
      </c>
      <c r="E4232">
        <v>8</v>
      </c>
      <c r="F4232" t="s">
        <v>8</v>
      </c>
      <c r="G4232">
        <v>0</v>
      </c>
      <c r="H4232" t="s">
        <v>217</v>
      </c>
      <c r="I4232" t="s">
        <v>213</v>
      </c>
      <c r="J4232" t="s">
        <v>233</v>
      </c>
    </row>
    <row r="4233" spans="1:10" x14ac:dyDescent="0.25">
      <c r="A4233" t="s">
        <v>145</v>
      </c>
      <c r="B4233" s="6">
        <v>39783</v>
      </c>
      <c r="C4233">
        <v>2037</v>
      </c>
      <c r="D4233" t="s">
        <v>11</v>
      </c>
      <c r="E4233">
        <v>22</v>
      </c>
      <c r="F4233" t="s">
        <v>8</v>
      </c>
      <c r="G4233">
        <v>8236</v>
      </c>
      <c r="H4233" t="s">
        <v>217</v>
      </c>
      <c r="I4233" t="s">
        <v>215</v>
      </c>
      <c r="J4233" t="s">
        <v>233</v>
      </c>
    </row>
    <row r="4234" spans="1:10" x14ac:dyDescent="0.25">
      <c r="A4234" t="s">
        <v>145</v>
      </c>
      <c r="B4234" s="6">
        <v>39783</v>
      </c>
      <c r="C4234">
        <v>2025</v>
      </c>
      <c r="D4234" t="s">
        <v>11</v>
      </c>
      <c r="E4234">
        <v>8</v>
      </c>
      <c r="F4234" t="s">
        <v>8</v>
      </c>
      <c r="G4234">
        <v>2898</v>
      </c>
      <c r="H4234" t="s">
        <v>217</v>
      </c>
      <c r="I4234" t="s">
        <v>213</v>
      </c>
      <c r="J4234" t="s">
        <v>233</v>
      </c>
    </row>
    <row r="4235" spans="1:10" x14ac:dyDescent="0.25">
      <c r="A4235" t="s">
        <v>145</v>
      </c>
      <c r="B4235" s="6">
        <v>39783</v>
      </c>
      <c r="C4235">
        <v>2027</v>
      </c>
      <c r="D4235" t="s">
        <v>11</v>
      </c>
      <c r="E4235">
        <v>8</v>
      </c>
      <c r="F4235" t="s">
        <v>8</v>
      </c>
      <c r="G4235">
        <v>2959</v>
      </c>
      <c r="H4235" t="s">
        <v>217</v>
      </c>
      <c r="I4235" t="s">
        <v>213</v>
      </c>
      <c r="J4235" t="s">
        <v>233</v>
      </c>
    </row>
    <row r="4236" spans="1:10" x14ac:dyDescent="0.25">
      <c r="A4236" t="s">
        <v>145</v>
      </c>
      <c r="B4236" s="6">
        <v>39783</v>
      </c>
      <c r="C4236">
        <v>2030</v>
      </c>
      <c r="D4236" t="s">
        <v>11</v>
      </c>
      <c r="E4236">
        <v>8</v>
      </c>
      <c r="F4236" t="s">
        <v>8</v>
      </c>
      <c r="G4236">
        <v>3043</v>
      </c>
      <c r="H4236" t="s">
        <v>217</v>
      </c>
      <c r="I4236" t="s">
        <v>213</v>
      </c>
      <c r="J4236" t="s">
        <v>233</v>
      </c>
    </row>
    <row r="4237" spans="1:10" x14ac:dyDescent="0.25">
      <c r="A4237" t="s">
        <v>158</v>
      </c>
      <c r="B4237" s="6">
        <v>39783</v>
      </c>
      <c r="C4237">
        <v>2010</v>
      </c>
      <c r="D4237" t="s">
        <v>24</v>
      </c>
      <c r="E4237">
        <v>18</v>
      </c>
      <c r="F4237" t="s">
        <v>8</v>
      </c>
      <c r="G4237">
        <v>78005</v>
      </c>
      <c r="H4237" t="s">
        <v>217</v>
      </c>
      <c r="I4237" t="s">
        <v>213</v>
      </c>
      <c r="J4237" t="s">
        <v>233</v>
      </c>
    </row>
    <row r="4238" spans="1:10" x14ac:dyDescent="0.25">
      <c r="A4238" t="s">
        <v>158</v>
      </c>
      <c r="B4238" s="6">
        <v>39783</v>
      </c>
      <c r="C4238">
        <v>2011</v>
      </c>
      <c r="D4238" t="s">
        <v>24</v>
      </c>
      <c r="E4238">
        <v>18</v>
      </c>
      <c r="F4238" t="s">
        <v>8</v>
      </c>
      <c r="G4238">
        <v>76291</v>
      </c>
      <c r="H4238" t="s">
        <v>217</v>
      </c>
      <c r="I4238" t="s">
        <v>213</v>
      </c>
      <c r="J4238" t="s">
        <v>233</v>
      </c>
    </row>
    <row r="4239" spans="1:10" x14ac:dyDescent="0.25">
      <c r="A4239" t="s">
        <v>203</v>
      </c>
      <c r="B4239" s="6">
        <v>39783</v>
      </c>
      <c r="C4239">
        <v>2019</v>
      </c>
      <c r="D4239" t="s">
        <v>154</v>
      </c>
      <c r="E4239">
        <v>30</v>
      </c>
      <c r="F4239" t="s">
        <v>8</v>
      </c>
      <c r="G4239">
        <v>64840</v>
      </c>
      <c r="H4239" t="s">
        <v>217</v>
      </c>
      <c r="I4239" t="s">
        <v>216</v>
      </c>
      <c r="J4239" t="s">
        <v>233</v>
      </c>
    </row>
    <row r="4240" spans="1:10" x14ac:dyDescent="0.25">
      <c r="A4240" t="s">
        <v>155</v>
      </c>
      <c r="B4240" s="6">
        <v>39783</v>
      </c>
      <c r="C4240">
        <v>2020</v>
      </c>
      <c r="D4240" t="s">
        <v>9</v>
      </c>
      <c r="E4240">
        <v>18</v>
      </c>
      <c r="F4240" t="s">
        <v>8</v>
      </c>
      <c r="G4240">
        <v>111448</v>
      </c>
      <c r="H4240" t="s">
        <v>217</v>
      </c>
      <c r="I4240" t="s">
        <v>213</v>
      </c>
      <c r="J4240" t="s">
        <v>233</v>
      </c>
    </row>
    <row r="4241" spans="1:10" x14ac:dyDescent="0.25">
      <c r="A4241" t="s">
        <v>155</v>
      </c>
      <c r="B4241" s="6">
        <v>39783</v>
      </c>
      <c r="C4241">
        <v>2021</v>
      </c>
      <c r="D4241" t="s">
        <v>9</v>
      </c>
      <c r="E4241">
        <v>18</v>
      </c>
      <c r="F4241" t="s">
        <v>8</v>
      </c>
      <c r="G4241">
        <v>111488</v>
      </c>
      <c r="H4241" t="s">
        <v>217</v>
      </c>
      <c r="I4241" t="s">
        <v>213</v>
      </c>
      <c r="J4241" t="s">
        <v>233</v>
      </c>
    </row>
    <row r="4242" spans="1:10" x14ac:dyDescent="0.25">
      <c r="A4242" t="s">
        <v>145</v>
      </c>
      <c r="B4242" s="6">
        <v>39783</v>
      </c>
      <c r="C4242">
        <v>2017</v>
      </c>
      <c r="D4242" t="s">
        <v>11</v>
      </c>
      <c r="E4242">
        <v>24</v>
      </c>
      <c r="F4242" t="s">
        <v>8</v>
      </c>
      <c r="G4242">
        <v>113</v>
      </c>
      <c r="H4242" t="s">
        <v>217</v>
      </c>
      <c r="I4242" t="s">
        <v>215</v>
      </c>
      <c r="J4242" t="s">
        <v>233</v>
      </c>
    </row>
    <row r="4243" spans="1:10" x14ac:dyDescent="0.25">
      <c r="A4243" t="s">
        <v>161</v>
      </c>
      <c r="B4243" s="6">
        <v>39783</v>
      </c>
      <c r="C4243">
        <v>2025</v>
      </c>
      <c r="D4243" t="s">
        <v>14</v>
      </c>
      <c r="E4243">
        <v>22</v>
      </c>
      <c r="F4243" t="s">
        <v>8</v>
      </c>
      <c r="G4243">
        <v>2698</v>
      </c>
      <c r="H4243" t="s">
        <v>217</v>
      </c>
      <c r="I4243" t="s">
        <v>215</v>
      </c>
      <c r="J4243" t="s">
        <v>233</v>
      </c>
    </row>
    <row r="4244" spans="1:10" x14ac:dyDescent="0.25">
      <c r="A4244" t="s">
        <v>161</v>
      </c>
      <c r="B4244" s="6">
        <v>39783</v>
      </c>
      <c r="C4244">
        <v>2028</v>
      </c>
      <c r="D4244" t="s">
        <v>14</v>
      </c>
      <c r="E4244">
        <v>22</v>
      </c>
      <c r="F4244" t="s">
        <v>8</v>
      </c>
      <c r="G4244">
        <v>2827</v>
      </c>
      <c r="H4244" t="s">
        <v>217</v>
      </c>
      <c r="I4244" t="s">
        <v>215</v>
      </c>
      <c r="J4244" t="s">
        <v>233</v>
      </c>
    </row>
    <row r="4245" spans="1:10" x14ac:dyDescent="0.25">
      <c r="A4245" t="s">
        <v>159</v>
      </c>
      <c r="B4245" s="6">
        <v>39783</v>
      </c>
      <c r="C4245">
        <v>2017</v>
      </c>
      <c r="D4245" t="s">
        <v>154</v>
      </c>
      <c r="E4245">
        <v>30</v>
      </c>
      <c r="F4245" t="s">
        <v>8</v>
      </c>
      <c r="G4245">
        <v>1482332</v>
      </c>
      <c r="H4245" t="s">
        <v>217</v>
      </c>
      <c r="I4245" t="s">
        <v>216</v>
      </c>
      <c r="J4245" t="s">
        <v>233</v>
      </c>
    </row>
    <row r="4246" spans="1:10" x14ac:dyDescent="0.25">
      <c r="A4246" t="s">
        <v>145</v>
      </c>
      <c r="B4246" s="6">
        <v>39783</v>
      </c>
      <c r="C4246">
        <v>2017</v>
      </c>
      <c r="D4246" t="s">
        <v>11</v>
      </c>
      <c r="E4246">
        <v>22</v>
      </c>
      <c r="F4246" t="s">
        <v>8</v>
      </c>
      <c r="G4246">
        <v>6761</v>
      </c>
      <c r="H4246" t="s">
        <v>217</v>
      </c>
      <c r="I4246" t="s">
        <v>215</v>
      </c>
      <c r="J4246" t="s">
        <v>233</v>
      </c>
    </row>
    <row r="4247" spans="1:10" x14ac:dyDescent="0.25">
      <c r="A4247" t="s">
        <v>145</v>
      </c>
      <c r="B4247" s="6">
        <v>39783</v>
      </c>
      <c r="C4247">
        <v>2022</v>
      </c>
      <c r="D4247" t="s">
        <v>11</v>
      </c>
      <c r="E4247">
        <v>22</v>
      </c>
      <c r="F4247" t="s">
        <v>8</v>
      </c>
      <c r="G4247">
        <v>7149</v>
      </c>
      <c r="H4247" t="s">
        <v>217</v>
      </c>
      <c r="I4247" t="s">
        <v>215</v>
      </c>
      <c r="J4247" t="s">
        <v>233</v>
      </c>
    </row>
    <row r="4248" spans="1:10" x14ac:dyDescent="0.25">
      <c r="A4248" t="s">
        <v>164</v>
      </c>
      <c r="B4248" s="6">
        <v>39965</v>
      </c>
      <c r="C4248">
        <v>2013</v>
      </c>
      <c r="D4248" t="s">
        <v>10</v>
      </c>
      <c r="E4248">
        <v>22</v>
      </c>
      <c r="F4248" t="s">
        <v>8</v>
      </c>
      <c r="G4248">
        <v>122464</v>
      </c>
      <c r="H4248" t="s">
        <v>218</v>
      </c>
      <c r="I4248" t="s">
        <v>215</v>
      </c>
      <c r="J4248" t="s">
        <v>227</v>
      </c>
    </row>
    <row r="4249" spans="1:10" x14ac:dyDescent="0.25">
      <c r="A4249" t="s">
        <v>168</v>
      </c>
      <c r="B4249" s="6">
        <v>39965</v>
      </c>
      <c r="C4249">
        <v>2013</v>
      </c>
      <c r="D4249" t="s">
        <v>169</v>
      </c>
      <c r="E4249">
        <v>8</v>
      </c>
      <c r="F4249" t="s">
        <v>8</v>
      </c>
      <c r="G4249">
        <v>605992</v>
      </c>
      <c r="H4249" t="s">
        <v>217</v>
      </c>
      <c r="I4249" t="s">
        <v>213</v>
      </c>
      <c r="J4249" t="s">
        <v>227</v>
      </c>
    </row>
    <row r="4250" spans="1:10" x14ac:dyDescent="0.25">
      <c r="A4250" t="s">
        <v>205</v>
      </c>
      <c r="B4250" s="6">
        <v>39965</v>
      </c>
      <c r="C4250">
        <v>2039</v>
      </c>
      <c r="D4250" t="s">
        <v>63</v>
      </c>
      <c r="E4250">
        <v>30</v>
      </c>
      <c r="F4250" t="s">
        <v>8</v>
      </c>
      <c r="G4250">
        <v>766386</v>
      </c>
      <c r="H4250" t="s">
        <v>217</v>
      </c>
      <c r="I4250" t="s">
        <v>216</v>
      </c>
      <c r="J4250" t="s">
        <v>227</v>
      </c>
    </row>
    <row r="4251" spans="1:10" x14ac:dyDescent="0.25">
      <c r="A4251" t="s">
        <v>166</v>
      </c>
      <c r="B4251" s="6">
        <v>39965</v>
      </c>
      <c r="C4251">
        <v>2023</v>
      </c>
      <c r="D4251" t="s">
        <v>14</v>
      </c>
      <c r="E4251">
        <v>22</v>
      </c>
      <c r="F4251" t="s">
        <v>8</v>
      </c>
      <c r="G4251">
        <v>2765</v>
      </c>
      <c r="H4251" t="s">
        <v>217</v>
      </c>
      <c r="I4251" t="s">
        <v>215</v>
      </c>
      <c r="J4251" t="s">
        <v>227</v>
      </c>
    </row>
    <row r="4252" spans="1:10" x14ac:dyDescent="0.25">
      <c r="A4252" t="s">
        <v>170</v>
      </c>
      <c r="B4252" s="6">
        <v>39965</v>
      </c>
      <c r="C4252">
        <v>2014</v>
      </c>
      <c r="D4252" t="s">
        <v>11</v>
      </c>
      <c r="E4252">
        <v>6</v>
      </c>
      <c r="F4252" t="s">
        <v>8</v>
      </c>
      <c r="G4252">
        <v>49649</v>
      </c>
      <c r="H4252" t="s">
        <v>217</v>
      </c>
      <c r="I4252" t="s">
        <v>212</v>
      </c>
      <c r="J4252" t="s">
        <v>227</v>
      </c>
    </row>
    <row r="4253" spans="1:10" x14ac:dyDescent="0.25">
      <c r="A4253" t="s">
        <v>170</v>
      </c>
      <c r="B4253" s="6">
        <v>39965</v>
      </c>
      <c r="C4253">
        <v>2016</v>
      </c>
      <c r="D4253" t="s">
        <v>11</v>
      </c>
      <c r="E4253">
        <v>6</v>
      </c>
      <c r="F4253" t="s">
        <v>8</v>
      </c>
      <c r="G4253">
        <v>50864</v>
      </c>
      <c r="H4253" t="s">
        <v>217</v>
      </c>
      <c r="I4253" t="s">
        <v>212</v>
      </c>
      <c r="J4253" t="s">
        <v>227</v>
      </c>
    </row>
    <row r="4254" spans="1:10" x14ac:dyDescent="0.25">
      <c r="A4254" t="s">
        <v>163</v>
      </c>
      <c r="B4254" s="6">
        <v>39965</v>
      </c>
      <c r="C4254">
        <v>2037</v>
      </c>
      <c r="D4254" t="s">
        <v>24</v>
      </c>
      <c r="E4254">
        <v>18</v>
      </c>
      <c r="F4254" t="s">
        <v>8</v>
      </c>
      <c r="G4254">
        <v>155059</v>
      </c>
      <c r="H4254" t="s">
        <v>217</v>
      </c>
      <c r="I4254" t="s">
        <v>213</v>
      </c>
      <c r="J4254" t="s">
        <v>227</v>
      </c>
    </row>
    <row r="4255" spans="1:10" x14ac:dyDescent="0.25">
      <c r="A4255" t="s">
        <v>174</v>
      </c>
      <c r="B4255" s="6">
        <v>39965</v>
      </c>
      <c r="C4255">
        <v>2031</v>
      </c>
      <c r="D4255" t="s">
        <v>17</v>
      </c>
      <c r="E4255">
        <v>6</v>
      </c>
      <c r="F4255" t="s">
        <v>8</v>
      </c>
      <c r="G4255">
        <v>723.54</v>
      </c>
      <c r="H4255" t="s">
        <v>217</v>
      </c>
      <c r="I4255" t="s">
        <v>212</v>
      </c>
      <c r="J4255" t="s">
        <v>227</v>
      </c>
    </row>
    <row r="4256" spans="1:10" x14ac:dyDescent="0.25">
      <c r="A4256" t="s">
        <v>174</v>
      </c>
      <c r="B4256" s="6">
        <v>39965</v>
      </c>
      <c r="C4256">
        <v>2032</v>
      </c>
      <c r="D4256" t="s">
        <v>17</v>
      </c>
      <c r="E4256">
        <v>6</v>
      </c>
      <c r="F4256" t="s">
        <v>8</v>
      </c>
      <c r="G4256">
        <v>723.54</v>
      </c>
      <c r="H4256" t="s">
        <v>217</v>
      </c>
      <c r="I4256" t="s">
        <v>212</v>
      </c>
      <c r="J4256" t="s">
        <v>227</v>
      </c>
    </row>
    <row r="4257" spans="1:10" x14ac:dyDescent="0.25">
      <c r="A4257" t="s">
        <v>174</v>
      </c>
      <c r="B4257" s="6">
        <v>39965</v>
      </c>
      <c r="C4257">
        <v>2033</v>
      </c>
      <c r="D4257" t="s">
        <v>17</v>
      </c>
      <c r="E4257">
        <v>6</v>
      </c>
      <c r="F4257" t="s">
        <v>8</v>
      </c>
      <c r="G4257">
        <v>723.54</v>
      </c>
      <c r="H4257" t="s">
        <v>217</v>
      </c>
      <c r="I4257" t="s">
        <v>212</v>
      </c>
      <c r="J4257" t="s">
        <v>227</v>
      </c>
    </row>
    <row r="4258" spans="1:10" x14ac:dyDescent="0.25">
      <c r="A4258" t="s">
        <v>173</v>
      </c>
      <c r="B4258" s="6">
        <v>39965</v>
      </c>
      <c r="C4258">
        <v>2015</v>
      </c>
      <c r="D4258" t="s">
        <v>110</v>
      </c>
      <c r="E4258">
        <v>4</v>
      </c>
      <c r="F4258" t="s">
        <v>8</v>
      </c>
      <c r="G4258">
        <v>101837</v>
      </c>
      <c r="H4258" t="s">
        <v>218</v>
      </c>
      <c r="I4258" t="s">
        <v>212</v>
      </c>
      <c r="J4258" t="s">
        <v>227</v>
      </c>
    </row>
    <row r="4259" spans="1:10" x14ac:dyDescent="0.25">
      <c r="A4259" t="s">
        <v>170</v>
      </c>
      <c r="B4259" s="6">
        <v>39965</v>
      </c>
      <c r="C4259">
        <v>2020</v>
      </c>
      <c r="D4259" t="s">
        <v>11</v>
      </c>
      <c r="E4259">
        <v>6</v>
      </c>
      <c r="F4259" t="s">
        <v>8</v>
      </c>
      <c r="G4259">
        <v>53256</v>
      </c>
      <c r="H4259" t="s">
        <v>217</v>
      </c>
      <c r="I4259" t="s">
        <v>212</v>
      </c>
      <c r="J4259" t="s">
        <v>227</v>
      </c>
    </row>
    <row r="4260" spans="1:10" x14ac:dyDescent="0.25">
      <c r="A4260" t="s">
        <v>170</v>
      </c>
      <c r="B4260" s="6">
        <v>39965</v>
      </c>
      <c r="C4260">
        <v>2025</v>
      </c>
      <c r="D4260" t="s">
        <v>11</v>
      </c>
      <c r="E4260">
        <v>22</v>
      </c>
      <c r="F4260" t="s">
        <v>8</v>
      </c>
      <c r="G4260">
        <v>7892</v>
      </c>
      <c r="H4260" t="s">
        <v>217</v>
      </c>
      <c r="I4260" t="s">
        <v>215</v>
      </c>
      <c r="J4260" t="s">
        <v>227</v>
      </c>
    </row>
    <row r="4261" spans="1:10" x14ac:dyDescent="0.25">
      <c r="A4261" t="s">
        <v>164</v>
      </c>
      <c r="B4261" s="6">
        <v>39965</v>
      </c>
      <c r="C4261">
        <v>2011</v>
      </c>
      <c r="D4261" t="s">
        <v>10</v>
      </c>
      <c r="E4261">
        <v>2</v>
      </c>
      <c r="F4261" t="s">
        <v>8</v>
      </c>
      <c r="G4261">
        <v>1336666</v>
      </c>
      <c r="H4261" t="s">
        <v>218</v>
      </c>
      <c r="I4261" t="s">
        <v>212</v>
      </c>
      <c r="J4261" t="s">
        <v>227</v>
      </c>
    </row>
    <row r="4262" spans="1:10" x14ac:dyDescent="0.25">
      <c r="A4262" t="s">
        <v>163</v>
      </c>
      <c r="B4262" s="6">
        <v>39965</v>
      </c>
      <c r="C4262">
        <v>2038</v>
      </c>
      <c r="D4262" t="s">
        <v>9</v>
      </c>
      <c r="E4262">
        <v>18</v>
      </c>
      <c r="F4262" t="s">
        <v>8</v>
      </c>
      <c r="G4262">
        <v>205572</v>
      </c>
      <c r="H4262" t="s">
        <v>217</v>
      </c>
      <c r="I4262" t="s">
        <v>213</v>
      </c>
      <c r="J4262" t="s">
        <v>227</v>
      </c>
    </row>
    <row r="4263" spans="1:10" x14ac:dyDescent="0.25">
      <c r="A4263" t="s">
        <v>173</v>
      </c>
      <c r="B4263" s="6">
        <v>39965</v>
      </c>
      <c r="C4263">
        <v>2018</v>
      </c>
      <c r="D4263" t="s">
        <v>120</v>
      </c>
      <c r="E4263">
        <v>4</v>
      </c>
      <c r="F4263" t="s">
        <v>8</v>
      </c>
      <c r="G4263">
        <v>131161</v>
      </c>
      <c r="H4263" t="s">
        <v>218</v>
      </c>
      <c r="I4263" t="s">
        <v>212</v>
      </c>
      <c r="J4263" t="s">
        <v>227</v>
      </c>
    </row>
    <row r="4264" spans="1:10" x14ac:dyDescent="0.25">
      <c r="A4264" t="s">
        <v>171</v>
      </c>
      <c r="B4264" s="6">
        <v>39965</v>
      </c>
      <c r="C4264">
        <v>2027</v>
      </c>
      <c r="D4264" t="s">
        <v>16</v>
      </c>
      <c r="E4264">
        <v>8</v>
      </c>
      <c r="F4264" t="s">
        <v>8</v>
      </c>
      <c r="G4264">
        <v>1024350.82</v>
      </c>
      <c r="H4264" t="s">
        <v>217</v>
      </c>
      <c r="I4264" t="s">
        <v>213</v>
      </c>
      <c r="J4264" t="s">
        <v>227</v>
      </c>
    </row>
    <row r="4265" spans="1:10" x14ac:dyDescent="0.25">
      <c r="A4265" t="s">
        <v>170</v>
      </c>
      <c r="B4265" s="6">
        <v>39965</v>
      </c>
      <c r="C4265">
        <v>2030</v>
      </c>
      <c r="D4265" t="s">
        <v>11</v>
      </c>
      <c r="E4265">
        <v>1</v>
      </c>
      <c r="F4265" t="s">
        <v>8</v>
      </c>
      <c r="G4265">
        <v>32408</v>
      </c>
      <c r="H4265" t="s">
        <v>217</v>
      </c>
      <c r="I4265" t="s">
        <v>211</v>
      </c>
      <c r="J4265" t="s">
        <v>227</v>
      </c>
    </row>
    <row r="4266" spans="1:10" x14ac:dyDescent="0.25">
      <c r="A4266" t="s">
        <v>164</v>
      </c>
      <c r="B4266" s="6">
        <v>39965</v>
      </c>
      <c r="C4266">
        <v>2024</v>
      </c>
      <c r="D4266" t="s">
        <v>97</v>
      </c>
      <c r="E4266">
        <v>2</v>
      </c>
      <c r="F4266" t="s">
        <v>8</v>
      </c>
      <c r="G4266">
        <v>60340</v>
      </c>
      <c r="H4266" t="s">
        <v>218</v>
      </c>
      <c r="I4266" t="s">
        <v>212</v>
      </c>
      <c r="J4266" t="s">
        <v>227</v>
      </c>
    </row>
    <row r="4267" spans="1:10" x14ac:dyDescent="0.25">
      <c r="A4267" t="s">
        <v>170</v>
      </c>
      <c r="B4267" s="6">
        <v>39965</v>
      </c>
      <c r="C4267">
        <v>2031</v>
      </c>
      <c r="D4267" t="s">
        <v>11</v>
      </c>
      <c r="E4267">
        <v>1</v>
      </c>
      <c r="F4267" t="s">
        <v>8</v>
      </c>
      <c r="G4267">
        <v>32707</v>
      </c>
      <c r="H4267" t="s">
        <v>217</v>
      </c>
      <c r="I4267" t="s">
        <v>211</v>
      </c>
      <c r="J4267" t="s">
        <v>227</v>
      </c>
    </row>
    <row r="4268" spans="1:10" x14ac:dyDescent="0.25">
      <c r="A4268" t="s">
        <v>170</v>
      </c>
      <c r="B4268" s="6">
        <v>39965</v>
      </c>
      <c r="C4268">
        <v>2036</v>
      </c>
      <c r="D4268" t="s">
        <v>11</v>
      </c>
      <c r="E4268">
        <v>6</v>
      </c>
      <c r="F4268" t="s">
        <v>8</v>
      </c>
      <c r="G4268">
        <v>62177</v>
      </c>
      <c r="H4268" t="s">
        <v>217</v>
      </c>
      <c r="I4268" t="s">
        <v>212</v>
      </c>
      <c r="J4268" t="s">
        <v>227</v>
      </c>
    </row>
    <row r="4269" spans="1:10" x14ac:dyDescent="0.25">
      <c r="A4269" t="s">
        <v>165</v>
      </c>
      <c r="B4269" s="6">
        <v>39965</v>
      </c>
      <c r="C4269">
        <v>2028</v>
      </c>
      <c r="D4269" t="s">
        <v>54</v>
      </c>
      <c r="E4269">
        <v>8</v>
      </c>
      <c r="F4269" t="s">
        <v>8</v>
      </c>
      <c r="G4269">
        <v>276535</v>
      </c>
      <c r="H4269" t="s">
        <v>217</v>
      </c>
      <c r="I4269" t="s">
        <v>213</v>
      </c>
      <c r="J4269" t="s">
        <v>227</v>
      </c>
    </row>
    <row r="4270" spans="1:10" x14ac:dyDescent="0.25">
      <c r="A4270" t="s">
        <v>170</v>
      </c>
      <c r="B4270" s="6">
        <v>39965</v>
      </c>
      <c r="C4270">
        <v>2013</v>
      </c>
      <c r="D4270" t="s">
        <v>11</v>
      </c>
      <c r="E4270">
        <v>24</v>
      </c>
      <c r="F4270" t="s">
        <v>8</v>
      </c>
      <c r="G4270">
        <v>110.75</v>
      </c>
      <c r="H4270" t="s">
        <v>217</v>
      </c>
      <c r="I4270" t="s">
        <v>215</v>
      </c>
      <c r="J4270" t="s">
        <v>227</v>
      </c>
    </row>
    <row r="4271" spans="1:10" x14ac:dyDescent="0.25">
      <c r="A4271" t="s">
        <v>157</v>
      </c>
      <c r="B4271" s="6">
        <v>39965</v>
      </c>
      <c r="C4271">
        <v>2020</v>
      </c>
      <c r="D4271" t="s">
        <v>19</v>
      </c>
      <c r="E4271">
        <v>24</v>
      </c>
      <c r="F4271" t="s">
        <v>8</v>
      </c>
      <c r="G4271">
        <v>17330</v>
      </c>
      <c r="H4271" t="s">
        <v>217</v>
      </c>
      <c r="I4271" t="s">
        <v>215</v>
      </c>
      <c r="J4271" t="s">
        <v>227</v>
      </c>
    </row>
    <row r="4272" spans="1:10" x14ac:dyDescent="0.25">
      <c r="A4272" t="s">
        <v>170</v>
      </c>
      <c r="B4272" s="6">
        <v>39965</v>
      </c>
      <c r="C4272">
        <v>2011</v>
      </c>
      <c r="D4272" t="s">
        <v>11</v>
      </c>
      <c r="E4272">
        <v>6</v>
      </c>
      <c r="F4272" t="s">
        <v>8</v>
      </c>
      <c r="G4272">
        <v>47975</v>
      </c>
      <c r="H4272" t="s">
        <v>217</v>
      </c>
      <c r="I4272" t="s">
        <v>212</v>
      </c>
      <c r="J4272" t="s">
        <v>227</v>
      </c>
    </row>
    <row r="4273" spans="1:10" x14ac:dyDescent="0.25">
      <c r="A4273" t="s">
        <v>166</v>
      </c>
      <c r="B4273" s="6">
        <v>39965</v>
      </c>
      <c r="C4273">
        <v>2033</v>
      </c>
      <c r="D4273" t="s">
        <v>14</v>
      </c>
      <c r="E4273">
        <v>1</v>
      </c>
      <c r="F4273" t="s">
        <v>8</v>
      </c>
      <c r="G4273">
        <v>8683788</v>
      </c>
      <c r="H4273" t="s">
        <v>217</v>
      </c>
      <c r="I4273" t="s">
        <v>211</v>
      </c>
      <c r="J4273" t="s">
        <v>227</v>
      </c>
    </row>
    <row r="4274" spans="1:10" x14ac:dyDescent="0.25">
      <c r="A4274" t="s">
        <v>170</v>
      </c>
      <c r="B4274" s="6">
        <v>39965</v>
      </c>
      <c r="C4274">
        <v>2017</v>
      </c>
      <c r="D4274" t="s">
        <v>11</v>
      </c>
      <c r="E4274">
        <v>8</v>
      </c>
      <c r="F4274" t="s">
        <v>8</v>
      </c>
      <c r="G4274">
        <v>2617</v>
      </c>
      <c r="H4274" t="s">
        <v>217</v>
      </c>
      <c r="I4274" t="s">
        <v>213</v>
      </c>
      <c r="J4274" t="s">
        <v>227</v>
      </c>
    </row>
    <row r="4275" spans="1:10" x14ac:dyDescent="0.25">
      <c r="A4275" t="s">
        <v>175</v>
      </c>
      <c r="B4275" s="6">
        <v>39965</v>
      </c>
      <c r="C4275">
        <v>2014</v>
      </c>
      <c r="D4275" t="s">
        <v>83</v>
      </c>
      <c r="E4275">
        <v>8</v>
      </c>
      <c r="F4275" t="s">
        <v>8</v>
      </c>
      <c r="G4275">
        <v>450779</v>
      </c>
      <c r="H4275" t="s">
        <v>217</v>
      </c>
      <c r="I4275" t="s">
        <v>213</v>
      </c>
      <c r="J4275" t="s">
        <v>227</v>
      </c>
    </row>
    <row r="4276" spans="1:10" x14ac:dyDescent="0.25">
      <c r="A4276" t="s">
        <v>166</v>
      </c>
      <c r="B4276" s="6">
        <v>39965</v>
      </c>
      <c r="C4276">
        <v>2016</v>
      </c>
      <c r="D4276" t="s">
        <v>14</v>
      </c>
      <c r="E4276">
        <v>1</v>
      </c>
      <c r="F4276" t="s">
        <v>8</v>
      </c>
      <c r="G4276">
        <v>6764634</v>
      </c>
      <c r="H4276" t="s">
        <v>217</v>
      </c>
      <c r="I4276" t="s">
        <v>211</v>
      </c>
      <c r="J4276" t="s">
        <v>227</v>
      </c>
    </row>
    <row r="4277" spans="1:10" x14ac:dyDescent="0.25">
      <c r="A4277" t="s">
        <v>170</v>
      </c>
      <c r="B4277" s="6">
        <v>39965</v>
      </c>
      <c r="C4277">
        <v>2023</v>
      </c>
      <c r="D4277" t="s">
        <v>11</v>
      </c>
      <c r="E4277">
        <v>18</v>
      </c>
      <c r="F4277" t="s">
        <v>8</v>
      </c>
      <c r="G4277">
        <v>172.52</v>
      </c>
      <c r="H4277" t="s">
        <v>217</v>
      </c>
      <c r="I4277" t="s">
        <v>213</v>
      </c>
      <c r="J4277" t="s">
        <v>227</v>
      </c>
    </row>
    <row r="4278" spans="1:10" x14ac:dyDescent="0.25">
      <c r="A4278" t="s">
        <v>170</v>
      </c>
      <c r="B4278" s="6">
        <v>39965</v>
      </c>
      <c r="C4278">
        <v>2030</v>
      </c>
      <c r="D4278" t="s">
        <v>11</v>
      </c>
      <c r="E4278">
        <v>18</v>
      </c>
      <c r="F4278" t="s">
        <v>8</v>
      </c>
      <c r="G4278">
        <v>184.9</v>
      </c>
      <c r="H4278" t="s">
        <v>217</v>
      </c>
      <c r="I4278" t="s">
        <v>213</v>
      </c>
      <c r="J4278" t="s">
        <v>227</v>
      </c>
    </row>
    <row r="4279" spans="1:10" x14ac:dyDescent="0.25">
      <c r="A4279" t="s">
        <v>157</v>
      </c>
      <c r="B4279" s="6">
        <v>39965</v>
      </c>
      <c r="C4279">
        <v>2016</v>
      </c>
      <c r="D4279" t="s">
        <v>19</v>
      </c>
      <c r="E4279">
        <v>22</v>
      </c>
      <c r="F4279" t="s">
        <v>8</v>
      </c>
      <c r="G4279">
        <v>252198.7</v>
      </c>
      <c r="H4279" t="s">
        <v>217</v>
      </c>
      <c r="I4279" t="s">
        <v>215</v>
      </c>
      <c r="J4279" t="s">
        <v>227</v>
      </c>
    </row>
    <row r="4280" spans="1:10" x14ac:dyDescent="0.25">
      <c r="A4280" t="s">
        <v>170</v>
      </c>
      <c r="B4280" s="6">
        <v>39965</v>
      </c>
      <c r="C4280">
        <v>2015</v>
      </c>
      <c r="D4280" t="s">
        <v>11</v>
      </c>
      <c r="E4280">
        <v>20</v>
      </c>
      <c r="F4280" t="s">
        <v>8</v>
      </c>
      <c r="G4280">
        <v>48732.24</v>
      </c>
      <c r="H4280" t="s">
        <v>217</v>
      </c>
      <c r="I4280" t="s">
        <v>215</v>
      </c>
      <c r="J4280" t="s">
        <v>227</v>
      </c>
    </row>
    <row r="4281" spans="1:10" x14ac:dyDescent="0.25">
      <c r="A4281" t="s">
        <v>170</v>
      </c>
      <c r="B4281" s="6">
        <v>39965</v>
      </c>
      <c r="C4281">
        <v>2018</v>
      </c>
      <c r="D4281" t="s">
        <v>11</v>
      </c>
      <c r="E4281">
        <v>20</v>
      </c>
      <c r="F4281" t="s">
        <v>8</v>
      </c>
      <c r="G4281">
        <v>50485.75</v>
      </c>
      <c r="H4281" t="s">
        <v>217</v>
      </c>
      <c r="I4281" t="s">
        <v>215</v>
      </c>
      <c r="J4281" t="s">
        <v>227</v>
      </c>
    </row>
    <row r="4282" spans="1:10" x14ac:dyDescent="0.25">
      <c r="A4282" t="s">
        <v>151</v>
      </c>
      <c r="B4282" s="6">
        <v>39965</v>
      </c>
      <c r="C4282">
        <v>2009</v>
      </c>
      <c r="D4282" t="s">
        <v>13</v>
      </c>
      <c r="E4282">
        <v>22</v>
      </c>
      <c r="F4282" t="s">
        <v>8</v>
      </c>
      <c r="G4282">
        <v>367920</v>
      </c>
      <c r="H4282" t="s">
        <v>217</v>
      </c>
      <c r="I4282" t="s">
        <v>215</v>
      </c>
      <c r="J4282" t="s">
        <v>227</v>
      </c>
    </row>
    <row r="4283" spans="1:10" x14ac:dyDescent="0.25">
      <c r="A4283" t="s">
        <v>151</v>
      </c>
      <c r="B4283" s="6">
        <v>39965</v>
      </c>
      <c r="C4283">
        <v>2010</v>
      </c>
      <c r="D4283" t="s">
        <v>13</v>
      </c>
      <c r="E4283">
        <v>22</v>
      </c>
      <c r="F4283" t="s">
        <v>8</v>
      </c>
      <c r="G4283">
        <v>528828</v>
      </c>
      <c r="H4283" t="s">
        <v>217</v>
      </c>
      <c r="I4283" t="s">
        <v>215</v>
      </c>
      <c r="J4283" t="s">
        <v>227</v>
      </c>
    </row>
    <row r="4284" spans="1:10" x14ac:dyDescent="0.25">
      <c r="A4284" t="s">
        <v>151</v>
      </c>
      <c r="B4284" s="6">
        <v>39965</v>
      </c>
      <c r="C4284">
        <v>2039</v>
      </c>
      <c r="D4284" t="s">
        <v>13</v>
      </c>
      <c r="E4284">
        <v>24</v>
      </c>
      <c r="F4284" t="s">
        <v>8</v>
      </c>
      <c r="G4284">
        <v>63330</v>
      </c>
      <c r="H4284" t="s">
        <v>217</v>
      </c>
      <c r="I4284" t="s">
        <v>215</v>
      </c>
      <c r="J4284" t="s">
        <v>227</v>
      </c>
    </row>
    <row r="4285" spans="1:10" x14ac:dyDescent="0.25">
      <c r="A4285" t="s">
        <v>163</v>
      </c>
      <c r="B4285" s="6">
        <v>39965</v>
      </c>
      <c r="C4285">
        <v>2012</v>
      </c>
      <c r="D4285" t="s">
        <v>7</v>
      </c>
      <c r="E4285">
        <v>18</v>
      </c>
      <c r="F4285" t="s">
        <v>8</v>
      </c>
      <c r="G4285">
        <v>82258.55</v>
      </c>
      <c r="H4285" t="s">
        <v>217</v>
      </c>
      <c r="I4285" t="s">
        <v>213</v>
      </c>
      <c r="J4285" t="s">
        <v>227</v>
      </c>
    </row>
    <row r="4286" spans="1:10" x14ac:dyDescent="0.25">
      <c r="A4286" t="s">
        <v>151</v>
      </c>
      <c r="B4286" s="6">
        <v>39965</v>
      </c>
      <c r="C4286">
        <v>2016</v>
      </c>
      <c r="D4286" t="s">
        <v>13</v>
      </c>
      <c r="E4286">
        <v>18</v>
      </c>
      <c r="F4286" t="s">
        <v>8</v>
      </c>
      <c r="G4286">
        <v>7861.76</v>
      </c>
      <c r="H4286" t="s">
        <v>217</v>
      </c>
      <c r="I4286" t="s">
        <v>213</v>
      </c>
      <c r="J4286" t="s">
        <v>227</v>
      </c>
    </row>
    <row r="4287" spans="1:10" x14ac:dyDescent="0.25">
      <c r="A4287" t="s">
        <v>151</v>
      </c>
      <c r="B4287" s="6">
        <v>39965</v>
      </c>
      <c r="C4287">
        <v>2011</v>
      </c>
      <c r="D4287" t="s">
        <v>10</v>
      </c>
      <c r="E4287">
        <v>22</v>
      </c>
      <c r="F4287" t="s">
        <v>8</v>
      </c>
      <c r="G4287">
        <v>117392</v>
      </c>
      <c r="H4287" t="s">
        <v>217</v>
      </c>
      <c r="I4287" t="s">
        <v>215</v>
      </c>
      <c r="J4287" t="s">
        <v>227</v>
      </c>
    </row>
    <row r="4288" spans="1:10" x14ac:dyDescent="0.25">
      <c r="A4288" t="s">
        <v>152</v>
      </c>
      <c r="B4288" s="6">
        <v>39965</v>
      </c>
      <c r="C4288">
        <v>2009</v>
      </c>
      <c r="D4288" t="s">
        <v>16</v>
      </c>
      <c r="E4288">
        <v>8</v>
      </c>
      <c r="F4288" t="s">
        <v>8</v>
      </c>
      <c r="G4288">
        <v>234487</v>
      </c>
      <c r="H4288" t="s">
        <v>217</v>
      </c>
      <c r="I4288" t="s">
        <v>213</v>
      </c>
      <c r="J4288" t="s">
        <v>227</v>
      </c>
    </row>
    <row r="4289" spans="1:10" x14ac:dyDescent="0.25">
      <c r="A4289" t="s">
        <v>157</v>
      </c>
      <c r="B4289" s="6">
        <v>39965</v>
      </c>
      <c r="C4289">
        <v>2019</v>
      </c>
      <c r="D4289" t="s">
        <v>19</v>
      </c>
      <c r="E4289">
        <v>18</v>
      </c>
      <c r="F4289" t="s">
        <v>8</v>
      </c>
      <c r="G4289">
        <v>6789.86</v>
      </c>
      <c r="H4289" t="s">
        <v>217</v>
      </c>
      <c r="I4289" t="s">
        <v>213</v>
      </c>
      <c r="J4289" t="s">
        <v>227</v>
      </c>
    </row>
    <row r="4290" spans="1:10" x14ac:dyDescent="0.25">
      <c r="A4290" t="s">
        <v>174</v>
      </c>
      <c r="B4290" s="6">
        <v>39965</v>
      </c>
      <c r="C4290">
        <v>2024</v>
      </c>
      <c r="D4290" t="s">
        <v>17</v>
      </c>
      <c r="E4290">
        <v>8</v>
      </c>
      <c r="F4290" t="s">
        <v>8</v>
      </c>
      <c r="G4290">
        <v>0</v>
      </c>
      <c r="H4290" t="s">
        <v>217</v>
      </c>
      <c r="I4290" t="s">
        <v>213</v>
      </c>
      <c r="J4290" t="s">
        <v>227</v>
      </c>
    </row>
    <row r="4291" spans="1:10" x14ac:dyDescent="0.25">
      <c r="A4291" t="s">
        <v>156</v>
      </c>
      <c r="B4291" s="6">
        <v>39965</v>
      </c>
      <c r="C4291">
        <v>2009</v>
      </c>
      <c r="D4291" t="s">
        <v>54</v>
      </c>
      <c r="E4291">
        <v>18</v>
      </c>
      <c r="F4291" t="s">
        <v>8</v>
      </c>
      <c r="G4291">
        <v>18352</v>
      </c>
      <c r="H4291" t="s">
        <v>217</v>
      </c>
      <c r="I4291" t="s">
        <v>213</v>
      </c>
      <c r="J4291" t="s">
        <v>227</v>
      </c>
    </row>
    <row r="4292" spans="1:10" x14ac:dyDescent="0.25">
      <c r="A4292" t="s">
        <v>157</v>
      </c>
      <c r="B4292" s="6">
        <v>39965</v>
      </c>
      <c r="C4292">
        <v>2033</v>
      </c>
      <c r="D4292" t="s">
        <v>19</v>
      </c>
      <c r="E4292">
        <v>18</v>
      </c>
      <c r="F4292" t="s">
        <v>8</v>
      </c>
      <c r="G4292">
        <v>6789.86</v>
      </c>
      <c r="H4292" t="s">
        <v>217</v>
      </c>
      <c r="I4292" t="s">
        <v>213</v>
      </c>
      <c r="J4292" t="s">
        <v>227</v>
      </c>
    </row>
    <row r="4293" spans="1:10" x14ac:dyDescent="0.25">
      <c r="A4293" t="s">
        <v>157</v>
      </c>
      <c r="B4293" s="6">
        <v>39965</v>
      </c>
      <c r="C4293">
        <v>2037</v>
      </c>
      <c r="D4293" t="s">
        <v>19</v>
      </c>
      <c r="E4293">
        <v>18</v>
      </c>
      <c r="F4293" t="s">
        <v>8</v>
      </c>
      <c r="G4293">
        <v>6789.86</v>
      </c>
      <c r="H4293" t="s">
        <v>217</v>
      </c>
      <c r="I4293" t="s">
        <v>213</v>
      </c>
      <c r="J4293" t="s">
        <v>227</v>
      </c>
    </row>
    <row r="4294" spans="1:10" x14ac:dyDescent="0.25">
      <c r="A4294" t="s">
        <v>152</v>
      </c>
      <c r="B4294" s="6">
        <v>39965</v>
      </c>
      <c r="C4294">
        <v>2023</v>
      </c>
      <c r="D4294" t="s">
        <v>16</v>
      </c>
      <c r="E4294">
        <v>6</v>
      </c>
      <c r="F4294" t="s">
        <v>8</v>
      </c>
      <c r="G4294">
        <v>192366</v>
      </c>
      <c r="H4294" t="s">
        <v>217</v>
      </c>
      <c r="I4294" t="s">
        <v>212</v>
      </c>
      <c r="J4294" t="s">
        <v>227</v>
      </c>
    </row>
    <row r="4295" spans="1:10" x14ac:dyDescent="0.25">
      <c r="A4295" t="s">
        <v>156</v>
      </c>
      <c r="B4295" s="6">
        <v>39965</v>
      </c>
      <c r="C4295">
        <v>2017</v>
      </c>
      <c r="D4295" t="s">
        <v>54</v>
      </c>
      <c r="E4295">
        <v>8</v>
      </c>
      <c r="F4295" t="s">
        <v>8</v>
      </c>
      <c r="G4295">
        <v>0</v>
      </c>
      <c r="H4295" t="s">
        <v>217</v>
      </c>
      <c r="I4295" t="s">
        <v>213</v>
      </c>
      <c r="J4295" t="s">
        <v>227</v>
      </c>
    </row>
    <row r="4296" spans="1:10" x14ac:dyDescent="0.25">
      <c r="A4296" t="s">
        <v>156</v>
      </c>
      <c r="B4296" s="6">
        <v>39965</v>
      </c>
      <c r="C4296">
        <v>2019</v>
      </c>
      <c r="D4296" t="s">
        <v>54</v>
      </c>
      <c r="E4296">
        <v>8</v>
      </c>
      <c r="F4296" t="s">
        <v>8</v>
      </c>
      <c r="G4296">
        <v>0</v>
      </c>
      <c r="H4296" t="s">
        <v>217</v>
      </c>
      <c r="I4296" t="s">
        <v>213</v>
      </c>
      <c r="J4296" t="s">
        <v>227</v>
      </c>
    </row>
    <row r="4297" spans="1:10" x14ac:dyDescent="0.25">
      <c r="A4297" t="s">
        <v>156</v>
      </c>
      <c r="B4297" s="6">
        <v>39965</v>
      </c>
      <c r="C4297">
        <v>2021</v>
      </c>
      <c r="D4297" t="s">
        <v>54</v>
      </c>
      <c r="E4297">
        <v>8</v>
      </c>
      <c r="F4297" t="s">
        <v>8</v>
      </c>
      <c r="G4297">
        <v>0</v>
      </c>
      <c r="H4297" t="s">
        <v>217</v>
      </c>
      <c r="I4297" t="s">
        <v>213</v>
      </c>
      <c r="J4297" t="s">
        <v>227</v>
      </c>
    </row>
    <row r="4298" spans="1:10" x14ac:dyDescent="0.25">
      <c r="A4298" t="s">
        <v>157</v>
      </c>
      <c r="B4298" s="6">
        <v>39965</v>
      </c>
      <c r="C4298">
        <v>2024</v>
      </c>
      <c r="D4298" t="s">
        <v>19</v>
      </c>
      <c r="E4298">
        <v>20</v>
      </c>
      <c r="F4298" t="s">
        <v>8</v>
      </c>
      <c r="G4298">
        <v>3486</v>
      </c>
      <c r="H4298" t="s">
        <v>217</v>
      </c>
      <c r="I4298" t="s">
        <v>215</v>
      </c>
      <c r="J4298" t="s">
        <v>227</v>
      </c>
    </row>
    <row r="4299" spans="1:10" x14ac:dyDescent="0.25">
      <c r="A4299" t="s">
        <v>157</v>
      </c>
      <c r="B4299" s="6">
        <v>39965</v>
      </c>
      <c r="C4299">
        <v>2025</v>
      </c>
      <c r="D4299" t="s">
        <v>19</v>
      </c>
      <c r="E4299">
        <v>20</v>
      </c>
      <c r="F4299" t="s">
        <v>8</v>
      </c>
      <c r="G4299">
        <v>3486</v>
      </c>
      <c r="H4299" t="s">
        <v>217</v>
      </c>
      <c r="I4299" t="s">
        <v>215</v>
      </c>
      <c r="J4299" t="s">
        <v>227</v>
      </c>
    </row>
    <row r="4300" spans="1:10" x14ac:dyDescent="0.25">
      <c r="A4300" t="s">
        <v>163</v>
      </c>
      <c r="B4300" s="6">
        <v>39965</v>
      </c>
      <c r="C4300">
        <v>2029</v>
      </c>
      <c r="D4300" t="s">
        <v>7</v>
      </c>
      <c r="E4300">
        <v>18</v>
      </c>
      <c r="F4300" t="s">
        <v>8</v>
      </c>
      <c r="G4300">
        <v>132479.74</v>
      </c>
      <c r="H4300" t="s">
        <v>217</v>
      </c>
      <c r="I4300" t="s">
        <v>213</v>
      </c>
      <c r="J4300" t="s">
        <v>227</v>
      </c>
    </row>
    <row r="4301" spans="1:10" x14ac:dyDescent="0.25">
      <c r="A4301" t="s">
        <v>157</v>
      </c>
      <c r="B4301" s="6">
        <v>39965</v>
      </c>
      <c r="C4301">
        <v>2030</v>
      </c>
      <c r="D4301" t="s">
        <v>26</v>
      </c>
      <c r="E4301">
        <v>8</v>
      </c>
      <c r="F4301" t="s">
        <v>8</v>
      </c>
      <c r="G4301">
        <v>13263</v>
      </c>
      <c r="H4301" t="s">
        <v>217</v>
      </c>
      <c r="I4301" t="s">
        <v>213</v>
      </c>
      <c r="J4301" t="s">
        <v>227</v>
      </c>
    </row>
    <row r="4302" spans="1:10" x14ac:dyDescent="0.25">
      <c r="A4302" t="s">
        <v>157</v>
      </c>
      <c r="B4302" s="6">
        <v>39965</v>
      </c>
      <c r="C4302">
        <v>2011</v>
      </c>
      <c r="D4302" t="s">
        <v>19</v>
      </c>
      <c r="E4302">
        <v>8</v>
      </c>
      <c r="F4302" t="s">
        <v>8</v>
      </c>
      <c r="G4302">
        <v>941829.58</v>
      </c>
      <c r="H4302" t="s">
        <v>217</v>
      </c>
      <c r="I4302" t="s">
        <v>213</v>
      </c>
      <c r="J4302" t="s">
        <v>227</v>
      </c>
    </row>
    <row r="4303" spans="1:10" x14ac:dyDescent="0.25">
      <c r="A4303" t="s">
        <v>175</v>
      </c>
      <c r="B4303" s="6">
        <v>39965</v>
      </c>
      <c r="C4303">
        <v>2034</v>
      </c>
      <c r="D4303" t="s">
        <v>83</v>
      </c>
      <c r="E4303">
        <v>8</v>
      </c>
      <c r="F4303" t="s">
        <v>8</v>
      </c>
      <c r="G4303">
        <v>495001</v>
      </c>
      <c r="H4303" t="s">
        <v>217</v>
      </c>
      <c r="I4303" t="s">
        <v>213</v>
      </c>
      <c r="J4303" t="s">
        <v>227</v>
      </c>
    </row>
    <row r="4304" spans="1:10" x14ac:dyDescent="0.25">
      <c r="A4304" t="s">
        <v>170</v>
      </c>
      <c r="B4304" s="6">
        <v>39965</v>
      </c>
      <c r="C4304">
        <v>2033</v>
      </c>
      <c r="D4304" t="s">
        <v>11</v>
      </c>
      <c r="E4304">
        <v>24</v>
      </c>
      <c r="F4304" t="s">
        <v>8</v>
      </c>
      <c r="G4304">
        <v>136.85</v>
      </c>
      <c r="H4304" t="s">
        <v>217</v>
      </c>
      <c r="I4304" t="s">
        <v>215</v>
      </c>
      <c r="J4304" t="s">
        <v>227</v>
      </c>
    </row>
    <row r="4305" spans="1:10" x14ac:dyDescent="0.25">
      <c r="A4305" t="s">
        <v>152</v>
      </c>
      <c r="B4305" s="6">
        <v>39965</v>
      </c>
      <c r="C4305">
        <v>2029</v>
      </c>
      <c r="D4305" t="s">
        <v>16</v>
      </c>
      <c r="E4305">
        <v>6</v>
      </c>
      <c r="F4305" t="s">
        <v>8</v>
      </c>
      <c r="G4305">
        <v>252514</v>
      </c>
      <c r="H4305" t="s">
        <v>217</v>
      </c>
      <c r="I4305" t="s">
        <v>212</v>
      </c>
      <c r="J4305" t="s">
        <v>227</v>
      </c>
    </row>
    <row r="4306" spans="1:10" x14ac:dyDescent="0.25">
      <c r="A4306" t="s">
        <v>156</v>
      </c>
      <c r="B4306" s="6">
        <v>39965</v>
      </c>
      <c r="C4306">
        <v>2023</v>
      </c>
      <c r="D4306" t="s">
        <v>54</v>
      </c>
      <c r="E4306">
        <v>8</v>
      </c>
      <c r="F4306" t="s">
        <v>8</v>
      </c>
      <c r="G4306">
        <v>0</v>
      </c>
      <c r="H4306" t="s">
        <v>217</v>
      </c>
      <c r="I4306" t="s">
        <v>213</v>
      </c>
      <c r="J4306" t="s">
        <v>227</v>
      </c>
    </row>
    <row r="4307" spans="1:10" x14ac:dyDescent="0.25">
      <c r="A4307" t="s">
        <v>156</v>
      </c>
      <c r="B4307" s="6">
        <v>39965</v>
      </c>
      <c r="C4307">
        <v>2025</v>
      </c>
      <c r="D4307" t="s">
        <v>54</v>
      </c>
      <c r="E4307">
        <v>8</v>
      </c>
      <c r="F4307" t="s">
        <v>8</v>
      </c>
      <c r="G4307">
        <v>0</v>
      </c>
      <c r="H4307" t="s">
        <v>217</v>
      </c>
      <c r="I4307" t="s">
        <v>213</v>
      </c>
      <c r="J4307" t="s">
        <v>227</v>
      </c>
    </row>
    <row r="4308" spans="1:10" x14ac:dyDescent="0.25">
      <c r="A4308" t="s">
        <v>156</v>
      </c>
      <c r="B4308" s="6">
        <v>39965</v>
      </c>
      <c r="C4308">
        <v>2028</v>
      </c>
      <c r="D4308" t="s">
        <v>54</v>
      </c>
      <c r="E4308">
        <v>8</v>
      </c>
      <c r="F4308" t="s">
        <v>8</v>
      </c>
      <c r="G4308">
        <v>0</v>
      </c>
      <c r="H4308" t="s">
        <v>217</v>
      </c>
      <c r="I4308" t="s">
        <v>213</v>
      </c>
      <c r="J4308" t="s">
        <v>227</v>
      </c>
    </row>
    <row r="4309" spans="1:10" x14ac:dyDescent="0.25">
      <c r="A4309" t="s">
        <v>184</v>
      </c>
      <c r="B4309" s="6">
        <v>39965</v>
      </c>
      <c r="C4309">
        <v>2017</v>
      </c>
      <c r="D4309" t="s">
        <v>97</v>
      </c>
      <c r="E4309">
        <v>1</v>
      </c>
      <c r="F4309" t="s">
        <v>8</v>
      </c>
      <c r="G4309">
        <v>6166</v>
      </c>
      <c r="H4309" t="s">
        <v>218</v>
      </c>
      <c r="I4309" t="s">
        <v>211</v>
      </c>
      <c r="J4309" t="s">
        <v>227</v>
      </c>
    </row>
    <row r="4310" spans="1:10" x14ac:dyDescent="0.25">
      <c r="A4310" t="s">
        <v>180</v>
      </c>
      <c r="B4310" s="6">
        <v>39965</v>
      </c>
      <c r="C4310">
        <v>2039</v>
      </c>
      <c r="D4310" t="s">
        <v>112</v>
      </c>
      <c r="E4310">
        <v>22</v>
      </c>
      <c r="F4310" t="s">
        <v>8</v>
      </c>
      <c r="G4310">
        <v>65952</v>
      </c>
      <c r="H4310" t="s">
        <v>218</v>
      </c>
      <c r="I4310" t="s">
        <v>215</v>
      </c>
      <c r="J4310" t="s">
        <v>227</v>
      </c>
    </row>
    <row r="4311" spans="1:10" x14ac:dyDescent="0.25">
      <c r="A4311" t="s">
        <v>178</v>
      </c>
      <c r="B4311" s="6">
        <v>39965</v>
      </c>
      <c r="C4311">
        <v>2014</v>
      </c>
      <c r="D4311" t="s">
        <v>115</v>
      </c>
      <c r="E4311">
        <v>20</v>
      </c>
      <c r="F4311" t="s">
        <v>8</v>
      </c>
      <c r="G4311">
        <v>3157</v>
      </c>
      <c r="H4311" t="s">
        <v>218</v>
      </c>
      <c r="I4311" t="s">
        <v>215</v>
      </c>
      <c r="J4311" t="s">
        <v>227</v>
      </c>
    </row>
    <row r="4312" spans="1:10" x14ac:dyDescent="0.25">
      <c r="A4312" t="s">
        <v>178</v>
      </c>
      <c r="B4312" s="6">
        <v>39965</v>
      </c>
      <c r="C4312">
        <v>2015</v>
      </c>
      <c r="D4312" t="s">
        <v>115</v>
      </c>
      <c r="E4312">
        <v>20</v>
      </c>
      <c r="F4312" t="s">
        <v>8</v>
      </c>
      <c r="G4312">
        <v>3114</v>
      </c>
      <c r="H4312" t="s">
        <v>218</v>
      </c>
      <c r="I4312" t="s">
        <v>215</v>
      </c>
      <c r="J4312" t="s">
        <v>227</v>
      </c>
    </row>
    <row r="4313" spans="1:10" x14ac:dyDescent="0.25">
      <c r="A4313" t="s">
        <v>177</v>
      </c>
      <c r="B4313" s="6">
        <v>39965</v>
      </c>
      <c r="C4313">
        <v>2013</v>
      </c>
      <c r="D4313" t="s">
        <v>112</v>
      </c>
      <c r="E4313">
        <v>8</v>
      </c>
      <c r="F4313" t="s">
        <v>8</v>
      </c>
      <c r="G4313">
        <v>289869</v>
      </c>
      <c r="H4313" t="s">
        <v>218</v>
      </c>
      <c r="I4313" t="s">
        <v>213</v>
      </c>
      <c r="J4313" t="s">
        <v>227</v>
      </c>
    </row>
    <row r="4314" spans="1:10" x14ac:dyDescent="0.25">
      <c r="A4314" t="s">
        <v>179</v>
      </c>
      <c r="B4314" s="6">
        <v>39965</v>
      </c>
      <c r="C4314">
        <v>2032</v>
      </c>
      <c r="D4314" t="s">
        <v>112</v>
      </c>
      <c r="E4314">
        <v>8</v>
      </c>
      <c r="F4314" t="s">
        <v>8</v>
      </c>
      <c r="G4314">
        <v>385575</v>
      </c>
      <c r="H4314" t="s">
        <v>218</v>
      </c>
      <c r="I4314" t="s">
        <v>213</v>
      </c>
      <c r="J4314" t="s">
        <v>227</v>
      </c>
    </row>
    <row r="4315" spans="1:10" x14ac:dyDescent="0.25">
      <c r="A4315" t="s">
        <v>178</v>
      </c>
      <c r="B4315" s="6">
        <v>39965</v>
      </c>
      <c r="C4315">
        <v>2025</v>
      </c>
      <c r="D4315" t="s">
        <v>115</v>
      </c>
      <c r="E4315">
        <v>20</v>
      </c>
      <c r="F4315" t="s">
        <v>8</v>
      </c>
      <c r="G4315">
        <v>2867</v>
      </c>
      <c r="H4315" t="s">
        <v>218</v>
      </c>
      <c r="I4315" t="s">
        <v>215</v>
      </c>
      <c r="J4315" t="s">
        <v>227</v>
      </c>
    </row>
    <row r="4316" spans="1:10" x14ac:dyDescent="0.25">
      <c r="A4316" t="s">
        <v>178</v>
      </c>
      <c r="B4316" s="6">
        <v>39965</v>
      </c>
      <c r="C4316">
        <v>2027</v>
      </c>
      <c r="D4316" t="s">
        <v>115</v>
      </c>
      <c r="E4316">
        <v>20</v>
      </c>
      <c r="F4316" t="s">
        <v>8</v>
      </c>
      <c r="G4316">
        <v>2841</v>
      </c>
      <c r="H4316" t="s">
        <v>218</v>
      </c>
      <c r="I4316" t="s">
        <v>215</v>
      </c>
      <c r="J4316" t="s">
        <v>227</v>
      </c>
    </row>
    <row r="4317" spans="1:10" x14ac:dyDescent="0.25">
      <c r="A4317" t="s">
        <v>178</v>
      </c>
      <c r="B4317" s="6">
        <v>39965</v>
      </c>
      <c r="C4317">
        <v>2032</v>
      </c>
      <c r="D4317" t="s">
        <v>115</v>
      </c>
      <c r="E4317">
        <v>20</v>
      </c>
      <c r="F4317" t="s">
        <v>8</v>
      </c>
      <c r="G4317">
        <v>2800</v>
      </c>
      <c r="H4317" t="s">
        <v>218</v>
      </c>
      <c r="I4317" t="s">
        <v>215</v>
      </c>
      <c r="J4317" t="s">
        <v>227</v>
      </c>
    </row>
    <row r="4318" spans="1:10" x14ac:dyDescent="0.25">
      <c r="A4318" t="s">
        <v>178</v>
      </c>
      <c r="B4318" s="6">
        <v>39965</v>
      </c>
      <c r="C4318">
        <v>2033</v>
      </c>
      <c r="D4318" t="s">
        <v>115</v>
      </c>
      <c r="E4318">
        <v>20</v>
      </c>
      <c r="F4318" t="s">
        <v>8</v>
      </c>
      <c r="G4318">
        <v>2796</v>
      </c>
      <c r="H4318" t="s">
        <v>218</v>
      </c>
      <c r="I4318" t="s">
        <v>215</v>
      </c>
      <c r="J4318" t="s">
        <v>227</v>
      </c>
    </row>
    <row r="4319" spans="1:10" x14ac:dyDescent="0.25">
      <c r="A4319" t="s">
        <v>179</v>
      </c>
      <c r="B4319" s="6">
        <v>39965</v>
      </c>
      <c r="C4319">
        <v>2039</v>
      </c>
      <c r="D4319" t="s">
        <v>112</v>
      </c>
      <c r="E4319">
        <v>8</v>
      </c>
      <c r="F4319" t="s">
        <v>8</v>
      </c>
      <c r="G4319">
        <v>385575</v>
      </c>
      <c r="H4319" t="s">
        <v>218</v>
      </c>
      <c r="I4319" t="s">
        <v>213</v>
      </c>
      <c r="J4319" t="s">
        <v>227</v>
      </c>
    </row>
    <row r="4320" spans="1:10" x14ac:dyDescent="0.25">
      <c r="A4320" t="s">
        <v>180</v>
      </c>
      <c r="B4320" s="6">
        <v>39965</v>
      </c>
      <c r="C4320">
        <v>2015</v>
      </c>
      <c r="D4320" t="s">
        <v>119</v>
      </c>
      <c r="E4320">
        <v>22</v>
      </c>
      <c r="F4320" t="s">
        <v>8</v>
      </c>
      <c r="G4320">
        <v>54833.71</v>
      </c>
      <c r="H4320" t="s">
        <v>218</v>
      </c>
      <c r="I4320" t="s">
        <v>215</v>
      </c>
      <c r="J4320" t="s">
        <v>227</v>
      </c>
    </row>
    <row r="4321" spans="1:10" x14ac:dyDescent="0.25">
      <c r="A4321" t="s">
        <v>182</v>
      </c>
      <c r="B4321" s="6">
        <v>39965</v>
      </c>
      <c r="C4321">
        <v>2012</v>
      </c>
      <c r="D4321" t="s">
        <v>122</v>
      </c>
      <c r="E4321">
        <v>22</v>
      </c>
      <c r="F4321" t="s">
        <v>8</v>
      </c>
      <c r="G4321">
        <v>234988</v>
      </c>
      <c r="H4321" t="s">
        <v>218</v>
      </c>
      <c r="I4321" t="s">
        <v>215</v>
      </c>
      <c r="J4321" t="s">
        <v>227</v>
      </c>
    </row>
    <row r="4322" spans="1:10" x14ac:dyDescent="0.25">
      <c r="A4322" t="s">
        <v>176</v>
      </c>
      <c r="B4322" s="6">
        <v>39965</v>
      </c>
      <c r="C4322">
        <v>2032</v>
      </c>
      <c r="D4322" t="s">
        <v>112</v>
      </c>
      <c r="E4322">
        <v>8</v>
      </c>
      <c r="F4322" t="s">
        <v>8</v>
      </c>
      <c r="G4322">
        <v>765657</v>
      </c>
      <c r="H4322" t="s">
        <v>218</v>
      </c>
      <c r="I4322" t="s">
        <v>213</v>
      </c>
      <c r="J4322" t="s">
        <v>227</v>
      </c>
    </row>
    <row r="4323" spans="1:10" x14ac:dyDescent="0.25">
      <c r="A4323" t="s">
        <v>176</v>
      </c>
      <c r="B4323" s="6">
        <v>39965</v>
      </c>
      <c r="C4323">
        <v>2035</v>
      </c>
      <c r="D4323" t="s">
        <v>112</v>
      </c>
      <c r="E4323">
        <v>8</v>
      </c>
      <c r="F4323" t="s">
        <v>8</v>
      </c>
      <c r="G4323">
        <v>765657</v>
      </c>
      <c r="H4323" t="s">
        <v>218</v>
      </c>
      <c r="I4323" t="s">
        <v>213</v>
      </c>
      <c r="J4323" t="s">
        <v>227</v>
      </c>
    </row>
    <row r="4324" spans="1:10" x14ac:dyDescent="0.25">
      <c r="A4324" t="s">
        <v>185</v>
      </c>
      <c r="B4324" s="6">
        <v>39965</v>
      </c>
      <c r="C4324">
        <v>2016</v>
      </c>
      <c r="D4324" t="s">
        <v>108</v>
      </c>
      <c r="E4324">
        <v>22</v>
      </c>
      <c r="F4324" t="s">
        <v>8</v>
      </c>
      <c r="G4324">
        <v>108590</v>
      </c>
      <c r="H4324" t="s">
        <v>218</v>
      </c>
      <c r="I4324" t="s">
        <v>215</v>
      </c>
      <c r="J4324" t="s">
        <v>227</v>
      </c>
    </row>
    <row r="4325" spans="1:10" x14ac:dyDescent="0.25">
      <c r="A4325" t="s">
        <v>173</v>
      </c>
      <c r="B4325" s="6">
        <v>39965</v>
      </c>
      <c r="C4325">
        <v>2030</v>
      </c>
      <c r="D4325" t="s">
        <v>111</v>
      </c>
      <c r="E4325">
        <v>4</v>
      </c>
      <c r="F4325" t="s">
        <v>8</v>
      </c>
      <c r="G4325">
        <v>388610</v>
      </c>
      <c r="H4325" t="s">
        <v>218</v>
      </c>
      <c r="I4325" t="s">
        <v>212</v>
      </c>
      <c r="J4325" t="s">
        <v>227</v>
      </c>
    </row>
    <row r="4326" spans="1:10" x14ac:dyDescent="0.25">
      <c r="A4326" t="s">
        <v>180</v>
      </c>
      <c r="B4326" s="6">
        <v>39965</v>
      </c>
      <c r="C4326">
        <v>2024</v>
      </c>
      <c r="D4326" t="s">
        <v>119</v>
      </c>
      <c r="E4326">
        <v>22</v>
      </c>
      <c r="F4326" t="s">
        <v>8</v>
      </c>
      <c r="G4326">
        <v>52652.51</v>
      </c>
      <c r="H4326" t="s">
        <v>218</v>
      </c>
      <c r="I4326" t="s">
        <v>215</v>
      </c>
      <c r="J4326" t="s">
        <v>227</v>
      </c>
    </row>
    <row r="4327" spans="1:10" x14ac:dyDescent="0.25">
      <c r="A4327" t="s">
        <v>178</v>
      </c>
      <c r="B4327" s="6">
        <v>39965</v>
      </c>
      <c r="C4327">
        <v>2023</v>
      </c>
      <c r="D4327" t="s">
        <v>118</v>
      </c>
      <c r="E4327">
        <v>20</v>
      </c>
      <c r="F4327" t="s">
        <v>8</v>
      </c>
      <c r="G4327">
        <v>41335.83</v>
      </c>
      <c r="H4327" t="s">
        <v>218</v>
      </c>
      <c r="I4327" t="s">
        <v>215</v>
      </c>
      <c r="J4327" t="s">
        <v>227</v>
      </c>
    </row>
    <row r="4328" spans="1:10" x14ac:dyDescent="0.25">
      <c r="A4328" t="s">
        <v>181</v>
      </c>
      <c r="B4328" s="6">
        <v>39965</v>
      </c>
      <c r="C4328">
        <v>2014</v>
      </c>
      <c r="D4328" t="s">
        <v>121</v>
      </c>
      <c r="E4328">
        <v>22</v>
      </c>
      <c r="F4328" t="s">
        <v>8</v>
      </c>
      <c r="G4328">
        <v>23248</v>
      </c>
      <c r="H4328" t="s">
        <v>218</v>
      </c>
      <c r="I4328" t="s">
        <v>215</v>
      </c>
      <c r="J4328" t="s">
        <v>227</v>
      </c>
    </row>
    <row r="4329" spans="1:10" x14ac:dyDescent="0.25">
      <c r="A4329" t="s">
        <v>181</v>
      </c>
      <c r="B4329" s="6">
        <v>39965</v>
      </c>
      <c r="C4329">
        <v>2019</v>
      </c>
      <c r="D4329" t="s">
        <v>121</v>
      </c>
      <c r="E4329">
        <v>22</v>
      </c>
      <c r="F4329" t="s">
        <v>8</v>
      </c>
      <c r="G4329">
        <v>23824</v>
      </c>
      <c r="H4329" t="s">
        <v>218</v>
      </c>
      <c r="I4329" t="s">
        <v>215</v>
      </c>
      <c r="J4329" t="s">
        <v>227</v>
      </c>
    </row>
    <row r="4330" spans="1:10" x14ac:dyDescent="0.25">
      <c r="A4330" t="s">
        <v>180</v>
      </c>
      <c r="B4330" s="6">
        <v>39965</v>
      </c>
      <c r="C4330">
        <v>2038</v>
      </c>
      <c r="D4330" t="s">
        <v>112</v>
      </c>
      <c r="E4330">
        <v>8</v>
      </c>
      <c r="F4330" t="s">
        <v>8</v>
      </c>
      <c r="G4330">
        <v>282692</v>
      </c>
      <c r="H4330" t="s">
        <v>218</v>
      </c>
      <c r="I4330" t="s">
        <v>213</v>
      </c>
      <c r="J4330" t="s">
        <v>227</v>
      </c>
    </row>
    <row r="4331" spans="1:10" x14ac:dyDescent="0.25">
      <c r="A4331" t="s">
        <v>185</v>
      </c>
      <c r="B4331" s="6">
        <v>39965</v>
      </c>
      <c r="C4331">
        <v>2023</v>
      </c>
      <c r="D4331" t="s">
        <v>108</v>
      </c>
      <c r="E4331">
        <v>22</v>
      </c>
      <c r="F4331" t="s">
        <v>8</v>
      </c>
      <c r="G4331">
        <v>108590</v>
      </c>
      <c r="H4331" t="s">
        <v>218</v>
      </c>
      <c r="I4331" t="s">
        <v>215</v>
      </c>
      <c r="J4331" t="s">
        <v>227</v>
      </c>
    </row>
    <row r="4332" spans="1:10" x14ac:dyDescent="0.25">
      <c r="A4332" t="s">
        <v>184</v>
      </c>
      <c r="B4332" s="6">
        <v>39965</v>
      </c>
      <c r="C4332">
        <v>2010</v>
      </c>
      <c r="D4332" t="s">
        <v>14</v>
      </c>
      <c r="E4332">
        <v>1</v>
      </c>
      <c r="F4332" t="s">
        <v>8</v>
      </c>
      <c r="G4332">
        <v>4233423</v>
      </c>
      <c r="H4332" t="s">
        <v>218</v>
      </c>
      <c r="I4332" t="s">
        <v>211</v>
      </c>
      <c r="J4332" t="s">
        <v>227</v>
      </c>
    </row>
    <row r="4333" spans="1:10" x14ac:dyDescent="0.25">
      <c r="A4333" t="s">
        <v>184</v>
      </c>
      <c r="B4333" s="6">
        <v>39965</v>
      </c>
      <c r="C4333">
        <v>2011</v>
      </c>
      <c r="D4333" t="s">
        <v>14</v>
      </c>
      <c r="E4333">
        <v>1</v>
      </c>
      <c r="F4333" t="s">
        <v>8</v>
      </c>
      <c r="G4333">
        <v>4224903</v>
      </c>
      <c r="H4333" t="s">
        <v>218</v>
      </c>
      <c r="I4333" t="s">
        <v>211</v>
      </c>
      <c r="J4333" t="s">
        <v>227</v>
      </c>
    </row>
    <row r="4334" spans="1:10" x14ac:dyDescent="0.25">
      <c r="A4334" t="s">
        <v>185</v>
      </c>
      <c r="B4334" s="6">
        <v>39965</v>
      </c>
      <c r="C4334">
        <v>2028</v>
      </c>
      <c r="D4334" t="s">
        <v>108</v>
      </c>
      <c r="E4334">
        <v>22</v>
      </c>
      <c r="F4334" t="s">
        <v>8</v>
      </c>
      <c r="G4334">
        <v>108590</v>
      </c>
      <c r="H4334" t="s">
        <v>218</v>
      </c>
      <c r="I4334" t="s">
        <v>215</v>
      </c>
      <c r="J4334" t="s">
        <v>227</v>
      </c>
    </row>
    <row r="4335" spans="1:10" x14ac:dyDescent="0.25">
      <c r="A4335" t="s">
        <v>179</v>
      </c>
      <c r="B4335" s="6">
        <v>39965</v>
      </c>
      <c r="C4335">
        <v>2009</v>
      </c>
      <c r="D4335" t="s">
        <v>112</v>
      </c>
      <c r="E4335">
        <v>8</v>
      </c>
      <c r="F4335" t="s">
        <v>8</v>
      </c>
      <c r="G4335">
        <v>111178</v>
      </c>
      <c r="H4335" t="s">
        <v>218</v>
      </c>
      <c r="I4335" t="s">
        <v>213</v>
      </c>
      <c r="J4335" t="s">
        <v>227</v>
      </c>
    </row>
    <row r="4336" spans="1:10" x14ac:dyDescent="0.25">
      <c r="A4336" t="s">
        <v>173</v>
      </c>
      <c r="B4336" s="6">
        <v>39965</v>
      </c>
      <c r="C4336">
        <v>2039</v>
      </c>
      <c r="D4336" t="s">
        <v>111</v>
      </c>
      <c r="E4336">
        <v>4</v>
      </c>
      <c r="F4336" t="s">
        <v>8</v>
      </c>
      <c r="G4336">
        <v>436721</v>
      </c>
      <c r="H4336" t="s">
        <v>218</v>
      </c>
      <c r="I4336" t="s">
        <v>212</v>
      </c>
      <c r="J4336" t="s">
        <v>227</v>
      </c>
    </row>
    <row r="4337" spans="1:10" x14ac:dyDescent="0.25">
      <c r="A4337" t="s">
        <v>180</v>
      </c>
      <c r="B4337" s="6">
        <v>39965</v>
      </c>
      <c r="C4337">
        <v>2010</v>
      </c>
      <c r="D4337" t="s">
        <v>112</v>
      </c>
      <c r="E4337">
        <v>22</v>
      </c>
      <c r="F4337" t="s">
        <v>8</v>
      </c>
      <c r="G4337">
        <v>49101</v>
      </c>
      <c r="H4337" t="s">
        <v>218</v>
      </c>
      <c r="I4337" t="s">
        <v>215</v>
      </c>
      <c r="J4337" t="s">
        <v>227</v>
      </c>
    </row>
    <row r="4338" spans="1:10" x14ac:dyDescent="0.25">
      <c r="A4338" t="s">
        <v>181</v>
      </c>
      <c r="B4338" s="6">
        <v>39965</v>
      </c>
      <c r="C4338">
        <v>2022</v>
      </c>
      <c r="D4338" t="s">
        <v>121</v>
      </c>
      <c r="E4338">
        <v>22</v>
      </c>
      <c r="F4338" t="s">
        <v>8</v>
      </c>
      <c r="G4338">
        <v>23825</v>
      </c>
      <c r="H4338" t="s">
        <v>218</v>
      </c>
      <c r="I4338" t="s">
        <v>215</v>
      </c>
      <c r="J4338" t="s">
        <v>227</v>
      </c>
    </row>
    <row r="4339" spans="1:10" x14ac:dyDescent="0.25">
      <c r="A4339" t="s">
        <v>185</v>
      </c>
      <c r="B4339" s="6">
        <v>39965</v>
      </c>
      <c r="C4339">
        <v>2030</v>
      </c>
      <c r="D4339" t="s">
        <v>108</v>
      </c>
      <c r="E4339">
        <v>22</v>
      </c>
      <c r="F4339" t="s">
        <v>8</v>
      </c>
      <c r="G4339">
        <v>108590</v>
      </c>
      <c r="H4339" t="s">
        <v>218</v>
      </c>
      <c r="I4339" t="s">
        <v>215</v>
      </c>
      <c r="J4339" t="s">
        <v>227</v>
      </c>
    </row>
    <row r="4340" spans="1:10" x14ac:dyDescent="0.25">
      <c r="A4340" t="s">
        <v>178</v>
      </c>
      <c r="B4340" s="6">
        <v>39965</v>
      </c>
      <c r="C4340">
        <v>2038</v>
      </c>
      <c r="D4340" t="s">
        <v>113</v>
      </c>
      <c r="E4340">
        <v>20</v>
      </c>
      <c r="F4340" t="s">
        <v>8</v>
      </c>
      <c r="G4340">
        <v>2826.32</v>
      </c>
      <c r="H4340" t="s">
        <v>218</v>
      </c>
      <c r="I4340" t="s">
        <v>215</v>
      </c>
      <c r="J4340" t="s">
        <v>227</v>
      </c>
    </row>
    <row r="4341" spans="1:10" x14ac:dyDescent="0.25">
      <c r="A4341" t="s">
        <v>185</v>
      </c>
      <c r="B4341" s="6">
        <v>39965</v>
      </c>
      <c r="C4341">
        <v>2035</v>
      </c>
      <c r="D4341" t="s">
        <v>108</v>
      </c>
      <c r="E4341">
        <v>22</v>
      </c>
      <c r="F4341" t="s">
        <v>8</v>
      </c>
      <c r="G4341">
        <v>108590</v>
      </c>
      <c r="H4341" t="s">
        <v>218</v>
      </c>
      <c r="I4341" t="s">
        <v>215</v>
      </c>
      <c r="J4341" t="s">
        <v>227</v>
      </c>
    </row>
    <row r="4342" spans="1:10" x14ac:dyDescent="0.25">
      <c r="A4342" t="s">
        <v>180</v>
      </c>
      <c r="B4342" s="6">
        <v>39965</v>
      </c>
      <c r="C4342">
        <v>2039</v>
      </c>
      <c r="D4342" t="s">
        <v>119</v>
      </c>
      <c r="E4342">
        <v>22</v>
      </c>
      <c r="F4342" t="s">
        <v>8</v>
      </c>
      <c r="G4342">
        <v>51521</v>
      </c>
      <c r="H4342" t="s">
        <v>218</v>
      </c>
      <c r="I4342" t="s">
        <v>215</v>
      </c>
      <c r="J4342" t="s">
        <v>227</v>
      </c>
    </row>
    <row r="4343" spans="1:10" x14ac:dyDescent="0.25">
      <c r="A4343" t="s">
        <v>180</v>
      </c>
      <c r="B4343" s="6">
        <v>39965</v>
      </c>
      <c r="C4343">
        <v>2033</v>
      </c>
      <c r="D4343" t="s">
        <v>117</v>
      </c>
      <c r="E4343">
        <v>8</v>
      </c>
      <c r="F4343" t="s">
        <v>8</v>
      </c>
      <c r="G4343">
        <v>4235</v>
      </c>
      <c r="H4343" t="s">
        <v>218</v>
      </c>
      <c r="I4343" t="s">
        <v>213</v>
      </c>
      <c r="J4343" t="s">
        <v>227</v>
      </c>
    </row>
    <row r="4344" spans="1:10" x14ac:dyDescent="0.25">
      <c r="A4344" t="s">
        <v>181</v>
      </c>
      <c r="B4344" s="6">
        <v>39965</v>
      </c>
      <c r="C4344">
        <v>2009</v>
      </c>
      <c r="D4344" t="s">
        <v>116</v>
      </c>
      <c r="E4344">
        <v>8</v>
      </c>
      <c r="F4344" t="s">
        <v>8</v>
      </c>
      <c r="G4344">
        <v>76230</v>
      </c>
      <c r="H4344" t="s">
        <v>218</v>
      </c>
      <c r="I4344" t="s">
        <v>213</v>
      </c>
      <c r="J4344" t="s">
        <v>227</v>
      </c>
    </row>
    <row r="4345" spans="1:10" x14ac:dyDescent="0.25">
      <c r="A4345" t="s">
        <v>173</v>
      </c>
      <c r="B4345" s="6">
        <v>39965</v>
      </c>
      <c r="C4345">
        <v>2039</v>
      </c>
      <c r="D4345" t="s">
        <v>107</v>
      </c>
      <c r="E4345">
        <v>4</v>
      </c>
      <c r="F4345" t="s">
        <v>8</v>
      </c>
      <c r="G4345">
        <v>23110</v>
      </c>
      <c r="H4345" t="s">
        <v>218</v>
      </c>
      <c r="I4345" t="s">
        <v>212</v>
      </c>
      <c r="J4345" t="s">
        <v>227</v>
      </c>
    </row>
    <row r="4346" spans="1:10" x14ac:dyDescent="0.25">
      <c r="A4346" t="s">
        <v>180</v>
      </c>
      <c r="B4346" s="6">
        <v>39965</v>
      </c>
      <c r="C4346">
        <v>2023</v>
      </c>
      <c r="D4346" t="s">
        <v>112</v>
      </c>
      <c r="E4346">
        <v>8</v>
      </c>
      <c r="F4346" t="s">
        <v>8</v>
      </c>
      <c r="G4346">
        <v>289163</v>
      </c>
      <c r="H4346" t="s">
        <v>218</v>
      </c>
      <c r="I4346" t="s">
        <v>213</v>
      </c>
      <c r="J4346" t="s">
        <v>227</v>
      </c>
    </row>
    <row r="4347" spans="1:10" x14ac:dyDescent="0.25">
      <c r="A4347" t="s">
        <v>173</v>
      </c>
      <c r="B4347" s="6">
        <v>39965</v>
      </c>
      <c r="C4347">
        <v>2011</v>
      </c>
      <c r="D4347" t="s">
        <v>111</v>
      </c>
      <c r="E4347">
        <v>22</v>
      </c>
      <c r="F4347" t="s">
        <v>8</v>
      </c>
      <c r="G4347">
        <v>47399</v>
      </c>
      <c r="H4347" t="s">
        <v>218</v>
      </c>
      <c r="I4347" t="s">
        <v>215</v>
      </c>
      <c r="J4347" t="s">
        <v>227</v>
      </c>
    </row>
    <row r="4348" spans="1:10" x14ac:dyDescent="0.25">
      <c r="A4348" t="s">
        <v>180</v>
      </c>
      <c r="B4348" s="6">
        <v>39965</v>
      </c>
      <c r="C4348">
        <v>2025</v>
      </c>
      <c r="D4348" t="s">
        <v>112</v>
      </c>
      <c r="E4348">
        <v>8</v>
      </c>
      <c r="F4348" t="s">
        <v>8</v>
      </c>
      <c r="G4348">
        <v>288363</v>
      </c>
      <c r="H4348" t="s">
        <v>218</v>
      </c>
      <c r="I4348" t="s">
        <v>213</v>
      </c>
      <c r="J4348" t="s">
        <v>227</v>
      </c>
    </row>
    <row r="4349" spans="1:10" x14ac:dyDescent="0.25">
      <c r="A4349" t="s">
        <v>173</v>
      </c>
      <c r="B4349" s="6">
        <v>39965</v>
      </c>
      <c r="C4349">
        <v>2036</v>
      </c>
      <c r="D4349" t="s">
        <v>109</v>
      </c>
      <c r="E4349">
        <v>4</v>
      </c>
      <c r="F4349" t="s">
        <v>8</v>
      </c>
      <c r="G4349">
        <v>2769200</v>
      </c>
      <c r="H4349" t="s">
        <v>218</v>
      </c>
      <c r="I4349" t="s">
        <v>212</v>
      </c>
      <c r="J4349" t="s">
        <v>227</v>
      </c>
    </row>
    <row r="4350" spans="1:10" x14ac:dyDescent="0.25">
      <c r="A4350" t="s">
        <v>173</v>
      </c>
      <c r="B4350" s="6">
        <v>39965</v>
      </c>
      <c r="C4350">
        <v>2031</v>
      </c>
      <c r="D4350" t="s">
        <v>108</v>
      </c>
      <c r="E4350">
        <v>4</v>
      </c>
      <c r="F4350" t="s">
        <v>8</v>
      </c>
      <c r="G4350">
        <v>157744</v>
      </c>
      <c r="H4350" t="s">
        <v>218</v>
      </c>
      <c r="I4350" t="s">
        <v>212</v>
      </c>
      <c r="J4350" t="s">
        <v>227</v>
      </c>
    </row>
    <row r="4351" spans="1:10" x14ac:dyDescent="0.25">
      <c r="A4351" t="s">
        <v>180</v>
      </c>
      <c r="B4351" s="6">
        <v>39965</v>
      </c>
      <c r="C4351">
        <v>2030</v>
      </c>
      <c r="D4351" t="s">
        <v>123</v>
      </c>
      <c r="E4351">
        <v>22</v>
      </c>
      <c r="F4351" t="s">
        <v>8</v>
      </c>
      <c r="G4351">
        <v>10159</v>
      </c>
      <c r="H4351" t="s">
        <v>218</v>
      </c>
      <c r="I4351" t="s">
        <v>215</v>
      </c>
      <c r="J4351" t="s">
        <v>227</v>
      </c>
    </row>
    <row r="4352" spans="1:10" x14ac:dyDescent="0.25">
      <c r="A4352" t="s">
        <v>166</v>
      </c>
      <c r="B4352" s="6">
        <v>39965</v>
      </c>
      <c r="C4352">
        <v>2031</v>
      </c>
      <c r="D4352" t="s">
        <v>14</v>
      </c>
      <c r="E4352">
        <v>22</v>
      </c>
      <c r="F4352" t="s">
        <v>8</v>
      </c>
      <c r="G4352">
        <v>3148</v>
      </c>
      <c r="H4352" t="s">
        <v>217</v>
      </c>
      <c r="I4352" t="s">
        <v>215</v>
      </c>
      <c r="J4352" t="s">
        <v>227</v>
      </c>
    </row>
    <row r="4353" spans="1:10" x14ac:dyDescent="0.25">
      <c r="A4353" t="s">
        <v>168</v>
      </c>
      <c r="B4353" s="6">
        <v>39965</v>
      </c>
      <c r="C4353">
        <v>2038</v>
      </c>
      <c r="D4353" t="s">
        <v>169</v>
      </c>
      <c r="E4353">
        <v>8</v>
      </c>
      <c r="F4353" t="s">
        <v>8</v>
      </c>
      <c r="G4353">
        <v>648272</v>
      </c>
      <c r="H4353" t="s">
        <v>217</v>
      </c>
      <c r="I4353" t="s">
        <v>213</v>
      </c>
      <c r="J4353" t="s">
        <v>227</v>
      </c>
    </row>
    <row r="4354" spans="1:10" x14ac:dyDescent="0.25">
      <c r="A4354" t="s">
        <v>206</v>
      </c>
      <c r="B4354" s="6">
        <v>39965</v>
      </c>
      <c r="C4354">
        <v>2030</v>
      </c>
      <c r="D4354" t="s">
        <v>207</v>
      </c>
      <c r="E4354">
        <v>8</v>
      </c>
      <c r="F4354" t="s">
        <v>8</v>
      </c>
      <c r="G4354">
        <v>412206</v>
      </c>
      <c r="H4354" t="s">
        <v>217</v>
      </c>
      <c r="I4354" t="s">
        <v>213</v>
      </c>
      <c r="J4354" t="s">
        <v>227</v>
      </c>
    </row>
    <row r="4355" spans="1:10" x14ac:dyDescent="0.25">
      <c r="A4355" t="s">
        <v>206</v>
      </c>
      <c r="B4355" s="6">
        <v>39965</v>
      </c>
      <c r="C4355">
        <v>2032</v>
      </c>
      <c r="D4355" t="s">
        <v>207</v>
      </c>
      <c r="E4355">
        <v>8</v>
      </c>
      <c r="F4355" t="s">
        <v>8</v>
      </c>
      <c r="G4355">
        <v>412206</v>
      </c>
      <c r="H4355" t="s">
        <v>217</v>
      </c>
      <c r="I4355" t="s">
        <v>213</v>
      </c>
      <c r="J4355" t="s">
        <v>227</v>
      </c>
    </row>
    <row r="4356" spans="1:10" x14ac:dyDescent="0.25">
      <c r="A4356" t="s">
        <v>181</v>
      </c>
      <c r="B4356" s="6">
        <v>39965</v>
      </c>
      <c r="C4356">
        <v>2018</v>
      </c>
      <c r="D4356" t="s">
        <v>116</v>
      </c>
      <c r="E4356">
        <v>22</v>
      </c>
      <c r="F4356" t="s">
        <v>8</v>
      </c>
      <c r="G4356">
        <v>2891.72</v>
      </c>
      <c r="H4356" t="s">
        <v>218</v>
      </c>
      <c r="I4356" t="s">
        <v>215</v>
      </c>
      <c r="J4356" t="s">
        <v>227</v>
      </c>
    </row>
    <row r="4357" spans="1:10" x14ac:dyDescent="0.25">
      <c r="A4357" t="s">
        <v>173</v>
      </c>
      <c r="B4357" s="6">
        <v>39965</v>
      </c>
      <c r="C4357">
        <v>2012</v>
      </c>
      <c r="D4357" t="s">
        <v>120</v>
      </c>
      <c r="E4357">
        <v>4</v>
      </c>
      <c r="F4357" t="s">
        <v>8</v>
      </c>
      <c r="G4357">
        <v>118139</v>
      </c>
      <c r="H4357" t="s">
        <v>218</v>
      </c>
      <c r="I4357" t="s">
        <v>212</v>
      </c>
      <c r="J4357" t="s">
        <v>227</v>
      </c>
    </row>
    <row r="4358" spans="1:10" x14ac:dyDescent="0.25">
      <c r="A4358" t="s">
        <v>173</v>
      </c>
      <c r="B4358" s="6">
        <v>39965</v>
      </c>
      <c r="C4358">
        <v>2034</v>
      </c>
      <c r="D4358" t="s">
        <v>108</v>
      </c>
      <c r="E4358">
        <v>4</v>
      </c>
      <c r="F4358" t="s">
        <v>8</v>
      </c>
      <c r="G4358">
        <v>164153</v>
      </c>
      <c r="H4358" t="s">
        <v>218</v>
      </c>
      <c r="I4358" t="s">
        <v>212</v>
      </c>
      <c r="J4358" t="s">
        <v>227</v>
      </c>
    </row>
    <row r="4359" spans="1:10" x14ac:dyDescent="0.25">
      <c r="A4359" t="s">
        <v>173</v>
      </c>
      <c r="B4359" s="6">
        <v>39965</v>
      </c>
      <c r="C4359">
        <v>2038</v>
      </c>
      <c r="D4359" t="s">
        <v>110</v>
      </c>
      <c r="E4359">
        <v>4</v>
      </c>
      <c r="F4359" t="s">
        <v>8</v>
      </c>
      <c r="G4359">
        <v>149687</v>
      </c>
      <c r="H4359" t="s">
        <v>218</v>
      </c>
      <c r="I4359" t="s">
        <v>212</v>
      </c>
      <c r="J4359" t="s">
        <v>227</v>
      </c>
    </row>
    <row r="4360" spans="1:10" x14ac:dyDescent="0.25">
      <c r="A4360" t="s">
        <v>173</v>
      </c>
      <c r="B4360" s="6">
        <v>39965</v>
      </c>
      <c r="C4360">
        <v>2023</v>
      </c>
      <c r="D4360" t="s">
        <v>108</v>
      </c>
      <c r="E4360">
        <v>22</v>
      </c>
      <c r="F4360" t="s">
        <v>8</v>
      </c>
      <c r="G4360">
        <v>159836.76</v>
      </c>
      <c r="H4360" t="s">
        <v>218</v>
      </c>
      <c r="I4360" t="s">
        <v>215</v>
      </c>
      <c r="J4360" t="s">
        <v>227</v>
      </c>
    </row>
    <row r="4361" spans="1:10" x14ac:dyDescent="0.25">
      <c r="A4361" t="s">
        <v>173</v>
      </c>
      <c r="B4361" s="6">
        <v>39965</v>
      </c>
      <c r="C4361">
        <v>2026</v>
      </c>
      <c r="D4361" t="s">
        <v>108</v>
      </c>
      <c r="E4361">
        <v>22</v>
      </c>
      <c r="F4361" t="s">
        <v>8</v>
      </c>
      <c r="G4361">
        <v>169308.23</v>
      </c>
      <c r="H4361" t="s">
        <v>218</v>
      </c>
      <c r="I4361" t="s">
        <v>215</v>
      </c>
      <c r="J4361" t="s">
        <v>227</v>
      </c>
    </row>
    <row r="4362" spans="1:10" x14ac:dyDescent="0.25">
      <c r="A4362" t="s">
        <v>173</v>
      </c>
      <c r="B4362" s="6">
        <v>39965</v>
      </c>
      <c r="C4362">
        <v>2033</v>
      </c>
      <c r="D4362" t="s">
        <v>109</v>
      </c>
      <c r="E4362">
        <v>22</v>
      </c>
      <c r="F4362" t="s">
        <v>8</v>
      </c>
      <c r="G4362">
        <v>428470</v>
      </c>
      <c r="H4362" t="s">
        <v>218</v>
      </c>
      <c r="I4362" t="s">
        <v>215</v>
      </c>
      <c r="J4362" t="s">
        <v>227</v>
      </c>
    </row>
    <row r="4363" spans="1:10" x14ac:dyDescent="0.25">
      <c r="A4363" t="s">
        <v>206</v>
      </c>
      <c r="B4363" s="6">
        <v>39965</v>
      </c>
      <c r="C4363">
        <v>2036</v>
      </c>
      <c r="D4363" t="s">
        <v>207</v>
      </c>
      <c r="E4363">
        <v>8</v>
      </c>
      <c r="F4363" t="s">
        <v>8</v>
      </c>
      <c r="G4363">
        <v>412206</v>
      </c>
      <c r="H4363" t="s">
        <v>217</v>
      </c>
      <c r="I4363" t="s">
        <v>213</v>
      </c>
      <c r="J4363" t="s">
        <v>227</v>
      </c>
    </row>
    <row r="4364" spans="1:10" x14ac:dyDescent="0.25">
      <c r="A4364" t="s">
        <v>181</v>
      </c>
      <c r="B4364" s="6">
        <v>39965</v>
      </c>
      <c r="C4364">
        <v>2026</v>
      </c>
      <c r="D4364" t="s">
        <v>116</v>
      </c>
      <c r="E4364">
        <v>22</v>
      </c>
      <c r="F4364" t="s">
        <v>8</v>
      </c>
      <c r="G4364">
        <v>2901.22</v>
      </c>
      <c r="H4364" t="s">
        <v>218</v>
      </c>
      <c r="I4364" t="s">
        <v>215</v>
      </c>
      <c r="J4364" t="s">
        <v>227</v>
      </c>
    </row>
    <row r="4365" spans="1:10" x14ac:dyDescent="0.25">
      <c r="A4365" t="s">
        <v>180</v>
      </c>
      <c r="B4365" s="6">
        <v>39965</v>
      </c>
      <c r="C4365">
        <v>2025</v>
      </c>
      <c r="D4365" t="s">
        <v>123</v>
      </c>
      <c r="E4365">
        <v>8</v>
      </c>
      <c r="F4365" t="s">
        <v>8</v>
      </c>
      <c r="G4365">
        <v>28728.52</v>
      </c>
      <c r="H4365" t="s">
        <v>218</v>
      </c>
      <c r="I4365" t="s">
        <v>213</v>
      </c>
      <c r="J4365" t="s">
        <v>227</v>
      </c>
    </row>
    <row r="4366" spans="1:10" x14ac:dyDescent="0.25">
      <c r="A4366" t="s">
        <v>181</v>
      </c>
      <c r="B4366" s="6">
        <v>39965</v>
      </c>
      <c r="C4366">
        <v>2031</v>
      </c>
      <c r="D4366" t="s">
        <v>121</v>
      </c>
      <c r="E4366">
        <v>22</v>
      </c>
      <c r="F4366" t="s">
        <v>8</v>
      </c>
      <c r="G4366">
        <v>23823</v>
      </c>
      <c r="H4366" t="s">
        <v>218</v>
      </c>
      <c r="I4366" t="s">
        <v>215</v>
      </c>
      <c r="J4366" t="s">
        <v>227</v>
      </c>
    </row>
    <row r="4367" spans="1:10" x14ac:dyDescent="0.25">
      <c r="A4367" t="s">
        <v>173</v>
      </c>
      <c r="B4367" s="6">
        <v>39965</v>
      </c>
      <c r="C4367">
        <v>2014</v>
      </c>
      <c r="D4367" t="s">
        <v>109</v>
      </c>
      <c r="E4367">
        <v>22</v>
      </c>
      <c r="F4367" t="s">
        <v>8</v>
      </c>
      <c r="G4367">
        <v>305505</v>
      </c>
      <c r="H4367" t="s">
        <v>218</v>
      </c>
      <c r="I4367" t="s">
        <v>215</v>
      </c>
      <c r="J4367" t="s">
        <v>227</v>
      </c>
    </row>
    <row r="4368" spans="1:10" x14ac:dyDescent="0.25">
      <c r="A4368" t="s">
        <v>173</v>
      </c>
      <c r="B4368" s="6">
        <v>39965</v>
      </c>
      <c r="C4368">
        <v>2031</v>
      </c>
      <c r="D4368" t="s">
        <v>108</v>
      </c>
      <c r="E4368">
        <v>22</v>
      </c>
      <c r="F4368" t="s">
        <v>8</v>
      </c>
      <c r="G4368">
        <v>183605.41</v>
      </c>
      <c r="H4368" t="s">
        <v>218</v>
      </c>
      <c r="I4368" t="s">
        <v>215</v>
      </c>
      <c r="J4368" t="s">
        <v>227</v>
      </c>
    </row>
    <row r="4369" spans="1:10" x14ac:dyDescent="0.25">
      <c r="A4369" t="s">
        <v>173</v>
      </c>
      <c r="B4369" s="6">
        <v>39965</v>
      </c>
      <c r="C4369">
        <v>2012</v>
      </c>
      <c r="D4369" t="s">
        <v>107</v>
      </c>
      <c r="E4369">
        <v>4</v>
      </c>
      <c r="F4369" t="s">
        <v>8</v>
      </c>
      <c r="G4369">
        <v>14786</v>
      </c>
      <c r="H4369" t="s">
        <v>218</v>
      </c>
      <c r="I4369" t="s">
        <v>212</v>
      </c>
      <c r="J4369" t="s">
        <v>227</v>
      </c>
    </row>
    <row r="4370" spans="1:10" x14ac:dyDescent="0.25">
      <c r="A4370" t="s">
        <v>166</v>
      </c>
      <c r="B4370" s="6">
        <v>39965</v>
      </c>
      <c r="C4370">
        <v>2019</v>
      </c>
      <c r="D4370" t="s">
        <v>36</v>
      </c>
      <c r="E4370">
        <v>22</v>
      </c>
      <c r="F4370" t="s">
        <v>8</v>
      </c>
      <c r="G4370">
        <v>665.82</v>
      </c>
      <c r="H4370" t="s">
        <v>217</v>
      </c>
      <c r="I4370" t="s">
        <v>215</v>
      </c>
      <c r="J4370" t="s">
        <v>227</v>
      </c>
    </row>
    <row r="4371" spans="1:10" x14ac:dyDescent="0.25">
      <c r="A4371" t="s">
        <v>173</v>
      </c>
      <c r="B4371" s="6">
        <v>39965</v>
      </c>
      <c r="C4371">
        <v>2015</v>
      </c>
      <c r="D4371" t="s">
        <v>120</v>
      </c>
      <c r="E4371">
        <v>22</v>
      </c>
      <c r="F4371" t="s">
        <v>8</v>
      </c>
      <c r="G4371">
        <v>59741</v>
      </c>
      <c r="H4371" t="s">
        <v>218</v>
      </c>
      <c r="I4371" t="s">
        <v>215</v>
      </c>
      <c r="J4371" t="s">
        <v>227</v>
      </c>
    </row>
    <row r="4372" spans="1:10" x14ac:dyDescent="0.25">
      <c r="A4372" t="s">
        <v>181</v>
      </c>
      <c r="B4372" s="6">
        <v>39965</v>
      </c>
      <c r="C4372">
        <v>2032</v>
      </c>
      <c r="D4372" t="s">
        <v>121</v>
      </c>
      <c r="E4372">
        <v>8</v>
      </c>
      <c r="F4372" t="s">
        <v>8</v>
      </c>
      <c r="G4372">
        <v>522660</v>
      </c>
      <c r="H4372" t="s">
        <v>218</v>
      </c>
      <c r="I4372" t="s">
        <v>213</v>
      </c>
      <c r="J4372" t="s">
        <v>227</v>
      </c>
    </row>
    <row r="4373" spans="1:10" x14ac:dyDescent="0.25">
      <c r="A4373" t="s">
        <v>206</v>
      </c>
      <c r="B4373" s="6">
        <v>39965</v>
      </c>
      <c r="C4373">
        <v>2021</v>
      </c>
      <c r="D4373" t="s">
        <v>207</v>
      </c>
      <c r="E4373">
        <v>8</v>
      </c>
      <c r="F4373" t="s">
        <v>8</v>
      </c>
      <c r="G4373">
        <v>412206</v>
      </c>
      <c r="H4373" t="s">
        <v>217</v>
      </c>
      <c r="I4373" t="s">
        <v>213</v>
      </c>
      <c r="J4373" t="s">
        <v>227</v>
      </c>
    </row>
    <row r="4374" spans="1:10" x14ac:dyDescent="0.25">
      <c r="A4374" t="s">
        <v>173</v>
      </c>
      <c r="B4374" s="6">
        <v>39965</v>
      </c>
      <c r="C4374">
        <v>2019</v>
      </c>
      <c r="D4374" t="s">
        <v>108</v>
      </c>
      <c r="E4374">
        <v>4</v>
      </c>
      <c r="F4374" t="s">
        <v>8</v>
      </c>
      <c r="G4374">
        <v>126801</v>
      </c>
      <c r="H4374" t="s">
        <v>218</v>
      </c>
      <c r="I4374" t="s">
        <v>212</v>
      </c>
      <c r="J4374" t="s">
        <v>227</v>
      </c>
    </row>
    <row r="4375" spans="1:10" x14ac:dyDescent="0.25">
      <c r="A4375" t="s">
        <v>173</v>
      </c>
      <c r="B4375" s="6">
        <v>39965</v>
      </c>
      <c r="C4375">
        <v>2020</v>
      </c>
      <c r="D4375" t="s">
        <v>108</v>
      </c>
      <c r="E4375">
        <v>4</v>
      </c>
      <c r="F4375" t="s">
        <v>8</v>
      </c>
      <c r="G4375">
        <v>129328</v>
      </c>
      <c r="H4375" t="s">
        <v>218</v>
      </c>
      <c r="I4375" t="s">
        <v>212</v>
      </c>
      <c r="J4375" t="s">
        <v>227</v>
      </c>
    </row>
    <row r="4376" spans="1:10" x14ac:dyDescent="0.25">
      <c r="A4376" t="s">
        <v>173</v>
      </c>
      <c r="B4376" s="6">
        <v>39965</v>
      </c>
      <c r="C4376">
        <v>2022</v>
      </c>
      <c r="D4376" t="s">
        <v>108</v>
      </c>
      <c r="E4376">
        <v>4</v>
      </c>
      <c r="F4376" t="s">
        <v>8</v>
      </c>
      <c r="G4376">
        <v>134807</v>
      </c>
      <c r="H4376" t="s">
        <v>218</v>
      </c>
      <c r="I4376" t="s">
        <v>212</v>
      </c>
      <c r="J4376" t="s">
        <v>227</v>
      </c>
    </row>
    <row r="4377" spans="1:10" x14ac:dyDescent="0.25">
      <c r="A4377" t="s">
        <v>173</v>
      </c>
      <c r="B4377" s="6">
        <v>39965</v>
      </c>
      <c r="C4377">
        <v>2009</v>
      </c>
      <c r="D4377" t="s">
        <v>108</v>
      </c>
      <c r="E4377">
        <v>22</v>
      </c>
      <c r="F4377" t="s">
        <v>8</v>
      </c>
      <c r="G4377">
        <v>81578.92</v>
      </c>
      <c r="H4377" t="s">
        <v>218</v>
      </c>
      <c r="I4377" t="s">
        <v>215</v>
      </c>
      <c r="J4377" t="s">
        <v>227</v>
      </c>
    </row>
    <row r="4378" spans="1:10" x14ac:dyDescent="0.25">
      <c r="A4378" t="s">
        <v>180</v>
      </c>
      <c r="B4378" s="6">
        <v>39965</v>
      </c>
      <c r="C4378">
        <v>2027</v>
      </c>
      <c r="D4378" t="s">
        <v>123</v>
      </c>
      <c r="E4378">
        <v>8</v>
      </c>
      <c r="F4378" t="s">
        <v>8</v>
      </c>
      <c r="G4378">
        <v>28646.46</v>
      </c>
      <c r="H4378" t="s">
        <v>218</v>
      </c>
      <c r="I4378" t="s">
        <v>213</v>
      </c>
      <c r="J4378" t="s">
        <v>227</v>
      </c>
    </row>
    <row r="4379" spans="1:10" x14ac:dyDescent="0.25">
      <c r="A4379" t="s">
        <v>173</v>
      </c>
      <c r="B4379" s="6">
        <v>39965</v>
      </c>
      <c r="C4379">
        <v>2014</v>
      </c>
      <c r="D4379" t="s">
        <v>108</v>
      </c>
      <c r="E4379">
        <v>22</v>
      </c>
      <c r="F4379" t="s">
        <v>8</v>
      </c>
      <c r="G4379">
        <v>134412.20000000001</v>
      </c>
      <c r="H4379" t="s">
        <v>218</v>
      </c>
      <c r="I4379" t="s">
        <v>215</v>
      </c>
      <c r="J4379" t="s">
        <v>227</v>
      </c>
    </row>
    <row r="4380" spans="1:10" x14ac:dyDescent="0.25">
      <c r="A4380" t="s">
        <v>173</v>
      </c>
      <c r="B4380" s="6">
        <v>39965</v>
      </c>
      <c r="C4380">
        <v>2022</v>
      </c>
      <c r="D4380" t="s">
        <v>109</v>
      </c>
      <c r="E4380">
        <v>22</v>
      </c>
      <c r="F4380" t="s">
        <v>8</v>
      </c>
      <c r="G4380">
        <v>356018</v>
      </c>
      <c r="H4380" t="s">
        <v>218</v>
      </c>
      <c r="I4380" t="s">
        <v>215</v>
      </c>
      <c r="J4380" t="s">
        <v>227</v>
      </c>
    </row>
    <row r="4381" spans="1:10" x14ac:dyDescent="0.25">
      <c r="A4381" t="s">
        <v>173</v>
      </c>
      <c r="B4381" s="6">
        <v>39965</v>
      </c>
      <c r="C4381">
        <v>2030</v>
      </c>
      <c r="D4381" t="s">
        <v>109</v>
      </c>
      <c r="E4381">
        <v>4</v>
      </c>
      <c r="F4381" t="s">
        <v>8</v>
      </c>
      <c r="G4381">
        <v>2557451</v>
      </c>
      <c r="H4381" t="s">
        <v>218</v>
      </c>
      <c r="I4381" t="s">
        <v>212</v>
      </c>
      <c r="J4381" t="s">
        <v>227</v>
      </c>
    </row>
    <row r="4382" spans="1:10" x14ac:dyDescent="0.25">
      <c r="A4382" t="s">
        <v>166</v>
      </c>
      <c r="B4382" s="6">
        <v>39965</v>
      </c>
      <c r="C4382">
        <v>2030</v>
      </c>
      <c r="D4382" t="s">
        <v>36</v>
      </c>
      <c r="E4382">
        <v>22</v>
      </c>
      <c r="F4382" t="s">
        <v>8</v>
      </c>
      <c r="G4382">
        <v>791.49</v>
      </c>
      <c r="H4382" t="s">
        <v>217</v>
      </c>
      <c r="I4382" t="s">
        <v>215</v>
      </c>
      <c r="J4382" t="s">
        <v>227</v>
      </c>
    </row>
    <row r="4383" spans="1:10" x14ac:dyDescent="0.25">
      <c r="A4383" t="s">
        <v>181</v>
      </c>
      <c r="B4383" s="6">
        <v>39965</v>
      </c>
      <c r="C4383">
        <v>2010</v>
      </c>
      <c r="D4383" t="s">
        <v>121</v>
      </c>
      <c r="E4383">
        <v>8</v>
      </c>
      <c r="F4383" t="s">
        <v>8</v>
      </c>
      <c r="G4383">
        <v>486339</v>
      </c>
      <c r="H4383" t="s">
        <v>218</v>
      </c>
      <c r="I4383" t="s">
        <v>213</v>
      </c>
      <c r="J4383" t="s">
        <v>227</v>
      </c>
    </row>
    <row r="4384" spans="1:10" x14ac:dyDescent="0.25">
      <c r="A4384" t="s">
        <v>189</v>
      </c>
      <c r="B4384" s="6">
        <v>39965</v>
      </c>
      <c r="C4384">
        <v>2031</v>
      </c>
      <c r="D4384" t="s">
        <v>13</v>
      </c>
      <c r="E4384">
        <v>22</v>
      </c>
      <c r="F4384" t="s">
        <v>8</v>
      </c>
      <c r="G4384">
        <v>17260.43</v>
      </c>
      <c r="H4384" t="s">
        <v>219</v>
      </c>
      <c r="I4384" t="s">
        <v>215</v>
      </c>
      <c r="J4384" t="s">
        <v>227</v>
      </c>
    </row>
    <row r="4385" spans="1:10" x14ac:dyDescent="0.25">
      <c r="A4385" t="s">
        <v>41</v>
      </c>
      <c r="B4385" s="6">
        <v>38473</v>
      </c>
      <c r="C4385">
        <v>2028</v>
      </c>
      <c r="D4385" t="s">
        <v>22</v>
      </c>
      <c r="E4385">
        <v>4</v>
      </c>
      <c r="F4385" t="s">
        <v>8</v>
      </c>
      <c r="G4385">
        <v>177966.40805999999</v>
      </c>
      <c r="H4385" t="s">
        <v>218</v>
      </c>
      <c r="I4385" t="s">
        <v>212</v>
      </c>
      <c r="J4385" t="s">
        <v>225</v>
      </c>
    </row>
    <row r="4386" spans="1:10" x14ac:dyDescent="0.25">
      <c r="A4386" t="s">
        <v>41</v>
      </c>
      <c r="B4386" s="6">
        <v>38473</v>
      </c>
      <c r="C4386">
        <v>2019</v>
      </c>
      <c r="D4386" t="s">
        <v>42</v>
      </c>
      <c r="E4386">
        <v>22</v>
      </c>
      <c r="F4386" t="s">
        <v>8</v>
      </c>
      <c r="G4386">
        <v>415178.42927999998</v>
      </c>
      <c r="H4386" t="s">
        <v>218</v>
      </c>
      <c r="I4386" t="s">
        <v>215</v>
      </c>
      <c r="J4386" t="s">
        <v>225</v>
      </c>
    </row>
    <row r="4387" spans="1:10" x14ac:dyDescent="0.25">
      <c r="A4387" t="s">
        <v>41</v>
      </c>
      <c r="B4387" s="6">
        <v>38473</v>
      </c>
      <c r="C4387">
        <v>2020</v>
      </c>
      <c r="D4387" t="s">
        <v>44</v>
      </c>
      <c r="E4387">
        <v>22</v>
      </c>
      <c r="F4387" t="s">
        <v>8</v>
      </c>
      <c r="G4387">
        <v>283876.83954999998</v>
      </c>
      <c r="H4387" t="s">
        <v>218</v>
      </c>
      <c r="I4387" t="s">
        <v>215</v>
      </c>
      <c r="J4387" t="s">
        <v>225</v>
      </c>
    </row>
    <row r="4388" spans="1:10" x14ac:dyDescent="0.25">
      <c r="A4388" t="s">
        <v>41</v>
      </c>
      <c r="B4388" s="6">
        <v>38473</v>
      </c>
      <c r="C4388">
        <v>2009</v>
      </c>
      <c r="D4388" t="s">
        <v>44</v>
      </c>
      <c r="E4388">
        <v>22</v>
      </c>
      <c r="F4388" t="s">
        <v>8</v>
      </c>
      <c r="G4388">
        <v>221015.70540000001</v>
      </c>
      <c r="H4388" t="s">
        <v>218</v>
      </c>
      <c r="I4388" t="s">
        <v>215</v>
      </c>
      <c r="J4388" t="s">
        <v>225</v>
      </c>
    </row>
    <row r="4389" spans="1:10" x14ac:dyDescent="0.25">
      <c r="A4389" t="s">
        <v>41</v>
      </c>
      <c r="B4389" s="6">
        <v>38473</v>
      </c>
      <c r="C4389">
        <v>2009</v>
      </c>
      <c r="D4389" t="s">
        <v>26</v>
      </c>
      <c r="E4389">
        <v>4</v>
      </c>
      <c r="F4389" t="s">
        <v>8</v>
      </c>
      <c r="G4389">
        <v>7755.9231360000003</v>
      </c>
      <c r="H4389" t="s">
        <v>218</v>
      </c>
      <c r="I4389" t="s">
        <v>212</v>
      </c>
      <c r="J4389" t="s">
        <v>225</v>
      </c>
    </row>
    <row r="4390" spans="1:10" x14ac:dyDescent="0.25">
      <c r="A4390" t="s">
        <v>188</v>
      </c>
      <c r="B4390" s="6">
        <v>39965</v>
      </c>
      <c r="C4390">
        <v>2039</v>
      </c>
      <c r="D4390" t="s">
        <v>11</v>
      </c>
      <c r="E4390">
        <v>20</v>
      </c>
      <c r="F4390" t="s">
        <v>8</v>
      </c>
      <c r="G4390">
        <v>2520.83</v>
      </c>
      <c r="H4390" t="s">
        <v>219</v>
      </c>
      <c r="I4390" t="s">
        <v>215</v>
      </c>
      <c r="J4390" t="s">
        <v>227</v>
      </c>
    </row>
    <row r="4391" spans="1:10" x14ac:dyDescent="0.25">
      <c r="A4391" t="s">
        <v>191</v>
      </c>
      <c r="B4391" s="6">
        <v>39965</v>
      </c>
      <c r="C4391">
        <v>2027</v>
      </c>
      <c r="D4391" t="s">
        <v>101</v>
      </c>
      <c r="E4391">
        <v>24</v>
      </c>
      <c r="F4391" t="s">
        <v>8</v>
      </c>
      <c r="G4391">
        <v>799</v>
      </c>
      <c r="H4391" t="s">
        <v>219</v>
      </c>
      <c r="I4391" t="s">
        <v>215</v>
      </c>
      <c r="J4391" t="s">
        <v>227</v>
      </c>
    </row>
    <row r="4392" spans="1:10" x14ac:dyDescent="0.25">
      <c r="A4392" t="s">
        <v>190</v>
      </c>
      <c r="B4392" s="6">
        <v>39965</v>
      </c>
      <c r="C4392">
        <v>2010</v>
      </c>
      <c r="D4392" t="s">
        <v>36</v>
      </c>
      <c r="E4392">
        <v>1</v>
      </c>
      <c r="F4392" t="s">
        <v>8</v>
      </c>
      <c r="G4392">
        <v>0</v>
      </c>
      <c r="H4392" t="s">
        <v>219</v>
      </c>
      <c r="I4392" t="s">
        <v>211</v>
      </c>
      <c r="J4392" t="s">
        <v>227</v>
      </c>
    </row>
    <row r="4393" spans="1:10" x14ac:dyDescent="0.25">
      <c r="A4393" t="s">
        <v>41</v>
      </c>
      <c r="B4393" s="6">
        <v>38473</v>
      </c>
      <c r="C4393">
        <v>2006</v>
      </c>
      <c r="D4393" t="s">
        <v>46</v>
      </c>
      <c r="E4393">
        <v>22</v>
      </c>
      <c r="F4393" t="s">
        <v>8</v>
      </c>
      <c r="G4393">
        <v>52136.868539000003</v>
      </c>
      <c r="H4393" t="s">
        <v>218</v>
      </c>
      <c r="I4393" t="s">
        <v>215</v>
      </c>
      <c r="J4393" t="s">
        <v>225</v>
      </c>
    </row>
    <row r="4394" spans="1:10" x14ac:dyDescent="0.25">
      <c r="A4394" t="s">
        <v>190</v>
      </c>
      <c r="B4394" s="6">
        <v>39965</v>
      </c>
      <c r="C4394">
        <v>2034</v>
      </c>
      <c r="D4394" t="s">
        <v>14</v>
      </c>
      <c r="E4394">
        <v>22</v>
      </c>
      <c r="F4394" t="s">
        <v>8</v>
      </c>
      <c r="G4394">
        <v>665</v>
      </c>
      <c r="H4394" t="s">
        <v>219</v>
      </c>
      <c r="I4394" t="s">
        <v>215</v>
      </c>
      <c r="J4394" t="s">
        <v>227</v>
      </c>
    </row>
    <row r="4395" spans="1:10" x14ac:dyDescent="0.25">
      <c r="A4395" t="s">
        <v>189</v>
      </c>
      <c r="B4395" s="6">
        <v>39965</v>
      </c>
      <c r="C4395">
        <v>2034</v>
      </c>
      <c r="D4395" t="s">
        <v>19</v>
      </c>
      <c r="E4395">
        <v>22</v>
      </c>
      <c r="F4395" t="s">
        <v>8</v>
      </c>
      <c r="G4395">
        <v>24847.79</v>
      </c>
      <c r="H4395" t="s">
        <v>219</v>
      </c>
      <c r="I4395" t="s">
        <v>215</v>
      </c>
      <c r="J4395" t="s">
        <v>227</v>
      </c>
    </row>
    <row r="4396" spans="1:10" x14ac:dyDescent="0.25">
      <c r="A4396" t="s">
        <v>189</v>
      </c>
      <c r="B4396" s="6">
        <v>39965</v>
      </c>
      <c r="C4396">
        <v>2016</v>
      </c>
      <c r="D4396" t="s">
        <v>13</v>
      </c>
      <c r="E4396">
        <v>24</v>
      </c>
      <c r="F4396" t="s">
        <v>8</v>
      </c>
      <c r="G4396">
        <v>1622.18</v>
      </c>
      <c r="H4396" t="s">
        <v>219</v>
      </c>
      <c r="I4396" t="s">
        <v>215</v>
      </c>
      <c r="J4396" t="s">
        <v>227</v>
      </c>
    </row>
    <row r="4397" spans="1:10" x14ac:dyDescent="0.25">
      <c r="A4397" t="s">
        <v>188</v>
      </c>
      <c r="B4397" s="6">
        <v>39965</v>
      </c>
      <c r="C4397">
        <v>2032</v>
      </c>
      <c r="D4397" t="s">
        <v>11</v>
      </c>
      <c r="E4397">
        <v>18</v>
      </c>
      <c r="F4397" t="s">
        <v>8</v>
      </c>
      <c r="G4397">
        <v>3.99</v>
      </c>
      <c r="H4397" t="s">
        <v>219</v>
      </c>
      <c r="I4397" t="s">
        <v>213</v>
      </c>
      <c r="J4397" t="s">
        <v>227</v>
      </c>
    </row>
    <row r="4398" spans="1:10" x14ac:dyDescent="0.25">
      <c r="A4398" t="s">
        <v>188</v>
      </c>
      <c r="B4398" s="6">
        <v>39965</v>
      </c>
      <c r="C4398">
        <v>2033</v>
      </c>
      <c r="D4398" t="s">
        <v>11</v>
      </c>
      <c r="E4398">
        <v>18</v>
      </c>
      <c r="F4398" t="s">
        <v>8</v>
      </c>
      <c r="G4398">
        <v>4.04</v>
      </c>
      <c r="H4398" t="s">
        <v>219</v>
      </c>
      <c r="I4398" t="s">
        <v>213</v>
      </c>
      <c r="J4398" t="s">
        <v>227</v>
      </c>
    </row>
    <row r="4399" spans="1:10" x14ac:dyDescent="0.25">
      <c r="A4399" t="s">
        <v>41</v>
      </c>
      <c r="B4399" s="6">
        <v>38473</v>
      </c>
      <c r="C4399">
        <v>2029</v>
      </c>
      <c r="D4399" t="s">
        <v>46</v>
      </c>
      <c r="E4399">
        <v>22</v>
      </c>
      <c r="F4399" t="s">
        <v>8</v>
      </c>
      <c r="G4399">
        <v>84419.857078999994</v>
      </c>
      <c r="H4399" t="s">
        <v>218</v>
      </c>
      <c r="I4399" t="s">
        <v>215</v>
      </c>
      <c r="J4399" t="s">
        <v>225</v>
      </c>
    </row>
    <row r="4400" spans="1:10" x14ac:dyDescent="0.25">
      <c r="A4400" t="s">
        <v>188</v>
      </c>
      <c r="B4400" s="6">
        <v>39965</v>
      </c>
      <c r="C4400">
        <v>2013</v>
      </c>
      <c r="D4400" t="s">
        <v>11</v>
      </c>
      <c r="E4400">
        <v>22</v>
      </c>
      <c r="F4400" t="s">
        <v>8</v>
      </c>
      <c r="G4400">
        <v>719</v>
      </c>
      <c r="H4400" t="s">
        <v>219</v>
      </c>
      <c r="I4400" t="s">
        <v>215</v>
      </c>
      <c r="J4400" t="s">
        <v>227</v>
      </c>
    </row>
    <row r="4401" spans="1:10" x14ac:dyDescent="0.25">
      <c r="A4401" t="s">
        <v>191</v>
      </c>
      <c r="B4401" s="6">
        <v>39965</v>
      </c>
      <c r="C4401">
        <v>2038</v>
      </c>
      <c r="D4401" t="s">
        <v>101</v>
      </c>
      <c r="E4401">
        <v>24</v>
      </c>
      <c r="F4401" t="s">
        <v>8</v>
      </c>
      <c r="G4401">
        <v>799</v>
      </c>
      <c r="H4401" t="s">
        <v>219</v>
      </c>
      <c r="I4401" t="s">
        <v>215</v>
      </c>
      <c r="J4401" t="s">
        <v>227</v>
      </c>
    </row>
    <row r="4402" spans="1:10" x14ac:dyDescent="0.25">
      <c r="A4402" t="s">
        <v>188</v>
      </c>
      <c r="B4402" s="6">
        <v>39965</v>
      </c>
      <c r="C4402">
        <v>2037</v>
      </c>
      <c r="D4402" t="s">
        <v>11</v>
      </c>
      <c r="E4402">
        <v>18</v>
      </c>
      <c r="F4402" t="s">
        <v>8</v>
      </c>
      <c r="G4402">
        <v>4.22</v>
      </c>
      <c r="H4402" t="s">
        <v>219</v>
      </c>
      <c r="I4402" t="s">
        <v>213</v>
      </c>
      <c r="J4402" t="s">
        <v>227</v>
      </c>
    </row>
    <row r="4403" spans="1:10" x14ac:dyDescent="0.25">
      <c r="A4403" t="s">
        <v>189</v>
      </c>
      <c r="B4403" s="6">
        <v>39965</v>
      </c>
      <c r="C4403">
        <v>2009</v>
      </c>
      <c r="D4403" t="s">
        <v>13</v>
      </c>
      <c r="E4403">
        <v>22</v>
      </c>
      <c r="F4403" t="s">
        <v>8</v>
      </c>
      <c r="G4403">
        <v>10518.8</v>
      </c>
      <c r="H4403" t="s">
        <v>219</v>
      </c>
      <c r="I4403" t="s">
        <v>215</v>
      </c>
      <c r="J4403" t="s">
        <v>227</v>
      </c>
    </row>
    <row r="4404" spans="1:10" x14ac:dyDescent="0.25">
      <c r="A4404" t="s">
        <v>189</v>
      </c>
      <c r="B4404" s="6">
        <v>39965</v>
      </c>
      <c r="C4404">
        <v>2024</v>
      </c>
      <c r="D4404" t="s">
        <v>13</v>
      </c>
      <c r="E4404">
        <v>24</v>
      </c>
      <c r="F4404" t="s">
        <v>8</v>
      </c>
      <c r="G4404">
        <v>1622.18</v>
      </c>
      <c r="H4404" t="s">
        <v>219</v>
      </c>
      <c r="I4404" t="s">
        <v>215</v>
      </c>
      <c r="J4404" t="s">
        <v>227</v>
      </c>
    </row>
    <row r="4405" spans="1:10" x14ac:dyDescent="0.25">
      <c r="A4405" t="s">
        <v>41</v>
      </c>
      <c r="B4405" s="6">
        <v>38473</v>
      </c>
      <c r="C4405">
        <v>2007</v>
      </c>
      <c r="D4405" t="s">
        <v>47</v>
      </c>
      <c r="E4405">
        <v>22</v>
      </c>
      <c r="F4405" t="s">
        <v>8</v>
      </c>
      <c r="G4405">
        <v>55205.676417000002</v>
      </c>
      <c r="H4405" t="s">
        <v>218</v>
      </c>
      <c r="I4405" t="s">
        <v>215</v>
      </c>
      <c r="J4405" t="s">
        <v>225</v>
      </c>
    </row>
    <row r="4406" spans="1:10" x14ac:dyDescent="0.25">
      <c r="A4406" t="s">
        <v>41</v>
      </c>
      <c r="B4406" s="6">
        <v>38473</v>
      </c>
      <c r="C4406">
        <v>2007</v>
      </c>
      <c r="D4406" t="s">
        <v>26</v>
      </c>
      <c r="E4406">
        <v>4</v>
      </c>
      <c r="F4406" t="s">
        <v>8</v>
      </c>
      <c r="G4406">
        <v>7345.8627742999997</v>
      </c>
      <c r="H4406" t="s">
        <v>218</v>
      </c>
      <c r="I4406" t="s">
        <v>212</v>
      </c>
      <c r="J4406" t="s">
        <v>225</v>
      </c>
    </row>
    <row r="4407" spans="1:10" x14ac:dyDescent="0.25">
      <c r="A4407" t="s">
        <v>188</v>
      </c>
      <c r="B4407" s="6">
        <v>39965</v>
      </c>
      <c r="C4407">
        <v>2029</v>
      </c>
      <c r="D4407" t="s">
        <v>11</v>
      </c>
      <c r="E4407">
        <v>22</v>
      </c>
      <c r="F4407" t="s">
        <v>8</v>
      </c>
      <c r="G4407">
        <v>908</v>
      </c>
      <c r="H4407" t="s">
        <v>219</v>
      </c>
      <c r="I4407" t="s">
        <v>215</v>
      </c>
      <c r="J4407" t="s">
        <v>227</v>
      </c>
    </row>
    <row r="4408" spans="1:10" x14ac:dyDescent="0.25">
      <c r="A4408" t="s">
        <v>188</v>
      </c>
      <c r="B4408" s="6">
        <v>39965</v>
      </c>
      <c r="C4408">
        <v>2026</v>
      </c>
      <c r="D4408" t="s">
        <v>11</v>
      </c>
      <c r="E4408">
        <v>8</v>
      </c>
      <c r="F4408" t="s">
        <v>8</v>
      </c>
      <c r="G4408">
        <v>37.14</v>
      </c>
      <c r="H4408" t="s">
        <v>219</v>
      </c>
      <c r="I4408" t="s">
        <v>213</v>
      </c>
      <c r="J4408" t="s">
        <v>227</v>
      </c>
    </row>
    <row r="4409" spans="1:10" x14ac:dyDescent="0.25">
      <c r="A4409" t="s">
        <v>188</v>
      </c>
      <c r="B4409" s="6">
        <v>39965</v>
      </c>
      <c r="C4409">
        <v>2031</v>
      </c>
      <c r="D4409" t="s">
        <v>11</v>
      </c>
      <c r="E4409">
        <v>22</v>
      </c>
      <c r="F4409" t="s">
        <v>8</v>
      </c>
      <c r="G4409">
        <v>929</v>
      </c>
      <c r="H4409" t="s">
        <v>219</v>
      </c>
      <c r="I4409" t="s">
        <v>215</v>
      </c>
      <c r="J4409" t="s">
        <v>227</v>
      </c>
    </row>
    <row r="4410" spans="1:10" x14ac:dyDescent="0.25">
      <c r="A4410" t="s">
        <v>188</v>
      </c>
      <c r="B4410" s="6">
        <v>39965</v>
      </c>
      <c r="C4410">
        <v>2032</v>
      </c>
      <c r="D4410" t="s">
        <v>11</v>
      </c>
      <c r="E4410">
        <v>22</v>
      </c>
      <c r="F4410" t="s">
        <v>8</v>
      </c>
      <c r="G4410">
        <v>939</v>
      </c>
      <c r="H4410" t="s">
        <v>219</v>
      </c>
      <c r="I4410" t="s">
        <v>215</v>
      </c>
      <c r="J4410" t="s">
        <v>227</v>
      </c>
    </row>
    <row r="4411" spans="1:10" x14ac:dyDescent="0.25">
      <c r="A4411" t="s">
        <v>190</v>
      </c>
      <c r="B4411" s="6">
        <v>39965</v>
      </c>
      <c r="C4411">
        <v>2018</v>
      </c>
      <c r="D4411" t="s">
        <v>14</v>
      </c>
      <c r="E4411">
        <v>1</v>
      </c>
      <c r="F4411" t="s">
        <v>8</v>
      </c>
      <c r="G4411">
        <v>402883.02</v>
      </c>
      <c r="H4411" t="s">
        <v>219</v>
      </c>
      <c r="I4411" t="s">
        <v>211</v>
      </c>
      <c r="J4411" t="s">
        <v>227</v>
      </c>
    </row>
    <row r="4412" spans="1:10" x14ac:dyDescent="0.25">
      <c r="A4412" t="s">
        <v>189</v>
      </c>
      <c r="B4412" s="6">
        <v>39965</v>
      </c>
      <c r="C4412">
        <v>2016</v>
      </c>
      <c r="D4412" t="s">
        <v>13</v>
      </c>
      <c r="E4412">
        <v>22</v>
      </c>
      <c r="F4412" t="s">
        <v>8</v>
      </c>
      <c r="G4412">
        <v>17265.830000000002</v>
      </c>
      <c r="H4412" t="s">
        <v>219</v>
      </c>
      <c r="I4412" t="s">
        <v>215</v>
      </c>
      <c r="J4412" t="s">
        <v>227</v>
      </c>
    </row>
    <row r="4413" spans="1:10" x14ac:dyDescent="0.25">
      <c r="A4413" t="s">
        <v>189</v>
      </c>
      <c r="B4413" s="6">
        <v>39965</v>
      </c>
      <c r="C4413">
        <v>2031</v>
      </c>
      <c r="D4413" t="s">
        <v>13</v>
      </c>
      <c r="E4413">
        <v>24</v>
      </c>
      <c r="F4413" t="s">
        <v>8</v>
      </c>
      <c r="G4413">
        <v>1621.63</v>
      </c>
      <c r="H4413" t="s">
        <v>219</v>
      </c>
      <c r="I4413" t="s">
        <v>215</v>
      </c>
      <c r="J4413" t="s">
        <v>227</v>
      </c>
    </row>
    <row r="4414" spans="1:10" x14ac:dyDescent="0.25">
      <c r="A4414" t="s">
        <v>191</v>
      </c>
      <c r="B4414" s="6">
        <v>39965</v>
      </c>
      <c r="C4414">
        <v>2013</v>
      </c>
      <c r="D4414" t="s">
        <v>101</v>
      </c>
      <c r="E4414">
        <v>24</v>
      </c>
      <c r="F4414" t="s">
        <v>8</v>
      </c>
      <c r="G4414">
        <v>799</v>
      </c>
      <c r="H4414" t="s">
        <v>219</v>
      </c>
      <c r="I4414" t="s">
        <v>215</v>
      </c>
      <c r="J4414" t="s">
        <v>227</v>
      </c>
    </row>
    <row r="4415" spans="1:10" x14ac:dyDescent="0.25">
      <c r="A4415" t="s">
        <v>190</v>
      </c>
      <c r="B4415" s="6">
        <v>39965</v>
      </c>
      <c r="C4415">
        <v>2025</v>
      </c>
      <c r="D4415" t="s">
        <v>14</v>
      </c>
      <c r="E4415">
        <v>1</v>
      </c>
      <c r="F4415" t="s">
        <v>8</v>
      </c>
      <c r="G4415">
        <v>419697.51</v>
      </c>
      <c r="H4415" t="s">
        <v>219</v>
      </c>
      <c r="I4415" t="s">
        <v>211</v>
      </c>
      <c r="J4415" t="s">
        <v>227</v>
      </c>
    </row>
    <row r="4416" spans="1:10" x14ac:dyDescent="0.25">
      <c r="A4416" t="s">
        <v>189</v>
      </c>
      <c r="B4416" s="6">
        <v>39965</v>
      </c>
      <c r="C4416">
        <v>2015</v>
      </c>
      <c r="D4416" t="s">
        <v>19</v>
      </c>
      <c r="E4416">
        <v>22</v>
      </c>
      <c r="F4416" t="s">
        <v>8</v>
      </c>
      <c r="G4416">
        <v>24844.52</v>
      </c>
      <c r="H4416" t="s">
        <v>219</v>
      </c>
      <c r="I4416" t="s">
        <v>215</v>
      </c>
      <c r="J4416" t="s">
        <v>227</v>
      </c>
    </row>
    <row r="4417" spans="1:10" x14ac:dyDescent="0.25">
      <c r="A4417" t="s">
        <v>190</v>
      </c>
      <c r="B4417" s="6">
        <v>39965</v>
      </c>
      <c r="C4417">
        <v>2026</v>
      </c>
      <c r="D4417" t="s">
        <v>14</v>
      </c>
      <c r="E4417">
        <v>1</v>
      </c>
      <c r="F4417" t="s">
        <v>8</v>
      </c>
      <c r="G4417">
        <v>423396.7</v>
      </c>
      <c r="H4417" t="s">
        <v>219</v>
      </c>
      <c r="I4417" t="s">
        <v>211</v>
      </c>
      <c r="J4417" t="s">
        <v>227</v>
      </c>
    </row>
    <row r="4418" spans="1:10" x14ac:dyDescent="0.25">
      <c r="A4418" t="s">
        <v>191</v>
      </c>
      <c r="B4418" s="6">
        <v>39965</v>
      </c>
      <c r="C4418">
        <v>2019</v>
      </c>
      <c r="D4418" t="s">
        <v>101</v>
      </c>
      <c r="E4418">
        <v>24</v>
      </c>
      <c r="F4418" t="s">
        <v>8</v>
      </c>
      <c r="G4418">
        <v>799</v>
      </c>
      <c r="H4418" t="s">
        <v>219</v>
      </c>
      <c r="I4418" t="s">
        <v>215</v>
      </c>
      <c r="J4418" t="s">
        <v>227</v>
      </c>
    </row>
    <row r="4419" spans="1:10" x14ac:dyDescent="0.25">
      <c r="A4419" t="s">
        <v>192</v>
      </c>
      <c r="B4419" s="6">
        <v>39965</v>
      </c>
      <c r="C4419">
        <v>2015</v>
      </c>
      <c r="D4419" t="s">
        <v>10</v>
      </c>
      <c r="E4419">
        <v>22</v>
      </c>
      <c r="F4419" t="s">
        <v>8</v>
      </c>
      <c r="G4419">
        <v>15285.17</v>
      </c>
      <c r="H4419" t="s">
        <v>219</v>
      </c>
      <c r="I4419" t="s">
        <v>215</v>
      </c>
      <c r="J4419" t="s">
        <v>227</v>
      </c>
    </row>
    <row r="4420" spans="1:10" x14ac:dyDescent="0.25">
      <c r="A4420" t="s">
        <v>192</v>
      </c>
      <c r="B4420" s="6">
        <v>39965</v>
      </c>
      <c r="C4420">
        <v>2035</v>
      </c>
      <c r="D4420" t="s">
        <v>10</v>
      </c>
      <c r="E4420">
        <v>6</v>
      </c>
      <c r="F4420" t="s">
        <v>8</v>
      </c>
      <c r="G4420">
        <v>81180.31</v>
      </c>
      <c r="H4420" t="s">
        <v>219</v>
      </c>
      <c r="I4420" t="s">
        <v>212</v>
      </c>
      <c r="J4420" t="s">
        <v>227</v>
      </c>
    </row>
    <row r="4421" spans="1:10" x14ac:dyDescent="0.25">
      <c r="A4421" t="s">
        <v>189</v>
      </c>
      <c r="B4421" s="6">
        <v>39965</v>
      </c>
      <c r="C4421">
        <v>2021</v>
      </c>
      <c r="D4421" t="s">
        <v>19</v>
      </c>
      <c r="E4421">
        <v>6</v>
      </c>
      <c r="F4421" t="s">
        <v>8</v>
      </c>
      <c r="G4421">
        <v>11534</v>
      </c>
      <c r="H4421" t="s">
        <v>219</v>
      </c>
      <c r="I4421" t="s">
        <v>212</v>
      </c>
      <c r="J4421" t="s">
        <v>227</v>
      </c>
    </row>
    <row r="4422" spans="1:10" x14ac:dyDescent="0.25">
      <c r="A4422" t="s">
        <v>189</v>
      </c>
      <c r="B4422" s="6">
        <v>39965</v>
      </c>
      <c r="C4422">
        <v>2015</v>
      </c>
      <c r="D4422" t="s">
        <v>13</v>
      </c>
      <c r="E4422">
        <v>18</v>
      </c>
      <c r="F4422" t="s">
        <v>8</v>
      </c>
      <c r="G4422">
        <v>709</v>
      </c>
      <c r="H4422" t="s">
        <v>219</v>
      </c>
      <c r="I4422" t="s">
        <v>213</v>
      </c>
      <c r="J4422" t="s">
        <v>227</v>
      </c>
    </row>
    <row r="4423" spans="1:10" x14ac:dyDescent="0.25">
      <c r="A4423" t="s">
        <v>188</v>
      </c>
      <c r="B4423" s="6">
        <v>39965</v>
      </c>
      <c r="C4423">
        <v>2027</v>
      </c>
      <c r="D4423" t="s">
        <v>11</v>
      </c>
      <c r="E4423">
        <v>20</v>
      </c>
      <c r="F4423" t="s">
        <v>8</v>
      </c>
      <c r="G4423">
        <v>2238.67</v>
      </c>
      <c r="H4423" t="s">
        <v>219</v>
      </c>
      <c r="I4423" t="s">
        <v>215</v>
      </c>
      <c r="J4423" t="s">
        <v>227</v>
      </c>
    </row>
    <row r="4424" spans="1:10" x14ac:dyDescent="0.25">
      <c r="A4424" t="s">
        <v>180</v>
      </c>
      <c r="B4424" s="6">
        <v>39965</v>
      </c>
      <c r="C4424">
        <v>2034</v>
      </c>
      <c r="D4424" t="s">
        <v>117</v>
      </c>
      <c r="E4424">
        <v>22</v>
      </c>
      <c r="F4424" t="s">
        <v>8</v>
      </c>
      <c r="G4424">
        <v>17060.990000000002</v>
      </c>
      <c r="H4424" t="s">
        <v>218</v>
      </c>
      <c r="I4424" t="s">
        <v>215</v>
      </c>
      <c r="J4424" t="s">
        <v>227</v>
      </c>
    </row>
    <row r="4425" spans="1:10" x14ac:dyDescent="0.25">
      <c r="A4425" t="s">
        <v>189</v>
      </c>
      <c r="B4425" s="6">
        <v>39965</v>
      </c>
      <c r="C4425">
        <v>2009</v>
      </c>
      <c r="D4425" t="s">
        <v>17</v>
      </c>
      <c r="E4425">
        <v>18</v>
      </c>
      <c r="F4425" t="s">
        <v>8</v>
      </c>
      <c r="G4425">
        <v>91733</v>
      </c>
      <c r="H4425" t="s">
        <v>219</v>
      </c>
      <c r="I4425" t="s">
        <v>213</v>
      </c>
      <c r="J4425" t="s">
        <v>227</v>
      </c>
    </row>
    <row r="4426" spans="1:10" x14ac:dyDescent="0.25">
      <c r="A4426" t="s">
        <v>192</v>
      </c>
      <c r="B4426" s="6">
        <v>39965</v>
      </c>
      <c r="C4426">
        <v>2014</v>
      </c>
      <c r="D4426" t="s">
        <v>10</v>
      </c>
      <c r="E4426">
        <v>20</v>
      </c>
      <c r="F4426" t="s">
        <v>8</v>
      </c>
      <c r="G4426">
        <v>58.97</v>
      </c>
      <c r="H4426" t="s">
        <v>219</v>
      </c>
      <c r="I4426" t="s">
        <v>215</v>
      </c>
      <c r="J4426" t="s">
        <v>227</v>
      </c>
    </row>
    <row r="4427" spans="1:10" x14ac:dyDescent="0.25">
      <c r="A4427" t="s">
        <v>177</v>
      </c>
      <c r="B4427" s="6">
        <v>39965</v>
      </c>
      <c r="C4427">
        <v>2037</v>
      </c>
      <c r="D4427" t="s">
        <v>112</v>
      </c>
      <c r="E4427">
        <v>8</v>
      </c>
      <c r="F4427" t="s">
        <v>8</v>
      </c>
      <c r="G4427">
        <v>290874</v>
      </c>
      <c r="H4427" t="s">
        <v>218</v>
      </c>
      <c r="I4427" t="s">
        <v>213</v>
      </c>
      <c r="J4427" t="s">
        <v>227</v>
      </c>
    </row>
    <row r="4428" spans="1:10" x14ac:dyDescent="0.25">
      <c r="A4428" t="s">
        <v>189</v>
      </c>
      <c r="B4428" s="6">
        <v>39965</v>
      </c>
      <c r="C4428">
        <v>2017</v>
      </c>
      <c r="D4428" t="s">
        <v>17</v>
      </c>
      <c r="E4428">
        <v>18</v>
      </c>
      <c r="F4428" t="s">
        <v>8</v>
      </c>
      <c r="G4428">
        <v>148938</v>
      </c>
      <c r="H4428" t="s">
        <v>219</v>
      </c>
      <c r="I4428" t="s">
        <v>213</v>
      </c>
      <c r="J4428" t="s">
        <v>227</v>
      </c>
    </row>
    <row r="4429" spans="1:10" x14ac:dyDescent="0.25">
      <c r="A4429" t="s">
        <v>182</v>
      </c>
      <c r="B4429" s="6">
        <v>39965</v>
      </c>
      <c r="C4429">
        <v>2030</v>
      </c>
      <c r="D4429" t="s">
        <v>122</v>
      </c>
      <c r="E4429">
        <v>22</v>
      </c>
      <c r="F4429" t="s">
        <v>8</v>
      </c>
      <c r="G4429">
        <v>247984</v>
      </c>
      <c r="H4429" t="s">
        <v>218</v>
      </c>
      <c r="I4429" t="s">
        <v>215</v>
      </c>
      <c r="J4429" t="s">
        <v>227</v>
      </c>
    </row>
    <row r="4430" spans="1:10" x14ac:dyDescent="0.25">
      <c r="A4430" t="s">
        <v>189</v>
      </c>
      <c r="B4430" s="6">
        <v>39965</v>
      </c>
      <c r="C4430">
        <v>2012</v>
      </c>
      <c r="D4430" t="s">
        <v>19</v>
      </c>
      <c r="E4430">
        <v>18</v>
      </c>
      <c r="F4430" t="s">
        <v>8</v>
      </c>
      <c r="G4430">
        <v>48116</v>
      </c>
      <c r="H4430" t="s">
        <v>219</v>
      </c>
      <c r="I4430" t="s">
        <v>213</v>
      </c>
      <c r="J4430" t="s">
        <v>227</v>
      </c>
    </row>
    <row r="4431" spans="1:10" x14ac:dyDescent="0.25">
      <c r="A4431" t="s">
        <v>192</v>
      </c>
      <c r="B4431" s="6">
        <v>39965</v>
      </c>
      <c r="C4431">
        <v>2018</v>
      </c>
      <c r="D4431" t="s">
        <v>10</v>
      </c>
      <c r="E4431">
        <v>6</v>
      </c>
      <c r="F4431" t="s">
        <v>8</v>
      </c>
      <c r="G4431">
        <v>79960.14</v>
      </c>
      <c r="H4431" t="s">
        <v>219</v>
      </c>
      <c r="I4431" t="s">
        <v>212</v>
      </c>
      <c r="J4431" t="s">
        <v>227</v>
      </c>
    </row>
    <row r="4432" spans="1:10" x14ac:dyDescent="0.25">
      <c r="A4432" t="s">
        <v>192</v>
      </c>
      <c r="B4432" s="6">
        <v>39965</v>
      </c>
      <c r="C4432">
        <v>2019</v>
      </c>
      <c r="D4432" t="s">
        <v>10</v>
      </c>
      <c r="E4432">
        <v>6</v>
      </c>
      <c r="F4432" t="s">
        <v>8</v>
      </c>
      <c r="G4432">
        <v>80025.5</v>
      </c>
      <c r="H4432" t="s">
        <v>219</v>
      </c>
      <c r="I4432" t="s">
        <v>212</v>
      </c>
      <c r="J4432" t="s">
        <v>227</v>
      </c>
    </row>
    <row r="4433" spans="1:10" x14ac:dyDescent="0.25">
      <c r="A4433" t="s">
        <v>189</v>
      </c>
      <c r="B4433" s="6">
        <v>39965</v>
      </c>
      <c r="C4433">
        <v>2037</v>
      </c>
      <c r="D4433" t="s">
        <v>19</v>
      </c>
      <c r="E4433">
        <v>6</v>
      </c>
      <c r="F4433" t="s">
        <v>8</v>
      </c>
      <c r="G4433">
        <v>11534</v>
      </c>
      <c r="H4433" t="s">
        <v>219</v>
      </c>
      <c r="I4433" t="s">
        <v>212</v>
      </c>
      <c r="J4433" t="s">
        <v>227</v>
      </c>
    </row>
    <row r="4434" spans="1:10" x14ac:dyDescent="0.25">
      <c r="A4434" t="s">
        <v>192</v>
      </c>
      <c r="B4434" s="6">
        <v>39965</v>
      </c>
      <c r="C4434">
        <v>2019</v>
      </c>
      <c r="D4434" t="s">
        <v>10</v>
      </c>
      <c r="E4434">
        <v>8</v>
      </c>
      <c r="F4434" t="s">
        <v>8</v>
      </c>
      <c r="G4434">
        <v>4189.72</v>
      </c>
      <c r="H4434" t="s">
        <v>219</v>
      </c>
      <c r="I4434" t="s">
        <v>213</v>
      </c>
      <c r="J4434" t="s">
        <v>227</v>
      </c>
    </row>
    <row r="4435" spans="1:10" x14ac:dyDescent="0.25">
      <c r="A4435" t="s">
        <v>189</v>
      </c>
      <c r="B4435" s="6">
        <v>39965</v>
      </c>
      <c r="C4435">
        <v>2022</v>
      </c>
      <c r="D4435" t="s">
        <v>13</v>
      </c>
      <c r="E4435">
        <v>18</v>
      </c>
      <c r="F4435" t="s">
        <v>8</v>
      </c>
      <c r="G4435">
        <v>710</v>
      </c>
      <c r="H4435" t="s">
        <v>219</v>
      </c>
      <c r="I4435" t="s">
        <v>213</v>
      </c>
      <c r="J4435" t="s">
        <v>227</v>
      </c>
    </row>
    <row r="4436" spans="1:10" x14ac:dyDescent="0.25">
      <c r="A4436" t="s">
        <v>189</v>
      </c>
      <c r="B4436" s="6">
        <v>39965</v>
      </c>
      <c r="C4436">
        <v>2027</v>
      </c>
      <c r="D4436" t="s">
        <v>13</v>
      </c>
      <c r="E4436">
        <v>18</v>
      </c>
      <c r="F4436" t="s">
        <v>8</v>
      </c>
      <c r="G4436">
        <v>710</v>
      </c>
      <c r="H4436" t="s">
        <v>219</v>
      </c>
      <c r="I4436" t="s">
        <v>213</v>
      </c>
      <c r="J4436" t="s">
        <v>227</v>
      </c>
    </row>
    <row r="4437" spans="1:10" x14ac:dyDescent="0.25">
      <c r="A4437" t="s">
        <v>189</v>
      </c>
      <c r="B4437" s="6">
        <v>39965</v>
      </c>
      <c r="C4437">
        <v>2019</v>
      </c>
      <c r="D4437" t="s">
        <v>13</v>
      </c>
      <c r="E4437">
        <v>8</v>
      </c>
      <c r="F4437" t="s">
        <v>8</v>
      </c>
      <c r="G4437">
        <v>2633.97</v>
      </c>
      <c r="H4437" t="s">
        <v>219</v>
      </c>
      <c r="I4437" t="s">
        <v>213</v>
      </c>
      <c r="J4437" t="s">
        <v>227</v>
      </c>
    </row>
    <row r="4438" spans="1:10" x14ac:dyDescent="0.25">
      <c r="A4438" t="s">
        <v>192</v>
      </c>
      <c r="B4438" s="6">
        <v>39965</v>
      </c>
      <c r="C4438">
        <v>2038</v>
      </c>
      <c r="D4438" t="s">
        <v>10</v>
      </c>
      <c r="E4438">
        <v>24</v>
      </c>
      <c r="F4438" t="s">
        <v>8</v>
      </c>
      <c r="G4438">
        <v>155</v>
      </c>
      <c r="H4438" t="s">
        <v>219</v>
      </c>
      <c r="I4438" t="s">
        <v>215</v>
      </c>
      <c r="J4438" t="s">
        <v>227</v>
      </c>
    </row>
    <row r="4439" spans="1:10" x14ac:dyDescent="0.25">
      <c r="A4439" t="s">
        <v>193</v>
      </c>
      <c r="B4439" s="6">
        <v>39965</v>
      </c>
      <c r="C4439">
        <v>2026</v>
      </c>
      <c r="D4439" t="s">
        <v>117</v>
      </c>
      <c r="E4439">
        <v>22</v>
      </c>
      <c r="F4439" t="s">
        <v>8</v>
      </c>
      <c r="G4439">
        <v>73572</v>
      </c>
      <c r="H4439" t="s">
        <v>218</v>
      </c>
      <c r="I4439" t="s">
        <v>215</v>
      </c>
      <c r="J4439" t="s">
        <v>227</v>
      </c>
    </row>
    <row r="4440" spans="1:10" x14ac:dyDescent="0.25">
      <c r="A4440" t="s">
        <v>195</v>
      </c>
      <c r="B4440" s="6">
        <v>39965</v>
      </c>
      <c r="C4440">
        <v>2023</v>
      </c>
      <c r="D4440" t="s">
        <v>15</v>
      </c>
      <c r="E4440">
        <v>22</v>
      </c>
      <c r="F4440" t="s">
        <v>8</v>
      </c>
      <c r="G4440">
        <v>25857.52</v>
      </c>
      <c r="H4440" t="s">
        <v>219</v>
      </c>
      <c r="I4440" t="s">
        <v>215</v>
      </c>
      <c r="J4440" t="s">
        <v>227</v>
      </c>
    </row>
    <row r="4441" spans="1:10" x14ac:dyDescent="0.25">
      <c r="A4441" t="s">
        <v>192</v>
      </c>
      <c r="B4441" s="6">
        <v>39965</v>
      </c>
      <c r="C4441">
        <v>2032</v>
      </c>
      <c r="D4441" t="s">
        <v>10</v>
      </c>
      <c r="E4441">
        <v>20</v>
      </c>
      <c r="F4441" t="s">
        <v>8</v>
      </c>
      <c r="G4441">
        <v>60.38</v>
      </c>
      <c r="H4441" t="s">
        <v>219</v>
      </c>
      <c r="I4441" t="s">
        <v>215</v>
      </c>
      <c r="J4441" t="s">
        <v>227</v>
      </c>
    </row>
    <row r="4442" spans="1:10" x14ac:dyDescent="0.25">
      <c r="A4442" t="s">
        <v>192</v>
      </c>
      <c r="B4442" s="6">
        <v>39965</v>
      </c>
      <c r="C4442">
        <v>2030</v>
      </c>
      <c r="D4442" t="s">
        <v>10</v>
      </c>
      <c r="E4442">
        <v>18</v>
      </c>
      <c r="F4442" t="s">
        <v>8</v>
      </c>
      <c r="G4442">
        <v>3961</v>
      </c>
      <c r="H4442" t="s">
        <v>219</v>
      </c>
      <c r="I4442" t="s">
        <v>213</v>
      </c>
      <c r="J4442" t="s">
        <v>227</v>
      </c>
    </row>
    <row r="4443" spans="1:10" x14ac:dyDescent="0.25">
      <c r="A4443" t="s">
        <v>189</v>
      </c>
      <c r="B4443" s="6">
        <v>39965</v>
      </c>
      <c r="C4443">
        <v>2019</v>
      </c>
      <c r="D4443" t="s">
        <v>13</v>
      </c>
      <c r="E4443">
        <v>6</v>
      </c>
      <c r="F4443" t="s">
        <v>8</v>
      </c>
      <c r="G4443">
        <v>106757.81</v>
      </c>
      <c r="H4443" t="s">
        <v>219</v>
      </c>
      <c r="I4443" t="s">
        <v>212</v>
      </c>
      <c r="J4443" t="s">
        <v>227</v>
      </c>
    </row>
    <row r="4444" spans="1:10" x14ac:dyDescent="0.25">
      <c r="A4444" t="s">
        <v>192</v>
      </c>
      <c r="B4444" s="6">
        <v>39965</v>
      </c>
      <c r="C4444">
        <v>2039</v>
      </c>
      <c r="D4444" t="s">
        <v>10</v>
      </c>
      <c r="E4444">
        <v>22</v>
      </c>
      <c r="F4444" t="s">
        <v>8</v>
      </c>
      <c r="G4444">
        <v>15617</v>
      </c>
      <c r="H4444" t="s">
        <v>219</v>
      </c>
      <c r="I4444" t="s">
        <v>215</v>
      </c>
      <c r="J4444" t="s">
        <v>227</v>
      </c>
    </row>
    <row r="4445" spans="1:10" x14ac:dyDescent="0.25">
      <c r="A4445" t="s">
        <v>192</v>
      </c>
      <c r="B4445" s="6">
        <v>39965</v>
      </c>
      <c r="C4445">
        <v>2032</v>
      </c>
      <c r="D4445" t="s">
        <v>10</v>
      </c>
      <c r="E4445">
        <v>8</v>
      </c>
      <c r="F4445" t="s">
        <v>8</v>
      </c>
      <c r="G4445">
        <v>4245.71</v>
      </c>
      <c r="H4445" t="s">
        <v>219</v>
      </c>
      <c r="I4445" t="s">
        <v>213</v>
      </c>
      <c r="J4445" t="s">
        <v>227</v>
      </c>
    </row>
    <row r="4446" spans="1:10" x14ac:dyDescent="0.25">
      <c r="A4446" t="s">
        <v>192</v>
      </c>
      <c r="B4446" s="6">
        <v>39965</v>
      </c>
      <c r="C4446">
        <v>2033</v>
      </c>
      <c r="D4446" t="s">
        <v>10</v>
      </c>
      <c r="E4446">
        <v>8</v>
      </c>
      <c r="F4446" t="s">
        <v>8</v>
      </c>
      <c r="G4446">
        <v>4245.0600000000004</v>
      </c>
      <c r="H4446" t="s">
        <v>219</v>
      </c>
      <c r="I4446" t="s">
        <v>213</v>
      </c>
      <c r="J4446" t="s">
        <v>227</v>
      </c>
    </row>
    <row r="4447" spans="1:10" x14ac:dyDescent="0.25">
      <c r="A4447" t="s">
        <v>189</v>
      </c>
      <c r="B4447" s="6">
        <v>39965</v>
      </c>
      <c r="C4447">
        <v>2035</v>
      </c>
      <c r="D4447" t="s">
        <v>13</v>
      </c>
      <c r="E4447">
        <v>18</v>
      </c>
      <c r="F4447" t="s">
        <v>8</v>
      </c>
      <c r="G4447">
        <v>710</v>
      </c>
      <c r="H4447" t="s">
        <v>219</v>
      </c>
      <c r="I4447" t="s">
        <v>213</v>
      </c>
      <c r="J4447" t="s">
        <v>227</v>
      </c>
    </row>
    <row r="4448" spans="1:10" x14ac:dyDescent="0.25">
      <c r="A4448" t="s">
        <v>71</v>
      </c>
      <c r="B4448" s="6">
        <v>38838</v>
      </c>
      <c r="C4448">
        <v>2036</v>
      </c>
      <c r="D4448" t="s">
        <v>13</v>
      </c>
      <c r="E4448">
        <v>8</v>
      </c>
      <c r="F4448" t="s">
        <v>8</v>
      </c>
      <c r="G4448">
        <v>823209.76661000005</v>
      </c>
      <c r="H4448" t="s">
        <v>218</v>
      </c>
      <c r="I4448" t="s">
        <v>213</v>
      </c>
      <c r="J4448" t="s">
        <v>226</v>
      </c>
    </row>
    <row r="4449" spans="1:10" x14ac:dyDescent="0.25">
      <c r="A4449" t="s">
        <v>77</v>
      </c>
      <c r="B4449" s="6">
        <v>38838</v>
      </c>
      <c r="C4449">
        <v>2017</v>
      </c>
      <c r="D4449" t="s">
        <v>196</v>
      </c>
      <c r="E4449">
        <v>20</v>
      </c>
      <c r="F4449" t="s">
        <v>8</v>
      </c>
      <c r="G4449">
        <v>47792.094459</v>
      </c>
      <c r="H4449" t="s">
        <v>218</v>
      </c>
      <c r="I4449" t="s">
        <v>215</v>
      </c>
      <c r="J4449" t="s">
        <v>226</v>
      </c>
    </row>
    <row r="4450" spans="1:10" x14ac:dyDescent="0.25">
      <c r="A4450" t="s">
        <v>72</v>
      </c>
      <c r="B4450" s="6">
        <v>38838</v>
      </c>
      <c r="C4450">
        <v>2020</v>
      </c>
      <c r="D4450" t="s">
        <v>38</v>
      </c>
      <c r="E4450">
        <v>22</v>
      </c>
      <c r="F4450" t="s">
        <v>8</v>
      </c>
      <c r="G4450">
        <v>63762.022319000003</v>
      </c>
      <c r="H4450" t="s">
        <v>218</v>
      </c>
      <c r="I4450" t="s">
        <v>215</v>
      </c>
      <c r="J4450" t="s">
        <v>226</v>
      </c>
    </row>
    <row r="4451" spans="1:10" x14ac:dyDescent="0.25">
      <c r="A4451" t="s">
        <v>72</v>
      </c>
      <c r="B4451" s="6">
        <v>38838</v>
      </c>
      <c r="C4451">
        <v>2034</v>
      </c>
      <c r="D4451" t="s">
        <v>40</v>
      </c>
      <c r="E4451">
        <v>22</v>
      </c>
      <c r="F4451" t="s">
        <v>8</v>
      </c>
      <c r="G4451">
        <v>10580.7922268</v>
      </c>
      <c r="H4451" t="s">
        <v>218</v>
      </c>
      <c r="I4451" t="s">
        <v>215</v>
      </c>
      <c r="J4451" t="s">
        <v>226</v>
      </c>
    </row>
    <row r="4452" spans="1:10" x14ac:dyDescent="0.25">
      <c r="A4452" t="s">
        <v>77</v>
      </c>
      <c r="B4452" s="6">
        <v>38838</v>
      </c>
      <c r="C4452">
        <v>2023</v>
      </c>
      <c r="D4452" t="s">
        <v>98</v>
      </c>
      <c r="E4452">
        <v>20</v>
      </c>
      <c r="F4452" t="s">
        <v>8</v>
      </c>
      <c r="G4452">
        <v>3436.0117730000002</v>
      </c>
      <c r="H4452" t="s">
        <v>218</v>
      </c>
      <c r="I4452" t="s">
        <v>215</v>
      </c>
      <c r="J4452" t="s">
        <v>226</v>
      </c>
    </row>
    <row r="4453" spans="1:10" x14ac:dyDescent="0.25">
      <c r="A4453" t="s">
        <v>77</v>
      </c>
      <c r="B4453" s="6">
        <v>38838</v>
      </c>
      <c r="C4453">
        <v>2027</v>
      </c>
      <c r="D4453" t="s">
        <v>97</v>
      </c>
      <c r="E4453">
        <v>20</v>
      </c>
      <c r="F4453" t="s">
        <v>8</v>
      </c>
      <c r="G4453">
        <v>2238.1110960999999</v>
      </c>
      <c r="H4453" t="s">
        <v>218</v>
      </c>
      <c r="I4453" t="s">
        <v>215</v>
      </c>
      <c r="J4453" t="s">
        <v>226</v>
      </c>
    </row>
    <row r="4454" spans="1:10" x14ac:dyDescent="0.25">
      <c r="A4454" t="s">
        <v>77</v>
      </c>
      <c r="B4454" s="6">
        <v>38838</v>
      </c>
      <c r="C4454">
        <v>2033</v>
      </c>
      <c r="D4454" t="s">
        <v>97</v>
      </c>
      <c r="E4454">
        <v>20</v>
      </c>
      <c r="F4454" t="s">
        <v>8</v>
      </c>
      <c r="G4454">
        <v>2249.3776643000001</v>
      </c>
      <c r="H4454" t="s">
        <v>218</v>
      </c>
      <c r="I4454" t="s">
        <v>215</v>
      </c>
      <c r="J4454" t="s">
        <v>226</v>
      </c>
    </row>
    <row r="4455" spans="1:10" x14ac:dyDescent="0.25">
      <c r="A4455" t="s">
        <v>77</v>
      </c>
      <c r="B4455" s="6">
        <v>38838</v>
      </c>
      <c r="C4455">
        <v>2035</v>
      </c>
      <c r="D4455" t="s">
        <v>98</v>
      </c>
      <c r="E4455">
        <v>20</v>
      </c>
      <c r="F4455" t="s">
        <v>8</v>
      </c>
      <c r="G4455">
        <v>3470.6681729000002</v>
      </c>
      <c r="H4455" t="s">
        <v>218</v>
      </c>
      <c r="I4455" t="s">
        <v>215</v>
      </c>
      <c r="J4455" t="s">
        <v>226</v>
      </c>
    </row>
    <row r="4456" spans="1:10" x14ac:dyDescent="0.25">
      <c r="A4456" t="s">
        <v>77</v>
      </c>
      <c r="B4456" s="6">
        <v>38838</v>
      </c>
      <c r="C4456">
        <v>2036</v>
      </c>
      <c r="D4456" t="s">
        <v>78</v>
      </c>
      <c r="E4456">
        <v>20</v>
      </c>
      <c r="F4456" t="s">
        <v>8</v>
      </c>
      <c r="G4456">
        <v>10557.8427727</v>
      </c>
      <c r="H4456" t="s">
        <v>218</v>
      </c>
      <c r="I4456" t="s">
        <v>215</v>
      </c>
      <c r="J4456" t="s">
        <v>226</v>
      </c>
    </row>
    <row r="4457" spans="1:10" x14ac:dyDescent="0.25">
      <c r="A4457" t="s">
        <v>18</v>
      </c>
      <c r="B4457" s="6">
        <v>38838</v>
      </c>
      <c r="C4457">
        <v>2014</v>
      </c>
      <c r="D4457" t="s">
        <v>19</v>
      </c>
      <c r="E4457">
        <v>20</v>
      </c>
      <c r="F4457" t="s">
        <v>8</v>
      </c>
      <c r="G4457">
        <v>1910.7857154000001</v>
      </c>
      <c r="H4457" t="s">
        <v>217</v>
      </c>
      <c r="I4457" t="s">
        <v>215</v>
      </c>
      <c r="J4457" t="s">
        <v>226</v>
      </c>
    </row>
    <row r="4458" spans="1:10" x14ac:dyDescent="0.25">
      <c r="A4458" t="s">
        <v>18</v>
      </c>
      <c r="B4458" s="6">
        <v>38838</v>
      </c>
      <c r="C4458">
        <v>2021</v>
      </c>
      <c r="D4458" t="s">
        <v>19</v>
      </c>
      <c r="E4458">
        <v>20</v>
      </c>
      <c r="F4458" t="s">
        <v>8</v>
      </c>
      <c r="G4458">
        <v>2040.7209499999999</v>
      </c>
      <c r="H4458" t="s">
        <v>217</v>
      </c>
      <c r="I4458" t="s">
        <v>215</v>
      </c>
      <c r="J4458" t="s">
        <v>226</v>
      </c>
    </row>
    <row r="4459" spans="1:10" x14ac:dyDescent="0.25">
      <c r="A4459" t="s">
        <v>18</v>
      </c>
      <c r="B4459" s="6">
        <v>38838</v>
      </c>
      <c r="C4459">
        <v>2022</v>
      </c>
      <c r="D4459" t="s">
        <v>19</v>
      </c>
      <c r="E4459">
        <v>20</v>
      </c>
      <c r="F4459" t="s">
        <v>8</v>
      </c>
      <c r="G4459">
        <v>2062.9299577000002</v>
      </c>
      <c r="H4459" t="s">
        <v>217</v>
      </c>
      <c r="I4459" t="s">
        <v>215</v>
      </c>
      <c r="J4459" t="s">
        <v>226</v>
      </c>
    </row>
    <row r="4460" spans="1:10" x14ac:dyDescent="0.25">
      <c r="A4460" t="s">
        <v>20</v>
      </c>
      <c r="B4460" s="6">
        <v>38838</v>
      </c>
      <c r="C4460">
        <v>2033</v>
      </c>
      <c r="D4460" t="s">
        <v>17</v>
      </c>
      <c r="E4460">
        <v>8</v>
      </c>
      <c r="F4460" t="s">
        <v>8</v>
      </c>
      <c r="G4460">
        <v>0</v>
      </c>
      <c r="H4460" t="s">
        <v>217</v>
      </c>
      <c r="I4460" t="s">
        <v>213</v>
      </c>
      <c r="J4460" t="s">
        <v>226</v>
      </c>
    </row>
    <row r="4461" spans="1:10" x14ac:dyDescent="0.25">
      <c r="A4461" t="s">
        <v>21</v>
      </c>
      <c r="B4461" s="6">
        <v>38838</v>
      </c>
      <c r="C4461">
        <v>2033</v>
      </c>
      <c r="D4461" t="s">
        <v>13</v>
      </c>
      <c r="E4461">
        <v>20</v>
      </c>
      <c r="F4461" t="s">
        <v>8</v>
      </c>
      <c r="G4461">
        <v>4512.0876496999999</v>
      </c>
      <c r="H4461" t="s">
        <v>217</v>
      </c>
      <c r="I4461" t="s">
        <v>215</v>
      </c>
      <c r="J4461" t="s">
        <v>226</v>
      </c>
    </row>
    <row r="4462" spans="1:10" x14ac:dyDescent="0.25">
      <c r="A4462" t="s">
        <v>21</v>
      </c>
      <c r="B4462" s="6">
        <v>38838</v>
      </c>
      <c r="C4462">
        <v>2022</v>
      </c>
      <c r="D4462" t="s">
        <v>13</v>
      </c>
      <c r="E4462">
        <v>20</v>
      </c>
      <c r="F4462" t="s">
        <v>8</v>
      </c>
      <c r="G4462">
        <v>3916.2425179000002</v>
      </c>
      <c r="H4462" t="s">
        <v>217</v>
      </c>
      <c r="I4462" t="s">
        <v>215</v>
      </c>
      <c r="J4462" t="s">
        <v>226</v>
      </c>
    </row>
    <row r="4463" spans="1:10" x14ac:dyDescent="0.25">
      <c r="A4463" t="s">
        <v>21</v>
      </c>
      <c r="B4463" s="6">
        <v>38838</v>
      </c>
      <c r="C4463">
        <v>2034</v>
      </c>
      <c r="D4463" t="s">
        <v>13</v>
      </c>
      <c r="E4463">
        <v>20</v>
      </c>
      <c r="F4463" t="s">
        <v>8</v>
      </c>
      <c r="G4463">
        <v>4566.2932735000004</v>
      </c>
      <c r="H4463" t="s">
        <v>217</v>
      </c>
      <c r="I4463" t="s">
        <v>215</v>
      </c>
      <c r="J4463" t="s">
        <v>226</v>
      </c>
    </row>
    <row r="4464" spans="1:10" x14ac:dyDescent="0.25">
      <c r="A4464" t="s">
        <v>21</v>
      </c>
      <c r="B4464" s="6">
        <v>38838</v>
      </c>
      <c r="C4464">
        <v>2024</v>
      </c>
      <c r="D4464" t="s">
        <v>13</v>
      </c>
      <c r="E4464">
        <v>20</v>
      </c>
      <c r="F4464" t="s">
        <v>8</v>
      </c>
      <c r="G4464">
        <v>4025.6289259999999</v>
      </c>
      <c r="H4464" t="s">
        <v>217</v>
      </c>
      <c r="I4464" t="s">
        <v>215</v>
      </c>
      <c r="J4464" t="s">
        <v>226</v>
      </c>
    </row>
    <row r="4465" spans="1:10" x14ac:dyDescent="0.25">
      <c r="A4465" t="s">
        <v>18</v>
      </c>
      <c r="B4465" s="6">
        <v>38838</v>
      </c>
      <c r="C4465">
        <v>2029</v>
      </c>
      <c r="D4465" t="s">
        <v>19</v>
      </c>
      <c r="E4465">
        <v>18</v>
      </c>
      <c r="F4465" t="s">
        <v>8</v>
      </c>
      <c r="G4465">
        <v>8572.9248069000005</v>
      </c>
      <c r="H4465" t="s">
        <v>217</v>
      </c>
      <c r="I4465" t="s">
        <v>213</v>
      </c>
      <c r="J4465" t="s">
        <v>226</v>
      </c>
    </row>
    <row r="4466" spans="1:10" x14ac:dyDescent="0.25">
      <c r="A4466" t="s">
        <v>20</v>
      </c>
      <c r="B4466" s="6">
        <v>38838</v>
      </c>
      <c r="C4466">
        <v>2010</v>
      </c>
      <c r="D4466" t="s">
        <v>17</v>
      </c>
      <c r="E4466">
        <v>22</v>
      </c>
      <c r="F4466" t="s">
        <v>8</v>
      </c>
      <c r="G4466">
        <v>23502.557756999999</v>
      </c>
      <c r="H4466" t="s">
        <v>217</v>
      </c>
      <c r="I4466" t="s">
        <v>215</v>
      </c>
      <c r="J4466" t="s">
        <v>226</v>
      </c>
    </row>
    <row r="4467" spans="1:10" x14ac:dyDescent="0.25">
      <c r="A4467" t="s">
        <v>18</v>
      </c>
      <c r="B4467" s="6">
        <v>38838</v>
      </c>
      <c r="C4467">
        <v>2019</v>
      </c>
      <c r="D4467" t="s">
        <v>19</v>
      </c>
      <c r="E4467">
        <v>18</v>
      </c>
      <c r="F4467" t="s">
        <v>8</v>
      </c>
      <c r="G4467">
        <v>7824.8249656999997</v>
      </c>
      <c r="H4467" t="s">
        <v>217</v>
      </c>
      <c r="I4467" t="s">
        <v>213</v>
      </c>
      <c r="J4467" t="s">
        <v>226</v>
      </c>
    </row>
    <row r="4468" spans="1:10" x14ac:dyDescent="0.25">
      <c r="A4468" t="s">
        <v>21</v>
      </c>
      <c r="B4468" s="6">
        <v>38838</v>
      </c>
      <c r="C4468">
        <v>2017</v>
      </c>
      <c r="D4468" t="s">
        <v>22</v>
      </c>
      <c r="E4468">
        <v>6</v>
      </c>
      <c r="F4468" t="s">
        <v>8</v>
      </c>
      <c r="G4468">
        <v>194690.76198000001</v>
      </c>
      <c r="H4468" t="s">
        <v>217</v>
      </c>
      <c r="I4468" t="s">
        <v>212</v>
      </c>
      <c r="J4468" t="s">
        <v>226</v>
      </c>
    </row>
    <row r="4469" spans="1:10" x14ac:dyDescent="0.25">
      <c r="A4469" t="s">
        <v>23</v>
      </c>
      <c r="B4469" s="6">
        <v>38838</v>
      </c>
      <c r="C4469">
        <v>2018</v>
      </c>
      <c r="D4469" t="s">
        <v>25</v>
      </c>
      <c r="E4469">
        <v>18</v>
      </c>
      <c r="F4469" t="s">
        <v>8</v>
      </c>
      <c r="G4469">
        <v>209322.39634000001</v>
      </c>
      <c r="H4469" t="s">
        <v>217</v>
      </c>
      <c r="I4469" t="s">
        <v>213</v>
      </c>
      <c r="J4469" t="s">
        <v>226</v>
      </c>
    </row>
    <row r="4470" spans="1:10" x14ac:dyDescent="0.25">
      <c r="A4470" t="s">
        <v>23</v>
      </c>
      <c r="B4470" s="6">
        <v>38838</v>
      </c>
      <c r="C4470">
        <v>2028</v>
      </c>
      <c r="D4470" t="s">
        <v>25</v>
      </c>
      <c r="E4470">
        <v>18</v>
      </c>
      <c r="F4470" t="s">
        <v>8</v>
      </c>
      <c r="G4470">
        <v>321539.19140000001</v>
      </c>
      <c r="H4470" t="s">
        <v>217</v>
      </c>
      <c r="I4470" t="s">
        <v>213</v>
      </c>
      <c r="J4470" t="s">
        <v>226</v>
      </c>
    </row>
    <row r="4471" spans="1:10" x14ac:dyDescent="0.25">
      <c r="A4471" t="s">
        <v>18</v>
      </c>
      <c r="B4471" s="6">
        <v>38838</v>
      </c>
      <c r="C4471">
        <v>2008</v>
      </c>
      <c r="D4471" t="s">
        <v>26</v>
      </c>
      <c r="E4471">
        <v>8</v>
      </c>
      <c r="F4471" t="s">
        <v>8</v>
      </c>
      <c r="G4471">
        <v>11571.9169349</v>
      </c>
      <c r="H4471" t="s">
        <v>217</v>
      </c>
      <c r="I4471" t="s">
        <v>213</v>
      </c>
      <c r="J4471" t="s">
        <v>226</v>
      </c>
    </row>
    <row r="4472" spans="1:10" x14ac:dyDescent="0.25">
      <c r="A4472" t="s">
        <v>20</v>
      </c>
      <c r="B4472" s="6">
        <v>38838</v>
      </c>
      <c r="C4472">
        <v>2021</v>
      </c>
      <c r="D4472" t="s">
        <v>17</v>
      </c>
      <c r="E4472">
        <v>22</v>
      </c>
      <c r="F4472" t="s">
        <v>8</v>
      </c>
      <c r="G4472">
        <v>24562.492740999998</v>
      </c>
      <c r="H4472" t="s">
        <v>217</v>
      </c>
      <c r="I4472" t="s">
        <v>215</v>
      </c>
      <c r="J4472" t="s">
        <v>226</v>
      </c>
    </row>
    <row r="4473" spans="1:10" x14ac:dyDescent="0.25">
      <c r="A4473" t="s">
        <v>20</v>
      </c>
      <c r="B4473" s="6">
        <v>38838</v>
      </c>
      <c r="C4473">
        <v>2031</v>
      </c>
      <c r="D4473" t="s">
        <v>17</v>
      </c>
      <c r="E4473">
        <v>22</v>
      </c>
      <c r="F4473" t="s">
        <v>8</v>
      </c>
      <c r="G4473">
        <v>24596.656050000001</v>
      </c>
      <c r="H4473" t="s">
        <v>217</v>
      </c>
      <c r="I4473" t="s">
        <v>215</v>
      </c>
      <c r="J4473" t="s">
        <v>226</v>
      </c>
    </row>
    <row r="4474" spans="1:10" x14ac:dyDescent="0.25">
      <c r="A4474" t="s">
        <v>20</v>
      </c>
      <c r="B4474" s="6">
        <v>38838</v>
      </c>
      <c r="C4474">
        <v>2035</v>
      </c>
      <c r="D4474" t="s">
        <v>17</v>
      </c>
      <c r="E4474">
        <v>22</v>
      </c>
      <c r="F4474" t="s">
        <v>8</v>
      </c>
      <c r="G4474">
        <v>24601.557023000001</v>
      </c>
      <c r="H4474" t="s">
        <v>217</v>
      </c>
      <c r="I4474" t="s">
        <v>215</v>
      </c>
      <c r="J4474" t="s">
        <v>226</v>
      </c>
    </row>
    <row r="4475" spans="1:10" x14ac:dyDescent="0.25">
      <c r="A4475" t="s">
        <v>105</v>
      </c>
      <c r="B4475" s="6">
        <v>38838</v>
      </c>
      <c r="C4475">
        <v>2010</v>
      </c>
      <c r="D4475" t="s">
        <v>9</v>
      </c>
      <c r="E4475">
        <v>18</v>
      </c>
      <c r="F4475" t="s">
        <v>8</v>
      </c>
      <c r="G4475">
        <v>127871.017062</v>
      </c>
      <c r="H4475" t="s">
        <v>217</v>
      </c>
      <c r="I4475" t="s">
        <v>213</v>
      </c>
      <c r="J4475" t="s">
        <v>226</v>
      </c>
    </row>
    <row r="4476" spans="1:10" x14ac:dyDescent="0.25">
      <c r="A4476" t="s">
        <v>20</v>
      </c>
      <c r="B4476" s="6">
        <v>38838</v>
      </c>
      <c r="C4476">
        <v>2008</v>
      </c>
      <c r="D4476" t="s">
        <v>17</v>
      </c>
      <c r="E4476">
        <v>6</v>
      </c>
      <c r="F4476" t="s">
        <v>8</v>
      </c>
      <c r="G4476">
        <v>552.69347669000001</v>
      </c>
      <c r="H4476" t="s">
        <v>217</v>
      </c>
      <c r="I4476" t="s">
        <v>212</v>
      </c>
      <c r="J4476" t="s">
        <v>226</v>
      </c>
    </row>
    <row r="4477" spans="1:10" x14ac:dyDescent="0.25">
      <c r="A4477" t="s">
        <v>20</v>
      </c>
      <c r="B4477" s="6">
        <v>38838</v>
      </c>
      <c r="C4477">
        <v>2014</v>
      </c>
      <c r="D4477" t="s">
        <v>17</v>
      </c>
      <c r="E4477">
        <v>6</v>
      </c>
      <c r="F4477" t="s">
        <v>8</v>
      </c>
      <c r="G4477">
        <v>594.66132406999998</v>
      </c>
      <c r="H4477" t="s">
        <v>217</v>
      </c>
      <c r="I4477" t="s">
        <v>212</v>
      </c>
      <c r="J4477" t="s">
        <v>226</v>
      </c>
    </row>
    <row r="4478" spans="1:10" x14ac:dyDescent="0.25">
      <c r="A4478" t="s">
        <v>27</v>
      </c>
      <c r="B4478" s="6">
        <v>38838</v>
      </c>
      <c r="C4478">
        <v>2010</v>
      </c>
      <c r="D4478" t="s">
        <v>28</v>
      </c>
      <c r="E4478">
        <v>22</v>
      </c>
      <c r="F4478" t="s">
        <v>8</v>
      </c>
      <c r="G4478">
        <v>536590.38950000005</v>
      </c>
      <c r="H4478" t="s">
        <v>217</v>
      </c>
      <c r="I4478" t="s">
        <v>215</v>
      </c>
      <c r="J4478" t="s">
        <v>226</v>
      </c>
    </row>
    <row r="4479" spans="1:10" x14ac:dyDescent="0.25">
      <c r="A4479" t="s">
        <v>20</v>
      </c>
      <c r="B4479" s="6">
        <v>38838</v>
      </c>
      <c r="C4479">
        <v>2006</v>
      </c>
      <c r="D4479" t="s">
        <v>17</v>
      </c>
      <c r="E4479">
        <v>8</v>
      </c>
      <c r="F4479" t="s">
        <v>8</v>
      </c>
      <c r="G4479">
        <v>0</v>
      </c>
      <c r="H4479" t="s">
        <v>217</v>
      </c>
      <c r="I4479" t="s">
        <v>213</v>
      </c>
      <c r="J4479" t="s">
        <v>226</v>
      </c>
    </row>
    <row r="4480" spans="1:10" x14ac:dyDescent="0.25">
      <c r="A4480" t="s">
        <v>30</v>
      </c>
      <c r="B4480" s="6">
        <v>38838</v>
      </c>
      <c r="C4480">
        <v>2010</v>
      </c>
      <c r="D4480" t="s">
        <v>31</v>
      </c>
      <c r="E4480">
        <v>8</v>
      </c>
      <c r="F4480" t="s">
        <v>8</v>
      </c>
      <c r="G4480">
        <v>791940</v>
      </c>
      <c r="H4480" t="s">
        <v>217</v>
      </c>
      <c r="I4480" t="s">
        <v>213</v>
      </c>
      <c r="J4480" t="s">
        <v>226</v>
      </c>
    </row>
    <row r="4481" spans="1:10" x14ac:dyDescent="0.25">
      <c r="A4481" t="s">
        <v>20</v>
      </c>
      <c r="B4481" s="6">
        <v>38838</v>
      </c>
      <c r="C4481">
        <v>2016</v>
      </c>
      <c r="D4481" t="s">
        <v>17</v>
      </c>
      <c r="E4481">
        <v>8</v>
      </c>
      <c r="F4481" t="s">
        <v>8</v>
      </c>
      <c r="G4481">
        <v>0</v>
      </c>
      <c r="H4481" t="s">
        <v>217</v>
      </c>
      <c r="I4481" t="s">
        <v>213</v>
      </c>
      <c r="J4481" t="s">
        <v>226</v>
      </c>
    </row>
    <row r="4482" spans="1:10" x14ac:dyDescent="0.25">
      <c r="A4482" t="s">
        <v>29</v>
      </c>
      <c r="B4482" s="6">
        <v>38838</v>
      </c>
      <c r="C4482">
        <v>2014</v>
      </c>
      <c r="D4482" t="s">
        <v>14</v>
      </c>
      <c r="E4482">
        <v>1</v>
      </c>
      <c r="F4482" t="s">
        <v>8</v>
      </c>
      <c r="G4482">
        <v>7101384.4666999998</v>
      </c>
      <c r="H4482" t="s">
        <v>217</v>
      </c>
      <c r="I4482" t="s">
        <v>211</v>
      </c>
      <c r="J4482" t="s">
        <v>226</v>
      </c>
    </row>
    <row r="4483" spans="1:10" x14ac:dyDescent="0.25">
      <c r="A4483" t="s">
        <v>18</v>
      </c>
      <c r="B4483" s="6">
        <v>38838</v>
      </c>
      <c r="C4483">
        <v>2032</v>
      </c>
      <c r="D4483" t="s">
        <v>19</v>
      </c>
      <c r="E4483">
        <v>20</v>
      </c>
      <c r="F4483" t="s">
        <v>8</v>
      </c>
      <c r="G4483">
        <v>2255.6954578</v>
      </c>
      <c r="H4483" t="s">
        <v>217</v>
      </c>
      <c r="I4483" t="s">
        <v>215</v>
      </c>
      <c r="J4483" t="s">
        <v>226</v>
      </c>
    </row>
    <row r="4484" spans="1:10" x14ac:dyDescent="0.25">
      <c r="A4484" t="s">
        <v>29</v>
      </c>
      <c r="B4484" s="6">
        <v>38838</v>
      </c>
      <c r="C4484">
        <v>2029</v>
      </c>
      <c r="D4484" t="s">
        <v>14</v>
      </c>
      <c r="E4484">
        <v>1</v>
      </c>
      <c r="F4484" t="s">
        <v>8</v>
      </c>
      <c r="G4484">
        <v>8445300.2063999996</v>
      </c>
      <c r="H4484" t="s">
        <v>217</v>
      </c>
      <c r="I4484" t="s">
        <v>211</v>
      </c>
      <c r="J4484" t="s">
        <v>226</v>
      </c>
    </row>
    <row r="4485" spans="1:10" x14ac:dyDescent="0.25">
      <c r="A4485" t="s">
        <v>30</v>
      </c>
      <c r="B4485" s="6">
        <v>38838</v>
      </c>
      <c r="C4485">
        <v>2015</v>
      </c>
      <c r="D4485" t="s">
        <v>31</v>
      </c>
      <c r="E4485">
        <v>8</v>
      </c>
      <c r="F4485" t="s">
        <v>8</v>
      </c>
      <c r="G4485">
        <v>808771</v>
      </c>
      <c r="H4485" t="s">
        <v>217</v>
      </c>
      <c r="I4485" t="s">
        <v>213</v>
      </c>
      <c r="J4485" t="s">
        <v>226</v>
      </c>
    </row>
    <row r="4486" spans="1:10" x14ac:dyDescent="0.25">
      <c r="A4486" t="s">
        <v>20</v>
      </c>
      <c r="B4486" s="6">
        <v>38838</v>
      </c>
      <c r="C4486">
        <v>2025</v>
      </c>
      <c r="D4486" t="s">
        <v>17</v>
      </c>
      <c r="E4486">
        <v>8</v>
      </c>
      <c r="F4486" t="s">
        <v>8</v>
      </c>
      <c r="G4486">
        <v>0</v>
      </c>
      <c r="H4486" t="s">
        <v>217</v>
      </c>
      <c r="I4486" t="s">
        <v>213</v>
      </c>
      <c r="J4486" t="s">
        <v>226</v>
      </c>
    </row>
    <row r="4487" spans="1:10" x14ac:dyDescent="0.25">
      <c r="A4487" t="s">
        <v>18</v>
      </c>
      <c r="B4487" s="6">
        <v>38838</v>
      </c>
      <c r="C4487">
        <v>2011</v>
      </c>
      <c r="D4487" t="s">
        <v>19</v>
      </c>
      <c r="E4487">
        <v>18</v>
      </c>
      <c r="F4487" t="s">
        <v>8</v>
      </c>
      <c r="G4487">
        <v>7226.5271728999996</v>
      </c>
      <c r="H4487" t="s">
        <v>217</v>
      </c>
      <c r="I4487" t="s">
        <v>213</v>
      </c>
      <c r="J4487" t="s">
        <v>226</v>
      </c>
    </row>
    <row r="4488" spans="1:10" x14ac:dyDescent="0.25">
      <c r="A4488" t="s">
        <v>29</v>
      </c>
      <c r="B4488" s="6">
        <v>38838</v>
      </c>
      <c r="C4488">
        <v>2011</v>
      </c>
      <c r="D4488" t="s">
        <v>14</v>
      </c>
      <c r="E4488">
        <v>1</v>
      </c>
      <c r="F4488" t="s">
        <v>8</v>
      </c>
      <c r="G4488">
        <v>6766551.6572000002</v>
      </c>
      <c r="H4488" t="s">
        <v>217</v>
      </c>
      <c r="I4488" t="s">
        <v>211</v>
      </c>
      <c r="J4488" t="s">
        <v>226</v>
      </c>
    </row>
    <row r="4489" spans="1:10" x14ac:dyDescent="0.25">
      <c r="A4489" t="s">
        <v>18</v>
      </c>
      <c r="B4489" s="6">
        <v>38838</v>
      </c>
      <c r="C4489">
        <v>2029</v>
      </c>
      <c r="D4489" t="s">
        <v>19</v>
      </c>
      <c r="E4489">
        <v>22</v>
      </c>
      <c r="F4489" t="s">
        <v>8</v>
      </c>
      <c r="G4489">
        <v>315065.32507000002</v>
      </c>
      <c r="H4489" t="s">
        <v>217</v>
      </c>
      <c r="I4489" t="s">
        <v>215</v>
      </c>
      <c r="J4489" t="s">
        <v>226</v>
      </c>
    </row>
    <row r="4490" spans="1:10" x14ac:dyDescent="0.25">
      <c r="A4490" t="s">
        <v>23</v>
      </c>
      <c r="B4490" s="6">
        <v>38838</v>
      </c>
      <c r="C4490">
        <v>2030</v>
      </c>
      <c r="D4490" t="s">
        <v>24</v>
      </c>
      <c r="E4490">
        <v>18</v>
      </c>
      <c r="F4490" t="s">
        <v>8</v>
      </c>
      <c r="G4490">
        <v>328354.11910000001</v>
      </c>
      <c r="H4490" t="s">
        <v>217</v>
      </c>
      <c r="I4490" t="s">
        <v>213</v>
      </c>
      <c r="J4490" t="s">
        <v>226</v>
      </c>
    </row>
    <row r="4491" spans="1:10" x14ac:dyDescent="0.25">
      <c r="A4491" t="s">
        <v>21</v>
      </c>
      <c r="B4491" s="6">
        <v>38838</v>
      </c>
      <c r="C4491">
        <v>2020</v>
      </c>
      <c r="D4491" t="s">
        <v>13</v>
      </c>
      <c r="E4491">
        <v>20</v>
      </c>
      <c r="F4491" t="s">
        <v>8</v>
      </c>
      <c r="G4491">
        <v>3810.9427734000001</v>
      </c>
      <c r="H4491" t="s">
        <v>217</v>
      </c>
      <c r="I4491" t="s">
        <v>215</v>
      </c>
      <c r="J4491" t="s">
        <v>226</v>
      </c>
    </row>
    <row r="4492" spans="1:10" x14ac:dyDescent="0.25">
      <c r="A4492" t="s">
        <v>33</v>
      </c>
      <c r="B4492" s="6">
        <v>38473</v>
      </c>
      <c r="C4492">
        <v>2034</v>
      </c>
      <c r="D4492" t="s">
        <v>38</v>
      </c>
      <c r="E4492">
        <v>8</v>
      </c>
      <c r="F4492" t="s">
        <v>8</v>
      </c>
      <c r="G4492">
        <v>326916.65791000001</v>
      </c>
      <c r="H4492" t="s">
        <v>218</v>
      </c>
      <c r="I4492" t="s">
        <v>213</v>
      </c>
      <c r="J4492" t="s">
        <v>225</v>
      </c>
    </row>
    <row r="4493" spans="1:10" x14ac:dyDescent="0.25">
      <c r="A4493" t="s">
        <v>32</v>
      </c>
      <c r="B4493" s="6">
        <v>38473</v>
      </c>
      <c r="C4493">
        <v>2013</v>
      </c>
      <c r="D4493" t="s">
        <v>14</v>
      </c>
      <c r="E4493">
        <v>1</v>
      </c>
      <c r="F4493" t="s">
        <v>8</v>
      </c>
      <c r="G4493">
        <v>6018.5919999999996</v>
      </c>
      <c r="H4493" t="s">
        <v>218</v>
      </c>
      <c r="I4493" t="s">
        <v>211</v>
      </c>
      <c r="J4493" t="s">
        <v>225</v>
      </c>
    </row>
    <row r="4494" spans="1:10" x14ac:dyDescent="0.25">
      <c r="A4494" t="s">
        <v>33</v>
      </c>
      <c r="B4494" s="6">
        <v>38473</v>
      </c>
      <c r="C4494">
        <v>2012</v>
      </c>
      <c r="D4494" t="s">
        <v>34</v>
      </c>
      <c r="E4494">
        <v>8</v>
      </c>
      <c r="F4494" t="s">
        <v>8</v>
      </c>
      <c r="G4494">
        <v>522925.40860999998</v>
      </c>
      <c r="H4494" t="s">
        <v>218</v>
      </c>
      <c r="I4494" t="s">
        <v>213</v>
      </c>
      <c r="J4494" t="s">
        <v>225</v>
      </c>
    </row>
    <row r="4495" spans="1:10" x14ac:dyDescent="0.25">
      <c r="A4495" t="s">
        <v>33</v>
      </c>
      <c r="B4495" s="6">
        <v>38473</v>
      </c>
      <c r="C4495">
        <v>2012</v>
      </c>
      <c r="D4495" t="s">
        <v>39</v>
      </c>
      <c r="E4495">
        <v>8</v>
      </c>
      <c r="F4495" t="s">
        <v>8</v>
      </c>
      <c r="G4495">
        <v>1676022.2083999999</v>
      </c>
      <c r="H4495" t="s">
        <v>218</v>
      </c>
      <c r="I4495" t="s">
        <v>213</v>
      </c>
      <c r="J4495" t="s">
        <v>225</v>
      </c>
    </row>
    <row r="4496" spans="1:10" x14ac:dyDescent="0.25">
      <c r="A4496" t="s">
        <v>35</v>
      </c>
      <c r="B4496" s="6">
        <v>38473</v>
      </c>
      <c r="C4496">
        <v>2013</v>
      </c>
      <c r="D4496" t="s">
        <v>36</v>
      </c>
      <c r="E4496">
        <v>1</v>
      </c>
      <c r="F4496" t="s">
        <v>8</v>
      </c>
      <c r="G4496">
        <v>225.36715078</v>
      </c>
      <c r="H4496" t="s">
        <v>218</v>
      </c>
      <c r="I4496" t="s">
        <v>211</v>
      </c>
      <c r="J4496" t="s">
        <v>225</v>
      </c>
    </row>
    <row r="4497" spans="1:10" x14ac:dyDescent="0.25">
      <c r="A4497" t="s">
        <v>33</v>
      </c>
      <c r="B4497" s="6">
        <v>38473</v>
      </c>
      <c r="C4497">
        <v>2027</v>
      </c>
      <c r="D4497" t="s">
        <v>39</v>
      </c>
      <c r="E4497">
        <v>8</v>
      </c>
      <c r="F4497" t="s">
        <v>8</v>
      </c>
      <c r="G4497">
        <v>1695278.9515</v>
      </c>
      <c r="H4497" t="s">
        <v>218</v>
      </c>
      <c r="I4497" t="s">
        <v>213</v>
      </c>
      <c r="J4497" t="s">
        <v>225</v>
      </c>
    </row>
    <row r="4498" spans="1:10" x14ac:dyDescent="0.25">
      <c r="A4498" t="s">
        <v>33</v>
      </c>
      <c r="B4498" s="6">
        <v>38473</v>
      </c>
      <c r="C4498">
        <v>2027</v>
      </c>
      <c r="D4498" t="s">
        <v>40</v>
      </c>
      <c r="E4498">
        <v>22</v>
      </c>
      <c r="F4498" t="s">
        <v>8</v>
      </c>
      <c r="G4498">
        <v>9885.4273804999993</v>
      </c>
      <c r="H4498" t="s">
        <v>218</v>
      </c>
      <c r="I4498" t="s">
        <v>215</v>
      </c>
      <c r="J4498" t="s">
        <v>225</v>
      </c>
    </row>
    <row r="4499" spans="1:10" x14ac:dyDescent="0.25">
      <c r="A4499" t="s">
        <v>37</v>
      </c>
      <c r="B4499" s="6">
        <v>38473</v>
      </c>
      <c r="C4499">
        <v>2027</v>
      </c>
      <c r="D4499" t="s">
        <v>13</v>
      </c>
      <c r="E4499">
        <v>22</v>
      </c>
      <c r="F4499" t="s">
        <v>8</v>
      </c>
      <c r="G4499">
        <v>29964.188997000001</v>
      </c>
      <c r="H4499" t="s">
        <v>218</v>
      </c>
      <c r="I4499" t="s">
        <v>215</v>
      </c>
      <c r="J4499" t="s">
        <v>225</v>
      </c>
    </row>
    <row r="4500" spans="1:10" x14ac:dyDescent="0.25">
      <c r="A4500" t="s">
        <v>33</v>
      </c>
      <c r="B4500" s="6">
        <v>38473</v>
      </c>
      <c r="C4500">
        <v>2028</v>
      </c>
      <c r="D4500" t="s">
        <v>39</v>
      </c>
      <c r="E4500">
        <v>8</v>
      </c>
      <c r="F4500" t="s">
        <v>8</v>
      </c>
      <c r="G4500">
        <v>1696562.7346000001</v>
      </c>
      <c r="H4500" t="s">
        <v>218</v>
      </c>
      <c r="I4500" t="s">
        <v>213</v>
      </c>
      <c r="J4500" t="s">
        <v>225</v>
      </c>
    </row>
    <row r="4501" spans="1:10" x14ac:dyDescent="0.25">
      <c r="A4501" t="s">
        <v>35</v>
      </c>
      <c r="B4501" s="6">
        <v>38473</v>
      </c>
      <c r="C4501">
        <v>2022</v>
      </c>
      <c r="D4501" t="s">
        <v>14</v>
      </c>
      <c r="E4501">
        <v>1</v>
      </c>
      <c r="F4501" t="s">
        <v>8</v>
      </c>
      <c r="G4501">
        <v>5474240.1107999999</v>
      </c>
      <c r="H4501" t="s">
        <v>218</v>
      </c>
      <c r="I4501" t="s">
        <v>211</v>
      </c>
      <c r="J4501" t="s">
        <v>225</v>
      </c>
    </row>
    <row r="4502" spans="1:10" x14ac:dyDescent="0.25">
      <c r="A4502" t="s">
        <v>33</v>
      </c>
      <c r="B4502" s="6">
        <v>38473</v>
      </c>
      <c r="C4502">
        <v>2029</v>
      </c>
      <c r="D4502" t="s">
        <v>38</v>
      </c>
      <c r="E4502">
        <v>8</v>
      </c>
      <c r="F4502" t="s">
        <v>8</v>
      </c>
      <c r="G4502">
        <v>325684.82695000002</v>
      </c>
      <c r="H4502" t="s">
        <v>218</v>
      </c>
      <c r="I4502" t="s">
        <v>213</v>
      </c>
      <c r="J4502" t="s">
        <v>225</v>
      </c>
    </row>
    <row r="4503" spans="1:10" x14ac:dyDescent="0.25">
      <c r="A4503" t="s">
        <v>41</v>
      </c>
      <c r="B4503" s="6">
        <v>38473</v>
      </c>
      <c r="C4503">
        <v>2022</v>
      </c>
      <c r="D4503" t="s">
        <v>47</v>
      </c>
      <c r="E4503">
        <v>4</v>
      </c>
      <c r="F4503" t="s">
        <v>8</v>
      </c>
      <c r="G4503">
        <v>126473.97249299999</v>
      </c>
      <c r="H4503" t="s">
        <v>218</v>
      </c>
      <c r="I4503" t="s">
        <v>212</v>
      </c>
      <c r="J4503" t="s">
        <v>225</v>
      </c>
    </row>
    <row r="4504" spans="1:10" x14ac:dyDescent="0.25">
      <c r="A4504" t="s">
        <v>41</v>
      </c>
      <c r="B4504" s="6">
        <v>38473</v>
      </c>
      <c r="C4504">
        <v>2032</v>
      </c>
      <c r="D4504" t="s">
        <v>44</v>
      </c>
      <c r="E4504">
        <v>22</v>
      </c>
      <c r="F4504" t="s">
        <v>8</v>
      </c>
      <c r="G4504">
        <v>343804.00180000003</v>
      </c>
      <c r="H4504" t="s">
        <v>218</v>
      </c>
      <c r="I4504" t="s">
        <v>215</v>
      </c>
      <c r="J4504" t="s">
        <v>225</v>
      </c>
    </row>
    <row r="4505" spans="1:10" x14ac:dyDescent="0.25">
      <c r="A4505" t="s">
        <v>41</v>
      </c>
      <c r="B4505" s="6">
        <v>38473</v>
      </c>
      <c r="C4505">
        <v>2033</v>
      </c>
      <c r="D4505" t="s">
        <v>22</v>
      </c>
      <c r="E4505">
        <v>4</v>
      </c>
      <c r="F4505" t="s">
        <v>8</v>
      </c>
      <c r="G4505">
        <v>191307.47250999999</v>
      </c>
      <c r="H4505" t="s">
        <v>218</v>
      </c>
      <c r="I4505" t="s">
        <v>212</v>
      </c>
      <c r="J4505" t="s">
        <v>225</v>
      </c>
    </row>
    <row r="4506" spans="1:10" x14ac:dyDescent="0.25">
      <c r="A4506" t="s">
        <v>43</v>
      </c>
      <c r="B4506" s="6">
        <v>38473</v>
      </c>
      <c r="C4506">
        <v>2035</v>
      </c>
      <c r="D4506" t="s">
        <v>14</v>
      </c>
      <c r="E4506">
        <v>22</v>
      </c>
      <c r="F4506" t="s">
        <v>8</v>
      </c>
      <c r="G4506">
        <v>704.77</v>
      </c>
      <c r="H4506" t="s">
        <v>219</v>
      </c>
      <c r="I4506" t="s">
        <v>215</v>
      </c>
      <c r="J4506" t="s">
        <v>225</v>
      </c>
    </row>
    <row r="4507" spans="1:10" x14ac:dyDescent="0.25">
      <c r="A4507" t="s">
        <v>33</v>
      </c>
      <c r="B4507" s="6">
        <v>38473</v>
      </c>
      <c r="C4507">
        <v>2031</v>
      </c>
      <c r="D4507" t="s">
        <v>34</v>
      </c>
      <c r="E4507">
        <v>22</v>
      </c>
      <c r="F4507" t="s">
        <v>8</v>
      </c>
      <c r="G4507">
        <v>97120.310565000007</v>
      </c>
      <c r="H4507" t="s">
        <v>218</v>
      </c>
      <c r="I4507" t="s">
        <v>215</v>
      </c>
      <c r="J4507" t="s">
        <v>225</v>
      </c>
    </row>
    <row r="4508" spans="1:10" x14ac:dyDescent="0.25">
      <c r="A4508" t="s">
        <v>37</v>
      </c>
      <c r="B4508" s="6">
        <v>38473</v>
      </c>
      <c r="C4508">
        <v>2017</v>
      </c>
      <c r="D4508" t="s">
        <v>13</v>
      </c>
      <c r="E4508">
        <v>8</v>
      </c>
      <c r="F4508" t="s">
        <v>8</v>
      </c>
      <c r="G4508">
        <v>632490.93287999998</v>
      </c>
      <c r="H4508" t="s">
        <v>218</v>
      </c>
      <c r="I4508" t="s">
        <v>213</v>
      </c>
      <c r="J4508" t="s">
        <v>225</v>
      </c>
    </row>
    <row r="4509" spans="1:10" x14ac:dyDescent="0.25">
      <c r="A4509" t="s">
        <v>33</v>
      </c>
      <c r="B4509" s="6">
        <v>38473</v>
      </c>
      <c r="C4509">
        <v>2008</v>
      </c>
      <c r="D4509" t="s">
        <v>39</v>
      </c>
      <c r="E4509">
        <v>8</v>
      </c>
      <c r="F4509" t="s">
        <v>8</v>
      </c>
      <c r="G4509">
        <v>1664009.5744</v>
      </c>
      <c r="H4509" t="s">
        <v>218</v>
      </c>
      <c r="I4509" t="s">
        <v>213</v>
      </c>
      <c r="J4509" t="s">
        <v>225</v>
      </c>
    </row>
    <row r="4510" spans="1:10" x14ac:dyDescent="0.25">
      <c r="A4510" t="s">
        <v>33</v>
      </c>
      <c r="B4510" s="6">
        <v>38473</v>
      </c>
      <c r="C4510">
        <v>2008</v>
      </c>
      <c r="D4510" t="s">
        <v>40</v>
      </c>
      <c r="E4510">
        <v>8</v>
      </c>
      <c r="F4510" t="s">
        <v>8</v>
      </c>
      <c r="G4510">
        <v>36635.233591999997</v>
      </c>
      <c r="H4510" t="s">
        <v>218</v>
      </c>
      <c r="I4510" t="s">
        <v>213</v>
      </c>
      <c r="J4510" t="s">
        <v>225</v>
      </c>
    </row>
    <row r="4511" spans="1:10" x14ac:dyDescent="0.25">
      <c r="A4511" t="s">
        <v>41</v>
      </c>
      <c r="B4511" s="6">
        <v>38473</v>
      </c>
      <c r="C4511">
        <v>2010</v>
      </c>
      <c r="D4511" t="s">
        <v>47</v>
      </c>
      <c r="E4511">
        <v>4</v>
      </c>
      <c r="F4511" t="s">
        <v>8</v>
      </c>
      <c r="G4511">
        <v>97496.369816999999</v>
      </c>
      <c r="H4511" t="s">
        <v>218</v>
      </c>
      <c r="I4511" t="s">
        <v>212</v>
      </c>
      <c r="J4511" t="s">
        <v>225</v>
      </c>
    </row>
    <row r="4512" spans="1:10" x14ac:dyDescent="0.25">
      <c r="A4512" t="s">
        <v>33</v>
      </c>
      <c r="B4512" s="6">
        <v>38473</v>
      </c>
      <c r="C4512">
        <v>2020</v>
      </c>
      <c r="D4512" t="s">
        <v>40</v>
      </c>
      <c r="E4512">
        <v>8</v>
      </c>
      <c r="F4512" t="s">
        <v>8</v>
      </c>
      <c r="G4512">
        <v>37127.882496999999</v>
      </c>
      <c r="H4512" t="s">
        <v>218</v>
      </c>
      <c r="I4512" t="s">
        <v>213</v>
      </c>
      <c r="J4512" t="s">
        <v>225</v>
      </c>
    </row>
    <row r="4513" spans="1:10" x14ac:dyDescent="0.25">
      <c r="A4513" t="s">
        <v>35</v>
      </c>
      <c r="B4513" s="6">
        <v>38473</v>
      </c>
      <c r="C4513">
        <v>2035</v>
      </c>
      <c r="D4513" t="s">
        <v>14</v>
      </c>
      <c r="E4513">
        <v>1</v>
      </c>
      <c r="F4513" t="s">
        <v>8</v>
      </c>
      <c r="G4513">
        <v>6811073.6787</v>
      </c>
      <c r="H4513" t="s">
        <v>218</v>
      </c>
      <c r="I4513" t="s">
        <v>211</v>
      </c>
      <c r="J4513" t="s">
        <v>225</v>
      </c>
    </row>
    <row r="4514" spans="1:10" x14ac:dyDescent="0.25">
      <c r="A4514" t="s">
        <v>37</v>
      </c>
      <c r="B4514" s="6">
        <v>38473</v>
      </c>
      <c r="C4514">
        <v>2031</v>
      </c>
      <c r="D4514" t="s">
        <v>19</v>
      </c>
      <c r="E4514">
        <v>22</v>
      </c>
      <c r="F4514" t="s">
        <v>8</v>
      </c>
      <c r="G4514">
        <v>4124.4052875999996</v>
      </c>
      <c r="H4514" t="s">
        <v>218</v>
      </c>
      <c r="I4514" t="s">
        <v>215</v>
      </c>
      <c r="J4514" t="s">
        <v>225</v>
      </c>
    </row>
    <row r="4515" spans="1:10" x14ac:dyDescent="0.25">
      <c r="A4515" t="s">
        <v>41</v>
      </c>
      <c r="B4515" s="6">
        <v>38473</v>
      </c>
      <c r="C4515">
        <v>2023</v>
      </c>
      <c r="D4515" t="s">
        <v>47</v>
      </c>
      <c r="E4515">
        <v>4</v>
      </c>
      <c r="F4515" t="s">
        <v>8</v>
      </c>
      <c r="G4515">
        <v>128619.055949</v>
      </c>
      <c r="H4515" t="s">
        <v>218</v>
      </c>
      <c r="I4515" t="s">
        <v>212</v>
      </c>
      <c r="J4515" t="s">
        <v>225</v>
      </c>
    </row>
    <row r="4516" spans="1:10" x14ac:dyDescent="0.25">
      <c r="A4516" t="s">
        <v>33</v>
      </c>
      <c r="B4516" s="6">
        <v>38473</v>
      </c>
      <c r="C4516">
        <v>2017</v>
      </c>
      <c r="D4516" t="s">
        <v>34</v>
      </c>
      <c r="E4516">
        <v>8</v>
      </c>
      <c r="F4516" t="s">
        <v>8</v>
      </c>
      <c r="G4516">
        <v>524927.97007000004</v>
      </c>
      <c r="H4516" t="s">
        <v>218</v>
      </c>
      <c r="I4516" t="s">
        <v>213</v>
      </c>
      <c r="J4516" t="s">
        <v>225</v>
      </c>
    </row>
    <row r="4517" spans="1:10" x14ac:dyDescent="0.25">
      <c r="A4517" t="s">
        <v>33</v>
      </c>
      <c r="B4517" s="6">
        <v>38473</v>
      </c>
      <c r="C4517">
        <v>2010</v>
      </c>
      <c r="D4517" t="s">
        <v>40</v>
      </c>
      <c r="E4517">
        <v>8</v>
      </c>
      <c r="F4517" t="s">
        <v>8</v>
      </c>
      <c r="G4517">
        <v>36845.069142</v>
      </c>
      <c r="H4517" t="s">
        <v>218</v>
      </c>
      <c r="I4517" t="s">
        <v>213</v>
      </c>
      <c r="J4517" t="s">
        <v>225</v>
      </c>
    </row>
    <row r="4518" spans="1:10" x14ac:dyDescent="0.25">
      <c r="A4518" t="s">
        <v>41</v>
      </c>
      <c r="B4518" s="6">
        <v>38473</v>
      </c>
      <c r="C4518">
        <v>2012</v>
      </c>
      <c r="D4518" t="s">
        <v>47</v>
      </c>
      <c r="E4518">
        <v>22</v>
      </c>
      <c r="F4518" t="s">
        <v>8</v>
      </c>
      <c r="G4518">
        <v>62983.977843000001</v>
      </c>
      <c r="H4518" t="s">
        <v>218</v>
      </c>
      <c r="I4518" t="s">
        <v>215</v>
      </c>
      <c r="J4518" t="s">
        <v>225</v>
      </c>
    </row>
    <row r="4519" spans="1:10" x14ac:dyDescent="0.25">
      <c r="A4519" t="s">
        <v>96</v>
      </c>
      <c r="B4519" s="6">
        <v>38473</v>
      </c>
      <c r="C4519">
        <v>2005</v>
      </c>
      <c r="D4519" t="s">
        <v>78</v>
      </c>
      <c r="E4519">
        <v>20</v>
      </c>
      <c r="F4519" t="s">
        <v>8</v>
      </c>
      <c r="G4519">
        <v>11287.321780599999</v>
      </c>
      <c r="H4519" t="s">
        <v>218</v>
      </c>
      <c r="I4519" t="s">
        <v>215</v>
      </c>
      <c r="J4519" t="s">
        <v>225</v>
      </c>
    </row>
    <row r="4520" spans="1:10" x14ac:dyDescent="0.25">
      <c r="A4520" t="s">
        <v>33</v>
      </c>
      <c r="B4520" s="6">
        <v>38473</v>
      </c>
      <c r="C4520">
        <v>2035</v>
      </c>
      <c r="D4520" t="s">
        <v>34</v>
      </c>
      <c r="E4520">
        <v>8</v>
      </c>
      <c r="F4520" t="s">
        <v>8</v>
      </c>
      <c r="G4520">
        <v>532137.19123</v>
      </c>
      <c r="H4520" t="s">
        <v>218</v>
      </c>
      <c r="I4520" t="s">
        <v>213</v>
      </c>
      <c r="J4520" t="s">
        <v>225</v>
      </c>
    </row>
    <row r="4521" spans="1:10" x14ac:dyDescent="0.25">
      <c r="A4521" t="s">
        <v>37</v>
      </c>
      <c r="B4521" s="6">
        <v>38473</v>
      </c>
      <c r="C4521">
        <v>2012</v>
      </c>
      <c r="D4521" t="s">
        <v>19</v>
      </c>
      <c r="E4521">
        <v>22</v>
      </c>
      <c r="F4521" t="s">
        <v>8</v>
      </c>
      <c r="G4521">
        <v>2977.4607946000001</v>
      </c>
      <c r="H4521" t="s">
        <v>218</v>
      </c>
      <c r="I4521" t="s">
        <v>215</v>
      </c>
      <c r="J4521" t="s">
        <v>225</v>
      </c>
    </row>
    <row r="4522" spans="1:10" x14ac:dyDescent="0.25">
      <c r="A4522" t="s">
        <v>37</v>
      </c>
      <c r="B4522" s="6">
        <v>38473</v>
      </c>
      <c r="C4522">
        <v>2021</v>
      </c>
      <c r="D4522" t="s">
        <v>13</v>
      </c>
      <c r="E4522">
        <v>22</v>
      </c>
      <c r="F4522" t="s">
        <v>8</v>
      </c>
      <c r="G4522">
        <v>26855.271986</v>
      </c>
      <c r="H4522" t="s">
        <v>218</v>
      </c>
      <c r="I4522" t="s">
        <v>215</v>
      </c>
      <c r="J4522" t="s">
        <v>225</v>
      </c>
    </row>
    <row r="4523" spans="1:10" x14ac:dyDescent="0.25">
      <c r="A4523" t="s">
        <v>103</v>
      </c>
      <c r="B4523" s="6">
        <v>38473</v>
      </c>
      <c r="C4523">
        <v>2013</v>
      </c>
      <c r="D4523" t="s">
        <v>10</v>
      </c>
      <c r="E4523">
        <v>2</v>
      </c>
      <c r="F4523" t="s">
        <v>8</v>
      </c>
      <c r="G4523">
        <v>1499538.7757999999</v>
      </c>
      <c r="H4523" t="s">
        <v>218</v>
      </c>
      <c r="I4523" t="s">
        <v>212</v>
      </c>
      <c r="J4523" t="s">
        <v>225</v>
      </c>
    </row>
    <row r="4524" spans="1:10" x14ac:dyDescent="0.25">
      <c r="A4524" t="s">
        <v>33</v>
      </c>
      <c r="B4524" s="6">
        <v>38473</v>
      </c>
      <c r="C4524">
        <v>2011</v>
      </c>
      <c r="D4524" t="s">
        <v>34</v>
      </c>
      <c r="E4524">
        <v>22</v>
      </c>
      <c r="F4524" t="s">
        <v>8</v>
      </c>
      <c r="G4524">
        <v>95653.569355</v>
      </c>
      <c r="H4524" t="s">
        <v>218</v>
      </c>
      <c r="I4524" t="s">
        <v>215</v>
      </c>
      <c r="J4524" t="s">
        <v>225</v>
      </c>
    </row>
    <row r="4525" spans="1:10" x14ac:dyDescent="0.25">
      <c r="A4525" t="s">
        <v>37</v>
      </c>
      <c r="B4525" s="6">
        <v>38473</v>
      </c>
      <c r="C4525">
        <v>2035</v>
      </c>
      <c r="D4525" t="s">
        <v>19</v>
      </c>
      <c r="E4525">
        <v>8</v>
      </c>
      <c r="F4525" t="s">
        <v>8</v>
      </c>
      <c r="G4525">
        <v>183271.48365000001</v>
      </c>
      <c r="H4525" t="s">
        <v>218</v>
      </c>
      <c r="I4525" t="s">
        <v>213</v>
      </c>
      <c r="J4525" t="s">
        <v>225</v>
      </c>
    </row>
    <row r="4526" spans="1:10" x14ac:dyDescent="0.25">
      <c r="A4526" t="s">
        <v>37</v>
      </c>
      <c r="B4526" s="6">
        <v>38473</v>
      </c>
      <c r="C4526">
        <v>2035</v>
      </c>
      <c r="D4526" t="s">
        <v>19</v>
      </c>
      <c r="E4526">
        <v>22</v>
      </c>
      <c r="F4526" t="s">
        <v>8</v>
      </c>
      <c r="G4526">
        <v>4462.4674046999999</v>
      </c>
      <c r="H4526" t="s">
        <v>218</v>
      </c>
      <c r="I4526" t="s">
        <v>215</v>
      </c>
      <c r="J4526" t="s">
        <v>225</v>
      </c>
    </row>
    <row r="4527" spans="1:10" x14ac:dyDescent="0.25">
      <c r="A4527" t="s">
        <v>35</v>
      </c>
      <c r="B4527" s="6">
        <v>38473</v>
      </c>
      <c r="C4527">
        <v>2030</v>
      </c>
      <c r="D4527" t="s">
        <v>14</v>
      </c>
      <c r="E4527">
        <v>1</v>
      </c>
      <c r="F4527" t="s">
        <v>8</v>
      </c>
      <c r="G4527">
        <v>6271277.0175999999</v>
      </c>
      <c r="H4527" t="s">
        <v>218</v>
      </c>
      <c r="I4527" t="s">
        <v>211</v>
      </c>
      <c r="J4527" t="s">
        <v>225</v>
      </c>
    </row>
    <row r="4528" spans="1:10" x14ac:dyDescent="0.25">
      <c r="A4528" t="s">
        <v>53</v>
      </c>
      <c r="B4528" s="6">
        <v>38473</v>
      </c>
      <c r="C4528">
        <v>2015</v>
      </c>
      <c r="D4528" t="s">
        <v>54</v>
      </c>
      <c r="E4528">
        <v>8</v>
      </c>
      <c r="F4528" t="s">
        <v>8</v>
      </c>
      <c r="G4528">
        <v>1075644</v>
      </c>
      <c r="H4528" t="s">
        <v>217</v>
      </c>
      <c r="I4528" t="s">
        <v>213</v>
      </c>
      <c r="J4528" t="s">
        <v>225</v>
      </c>
    </row>
    <row r="4529" spans="1:10" x14ac:dyDescent="0.25">
      <c r="A4529" t="s">
        <v>53</v>
      </c>
      <c r="B4529" s="6">
        <v>38473</v>
      </c>
      <c r="C4529">
        <v>2017</v>
      </c>
      <c r="D4529" t="s">
        <v>54</v>
      </c>
      <c r="E4529">
        <v>8</v>
      </c>
      <c r="F4529" t="s">
        <v>8</v>
      </c>
      <c r="G4529">
        <v>1101458</v>
      </c>
      <c r="H4529" t="s">
        <v>217</v>
      </c>
      <c r="I4529" t="s">
        <v>213</v>
      </c>
      <c r="J4529" t="s">
        <v>225</v>
      </c>
    </row>
    <row r="4530" spans="1:10" x14ac:dyDescent="0.25">
      <c r="A4530" t="s">
        <v>48</v>
      </c>
      <c r="B4530" s="6">
        <v>38473</v>
      </c>
      <c r="C4530">
        <v>2019</v>
      </c>
      <c r="D4530" t="s">
        <v>11</v>
      </c>
      <c r="E4530">
        <v>22</v>
      </c>
      <c r="F4530" t="s">
        <v>8</v>
      </c>
      <c r="G4530">
        <v>7397.77</v>
      </c>
      <c r="H4530" t="s">
        <v>217</v>
      </c>
      <c r="I4530" t="s">
        <v>215</v>
      </c>
      <c r="J4530" t="s">
        <v>225</v>
      </c>
    </row>
    <row r="4531" spans="1:10" x14ac:dyDescent="0.25">
      <c r="A4531" t="s">
        <v>48</v>
      </c>
      <c r="B4531" s="6">
        <v>38473</v>
      </c>
      <c r="C4531">
        <v>2019</v>
      </c>
      <c r="D4531" t="s">
        <v>11</v>
      </c>
      <c r="E4531">
        <v>1</v>
      </c>
      <c r="F4531" t="s">
        <v>8</v>
      </c>
      <c r="G4531">
        <v>31297.919999999998</v>
      </c>
      <c r="H4531" t="s">
        <v>217</v>
      </c>
      <c r="I4531" t="s">
        <v>211</v>
      </c>
      <c r="J4531" t="s">
        <v>225</v>
      </c>
    </row>
    <row r="4532" spans="1:10" x14ac:dyDescent="0.25">
      <c r="A4532" t="s">
        <v>48</v>
      </c>
      <c r="B4532" s="6">
        <v>38473</v>
      </c>
      <c r="C4532">
        <v>2006</v>
      </c>
      <c r="D4532" t="s">
        <v>11</v>
      </c>
      <c r="E4532">
        <v>22</v>
      </c>
      <c r="F4532" t="s">
        <v>8</v>
      </c>
      <c r="G4532">
        <v>5966.35</v>
      </c>
      <c r="H4532" t="s">
        <v>217</v>
      </c>
      <c r="I4532" t="s">
        <v>215</v>
      </c>
      <c r="J4532" t="s">
        <v>225</v>
      </c>
    </row>
    <row r="4533" spans="1:10" x14ac:dyDescent="0.25">
      <c r="A4533" t="s">
        <v>49</v>
      </c>
      <c r="B4533" s="6">
        <v>38473</v>
      </c>
      <c r="C4533">
        <v>2006</v>
      </c>
      <c r="D4533" t="s">
        <v>15</v>
      </c>
      <c r="E4533">
        <v>6</v>
      </c>
      <c r="F4533" t="s">
        <v>8</v>
      </c>
      <c r="G4533">
        <v>21503.58</v>
      </c>
      <c r="H4533" t="s">
        <v>217</v>
      </c>
      <c r="I4533" t="s">
        <v>212</v>
      </c>
      <c r="J4533" t="s">
        <v>225</v>
      </c>
    </row>
    <row r="4534" spans="1:10" x14ac:dyDescent="0.25">
      <c r="A4534" t="s">
        <v>48</v>
      </c>
      <c r="B4534" s="6">
        <v>38473</v>
      </c>
      <c r="C4534">
        <v>2011</v>
      </c>
      <c r="D4534" t="s">
        <v>11</v>
      </c>
      <c r="E4534">
        <v>18</v>
      </c>
      <c r="F4534" t="s">
        <v>8</v>
      </c>
      <c r="G4534">
        <v>180.02</v>
      </c>
      <c r="H4534" t="s">
        <v>217</v>
      </c>
      <c r="I4534" t="s">
        <v>213</v>
      </c>
      <c r="J4534" t="s">
        <v>225</v>
      </c>
    </row>
    <row r="4535" spans="1:10" x14ac:dyDescent="0.25">
      <c r="A4535" t="s">
        <v>51</v>
      </c>
      <c r="B4535" s="6">
        <v>38473</v>
      </c>
      <c r="C4535">
        <v>2024</v>
      </c>
      <c r="D4535" t="s">
        <v>16</v>
      </c>
      <c r="E4535">
        <v>22</v>
      </c>
      <c r="F4535" t="s">
        <v>8</v>
      </c>
      <c r="G4535">
        <v>674193.97</v>
      </c>
      <c r="H4535" t="s">
        <v>217</v>
      </c>
      <c r="I4535" t="s">
        <v>215</v>
      </c>
      <c r="J4535" t="s">
        <v>225</v>
      </c>
    </row>
    <row r="4536" spans="1:10" x14ac:dyDescent="0.25">
      <c r="A4536" t="s">
        <v>48</v>
      </c>
      <c r="B4536" s="6">
        <v>38473</v>
      </c>
      <c r="C4536">
        <v>2016</v>
      </c>
      <c r="D4536" t="s">
        <v>11</v>
      </c>
      <c r="E4536">
        <v>1</v>
      </c>
      <c r="F4536" t="s">
        <v>8</v>
      </c>
      <c r="G4536">
        <v>29900.41</v>
      </c>
      <c r="H4536" t="s">
        <v>217</v>
      </c>
      <c r="I4536" t="s">
        <v>211</v>
      </c>
      <c r="J4536" t="s">
        <v>225</v>
      </c>
    </row>
    <row r="4537" spans="1:10" x14ac:dyDescent="0.25">
      <c r="A4537" t="s">
        <v>48</v>
      </c>
      <c r="B4537" s="6">
        <v>38473</v>
      </c>
      <c r="C4537">
        <v>2016</v>
      </c>
      <c r="D4537" t="s">
        <v>11</v>
      </c>
      <c r="E4537">
        <v>20</v>
      </c>
      <c r="F4537" t="s">
        <v>8</v>
      </c>
      <c r="G4537">
        <v>52464.83</v>
      </c>
      <c r="H4537" t="s">
        <v>217</v>
      </c>
      <c r="I4537" t="s">
        <v>215</v>
      </c>
      <c r="J4537" t="s">
        <v>225</v>
      </c>
    </row>
    <row r="4538" spans="1:10" x14ac:dyDescent="0.25">
      <c r="A4538" t="s">
        <v>48</v>
      </c>
      <c r="B4538" s="6">
        <v>38473</v>
      </c>
      <c r="C4538">
        <v>2034</v>
      </c>
      <c r="D4538" t="s">
        <v>11</v>
      </c>
      <c r="E4538">
        <v>18</v>
      </c>
      <c r="F4538" t="s">
        <v>8</v>
      </c>
      <c r="G4538">
        <v>249.96</v>
      </c>
      <c r="H4538" t="s">
        <v>217</v>
      </c>
      <c r="I4538" t="s">
        <v>213</v>
      </c>
      <c r="J4538" t="s">
        <v>225</v>
      </c>
    </row>
    <row r="4539" spans="1:10" x14ac:dyDescent="0.25">
      <c r="A4539" t="s">
        <v>52</v>
      </c>
      <c r="B4539" s="6">
        <v>38473</v>
      </c>
      <c r="C4539">
        <v>2011</v>
      </c>
      <c r="D4539" t="s">
        <v>19</v>
      </c>
      <c r="E4539">
        <v>6</v>
      </c>
      <c r="F4539" t="s">
        <v>8</v>
      </c>
      <c r="G4539">
        <v>307768.59000000003</v>
      </c>
      <c r="H4539" t="s">
        <v>217</v>
      </c>
      <c r="I4539" t="s">
        <v>212</v>
      </c>
      <c r="J4539" t="s">
        <v>225</v>
      </c>
    </row>
    <row r="4540" spans="1:10" x14ac:dyDescent="0.25">
      <c r="A4540" t="s">
        <v>48</v>
      </c>
      <c r="B4540" s="6">
        <v>38473</v>
      </c>
      <c r="C4540">
        <v>2024</v>
      </c>
      <c r="D4540" t="s">
        <v>11</v>
      </c>
      <c r="E4540">
        <v>6</v>
      </c>
      <c r="F4540" t="s">
        <v>8</v>
      </c>
      <c r="G4540">
        <v>58457.16</v>
      </c>
      <c r="H4540" t="s">
        <v>217</v>
      </c>
      <c r="I4540" t="s">
        <v>212</v>
      </c>
      <c r="J4540" t="s">
        <v>225</v>
      </c>
    </row>
    <row r="4541" spans="1:10" x14ac:dyDescent="0.25">
      <c r="A4541" t="s">
        <v>52</v>
      </c>
      <c r="B4541" s="6">
        <v>38473</v>
      </c>
      <c r="C4541">
        <v>2005</v>
      </c>
      <c r="D4541" t="s">
        <v>19</v>
      </c>
      <c r="E4541">
        <v>8</v>
      </c>
      <c r="F4541" t="s">
        <v>8</v>
      </c>
      <c r="G4541">
        <v>1273433.3400000001</v>
      </c>
      <c r="H4541" t="s">
        <v>217</v>
      </c>
      <c r="I4541" t="s">
        <v>213</v>
      </c>
      <c r="J4541" t="s">
        <v>225</v>
      </c>
    </row>
    <row r="4542" spans="1:10" x14ac:dyDescent="0.25">
      <c r="A4542" t="s">
        <v>52</v>
      </c>
      <c r="B4542" s="6">
        <v>38473</v>
      </c>
      <c r="C4542">
        <v>2012</v>
      </c>
      <c r="D4542" t="s">
        <v>19</v>
      </c>
      <c r="E4542">
        <v>22</v>
      </c>
      <c r="F4542" t="s">
        <v>8</v>
      </c>
      <c r="G4542">
        <v>272258.17</v>
      </c>
      <c r="H4542" t="s">
        <v>217</v>
      </c>
      <c r="I4542" t="s">
        <v>215</v>
      </c>
      <c r="J4542" t="s">
        <v>225</v>
      </c>
    </row>
    <row r="4543" spans="1:10" x14ac:dyDescent="0.25">
      <c r="A4543" t="s">
        <v>50</v>
      </c>
      <c r="B4543" s="6">
        <v>38473</v>
      </c>
      <c r="C4543">
        <v>2008</v>
      </c>
      <c r="D4543" t="s">
        <v>10</v>
      </c>
      <c r="E4543">
        <v>24</v>
      </c>
      <c r="F4543" t="s">
        <v>8</v>
      </c>
      <c r="G4543">
        <v>16186.52</v>
      </c>
      <c r="H4543" t="s">
        <v>217</v>
      </c>
      <c r="I4543" t="s">
        <v>215</v>
      </c>
      <c r="J4543" t="s">
        <v>225</v>
      </c>
    </row>
    <row r="4544" spans="1:10" x14ac:dyDescent="0.25">
      <c r="A4544" t="s">
        <v>50</v>
      </c>
      <c r="B4544" s="6">
        <v>38473</v>
      </c>
      <c r="C4544">
        <v>2028</v>
      </c>
      <c r="D4544" t="s">
        <v>10</v>
      </c>
      <c r="E4544">
        <v>6</v>
      </c>
      <c r="F4544" t="s">
        <v>8</v>
      </c>
      <c r="G4544">
        <v>2033341.36</v>
      </c>
      <c r="H4544" t="s">
        <v>217</v>
      </c>
      <c r="I4544" t="s">
        <v>212</v>
      </c>
      <c r="J4544" t="s">
        <v>225</v>
      </c>
    </row>
    <row r="4545" spans="1:10" x14ac:dyDescent="0.25">
      <c r="A4545" t="s">
        <v>50</v>
      </c>
      <c r="B4545" s="6">
        <v>38473</v>
      </c>
      <c r="C4545">
        <v>2014</v>
      </c>
      <c r="D4545" t="s">
        <v>10</v>
      </c>
      <c r="E4545">
        <v>8</v>
      </c>
      <c r="F4545" t="s">
        <v>8</v>
      </c>
      <c r="G4545">
        <v>83917.05</v>
      </c>
      <c r="H4545" t="s">
        <v>217</v>
      </c>
      <c r="I4545" t="s">
        <v>213</v>
      </c>
      <c r="J4545" t="s">
        <v>225</v>
      </c>
    </row>
    <row r="4546" spans="1:10" x14ac:dyDescent="0.25">
      <c r="A4546" t="s">
        <v>50</v>
      </c>
      <c r="B4546" s="6">
        <v>38473</v>
      </c>
      <c r="C4546">
        <v>2028</v>
      </c>
      <c r="D4546" t="s">
        <v>10</v>
      </c>
      <c r="E4546">
        <v>22</v>
      </c>
      <c r="F4546" t="s">
        <v>8</v>
      </c>
      <c r="G4546">
        <v>180694.12</v>
      </c>
      <c r="H4546" t="s">
        <v>217</v>
      </c>
      <c r="I4546" t="s">
        <v>215</v>
      </c>
      <c r="J4546" t="s">
        <v>225</v>
      </c>
    </row>
    <row r="4547" spans="1:10" x14ac:dyDescent="0.25">
      <c r="A4547" t="s">
        <v>48</v>
      </c>
      <c r="B4547" s="6">
        <v>38473</v>
      </c>
      <c r="C4547">
        <v>2017</v>
      </c>
      <c r="D4547" t="s">
        <v>11</v>
      </c>
      <c r="E4547">
        <v>24</v>
      </c>
      <c r="F4547" t="s">
        <v>8</v>
      </c>
      <c r="G4547">
        <v>109.31</v>
      </c>
      <c r="H4547" t="s">
        <v>217</v>
      </c>
      <c r="I4547" t="s">
        <v>215</v>
      </c>
      <c r="J4547" t="s">
        <v>225</v>
      </c>
    </row>
    <row r="4548" spans="1:10" x14ac:dyDescent="0.25">
      <c r="A4548" t="s">
        <v>50</v>
      </c>
      <c r="B4548" s="6">
        <v>38473</v>
      </c>
      <c r="C4548">
        <v>2005</v>
      </c>
      <c r="D4548" t="s">
        <v>10</v>
      </c>
      <c r="E4548">
        <v>22</v>
      </c>
      <c r="F4548" t="s">
        <v>8</v>
      </c>
      <c r="G4548">
        <v>95282.21</v>
      </c>
      <c r="H4548" t="s">
        <v>217</v>
      </c>
      <c r="I4548" t="s">
        <v>215</v>
      </c>
      <c r="J4548" t="s">
        <v>225</v>
      </c>
    </row>
    <row r="4549" spans="1:10" x14ac:dyDescent="0.25">
      <c r="A4549" t="s">
        <v>48</v>
      </c>
      <c r="B4549" s="6">
        <v>38473</v>
      </c>
      <c r="C4549">
        <v>2021</v>
      </c>
      <c r="D4549" t="s">
        <v>11</v>
      </c>
      <c r="E4549">
        <v>24</v>
      </c>
      <c r="F4549" t="s">
        <v>8</v>
      </c>
      <c r="G4549">
        <v>116.04</v>
      </c>
      <c r="H4549" t="s">
        <v>217</v>
      </c>
      <c r="I4549" t="s">
        <v>215</v>
      </c>
      <c r="J4549" t="s">
        <v>225</v>
      </c>
    </row>
    <row r="4550" spans="1:10" x14ac:dyDescent="0.25">
      <c r="A4550" t="s">
        <v>50</v>
      </c>
      <c r="B4550" s="6">
        <v>38473</v>
      </c>
      <c r="C4550">
        <v>2025</v>
      </c>
      <c r="D4550" t="s">
        <v>10</v>
      </c>
      <c r="E4550">
        <v>18</v>
      </c>
      <c r="F4550" t="s">
        <v>8</v>
      </c>
      <c r="G4550">
        <v>97840.24</v>
      </c>
      <c r="H4550" t="s">
        <v>217</v>
      </c>
      <c r="I4550" t="s">
        <v>213</v>
      </c>
      <c r="J4550" t="s">
        <v>225</v>
      </c>
    </row>
    <row r="4551" spans="1:10" x14ac:dyDescent="0.25">
      <c r="A4551" t="s">
        <v>48</v>
      </c>
      <c r="B4551" s="6">
        <v>38473</v>
      </c>
      <c r="C4551">
        <v>2012</v>
      </c>
      <c r="D4551" t="s">
        <v>11</v>
      </c>
      <c r="E4551">
        <v>18</v>
      </c>
      <c r="F4551" t="s">
        <v>8</v>
      </c>
      <c r="G4551">
        <v>183.04</v>
      </c>
      <c r="H4551" t="s">
        <v>217</v>
      </c>
      <c r="I4551" t="s">
        <v>213</v>
      </c>
      <c r="J4551" t="s">
        <v>225</v>
      </c>
    </row>
    <row r="4552" spans="1:10" x14ac:dyDescent="0.25">
      <c r="A4552" t="s">
        <v>50</v>
      </c>
      <c r="B4552" s="6">
        <v>38473</v>
      </c>
      <c r="C4552">
        <v>2026</v>
      </c>
      <c r="D4552" t="s">
        <v>10</v>
      </c>
      <c r="E4552">
        <v>8</v>
      </c>
      <c r="F4552" t="s">
        <v>8</v>
      </c>
      <c r="G4552">
        <v>112322.6</v>
      </c>
      <c r="H4552" t="s">
        <v>217</v>
      </c>
      <c r="I4552" t="s">
        <v>213</v>
      </c>
      <c r="J4552" t="s">
        <v>225</v>
      </c>
    </row>
    <row r="4553" spans="1:10" x14ac:dyDescent="0.25">
      <c r="A4553" t="s">
        <v>50</v>
      </c>
      <c r="B4553" s="6">
        <v>38473</v>
      </c>
      <c r="C4553">
        <v>2030</v>
      </c>
      <c r="D4553" t="s">
        <v>10</v>
      </c>
      <c r="E4553">
        <v>18</v>
      </c>
      <c r="F4553" t="s">
        <v>8</v>
      </c>
      <c r="G4553">
        <v>107589.02</v>
      </c>
      <c r="H4553" t="s">
        <v>217</v>
      </c>
      <c r="I4553" t="s">
        <v>213</v>
      </c>
      <c r="J4553" t="s">
        <v>225</v>
      </c>
    </row>
    <row r="4554" spans="1:10" x14ac:dyDescent="0.25">
      <c r="A4554" t="s">
        <v>50</v>
      </c>
      <c r="B4554" s="6">
        <v>38473</v>
      </c>
      <c r="C4554">
        <v>2030</v>
      </c>
      <c r="D4554" t="s">
        <v>10</v>
      </c>
      <c r="E4554">
        <v>22</v>
      </c>
      <c r="F4554" t="s">
        <v>8</v>
      </c>
      <c r="G4554">
        <v>187430.28</v>
      </c>
      <c r="H4554" t="s">
        <v>217</v>
      </c>
      <c r="I4554" t="s">
        <v>215</v>
      </c>
      <c r="J4554" t="s">
        <v>225</v>
      </c>
    </row>
    <row r="4555" spans="1:10" x14ac:dyDescent="0.25">
      <c r="A4555" t="s">
        <v>49</v>
      </c>
      <c r="B4555" s="6">
        <v>38473</v>
      </c>
      <c r="C4555">
        <v>2026</v>
      </c>
      <c r="D4555" t="s">
        <v>15</v>
      </c>
      <c r="E4555">
        <v>22</v>
      </c>
      <c r="F4555" t="s">
        <v>8</v>
      </c>
      <c r="G4555">
        <v>184883.04</v>
      </c>
      <c r="H4555" t="s">
        <v>217</v>
      </c>
      <c r="I4555" t="s">
        <v>215</v>
      </c>
      <c r="J4555" t="s">
        <v>225</v>
      </c>
    </row>
    <row r="4556" spans="1:10" x14ac:dyDescent="0.25">
      <c r="A4556" t="s">
        <v>50</v>
      </c>
      <c r="B4556" s="6">
        <v>38473</v>
      </c>
      <c r="C4556">
        <v>2020</v>
      </c>
      <c r="D4556" t="s">
        <v>10</v>
      </c>
      <c r="E4556">
        <v>8</v>
      </c>
      <c r="F4556" t="s">
        <v>8</v>
      </c>
      <c r="G4556">
        <v>98426.09</v>
      </c>
      <c r="H4556" t="s">
        <v>217</v>
      </c>
      <c r="I4556" t="s">
        <v>213</v>
      </c>
      <c r="J4556" t="s">
        <v>225</v>
      </c>
    </row>
    <row r="4557" spans="1:10" x14ac:dyDescent="0.25">
      <c r="A4557" t="s">
        <v>50</v>
      </c>
      <c r="B4557" s="6">
        <v>38473</v>
      </c>
      <c r="C4557">
        <v>2020</v>
      </c>
      <c r="D4557" t="s">
        <v>10</v>
      </c>
      <c r="E4557">
        <v>24</v>
      </c>
      <c r="F4557" t="s">
        <v>8</v>
      </c>
      <c r="G4557">
        <v>23106.14</v>
      </c>
      <c r="H4557" t="s">
        <v>217</v>
      </c>
      <c r="I4557" t="s">
        <v>215</v>
      </c>
      <c r="J4557" t="s">
        <v>225</v>
      </c>
    </row>
    <row r="4558" spans="1:10" x14ac:dyDescent="0.25">
      <c r="A4558" t="s">
        <v>48</v>
      </c>
      <c r="B4558" s="6">
        <v>38473</v>
      </c>
      <c r="C4558">
        <v>2008</v>
      </c>
      <c r="D4558" t="s">
        <v>11</v>
      </c>
      <c r="E4558">
        <v>18</v>
      </c>
      <c r="F4558" t="s">
        <v>8</v>
      </c>
      <c r="G4558">
        <v>170.88</v>
      </c>
      <c r="H4558" t="s">
        <v>217</v>
      </c>
      <c r="I4558" t="s">
        <v>213</v>
      </c>
      <c r="J4558" t="s">
        <v>225</v>
      </c>
    </row>
    <row r="4559" spans="1:10" x14ac:dyDescent="0.25">
      <c r="A4559" t="s">
        <v>50</v>
      </c>
      <c r="B4559" s="6">
        <v>38473</v>
      </c>
      <c r="C4559">
        <v>2021</v>
      </c>
      <c r="D4559" t="s">
        <v>10</v>
      </c>
      <c r="E4559">
        <v>18</v>
      </c>
      <c r="F4559" t="s">
        <v>8</v>
      </c>
      <c r="G4559">
        <v>89246.99</v>
      </c>
      <c r="H4559" t="s">
        <v>217</v>
      </c>
      <c r="I4559" t="s">
        <v>213</v>
      </c>
      <c r="J4559" t="s">
        <v>225</v>
      </c>
    </row>
    <row r="4560" spans="1:10" x14ac:dyDescent="0.25">
      <c r="A4560" t="s">
        <v>51</v>
      </c>
      <c r="B4560" s="6">
        <v>38473</v>
      </c>
      <c r="C4560">
        <v>2019</v>
      </c>
      <c r="D4560" t="s">
        <v>16</v>
      </c>
      <c r="E4560">
        <v>8</v>
      </c>
      <c r="F4560" t="s">
        <v>8</v>
      </c>
      <c r="G4560">
        <v>2600432.5099999998</v>
      </c>
      <c r="H4560" t="s">
        <v>217</v>
      </c>
      <c r="I4560" t="s">
        <v>213</v>
      </c>
      <c r="J4560" t="s">
        <v>225</v>
      </c>
    </row>
    <row r="4561" spans="1:10" x14ac:dyDescent="0.25">
      <c r="A4561" t="s">
        <v>48</v>
      </c>
      <c r="B4561" s="6">
        <v>38473</v>
      </c>
      <c r="C4561">
        <v>2022</v>
      </c>
      <c r="D4561" t="s">
        <v>11</v>
      </c>
      <c r="E4561">
        <v>20</v>
      </c>
      <c r="F4561" t="s">
        <v>8</v>
      </c>
      <c r="G4561">
        <v>57369.15</v>
      </c>
      <c r="H4561" t="s">
        <v>217</v>
      </c>
      <c r="I4561" t="s">
        <v>215</v>
      </c>
      <c r="J4561" t="s">
        <v>225</v>
      </c>
    </row>
    <row r="4562" spans="1:10" x14ac:dyDescent="0.25">
      <c r="A4562" t="s">
        <v>48</v>
      </c>
      <c r="B4562" s="6">
        <v>38473</v>
      </c>
      <c r="C4562">
        <v>2009</v>
      </c>
      <c r="D4562" t="s">
        <v>11</v>
      </c>
      <c r="E4562">
        <v>8</v>
      </c>
      <c r="F4562" t="s">
        <v>8</v>
      </c>
      <c r="G4562">
        <v>2542.89</v>
      </c>
      <c r="H4562" t="s">
        <v>217</v>
      </c>
      <c r="I4562" t="s">
        <v>213</v>
      </c>
      <c r="J4562" t="s">
        <v>225</v>
      </c>
    </row>
    <row r="4563" spans="1:10" x14ac:dyDescent="0.25">
      <c r="A4563" t="s">
        <v>50</v>
      </c>
      <c r="B4563" s="6">
        <v>38473</v>
      </c>
      <c r="C4563">
        <v>2027</v>
      </c>
      <c r="D4563" t="s">
        <v>10</v>
      </c>
      <c r="E4563">
        <v>20</v>
      </c>
      <c r="F4563" t="s">
        <v>8</v>
      </c>
      <c r="G4563">
        <v>10961.55</v>
      </c>
      <c r="H4563" t="s">
        <v>217</v>
      </c>
      <c r="I4563" t="s">
        <v>215</v>
      </c>
      <c r="J4563" t="s">
        <v>225</v>
      </c>
    </row>
    <row r="4564" spans="1:10" x14ac:dyDescent="0.25">
      <c r="A4564" t="s">
        <v>50</v>
      </c>
      <c r="B4564" s="6">
        <v>38473</v>
      </c>
      <c r="C4564">
        <v>2011</v>
      </c>
      <c r="D4564" t="s">
        <v>10</v>
      </c>
      <c r="E4564">
        <v>22</v>
      </c>
      <c r="F4564" t="s">
        <v>8</v>
      </c>
      <c r="G4564">
        <v>117972.06</v>
      </c>
      <c r="H4564" t="s">
        <v>217</v>
      </c>
      <c r="I4564" t="s">
        <v>215</v>
      </c>
      <c r="J4564" t="s">
        <v>225</v>
      </c>
    </row>
    <row r="4565" spans="1:10" x14ac:dyDescent="0.25">
      <c r="A4565" t="s">
        <v>50</v>
      </c>
      <c r="B4565" s="6">
        <v>38473</v>
      </c>
      <c r="C4565">
        <v>2012</v>
      </c>
      <c r="D4565" t="s">
        <v>149</v>
      </c>
      <c r="E4565">
        <v>6</v>
      </c>
      <c r="F4565" t="s">
        <v>8</v>
      </c>
      <c r="G4565">
        <v>6.19</v>
      </c>
      <c r="H4565" t="s">
        <v>217</v>
      </c>
      <c r="I4565" t="s">
        <v>212</v>
      </c>
      <c r="J4565" t="s">
        <v>225</v>
      </c>
    </row>
    <row r="4566" spans="1:10" x14ac:dyDescent="0.25">
      <c r="A4566" t="s">
        <v>50</v>
      </c>
      <c r="B4566" s="6">
        <v>38473</v>
      </c>
      <c r="C4566">
        <v>2017</v>
      </c>
      <c r="D4566" t="s">
        <v>10</v>
      </c>
      <c r="E4566">
        <v>24</v>
      </c>
      <c r="F4566" t="s">
        <v>8</v>
      </c>
      <c r="G4566">
        <v>21361.05</v>
      </c>
      <c r="H4566" t="s">
        <v>217</v>
      </c>
      <c r="I4566" t="s">
        <v>215</v>
      </c>
      <c r="J4566" t="s">
        <v>225</v>
      </c>
    </row>
    <row r="4567" spans="1:10" x14ac:dyDescent="0.25">
      <c r="A4567" t="s">
        <v>51</v>
      </c>
      <c r="B4567" s="6">
        <v>38473</v>
      </c>
      <c r="C4567">
        <v>2006</v>
      </c>
      <c r="D4567" t="s">
        <v>16</v>
      </c>
      <c r="E4567">
        <v>22</v>
      </c>
      <c r="F4567" t="s">
        <v>8</v>
      </c>
      <c r="G4567">
        <v>472383.5</v>
      </c>
      <c r="H4567" t="s">
        <v>217</v>
      </c>
      <c r="I4567" t="s">
        <v>215</v>
      </c>
      <c r="J4567" t="s">
        <v>225</v>
      </c>
    </row>
    <row r="4568" spans="1:10" x14ac:dyDescent="0.25">
      <c r="A4568" t="s">
        <v>53</v>
      </c>
      <c r="B4568" s="6">
        <v>38473</v>
      </c>
      <c r="C4568">
        <v>2008</v>
      </c>
      <c r="D4568" t="s">
        <v>54</v>
      </c>
      <c r="E4568">
        <v>8</v>
      </c>
      <c r="F4568" t="s">
        <v>8</v>
      </c>
      <c r="G4568">
        <v>916834</v>
      </c>
      <c r="H4568" t="s">
        <v>217</v>
      </c>
      <c r="I4568" t="s">
        <v>213</v>
      </c>
      <c r="J4568" t="s">
        <v>225</v>
      </c>
    </row>
    <row r="4569" spans="1:10" x14ac:dyDescent="0.25">
      <c r="A4569" t="s">
        <v>51</v>
      </c>
      <c r="B4569" s="6">
        <v>38473</v>
      </c>
      <c r="C4569">
        <v>2008</v>
      </c>
      <c r="D4569" t="s">
        <v>16</v>
      </c>
      <c r="E4569">
        <v>8</v>
      </c>
      <c r="F4569" t="s">
        <v>8</v>
      </c>
      <c r="G4569">
        <v>2066099.55</v>
      </c>
      <c r="H4569" t="s">
        <v>217</v>
      </c>
      <c r="I4569" t="s">
        <v>213</v>
      </c>
      <c r="J4569" t="s">
        <v>225</v>
      </c>
    </row>
    <row r="4570" spans="1:10" x14ac:dyDescent="0.25">
      <c r="A4570" t="s">
        <v>51</v>
      </c>
      <c r="B4570" s="6">
        <v>38473</v>
      </c>
      <c r="C4570">
        <v>2021</v>
      </c>
      <c r="D4570" t="s">
        <v>16</v>
      </c>
      <c r="E4570">
        <v>22</v>
      </c>
      <c r="F4570" t="s">
        <v>8</v>
      </c>
      <c r="G4570">
        <v>645887.91</v>
      </c>
      <c r="H4570" t="s">
        <v>217</v>
      </c>
      <c r="I4570" t="s">
        <v>215</v>
      </c>
      <c r="J4570" t="s">
        <v>225</v>
      </c>
    </row>
    <row r="4571" spans="1:10" x14ac:dyDescent="0.25">
      <c r="A4571" t="s">
        <v>51</v>
      </c>
      <c r="B4571" s="6">
        <v>38473</v>
      </c>
      <c r="C4571">
        <v>2011</v>
      </c>
      <c r="D4571" t="s">
        <v>16</v>
      </c>
      <c r="E4571">
        <v>8</v>
      </c>
      <c r="F4571" t="s">
        <v>8</v>
      </c>
      <c r="G4571">
        <v>2216783.96</v>
      </c>
      <c r="H4571" t="s">
        <v>217</v>
      </c>
      <c r="I4571" t="s">
        <v>213</v>
      </c>
      <c r="J4571" t="s">
        <v>225</v>
      </c>
    </row>
    <row r="4572" spans="1:10" x14ac:dyDescent="0.25">
      <c r="A4572" t="s">
        <v>51</v>
      </c>
      <c r="B4572" s="6">
        <v>38473</v>
      </c>
      <c r="C4572">
        <v>2011</v>
      </c>
      <c r="D4572" t="s">
        <v>16</v>
      </c>
      <c r="E4572">
        <v>22</v>
      </c>
      <c r="F4572" t="s">
        <v>8</v>
      </c>
      <c r="G4572">
        <v>536384.04</v>
      </c>
      <c r="H4572" t="s">
        <v>217</v>
      </c>
      <c r="I4572" t="s">
        <v>215</v>
      </c>
      <c r="J4572" t="s">
        <v>225</v>
      </c>
    </row>
    <row r="4573" spans="1:10" x14ac:dyDescent="0.25">
      <c r="A4573" t="s">
        <v>55</v>
      </c>
      <c r="B4573" s="6">
        <v>38838</v>
      </c>
      <c r="C4573">
        <v>2010</v>
      </c>
      <c r="D4573" t="s">
        <v>56</v>
      </c>
      <c r="E4573">
        <v>8</v>
      </c>
      <c r="F4573" t="s">
        <v>8</v>
      </c>
      <c r="G4573">
        <v>914904</v>
      </c>
      <c r="H4573" t="s">
        <v>217</v>
      </c>
      <c r="I4573" t="s">
        <v>213</v>
      </c>
      <c r="J4573" t="s">
        <v>226</v>
      </c>
    </row>
    <row r="4574" spans="1:10" x14ac:dyDescent="0.25">
      <c r="A4574" t="s">
        <v>55</v>
      </c>
      <c r="B4574" s="6">
        <v>38838</v>
      </c>
      <c r="C4574">
        <v>2006</v>
      </c>
      <c r="D4574" t="s">
        <v>56</v>
      </c>
      <c r="E4574">
        <v>8</v>
      </c>
      <c r="F4574" t="s">
        <v>8</v>
      </c>
      <c r="G4574">
        <v>792600</v>
      </c>
      <c r="H4574" t="s">
        <v>217</v>
      </c>
      <c r="I4574" t="s">
        <v>213</v>
      </c>
      <c r="J4574" t="s">
        <v>226</v>
      </c>
    </row>
    <row r="4575" spans="1:10" x14ac:dyDescent="0.25">
      <c r="A4575" t="s">
        <v>59</v>
      </c>
      <c r="B4575" s="6">
        <v>38838</v>
      </c>
      <c r="C4575">
        <v>2015</v>
      </c>
      <c r="D4575" t="s">
        <v>10</v>
      </c>
      <c r="E4575">
        <v>18</v>
      </c>
      <c r="F4575" t="s">
        <v>8</v>
      </c>
      <c r="G4575">
        <v>7531.1212034999999</v>
      </c>
      <c r="H4575" t="s">
        <v>219</v>
      </c>
      <c r="I4575" t="s">
        <v>213</v>
      </c>
      <c r="J4575" t="s">
        <v>226</v>
      </c>
    </row>
    <row r="4576" spans="1:10" x14ac:dyDescent="0.25">
      <c r="A4576" t="s">
        <v>58</v>
      </c>
      <c r="B4576" s="6">
        <v>38838</v>
      </c>
      <c r="C4576">
        <v>2030</v>
      </c>
      <c r="D4576" t="s">
        <v>13</v>
      </c>
      <c r="E4576">
        <v>8</v>
      </c>
      <c r="F4576" t="s">
        <v>8</v>
      </c>
      <c r="G4576">
        <v>4408.3598976000003</v>
      </c>
      <c r="H4576" t="s">
        <v>219</v>
      </c>
      <c r="I4576" t="s">
        <v>213</v>
      </c>
      <c r="J4576" t="s">
        <v>226</v>
      </c>
    </row>
    <row r="4577" spans="1:10" x14ac:dyDescent="0.25">
      <c r="A4577" t="s">
        <v>58</v>
      </c>
      <c r="B4577" s="6">
        <v>38838</v>
      </c>
      <c r="C4577">
        <v>2031</v>
      </c>
      <c r="D4577" t="s">
        <v>13</v>
      </c>
      <c r="E4577">
        <v>8</v>
      </c>
      <c r="F4577" t="s">
        <v>8</v>
      </c>
      <c r="G4577">
        <v>4440.0336337999997</v>
      </c>
      <c r="H4577" t="s">
        <v>219</v>
      </c>
      <c r="I4577" t="s">
        <v>213</v>
      </c>
      <c r="J4577" t="s">
        <v>226</v>
      </c>
    </row>
    <row r="4578" spans="1:10" x14ac:dyDescent="0.25">
      <c r="A4578" t="s">
        <v>57</v>
      </c>
      <c r="B4578" s="6">
        <v>38838</v>
      </c>
      <c r="C4578">
        <v>2015</v>
      </c>
      <c r="D4578" t="s">
        <v>11</v>
      </c>
      <c r="E4578">
        <v>8</v>
      </c>
      <c r="F4578" t="s">
        <v>8</v>
      </c>
      <c r="G4578">
        <v>32.854496879000003</v>
      </c>
      <c r="H4578" t="s">
        <v>219</v>
      </c>
      <c r="I4578" t="s">
        <v>213</v>
      </c>
      <c r="J4578" t="s">
        <v>226</v>
      </c>
    </row>
    <row r="4579" spans="1:10" x14ac:dyDescent="0.25">
      <c r="A4579" t="s">
        <v>58</v>
      </c>
      <c r="B4579" s="6">
        <v>38838</v>
      </c>
      <c r="C4579">
        <v>2017</v>
      </c>
      <c r="D4579" t="s">
        <v>19</v>
      </c>
      <c r="E4579">
        <v>22</v>
      </c>
      <c r="F4579" t="s">
        <v>8</v>
      </c>
      <c r="G4579">
        <v>25189.005086000001</v>
      </c>
      <c r="H4579" t="s">
        <v>219</v>
      </c>
      <c r="I4579" t="s">
        <v>215</v>
      </c>
      <c r="J4579" t="s">
        <v>226</v>
      </c>
    </row>
    <row r="4580" spans="1:10" x14ac:dyDescent="0.25">
      <c r="A4580" t="s">
        <v>57</v>
      </c>
      <c r="B4580" s="6">
        <v>38838</v>
      </c>
      <c r="C4580">
        <v>2018</v>
      </c>
      <c r="D4580" t="s">
        <v>11</v>
      </c>
      <c r="E4580">
        <v>22</v>
      </c>
      <c r="F4580" t="s">
        <v>8</v>
      </c>
      <c r="G4580">
        <v>726.90556876000005</v>
      </c>
      <c r="H4580" t="s">
        <v>219</v>
      </c>
      <c r="I4580" t="s">
        <v>215</v>
      </c>
      <c r="J4580" t="s">
        <v>226</v>
      </c>
    </row>
    <row r="4581" spans="1:10" x14ac:dyDescent="0.25">
      <c r="A4581" t="s">
        <v>59</v>
      </c>
      <c r="B4581" s="6">
        <v>38838</v>
      </c>
      <c r="C4581">
        <v>2030</v>
      </c>
      <c r="D4581" t="s">
        <v>10</v>
      </c>
      <c r="E4581">
        <v>20</v>
      </c>
      <c r="F4581" t="s">
        <v>8</v>
      </c>
      <c r="G4581">
        <v>75.619686903000002</v>
      </c>
      <c r="H4581" t="s">
        <v>219</v>
      </c>
      <c r="I4581" t="s">
        <v>215</v>
      </c>
      <c r="J4581" t="s">
        <v>226</v>
      </c>
    </row>
    <row r="4582" spans="1:10" x14ac:dyDescent="0.25">
      <c r="A4582" t="s">
        <v>57</v>
      </c>
      <c r="B4582" s="6">
        <v>38838</v>
      </c>
      <c r="C4582">
        <v>2019</v>
      </c>
      <c r="D4582" t="s">
        <v>11</v>
      </c>
      <c r="E4582">
        <v>22</v>
      </c>
      <c r="F4582" t="s">
        <v>8</v>
      </c>
      <c r="G4582">
        <v>739.61354932999996</v>
      </c>
      <c r="H4582" t="s">
        <v>219</v>
      </c>
      <c r="I4582" t="s">
        <v>215</v>
      </c>
      <c r="J4582" t="s">
        <v>226</v>
      </c>
    </row>
    <row r="4583" spans="1:10" x14ac:dyDescent="0.25">
      <c r="A4583" t="s">
        <v>21</v>
      </c>
      <c r="B4583" s="6">
        <v>38838</v>
      </c>
      <c r="C4583">
        <v>2018</v>
      </c>
      <c r="D4583" t="s">
        <v>13</v>
      </c>
      <c r="E4583">
        <v>8</v>
      </c>
      <c r="F4583" t="s">
        <v>8</v>
      </c>
      <c r="G4583">
        <v>1130161.6294199999</v>
      </c>
      <c r="H4583" t="s">
        <v>217</v>
      </c>
      <c r="I4583" t="s">
        <v>213</v>
      </c>
      <c r="J4583" t="s">
        <v>226</v>
      </c>
    </row>
    <row r="4584" spans="1:10" x14ac:dyDescent="0.25">
      <c r="A4584" t="s">
        <v>21</v>
      </c>
      <c r="B4584" s="6">
        <v>38838</v>
      </c>
      <c r="C4584">
        <v>2023</v>
      </c>
      <c r="D4584" t="s">
        <v>13</v>
      </c>
      <c r="E4584">
        <v>8</v>
      </c>
      <c r="F4584" t="s">
        <v>8</v>
      </c>
      <c r="G4584">
        <v>1212665.4730499999</v>
      </c>
      <c r="H4584" t="s">
        <v>217</v>
      </c>
      <c r="I4584" t="s">
        <v>213</v>
      </c>
      <c r="J4584" t="s">
        <v>226</v>
      </c>
    </row>
    <row r="4585" spans="1:10" x14ac:dyDescent="0.25">
      <c r="A4585" t="s">
        <v>18</v>
      </c>
      <c r="B4585" s="6">
        <v>38838</v>
      </c>
      <c r="C4585">
        <v>2030</v>
      </c>
      <c r="D4585" t="s">
        <v>19</v>
      </c>
      <c r="E4585">
        <v>8</v>
      </c>
      <c r="F4585" t="s">
        <v>8</v>
      </c>
      <c r="G4585">
        <v>1467018.1813999999</v>
      </c>
      <c r="H4585" t="s">
        <v>217</v>
      </c>
      <c r="I4585" t="s">
        <v>213</v>
      </c>
      <c r="J4585" t="s">
        <v>226</v>
      </c>
    </row>
    <row r="4586" spans="1:10" x14ac:dyDescent="0.25">
      <c r="A4586" t="s">
        <v>27</v>
      </c>
      <c r="B4586" s="6">
        <v>38838</v>
      </c>
      <c r="C4586">
        <v>2034</v>
      </c>
      <c r="D4586" t="s">
        <v>28</v>
      </c>
      <c r="E4586">
        <v>22</v>
      </c>
      <c r="F4586" t="s">
        <v>8</v>
      </c>
      <c r="G4586">
        <v>800920.72646999999</v>
      </c>
      <c r="H4586" t="s">
        <v>217</v>
      </c>
      <c r="I4586" t="s">
        <v>215</v>
      </c>
      <c r="J4586" t="s">
        <v>226</v>
      </c>
    </row>
    <row r="4587" spans="1:10" x14ac:dyDescent="0.25">
      <c r="A4587" t="s">
        <v>21</v>
      </c>
      <c r="B4587" s="6">
        <v>38838</v>
      </c>
      <c r="C4587">
        <v>2022</v>
      </c>
      <c r="D4587" t="s">
        <v>13</v>
      </c>
      <c r="E4587">
        <v>22</v>
      </c>
      <c r="F4587" t="s">
        <v>8</v>
      </c>
      <c r="G4587">
        <v>644082.32403999998</v>
      </c>
      <c r="H4587" t="s">
        <v>217</v>
      </c>
      <c r="I4587" t="s">
        <v>215</v>
      </c>
      <c r="J4587" t="s">
        <v>226</v>
      </c>
    </row>
    <row r="4588" spans="1:10" x14ac:dyDescent="0.25">
      <c r="A4588" t="s">
        <v>58</v>
      </c>
      <c r="B4588" s="6">
        <v>38838</v>
      </c>
      <c r="C4588">
        <v>2015</v>
      </c>
      <c r="D4588" t="s">
        <v>13</v>
      </c>
      <c r="E4588">
        <v>24</v>
      </c>
      <c r="F4588" t="s">
        <v>8</v>
      </c>
      <c r="G4588">
        <v>1523.24784555</v>
      </c>
      <c r="H4588" t="s">
        <v>219</v>
      </c>
      <c r="I4588" t="s">
        <v>215</v>
      </c>
      <c r="J4588" t="s">
        <v>226</v>
      </c>
    </row>
    <row r="4589" spans="1:10" x14ac:dyDescent="0.25">
      <c r="A4589" t="s">
        <v>60</v>
      </c>
      <c r="B4589" s="6">
        <v>38838</v>
      </c>
      <c r="C4589">
        <v>2014</v>
      </c>
      <c r="D4589" t="s">
        <v>61</v>
      </c>
      <c r="E4589">
        <v>30</v>
      </c>
      <c r="F4589" t="s">
        <v>8</v>
      </c>
      <c r="G4589">
        <v>72663.919766999999</v>
      </c>
      <c r="H4589" t="s">
        <v>217</v>
      </c>
      <c r="I4589" t="s">
        <v>216</v>
      </c>
      <c r="J4589" t="s">
        <v>226</v>
      </c>
    </row>
    <row r="4590" spans="1:10" x14ac:dyDescent="0.25">
      <c r="A4590" t="s">
        <v>62</v>
      </c>
      <c r="B4590" s="6">
        <v>38838</v>
      </c>
      <c r="C4590">
        <v>2011</v>
      </c>
      <c r="D4590" t="s">
        <v>63</v>
      </c>
      <c r="E4590">
        <v>30</v>
      </c>
      <c r="F4590" t="s">
        <v>8</v>
      </c>
      <c r="G4590">
        <v>701417.90096</v>
      </c>
      <c r="H4590" t="s">
        <v>217</v>
      </c>
      <c r="I4590" t="s">
        <v>216</v>
      </c>
      <c r="J4590" t="s">
        <v>226</v>
      </c>
    </row>
    <row r="4591" spans="1:10" x14ac:dyDescent="0.25">
      <c r="A4591" t="s">
        <v>58</v>
      </c>
      <c r="B4591" s="6">
        <v>38838</v>
      </c>
      <c r="C4591">
        <v>2027</v>
      </c>
      <c r="D4591" t="s">
        <v>13</v>
      </c>
      <c r="E4591">
        <v>18</v>
      </c>
      <c r="F4591" t="s">
        <v>8</v>
      </c>
      <c r="G4591">
        <v>2097.6988043000001</v>
      </c>
      <c r="H4591" t="s">
        <v>219</v>
      </c>
      <c r="I4591" t="s">
        <v>213</v>
      </c>
      <c r="J4591" t="s">
        <v>226</v>
      </c>
    </row>
    <row r="4592" spans="1:10" x14ac:dyDescent="0.25">
      <c r="A4592" t="s">
        <v>57</v>
      </c>
      <c r="B4592" s="6">
        <v>38838</v>
      </c>
      <c r="C4592">
        <v>2011</v>
      </c>
      <c r="D4592" t="s">
        <v>11</v>
      </c>
      <c r="E4592">
        <v>8</v>
      </c>
      <c r="F4592" t="s">
        <v>8</v>
      </c>
      <c r="G4592">
        <v>30.404795976999999</v>
      </c>
      <c r="H4592" t="s">
        <v>219</v>
      </c>
      <c r="I4592" t="s">
        <v>213</v>
      </c>
      <c r="J4592" t="s">
        <v>226</v>
      </c>
    </row>
    <row r="4593" spans="1:10" x14ac:dyDescent="0.25">
      <c r="A4593" t="s">
        <v>21</v>
      </c>
      <c r="B4593" s="6">
        <v>38838</v>
      </c>
      <c r="C4593">
        <v>2029</v>
      </c>
      <c r="D4593" t="s">
        <v>13</v>
      </c>
      <c r="E4593">
        <v>8</v>
      </c>
      <c r="F4593" t="s">
        <v>8</v>
      </c>
      <c r="G4593">
        <v>1312602.21694</v>
      </c>
      <c r="H4593" t="s">
        <v>217</v>
      </c>
      <c r="I4593" t="s">
        <v>213</v>
      </c>
      <c r="J4593" t="s">
        <v>226</v>
      </c>
    </row>
    <row r="4594" spans="1:10" x14ac:dyDescent="0.25">
      <c r="A4594" t="s">
        <v>59</v>
      </c>
      <c r="B4594" s="6">
        <v>38838</v>
      </c>
      <c r="C4594">
        <v>2017</v>
      </c>
      <c r="D4594" t="s">
        <v>10</v>
      </c>
      <c r="E4594">
        <v>18</v>
      </c>
      <c r="F4594" t="s">
        <v>8</v>
      </c>
      <c r="G4594">
        <v>7736.6415923000004</v>
      </c>
      <c r="H4594" t="s">
        <v>219</v>
      </c>
      <c r="I4594" t="s">
        <v>213</v>
      </c>
      <c r="J4594" t="s">
        <v>226</v>
      </c>
    </row>
    <row r="4595" spans="1:10" x14ac:dyDescent="0.25">
      <c r="A4595" t="s">
        <v>59</v>
      </c>
      <c r="B4595" s="6">
        <v>38838</v>
      </c>
      <c r="C4595">
        <v>2017</v>
      </c>
      <c r="D4595" t="s">
        <v>10</v>
      </c>
      <c r="E4595">
        <v>20</v>
      </c>
      <c r="F4595" t="s">
        <v>8</v>
      </c>
      <c r="G4595">
        <v>63.082280599999997</v>
      </c>
      <c r="H4595" t="s">
        <v>219</v>
      </c>
      <c r="I4595" t="s">
        <v>215</v>
      </c>
      <c r="J4595" t="s">
        <v>226</v>
      </c>
    </row>
    <row r="4596" spans="1:10" x14ac:dyDescent="0.25">
      <c r="A4596" t="s">
        <v>21</v>
      </c>
      <c r="B4596" s="6">
        <v>38838</v>
      </c>
      <c r="C4596">
        <v>2031</v>
      </c>
      <c r="D4596" t="s">
        <v>13</v>
      </c>
      <c r="E4596">
        <v>8</v>
      </c>
      <c r="F4596" t="s">
        <v>8</v>
      </c>
      <c r="G4596">
        <v>1345656.31962</v>
      </c>
      <c r="H4596" t="s">
        <v>217</v>
      </c>
      <c r="I4596" t="s">
        <v>213</v>
      </c>
      <c r="J4596" t="s">
        <v>226</v>
      </c>
    </row>
    <row r="4597" spans="1:10" x14ac:dyDescent="0.25">
      <c r="A4597" t="s">
        <v>62</v>
      </c>
      <c r="B4597" s="6">
        <v>38838</v>
      </c>
      <c r="C4597">
        <v>2013</v>
      </c>
      <c r="D4597" t="s">
        <v>63</v>
      </c>
      <c r="E4597">
        <v>30</v>
      </c>
      <c r="F4597" t="s">
        <v>8</v>
      </c>
      <c r="G4597">
        <v>729832.90263999999</v>
      </c>
      <c r="H4597" t="s">
        <v>217</v>
      </c>
      <c r="I4597" t="s">
        <v>216</v>
      </c>
      <c r="J4597" t="s">
        <v>226</v>
      </c>
    </row>
    <row r="4598" spans="1:10" x14ac:dyDescent="0.25">
      <c r="A4598" t="s">
        <v>62</v>
      </c>
      <c r="B4598" s="6">
        <v>38838</v>
      </c>
      <c r="C4598">
        <v>2018</v>
      </c>
      <c r="D4598" t="s">
        <v>63</v>
      </c>
      <c r="E4598">
        <v>30</v>
      </c>
      <c r="F4598" t="s">
        <v>8</v>
      </c>
      <c r="G4598">
        <v>792140.83195999998</v>
      </c>
      <c r="H4598" t="s">
        <v>217</v>
      </c>
      <c r="I4598" t="s">
        <v>216</v>
      </c>
      <c r="J4598" t="s">
        <v>226</v>
      </c>
    </row>
    <row r="4599" spans="1:10" x14ac:dyDescent="0.25">
      <c r="A4599" t="s">
        <v>57</v>
      </c>
      <c r="B4599" s="6">
        <v>38838</v>
      </c>
      <c r="C4599">
        <v>2012</v>
      </c>
      <c r="D4599" t="s">
        <v>11</v>
      </c>
      <c r="E4599">
        <v>8</v>
      </c>
      <c r="F4599" t="s">
        <v>8</v>
      </c>
      <c r="G4599">
        <v>31.025812281</v>
      </c>
      <c r="H4599" t="s">
        <v>219</v>
      </c>
      <c r="I4599" t="s">
        <v>213</v>
      </c>
      <c r="J4599" t="s">
        <v>226</v>
      </c>
    </row>
    <row r="4600" spans="1:10" x14ac:dyDescent="0.25">
      <c r="A4600" t="s">
        <v>23</v>
      </c>
      <c r="B4600" s="6">
        <v>38838</v>
      </c>
      <c r="C4600">
        <v>2035</v>
      </c>
      <c r="D4600" t="s">
        <v>24</v>
      </c>
      <c r="E4600">
        <v>18</v>
      </c>
      <c r="F4600" t="s">
        <v>8</v>
      </c>
      <c r="G4600">
        <v>405719.11359999998</v>
      </c>
      <c r="H4600" t="s">
        <v>217</v>
      </c>
      <c r="I4600" t="s">
        <v>213</v>
      </c>
      <c r="J4600" t="s">
        <v>226</v>
      </c>
    </row>
    <row r="4601" spans="1:10" x14ac:dyDescent="0.25">
      <c r="A4601" t="s">
        <v>64</v>
      </c>
      <c r="B4601" s="6">
        <v>38838</v>
      </c>
      <c r="C4601">
        <v>2016</v>
      </c>
      <c r="D4601" t="s">
        <v>65</v>
      </c>
      <c r="E4601">
        <v>30</v>
      </c>
      <c r="F4601" t="s">
        <v>8</v>
      </c>
      <c r="G4601">
        <v>1529321.9680999999</v>
      </c>
      <c r="H4601" t="s">
        <v>217</v>
      </c>
      <c r="I4601" t="s">
        <v>216</v>
      </c>
      <c r="J4601" t="s">
        <v>226</v>
      </c>
    </row>
    <row r="4602" spans="1:10" x14ac:dyDescent="0.25">
      <c r="A4602" t="s">
        <v>59</v>
      </c>
      <c r="B4602" s="6">
        <v>38838</v>
      </c>
      <c r="C4602">
        <v>2019</v>
      </c>
      <c r="D4602" t="s">
        <v>10</v>
      </c>
      <c r="E4602">
        <v>22</v>
      </c>
      <c r="F4602" t="s">
        <v>8</v>
      </c>
      <c r="G4602">
        <v>16168.360601</v>
      </c>
      <c r="H4602" t="s">
        <v>219</v>
      </c>
      <c r="I4602" t="s">
        <v>215</v>
      </c>
      <c r="J4602" t="s">
        <v>226</v>
      </c>
    </row>
    <row r="4603" spans="1:10" x14ac:dyDescent="0.25">
      <c r="A4603" t="s">
        <v>57</v>
      </c>
      <c r="B4603" s="6">
        <v>38838</v>
      </c>
      <c r="C4603">
        <v>2033</v>
      </c>
      <c r="D4603" t="s">
        <v>11</v>
      </c>
      <c r="E4603">
        <v>8</v>
      </c>
      <c r="F4603" t="s">
        <v>8</v>
      </c>
      <c r="G4603">
        <v>43.886936102999996</v>
      </c>
      <c r="H4603" t="s">
        <v>219</v>
      </c>
      <c r="I4603" t="s">
        <v>213</v>
      </c>
      <c r="J4603" t="s">
        <v>226</v>
      </c>
    </row>
    <row r="4604" spans="1:10" x14ac:dyDescent="0.25">
      <c r="A4604" t="s">
        <v>59</v>
      </c>
      <c r="B4604" s="6">
        <v>38838</v>
      </c>
      <c r="C4604">
        <v>2014</v>
      </c>
      <c r="D4604" t="s">
        <v>10</v>
      </c>
      <c r="E4604">
        <v>22</v>
      </c>
      <c r="F4604" t="s">
        <v>8</v>
      </c>
      <c r="G4604">
        <v>15088.4767271</v>
      </c>
      <c r="H4604" t="s">
        <v>219</v>
      </c>
      <c r="I4604" t="s">
        <v>215</v>
      </c>
      <c r="J4604" t="s">
        <v>226</v>
      </c>
    </row>
    <row r="4605" spans="1:10" x14ac:dyDescent="0.25">
      <c r="A4605" t="s">
        <v>57</v>
      </c>
      <c r="B4605" s="6">
        <v>38838</v>
      </c>
      <c r="C4605">
        <v>2028</v>
      </c>
      <c r="D4605" t="s">
        <v>11</v>
      </c>
      <c r="E4605">
        <v>22</v>
      </c>
      <c r="F4605" t="s">
        <v>8</v>
      </c>
      <c r="G4605">
        <v>855.36773759000005</v>
      </c>
      <c r="H4605" t="s">
        <v>219</v>
      </c>
      <c r="I4605" t="s">
        <v>215</v>
      </c>
      <c r="J4605" t="s">
        <v>226</v>
      </c>
    </row>
    <row r="4606" spans="1:10" x14ac:dyDescent="0.25">
      <c r="A4606" t="s">
        <v>59</v>
      </c>
      <c r="B4606" s="6">
        <v>38838</v>
      </c>
      <c r="C4606">
        <v>2009</v>
      </c>
      <c r="D4606" t="s">
        <v>10</v>
      </c>
      <c r="E4606">
        <v>22</v>
      </c>
      <c r="F4606" t="s">
        <v>8</v>
      </c>
      <c r="G4606">
        <v>14075.0209333</v>
      </c>
      <c r="H4606" t="s">
        <v>219</v>
      </c>
      <c r="I4606" t="s">
        <v>215</v>
      </c>
      <c r="J4606" t="s">
        <v>226</v>
      </c>
    </row>
    <row r="4607" spans="1:10" x14ac:dyDescent="0.25">
      <c r="A4607" t="s">
        <v>66</v>
      </c>
      <c r="B4607" s="6">
        <v>38473</v>
      </c>
      <c r="C4607">
        <v>2018</v>
      </c>
      <c r="D4607" t="s">
        <v>13</v>
      </c>
      <c r="E4607">
        <v>22</v>
      </c>
      <c r="F4607" t="s">
        <v>8</v>
      </c>
      <c r="G4607">
        <v>664118.18000000005</v>
      </c>
      <c r="H4607" t="s">
        <v>217</v>
      </c>
      <c r="I4607" t="s">
        <v>215</v>
      </c>
      <c r="J4607" t="s">
        <v>225</v>
      </c>
    </row>
    <row r="4608" spans="1:10" x14ac:dyDescent="0.25">
      <c r="A4608" t="s">
        <v>66</v>
      </c>
      <c r="B4608" s="6">
        <v>38473</v>
      </c>
      <c r="C4608">
        <v>2019</v>
      </c>
      <c r="D4608" t="s">
        <v>13</v>
      </c>
      <c r="E4608">
        <v>6</v>
      </c>
      <c r="F4608" t="s">
        <v>8</v>
      </c>
      <c r="G4608">
        <v>3230962.21</v>
      </c>
      <c r="H4608" t="s">
        <v>217</v>
      </c>
      <c r="I4608" t="s">
        <v>212</v>
      </c>
      <c r="J4608" t="s">
        <v>225</v>
      </c>
    </row>
    <row r="4609" spans="1:10" x14ac:dyDescent="0.25">
      <c r="A4609" t="s">
        <v>52</v>
      </c>
      <c r="B4609" s="6">
        <v>38473</v>
      </c>
      <c r="C4609">
        <v>2035</v>
      </c>
      <c r="D4609" t="s">
        <v>19</v>
      </c>
      <c r="E4609">
        <v>20</v>
      </c>
      <c r="F4609" t="s">
        <v>8</v>
      </c>
      <c r="G4609">
        <v>2266.2600000000002</v>
      </c>
      <c r="H4609" t="s">
        <v>217</v>
      </c>
      <c r="I4609" t="s">
        <v>215</v>
      </c>
      <c r="J4609" t="s">
        <v>225</v>
      </c>
    </row>
    <row r="4610" spans="1:10" x14ac:dyDescent="0.25">
      <c r="A4610" t="s">
        <v>66</v>
      </c>
      <c r="B4610" s="6">
        <v>38473</v>
      </c>
      <c r="C4610">
        <v>2030</v>
      </c>
      <c r="D4610" t="s">
        <v>13</v>
      </c>
      <c r="E4610">
        <v>8</v>
      </c>
      <c r="F4610" t="s">
        <v>8</v>
      </c>
      <c r="G4610">
        <v>1400489.7</v>
      </c>
      <c r="H4610" t="s">
        <v>217</v>
      </c>
      <c r="I4610" t="s">
        <v>213</v>
      </c>
      <c r="J4610" t="s">
        <v>225</v>
      </c>
    </row>
    <row r="4611" spans="1:10" x14ac:dyDescent="0.25">
      <c r="A4611" t="s">
        <v>52</v>
      </c>
      <c r="B4611" s="6">
        <v>38473</v>
      </c>
      <c r="C4611">
        <v>2025</v>
      </c>
      <c r="D4611" t="s">
        <v>19</v>
      </c>
      <c r="E4611">
        <v>6</v>
      </c>
      <c r="F4611" t="s">
        <v>8</v>
      </c>
      <c r="G4611">
        <v>346926.07</v>
      </c>
      <c r="H4611" t="s">
        <v>217</v>
      </c>
      <c r="I4611" t="s">
        <v>212</v>
      </c>
      <c r="J4611" t="s">
        <v>225</v>
      </c>
    </row>
    <row r="4612" spans="1:10" x14ac:dyDescent="0.25">
      <c r="A4612" t="s">
        <v>52</v>
      </c>
      <c r="B4612" s="6">
        <v>38473</v>
      </c>
      <c r="C4612">
        <v>2027</v>
      </c>
      <c r="D4612" t="s">
        <v>19</v>
      </c>
      <c r="E4612">
        <v>20</v>
      </c>
      <c r="F4612" t="s">
        <v>8</v>
      </c>
      <c r="G4612">
        <v>2138.8200000000002</v>
      </c>
      <c r="H4612" t="s">
        <v>217</v>
      </c>
      <c r="I4612" t="s">
        <v>215</v>
      </c>
      <c r="J4612" t="s">
        <v>225</v>
      </c>
    </row>
    <row r="4613" spans="1:10" x14ac:dyDescent="0.25">
      <c r="A4613" t="s">
        <v>67</v>
      </c>
      <c r="B4613" s="6">
        <v>38473</v>
      </c>
      <c r="C4613">
        <v>2033</v>
      </c>
      <c r="D4613" t="s">
        <v>9</v>
      </c>
      <c r="E4613">
        <v>18</v>
      </c>
      <c r="F4613" t="s">
        <v>8</v>
      </c>
      <c r="G4613">
        <v>92523.42</v>
      </c>
      <c r="H4613" t="s">
        <v>217</v>
      </c>
      <c r="I4613" t="s">
        <v>213</v>
      </c>
      <c r="J4613" t="s">
        <v>225</v>
      </c>
    </row>
    <row r="4614" spans="1:10" x14ac:dyDescent="0.25">
      <c r="A4614" t="s">
        <v>52</v>
      </c>
      <c r="B4614" s="6">
        <v>38473</v>
      </c>
      <c r="C4614">
        <v>2029</v>
      </c>
      <c r="D4614" t="s">
        <v>19</v>
      </c>
      <c r="E4614">
        <v>24</v>
      </c>
      <c r="F4614" t="s">
        <v>8</v>
      </c>
      <c r="G4614">
        <v>14481.25</v>
      </c>
      <c r="H4614" t="s">
        <v>217</v>
      </c>
      <c r="I4614" t="s">
        <v>215</v>
      </c>
      <c r="J4614" t="s">
        <v>225</v>
      </c>
    </row>
    <row r="4615" spans="1:10" x14ac:dyDescent="0.25">
      <c r="A4615" t="s">
        <v>66</v>
      </c>
      <c r="B4615" s="6">
        <v>38473</v>
      </c>
      <c r="C4615">
        <v>2035</v>
      </c>
      <c r="D4615" t="s">
        <v>13</v>
      </c>
      <c r="E4615">
        <v>20</v>
      </c>
      <c r="F4615" t="s">
        <v>8</v>
      </c>
      <c r="G4615">
        <v>4735.92</v>
      </c>
      <c r="H4615" t="s">
        <v>217</v>
      </c>
      <c r="I4615" t="s">
        <v>215</v>
      </c>
      <c r="J4615" t="s">
        <v>225</v>
      </c>
    </row>
    <row r="4616" spans="1:10" x14ac:dyDescent="0.25">
      <c r="A4616" t="s">
        <v>66</v>
      </c>
      <c r="B4616" s="6">
        <v>38473</v>
      </c>
      <c r="C4616">
        <v>2035</v>
      </c>
      <c r="D4616" t="s">
        <v>13</v>
      </c>
      <c r="E4616">
        <v>22</v>
      </c>
      <c r="F4616" t="s">
        <v>8</v>
      </c>
      <c r="G4616">
        <v>803031.82</v>
      </c>
      <c r="H4616" t="s">
        <v>217</v>
      </c>
      <c r="I4616" t="s">
        <v>215</v>
      </c>
      <c r="J4616" t="s">
        <v>225</v>
      </c>
    </row>
    <row r="4617" spans="1:10" x14ac:dyDescent="0.25">
      <c r="A4617" t="s">
        <v>69</v>
      </c>
      <c r="B4617" s="6">
        <v>38473</v>
      </c>
      <c r="C4617">
        <v>2007</v>
      </c>
      <c r="D4617" t="s">
        <v>17</v>
      </c>
      <c r="E4617">
        <v>22</v>
      </c>
      <c r="F4617" t="s">
        <v>8</v>
      </c>
      <c r="G4617">
        <v>18398.95</v>
      </c>
      <c r="H4617" t="s">
        <v>217</v>
      </c>
      <c r="I4617" t="s">
        <v>215</v>
      </c>
      <c r="J4617" t="s">
        <v>225</v>
      </c>
    </row>
    <row r="4618" spans="1:10" x14ac:dyDescent="0.25">
      <c r="A4618" t="s">
        <v>66</v>
      </c>
      <c r="B4618" s="6">
        <v>38473</v>
      </c>
      <c r="C4618">
        <v>2023</v>
      </c>
      <c r="D4618" t="s">
        <v>13</v>
      </c>
      <c r="E4618">
        <v>24</v>
      </c>
      <c r="F4618" t="s">
        <v>8</v>
      </c>
      <c r="G4618">
        <v>61708.57</v>
      </c>
      <c r="H4618" t="s">
        <v>217</v>
      </c>
      <c r="I4618" t="s">
        <v>215</v>
      </c>
      <c r="J4618" t="s">
        <v>225</v>
      </c>
    </row>
    <row r="4619" spans="1:10" x14ac:dyDescent="0.25">
      <c r="A4619" t="s">
        <v>52</v>
      </c>
      <c r="B4619" s="6">
        <v>38473</v>
      </c>
      <c r="C4619">
        <v>2021</v>
      </c>
      <c r="D4619" t="s">
        <v>19</v>
      </c>
      <c r="E4619">
        <v>22</v>
      </c>
      <c r="F4619" t="s">
        <v>8</v>
      </c>
      <c r="G4619">
        <v>294126.11</v>
      </c>
      <c r="H4619" t="s">
        <v>217</v>
      </c>
      <c r="I4619" t="s">
        <v>215</v>
      </c>
      <c r="J4619" t="s">
        <v>225</v>
      </c>
    </row>
    <row r="4620" spans="1:10" x14ac:dyDescent="0.25">
      <c r="A4620" t="s">
        <v>66</v>
      </c>
      <c r="B4620" s="6">
        <v>38473</v>
      </c>
      <c r="C4620">
        <v>2028</v>
      </c>
      <c r="D4620" t="s">
        <v>13</v>
      </c>
      <c r="E4620">
        <v>22</v>
      </c>
      <c r="F4620" t="s">
        <v>8</v>
      </c>
      <c r="G4620">
        <v>744995.96</v>
      </c>
      <c r="H4620" t="s">
        <v>217</v>
      </c>
      <c r="I4620" t="s">
        <v>215</v>
      </c>
      <c r="J4620" t="s">
        <v>225</v>
      </c>
    </row>
    <row r="4621" spans="1:10" x14ac:dyDescent="0.25">
      <c r="A4621" t="s">
        <v>52</v>
      </c>
      <c r="B4621" s="6">
        <v>38473</v>
      </c>
      <c r="C4621">
        <v>2008</v>
      </c>
      <c r="D4621" t="s">
        <v>19</v>
      </c>
      <c r="E4621">
        <v>18</v>
      </c>
      <c r="F4621" t="s">
        <v>8</v>
      </c>
      <c r="G4621">
        <v>9175.84</v>
      </c>
      <c r="H4621" t="s">
        <v>217</v>
      </c>
      <c r="I4621" t="s">
        <v>213</v>
      </c>
      <c r="J4621" t="s">
        <v>225</v>
      </c>
    </row>
    <row r="4622" spans="1:10" x14ac:dyDescent="0.25">
      <c r="A4622" t="s">
        <v>52</v>
      </c>
      <c r="B4622" s="6">
        <v>38473</v>
      </c>
      <c r="C4622">
        <v>2031</v>
      </c>
      <c r="D4622" t="s">
        <v>19</v>
      </c>
      <c r="E4622">
        <v>22</v>
      </c>
      <c r="F4622" t="s">
        <v>8</v>
      </c>
      <c r="G4622">
        <v>317120.51</v>
      </c>
      <c r="H4622" t="s">
        <v>217</v>
      </c>
      <c r="I4622" t="s">
        <v>215</v>
      </c>
      <c r="J4622" t="s">
        <v>225</v>
      </c>
    </row>
    <row r="4623" spans="1:10" x14ac:dyDescent="0.25">
      <c r="A4623" t="s">
        <v>66</v>
      </c>
      <c r="B4623" s="6">
        <v>38473</v>
      </c>
      <c r="C4623">
        <v>2006</v>
      </c>
      <c r="D4623" t="s">
        <v>13</v>
      </c>
      <c r="E4623">
        <v>18</v>
      </c>
      <c r="F4623" t="s">
        <v>8</v>
      </c>
      <c r="G4623">
        <v>13861.47</v>
      </c>
      <c r="H4623" t="s">
        <v>217</v>
      </c>
      <c r="I4623" t="s">
        <v>213</v>
      </c>
      <c r="J4623" t="s">
        <v>225</v>
      </c>
    </row>
    <row r="4624" spans="1:10" x14ac:dyDescent="0.25">
      <c r="A4624" t="s">
        <v>52</v>
      </c>
      <c r="B4624" s="6">
        <v>38473</v>
      </c>
      <c r="C4624">
        <v>2033</v>
      </c>
      <c r="D4624" t="s">
        <v>19</v>
      </c>
      <c r="E4624">
        <v>18</v>
      </c>
      <c r="F4624" t="s">
        <v>8</v>
      </c>
      <c r="G4624">
        <v>11265.5</v>
      </c>
      <c r="H4624" t="s">
        <v>217</v>
      </c>
      <c r="I4624" t="s">
        <v>213</v>
      </c>
      <c r="J4624" t="s">
        <v>225</v>
      </c>
    </row>
    <row r="4625" spans="1:10" x14ac:dyDescent="0.25">
      <c r="A4625" t="s">
        <v>69</v>
      </c>
      <c r="B4625" s="6">
        <v>38473</v>
      </c>
      <c r="C4625">
        <v>2030</v>
      </c>
      <c r="D4625" t="s">
        <v>17</v>
      </c>
      <c r="E4625">
        <v>6</v>
      </c>
      <c r="F4625" t="s">
        <v>8</v>
      </c>
      <c r="G4625">
        <v>625.33000000000004</v>
      </c>
      <c r="H4625" t="s">
        <v>217</v>
      </c>
      <c r="I4625" t="s">
        <v>212</v>
      </c>
      <c r="J4625" t="s">
        <v>225</v>
      </c>
    </row>
    <row r="4626" spans="1:10" x14ac:dyDescent="0.25">
      <c r="A4626" t="s">
        <v>66</v>
      </c>
      <c r="B4626" s="6">
        <v>38473</v>
      </c>
      <c r="C4626">
        <v>2007</v>
      </c>
      <c r="D4626" t="s">
        <v>13</v>
      </c>
      <c r="E4626">
        <v>24</v>
      </c>
      <c r="F4626" t="s">
        <v>8</v>
      </c>
      <c r="G4626">
        <v>48943.3</v>
      </c>
      <c r="H4626" t="s">
        <v>217</v>
      </c>
      <c r="I4626" t="s">
        <v>215</v>
      </c>
      <c r="J4626" t="s">
        <v>225</v>
      </c>
    </row>
    <row r="4627" spans="1:10" x14ac:dyDescent="0.25">
      <c r="A4627" t="s">
        <v>52</v>
      </c>
      <c r="B4627" s="6">
        <v>38473</v>
      </c>
      <c r="C4627">
        <v>2023</v>
      </c>
      <c r="D4627" t="s">
        <v>19</v>
      </c>
      <c r="E4627">
        <v>6</v>
      </c>
      <c r="F4627" t="s">
        <v>8</v>
      </c>
      <c r="G4627">
        <v>341206.76</v>
      </c>
      <c r="H4627" t="s">
        <v>217</v>
      </c>
      <c r="I4627" t="s">
        <v>212</v>
      </c>
      <c r="J4627" t="s">
        <v>225</v>
      </c>
    </row>
    <row r="4628" spans="1:10" x14ac:dyDescent="0.25">
      <c r="A4628" t="s">
        <v>66</v>
      </c>
      <c r="B4628" s="6">
        <v>38473</v>
      </c>
      <c r="C4628">
        <v>2011</v>
      </c>
      <c r="D4628" t="s">
        <v>22</v>
      </c>
      <c r="E4628">
        <v>6</v>
      </c>
      <c r="F4628" t="s">
        <v>8</v>
      </c>
      <c r="G4628">
        <v>189503.28</v>
      </c>
      <c r="H4628" t="s">
        <v>217</v>
      </c>
      <c r="I4628" t="s">
        <v>212</v>
      </c>
      <c r="J4628" t="s">
        <v>225</v>
      </c>
    </row>
    <row r="4629" spans="1:10" x14ac:dyDescent="0.25">
      <c r="A4629" t="s">
        <v>66</v>
      </c>
      <c r="B4629" s="6">
        <v>38473</v>
      </c>
      <c r="C4629">
        <v>2026</v>
      </c>
      <c r="D4629" t="s">
        <v>13</v>
      </c>
      <c r="E4629">
        <v>22</v>
      </c>
      <c r="F4629" t="s">
        <v>8</v>
      </c>
      <c r="G4629">
        <v>728227.13</v>
      </c>
      <c r="H4629" t="s">
        <v>217</v>
      </c>
      <c r="I4629" t="s">
        <v>215</v>
      </c>
      <c r="J4629" t="s">
        <v>225</v>
      </c>
    </row>
    <row r="4630" spans="1:10" x14ac:dyDescent="0.25">
      <c r="A4630" t="s">
        <v>69</v>
      </c>
      <c r="B4630" s="6">
        <v>38473</v>
      </c>
      <c r="C4630">
        <v>2033</v>
      </c>
      <c r="D4630" t="s">
        <v>17</v>
      </c>
      <c r="E4630">
        <v>6</v>
      </c>
      <c r="F4630" t="s">
        <v>8</v>
      </c>
      <c r="G4630">
        <v>642.59</v>
      </c>
      <c r="H4630" t="s">
        <v>217</v>
      </c>
      <c r="I4630" t="s">
        <v>212</v>
      </c>
      <c r="J4630" t="s">
        <v>225</v>
      </c>
    </row>
    <row r="4631" spans="1:10" x14ac:dyDescent="0.25">
      <c r="A4631" t="s">
        <v>69</v>
      </c>
      <c r="B4631" s="6">
        <v>38473</v>
      </c>
      <c r="C4631">
        <v>2034</v>
      </c>
      <c r="D4631" t="s">
        <v>17</v>
      </c>
      <c r="E4631">
        <v>22</v>
      </c>
      <c r="F4631" t="s">
        <v>8</v>
      </c>
      <c r="G4631">
        <v>23534.45</v>
      </c>
      <c r="H4631" t="s">
        <v>217</v>
      </c>
      <c r="I4631" t="s">
        <v>215</v>
      </c>
      <c r="J4631" t="s">
        <v>225</v>
      </c>
    </row>
    <row r="4632" spans="1:10" x14ac:dyDescent="0.25">
      <c r="A4632" t="s">
        <v>69</v>
      </c>
      <c r="B4632" s="6">
        <v>38473</v>
      </c>
      <c r="C4632">
        <v>2035</v>
      </c>
      <c r="D4632" t="s">
        <v>17</v>
      </c>
      <c r="E4632">
        <v>22</v>
      </c>
      <c r="F4632" t="s">
        <v>8</v>
      </c>
      <c r="G4632">
        <v>23727.06</v>
      </c>
      <c r="H4632" t="s">
        <v>217</v>
      </c>
      <c r="I4632" t="s">
        <v>215</v>
      </c>
      <c r="J4632" t="s">
        <v>225</v>
      </c>
    </row>
    <row r="4633" spans="1:10" x14ac:dyDescent="0.25">
      <c r="A4633" t="s">
        <v>67</v>
      </c>
      <c r="B4633" s="6">
        <v>38473</v>
      </c>
      <c r="C4633">
        <v>2020</v>
      </c>
      <c r="D4633" t="s">
        <v>9</v>
      </c>
      <c r="E4633">
        <v>18</v>
      </c>
      <c r="F4633" t="s">
        <v>8</v>
      </c>
      <c r="G4633">
        <v>99870.57</v>
      </c>
      <c r="H4633" t="s">
        <v>217</v>
      </c>
      <c r="I4633" t="s">
        <v>213</v>
      </c>
      <c r="J4633" t="s">
        <v>225</v>
      </c>
    </row>
    <row r="4634" spans="1:10" x14ac:dyDescent="0.25">
      <c r="A4634" t="s">
        <v>68</v>
      </c>
      <c r="B4634" s="6">
        <v>38473</v>
      </c>
      <c r="C4634">
        <v>2006</v>
      </c>
      <c r="D4634" t="s">
        <v>24</v>
      </c>
      <c r="E4634">
        <v>18</v>
      </c>
      <c r="F4634" t="s">
        <v>8</v>
      </c>
      <c r="G4634">
        <v>126534.44</v>
      </c>
      <c r="H4634" t="s">
        <v>217</v>
      </c>
      <c r="I4634" t="s">
        <v>213</v>
      </c>
      <c r="J4634" t="s">
        <v>225</v>
      </c>
    </row>
    <row r="4635" spans="1:10" x14ac:dyDescent="0.25">
      <c r="A4635" t="s">
        <v>68</v>
      </c>
      <c r="B4635" s="6">
        <v>38473</v>
      </c>
      <c r="C4635">
        <v>2007</v>
      </c>
      <c r="D4635" t="s">
        <v>12</v>
      </c>
      <c r="E4635">
        <v>18</v>
      </c>
      <c r="F4635" t="s">
        <v>8</v>
      </c>
      <c r="G4635">
        <v>154369.26</v>
      </c>
      <c r="H4635" t="s">
        <v>217</v>
      </c>
      <c r="I4635" t="s">
        <v>213</v>
      </c>
      <c r="J4635" t="s">
        <v>225</v>
      </c>
    </row>
    <row r="4636" spans="1:10" x14ac:dyDescent="0.25">
      <c r="A4636" t="s">
        <v>69</v>
      </c>
      <c r="B4636" s="6">
        <v>38473</v>
      </c>
      <c r="C4636">
        <v>2023</v>
      </c>
      <c r="D4636" t="s">
        <v>17</v>
      </c>
      <c r="E4636">
        <v>6</v>
      </c>
      <c r="F4636" t="s">
        <v>8</v>
      </c>
      <c r="G4636">
        <v>586.69000000000005</v>
      </c>
      <c r="H4636" t="s">
        <v>217</v>
      </c>
      <c r="I4636" t="s">
        <v>212</v>
      </c>
      <c r="J4636" t="s">
        <v>225</v>
      </c>
    </row>
    <row r="4637" spans="1:10" x14ac:dyDescent="0.25">
      <c r="A4637" t="s">
        <v>76</v>
      </c>
      <c r="B4637" s="6">
        <v>38838</v>
      </c>
      <c r="C4637">
        <v>2035</v>
      </c>
      <c r="D4637" t="s">
        <v>10</v>
      </c>
      <c r="E4637">
        <v>22</v>
      </c>
      <c r="F4637" t="s">
        <v>8</v>
      </c>
      <c r="G4637">
        <v>174443.32996999999</v>
      </c>
      <c r="H4637" t="s">
        <v>218</v>
      </c>
      <c r="I4637" t="s">
        <v>215</v>
      </c>
      <c r="J4637" t="s">
        <v>226</v>
      </c>
    </row>
    <row r="4638" spans="1:10" x14ac:dyDescent="0.25">
      <c r="A4638" t="s">
        <v>76</v>
      </c>
      <c r="B4638" s="6">
        <v>38838</v>
      </c>
      <c r="C4638">
        <v>2036</v>
      </c>
      <c r="D4638" t="s">
        <v>10</v>
      </c>
      <c r="E4638">
        <v>2</v>
      </c>
      <c r="F4638" t="s">
        <v>8</v>
      </c>
      <c r="G4638">
        <v>1940910.6021</v>
      </c>
      <c r="H4638" t="s">
        <v>218</v>
      </c>
      <c r="I4638" t="s">
        <v>212</v>
      </c>
      <c r="J4638" t="s">
        <v>226</v>
      </c>
    </row>
    <row r="4639" spans="1:10" x14ac:dyDescent="0.25">
      <c r="A4639" t="s">
        <v>70</v>
      </c>
      <c r="B4639" s="6">
        <v>38838</v>
      </c>
      <c r="C4639">
        <v>2032</v>
      </c>
      <c r="D4639" t="s">
        <v>42</v>
      </c>
      <c r="E4639">
        <v>4</v>
      </c>
      <c r="F4639" t="s">
        <v>8</v>
      </c>
      <c r="G4639">
        <v>2921308.9815000002</v>
      </c>
      <c r="H4639" t="s">
        <v>218</v>
      </c>
      <c r="I4639" t="s">
        <v>212</v>
      </c>
      <c r="J4639" t="s">
        <v>226</v>
      </c>
    </row>
    <row r="4640" spans="1:10" x14ac:dyDescent="0.25">
      <c r="A4640" t="s">
        <v>70</v>
      </c>
      <c r="B4640" s="6">
        <v>38838</v>
      </c>
      <c r="C4640">
        <v>2033</v>
      </c>
      <c r="D4640" t="s">
        <v>44</v>
      </c>
      <c r="E4640">
        <v>22</v>
      </c>
      <c r="F4640" t="s">
        <v>8</v>
      </c>
      <c r="G4640">
        <v>333815.78886999999</v>
      </c>
      <c r="H4640" t="s">
        <v>218</v>
      </c>
      <c r="I4640" t="s">
        <v>215</v>
      </c>
      <c r="J4640" t="s">
        <v>226</v>
      </c>
    </row>
    <row r="4641" spans="1:10" x14ac:dyDescent="0.25">
      <c r="A4641" t="s">
        <v>72</v>
      </c>
      <c r="B4641" s="6">
        <v>38838</v>
      </c>
      <c r="C4641">
        <v>2030</v>
      </c>
      <c r="D4641" t="s">
        <v>40</v>
      </c>
      <c r="E4641">
        <v>8</v>
      </c>
      <c r="F4641" t="s">
        <v>8</v>
      </c>
      <c r="G4641">
        <v>39654.935188000003</v>
      </c>
      <c r="H4641" t="s">
        <v>218</v>
      </c>
      <c r="I4641" t="s">
        <v>213</v>
      </c>
      <c r="J4641" t="s">
        <v>226</v>
      </c>
    </row>
    <row r="4642" spans="1:10" x14ac:dyDescent="0.25">
      <c r="A4642" t="s">
        <v>70</v>
      </c>
      <c r="B4642" s="6">
        <v>38838</v>
      </c>
      <c r="C4642">
        <v>2035</v>
      </c>
      <c r="D4642" t="s">
        <v>45</v>
      </c>
      <c r="E4642">
        <v>4</v>
      </c>
      <c r="F4642" t="s">
        <v>8</v>
      </c>
      <c r="G4642">
        <v>143662.33426999999</v>
      </c>
      <c r="H4642" t="s">
        <v>218</v>
      </c>
      <c r="I4642" t="s">
        <v>212</v>
      </c>
      <c r="J4642" t="s">
        <v>226</v>
      </c>
    </row>
    <row r="4643" spans="1:10" x14ac:dyDescent="0.25">
      <c r="A4643" t="s">
        <v>70</v>
      </c>
      <c r="B4643" s="6">
        <v>38838</v>
      </c>
      <c r="C4643">
        <v>2036</v>
      </c>
      <c r="D4643" t="s">
        <v>26</v>
      </c>
      <c r="E4643">
        <v>4</v>
      </c>
      <c r="F4643" t="s">
        <v>8</v>
      </c>
      <c r="G4643">
        <v>11901.474526800001</v>
      </c>
      <c r="H4643" t="s">
        <v>218</v>
      </c>
      <c r="I4643" t="s">
        <v>212</v>
      </c>
      <c r="J4643" t="s">
        <v>226</v>
      </c>
    </row>
    <row r="4644" spans="1:10" x14ac:dyDescent="0.25">
      <c r="A4644" t="s">
        <v>71</v>
      </c>
      <c r="B4644" s="6">
        <v>38838</v>
      </c>
      <c r="C4644">
        <v>2031</v>
      </c>
      <c r="D4644" t="s">
        <v>19</v>
      </c>
      <c r="E4644">
        <v>8</v>
      </c>
      <c r="F4644" t="s">
        <v>8</v>
      </c>
      <c r="G4644">
        <v>157464.01402</v>
      </c>
      <c r="H4644" t="s">
        <v>218</v>
      </c>
      <c r="I4644" t="s">
        <v>213</v>
      </c>
      <c r="J4644" t="s">
        <v>226</v>
      </c>
    </row>
    <row r="4645" spans="1:10" x14ac:dyDescent="0.25">
      <c r="A4645" t="s">
        <v>72</v>
      </c>
      <c r="B4645" s="6">
        <v>38838</v>
      </c>
      <c r="C4645">
        <v>2017</v>
      </c>
      <c r="D4645" t="s">
        <v>38</v>
      </c>
      <c r="E4645">
        <v>8</v>
      </c>
      <c r="F4645" t="s">
        <v>8</v>
      </c>
      <c r="G4645">
        <v>338054.75394000002</v>
      </c>
      <c r="H4645" t="s">
        <v>218</v>
      </c>
      <c r="I4645" t="s">
        <v>213</v>
      </c>
      <c r="J4645" t="s">
        <v>226</v>
      </c>
    </row>
    <row r="4646" spans="1:10" x14ac:dyDescent="0.25">
      <c r="A4646" t="s">
        <v>72</v>
      </c>
      <c r="B4646" s="6">
        <v>38838</v>
      </c>
      <c r="C4646">
        <v>2032</v>
      </c>
      <c r="D4646" t="s">
        <v>38</v>
      </c>
      <c r="E4646">
        <v>8</v>
      </c>
      <c r="F4646" t="s">
        <v>8</v>
      </c>
      <c r="G4646">
        <v>346710.54846000002</v>
      </c>
      <c r="H4646" t="s">
        <v>218</v>
      </c>
      <c r="I4646" t="s">
        <v>213</v>
      </c>
      <c r="J4646" t="s">
        <v>226</v>
      </c>
    </row>
    <row r="4647" spans="1:10" x14ac:dyDescent="0.25">
      <c r="A4647" t="s">
        <v>71</v>
      </c>
      <c r="B4647" s="6">
        <v>38838</v>
      </c>
      <c r="C4647">
        <v>2006</v>
      </c>
      <c r="D4647" t="s">
        <v>19</v>
      </c>
      <c r="E4647">
        <v>22</v>
      </c>
      <c r="F4647" t="s">
        <v>8</v>
      </c>
      <c r="G4647">
        <v>2922.2938436999998</v>
      </c>
      <c r="H4647" t="s">
        <v>218</v>
      </c>
      <c r="I4647" t="s">
        <v>215</v>
      </c>
      <c r="J4647" t="s">
        <v>226</v>
      </c>
    </row>
    <row r="4648" spans="1:10" x14ac:dyDescent="0.25">
      <c r="A4648" t="s">
        <v>72</v>
      </c>
      <c r="B4648" s="6">
        <v>38838</v>
      </c>
      <c r="C4648">
        <v>2019</v>
      </c>
      <c r="D4648" t="s">
        <v>40</v>
      </c>
      <c r="E4648">
        <v>8</v>
      </c>
      <c r="F4648" t="s">
        <v>8</v>
      </c>
      <c r="G4648">
        <v>38926.473960000003</v>
      </c>
      <c r="H4648" t="s">
        <v>218</v>
      </c>
      <c r="I4648" t="s">
        <v>213</v>
      </c>
      <c r="J4648" t="s">
        <v>226</v>
      </c>
    </row>
    <row r="4649" spans="1:10" x14ac:dyDescent="0.25">
      <c r="A4649" t="s">
        <v>71</v>
      </c>
      <c r="B4649" s="6">
        <v>38838</v>
      </c>
      <c r="C4649">
        <v>2008</v>
      </c>
      <c r="D4649" t="s">
        <v>19</v>
      </c>
      <c r="E4649">
        <v>8</v>
      </c>
      <c r="F4649" t="s">
        <v>8</v>
      </c>
      <c r="G4649">
        <v>114749.215182</v>
      </c>
      <c r="H4649" t="s">
        <v>218</v>
      </c>
      <c r="I4649" t="s">
        <v>213</v>
      </c>
      <c r="J4649" t="s">
        <v>226</v>
      </c>
    </row>
    <row r="4650" spans="1:10" x14ac:dyDescent="0.25">
      <c r="A4650" t="s">
        <v>70</v>
      </c>
      <c r="B4650" s="6">
        <v>38838</v>
      </c>
      <c r="C4650">
        <v>2028</v>
      </c>
      <c r="D4650" t="s">
        <v>44</v>
      </c>
      <c r="E4650">
        <v>22</v>
      </c>
      <c r="F4650" t="s">
        <v>8</v>
      </c>
      <c r="G4650">
        <v>309878.59206</v>
      </c>
      <c r="H4650" t="s">
        <v>218</v>
      </c>
      <c r="I4650" t="s">
        <v>215</v>
      </c>
      <c r="J4650" t="s">
        <v>226</v>
      </c>
    </row>
    <row r="4651" spans="1:10" x14ac:dyDescent="0.25">
      <c r="A4651" t="s">
        <v>72</v>
      </c>
      <c r="B4651" s="6">
        <v>38838</v>
      </c>
      <c r="C4651">
        <v>2010</v>
      </c>
      <c r="D4651" t="s">
        <v>38</v>
      </c>
      <c r="E4651">
        <v>8</v>
      </c>
      <c r="F4651" t="s">
        <v>8</v>
      </c>
      <c r="G4651">
        <v>334336.04813000001</v>
      </c>
      <c r="H4651" t="s">
        <v>218</v>
      </c>
      <c r="I4651" t="s">
        <v>213</v>
      </c>
      <c r="J4651" t="s">
        <v>226</v>
      </c>
    </row>
    <row r="4652" spans="1:10" x14ac:dyDescent="0.25">
      <c r="A4652" t="s">
        <v>71</v>
      </c>
      <c r="B4652" s="6">
        <v>38838</v>
      </c>
      <c r="C4652">
        <v>2022</v>
      </c>
      <c r="D4652" t="s">
        <v>13</v>
      </c>
      <c r="E4652">
        <v>8</v>
      </c>
      <c r="F4652" t="s">
        <v>8</v>
      </c>
      <c r="G4652">
        <v>643856.59638999996</v>
      </c>
      <c r="H4652" t="s">
        <v>218</v>
      </c>
      <c r="I4652" t="s">
        <v>213</v>
      </c>
      <c r="J4652" t="s">
        <v>226</v>
      </c>
    </row>
    <row r="4653" spans="1:10" x14ac:dyDescent="0.25">
      <c r="A4653" t="s">
        <v>72</v>
      </c>
      <c r="B4653" s="6">
        <v>38838</v>
      </c>
      <c r="C4653">
        <v>2023</v>
      </c>
      <c r="D4653" t="s">
        <v>38</v>
      </c>
      <c r="E4653">
        <v>8</v>
      </c>
      <c r="F4653" t="s">
        <v>8</v>
      </c>
      <c r="G4653">
        <v>341485.84967999998</v>
      </c>
      <c r="H4653" t="s">
        <v>218</v>
      </c>
      <c r="I4653" t="s">
        <v>213</v>
      </c>
      <c r="J4653" t="s">
        <v>226</v>
      </c>
    </row>
    <row r="4654" spans="1:10" x14ac:dyDescent="0.25">
      <c r="A4654" t="s">
        <v>72</v>
      </c>
      <c r="B4654" s="6">
        <v>38838</v>
      </c>
      <c r="C4654">
        <v>2023</v>
      </c>
      <c r="D4654" t="s">
        <v>40</v>
      </c>
      <c r="E4654">
        <v>22</v>
      </c>
      <c r="F4654" t="s">
        <v>8</v>
      </c>
      <c r="G4654">
        <v>10386.181757300001</v>
      </c>
      <c r="H4654" t="s">
        <v>218</v>
      </c>
      <c r="I4654" t="s">
        <v>215</v>
      </c>
      <c r="J4654" t="s">
        <v>226</v>
      </c>
    </row>
    <row r="4655" spans="1:10" x14ac:dyDescent="0.25">
      <c r="A4655" t="s">
        <v>72</v>
      </c>
      <c r="B4655" s="6">
        <v>38838</v>
      </c>
      <c r="C4655">
        <v>2024</v>
      </c>
      <c r="D4655" t="s">
        <v>40</v>
      </c>
      <c r="E4655">
        <v>22</v>
      </c>
      <c r="F4655" t="s">
        <v>8</v>
      </c>
      <c r="G4655">
        <v>10403.7015954</v>
      </c>
      <c r="H4655" t="s">
        <v>218</v>
      </c>
      <c r="I4655" t="s">
        <v>215</v>
      </c>
      <c r="J4655" t="s">
        <v>226</v>
      </c>
    </row>
    <row r="4656" spans="1:10" x14ac:dyDescent="0.25">
      <c r="A4656" t="s">
        <v>76</v>
      </c>
      <c r="B4656" s="6">
        <v>38838</v>
      </c>
      <c r="C4656">
        <v>2021</v>
      </c>
      <c r="D4656" t="s">
        <v>10</v>
      </c>
      <c r="E4656">
        <v>2</v>
      </c>
      <c r="F4656" t="s">
        <v>8</v>
      </c>
      <c r="G4656">
        <v>1662084.6734</v>
      </c>
      <c r="H4656" t="s">
        <v>218</v>
      </c>
      <c r="I4656" t="s">
        <v>212</v>
      </c>
      <c r="J4656" t="s">
        <v>226</v>
      </c>
    </row>
    <row r="4657" spans="1:10" x14ac:dyDescent="0.25">
      <c r="A4657" t="s">
        <v>72</v>
      </c>
      <c r="B4657" s="6">
        <v>38838</v>
      </c>
      <c r="C4657">
        <v>2006</v>
      </c>
      <c r="D4657" t="s">
        <v>39</v>
      </c>
      <c r="E4657">
        <v>8</v>
      </c>
      <c r="F4657" t="s">
        <v>8</v>
      </c>
      <c r="G4657">
        <v>1601987.3632</v>
      </c>
      <c r="H4657" t="s">
        <v>218</v>
      </c>
      <c r="I4657" t="s">
        <v>213</v>
      </c>
      <c r="J4657" t="s">
        <v>226</v>
      </c>
    </row>
    <row r="4658" spans="1:10" x14ac:dyDescent="0.25">
      <c r="A4658" t="s">
        <v>72</v>
      </c>
      <c r="B4658" s="6">
        <v>38838</v>
      </c>
      <c r="C4658">
        <v>2006</v>
      </c>
      <c r="D4658" t="s">
        <v>34</v>
      </c>
      <c r="E4658">
        <v>8</v>
      </c>
      <c r="F4658" t="s">
        <v>8</v>
      </c>
      <c r="G4658">
        <v>499819.79700999998</v>
      </c>
      <c r="H4658" t="s">
        <v>218</v>
      </c>
      <c r="I4658" t="s">
        <v>213</v>
      </c>
      <c r="J4658" t="s">
        <v>226</v>
      </c>
    </row>
    <row r="4659" spans="1:10" x14ac:dyDescent="0.25">
      <c r="A4659" t="s">
        <v>75</v>
      </c>
      <c r="B4659" s="6">
        <v>38838</v>
      </c>
      <c r="C4659">
        <v>2025</v>
      </c>
      <c r="D4659" t="s">
        <v>14</v>
      </c>
      <c r="E4659">
        <v>1</v>
      </c>
      <c r="F4659" t="s">
        <v>8</v>
      </c>
      <c r="G4659">
        <v>5522829</v>
      </c>
      <c r="H4659" t="s">
        <v>218</v>
      </c>
      <c r="I4659" t="s">
        <v>211</v>
      </c>
      <c r="J4659" t="s">
        <v>226</v>
      </c>
    </row>
    <row r="4660" spans="1:10" x14ac:dyDescent="0.25">
      <c r="A4660" t="s">
        <v>72</v>
      </c>
      <c r="B4660" s="6">
        <v>38838</v>
      </c>
      <c r="C4660">
        <v>2007</v>
      </c>
      <c r="D4660" t="s">
        <v>39</v>
      </c>
      <c r="E4660">
        <v>22</v>
      </c>
      <c r="F4660" t="s">
        <v>8</v>
      </c>
      <c r="G4660">
        <v>117016.351497</v>
      </c>
      <c r="H4660" t="s">
        <v>218</v>
      </c>
      <c r="I4660" t="s">
        <v>215</v>
      </c>
      <c r="J4660" t="s">
        <v>226</v>
      </c>
    </row>
    <row r="4661" spans="1:10" x14ac:dyDescent="0.25">
      <c r="A4661" t="s">
        <v>72</v>
      </c>
      <c r="B4661" s="6">
        <v>38838</v>
      </c>
      <c r="C4661">
        <v>2021</v>
      </c>
      <c r="D4661" t="s">
        <v>39</v>
      </c>
      <c r="E4661">
        <v>22</v>
      </c>
      <c r="F4661" t="s">
        <v>8</v>
      </c>
      <c r="G4661">
        <v>126598.472266</v>
      </c>
      <c r="H4661" t="s">
        <v>218</v>
      </c>
      <c r="I4661" t="s">
        <v>215</v>
      </c>
      <c r="J4661" t="s">
        <v>226</v>
      </c>
    </row>
    <row r="4662" spans="1:10" x14ac:dyDescent="0.25">
      <c r="A4662" t="s">
        <v>70</v>
      </c>
      <c r="B4662" s="6">
        <v>38838</v>
      </c>
      <c r="C4662">
        <v>2034</v>
      </c>
      <c r="D4662" t="s">
        <v>44</v>
      </c>
      <c r="E4662">
        <v>22</v>
      </c>
      <c r="F4662" t="s">
        <v>8</v>
      </c>
      <c r="G4662">
        <v>338703.90925000003</v>
      </c>
      <c r="H4662" t="s">
        <v>218</v>
      </c>
      <c r="I4662" t="s">
        <v>215</v>
      </c>
      <c r="J4662" t="s">
        <v>226</v>
      </c>
    </row>
    <row r="4663" spans="1:10" x14ac:dyDescent="0.25">
      <c r="A4663" t="s">
        <v>72</v>
      </c>
      <c r="B4663" s="6">
        <v>38838</v>
      </c>
      <c r="C4663">
        <v>2011</v>
      </c>
      <c r="D4663" t="s">
        <v>34</v>
      </c>
      <c r="E4663">
        <v>22</v>
      </c>
      <c r="F4663" t="s">
        <v>8</v>
      </c>
      <c r="G4663">
        <v>99679.189517000006</v>
      </c>
      <c r="H4663" t="s">
        <v>218</v>
      </c>
      <c r="I4663" t="s">
        <v>215</v>
      </c>
      <c r="J4663" t="s">
        <v>226</v>
      </c>
    </row>
    <row r="4664" spans="1:10" x14ac:dyDescent="0.25">
      <c r="A4664" t="s">
        <v>71</v>
      </c>
      <c r="B4664" s="6">
        <v>38838</v>
      </c>
      <c r="C4664">
        <v>2025</v>
      </c>
      <c r="D4664" t="s">
        <v>13</v>
      </c>
      <c r="E4664">
        <v>22</v>
      </c>
      <c r="F4664" t="s">
        <v>8</v>
      </c>
      <c r="G4664">
        <v>27719.887749000001</v>
      </c>
      <c r="H4664" t="s">
        <v>218</v>
      </c>
      <c r="I4664" t="s">
        <v>215</v>
      </c>
      <c r="J4664" t="s">
        <v>226</v>
      </c>
    </row>
    <row r="4665" spans="1:10" x14ac:dyDescent="0.25">
      <c r="A4665" t="s">
        <v>72</v>
      </c>
      <c r="B4665" s="6">
        <v>38838</v>
      </c>
      <c r="C4665">
        <v>2029</v>
      </c>
      <c r="D4665" t="s">
        <v>39</v>
      </c>
      <c r="E4665">
        <v>22</v>
      </c>
      <c r="F4665" t="s">
        <v>8</v>
      </c>
      <c r="G4665">
        <v>128317.448978</v>
      </c>
      <c r="H4665" t="s">
        <v>218</v>
      </c>
      <c r="I4665" t="s">
        <v>215</v>
      </c>
      <c r="J4665" t="s">
        <v>226</v>
      </c>
    </row>
    <row r="4666" spans="1:10" x14ac:dyDescent="0.25">
      <c r="A4666" t="s">
        <v>70</v>
      </c>
      <c r="B4666" s="6">
        <v>38838</v>
      </c>
      <c r="C4666">
        <v>2027</v>
      </c>
      <c r="D4666" t="s">
        <v>47</v>
      </c>
      <c r="E4666">
        <v>22</v>
      </c>
      <c r="F4666" t="s">
        <v>8</v>
      </c>
      <c r="G4666">
        <v>80489.810643000004</v>
      </c>
      <c r="H4666" t="s">
        <v>218</v>
      </c>
      <c r="I4666" t="s">
        <v>215</v>
      </c>
      <c r="J4666" t="s">
        <v>226</v>
      </c>
    </row>
    <row r="4667" spans="1:10" x14ac:dyDescent="0.25">
      <c r="A4667" t="s">
        <v>72</v>
      </c>
      <c r="B4667" s="6">
        <v>38838</v>
      </c>
      <c r="C4667">
        <v>2022</v>
      </c>
      <c r="D4667" t="s">
        <v>39</v>
      </c>
      <c r="E4667">
        <v>8</v>
      </c>
      <c r="F4667" t="s">
        <v>8</v>
      </c>
      <c r="G4667">
        <v>1776105.1884000001</v>
      </c>
      <c r="H4667" t="s">
        <v>218</v>
      </c>
      <c r="I4667" t="s">
        <v>213</v>
      </c>
      <c r="J4667" t="s">
        <v>226</v>
      </c>
    </row>
    <row r="4668" spans="1:10" x14ac:dyDescent="0.25">
      <c r="A4668" t="s">
        <v>72</v>
      </c>
      <c r="B4668" s="6">
        <v>38838</v>
      </c>
      <c r="C4668">
        <v>2022</v>
      </c>
      <c r="D4668" t="s">
        <v>34</v>
      </c>
      <c r="E4668">
        <v>22</v>
      </c>
      <c r="F4668" t="s">
        <v>8</v>
      </c>
      <c r="G4668">
        <v>101537.922712</v>
      </c>
      <c r="H4668" t="s">
        <v>218</v>
      </c>
      <c r="I4668" t="s">
        <v>215</v>
      </c>
      <c r="J4668" t="s">
        <v>226</v>
      </c>
    </row>
    <row r="4669" spans="1:10" x14ac:dyDescent="0.25">
      <c r="A4669" t="s">
        <v>72</v>
      </c>
      <c r="B4669" s="6">
        <v>38838</v>
      </c>
      <c r="C4669">
        <v>2026</v>
      </c>
      <c r="D4669" t="s">
        <v>40</v>
      </c>
      <c r="E4669">
        <v>8</v>
      </c>
      <c r="F4669" t="s">
        <v>8</v>
      </c>
      <c r="G4669">
        <v>39388.196211000002</v>
      </c>
      <c r="H4669" t="s">
        <v>218</v>
      </c>
      <c r="I4669" t="s">
        <v>213</v>
      </c>
      <c r="J4669" t="s">
        <v>226</v>
      </c>
    </row>
    <row r="4670" spans="1:10" x14ac:dyDescent="0.25">
      <c r="A4670" t="s">
        <v>71</v>
      </c>
      <c r="B4670" s="6">
        <v>38838</v>
      </c>
      <c r="C4670">
        <v>2021</v>
      </c>
      <c r="D4670" t="s">
        <v>13</v>
      </c>
      <c r="E4670">
        <v>8</v>
      </c>
      <c r="F4670" t="s">
        <v>8</v>
      </c>
      <c r="G4670">
        <v>633595.13089999999</v>
      </c>
      <c r="H4670" t="s">
        <v>218</v>
      </c>
      <c r="I4670" t="s">
        <v>213</v>
      </c>
      <c r="J4670" t="s">
        <v>226</v>
      </c>
    </row>
    <row r="4671" spans="1:10" x14ac:dyDescent="0.25">
      <c r="A4671" t="s">
        <v>71</v>
      </c>
      <c r="B4671" s="6">
        <v>38838</v>
      </c>
      <c r="C4671">
        <v>2028</v>
      </c>
      <c r="D4671" t="s">
        <v>13</v>
      </c>
      <c r="E4671">
        <v>8</v>
      </c>
      <c r="F4671" t="s">
        <v>8</v>
      </c>
      <c r="G4671">
        <v>711099.67576999997</v>
      </c>
      <c r="H4671" t="s">
        <v>218</v>
      </c>
      <c r="I4671" t="s">
        <v>213</v>
      </c>
      <c r="J4671" t="s">
        <v>226</v>
      </c>
    </row>
    <row r="4672" spans="1:10" x14ac:dyDescent="0.25">
      <c r="A4672" t="s">
        <v>75</v>
      </c>
      <c r="B4672" s="6">
        <v>38838</v>
      </c>
      <c r="C4672">
        <v>2012</v>
      </c>
      <c r="D4672" t="s">
        <v>14</v>
      </c>
      <c r="E4672">
        <v>1</v>
      </c>
      <c r="F4672" t="s">
        <v>8</v>
      </c>
      <c r="G4672">
        <v>4552440</v>
      </c>
      <c r="H4672" t="s">
        <v>218</v>
      </c>
      <c r="I4672" t="s">
        <v>211</v>
      </c>
      <c r="J4672" t="s">
        <v>226</v>
      </c>
    </row>
    <row r="4673" spans="1:10" x14ac:dyDescent="0.25">
      <c r="A4673" t="s">
        <v>79</v>
      </c>
      <c r="B4673" s="6">
        <v>38473</v>
      </c>
      <c r="C4673">
        <v>2017</v>
      </c>
      <c r="D4673" t="s">
        <v>61</v>
      </c>
      <c r="E4673">
        <v>30</v>
      </c>
      <c r="F4673" t="s">
        <v>8</v>
      </c>
      <c r="G4673">
        <v>73565.821603999997</v>
      </c>
      <c r="H4673" t="s">
        <v>217</v>
      </c>
      <c r="I4673" t="s">
        <v>216</v>
      </c>
      <c r="J4673" t="s">
        <v>225</v>
      </c>
    </row>
    <row r="4674" spans="1:10" x14ac:dyDescent="0.25">
      <c r="A4674" t="s">
        <v>81</v>
      </c>
      <c r="B4674" s="6">
        <v>38473</v>
      </c>
      <c r="C4674">
        <v>2005</v>
      </c>
      <c r="D4674" t="s">
        <v>10</v>
      </c>
      <c r="E4674">
        <v>24</v>
      </c>
      <c r="F4674" t="s">
        <v>8</v>
      </c>
      <c r="G4674">
        <v>141.13</v>
      </c>
      <c r="H4674" t="s">
        <v>219</v>
      </c>
      <c r="I4674" t="s">
        <v>215</v>
      </c>
      <c r="J4674" t="s">
        <v>225</v>
      </c>
    </row>
    <row r="4675" spans="1:10" x14ac:dyDescent="0.25">
      <c r="A4675" t="s">
        <v>91</v>
      </c>
      <c r="B4675" s="6">
        <v>38473</v>
      </c>
      <c r="C4675">
        <v>2012</v>
      </c>
      <c r="D4675" t="s">
        <v>92</v>
      </c>
      <c r="E4675">
        <v>8</v>
      </c>
      <c r="F4675" t="s">
        <v>8</v>
      </c>
      <c r="G4675">
        <v>260519</v>
      </c>
      <c r="H4675" t="s">
        <v>217</v>
      </c>
      <c r="I4675" t="s">
        <v>213</v>
      </c>
      <c r="J4675" t="s">
        <v>225</v>
      </c>
    </row>
    <row r="4676" spans="1:10" x14ac:dyDescent="0.25">
      <c r="A4676" t="s">
        <v>81</v>
      </c>
      <c r="B4676" s="6">
        <v>38473</v>
      </c>
      <c r="C4676">
        <v>2017</v>
      </c>
      <c r="D4676" t="s">
        <v>10</v>
      </c>
      <c r="E4676">
        <v>20</v>
      </c>
      <c r="F4676" t="s">
        <v>8</v>
      </c>
      <c r="G4676">
        <v>58.6</v>
      </c>
      <c r="H4676" t="s">
        <v>219</v>
      </c>
      <c r="I4676" t="s">
        <v>215</v>
      </c>
      <c r="J4676" t="s">
        <v>225</v>
      </c>
    </row>
    <row r="4677" spans="1:10" x14ac:dyDescent="0.25">
      <c r="A4677" t="s">
        <v>84</v>
      </c>
      <c r="B4677" s="6">
        <v>38473</v>
      </c>
      <c r="C4677">
        <v>2012</v>
      </c>
      <c r="D4677" t="s">
        <v>14</v>
      </c>
      <c r="E4677">
        <v>1</v>
      </c>
      <c r="F4677" t="s">
        <v>8</v>
      </c>
      <c r="G4677">
        <v>6856049.2400000002</v>
      </c>
      <c r="H4677" t="s">
        <v>217</v>
      </c>
      <c r="I4677" t="s">
        <v>211</v>
      </c>
      <c r="J4677" t="s">
        <v>225</v>
      </c>
    </row>
    <row r="4678" spans="1:10" x14ac:dyDescent="0.25">
      <c r="A4678" t="s">
        <v>84</v>
      </c>
      <c r="B4678" s="6">
        <v>38473</v>
      </c>
      <c r="C4678">
        <v>2012</v>
      </c>
      <c r="D4678" t="s">
        <v>14</v>
      </c>
      <c r="E4678">
        <v>22</v>
      </c>
      <c r="F4678" t="s">
        <v>8</v>
      </c>
      <c r="G4678">
        <v>2944</v>
      </c>
      <c r="H4678" t="s">
        <v>217</v>
      </c>
      <c r="I4678" t="s">
        <v>215</v>
      </c>
      <c r="J4678" t="s">
        <v>225</v>
      </c>
    </row>
    <row r="4679" spans="1:10" x14ac:dyDescent="0.25">
      <c r="A4679" t="s">
        <v>84</v>
      </c>
      <c r="B4679" s="6">
        <v>38473</v>
      </c>
      <c r="C4679">
        <v>2013</v>
      </c>
      <c r="D4679" t="s">
        <v>14</v>
      </c>
      <c r="E4679">
        <v>1</v>
      </c>
      <c r="F4679" t="s">
        <v>8</v>
      </c>
      <c r="G4679">
        <v>6996222.3099999996</v>
      </c>
      <c r="H4679" t="s">
        <v>217</v>
      </c>
      <c r="I4679" t="s">
        <v>211</v>
      </c>
      <c r="J4679" t="s">
        <v>225</v>
      </c>
    </row>
    <row r="4680" spans="1:10" x14ac:dyDescent="0.25">
      <c r="A4680" t="s">
        <v>84</v>
      </c>
      <c r="B4680" s="6">
        <v>38473</v>
      </c>
      <c r="C4680">
        <v>2013</v>
      </c>
      <c r="D4680" t="s">
        <v>36</v>
      </c>
      <c r="E4680">
        <v>22</v>
      </c>
      <c r="F4680" t="s">
        <v>8</v>
      </c>
      <c r="G4680">
        <v>426.3</v>
      </c>
      <c r="H4680" t="s">
        <v>217</v>
      </c>
      <c r="I4680" t="s">
        <v>215</v>
      </c>
      <c r="J4680" t="s">
        <v>225</v>
      </c>
    </row>
    <row r="4681" spans="1:10" x14ac:dyDescent="0.25">
      <c r="A4681" t="s">
        <v>85</v>
      </c>
      <c r="B4681" s="6">
        <v>38473</v>
      </c>
      <c r="C4681">
        <v>2013</v>
      </c>
      <c r="D4681" t="s">
        <v>86</v>
      </c>
      <c r="E4681">
        <v>8</v>
      </c>
      <c r="F4681" t="s">
        <v>8</v>
      </c>
      <c r="G4681">
        <v>171187.93989000001</v>
      </c>
      <c r="H4681" t="s">
        <v>217</v>
      </c>
      <c r="I4681" t="s">
        <v>213</v>
      </c>
      <c r="J4681" t="s">
        <v>225</v>
      </c>
    </row>
    <row r="4682" spans="1:10" x14ac:dyDescent="0.25">
      <c r="A4682" t="s">
        <v>85</v>
      </c>
      <c r="B4682" s="6">
        <v>38473</v>
      </c>
      <c r="C4682">
        <v>2020</v>
      </c>
      <c r="D4682" t="s">
        <v>86</v>
      </c>
      <c r="E4682">
        <v>8</v>
      </c>
      <c r="F4682" t="s">
        <v>8</v>
      </c>
      <c r="G4682">
        <v>171187.93989000001</v>
      </c>
      <c r="H4682" t="s">
        <v>217</v>
      </c>
      <c r="I4682" t="s">
        <v>213</v>
      </c>
      <c r="J4682" t="s">
        <v>225</v>
      </c>
    </row>
    <row r="4683" spans="1:10" x14ac:dyDescent="0.25">
      <c r="A4683" t="s">
        <v>87</v>
      </c>
      <c r="B4683" s="6">
        <v>38473</v>
      </c>
      <c r="C4683">
        <v>2006</v>
      </c>
      <c r="D4683" t="s">
        <v>13</v>
      </c>
      <c r="E4683">
        <v>8</v>
      </c>
      <c r="F4683" t="s">
        <v>8</v>
      </c>
      <c r="G4683">
        <v>3134.28</v>
      </c>
      <c r="H4683" t="s">
        <v>219</v>
      </c>
      <c r="I4683" t="s">
        <v>213</v>
      </c>
      <c r="J4683" t="s">
        <v>225</v>
      </c>
    </row>
    <row r="4684" spans="1:10" x14ac:dyDescent="0.25">
      <c r="A4684" t="s">
        <v>87</v>
      </c>
      <c r="B4684" s="6">
        <v>38473</v>
      </c>
      <c r="C4684">
        <v>2006</v>
      </c>
      <c r="D4684" t="s">
        <v>13</v>
      </c>
      <c r="E4684">
        <v>24</v>
      </c>
      <c r="F4684" t="s">
        <v>8</v>
      </c>
      <c r="G4684">
        <v>1485.53</v>
      </c>
      <c r="H4684" t="s">
        <v>219</v>
      </c>
      <c r="I4684" t="s">
        <v>215</v>
      </c>
      <c r="J4684" t="s">
        <v>225</v>
      </c>
    </row>
    <row r="4685" spans="1:10" x14ac:dyDescent="0.25">
      <c r="A4685" t="s">
        <v>87</v>
      </c>
      <c r="B4685" s="6">
        <v>38473</v>
      </c>
      <c r="C4685">
        <v>2033</v>
      </c>
      <c r="D4685" t="s">
        <v>19</v>
      </c>
      <c r="E4685">
        <v>22</v>
      </c>
      <c r="F4685" t="s">
        <v>8</v>
      </c>
      <c r="G4685">
        <v>24502.91</v>
      </c>
      <c r="H4685" t="s">
        <v>219</v>
      </c>
      <c r="I4685" t="s">
        <v>215</v>
      </c>
      <c r="J4685" t="s">
        <v>225</v>
      </c>
    </row>
    <row r="4686" spans="1:10" x14ac:dyDescent="0.25">
      <c r="A4686" t="s">
        <v>87</v>
      </c>
      <c r="B4686" s="6">
        <v>38473</v>
      </c>
      <c r="C4686">
        <v>2033</v>
      </c>
      <c r="D4686" t="s">
        <v>13</v>
      </c>
      <c r="E4686">
        <v>18</v>
      </c>
      <c r="F4686" t="s">
        <v>8</v>
      </c>
      <c r="G4686">
        <v>2084.92</v>
      </c>
      <c r="H4686" t="s">
        <v>219</v>
      </c>
      <c r="I4686" t="s">
        <v>213</v>
      </c>
      <c r="J4686" t="s">
        <v>225</v>
      </c>
    </row>
    <row r="4687" spans="1:10" x14ac:dyDescent="0.25">
      <c r="A4687" t="s">
        <v>87</v>
      </c>
      <c r="B4687" s="6">
        <v>38473</v>
      </c>
      <c r="C4687">
        <v>2007</v>
      </c>
      <c r="D4687" t="s">
        <v>19</v>
      </c>
      <c r="E4687">
        <v>22</v>
      </c>
      <c r="F4687" t="s">
        <v>8</v>
      </c>
      <c r="G4687">
        <v>20110.919999999998</v>
      </c>
      <c r="H4687" t="s">
        <v>219</v>
      </c>
      <c r="I4687" t="s">
        <v>215</v>
      </c>
      <c r="J4687" t="s">
        <v>225</v>
      </c>
    </row>
    <row r="4688" spans="1:10" x14ac:dyDescent="0.25">
      <c r="A4688" t="s">
        <v>87</v>
      </c>
      <c r="B4688" s="6">
        <v>38473</v>
      </c>
      <c r="C4688">
        <v>2007</v>
      </c>
      <c r="D4688" t="s">
        <v>13</v>
      </c>
      <c r="E4688">
        <v>8</v>
      </c>
      <c r="F4688" t="s">
        <v>8</v>
      </c>
      <c r="G4688">
        <v>3168.13</v>
      </c>
      <c r="H4688" t="s">
        <v>219</v>
      </c>
      <c r="I4688" t="s">
        <v>213</v>
      </c>
      <c r="J4688" t="s">
        <v>225</v>
      </c>
    </row>
    <row r="4689" spans="1:10" x14ac:dyDescent="0.25">
      <c r="A4689" t="s">
        <v>81</v>
      </c>
      <c r="B4689" s="6">
        <v>38473</v>
      </c>
      <c r="C4689">
        <v>2029</v>
      </c>
      <c r="D4689" t="s">
        <v>10</v>
      </c>
      <c r="E4689">
        <v>18</v>
      </c>
      <c r="F4689" t="s">
        <v>8</v>
      </c>
      <c r="G4689">
        <v>10357.200000000001</v>
      </c>
      <c r="H4689" t="s">
        <v>219</v>
      </c>
      <c r="I4689" t="s">
        <v>213</v>
      </c>
      <c r="J4689" t="s">
        <v>225</v>
      </c>
    </row>
    <row r="4690" spans="1:10" x14ac:dyDescent="0.25">
      <c r="A4690" t="s">
        <v>81</v>
      </c>
      <c r="B4690" s="6">
        <v>38473</v>
      </c>
      <c r="C4690">
        <v>2030</v>
      </c>
      <c r="D4690" t="s">
        <v>10</v>
      </c>
      <c r="E4690">
        <v>20</v>
      </c>
      <c r="F4690" t="s">
        <v>8</v>
      </c>
      <c r="G4690">
        <v>70.06</v>
      </c>
      <c r="H4690" t="s">
        <v>219</v>
      </c>
      <c r="I4690" t="s">
        <v>215</v>
      </c>
      <c r="J4690" t="s">
        <v>225</v>
      </c>
    </row>
    <row r="4691" spans="1:10" x14ac:dyDescent="0.25">
      <c r="A4691" t="s">
        <v>80</v>
      </c>
      <c r="B4691" s="6">
        <v>38473</v>
      </c>
      <c r="C4691">
        <v>2016</v>
      </c>
      <c r="D4691" t="s">
        <v>63</v>
      </c>
      <c r="E4691">
        <v>30</v>
      </c>
      <c r="F4691" t="s">
        <v>8</v>
      </c>
      <c r="G4691">
        <v>771435.42035000003</v>
      </c>
      <c r="H4691" t="s">
        <v>217</v>
      </c>
      <c r="I4691" t="s">
        <v>216</v>
      </c>
      <c r="J4691" t="s">
        <v>225</v>
      </c>
    </row>
    <row r="4692" spans="1:10" x14ac:dyDescent="0.25">
      <c r="A4692" t="s">
        <v>81</v>
      </c>
      <c r="B4692" s="6">
        <v>38473</v>
      </c>
      <c r="C4692">
        <v>2012</v>
      </c>
      <c r="D4692" t="s">
        <v>10</v>
      </c>
      <c r="E4692">
        <v>24</v>
      </c>
      <c r="F4692" t="s">
        <v>8</v>
      </c>
      <c r="G4692">
        <v>152.13</v>
      </c>
      <c r="H4692" t="s">
        <v>219</v>
      </c>
      <c r="I4692" t="s">
        <v>215</v>
      </c>
      <c r="J4692" t="s">
        <v>225</v>
      </c>
    </row>
    <row r="4693" spans="1:10" x14ac:dyDescent="0.25">
      <c r="A4693" t="s">
        <v>89</v>
      </c>
      <c r="B4693" s="6">
        <v>38473</v>
      </c>
      <c r="C4693">
        <v>2010</v>
      </c>
      <c r="D4693" t="s">
        <v>90</v>
      </c>
      <c r="E4693">
        <v>8</v>
      </c>
      <c r="F4693" t="s">
        <v>8</v>
      </c>
      <c r="G4693">
        <v>642200.33539999998</v>
      </c>
      <c r="H4693" t="s">
        <v>217</v>
      </c>
      <c r="I4693" t="s">
        <v>213</v>
      </c>
      <c r="J4693" t="s">
        <v>225</v>
      </c>
    </row>
    <row r="4694" spans="1:10" x14ac:dyDescent="0.25">
      <c r="A4694" t="s">
        <v>85</v>
      </c>
      <c r="B4694" s="6">
        <v>38473</v>
      </c>
      <c r="C4694">
        <v>2026</v>
      </c>
      <c r="D4694" t="s">
        <v>86</v>
      </c>
      <c r="E4694">
        <v>8</v>
      </c>
      <c r="F4694" t="s">
        <v>8</v>
      </c>
      <c r="G4694">
        <v>171187.93989000001</v>
      </c>
      <c r="H4694" t="s">
        <v>217</v>
      </c>
      <c r="I4694" t="s">
        <v>213</v>
      </c>
      <c r="J4694" t="s">
        <v>225</v>
      </c>
    </row>
    <row r="4695" spans="1:10" x14ac:dyDescent="0.25">
      <c r="A4695" t="s">
        <v>81</v>
      </c>
      <c r="B4695" s="6">
        <v>38473</v>
      </c>
      <c r="C4695">
        <v>2031</v>
      </c>
      <c r="D4695" t="s">
        <v>10</v>
      </c>
      <c r="E4695">
        <v>20</v>
      </c>
      <c r="F4695" t="s">
        <v>8</v>
      </c>
      <c r="G4695">
        <v>70.87</v>
      </c>
      <c r="H4695" t="s">
        <v>219</v>
      </c>
      <c r="I4695" t="s">
        <v>215</v>
      </c>
      <c r="J4695" t="s">
        <v>225</v>
      </c>
    </row>
    <row r="4696" spans="1:10" x14ac:dyDescent="0.25">
      <c r="A4696" t="s">
        <v>81</v>
      </c>
      <c r="B4696" s="6">
        <v>38473</v>
      </c>
      <c r="C4696">
        <v>2031</v>
      </c>
      <c r="D4696" t="s">
        <v>10</v>
      </c>
      <c r="E4696">
        <v>24</v>
      </c>
      <c r="F4696" t="s">
        <v>8</v>
      </c>
      <c r="G4696">
        <v>196.5</v>
      </c>
      <c r="H4696" t="s">
        <v>219</v>
      </c>
      <c r="I4696" t="s">
        <v>215</v>
      </c>
      <c r="J4696" t="s">
        <v>225</v>
      </c>
    </row>
    <row r="4697" spans="1:10" x14ac:dyDescent="0.25">
      <c r="A4697" t="s">
        <v>84</v>
      </c>
      <c r="B4697" s="6">
        <v>38473</v>
      </c>
      <c r="C4697">
        <v>2028</v>
      </c>
      <c r="D4697" t="s">
        <v>14</v>
      </c>
      <c r="E4697">
        <v>22</v>
      </c>
      <c r="F4697" t="s">
        <v>8</v>
      </c>
      <c r="G4697">
        <v>3771.95</v>
      </c>
      <c r="H4697" t="s">
        <v>217</v>
      </c>
      <c r="I4697" t="s">
        <v>215</v>
      </c>
      <c r="J4697" t="s">
        <v>225</v>
      </c>
    </row>
    <row r="4698" spans="1:10" x14ac:dyDescent="0.25">
      <c r="A4698" t="s">
        <v>84</v>
      </c>
      <c r="B4698" s="6">
        <v>38473</v>
      </c>
      <c r="C4698">
        <v>2029</v>
      </c>
      <c r="D4698" t="s">
        <v>36</v>
      </c>
      <c r="E4698">
        <v>22</v>
      </c>
      <c r="F4698" t="s">
        <v>8</v>
      </c>
      <c r="G4698">
        <v>542.66</v>
      </c>
      <c r="H4698" t="s">
        <v>217</v>
      </c>
      <c r="I4698" t="s">
        <v>215</v>
      </c>
      <c r="J4698" t="s">
        <v>225</v>
      </c>
    </row>
    <row r="4699" spans="1:10" x14ac:dyDescent="0.25">
      <c r="A4699" t="s">
        <v>81</v>
      </c>
      <c r="B4699" s="6">
        <v>38473</v>
      </c>
      <c r="C4699">
        <v>2013</v>
      </c>
      <c r="D4699" t="s">
        <v>10</v>
      </c>
      <c r="E4699">
        <v>24</v>
      </c>
      <c r="F4699" t="s">
        <v>8</v>
      </c>
      <c r="G4699">
        <v>154.29</v>
      </c>
      <c r="H4699" t="s">
        <v>219</v>
      </c>
      <c r="I4699" t="s">
        <v>215</v>
      </c>
      <c r="J4699" t="s">
        <v>225</v>
      </c>
    </row>
    <row r="4700" spans="1:10" x14ac:dyDescent="0.25">
      <c r="A4700" t="s">
        <v>84</v>
      </c>
      <c r="B4700" s="6">
        <v>38473</v>
      </c>
      <c r="C4700">
        <v>2030</v>
      </c>
      <c r="D4700" t="s">
        <v>36</v>
      </c>
      <c r="E4700">
        <v>22</v>
      </c>
      <c r="F4700" t="s">
        <v>8</v>
      </c>
      <c r="G4700">
        <v>550.44000000000005</v>
      </c>
      <c r="H4700" t="s">
        <v>217</v>
      </c>
      <c r="I4700" t="s">
        <v>215</v>
      </c>
      <c r="J4700" t="s">
        <v>225</v>
      </c>
    </row>
    <row r="4701" spans="1:10" x14ac:dyDescent="0.25">
      <c r="A4701" t="s">
        <v>82</v>
      </c>
      <c r="B4701" s="6">
        <v>38473</v>
      </c>
      <c r="C4701">
        <v>2007</v>
      </c>
      <c r="D4701" t="s">
        <v>83</v>
      </c>
      <c r="E4701">
        <v>8</v>
      </c>
      <c r="F4701" t="s">
        <v>8</v>
      </c>
      <c r="G4701">
        <v>720930</v>
      </c>
      <c r="H4701" t="s">
        <v>217</v>
      </c>
      <c r="I4701" t="s">
        <v>213</v>
      </c>
      <c r="J4701" t="s">
        <v>225</v>
      </c>
    </row>
    <row r="4702" spans="1:10" x14ac:dyDescent="0.25">
      <c r="A4702" t="s">
        <v>81</v>
      </c>
      <c r="B4702" s="6">
        <v>38473</v>
      </c>
      <c r="C4702">
        <v>2019</v>
      </c>
      <c r="D4702" t="s">
        <v>10</v>
      </c>
      <c r="E4702">
        <v>8</v>
      </c>
      <c r="F4702" t="s">
        <v>8</v>
      </c>
      <c r="G4702">
        <v>3323.62</v>
      </c>
      <c r="H4702" t="s">
        <v>219</v>
      </c>
      <c r="I4702" t="s">
        <v>213</v>
      </c>
      <c r="J4702" t="s">
        <v>225</v>
      </c>
    </row>
    <row r="4703" spans="1:10" x14ac:dyDescent="0.25">
      <c r="A4703" t="s">
        <v>91</v>
      </c>
      <c r="B4703" s="6">
        <v>38473</v>
      </c>
      <c r="C4703">
        <v>2020</v>
      </c>
      <c r="D4703" t="s">
        <v>92</v>
      </c>
      <c r="E4703">
        <v>8</v>
      </c>
      <c r="F4703" t="s">
        <v>8</v>
      </c>
      <c r="G4703">
        <v>260519</v>
      </c>
      <c r="H4703" t="s">
        <v>217</v>
      </c>
      <c r="I4703" t="s">
        <v>213</v>
      </c>
      <c r="J4703" t="s">
        <v>225</v>
      </c>
    </row>
    <row r="4704" spans="1:10" x14ac:dyDescent="0.25">
      <c r="A4704" t="s">
        <v>80</v>
      </c>
      <c r="B4704" s="6">
        <v>38473</v>
      </c>
      <c r="C4704">
        <v>2020</v>
      </c>
      <c r="D4704" t="s">
        <v>63</v>
      </c>
      <c r="E4704">
        <v>30</v>
      </c>
      <c r="F4704" t="s">
        <v>8</v>
      </c>
      <c r="G4704">
        <v>817924.16986000002</v>
      </c>
      <c r="H4704" t="s">
        <v>217</v>
      </c>
      <c r="I4704" t="s">
        <v>216</v>
      </c>
      <c r="J4704" t="s">
        <v>225</v>
      </c>
    </row>
    <row r="4705" spans="1:10" x14ac:dyDescent="0.25">
      <c r="A4705" t="s">
        <v>84</v>
      </c>
      <c r="B4705" s="6">
        <v>38473</v>
      </c>
      <c r="C4705">
        <v>2019</v>
      </c>
      <c r="D4705" t="s">
        <v>36</v>
      </c>
      <c r="E4705">
        <v>22</v>
      </c>
      <c r="F4705" t="s">
        <v>8</v>
      </c>
      <c r="G4705">
        <v>468.1</v>
      </c>
      <c r="H4705" t="s">
        <v>217</v>
      </c>
      <c r="I4705" t="s">
        <v>215</v>
      </c>
      <c r="J4705" t="s">
        <v>225</v>
      </c>
    </row>
    <row r="4706" spans="1:10" x14ac:dyDescent="0.25">
      <c r="A4706" t="s">
        <v>81</v>
      </c>
      <c r="B4706" s="6">
        <v>38473</v>
      </c>
      <c r="C4706">
        <v>2032</v>
      </c>
      <c r="D4706" t="s">
        <v>10</v>
      </c>
      <c r="E4706">
        <v>8</v>
      </c>
      <c r="F4706" t="s">
        <v>8</v>
      </c>
      <c r="G4706">
        <v>3941.34</v>
      </c>
      <c r="H4706" t="s">
        <v>219</v>
      </c>
      <c r="I4706" t="s">
        <v>213</v>
      </c>
      <c r="J4706" t="s">
        <v>225</v>
      </c>
    </row>
    <row r="4707" spans="1:10" x14ac:dyDescent="0.25">
      <c r="A4707" t="s">
        <v>88</v>
      </c>
      <c r="B4707" s="6">
        <v>38473</v>
      </c>
      <c r="C4707">
        <v>2020</v>
      </c>
      <c r="D4707" t="s">
        <v>65</v>
      </c>
      <c r="E4707">
        <v>30</v>
      </c>
      <c r="F4707" t="s">
        <v>8</v>
      </c>
      <c r="G4707">
        <v>1588250.2102999999</v>
      </c>
      <c r="H4707" t="s">
        <v>217</v>
      </c>
      <c r="I4707" t="s">
        <v>216</v>
      </c>
      <c r="J4707" t="s">
        <v>225</v>
      </c>
    </row>
    <row r="4708" spans="1:10" x14ac:dyDescent="0.25">
      <c r="A4708" t="s">
        <v>82</v>
      </c>
      <c r="B4708" s="6">
        <v>38473</v>
      </c>
      <c r="C4708">
        <v>2011</v>
      </c>
      <c r="D4708" t="s">
        <v>83</v>
      </c>
      <c r="E4708">
        <v>8</v>
      </c>
      <c r="F4708" t="s">
        <v>8</v>
      </c>
      <c r="G4708">
        <v>812500</v>
      </c>
      <c r="H4708" t="s">
        <v>217</v>
      </c>
      <c r="I4708" t="s">
        <v>213</v>
      </c>
      <c r="J4708" t="s">
        <v>225</v>
      </c>
    </row>
    <row r="4709" spans="1:10" x14ac:dyDescent="0.25">
      <c r="A4709" t="s">
        <v>82</v>
      </c>
      <c r="B4709" s="6">
        <v>38473</v>
      </c>
      <c r="C4709">
        <v>2012</v>
      </c>
      <c r="D4709" t="s">
        <v>83</v>
      </c>
      <c r="E4709">
        <v>8</v>
      </c>
      <c r="F4709" t="s">
        <v>8</v>
      </c>
      <c r="G4709">
        <v>812500</v>
      </c>
      <c r="H4709" t="s">
        <v>217</v>
      </c>
      <c r="I4709" t="s">
        <v>213</v>
      </c>
      <c r="J4709" t="s">
        <v>225</v>
      </c>
    </row>
    <row r="4710" spans="1:10" x14ac:dyDescent="0.25">
      <c r="A4710" t="s">
        <v>82</v>
      </c>
      <c r="B4710" s="6">
        <v>38473</v>
      </c>
      <c r="C4710">
        <v>2013</v>
      </c>
      <c r="D4710" t="s">
        <v>83</v>
      </c>
      <c r="E4710">
        <v>8</v>
      </c>
      <c r="F4710" t="s">
        <v>8</v>
      </c>
      <c r="G4710">
        <v>812500</v>
      </c>
      <c r="H4710" t="s">
        <v>217</v>
      </c>
      <c r="I4710" t="s">
        <v>213</v>
      </c>
      <c r="J4710" t="s">
        <v>225</v>
      </c>
    </row>
    <row r="4711" spans="1:10" x14ac:dyDescent="0.25">
      <c r="A4711" t="s">
        <v>91</v>
      </c>
      <c r="B4711" s="6">
        <v>38473</v>
      </c>
      <c r="C4711">
        <v>2028</v>
      </c>
      <c r="D4711" t="s">
        <v>92</v>
      </c>
      <c r="E4711">
        <v>8</v>
      </c>
      <c r="F4711" t="s">
        <v>8</v>
      </c>
      <c r="G4711">
        <v>260519</v>
      </c>
      <c r="H4711" t="s">
        <v>217</v>
      </c>
      <c r="I4711" t="s">
        <v>213</v>
      </c>
      <c r="J4711" t="s">
        <v>225</v>
      </c>
    </row>
    <row r="4712" spans="1:10" x14ac:dyDescent="0.25">
      <c r="A4712" t="s">
        <v>81</v>
      </c>
      <c r="B4712" s="6">
        <v>38473</v>
      </c>
      <c r="C4712">
        <v>2010</v>
      </c>
      <c r="D4712" t="s">
        <v>10</v>
      </c>
      <c r="E4712">
        <v>22</v>
      </c>
      <c r="F4712" t="s">
        <v>8</v>
      </c>
      <c r="G4712">
        <v>12581.42</v>
      </c>
      <c r="H4712" t="s">
        <v>219</v>
      </c>
      <c r="I4712" t="s">
        <v>215</v>
      </c>
      <c r="J4712" t="s">
        <v>225</v>
      </c>
    </row>
    <row r="4713" spans="1:10" x14ac:dyDescent="0.25">
      <c r="A4713" t="s">
        <v>80</v>
      </c>
      <c r="B4713" s="6">
        <v>38473</v>
      </c>
      <c r="C4713">
        <v>2028</v>
      </c>
      <c r="D4713" t="s">
        <v>63</v>
      </c>
      <c r="E4713">
        <v>30</v>
      </c>
      <c r="F4713" t="s">
        <v>8</v>
      </c>
      <c r="G4713">
        <v>891718.74742000003</v>
      </c>
      <c r="H4713" t="s">
        <v>217</v>
      </c>
      <c r="I4713" t="s">
        <v>216</v>
      </c>
      <c r="J4713" t="s">
        <v>225</v>
      </c>
    </row>
    <row r="4714" spans="1:10" x14ac:dyDescent="0.25">
      <c r="A4714" t="s">
        <v>84</v>
      </c>
      <c r="B4714" s="6">
        <v>38473</v>
      </c>
      <c r="C4714">
        <v>2009</v>
      </c>
      <c r="D4714" t="s">
        <v>14</v>
      </c>
      <c r="E4714">
        <v>1</v>
      </c>
      <c r="F4714" t="s">
        <v>8</v>
      </c>
      <c r="G4714">
        <v>6504254.5300000003</v>
      </c>
      <c r="H4714" t="s">
        <v>217</v>
      </c>
      <c r="I4714" t="s">
        <v>211</v>
      </c>
      <c r="J4714" t="s">
        <v>225</v>
      </c>
    </row>
    <row r="4715" spans="1:10" x14ac:dyDescent="0.25">
      <c r="A4715" t="s">
        <v>84</v>
      </c>
      <c r="B4715" s="6">
        <v>38473</v>
      </c>
      <c r="C4715">
        <v>2035</v>
      </c>
      <c r="D4715" t="s">
        <v>14</v>
      </c>
      <c r="E4715">
        <v>22</v>
      </c>
      <c r="F4715" t="s">
        <v>8</v>
      </c>
      <c r="G4715">
        <v>4164.8999999999996</v>
      </c>
      <c r="H4715" t="s">
        <v>217</v>
      </c>
      <c r="I4715" t="s">
        <v>215</v>
      </c>
      <c r="J4715" t="s">
        <v>225</v>
      </c>
    </row>
    <row r="4716" spans="1:10" x14ac:dyDescent="0.25">
      <c r="A4716" t="s">
        <v>82</v>
      </c>
      <c r="B4716" s="6">
        <v>38473</v>
      </c>
      <c r="C4716">
        <v>2021</v>
      </c>
      <c r="D4716" t="s">
        <v>83</v>
      </c>
      <c r="E4716">
        <v>8</v>
      </c>
      <c r="F4716" t="s">
        <v>8</v>
      </c>
      <c r="G4716">
        <v>812500</v>
      </c>
      <c r="H4716" t="s">
        <v>217</v>
      </c>
      <c r="I4716" t="s">
        <v>213</v>
      </c>
      <c r="J4716" t="s">
        <v>225</v>
      </c>
    </row>
    <row r="4717" spans="1:10" x14ac:dyDescent="0.25">
      <c r="A4717" t="s">
        <v>88</v>
      </c>
      <c r="B4717" s="6">
        <v>38473</v>
      </c>
      <c r="C4717">
        <v>2005</v>
      </c>
      <c r="D4717" t="s">
        <v>65</v>
      </c>
      <c r="E4717">
        <v>30</v>
      </c>
      <c r="F4717" t="s">
        <v>8</v>
      </c>
      <c r="G4717">
        <v>1313177.1553499999</v>
      </c>
      <c r="H4717" t="s">
        <v>217</v>
      </c>
      <c r="I4717" t="s">
        <v>216</v>
      </c>
      <c r="J4717" t="s">
        <v>225</v>
      </c>
    </row>
    <row r="4718" spans="1:10" x14ac:dyDescent="0.25">
      <c r="A4718" t="s">
        <v>93</v>
      </c>
      <c r="B4718" s="6">
        <v>38838</v>
      </c>
      <c r="C4718">
        <v>2030</v>
      </c>
      <c r="D4718" t="s">
        <v>11</v>
      </c>
      <c r="E4718">
        <v>22</v>
      </c>
      <c r="F4718" t="s">
        <v>8</v>
      </c>
      <c r="G4718">
        <v>8168.3862603999996</v>
      </c>
      <c r="H4718" t="s">
        <v>217</v>
      </c>
      <c r="I4718" t="s">
        <v>215</v>
      </c>
      <c r="J4718" t="s">
        <v>226</v>
      </c>
    </row>
    <row r="4719" spans="1:10" x14ac:dyDescent="0.25">
      <c r="A4719" t="s">
        <v>93</v>
      </c>
      <c r="B4719" s="6">
        <v>38838</v>
      </c>
      <c r="C4719">
        <v>2016</v>
      </c>
      <c r="D4719" t="s">
        <v>11</v>
      </c>
      <c r="E4719">
        <v>8</v>
      </c>
      <c r="F4719" t="s">
        <v>8</v>
      </c>
      <c r="G4719">
        <v>2748.0043762999999</v>
      </c>
      <c r="H4719" t="s">
        <v>217</v>
      </c>
      <c r="I4719" t="s">
        <v>213</v>
      </c>
      <c r="J4719" t="s">
        <v>226</v>
      </c>
    </row>
    <row r="4720" spans="1:10" x14ac:dyDescent="0.25">
      <c r="A4720" t="s">
        <v>93</v>
      </c>
      <c r="B4720" s="6">
        <v>38838</v>
      </c>
      <c r="C4720">
        <v>2034</v>
      </c>
      <c r="D4720" t="s">
        <v>11</v>
      </c>
      <c r="E4720">
        <v>20</v>
      </c>
      <c r="F4720" t="s">
        <v>8</v>
      </c>
      <c r="G4720">
        <v>63916.713176999998</v>
      </c>
      <c r="H4720" t="s">
        <v>217</v>
      </c>
      <c r="I4720" t="s">
        <v>215</v>
      </c>
      <c r="J4720" t="s">
        <v>226</v>
      </c>
    </row>
    <row r="4721" spans="1:10" x14ac:dyDescent="0.25">
      <c r="A4721" t="s">
        <v>95</v>
      </c>
      <c r="B4721" s="6">
        <v>38838</v>
      </c>
      <c r="C4721">
        <v>2016</v>
      </c>
      <c r="D4721" t="s">
        <v>10</v>
      </c>
      <c r="E4721">
        <v>18</v>
      </c>
      <c r="F4721" t="s">
        <v>8</v>
      </c>
      <c r="G4721">
        <v>86147.955912999998</v>
      </c>
      <c r="H4721" t="s">
        <v>217</v>
      </c>
      <c r="I4721" t="s">
        <v>213</v>
      </c>
      <c r="J4721" t="s">
        <v>226</v>
      </c>
    </row>
    <row r="4722" spans="1:10" x14ac:dyDescent="0.25">
      <c r="A4722" t="s">
        <v>93</v>
      </c>
      <c r="B4722" s="6">
        <v>38838</v>
      </c>
      <c r="C4722">
        <v>2025</v>
      </c>
      <c r="D4722" t="s">
        <v>11</v>
      </c>
      <c r="E4722">
        <v>6</v>
      </c>
      <c r="F4722" t="s">
        <v>8</v>
      </c>
      <c r="G4722">
        <v>57254.694321000003</v>
      </c>
      <c r="H4722" t="s">
        <v>217</v>
      </c>
      <c r="I4722" t="s">
        <v>212</v>
      </c>
      <c r="J4722" t="s">
        <v>226</v>
      </c>
    </row>
    <row r="4723" spans="1:10" x14ac:dyDescent="0.25">
      <c r="A4723" t="s">
        <v>95</v>
      </c>
      <c r="B4723" s="6">
        <v>38838</v>
      </c>
      <c r="C4723">
        <v>2022</v>
      </c>
      <c r="D4723" t="s">
        <v>10</v>
      </c>
      <c r="E4723">
        <v>6</v>
      </c>
      <c r="F4723" t="s">
        <v>8</v>
      </c>
      <c r="G4723">
        <v>1978313.3928</v>
      </c>
      <c r="H4723" t="s">
        <v>217</v>
      </c>
      <c r="I4723" t="s">
        <v>212</v>
      </c>
      <c r="J4723" t="s">
        <v>226</v>
      </c>
    </row>
    <row r="4724" spans="1:10" x14ac:dyDescent="0.25">
      <c r="A4724" t="s">
        <v>93</v>
      </c>
      <c r="B4724" s="6">
        <v>38838</v>
      </c>
      <c r="C4724">
        <v>2009</v>
      </c>
      <c r="D4724" t="s">
        <v>11</v>
      </c>
      <c r="E4724">
        <v>24</v>
      </c>
      <c r="F4724" t="s">
        <v>8</v>
      </c>
      <c r="G4724">
        <v>96.194548456999996</v>
      </c>
      <c r="H4724" t="s">
        <v>217</v>
      </c>
      <c r="I4724" t="s">
        <v>215</v>
      </c>
      <c r="J4724" t="s">
        <v>226</v>
      </c>
    </row>
    <row r="4725" spans="1:10" x14ac:dyDescent="0.25">
      <c r="A4725" t="s">
        <v>93</v>
      </c>
      <c r="B4725" s="6">
        <v>38838</v>
      </c>
      <c r="C4725">
        <v>2026</v>
      </c>
      <c r="D4725" t="s">
        <v>11</v>
      </c>
      <c r="E4725">
        <v>24</v>
      </c>
      <c r="F4725" t="s">
        <v>8</v>
      </c>
      <c r="G4725">
        <v>120.839435272</v>
      </c>
      <c r="H4725" t="s">
        <v>217</v>
      </c>
      <c r="I4725" t="s">
        <v>215</v>
      </c>
      <c r="J4725" t="s">
        <v>226</v>
      </c>
    </row>
    <row r="4726" spans="1:10" x14ac:dyDescent="0.25">
      <c r="A4726" t="s">
        <v>93</v>
      </c>
      <c r="B4726" s="6">
        <v>38838</v>
      </c>
      <c r="C4726">
        <v>2010</v>
      </c>
      <c r="D4726" t="s">
        <v>11</v>
      </c>
      <c r="E4726">
        <v>18</v>
      </c>
      <c r="F4726" t="s">
        <v>8</v>
      </c>
      <c r="G4726">
        <v>164.28302984000001</v>
      </c>
      <c r="H4726" t="s">
        <v>217</v>
      </c>
      <c r="I4726" t="s">
        <v>213</v>
      </c>
      <c r="J4726" t="s">
        <v>226</v>
      </c>
    </row>
    <row r="4727" spans="1:10" x14ac:dyDescent="0.25">
      <c r="A4727" t="s">
        <v>93</v>
      </c>
      <c r="B4727" s="6">
        <v>38838</v>
      </c>
      <c r="C4727">
        <v>2028</v>
      </c>
      <c r="D4727" t="s">
        <v>11</v>
      </c>
      <c r="E4727">
        <v>1</v>
      </c>
      <c r="F4727" t="s">
        <v>8</v>
      </c>
      <c r="G4727">
        <v>33984.100145999997</v>
      </c>
      <c r="H4727" t="s">
        <v>217</v>
      </c>
      <c r="I4727" t="s">
        <v>211</v>
      </c>
      <c r="J4727" t="s">
        <v>226</v>
      </c>
    </row>
    <row r="4728" spans="1:10" x14ac:dyDescent="0.25">
      <c r="A4728" t="s">
        <v>95</v>
      </c>
      <c r="B4728" s="6">
        <v>38838</v>
      </c>
      <c r="C4728">
        <v>2026</v>
      </c>
      <c r="D4728" t="s">
        <v>10</v>
      </c>
      <c r="E4728">
        <v>6</v>
      </c>
      <c r="F4728" t="s">
        <v>8</v>
      </c>
      <c r="G4728">
        <v>2131615.6124999998</v>
      </c>
      <c r="H4728" t="s">
        <v>217</v>
      </c>
      <c r="I4728" t="s">
        <v>212</v>
      </c>
      <c r="J4728" t="s">
        <v>226</v>
      </c>
    </row>
    <row r="4729" spans="1:10" x14ac:dyDescent="0.25">
      <c r="A4729" t="s">
        <v>95</v>
      </c>
      <c r="B4729" s="6">
        <v>38838</v>
      </c>
      <c r="C4729">
        <v>2028</v>
      </c>
      <c r="D4729" t="s">
        <v>10</v>
      </c>
      <c r="E4729">
        <v>8</v>
      </c>
      <c r="F4729" t="s">
        <v>8</v>
      </c>
      <c r="G4729">
        <v>137030.84724</v>
      </c>
      <c r="H4729" t="s">
        <v>217</v>
      </c>
      <c r="I4729" t="s">
        <v>213</v>
      </c>
      <c r="J4729" t="s">
        <v>226</v>
      </c>
    </row>
    <row r="4730" spans="1:10" x14ac:dyDescent="0.25">
      <c r="A4730" t="s">
        <v>95</v>
      </c>
      <c r="B4730" s="6">
        <v>38838</v>
      </c>
      <c r="C4730">
        <v>2012</v>
      </c>
      <c r="D4730" t="s">
        <v>10</v>
      </c>
      <c r="E4730">
        <v>18</v>
      </c>
      <c r="F4730" t="s">
        <v>8</v>
      </c>
      <c r="G4730">
        <v>78200.139265999998</v>
      </c>
      <c r="H4730" t="s">
        <v>217</v>
      </c>
      <c r="I4730" t="s">
        <v>213</v>
      </c>
      <c r="J4730" t="s">
        <v>226</v>
      </c>
    </row>
    <row r="4731" spans="1:10" x14ac:dyDescent="0.25">
      <c r="A4731" t="s">
        <v>95</v>
      </c>
      <c r="B4731" s="6">
        <v>38838</v>
      </c>
      <c r="C4731">
        <v>2034</v>
      </c>
      <c r="D4731" t="s">
        <v>10</v>
      </c>
      <c r="E4731">
        <v>18</v>
      </c>
      <c r="F4731" t="s">
        <v>8</v>
      </c>
      <c r="G4731">
        <v>119956.695248</v>
      </c>
      <c r="H4731" t="s">
        <v>217</v>
      </c>
      <c r="I4731" t="s">
        <v>213</v>
      </c>
      <c r="J4731" t="s">
        <v>226</v>
      </c>
    </row>
    <row r="4732" spans="1:10" x14ac:dyDescent="0.25">
      <c r="A4732" t="s">
        <v>95</v>
      </c>
      <c r="B4732" s="6">
        <v>38838</v>
      </c>
      <c r="C4732">
        <v>2034</v>
      </c>
      <c r="D4732" t="s">
        <v>10</v>
      </c>
      <c r="E4732">
        <v>22</v>
      </c>
      <c r="F4732" t="s">
        <v>8</v>
      </c>
      <c r="G4732">
        <v>204498.37614000001</v>
      </c>
      <c r="H4732" t="s">
        <v>217</v>
      </c>
      <c r="I4732" t="s">
        <v>215</v>
      </c>
      <c r="J4732" t="s">
        <v>226</v>
      </c>
    </row>
    <row r="4733" spans="1:10" x14ac:dyDescent="0.25">
      <c r="A4733" t="s">
        <v>27</v>
      </c>
      <c r="B4733" s="6">
        <v>38838</v>
      </c>
      <c r="C4733">
        <v>2027</v>
      </c>
      <c r="D4733" t="s">
        <v>28</v>
      </c>
      <c r="E4733">
        <v>6</v>
      </c>
      <c r="F4733" t="s">
        <v>8</v>
      </c>
      <c r="G4733">
        <v>0</v>
      </c>
      <c r="H4733" t="s">
        <v>217</v>
      </c>
      <c r="I4733" t="s">
        <v>212</v>
      </c>
      <c r="J4733" t="s">
        <v>226</v>
      </c>
    </row>
    <row r="4734" spans="1:10" x14ac:dyDescent="0.25">
      <c r="A4734" t="s">
        <v>93</v>
      </c>
      <c r="B4734" s="6">
        <v>38838</v>
      </c>
      <c r="C4734">
        <v>2021</v>
      </c>
      <c r="D4734" t="s">
        <v>11</v>
      </c>
      <c r="E4734">
        <v>18</v>
      </c>
      <c r="F4734" t="s">
        <v>8</v>
      </c>
      <c r="G4734">
        <v>191.11958455999999</v>
      </c>
      <c r="H4734" t="s">
        <v>217</v>
      </c>
      <c r="I4734" t="s">
        <v>213</v>
      </c>
      <c r="J4734" t="s">
        <v>226</v>
      </c>
    </row>
    <row r="4735" spans="1:10" x14ac:dyDescent="0.25">
      <c r="A4735" t="s">
        <v>96</v>
      </c>
      <c r="B4735" s="6">
        <v>38473</v>
      </c>
      <c r="C4735">
        <v>2013</v>
      </c>
      <c r="D4735" t="s">
        <v>78</v>
      </c>
      <c r="E4735">
        <v>20</v>
      </c>
      <c r="F4735" t="s">
        <v>8</v>
      </c>
      <c r="G4735">
        <v>11448.9955568</v>
      </c>
      <c r="H4735" t="s">
        <v>218</v>
      </c>
      <c r="I4735" t="s">
        <v>215</v>
      </c>
      <c r="J4735" t="s">
        <v>225</v>
      </c>
    </row>
    <row r="4736" spans="1:10" x14ac:dyDescent="0.25">
      <c r="A4736" t="s">
        <v>93</v>
      </c>
      <c r="B4736" s="6">
        <v>38838</v>
      </c>
      <c r="C4736">
        <v>2018</v>
      </c>
      <c r="D4736" t="s">
        <v>11</v>
      </c>
      <c r="E4736">
        <v>8</v>
      </c>
      <c r="F4736" t="s">
        <v>8</v>
      </c>
      <c r="G4736">
        <v>2822.9339212</v>
      </c>
      <c r="H4736" t="s">
        <v>217</v>
      </c>
      <c r="I4736" t="s">
        <v>213</v>
      </c>
      <c r="J4736" t="s">
        <v>226</v>
      </c>
    </row>
    <row r="4737" spans="1:10" x14ac:dyDescent="0.25">
      <c r="A4737" t="s">
        <v>93</v>
      </c>
      <c r="B4737" s="6">
        <v>38838</v>
      </c>
      <c r="C4737">
        <v>2018</v>
      </c>
      <c r="D4737" t="s">
        <v>11</v>
      </c>
      <c r="E4737">
        <v>20</v>
      </c>
      <c r="F4737" t="s">
        <v>8</v>
      </c>
      <c r="G4737">
        <v>52721.930132000001</v>
      </c>
      <c r="H4737" t="s">
        <v>217</v>
      </c>
      <c r="I4737" t="s">
        <v>215</v>
      </c>
      <c r="J4737" t="s">
        <v>226</v>
      </c>
    </row>
    <row r="4738" spans="1:10" x14ac:dyDescent="0.25">
      <c r="A4738" t="s">
        <v>93</v>
      </c>
      <c r="B4738" s="6">
        <v>38838</v>
      </c>
      <c r="C4738">
        <v>2022</v>
      </c>
      <c r="D4738" t="s">
        <v>11</v>
      </c>
      <c r="E4738">
        <v>22</v>
      </c>
      <c r="F4738" t="s">
        <v>8</v>
      </c>
      <c r="G4738">
        <v>7420.3647506999996</v>
      </c>
      <c r="H4738" t="s">
        <v>217</v>
      </c>
      <c r="I4738" t="s">
        <v>215</v>
      </c>
      <c r="J4738" t="s">
        <v>226</v>
      </c>
    </row>
    <row r="4739" spans="1:10" x14ac:dyDescent="0.25">
      <c r="A4739" t="s">
        <v>95</v>
      </c>
      <c r="B4739" s="6">
        <v>38838</v>
      </c>
      <c r="C4739">
        <v>2029</v>
      </c>
      <c r="D4739" t="s">
        <v>10</v>
      </c>
      <c r="E4739">
        <v>18</v>
      </c>
      <c r="F4739" t="s">
        <v>8</v>
      </c>
      <c r="G4739">
        <v>110971.228348</v>
      </c>
      <c r="H4739" t="s">
        <v>217</v>
      </c>
      <c r="I4739" t="s">
        <v>213</v>
      </c>
      <c r="J4739" t="s">
        <v>226</v>
      </c>
    </row>
    <row r="4740" spans="1:10" x14ac:dyDescent="0.25">
      <c r="A4740" t="s">
        <v>96</v>
      </c>
      <c r="B4740" s="6">
        <v>38473</v>
      </c>
      <c r="C4740">
        <v>2017</v>
      </c>
      <c r="D4740" t="s">
        <v>196</v>
      </c>
      <c r="E4740">
        <v>20</v>
      </c>
      <c r="F4740" t="s">
        <v>8</v>
      </c>
      <c r="G4740">
        <v>52746.128669999998</v>
      </c>
      <c r="H4740" t="s">
        <v>218</v>
      </c>
      <c r="I4740" t="s">
        <v>215</v>
      </c>
      <c r="J4740" t="s">
        <v>225</v>
      </c>
    </row>
    <row r="4741" spans="1:10" x14ac:dyDescent="0.25">
      <c r="A4741" t="s">
        <v>95</v>
      </c>
      <c r="B4741" s="6">
        <v>38838</v>
      </c>
      <c r="C4741">
        <v>2029</v>
      </c>
      <c r="D4741" t="s">
        <v>10</v>
      </c>
      <c r="E4741">
        <v>22</v>
      </c>
      <c r="F4741" t="s">
        <v>8</v>
      </c>
      <c r="G4741">
        <v>189263.67228</v>
      </c>
      <c r="H4741" t="s">
        <v>217</v>
      </c>
      <c r="I4741" t="s">
        <v>215</v>
      </c>
      <c r="J4741" t="s">
        <v>226</v>
      </c>
    </row>
    <row r="4742" spans="1:10" x14ac:dyDescent="0.25">
      <c r="A4742" t="s">
        <v>27</v>
      </c>
      <c r="B4742" s="6">
        <v>38838</v>
      </c>
      <c r="C4742">
        <v>2034</v>
      </c>
      <c r="D4742" t="s">
        <v>28</v>
      </c>
      <c r="E4742">
        <v>6</v>
      </c>
      <c r="F4742" t="s">
        <v>8</v>
      </c>
      <c r="G4742">
        <v>0</v>
      </c>
      <c r="H4742" t="s">
        <v>217</v>
      </c>
      <c r="I4742" t="s">
        <v>212</v>
      </c>
      <c r="J4742" t="s">
        <v>226</v>
      </c>
    </row>
    <row r="4743" spans="1:10" x14ac:dyDescent="0.25">
      <c r="A4743" t="s">
        <v>96</v>
      </c>
      <c r="B4743" s="6">
        <v>38473</v>
      </c>
      <c r="C4743">
        <v>2018</v>
      </c>
      <c r="D4743" t="s">
        <v>78</v>
      </c>
      <c r="E4743">
        <v>20</v>
      </c>
      <c r="F4743" t="s">
        <v>8</v>
      </c>
      <c r="G4743">
        <v>11550.041666499999</v>
      </c>
      <c r="H4743" t="s">
        <v>218</v>
      </c>
      <c r="I4743" t="s">
        <v>215</v>
      </c>
      <c r="J4743" t="s">
        <v>225</v>
      </c>
    </row>
    <row r="4744" spans="1:10" x14ac:dyDescent="0.25">
      <c r="A4744" t="s">
        <v>96</v>
      </c>
      <c r="B4744" s="6">
        <v>38473</v>
      </c>
      <c r="C4744">
        <v>2019</v>
      </c>
      <c r="D4744" t="s">
        <v>97</v>
      </c>
      <c r="E4744">
        <v>20</v>
      </c>
      <c r="F4744" t="s">
        <v>8</v>
      </c>
      <c r="G4744">
        <v>2457.7080400999998</v>
      </c>
      <c r="H4744" t="s">
        <v>218</v>
      </c>
      <c r="I4744" t="s">
        <v>215</v>
      </c>
      <c r="J4744" t="s">
        <v>225</v>
      </c>
    </row>
    <row r="4745" spans="1:10" x14ac:dyDescent="0.25">
      <c r="A4745" t="s">
        <v>96</v>
      </c>
      <c r="B4745" s="6">
        <v>38473</v>
      </c>
      <c r="C4745">
        <v>2022</v>
      </c>
      <c r="D4745" t="s">
        <v>78</v>
      </c>
      <c r="E4745">
        <v>20</v>
      </c>
      <c r="F4745" t="s">
        <v>8</v>
      </c>
      <c r="G4745">
        <v>11630.8785556</v>
      </c>
      <c r="H4745" t="s">
        <v>218</v>
      </c>
      <c r="I4745" t="s">
        <v>215</v>
      </c>
      <c r="J4745" t="s">
        <v>225</v>
      </c>
    </row>
    <row r="4746" spans="1:10" x14ac:dyDescent="0.25">
      <c r="A4746" t="s">
        <v>95</v>
      </c>
      <c r="B4746" s="6">
        <v>38838</v>
      </c>
      <c r="C4746">
        <v>2008</v>
      </c>
      <c r="D4746" t="s">
        <v>10</v>
      </c>
      <c r="E4746">
        <v>18</v>
      </c>
      <c r="F4746" t="s">
        <v>8</v>
      </c>
      <c r="G4746">
        <v>70377.672835000005</v>
      </c>
      <c r="H4746" t="s">
        <v>217</v>
      </c>
      <c r="I4746" t="s">
        <v>213</v>
      </c>
      <c r="J4746" t="s">
        <v>226</v>
      </c>
    </row>
    <row r="4747" spans="1:10" x14ac:dyDescent="0.25">
      <c r="A4747" t="s">
        <v>95</v>
      </c>
      <c r="B4747" s="6">
        <v>38838</v>
      </c>
      <c r="C4747">
        <v>2008</v>
      </c>
      <c r="D4747" t="s">
        <v>10</v>
      </c>
      <c r="E4747">
        <v>22</v>
      </c>
      <c r="F4747" t="s">
        <v>8</v>
      </c>
      <c r="G4747">
        <v>120265.524756</v>
      </c>
      <c r="H4747" t="s">
        <v>217</v>
      </c>
      <c r="I4747" t="s">
        <v>215</v>
      </c>
      <c r="J4747" t="s">
        <v>226</v>
      </c>
    </row>
    <row r="4748" spans="1:10" x14ac:dyDescent="0.25">
      <c r="A4748" t="s">
        <v>94</v>
      </c>
      <c r="B4748" s="6">
        <v>38838</v>
      </c>
      <c r="C4748">
        <v>2017</v>
      </c>
      <c r="D4748" t="s">
        <v>15</v>
      </c>
      <c r="E4748">
        <v>22</v>
      </c>
      <c r="F4748" t="s">
        <v>8</v>
      </c>
      <c r="G4748">
        <v>157059.80543000001</v>
      </c>
      <c r="H4748" t="s">
        <v>217</v>
      </c>
      <c r="I4748" t="s">
        <v>215</v>
      </c>
      <c r="J4748" t="s">
        <v>226</v>
      </c>
    </row>
    <row r="4749" spans="1:10" x14ac:dyDescent="0.25">
      <c r="A4749" t="s">
        <v>96</v>
      </c>
      <c r="B4749" s="6">
        <v>38473</v>
      </c>
      <c r="C4749">
        <v>2024</v>
      </c>
      <c r="D4749" t="s">
        <v>98</v>
      </c>
      <c r="E4749">
        <v>20</v>
      </c>
      <c r="F4749" t="s">
        <v>8</v>
      </c>
      <c r="G4749">
        <v>3815.8608936000001</v>
      </c>
      <c r="H4749" t="s">
        <v>218</v>
      </c>
      <c r="I4749" t="s">
        <v>215</v>
      </c>
      <c r="J4749" t="s">
        <v>225</v>
      </c>
    </row>
    <row r="4750" spans="1:10" x14ac:dyDescent="0.25">
      <c r="A4750" t="s">
        <v>95</v>
      </c>
      <c r="B4750" s="6">
        <v>38838</v>
      </c>
      <c r="C4750">
        <v>2031</v>
      </c>
      <c r="D4750" t="s">
        <v>10</v>
      </c>
      <c r="E4750">
        <v>6</v>
      </c>
      <c r="F4750" t="s">
        <v>8</v>
      </c>
      <c r="G4750">
        <v>2306259.2990999999</v>
      </c>
      <c r="H4750" t="s">
        <v>217</v>
      </c>
      <c r="I4750" t="s">
        <v>212</v>
      </c>
      <c r="J4750" t="s">
        <v>226</v>
      </c>
    </row>
    <row r="4751" spans="1:10" x14ac:dyDescent="0.25">
      <c r="A4751" t="s">
        <v>93</v>
      </c>
      <c r="B4751" s="6">
        <v>38838</v>
      </c>
      <c r="C4751">
        <v>2020</v>
      </c>
      <c r="D4751" t="s">
        <v>11</v>
      </c>
      <c r="E4751">
        <v>22</v>
      </c>
      <c r="F4751" t="s">
        <v>8</v>
      </c>
      <c r="G4751">
        <v>7233.3834404999998</v>
      </c>
      <c r="H4751" t="s">
        <v>217</v>
      </c>
      <c r="I4751" t="s">
        <v>215</v>
      </c>
      <c r="J4751" t="s">
        <v>226</v>
      </c>
    </row>
    <row r="4752" spans="1:10" x14ac:dyDescent="0.25">
      <c r="A4752" t="s">
        <v>94</v>
      </c>
      <c r="B4752" s="6">
        <v>38838</v>
      </c>
      <c r="C4752">
        <v>2006</v>
      </c>
      <c r="D4752" t="s">
        <v>15</v>
      </c>
      <c r="E4752">
        <v>22</v>
      </c>
      <c r="F4752" t="s">
        <v>8</v>
      </c>
      <c r="G4752">
        <v>100440.933363</v>
      </c>
      <c r="H4752" t="s">
        <v>217</v>
      </c>
      <c r="I4752" t="s">
        <v>215</v>
      </c>
      <c r="J4752" t="s">
        <v>226</v>
      </c>
    </row>
    <row r="4753" spans="1:10" x14ac:dyDescent="0.25">
      <c r="A4753" t="s">
        <v>93</v>
      </c>
      <c r="B4753" s="6">
        <v>38838</v>
      </c>
      <c r="C4753">
        <v>2007</v>
      </c>
      <c r="D4753" t="s">
        <v>11</v>
      </c>
      <c r="E4753">
        <v>20</v>
      </c>
      <c r="F4753" t="s">
        <v>8</v>
      </c>
      <c r="G4753">
        <v>45025.631355999998</v>
      </c>
      <c r="H4753" t="s">
        <v>217</v>
      </c>
      <c r="I4753" t="s">
        <v>215</v>
      </c>
      <c r="J4753" t="s">
        <v>226</v>
      </c>
    </row>
    <row r="4754" spans="1:10" x14ac:dyDescent="0.25">
      <c r="A4754" t="s">
        <v>95</v>
      </c>
      <c r="B4754" s="6">
        <v>38838</v>
      </c>
      <c r="C4754">
        <v>2015</v>
      </c>
      <c r="D4754" t="s">
        <v>10</v>
      </c>
      <c r="E4754">
        <v>18</v>
      </c>
      <c r="F4754" t="s">
        <v>8</v>
      </c>
      <c r="G4754">
        <v>84319.900618</v>
      </c>
      <c r="H4754" t="s">
        <v>217</v>
      </c>
      <c r="I4754" t="s">
        <v>213</v>
      </c>
      <c r="J4754" t="s">
        <v>226</v>
      </c>
    </row>
    <row r="4755" spans="1:10" x14ac:dyDescent="0.25">
      <c r="A4755" t="s">
        <v>27</v>
      </c>
      <c r="B4755" s="6">
        <v>38838</v>
      </c>
      <c r="C4755">
        <v>2018</v>
      </c>
      <c r="D4755" t="s">
        <v>28</v>
      </c>
      <c r="E4755">
        <v>6</v>
      </c>
      <c r="F4755" t="s">
        <v>8</v>
      </c>
      <c r="G4755">
        <v>0</v>
      </c>
      <c r="H4755" t="s">
        <v>217</v>
      </c>
      <c r="I4755" t="s">
        <v>212</v>
      </c>
      <c r="J4755" t="s">
        <v>226</v>
      </c>
    </row>
    <row r="4756" spans="1:10" x14ac:dyDescent="0.25">
      <c r="A4756" t="s">
        <v>100</v>
      </c>
      <c r="B4756" s="6">
        <v>38473</v>
      </c>
      <c r="C4756">
        <v>2021</v>
      </c>
      <c r="D4756" t="s">
        <v>101</v>
      </c>
      <c r="E4756">
        <v>24</v>
      </c>
      <c r="F4756" t="s">
        <v>8</v>
      </c>
      <c r="G4756">
        <v>483.74</v>
      </c>
      <c r="H4756" t="s">
        <v>219</v>
      </c>
      <c r="I4756" t="s">
        <v>215</v>
      </c>
      <c r="J4756" t="s">
        <v>225</v>
      </c>
    </row>
    <row r="4757" spans="1:10" x14ac:dyDescent="0.25">
      <c r="A4757" t="s">
        <v>87</v>
      </c>
      <c r="B4757" s="6">
        <v>38473</v>
      </c>
      <c r="C4757">
        <v>2027</v>
      </c>
      <c r="D4757" t="s">
        <v>19</v>
      </c>
      <c r="E4757">
        <v>8</v>
      </c>
      <c r="F4757" t="s">
        <v>8</v>
      </c>
      <c r="G4757">
        <v>21768.63</v>
      </c>
      <c r="H4757" t="s">
        <v>219</v>
      </c>
      <c r="I4757" t="s">
        <v>213</v>
      </c>
      <c r="J4757" t="s">
        <v>225</v>
      </c>
    </row>
    <row r="4758" spans="1:10" x14ac:dyDescent="0.25">
      <c r="A4758" t="s">
        <v>87</v>
      </c>
      <c r="B4758" s="6">
        <v>38473</v>
      </c>
      <c r="C4758">
        <v>2016</v>
      </c>
      <c r="D4758" t="s">
        <v>13</v>
      </c>
      <c r="E4758">
        <v>22</v>
      </c>
      <c r="F4758" t="s">
        <v>8</v>
      </c>
      <c r="G4758">
        <v>19519.400000000001</v>
      </c>
      <c r="H4758" t="s">
        <v>219</v>
      </c>
      <c r="I4758" t="s">
        <v>215</v>
      </c>
      <c r="J4758" t="s">
        <v>225</v>
      </c>
    </row>
    <row r="4759" spans="1:10" x14ac:dyDescent="0.25">
      <c r="A4759" t="s">
        <v>87</v>
      </c>
      <c r="B4759" s="6">
        <v>38473</v>
      </c>
      <c r="C4759">
        <v>2016</v>
      </c>
      <c r="D4759" t="s">
        <v>19</v>
      </c>
      <c r="E4759">
        <v>18</v>
      </c>
      <c r="F4759" t="s">
        <v>8</v>
      </c>
      <c r="G4759">
        <v>95117.119999999995</v>
      </c>
      <c r="H4759" t="s">
        <v>219</v>
      </c>
      <c r="I4759" t="s">
        <v>213</v>
      </c>
      <c r="J4759" t="s">
        <v>225</v>
      </c>
    </row>
    <row r="4760" spans="1:10" x14ac:dyDescent="0.25">
      <c r="A4760" t="s">
        <v>87</v>
      </c>
      <c r="B4760" s="6">
        <v>38473</v>
      </c>
      <c r="C4760">
        <v>2017</v>
      </c>
      <c r="D4760" t="s">
        <v>19</v>
      </c>
      <c r="E4760">
        <v>6</v>
      </c>
      <c r="F4760" t="s">
        <v>8</v>
      </c>
      <c r="G4760">
        <v>14705.15</v>
      </c>
      <c r="H4760" t="s">
        <v>219</v>
      </c>
      <c r="I4760" t="s">
        <v>212</v>
      </c>
      <c r="J4760" t="s">
        <v>225</v>
      </c>
    </row>
    <row r="4761" spans="1:10" x14ac:dyDescent="0.25">
      <c r="A4761" t="s">
        <v>41</v>
      </c>
      <c r="B4761" s="6">
        <v>38473</v>
      </c>
      <c r="C4761">
        <v>2013</v>
      </c>
      <c r="D4761" t="s">
        <v>42</v>
      </c>
      <c r="E4761">
        <v>22</v>
      </c>
      <c r="F4761" t="s">
        <v>8</v>
      </c>
      <c r="G4761">
        <v>365393.22820999997</v>
      </c>
      <c r="H4761" t="s">
        <v>218</v>
      </c>
      <c r="I4761" t="s">
        <v>215</v>
      </c>
      <c r="J4761" t="s">
        <v>225</v>
      </c>
    </row>
    <row r="4762" spans="1:10" x14ac:dyDescent="0.25">
      <c r="A4762" t="s">
        <v>41</v>
      </c>
      <c r="B4762" s="6">
        <v>38473</v>
      </c>
      <c r="C4762">
        <v>2013</v>
      </c>
      <c r="D4762" t="s">
        <v>46</v>
      </c>
      <c r="E4762">
        <v>4</v>
      </c>
      <c r="F4762" t="s">
        <v>8</v>
      </c>
      <c r="G4762">
        <v>337984.19144000002</v>
      </c>
      <c r="H4762" t="s">
        <v>218</v>
      </c>
      <c r="I4762" t="s">
        <v>212</v>
      </c>
      <c r="J4762" t="s">
        <v>225</v>
      </c>
    </row>
    <row r="4763" spans="1:10" x14ac:dyDescent="0.25">
      <c r="A4763" t="s">
        <v>41</v>
      </c>
      <c r="B4763" s="6">
        <v>38473</v>
      </c>
      <c r="C4763">
        <v>2024</v>
      </c>
      <c r="D4763" t="s">
        <v>45</v>
      </c>
      <c r="E4763">
        <v>22</v>
      </c>
      <c r="F4763" t="s">
        <v>8</v>
      </c>
      <c r="G4763">
        <v>304643.79236999998</v>
      </c>
      <c r="H4763" t="s">
        <v>218</v>
      </c>
      <c r="I4763" t="s">
        <v>215</v>
      </c>
      <c r="J4763" t="s">
        <v>225</v>
      </c>
    </row>
    <row r="4764" spans="1:10" x14ac:dyDescent="0.25">
      <c r="A4764" t="s">
        <v>41</v>
      </c>
      <c r="B4764" s="6">
        <v>38473</v>
      </c>
      <c r="C4764">
        <v>2025</v>
      </c>
      <c r="D4764" t="s">
        <v>47</v>
      </c>
      <c r="E4764">
        <v>22</v>
      </c>
      <c r="F4764" t="s">
        <v>8</v>
      </c>
      <c r="G4764">
        <v>81677.806494000004</v>
      </c>
      <c r="H4764" t="s">
        <v>218</v>
      </c>
      <c r="I4764" t="s">
        <v>215</v>
      </c>
      <c r="J4764" t="s">
        <v>225</v>
      </c>
    </row>
    <row r="4765" spans="1:10" x14ac:dyDescent="0.25">
      <c r="A4765" t="s">
        <v>41</v>
      </c>
      <c r="B4765" s="6">
        <v>38473</v>
      </c>
      <c r="C4765">
        <v>2025</v>
      </c>
      <c r="D4765" t="s">
        <v>45</v>
      </c>
      <c r="E4765">
        <v>4</v>
      </c>
      <c r="F4765" t="s">
        <v>8</v>
      </c>
      <c r="G4765">
        <v>130947.054342</v>
      </c>
      <c r="H4765" t="s">
        <v>218</v>
      </c>
      <c r="I4765" t="s">
        <v>212</v>
      </c>
      <c r="J4765" t="s">
        <v>225</v>
      </c>
    </row>
    <row r="4766" spans="1:10" x14ac:dyDescent="0.25">
      <c r="A4766" t="s">
        <v>41</v>
      </c>
      <c r="B4766" s="6">
        <v>38473</v>
      </c>
      <c r="C4766">
        <v>2025</v>
      </c>
      <c r="D4766" t="s">
        <v>45</v>
      </c>
      <c r="E4766">
        <v>22</v>
      </c>
      <c r="F4766" t="s">
        <v>8</v>
      </c>
      <c r="G4766">
        <v>309093.86583999998</v>
      </c>
      <c r="H4766" t="s">
        <v>218</v>
      </c>
      <c r="I4766" t="s">
        <v>215</v>
      </c>
      <c r="J4766" t="s">
        <v>225</v>
      </c>
    </row>
    <row r="4767" spans="1:10" x14ac:dyDescent="0.25">
      <c r="A4767" t="s">
        <v>41</v>
      </c>
      <c r="B4767" s="6">
        <v>38473</v>
      </c>
      <c r="C4767">
        <v>2025</v>
      </c>
      <c r="D4767" t="s">
        <v>46</v>
      </c>
      <c r="E4767">
        <v>4</v>
      </c>
      <c r="F4767" t="s">
        <v>8</v>
      </c>
      <c r="G4767">
        <v>427018.92476000002</v>
      </c>
      <c r="H4767" t="s">
        <v>218</v>
      </c>
      <c r="I4767" t="s">
        <v>212</v>
      </c>
      <c r="J4767" t="s">
        <v>225</v>
      </c>
    </row>
    <row r="4768" spans="1:10" x14ac:dyDescent="0.25">
      <c r="A4768" t="s">
        <v>41</v>
      </c>
      <c r="B4768" s="6">
        <v>38473</v>
      </c>
      <c r="C4768">
        <v>2015</v>
      </c>
      <c r="D4768" t="s">
        <v>47</v>
      </c>
      <c r="E4768">
        <v>4</v>
      </c>
      <c r="F4768" t="s">
        <v>8</v>
      </c>
      <c r="G4768">
        <v>110416.690248</v>
      </c>
      <c r="H4768" t="s">
        <v>218</v>
      </c>
      <c r="I4768" t="s">
        <v>212</v>
      </c>
      <c r="J4768" t="s">
        <v>225</v>
      </c>
    </row>
    <row r="4769" spans="1:10" x14ac:dyDescent="0.25">
      <c r="A4769" t="s">
        <v>41</v>
      </c>
      <c r="B4769" s="6">
        <v>38473</v>
      </c>
      <c r="C4769">
        <v>2015</v>
      </c>
      <c r="D4769" t="s">
        <v>26</v>
      </c>
      <c r="E4769">
        <v>4</v>
      </c>
      <c r="F4769" t="s">
        <v>8</v>
      </c>
      <c r="G4769">
        <v>9016.4062286999997</v>
      </c>
      <c r="H4769" t="s">
        <v>218</v>
      </c>
      <c r="I4769" t="s">
        <v>212</v>
      </c>
      <c r="J4769" t="s">
        <v>225</v>
      </c>
    </row>
    <row r="4770" spans="1:10" x14ac:dyDescent="0.25">
      <c r="A4770" t="s">
        <v>87</v>
      </c>
      <c r="B4770" s="6">
        <v>38473</v>
      </c>
      <c r="C4770">
        <v>2021</v>
      </c>
      <c r="D4770" t="s">
        <v>19</v>
      </c>
      <c r="E4770">
        <v>18</v>
      </c>
      <c r="F4770" t="s">
        <v>8</v>
      </c>
      <c r="G4770">
        <v>98801.86</v>
      </c>
      <c r="H4770" t="s">
        <v>219</v>
      </c>
      <c r="I4770" t="s">
        <v>213</v>
      </c>
      <c r="J4770" t="s">
        <v>225</v>
      </c>
    </row>
    <row r="4771" spans="1:10" x14ac:dyDescent="0.25">
      <c r="A4771" t="s">
        <v>87</v>
      </c>
      <c r="B4771" s="6">
        <v>38473</v>
      </c>
      <c r="C4771">
        <v>2021</v>
      </c>
      <c r="D4771" t="s">
        <v>13</v>
      </c>
      <c r="E4771">
        <v>6</v>
      </c>
      <c r="F4771" t="s">
        <v>8</v>
      </c>
      <c r="G4771">
        <v>116660.32</v>
      </c>
      <c r="H4771" t="s">
        <v>219</v>
      </c>
      <c r="I4771" t="s">
        <v>212</v>
      </c>
      <c r="J4771" t="s">
        <v>225</v>
      </c>
    </row>
    <row r="4772" spans="1:10" x14ac:dyDescent="0.25">
      <c r="A4772" t="s">
        <v>99</v>
      </c>
      <c r="B4772" s="6">
        <v>38473</v>
      </c>
      <c r="C4772">
        <v>2007</v>
      </c>
      <c r="D4772" t="s">
        <v>11</v>
      </c>
      <c r="E4772">
        <v>20</v>
      </c>
      <c r="F4772" t="s">
        <v>8</v>
      </c>
      <c r="G4772">
        <v>1702.64</v>
      </c>
      <c r="H4772" t="s">
        <v>219</v>
      </c>
      <c r="I4772" t="s">
        <v>215</v>
      </c>
      <c r="J4772" t="s">
        <v>225</v>
      </c>
    </row>
    <row r="4773" spans="1:10" x14ac:dyDescent="0.25">
      <c r="A4773" t="s">
        <v>87</v>
      </c>
      <c r="B4773" s="6">
        <v>38473</v>
      </c>
      <c r="C4773">
        <v>2031</v>
      </c>
      <c r="D4773" t="s">
        <v>19</v>
      </c>
      <c r="E4773">
        <v>18</v>
      </c>
      <c r="F4773" t="s">
        <v>8</v>
      </c>
      <c r="G4773">
        <v>105465.63</v>
      </c>
      <c r="H4773" t="s">
        <v>219</v>
      </c>
      <c r="I4773" t="s">
        <v>213</v>
      </c>
      <c r="J4773" t="s">
        <v>225</v>
      </c>
    </row>
    <row r="4774" spans="1:10" x14ac:dyDescent="0.25">
      <c r="A4774" t="s">
        <v>87</v>
      </c>
      <c r="B4774" s="6">
        <v>38473</v>
      </c>
      <c r="C4774">
        <v>2031</v>
      </c>
      <c r="D4774" t="s">
        <v>13</v>
      </c>
      <c r="E4774">
        <v>18</v>
      </c>
      <c r="F4774" t="s">
        <v>8</v>
      </c>
      <c r="G4774">
        <v>2062.0100000000002</v>
      </c>
      <c r="H4774" t="s">
        <v>219</v>
      </c>
      <c r="I4774" t="s">
        <v>213</v>
      </c>
      <c r="J4774" t="s">
        <v>225</v>
      </c>
    </row>
    <row r="4775" spans="1:10" x14ac:dyDescent="0.25">
      <c r="A4775" t="s">
        <v>99</v>
      </c>
      <c r="B4775" s="6">
        <v>38473</v>
      </c>
      <c r="C4775">
        <v>2011</v>
      </c>
      <c r="D4775" t="s">
        <v>11</v>
      </c>
      <c r="E4775">
        <v>18</v>
      </c>
      <c r="F4775" t="s">
        <v>8</v>
      </c>
      <c r="G4775">
        <v>3.09</v>
      </c>
      <c r="H4775" t="s">
        <v>219</v>
      </c>
      <c r="I4775" t="s">
        <v>213</v>
      </c>
      <c r="J4775" t="s">
        <v>225</v>
      </c>
    </row>
    <row r="4776" spans="1:10" x14ac:dyDescent="0.25">
      <c r="A4776" t="s">
        <v>99</v>
      </c>
      <c r="B4776" s="6">
        <v>38473</v>
      </c>
      <c r="C4776">
        <v>2011</v>
      </c>
      <c r="D4776" t="s">
        <v>11</v>
      </c>
      <c r="E4776">
        <v>6</v>
      </c>
      <c r="F4776" t="s">
        <v>8</v>
      </c>
      <c r="G4776">
        <v>1239.46</v>
      </c>
      <c r="H4776" t="s">
        <v>219</v>
      </c>
      <c r="I4776" t="s">
        <v>212</v>
      </c>
      <c r="J4776" t="s">
        <v>225</v>
      </c>
    </row>
    <row r="4777" spans="1:10" x14ac:dyDescent="0.25">
      <c r="A4777" t="s">
        <v>99</v>
      </c>
      <c r="B4777" s="6">
        <v>38473</v>
      </c>
      <c r="C4777">
        <v>2028</v>
      </c>
      <c r="D4777" t="s">
        <v>11</v>
      </c>
      <c r="E4777">
        <v>6</v>
      </c>
      <c r="F4777" t="s">
        <v>8</v>
      </c>
      <c r="G4777">
        <v>1719.76</v>
      </c>
      <c r="H4777" t="s">
        <v>219</v>
      </c>
      <c r="I4777" t="s">
        <v>212</v>
      </c>
      <c r="J4777" t="s">
        <v>225</v>
      </c>
    </row>
    <row r="4778" spans="1:10" x14ac:dyDescent="0.25">
      <c r="A4778" t="s">
        <v>87</v>
      </c>
      <c r="B4778" s="6">
        <v>38473</v>
      </c>
      <c r="C4778">
        <v>2014</v>
      </c>
      <c r="D4778" t="s">
        <v>13</v>
      </c>
      <c r="E4778">
        <v>18</v>
      </c>
      <c r="F4778" t="s">
        <v>8</v>
      </c>
      <c r="G4778">
        <v>1835.02</v>
      </c>
      <c r="H4778" t="s">
        <v>219</v>
      </c>
      <c r="I4778" t="s">
        <v>213</v>
      </c>
      <c r="J4778" t="s">
        <v>225</v>
      </c>
    </row>
    <row r="4779" spans="1:10" x14ac:dyDescent="0.25">
      <c r="A4779" t="s">
        <v>87</v>
      </c>
      <c r="B4779" s="6">
        <v>38473</v>
      </c>
      <c r="C4779">
        <v>2014</v>
      </c>
      <c r="D4779" t="s">
        <v>13</v>
      </c>
      <c r="E4779">
        <v>22</v>
      </c>
      <c r="F4779" t="s">
        <v>8</v>
      </c>
      <c r="G4779">
        <v>19211.29</v>
      </c>
      <c r="H4779" t="s">
        <v>219</v>
      </c>
      <c r="I4779" t="s">
        <v>215</v>
      </c>
      <c r="J4779" t="s">
        <v>225</v>
      </c>
    </row>
    <row r="4780" spans="1:10" x14ac:dyDescent="0.25">
      <c r="A4780" t="s">
        <v>99</v>
      </c>
      <c r="B4780" s="6">
        <v>38473</v>
      </c>
      <c r="C4780">
        <v>2013</v>
      </c>
      <c r="D4780" t="s">
        <v>11</v>
      </c>
      <c r="E4780">
        <v>22</v>
      </c>
      <c r="F4780" t="s">
        <v>8</v>
      </c>
      <c r="G4780">
        <v>703.63</v>
      </c>
      <c r="H4780" t="s">
        <v>219</v>
      </c>
      <c r="I4780" t="s">
        <v>215</v>
      </c>
      <c r="J4780" t="s">
        <v>225</v>
      </c>
    </row>
    <row r="4781" spans="1:10" x14ac:dyDescent="0.25">
      <c r="A4781" t="s">
        <v>99</v>
      </c>
      <c r="B4781" s="6">
        <v>38473</v>
      </c>
      <c r="C4781">
        <v>2033</v>
      </c>
      <c r="D4781" t="s">
        <v>11</v>
      </c>
      <c r="E4781">
        <v>1</v>
      </c>
      <c r="F4781" t="s">
        <v>8</v>
      </c>
      <c r="G4781">
        <v>6312.74</v>
      </c>
      <c r="H4781" t="s">
        <v>219</v>
      </c>
      <c r="I4781" t="s">
        <v>211</v>
      </c>
      <c r="J4781" t="s">
        <v>225</v>
      </c>
    </row>
    <row r="4782" spans="1:10" x14ac:dyDescent="0.25">
      <c r="A4782" t="s">
        <v>87</v>
      </c>
      <c r="B4782" s="6">
        <v>38473</v>
      </c>
      <c r="C4782">
        <v>2028</v>
      </c>
      <c r="D4782" t="s">
        <v>13</v>
      </c>
      <c r="E4782">
        <v>6</v>
      </c>
      <c r="F4782" t="s">
        <v>8</v>
      </c>
      <c r="G4782">
        <v>122400.95</v>
      </c>
      <c r="H4782" t="s">
        <v>219</v>
      </c>
      <c r="I4782" t="s">
        <v>212</v>
      </c>
      <c r="J4782" t="s">
        <v>225</v>
      </c>
    </row>
    <row r="4783" spans="1:10" x14ac:dyDescent="0.25">
      <c r="A4783" t="s">
        <v>87</v>
      </c>
      <c r="B4783" s="6">
        <v>38473</v>
      </c>
      <c r="C4783">
        <v>2008</v>
      </c>
      <c r="D4783" t="s">
        <v>13</v>
      </c>
      <c r="E4783">
        <v>24</v>
      </c>
      <c r="F4783" t="s">
        <v>8</v>
      </c>
      <c r="G4783">
        <v>1521.09</v>
      </c>
      <c r="H4783" t="s">
        <v>219</v>
      </c>
      <c r="I4783" t="s">
        <v>215</v>
      </c>
      <c r="J4783" t="s">
        <v>225</v>
      </c>
    </row>
    <row r="4784" spans="1:10" x14ac:dyDescent="0.25">
      <c r="A4784" t="s">
        <v>99</v>
      </c>
      <c r="B4784" s="6">
        <v>38473</v>
      </c>
      <c r="C4784">
        <v>2024</v>
      </c>
      <c r="D4784" t="s">
        <v>11</v>
      </c>
      <c r="E4784">
        <v>6</v>
      </c>
      <c r="F4784" t="s">
        <v>8</v>
      </c>
      <c r="G4784">
        <v>1606.74</v>
      </c>
      <c r="H4784" t="s">
        <v>219</v>
      </c>
      <c r="I4784" t="s">
        <v>212</v>
      </c>
      <c r="J4784" t="s">
        <v>225</v>
      </c>
    </row>
    <row r="4785" spans="1:10" x14ac:dyDescent="0.25">
      <c r="A4785" t="s">
        <v>99</v>
      </c>
      <c r="B4785" s="6">
        <v>38473</v>
      </c>
      <c r="C4785">
        <v>2024</v>
      </c>
      <c r="D4785" t="s">
        <v>11</v>
      </c>
      <c r="E4785">
        <v>18</v>
      </c>
      <c r="F4785" t="s">
        <v>8</v>
      </c>
      <c r="G4785">
        <v>4.04</v>
      </c>
      <c r="H4785" t="s">
        <v>219</v>
      </c>
      <c r="I4785" t="s">
        <v>213</v>
      </c>
      <c r="J4785" t="s">
        <v>225</v>
      </c>
    </row>
    <row r="4786" spans="1:10" x14ac:dyDescent="0.25">
      <c r="A4786" t="s">
        <v>87</v>
      </c>
      <c r="B4786" s="6">
        <v>38473</v>
      </c>
      <c r="C4786">
        <v>2025</v>
      </c>
      <c r="D4786" t="s">
        <v>19</v>
      </c>
      <c r="E4786">
        <v>8</v>
      </c>
      <c r="F4786" t="s">
        <v>8</v>
      </c>
      <c r="G4786">
        <v>21530.67</v>
      </c>
      <c r="H4786" t="s">
        <v>219</v>
      </c>
      <c r="I4786" t="s">
        <v>213</v>
      </c>
      <c r="J4786" t="s">
        <v>225</v>
      </c>
    </row>
    <row r="4787" spans="1:10" x14ac:dyDescent="0.25">
      <c r="A4787" t="s">
        <v>99</v>
      </c>
      <c r="B4787" s="6">
        <v>38473</v>
      </c>
      <c r="C4787">
        <v>2014</v>
      </c>
      <c r="D4787" t="s">
        <v>11</v>
      </c>
      <c r="E4787">
        <v>20</v>
      </c>
      <c r="F4787" t="s">
        <v>8</v>
      </c>
      <c r="G4787">
        <v>2001.55</v>
      </c>
      <c r="H4787" t="s">
        <v>219</v>
      </c>
      <c r="I4787" t="s">
        <v>215</v>
      </c>
      <c r="J4787" t="s">
        <v>225</v>
      </c>
    </row>
    <row r="4788" spans="1:10" x14ac:dyDescent="0.25">
      <c r="A4788" t="s">
        <v>87</v>
      </c>
      <c r="B4788" s="6">
        <v>38473</v>
      </c>
      <c r="C4788">
        <v>2015</v>
      </c>
      <c r="D4788" t="s">
        <v>19</v>
      </c>
      <c r="E4788">
        <v>22</v>
      </c>
      <c r="F4788" t="s">
        <v>8</v>
      </c>
      <c r="G4788">
        <v>21686.81</v>
      </c>
      <c r="H4788" t="s">
        <v>219</v>
      </c>
      <c r="I4788" t="s">
        <v>215</v>
      </c>
      <c r="J4788" t="s">
        <v>225</v>
      </c>
    </row>
    <row r="4789" spans="1:10" x14ac:dyDescent="0.25">
      <c r="A4789" t="s">
        <v>87</v>
      </c>
      <c r="B4789" s="6">
        <v>38473</v>
      </c>
      <c r="C4789">
        <v>2015</v>
      </c>
      <c r="D4789" t="s">
        <v>13</v>
      </c>
      <c r="E4789">
        <v>22</v>
      </c>
      <c r="F4789" t="s">
        <v>8</v>
      </c>
      <c r="G4789">
        <v>19366.02</v>
      </c>
      <c r="H4789" t="s">
        <v>219</v>
      </c>
      <c r="I4789" t="s">
        <v>215</v>
      </c>
      <c r="J4789" t="s">
        <v>225</v>
      </c>
    </row>
    <row r="4790" spans="1:10" x14ac:dyDescent="0.25">
      <c r="A4790" t="s">
        <v>87</v>
      </c>
      <c r="B4790" s="6">
        <v>38473</v>
      </c>
      <c r="C4790">
        <v>2029</v>
      </c>
      <c r="D4790" t="s">
        <v>19</v>
      </c>
      <c r="E4790">
        <v>18</v>
      </c>
      <c r="F4790" t="s">
        <v>8</v>
      </c>
      <c r="G4790">
        <v>104246.07</v>
      </c>
      <c r="H4790" t="s">
        <v>219</v>
      </c>
      <c r="I4790" t="s">
        <v>213</v>
      </c>
      <c r="J4790" t="s">
        <v>225</v>
      </c>
    </row>
    <row r="4791" spans="1:10" x14ac:dyDescent="0.25">
      <c r="A4791" t="s">
        <v>87</v>
      </c>
      <c r="B4791" s="6">
        <v>38473</v>
      </c>
      <c r="C4791">
        <v>2018</v>
      </c>
      <c r="D4791" t="s">
        <v>19</v>
      </c>
      <c r="E4791">
        <v>18</v>
      </c>
      <c r="F4791" t="s">
        <v>8</v>
      </c>
      <c r="G4791">
        <v>96819.19</v>
      </c>
      <c r="H4791" t="s">
        <v>219</v>
      </c>
      <c r="I4791" t="s">
        <v>213</v>
      </c>
      <c r="J4791" t="s">
        <v>225</v>
      </c>
    </row>
    <row r="4792" spans="1:10" x14ac:dyDescent="0.25">
      <c r="A4792" t="s">
        <v>87</v>
      </c>
      <c r="B4792" s="6">
        <v>38473</v>
      </c>
      <c r="C4792">
        <v>2012</v>
      </c>
      <c r="D4792" t="s">
        <v>13</v>
      </c>
      <c r="E4792">
        <v>18</v>
      </c>
      <c r="F4792" t="s">
        <v>8</v>
      </c>
      <c r="G4792">
        <v>1800.22</v>
      </c>
      <c r="H4792" t="s">
        <v>219</v>
      </c>
      <c r="I4792" t="s">
        <v>213</v>
      </c>
      <c r="J4792" t="s">
        <v>225</v>
      </c>
    </row>
    <row r="4793" spans="1:10" x14ac:dyDescent="0.25">
      <c r="A4793" t="s">
        <v>87</v>
      </c>
      <c r="B4793" s="6">
        <v>38473</v>
      </c>
      <c r="C4793">
        <v>2032</v>
      </c>
      <c r="D4793" t="s">
        <v>13</v>
      </c>
      <c r="E4793">
        <v>18</v>
      </c>
      <c r="F4793" t="s">
        <v>8</v>
      </c>
      <c r="G4793">
        <v>2072.7800000000002</v>
      </c>
      <c r="H4793" t="s">
        <v>219</v>
      </c>
      <c r="I4793" t="s">
        <v>213</v>
      </c>
      <c r="J4793" t="s">
        <v>225</v>
      </c>
    </row>
    <row r="4794" spans="1:10" x14ac:dyDescent="0.25">
      <c r="A4794" t="s">
        <v>87</v>
      </c>
      <c r="B4794" s="6">
        <v>38473</v>
      </c>
      <c r="C4794">
        <v>2026</v>
      </c>
      <c r="D4794" t="s">
        <v>19</v>
      </c>
      <c r="E4794">
        <v>8</v>
      </c>
      <c r="F4794" t="s">
        <v>8</v>
      </c>
      <c r="G4794">
        <v>21640.18</v>
      </c>
      <c r="H4794" t="s">
        <v>219</v>
      </c>
      <c r="I4794" t="s">
        <v>213</v>
      </c>
      <c r="J4794" t="s">
        <v>225</v>
      </c>
    </row>
    <row r="4795" spans="1:10" x14ac:dyDescent="0.25">
      <c r="A4795" t="s">
        <v>99</v>
      </c>
      <c r="B4795" s="6">
        <v>38473</v>
      </c>
      <c r="C4795">
        <v>2015</v>
      </c>
      <c r="D4795" t="s">
        <v>11</v>
      </c>
      <c r="E4795">
        <v>18</v>
      </c>
      <c r="F4795" t="s">
        <v>8</v>
      </c>
      <c r="G4795">
        <v>3.4</v>
      </c>
      <c r="H4795" t="s">
        <v>219</v>
      </c>
      <c r="I4795" t="s">
        <v>213</v>
      </c>
      <c r="J4795" t="s">
        <v>225</v>
      </c>
    </row>
    <row r="4796" spans="1:10" x14ac:dyDescent="0.25">
      <c r="A4796" t="s">
        <v>58</v>
      </c>
      <c r="B4796" s="6">
        <v>38838</v>
      </c>
      <c r="C4796">
        <v>2011</v>
      </c>
      <c r="D4796" t="s">
        <v>13</v>
      </c>
      <c r="E4796">
        <v>24</v>
      </c>
      <c r="F4796" t="s">
        <v>8</v>
      </c>
      <c r="G4796">
        <v>1466.54127748</v>
      </c>
      <c r="H4796" t="s">
        <v>219</v>
      </c>
      <c r="I4796" t="s">
        <v>215</v>
      </c>
      <c r="J4796" t="s">
        <v>226</v>
      </c>
    </row>
    <row r="4797" spans="1:10" x14ac:dyDescent="0.25">
      <c r="A4797" t="s">
        <v>70</v>
      </c>
      <c r="B4797" s="6">
        <v>38838</v>
      </c>
      <c r="C4797">
        <v>2018</v>
      </c>
      <c r="D4797" t="s">
        <v>44</v>
      </c>
      <c r="E4797">
        <v>22</v>
      </c>
      <c r="F4797" t="s">
        <v>8</v>
      </c>
      <c r="G4797">
        <v>260913.40844</v>
      </c>
      <c r="H4797" t="s">
        <v>218</v>
      </c>
      <c r="I4797" t="s">
        <v>215</v>
      </c>
      <c r="J4797" t="s">
        <v>226</v>
      </c>
    </row>
    <row r="4798" spans="1:10" x14ac:dyDescent="0.25">
      <c r="A4798" t="s">
        <v>70</v>
      </c>
      <c r="B4798" s="6">
        <v>38838</v>
      </c>
      <c r="C4798">
        <v>2010</v>
      </c>
      <c r="D4798" t="s">
        <v>46</v>
      </c>
      <c r="E4798">
        <v>4</v>
      </c>
      <c r="F4798" t="s">
        <v>8</v>
      </c>
      <c r="G4798">
        <v>311709.87657999998</v>
      </c>
      <c r="H4798" t="s">
        <v>218</v>
      </c>
      <c r="I4798" t="s">
        <v>212</v>
      </c>
      <c r="J4798" t="s">
        <v>226</v>
      </c>
    </row>
    <row r="4799" spans="1:10" x14ac:dyDescent="0.25">
      <c r="A4799" t="s">
        <v>102</v>
      </c>
      <c r="B4799" s="6">
        <v>38838</v>
      </c>
      <c r="C4799">
        <v>2036</v>
      </c>
      <c r="D4799" t="s">
        <v>14</v>
      </c>
      <c r="E4799">
        <v>22</v>
      </c>
      <c r="F4799" t="s">
        <v>8</v>
      </c>
      <c r="G4799">
        <v>546.33055433000004</v>
      </c>
      <c r="H4799" t="s">
        <v>219</v>
      </c>
      <c r="I4799" t="s">
        <v>215</v>
      </c>
      <c r="J4799" t="s">
        <v>226</v>
      </c>
    </row>
    <row r="4800" spans="1:10" x14ac:dyDescent="0.25">
      <c r="A4800" t="s">
        <v>70</v>
      </c>
      <c r="B4800" s="6">
        <v>38838</v>
      </c>
      <c r="C4800">
        <v>2013</v>
      </c>
      <c r="D4800" t="s">
        <v>46</v>
      </c>
      <c r="E4800">
        <v>4</v>
      </c>
      <c r="F4800" t="s">
        <v>8</v>
      </c>
      <c r="G4800">
        <v>332193.67200999998</v>
      </c>
      <c r="H4800" t="s">
        <v>218</v>
      </c>
      <c r="I4800" t="s">
        <v>212</v>
      </c>
      <c r="J4800" t="s">
        <v>226</v>
      </c>
    </row>
    <row r="4801" spans="1:10" x14ac:dyDescent="0.25">
      <c r="A4801" t="s">
        <v>70</v>
      </c>
      <c r="B4801" s="6">
        <v>38838</v>
      </c>
      <c r="C4801">
        <v>2024</v>
      </c>
      <c r="D4801" t="s">
        <v>42</v>
      </c>
      <c r="E4801">
        <v>22</v>
      </c>
      <c r="F4801" t="s">
        <v>8</v>
      </c>
      <c r="G4801">
        <v>434869.30430999998</v>
      </c>
      <c r="H4801" t="s">
        <v>218</v>
      </c>
      <c r="I4801" t="s">
        <v>215</v>
      </c>
      <c r="J4801" t="s">
        <v>226</v>
      </c>
    </row>
    <row r="4802" spans="1:10" x14ac:dyDescent="0.25">
      <c r="A4802" t="s">
        <v>70</v>
      </c>
      <c r="B4802" s="6">
        <v>38838</v>
      </c>
      <c r="C4802">
        <v>2024</v>
      </c>
      <c r="D4802" t="s">
        <v>26</v>
      </c>
      <c r="E4802">
        <v>4</v>
      </c>
      <c r="F4802" t="s">
        <v>8</v>
      </c>
      <c r="G4802">
        <v>9909.5814214000002</v>
      </c>
      <c r="H4802" t="s">
        <v>218</v>
      </c>
      <c r="I4802" t="s">
        <v>212</v>
      </c>
      <c r="J4802" t="s">
        <v>226</v>
      </c>
    </row>
    <row r="4803" spans="1:10" x14ac:dyDescent="0.25">
      <c r="A4803" t="s">
        <v>58</v>
      </c>
      <c r="B4803" s="6">
        <v>38838</v>
      </c>
      <c r="C4803">
        <v>2035</v>
      </c>
      <c r="D4803" t="s">
        <v>13</v>
      </c>
      <c r="E4803">
        <v>18</v>
      </c>
      <c r="F4803" t="s">
        <v>8</v>
      </c>
      <c r="G4803">
        <v>2213.9692814</v>
      </c>
      <c r="H4803" t="s">
        <v>219</v>
      </c>
      <c r="I4803" t="s">
        <v>213</v>
      </c>
      <c r="J4803" t="s">
        <v>226</v>
      </c>
    </row>
    <row r="4804" spans="1:10" x14ac:dyDescent="0.25">
      <c r="A4804" t="s">
        <v>58</v>
      </c>
      <c r="B4804" s="6">
        <v>38838</v>
      </c>
      <c r="C4804">
        <v>2035</v>
      </c>
      <c r="D4804" t="s">
        <v>13</v>
      </c>
      <c r="E4804">
        <v>22</v>
      </c>
      <c r="F4804" t="s">
        <v>8</v>
      </c>
      <c r="G4804">
        <v>21590.444374999999</v>
      </c>
      <c r="H4804" t="s">
        <v>219</v>
      </c>
      <c r="I4804" t="s">
        <v>215</v>
      </c>
      <c r="J4804" t="s">
        <v>226</v>
      </c>
    </row>
    <row r="4805" spans="1:10" x14ac:dyDescent="0.25">
      <c r="A4805" t="s">
        <v>76</v>
      </c>
      <c r="B4805" s="6">
        <v>38838</v>
      </c>
      <c r="C4805">
        <v>2013</v>
      </c>
      <c r="D4805" t="s">
        <v>10</v>
      </c>
      <c r="E4805">
        <v>2</v>
      </c>
      <c r="F4805" t="s">
        <v>8</v>
      </c>
      <c r="G4805">
        <v>1492214.4565000001</v>
      </c>
      <c r="H4805" t="s">
        <v>218</v>
      </c>
      <c r="I4805" t="s">
        <v>212</v>
      </c>
      <c r="J4805" t="s">
        <v>226</v>
      </c>
    </row>
    <row r="4806" spans="1:10" x14ac:dyDescent="0.25">
      <c r="A4806" t="s">
        <v>76</v>
      </c>
      <c r="B4806" s="6">
        <v>38838</v>
      </c>
      <c r="C4806">
        <v>2015</v>
      </c>
      <c r="D4806" t="s">
        <v>10</v>
      </c>
      <c r="E4806">
        <v>2</v>
      </c>
      <c r="F4806" t="s">
        <v>8</v>
      </c>
      <c r="G4806">
        <v>1539635.216</v>
      </c>
      <c r="H4806" t="s">
        <v>218</v>
      </c>
      <c r="I4806" t="s">
        <v>212</v>
      </c>
      <c r="J4806" t="s">
        <v>226</v>
      </c>
    </row>
    <row r="4807" spans="1:10" x14ac:dyDescent="0.25">
      <c r="A4807" t="s">
        <v>58</v>
      </c>
      <c r="B4807" s="6">
        <v>38838</v>
      </c>
      <c r="C4807">
        <v>2021</v>
      </c>
      <c r="D4807" t="s">
        <v>19</v>
      </c>
      <c r="E4807">
        <v>8</v>
      </c>
      <c r="F4807" t="s">
        <v>8</v>
      </c>
      <c r="G4807">
        <v>21266.812311199999</v>
      </c>
      <c r="H4807" t="s">
        <v>219</v>
      </c>
      <c r="I4807" t="s">
        <v>213</v>
      </c>
      <c r="J4807" t="s">
        <v>226</v>
      </c>
    </row>
    <row r="4808" spans="1:10" x14ac:dyDescent="0.25">
      <c r="A4808" t="s">
        <v>59</v>
      </c>
      <c r="B4808" s="6">
        <v>38838</v>
      </c>
      <c r="C4808">
        <v>2036</v>
      </c>
      <c r="D4808" t="s">
        <v>10</v>
      </c>
      <c r="E4808">
        <v>22</v>
      </c>
      <c r="F4808" t="s">
        <v>8</v>
      </c>
      <c r="G4808">
        <v>20471.342089000002</v>
      </c>
      <c r="H4808" t="s">
        <v>219</v>
      </c>
      <c r="I4808" t="s">
        <v>215</v>
      </c>
      <c r="J4808" t="s">
        <v>226</v>
      </c>
    </row>
    <row r="4809" spans="1:10" x14ac:dyDescent="0.25">
      <c r="A4809" t="s">
        <v>70</v>
      </c>
      <c r="B4809" s="6">
        <v>38838</v>
      </c>
      <c r="C4809">
        <v>2029</v>
      </c>
      <c r="D4809" t="s">
        <v>47</v>
      </c>
      <c r="E4809">
        <v>4</v>
      </c>
      <c r="F4809" t="s">
        <v>8</v>
      </c>
      <c r="G4809">
        <v>131237.50777500001</v>
      </c>
      <c r="H4809" t="s">
        <v>218</v>
      </c>
      <c r="I4809" t="s">
        <v>212</v>
      </c>
      <c r="J4809" t="s">
        <v>226</v>
      </c>
    </row>
    <row r="4810" spans="1:10" x14ac:dyDescent="0.25">
      <c r="A4810" t="s">
        <v>70</v>
      </c>
      <c r="B4810" s="6">
        <v>38838</v>
      </c>
      <c r="C4810">
        <v>2029</v>
      </c>
      <c r="D4810" t="s">
        <v>46</v>
      </c>
      <c r="E4810">
        <v>4</v>
      </c>
      <c r="F4810" t="s">
        <v>8</v>
      </c>
      <c r="G4810">
        <v>437440.34912999999</v>
      </c>
      <c r="H4810" t="s">
        <v>218</v>
      </c>
      <c r="I4810" t="s">
        <v>212</v>
      </c>
      <c r="J4810" t="s">
        <v>226</v>
      </c>
    </row>
    <row r="4811" spans="1:10" x14ac:dyDescent="0.25">
      <c r="A4811" t="s">
        <v>102</v>
      </c>
      <c r="B4811" s="6">
        <v>38838</v>
      </c>
      <c r="C4811">
        <v>2008</v>
      </c>
      <c r="D4811" t="s">
        <v>14</v>
      </c>
      <c r="E4811">
        <v>22</v>
      </c>
      <c r="F4811" t="s">
        <v>8</v>
      </c>
      <c r="G4811">
        <v>479.48474076000002</v>
      </c>
      <c r="H4811" t="s">
        <v>219</v>
      </c>
      <c r="I4811" t="s">
        <v>215</v>
      </c>
      <c r="J4811" t="s">
        <v>226</v>
      </c>
    </row>
    <row r="4812" spans="1:10" x14ac:dyDescent="0.25">
      <c r="A4812" t="s">
        <v>58</v>
      </c>
      <c r="B4812" s="6">
        <v>38838</v>
      </c>
      <c r="C4812">
        <v>2008</v>
      </c>
      <c r="D4812" t="s">
        <v>13</v>
      </c>
      <c r="E4812">
        <v>22</v>
      </c>
      <c r="F4812" t="s">
        <v>8</v>
      </c>
      <c r="G4812">
        <v>17456.660442</v>
      </c>
      <c r="H4812" t="s">
        <v>219</v>
      </c>
      <c r="I4812" t="s">
        <v>215</v>
      </c>
      <c r="J4812" t="s">
        <v>226</v>
      </c>
    </row>
    <row r="4813" spans="1:10" x14ac:dyDescent="0.25">
      <c r="A4813" t="s">
        <v>70</v>
      </c>
      <c r="B4813" s="6">
        <v>38838</v>
      </c>
      <c r="C4813">
        <v>2008</v>
      </c>
      <c r="D4813" t="s">
        <v>42</v>
      </c>
      <c r="E4813">
        <v>22</v>
      </c>
      <c r="F4813" t="s">
        <v>8</v>
      </c>
      <c r="G4813">
        <v>321148.72787</v>
      </c>
      <c r="H4813" t="s">
        <v>218</v>
      </c>
      <c r="I4813" t="s">
        <v>215</v>
      </c>
      <c r="J4813" t="s">
        <v>226</v>
      </c>
    </row>
    <row r="4814" spans="1:10" x14ac:dyDescent="0.25">
      <c r="A4814" t="s">
        <v>70</v>
      </c>
      <c r="B4814" s="6">
        <v>38838</v>
      </c>
      <c r="C4814">
        <v>2008</v>
      </c>
      <c r="D4814" t="s">
        <v>45</v>
      </c>
      <c r="E4814">
        <v>4</v>
      </c>
      <c r="F4814" t="s">
        <v>8</v>
      </c>
      <c r="G4814">
        <v>89702.819080999994</v>
      </c>
      <c r="H4814" t="s">
        <v>218</v>
      </c>
      <c r="I4814" t="s">
        <v>212</v>
      </c>
      <c r="J4814" t="s">
        <v>226</v>
      </c>
    </row>
    <row r="4815" spans="1:10" x14ac:dyDescent="0.25">
      <c r="A4815" t="s">
        <v>58</v>
      </c>
      <c r="B4815" s="6">
        <v>38838</v>
      </c>
      <c r="C4815">
        <v>2012</v>
      </c>
      <c r="D4815" t="s">
        <v>13</v>
      </c>
      <c r="E4815">
        <v>24</v>
      </c>
      <c r="F4815" t="s">
        <v>8</v>
      </c>
      <c r="G4815">
        <v>1480.42901981</v>
      </c>
      <c r="H4815" t="s">
        <v>219</v>
      </c>
      <c r="I4815" t="s">
        <v>215</v>
      </c>
      <c r="J4815" t="s">
        <v>226</v>
      </c>
    </row>
    <row r="4816" spans="1:10" x14ac:dyDescent="0.25">
      <c r="A4816" t="s">
        <v>59</v>
      </c>
      <c r="B4816" s="6">
        <v>38838</v>
      </c>
      <c r="C4816">
        <v>2032</v>
      </c>
      <c r="D4816" t="s">
        <v>10</v>
      </c>
      <c r="E4816">
        <v>22</v>
      </c>
      <c r="F4816" t="s">
        <v>8</v>
      </c>
      <c r="G4816">
        <v>19359.380036999999</v>
      </c>
      <c r="H4816" t="s">
        <v>219</v>
      </c>
      <c r="I4816" t="s">
        <v>215</v>
      </c>
      <c r="J4816" t="s">
        <v>226</v>
      </c>
    </row>
    <row r="4817" spans="1:10" x14ac:dyDescent="0.25">
      <c r="A4817" t="s">
        <v>58</v>
      </c>
      <c r="B4817" s="6">
        <v>38838</v>
      </c>
      <c r="C4817">
        <v>2025</v>
      </c>
      <c r="D4817" t="s">
        <v>13</v>
      </c>
      <c r="E4817">
        <v>24</v>
      </c>
      <c r="F4817" t="s">
        <v>8</v>
      </c>
      <c r="G4817">
        <v>1651.9389756</v>
      </c>
      <c r="H4817" t="s">
        <v>219</v>
      </c>
      <c r="I4817" t="s">
        <v>215</v>
      </c>
      <c r="J4817" t="s">
        <v>226</v>
      </c>
    </row>
    <row r="4818" spans="1:10" x14ac:dyDescent="0.25">
      <c r="A4818" t="s">
        <v>58</v>
      </c>
      <c r="B4818" s="6">
        <v>38838</v>
      </c>
      <c r="C4818">
        <v>2025</v>
      </c>
      <c r="D4818" t="s">
        <v>17</v>
      </c>
      <c r="E4818">
        <v>18</v>
      </c>
      <c r="F4818" t="s">
        <v>8</v>
      </c>
      <c r="G4818">
        <v>163039.94034</v>
      </c>
      <c r="H4818" t="s">
        <v>219</v>
      </c>
      <c r="I4818" t="s">
        <v>213</v>
      </c>
      <c r="J4818" t="s">
        <v>226</v>
      </c>
    </row>
    <row r="4819" spans="1:10" x14ac:dyDescent="0.25">
      <c r="A4819" t="s">
        <v>57</v>
      </c>
      <c r="B4819" s="6">
        <v>38838</v>
      </c>
      <c r="C4819">
        <v>2007</v>
      </c>
      <c r="D4819" t="s">
        <v>11</v>
      </c>
      <c r="E4819">
        <v>18</v>
      </c>
      <c r="F4819" t="s">
        <v>8</v>
      </c>
      <c r="G4819">
        <v>2.90708638</v>
      </c>
      <c r="H4819" t="s">
        <v>219</v>
      </c>
      <c r="I4819" t="s">
        <v>213</v>
      </c>
      <c r="J4819" t="s">
        <v>226</v>
      </c>
    </row>
    <row r="4820" spans="1:10" x14ac:dyDescent="0.25">
      <c r="A4820" t="s">
        <v>59</v>
      </c>
      <c r="B4820" s="6">
        <v>38838</v>
      </c>
      <c r="C4820">
        <v>2033</v>
      </c>
      <c r="D4820" t="s">
        <v>10</v>
      </c>
      <c r="E4820">
        <v>20</v>
      </c>
      <c r="F4820" t="s">
        <v>8</v>
      </c>
      <c r="G4820">
        <v>78.846176882999998</v>
      </c>
      <c r="H4820" t="s">
        <v>219</v>
      </c>
      <c r="I4820" t="s">
        <v>215</v>
      </c>
      <c r="J4820" t="s">
        <v>226</v>
      </c>
    </row>
    <row r="4821" spans="1:10" x14ac:dyDescent="0.25">
      <c r="A4821" t="s">
        <v>57</v>
      </c>
      <c r="B4821" s="6">
        <v>38838</v>
      </c>
      <c r="C4821">
        <v>2021</v>
      </c>
      <c r="D4821" t="s">
        <v>11</v>
      </c>
      <c r="E4821">
        <v>8</v>
      </c>
      <c r="F4821" t="s">
        <v>8</v>
      </c>
      <c r="G4821">
        <v>36.535751384000001</v>
      </c>
      <c r="H4821" t="s">
        <v>219</v>
      </c>
      <c r="I4821" t="s">
        <v>213</v>
      </c>
      <c r="J4821" t="s">
        <v>226</v>
      </c>
    </row>
    <row r="4822" spans="1:10" x14ac:dyDescent="0.25">
      <c r="A4822" t="s">
        <v>102</v>
      </c>
      <c r="B4822" s="6">
        <v>38838</v>
      </c>
      <c r="C4822">
        <v>2029</v>
      </c>
      <c r="D4822" t="s">
        <v>14</v>
      </c>
      <c r="E4822">
        <v>1</v>
      </c>
      <c r="F4822" t="s">
        <v>8</v>
      </c>
      <c r="G4822">
        <v>455943.03285000002</v>
      </c>
      <c r="H4822" t="s">
        <v>219</v>
      </c>
      <c r="I4822" t="s">
        <v>211</v>
      </c>
      <c r="J4822" t="s">
        <v>226</v>
      </c>
    </row>
    <row r="4823" spans="1:10" x14ac:dyDescent="0.25">
      <c r="A4823" t="s">
        <v>57</v>
      </c>
      <c r="B4823" s="6">
        <v>38838</v>
      </c>
      <c r="C4823">
        <v>2022</v>
      </c>
      <c r="D4823" t="s">
        <v>11</v>
      </c>
      <c r="E4823">
        <v>8</v>
      </c>
      <c r="F4823" t="s">
        <v>8</v>
      </c>
      <c r="G4823">
        <v>37.146915196999998</v>
      </c>
      <c r="H4823" t="s">
        <v>219</v>
      </c>
      <c r="I4823" t="s">
        <v>213</v>
      </c>
      <c r="J4823" t="s">
        <v>226</v>
      </c>
    </row>
    <row r="4824" spans="1:10" x14ac:dyDescent="0.25">
      <c r="A4824" t="s">
        <v>58</v>
      </c>
      <c r="B4824" s="6">
        <v>38838</v>
      </c>
      <c r="C4824">
        <v>2009</v>
      </c>
      <c r="D4824" t="s">
        <v>13</v>
      </c>
      <c r="E4824">
        <v>22</v>
      </c>
      <c r="F4824" t="s">
        <v>8</v>
      </c>
      <c r="G4824">
        <v>17575.725321999998</v>
      </c>
      <c r="H4824" t="s">
        <v>219</v>
      </c>
      <c r="I4824" t="s">
        <v>215</v>
      </c>
      <c r="J4824" t="s">
        <v>226</v>
      </c>
    </row>
    <row r="4825" spans="1:10" x14ac:dyDescent="0.25">
      <c r="A4825" t="s">
        <v>57</v>
      </c>
      <c r="B4825" s="6">
        <v>38838</v>
      </c>
      <c r="C4825">
        <v>2008</v>
      </c>
      <c r="D4825" t="s">
        <v>11</v>
      </c>
      <c r="E4825">
        <v>8</v>
      </c>
      <c r="F4825" t="s">
        <v>8</v>
      </c>
      <c r="G4825">
        <v>28.566512947</v>
      </c>
      <c r="H4825" t="s">
        <v>219</v>
      </c>
      <c r="I4825" t="s">
        <v>213</v>
      </c>
      <c r="J4825" t="s">
        <v>226</v>
      </c>
    </row>
    <row r="4826" spans="1:10" x14ac:dyDescent="0.25">
      <c r="A4826" t="s">
        <v>57</v>
      </c>
      <c r="B4826" s="6">
        <v>38838</v>
      </c>
      <c r="C4826">
        <v>2008</v>
      </c>
      <c r="D4826" t="s">
        <v>11</v>
      </c>
      <c r="E4826">
        <v>18</v>
      </c>
      <c r="F4826" t="s">
        <v>8</v>
      </c>
      <c r="G4826">
        <v>2.9709840710000002</v>
      </c>
      <c r="H4826" t="s">
        <v>219</v>
      </c>
      <c r="I4826" t="s">
        <v>213</v>
      </c>
      <c r="J4826" t="s">
        <v>226</v>
      </c>
    </row>
    <row r="4827" spans="1:10" x14ac:dyDescent="0.25">
      <c r="A4827" t="s">
        <v>70</v>
      </c>
      <c r="B4827" s="6">
        <v>38838</v>
      </c>
      <c r="C4827">
        <v>2022</v>
      </c>
      <c r="D4827" t="s">
        <v>46</v>
      </c>
      <c r="E4827">
        <v>22</v>
      </c>
      <c r="F4827" t="s">
        <v>8</v>
      </c>
      <c r="G4827">
        <v>70127.381255</v>
      </c>
      <c r="H4827" t="s">
        <v>218</v>
      </c>
      <c r="I4827" t="s">
        <v>215</v>
      </c>
      <c r="J4827" t="s">
        <v>226</v>
      </c>
    </row>
    <row r="4828" spans="1:10" x14ac:dyDescent="0.25">
      <c r="A4828" t="s">
        <v>58</v>
      </c>
      <c r="B4828" s="6">
        <v>38838</v>
      </c>
      <c r="C4828">
        <v>2032</v>
      </c>
      <c r="D4828" t="s">
        <v>19</v>
      </c>
      <c r="E4828">
        <v>18</v>
      </c>
      <c r="F4828" t="s">
        <v>8</v>
      </c>
      <c r="G4828">
        <v>104982.37910200001</v>
      </c>
      <c r="H4828" t="s">
        <v>219</v>
      </c>
      <c r="I4828" t="s">
        <v>213</v>
      </c>
      <c r="J4828" t="s">
        <v>226</v>
      </c>
    </row>
    <row r="4829" spans="1:10" x14ac:dyDescent="0.25">
      <c r="A4829" t="s">
        <v>102</v>
      </c>
      <c r="B4829" s="6">
        <v>38838</v>
      </c>
      <c r="C4829">
        <v>2018</v>
      </c>
      <c r="D4829" t="s">
        <v>14</v>
      </c>
      <c r="E4829">
        <v>1</v>
      </c>
      <c r="F4829" t="s">
        <v>8</v>
      </c>
      <c r="G4829">
        <v>434812.77211999998</v>
      </c>
      <c r="H4829" t="s">
        <v>219</v>
      </c>
      <c r="I4829" t="s">
        <v>211</v>
      </c>
      <c r="J4829" t="s">
        <v>226</v>
      </c>
    </row>
    <row r="4830" spans="1:10" x14ac:dyDescent="0.25">
      <c r="A4830" t="s">
        <v>102</v>
      </c>
      <c r="B4830" s="6">
        <v>38838</v>
      </c>
      <c r="C4830">
        <v>2018</v>
      </c>
      <c r="D4830" t="s">
        <v>14</v>
      </c>
      <c r="E4830">
        <v>22</v>
      </c>
      <c r="F4830" t="s">
        <v>8</v>
      </c>
      <c r="G4830">
        <v>499.22787705000002</v>
      </c>
      <c r="H4830" t="s">
        <v>219</v>
      </c>
      <c r="I4830" t="s">
        <v>215</v>
      </c>
      <c r="J4830" t="s">
        <v>226</v>
      </c>
    </row>
    <row r="4831" spans="1:10" x14ac:dyDescent="0.25">
      <c r="A4831" t="s">
        <v>102</v>
      </c>
      <c r="B4831" s="6">
        <v>38838</v>
      </c>
      <c r="C4831">
        <v>2019</v>
      </c>
      <c r="D4831" t="s">
        <v>14</v>
      </c>
      <c r="E4831">
        <v>22</v>
      </c>
      <c r="F4831" t="s">
        <v>8</v>
      </c>
      <c r="G4831">
        <v>501.56541172999999</v>
      </c>
      <c r="H4831" t="s">
        <v>219</v>
      </c>
      <c r="I4831" t="s">
        <v>215</v>
      </c>
      <c r="J4831" t="s">
        <v>226</v>
      </c>
    </row>
    <row r="4832" spans="1:10" x14ac:dyDescent="0.25">
      <c r="A4832" t="s">
        <v>41</v>
      </c>
      <c r="B4832" s="6">
        <v>38473</v>
      </c>
      <c r="C4832">
        <v>2016</v>
      </c>
      <c r="D4832" t="s">
        <v>42</v>
      </c>
      <c r="E4832">
        <v>22</v>
      </c>
      <c r="F4832" t="s">
        <v>8</v>
      </c>
      <c r="G4832">
        <v>390800.33276000002</v>
      </c>
      <c r="H4832" t="s">
        <v>218</v>
      </c>
      <c r="I4832" t="s">
        <v>215</v>
      </c>
      <c r="J4832" t="s">
        <v>225</v>
      </c>
    </row>
    <row r="4833" spans="1:10" x14ac:dyDescent="0.25">
      <c r="A4833" t="s">
        <v>41</v>
      </c>
      <c r="B4833" s="6">
        <v>38473</v>
      </c>
      <c r="C4833">
        <v>2017</v>
      </c>
      <c r="D4833" t="s">
        <v>47</v>
      </c>
      <c r="E4833">
        <v>4</v>
      </c>
      <c r="F4833" t="s">
        <v>8</v>
      </c>
      <c r="G4833">
        <v>114905.09817500001</v>
      </c>
      <c r="H4833" t="s">
        <v>218</v>
      </c>
      <c r="I4833" t="s">
        <v>212</v>
      </c>
      <c r="J4833" t="s">
        <v>225</v>
      </c>
    </row>
    <row r="4834" spans="1:10" x14ac:dyDescent="0.25">
      <c r="A4834" t="s">
        <v>41</v>
      </c>
      <c r="B4834" s="6">
        <v>38473</v>
      </c>
      <c r="C4834">
        <v>2027</v>
      </c>
      <c r="D4834" t="s">
        <v>47</v>
      </c>
      <c r="E4834">
        <v>22</v>
      </c>
      <c r="F4834" t="s">
        <v>8</v>
      </c>
      <c r="G4834">
        <v>84326.944252999994</v>
      </c>
      <c r="H4834" t="s">
        <v>218</v>
      </c>
      <c r="I4834" t="s">
        <v>215</v>
      </c>
      <c r="J4834" t="s">
        <v>225</v>
      </c>
    </row>
    <row r="4835" spans="1:10" x14ac:dyDescent="0.25">
      <c r="A4835" t="s">
        <v>41</v>
      </c>
      <c r="B4835" s="6">
        <v>38473</v>
      </c>
      <c r="C4835">
        <v>2027</v>
      </c>
      <c r="D4835" t="s">
        <v>44</v>
      </c>
      <c r="E4835">
        <v>22</v>
      </c>
      <c r="F4835" t="s">
        <v>8</v>
      </c>
      <c r="G4835">
        <v>319715.55644999997</v>
      </c>
      <c r="H4835" t="s">
        <v>218</v>
      </c>
      <c r="I4835" t="s">
        <v>215</v>
      </c>
      <c r="J4835" t="s">
        <v>225</v>
      </c>
    </row>
    <row r="4836" spans="1:10" x14ac:dyDescent="0.25">
      <c r="A4836" t="s">
        <v>103</v>
      </c>
      <c r="B4836" s="6">
        <v>38473</v>
      </c>
      <c r="C4836">
        <v>2031</v>
      </c>
      <c r="D4836" t="s">
        <v>10</v>
      </c>
      <c r="E4836">
        <v>22</v>
      </c>
      <c r="F4836" t="s">
        <v>8</v>
      </c>
      <c r="G4836">
        <v>167632.95751000001</v>
      </c>
      <c r="H4836" t="s">
        <v>218</v>
      </c>
      <c r="I4836" t="s">
        <v>215</v>
      </c>
      <c r="J4836" t="s">
        <v>225</v>
      </c>
    </row>
    <row r="4837" spans="1:10" x14ac:dyDescent="0.25">
      <c r="A4837" t="s">
        <v>18</v>
      </c>
      <c r="B4837" s="6">
        <v>38838</v>
      </c>
      <c r="C4837">
        <v>2020</v>
      </c>
      <c r="D4837" t="s">
        <v>19</v>
      </c>
      <c r="E4837">
        <v>24</v>
      </c>
      <c r="F4837" t="s">
        <v>8</v>
      </c>
      <c r="G4837">
        <v>17970.230758199999</v>
      </c>
      <c r="H4837" t="s">
        <v>217</v>
      </c>
      <c r="I4837" t="s">
        <v>215</v>
      </c>
      <c r="J4837" t="s">
        <v>226</v>
      </c>
    </row>
    <row r="4838" spans="1:10" x14ac:dyDescent="0.25">
      <c r="A4838" t="s">
        <v>21</v>
      </c>
      <c r="B4838" s="6">
        <v>38838</v>
      </c>
      <c r="C4838">
        <v>2015</v>
      </c>
      <c r="D4838" t="s">
        <v>13</v>
      </c>
      <c r="E4838">
        <v>8</v>
      </c>
      <c r="F4838" t="s">
        <v>8</v>
      </c>
      <c r="G4838">
        <v>1080810.32703</v>
      </c>
      <c r="H4838" t="s">
        <v>217</v>
      </c>
      <c r="I4838" t="s">
        <v>213</v>
      </c>
      <c r="J4838" t="s">
        <v>226</v>
      </c>
    </row>
    <row r="4839" spans="1:10" x14ac:dyDescent="0.25">
      <c r="A4839" t="s">
        <v>104</v>
      </c>
      <c r="B4839" s="6">
        <v>38838</v>
      </c>
      <c r="C4839">
        <v>2013</v>
      </c>
      <c r="D4839" t="s">
        <v>15</v>
      </c>
      <c r="E4839">
        <v>22</v>
      </c>
      <c r="F4839" t="s">
        <v>8</v>
      </c>
      <c r="G4839">
        <v>26399</v>
      </c>
      <c r="H4839" t="s">
        <v>219</v>
      </c>
      <c r="I4839" t="s">
        <v>215</v>
      </c>
      <c r="J4839" t="s">
        <v>226</v>
      </c>
    </row>
    <row r="4840" spans="1:10" x14ac:dyDescent="0.25">
      <c r="A4840" t="s">
        <v>59</v>
      </c>
      <c r="B4840" s="6">
        <v>38838</v>
      </c>
      <c r="C4840">
        <v>2025</v>
      </c>
      <c r="D4840" t="s">
        <v>10</v>
      </c>
      <c r="E4840">
        <v>6</v>
      </c>
      <c r="F4840" t="s">
        <v>8</v>
      </c>
      <c r="G4840">
        <v>100463.049658</v>
      </c>
      <c r="H4840" t="s">
        <v>219</v>
      </c>
      <c r="I4840" t="s">
        <v>212</v>
      </c>
      <c r="J4840" t="s">
        <v>226</v>
      </c>
    </row>
    <row r="4841" spans="1:10" x14ac:dyDescent="0.25">
      <c r="A4841" t="s">
        <v>20</v>
      </c>
      <c r="B4841" s="6">
        <v>38838</v>
      </c>
      <c r="C4841">
        <v>2036</v>
      </c>
      <c r="D4841" t="s">
        <v>17</v>
      </c>
      <c r="E4841">
        <v>6</v>
      </c>
      <c r="F4841" t="s">
        <v>8</v>
      </c>
      <c r="G4841">
        <v>603.37915966000003</v>
      </c>
      <c r="H4841" t="s">
        <v>217</v>
      </c>
      <c r="I4841" t="s">
        <v>212</v>
      </c>
      <c r="J4841" t="s">
        <v>226</v>
      </c>
    </row>
    <row r="4842" spans="1:10" x14ac:dyDescent="0.25">
      <c r="A4842" t="s">
        <v>21</v>
      </c>
      <c r="B4842" s="6">
        <v>38838</v>
      </c>
      <c r="C4842">
        <v>2027</v>
      </c>
      <c r="D4842" t="s">
        <v>13</v>
      </c>
      <c r="E4842">
        <v>24</v>
      </c>
      <c r="F4842" t="s">
        <v>8</v>
      </c>
      <c r="G4842">
        <v>57856.359515999997</v>
      </c>
      <c r="H4842" t="s">
        <v>217</v>
      </c>
      <c r="I4842" t="s">
        <v>215</v>
      </c>
      <c r="J4842" t="s">
        <v>226</v>
      </c>
    </row>
    <row r="4843" spans="1:10" x14ac:dyDescent="0.25">
      <c r="A4843" t="s">
        <v>18</v>
      </c>
      <c r="B4843" s="6">
        <v>38838</v>
      </c>
      <c r="C4843">
        <v>2026</v>
      </c>
      <c r="D4843" t="s">
        <v>26</v>
      </c>
      <c r="E4843">
        <v>6</v>
      </c>
      <c r="F4843" t="s">
        <v>8</v>
      </c>
      <c r="G4843">
        <v>5003.4120188999996</v>
      </c>
      <c r="H4843" t="s">
        <v>217</v>
      </c>
      <c r="I4843" t="s">
        <v>212</v>
      </c>
      <c r="J4843" t="s">
        <v>226</v>
      </c>
    </row>
    <row r="4844" spans="1:10" x14ac:dyDescent="0.25">
      <c r="A4844" t="s">
        <v>105</v>
      </c>
      <c r="B4844" s="6">
        <v>38838</v>
      </c>
      <c r="C4844">
        <v>2008</v>
      </c>
      <c r="D4844" t="s">
        <v>9</v>
      </c>
      <c r="E4844">
        <v>18</v>
      </c>
      <c r="F4844" t="s">
        <v>8</v>
      </c>
      <c r="G4844">
        <v>134865.490189</v>
      </c>
      <c r="H4844" t="s">
        <v>217</v>
      </c>
      <c r="I4844" t="s">
        <v>213</v>
      </c>
      <c r="J4844" t="s">
        <v>226</v>
      </c>
    </row>
    <row r="4845" spans="1:10" x14ac:dyDescent="0.25">
      <c r="A4845" t="s">
        <v>105</v>
      </c>
      <c r="B4845" s="6">
        <v>38838</v>
      </c>
      <c r="C4845">
        <v>2019</v>
      </c>
      <c r="D4845" t="s">
        <v>9</v>
      </c>
      <c r="E4845">
        <v>18</v>
      </c>
      <c r="F4845" t="s">
        <v>8</v>
      </c>
      <c r="G4845">
        <v>154826.14197</v>
      </c>
      <c r="H4845" t="s">
        <v>217</v>
      </c>
      <c r="I4845" t="s">
        <v>213</v>
      </c>
      <c r="J4845" t="s">
        <v>226</v>
      </c>
    </row>
    <row r="4846" spans="1:10" x14ac:dyDescent="0.25">
      <c r="A4846" t="s">
        <v>21</v>
      </c>
      <c r="B4846" s="6">
        <v>38838</v>
      </c>
      <c r="C4846">
        <v>2034</v>
      </c>
      <c r="D4846" t="s">
        <v>13</v>
      </c>
      <c r="E4846">
        <v>24</v>
      </c>
      <c r="F4846" t="s">
        <v>8</v>
      </c>
      <c r="G4846">
        <v>63096.416365999998</v>
      </c>
      <c r="H4846" t="s">
        <v>217</v>
      </c>
      <c r="I4846" t="s">
        <v>215</v>
      </c>
      <c r="J4846" t="s">
        <v>226</v>
      </c>
    </row>
    <row r="4847" spans="1:10" x14ac:dyDescent="0.25">
      <c r="A4847" t="s">
        <v>21</v>
      </c>
      <c r="B4847" s="6">
        <v>38838</v>
      </c>
      <c r="C4847">
        <v>2035</v>
      </c>
      <c r="D4847" t="s">
        <v>13</v>
      </c>
      <c r="E4847">
        <v>24</v>
      </c>
      <c r="F4847" t="s">
        <v>8</v>
      </c>
      <c r="G4847">
        <v>63844.414448000003</v>
      </c>
      <c r="H4847" t="s">
        <v>217</v>
      </c>
      <c r="I4847" t="s">
        <v>215</v>
      </c>
      <c r="J4847" t="s">
        <v>226</v>
      </c>
    </row>
    <row r="4848" spans="1:10" x14ac:dyDescent="0.25">
      <c r="A4848" t="s">
        <v>95</v>
      </c>
      <c r="B4848" s="6">
        <v>38838</v>
      </c>
      <c r="C4848">
        <v>2036</v>
      </c>
      <c r="D4848" t="s">
        <v>10</v>
      </c>
      <c r="E4848">
        <v>6</v>
      </c>
      <c r="F4848" t="s">
        <v>8</v>
      </c>
      <c r="G4848">
        <v>2492194.0934000001</v>
      </c>
      <c r="H4848" t="s">
        <v>217</v>
      </c>
      <c r="I4848" t="s">
        <v>212</v>
      </c>
      <c r="J4848" t="s">
        <v>226</v>
      </c>
    </row>
    <row r="4849" spans="1:10" x14ac:dyDescent="0.25">
      <c r="A4849" t="s">
        <v>93</v>
      </c>
      <c r="B4849" s="6">
        <v>38838</v>
      </c>
      <c r="C4849">
        <v>2036</v>
      </c>
      <c r="D4849" t="s">
        <v>11</v>
      </c>
      <c r="E4849">
        <v>24</v>
      </c>
      <c r="F4849" t="s">
        <v>8</v>
      </c>
      <c r="G4849">
        <v>135.35936534699999</v>
      </c>
      <c r="H4849" t="s">
        <v>217</v>
      </c>
      <c r="I4849" t="s">
        <v>215</v>
      </c>
      <c r="J4849" t="s">
        <v>226</v>
      </c>
    </row>
    <row r="4850" spans="1:10" x14ac:dyDescent="0.25">
      <c r="A4850" t="s">
        <v>64</v>
      </c>
      <c r="B4850" s="6">
        <v>38838</v>
      </c>
      <c r="C4850">
        <v>2029</v>
      </c>
      <c r="D4850" t="s">
        <v>65</v>
      </c>
      <c r="E4850">
        <v>30</v>
      </c>
      <c r="F4850" t="s">
        <v>8</v>
      </c>
      <c r="G4850">
        <v>1730049.8731</v>
      </c>
      <c r="H4850" t="s">
        <v>217</v>
      </c>
      <c r="I4850" t="s">
        <v>216</v>
      </c>
      <c r="J4850" t="s">
        <v>226</v>
      </c>
    </row>
    <row r="4851" spans="1:10" x14ac:dyDescent="0.25">
      <c r="A4851" t="s">
        <v>59</v>
      </c>
      <c r="B4851" s="6">
        <v>38838</v>
      </c>
      <c r="C4851">
        <v>2021</v>
      </c>
      <c r="D4851" t="s">
        <v>10</v>
      </c>
      <c r="E4851">
        <v>20</v>
      </c>
      <c r="F4851" t="s">
        <v>8</v>
      </c>
      <c r="G4851">
        <v>66.746084929999995</v>
      </c>
      <c r="H4851" t="s">
        <v>219</v>
      </c>
      <c r="I4851" t="s">
        <v>215</v>
      </c>
      <c r="J4851" t="s">
        <v>226</v>
      </c>
    </row>
    <row r="4852" spans="1:10" x14ac:dyDescent="0.25">
      <c r="A4852" t="s">
        <v>125</v>
      </c>
      <c r="B4852" s="6">
        <v>39783</v>
      </c>
      <c r="C4852">
        <v>2019</v>
      </c>
      <c r="D4852" t="s">
        <v>123</v>
      </c>
      <c r="E4852">
        <v>8</v>
      </c>
      <c r="F4852" t="s">
        <v>8</v>
      </c>
      <c r="G4852">
        <v>33332</v>
      </c>
      <c r="H4852" t="s">
        <v>218</v>
      </c>
      <c r="I4852" t="s">
        <v>213</v>
      </c>
      <c r="J4852" t="s">
        <v>233</v>
      </c>
    </row>
    <row r="4853" spans="1:10" x14ac:dyDescent="0.25">
      <c r="A4853" t="s">
        <v>124</v>
      </c>
      <c r="B4853" s="6">
        <v>39783</v>
      </c>
      <c r="C4853">
        <v>2028</v>
      </c>
      <c r="D4853" t="s">
        <v>116</v>
      </c>
      <c r="E4853">
        <v>8</v>
      </c>
      <c r="F4853" t="s">
        <v>8</v>
      </c>
      <c r="G4853">
        <v>114131</v>
      </c>
      <c r="H4853" t="s">
        <v>218</v>
      </c>
      <c r="I4853" t="s">
        <v>213</v>
      </c>
      <c r="J4853" t="s">
        <v>233</v>
      </c>
    </row>
    <row r="4854" spans="1:10" x14ac:dyDescent="0.25">
      <c r="A4854" t="s">
        <v>125</v>
      </c>
      <c r="B4854" s="6">
        <v>39783</v>
      </c>
      <c r="C4854">
        <v>2030</v>
      </c>
      <c r="D4854" t="s">
        <v>117</v>
      </c>
      <c r="E4854">
        <v>22</v>
      </c>
      <c r="F4854" t="s">
        <v>8</v>
      </c>
      <c r="G4854">
        <v>89764</v>
      </c>
      <c r="H4854" t="s">
        <v>218</v>
      </c>
      <c r="I4854" t="s">
        <v>215</v>
      </c>
      <c r="J4854" t="s">
        <v>233</v>
      </c>
    </row>
    <row r="4855" spans="1:10" x14ac:dyDescent="0.25">
      <c r="A4855" t="s">
        <v>125</v>
      </c>
      <c r="B4855" s="6">
        <v>39783</v>
      </c>
      <c r="C4855">
        <v>2020</v>
      </c>
      <c r="D4855" t="s">
        <v>123</v>
      </c>
      <c r="E4855">
        <v>22</v>
      </c>
      <c r="F4855" t="s">
        <v>8</v>
      </c>
      <c r="G4855">
        <v>10163</v>
      </c>
      <c r="H4855" t="s">
        <v>218</v>
      </c>
      <c r="I4855" t="s">
        <v>215</v>
      </c>
      <c r="J4855" t="s">
        <v>233</v>
      </c>
    </row>
    <row r="4856" spans="1:10" x14ac:dyDescent="0.25">
      <c r="A4856" t="s">
        <v>125</v>
      </c>
      <c r="B4856" s="6">
        <v>39783</v>
      </c>
      <c r="C4856">
        <v>2024</v>
      </c>
      <c r="D4856" t="s">
        <v>123</v>
      </c>
      <c r="E4856">
        <v>22</v>
      </c>
      <c r="F4856" t="s">
        <v>8</v>
      </c>
      <c r="G4856">
        <v>10052</v>
      </c>
      <c r="H4856" t="s">
        <v>218</v>
      </c>
      <c r="I4856" t="s">
        <v>215</v>
      </c>
      <c r="J4856" t="s">
        <v>233</v>
      </c>
    </row>
    <row r="4857" spans="1:10" x14ac:dyDescent="0.25">
      <c r="A4857" t="s">
        <v>125</v>
      </c>
      <c r="B4857" s="6">
        <v>39783</v>
      </c>
      <c r="C4857">
        <v>2025</v>
      </c>
      <c r="D4857" t="s">
        <v>123</v>
      </c>
      <c r="E4857">
        <v>22</v>
      </c>
      <c r="F4857" t="s">
        <v>8</v>
      </c>
      <c r="G4857">
        <v>10025</v>
      </c>
      <c r="H4857" t="s">
        <v>218</v>
      </c>
      <c r="I4857" t="s">
        <v>215</v>
      </c>
      <c r="J4857" t="s">
        <v>233</v>
      </c>
    </row>
    <row r="4858" spans="1:10" x14ac:dyDescent="0.25">
      <c r="A4858" t="s">
        <v>125</v>
      </c>
      <c r="B4858" s="6">
        <v>39783</v>
      </c>
      <c r="C4858">
        <v>2034</v>
      </c>
      <c r="D4858" t="s">
        <v>117</v>
      </c>
      <c r="E4858">
        <v>22</v>
      </c>
      <c r="F4858" t="s">
        <v>8</v>
      </c>
      <c r="G4858">
        <v>88931</v>
      </c>
      <c r="H4858" t="s">
        <v>218</v>
      </c>
      <c r="I4858" t="s">
        <v>215</v>
      </c>
      <c r="J4858" t="s">
        <v>233</v>
      </c>
    </row>
    <row r="4859" spans="1:10" x14ac:dyDescent="0.25">
      <c r="A4859" t="s">
        <v>126</v>
      </c>
      <c r="B4859" s="6">
        <v>39783</v>
      </c>
      <c r="C4859">
        <v>2021</v>
      </c>
      <c r="D4859" t="s">
        <v>118</v>
      </c>
      <c r="E4859">
        <v>20</v>
      </c>
      <c r="F4859" t="s">
        <v>8</v>
      </c>
      <c r="G4859">
        <v>41716</v>
      </c>
      <c r="H4859" t="s">
        <v>218</v>
      </c>
      <c r="I4859" t="s">
        <v>215</v>
      </c>
      <c r="J4859" t="s">
        <v>233</v>
      </c>
    </row>
    <row r="4860" spans="1:10" x14ac:dyDescent="0.25">
      <c r="A4860" t="s">
        <v>125</v>
      </c>
      <c r="B4860" s="6">
        <v>39783</v>
      </c>
      <c r="C4860">
        <v>2033</v>
      </c>
      <c r="D4860" t="s">
        <v>123</v>
      </c>
      <c r="E4860">
        <v>22</v>
      </c>
      <c r="F4860" t="s">
        <v>8</v>
      </c>
      <c r="G4860">
        <v>9821</v>
      </c>
      <c r="H4860" t="s">
        <v>218</v>
      </c>
      <c r="I4860" t="s">
        <v>215</v>
      </c>
      <c r="J4860" t="s">
        <v>233</v>
      </c>
    </row>
    <row r="4861" spans="1:10" x14ac:dyDescent="0.25">
      <c r="A4861" t="s">
        <v>125</v>
      </c>
      <c r="B4861" s="6">
        <v>39783</v>
      </c>
      <c r="C4861">
        <v>2036</v>
      </c>
      <c r="D4861" t="s">
        <v>112</v>
      </c>
      <c r="E4861">
        <v>22</v>
      </c>
      <c r="F4861" t="s">
        <v>8</v>
      </c>
      <c r="G4861">
        <v>71638</v>
      </c>
      <c r="H4861" t="s">
        <v>218</v>
      </c>
      <c r="I4861" t="s">
        <v>215</v>
      </c>
      <c r="J4861" t="s">
        <v>233</v>
      </c>
    </row>
    <row r="4862" spans="1:10" x14ac:dyDescent="0.25">
      <c r="A4862" t="s">
        <v>125</v>
      </c>
      <c r="B4862" s="6">
        <v>39783</v>
      </c>
      <c r="C4862">
        <v>2011</v>
      </c>
      <c r="D4862" t="s">
        <v>117</v>
      </c>
      <c r="E4862">
        <v>22</v>
      </c>
      <c r="F4862" t="s">
        <v>8</v>
      </c>
      <c r="G4862">
        <v>86270</v>
      </c>
      <c r="H4862" t="s">
        <v>218</v>
      </c>
      <c r="I4862" t="s">
        <v>215</v>
      </c>
      <c r="J4862" t="s">
        <v>233</v>
      </c>
    </row>
    <row r="4863" spans="1:10" x14ac:dyDescent="0.25">
      <c r="A4863" t="s">
        <v>127</v>
      </c>
      <c r="B4863" s="6">
        <v>39783</v>
      </c>
      <c r="C4863">
        <v>2028</v>
      </c>
      <c r="D4863" t="s">
        <v>107</v>
      </c>
      <c r="E4863">
        <v>4</v>
      </c>
      <c r="F4863" t="s">
        <v>8</v>
      </c>
      <c r="G4863">
        <v>20104</v>
      </c>
      <c r="H4863" t="s">
        <v>218</v>
      </c>
      <c r="I4863" t="s">
        <v>212</v>
      </c>
      <c r="J4863" t="s">
        <v>233</v>
      </c>
    </row>
    <row r="4864" spans="1:10" x14ac:dyDescent="0.25">
      <c r="A4864" t="s">
        <v>127</v>
      </c>
      <c r="B4864" s="6">
        <v>39783</v>
      </c>
      <c r="C4864">
        <v>2028</v>
      </c>
      <c r="D4864" t="s">
        <v>111</v>
      </c>
      <c r="E4864">
        <v>4</v>
      </c>
      <c r="F4864" t="s">
        <v>8</v>
      </c>
      <c r="G4864">
        <v>402924</v>
      </c>
      <c r="H4864" t="s">
        <v>218</v>
      </c>
      <c r="I4864" t="s">
        <v>212</v>
      </c>
      <c r="J4864" t="s">
        <v>233</v>
      </c>
    </row>
    <row r="4865" spans="1:10" x14ac:dyDescent="0.25">
      <c r="A4865" t="s">
        <v>127</v>
      </c>
      <c r="B4865" s="6">
        <v>39783</v>
      </c>
      <c r="C4865">
        <v>2029</v>
      </c>
      <c r="D4865" t="s">
        <v>111</v>
      </c>
      <c r="E4865">
        <v>4</v>
      </c>
      <c r="F4865" t="s">
        <v>8</v>
      </c>
      <c r="G4865">
        <v>408627</v>
      </c>
      <c r="H4865" t="s">
        <v>218</v>
      </c>
      <c r="I4865" t="s">
        <v>212</v>
      </c>
      <c r="J4865" t="s">
        <v>233</v>
      </c>
    </row>
    <row r="4866" spans="1:10" x14ac:dyDescent="0.25">
      <c r="A4866" t="s">
        <v>127</v>
      </c>
      <c r="B4866" s="6">
        <v>39783</v>
      </c>
      <c r="C4866">
        <v>2033</v>
      </c>
      <c r="D4866" t="s">
        <v>111</v>
      </c>
      <c r="E4866">
        <v>4</v>
      </c>
      <c r="F4866" t="s">
        <v>8</v>
      </c>
      <c r="G4866">
        <v>429551</v>
      </c>
      <c r="H4866" t="s">
        <v>218</v>
      </c>
      <c r="I4866" t="s">
        <v>212</v>
      </c>
      <c r="J4866" t="s">
        <v>233</v>
      </c>
    </row>
    <row r="4867" spans="1:10" x14ac:dyDescent="0.25">
      <c r="A4867" t="s">
        <v>127</v>
      </c>
      <c r="B4867" s="6">
        <v>39783</v>
      </c>
      <c r="C4867">
        <v>2015</v>
      </c>
      <c r="D4867" t="s">
        <v>111</v>
      </c>
      <c r="E4867">
        <v>22</v>
      </c>
      <c r="F4867" t="s">
        <v>8</v>
      </c>
      <c r="G4867">
        <v>52927</v>
      </c>
      <c r="H4867" t="s">
        <v>218</v>
      </c>
      <c r="I4867" t="s">
        <v>215</v>
      </c>
      <c r="J4867" t="s">
        <v>233</v>
      </c>
    </row>
    <row r="4868" spans="1:10" x14ac:dyDescent="0.25">
      <c r="A4868" t="s">
        <v>124</v>
      </c>
      <c r="B4868" s="6">
        <v>39783</v>
      </c>
      <c r="C4868">
        <v>2029</v>
      </c>
      <c r="D4868" t="s">
        <v>116</v>
      </c>
      <c r="E4868">
        <v>8</v>
      </c>
      <c r="F4868" t="s">
        <v>8</v>
      </c>
      <c r="G4868">
        <v>114199</v>
      </c>
      <c r="H4868" t="s">
        <v>218</v>
      </c>
      <c r="I4868" t="s">
        <v>213</v>
      </c>
      <c r="J4868" t="s">
        <v>233</v>
      </c>
    </row>
    <row r="4869" spans="1:10" x14ac:dyDescent="0.25">
      <c r="A4869" t="s">
        <v>124</v>
      </c>
      <c r="B4869" s="6">
        <v>39783</v>
      </c>
      <c r="C4869">
        <v>2029</v>
      </c>
      <c r="D4869" t="s">
        <v>116</v>
      </c>
      <c r="E4869">
        <v>22</v>
      </c>
      <c r="F4869" t="s">
        <v>8</v>
      </c>
      <c r="G4869">
        <v>2507</v>
      </c>
      <c r="H4869" t="s">
        <v>218</v>
      </c>
      <c r="I4869" t="s">
        <v>215</v>
      </c>
      <c r="J4869" t="s">
        <v>233</v>
      </c>
    </row>
    <row r="4870" spans="1:10" x14ac:dyDescent="0.25">
      <c r="A4870" t="s">
        <v>127</v>
      </c>
      <c r="B4870" s="6">
        <v>39783</v>
      </c>
      <c r="C4870">
        <v>2013</v>
      </c>
      <c r="D4870" t="s">
        <v>108</v>
      </c>
      <c r="E4870">
        <v>22</v>
      </c>
      <c r="F4870" t="s">
        <v>8</v>
      </c>
      <c r="G4870">
        <v>239831</v>
      </c>
      <c r="H4870" t="s">
        <v>218</v>
      </c>
      <c r="I4870" t="s">
        <v>215</v>
      </c>
      <c r="J4870" t="s">
        <v>233</v>
      </c>
    </row>
    <row r="4871" spans="1:10" x14ac:dyDescent="0.25">
      <c r="A4871" t="s">
        <v>125</v>
      </c>
      <c r="B4871" s="6">
        <v>39783</v>
      </c>
      <c r="C4871">
        <v>2025</v>
      </c>
      <c r="D4871" t="s">
        <v>112</v>
      </c>
      <c r="E4871">
        <v>8</v>
      </c>
      <c r="F4871" t="s">
        <v>8</v>
      </c>
      <c r="G4871">
        <v>824195</v>
      </c>
      <c r="H4871" t="s">
        <v>218</v>
      </c>
      <c r="I4871" t="s">
        <v>213</v>
      </c>
      <c r="J4871" t="s">
        <v>233</v>
      </c>
    </row>
    <row r="4872" spans="1:10" x14ac:dyDescent="0.25">
      <c r="A4872" t="s">
        <v>127</v>
      </c>
      <c r="B4872" s="6">
        <v>39783</v>
      </c>
      <c r="C4872">
        <v>2026</v>
      </c>
      <c r="D4872" t="s">
        <v>120</v>
      </c>
      <c r="E4872">
        <v>22</v>
      </c>
      <c r="F4872" t="s">
        <v>8</v>
      </c>
      <c r="G4872">
        <v>75617</v>
      </c>
      <c r="H4872" t="s">
        <v>218</v>
      </c>
      <c r="I4872" t="s">
        <v>215</v>
      </c>
      <c r="J4872" t="s">
        <v>233</v>
      </c>
    </row>
    <row r="4873" spans="1:10" x14ac:dyDescent="0.25">
      <c r="A4873" t="s">
        <v>124</v>
      </c>
      <c r="B4873" s="6">
        <v>39783</v>
      </c>
      <c r="C4873">
        <v>2010</v>
      </c>
      <c r="D4873" t="s">
        <v>116</v>
      </c>
      <c r="E4873">
        <v>8</v>
      </c>
      <c r="F4873" t="s">
        <v>8</v>
      </c>
      <c r="G4873">
        <v>109887</v>
      </c>
      <c r="H4873" t="s">
        <v>218</v>
      </c>
      <c r="I4873" t="s">
        <v>213</v>
      </c>
      <c r="J4873" t="s">
        <v>233</v>
      </c>
    </row>
    <row r="4874" spans="1:10" x14ac:dyDescent="0.25">
      <c r="A4874" t="s">
        <v>127</v>
      </c>
      <c r="B4874" s="6">
        <v>39783</v>
      </c>
      <c r="C4874">
        <v>2024</v>
      </c>
      <c r="D4874" t="s">
        <v>111</v>
      </c>
      <c r="E4874">
        <v>22</v>
      </c>
      <c r="F4874" t="s">
        <v>8</v>
      </c>
      <c r="G4874">
        <v>62834</v>
      </c>
      <c r="H4874" t="s">
        <v>218</v>
      </c>
      <c r="I4874" t="s">
        <v>215</v>
      </c>
      <c r="J4874" t="s">
        <v>233</v>
      </c>
    </row>
    <row r="4875" spans="1:10" x14ac:dyDescent="0.25">
      <c r="A4875" t="s">
        <v>125</v>
      </c>
      <c r="B4875" s="6">
        <v>39783</v>
      </c>
      <c r="C4875">
        <v>2027</v>
      </c>
      <c r="D4875" t="s">
        <v>114</v>
      </c>
      <c r="E4875">
        <v>8</v>
      </c>
      <c r="F4875" t="s">
        <v>8</v>
      </c>
      <c r="G4875">
        <v>0</v>
      </c>
      <c r="H4875" t="s">
        <v>218</v>
      </c>
      <c r="I4875" t="s">
        <v>213</v>
      </c>
      <c r="J4875" t="s">
        <v>233</v>
      </c>
    </row>
    <row r="4876" spans="1:10" x14ac:dyDescent="0.25">
      <c r="A4876" t="s">
        <v>127</v>
      </c>
      <c r="B4876" s="6">
        <v>39783</v>
      </c>
      <c r="C4876">
        <v>2014</v>
      </c>
      <c r="D4876" t="s">
        <v>120</v>
      </c>
      <c r="E4876">
        <v>22</v>
      </c>
      <c r="F4876" t="s">
        <v>8</v>
      </c>
      <c r="G4876">
        <v>60276</v>
      </c>
      <c r="H4876" t="s">
        <v>218</v>
      </c>
      <c r="I4876" t="s">
        <v>215</v>
      </c>
      <c r="J4876" t="s">
        <v>233</v>
      </c>
    </row>
    <row r="4877" spans="1:10" x14ac:dyDescent="0.25">
      <c r="A4877" t="s">
        <v>124</v>
      </c>
      <c r="B4877" s="6">
        <v>39783</v>
      </c>
      <c r="C4877">
        <v>2017</v>
      </c>
      <c r="D4877" t="s">
        <v>116</v>
      </c>
      <c r="E4877">
        <v>8</v>
      </c>
      <c r="F4877" t="s">
        <v>8</v>
      </c>
      <c r="G4877">
        <v>113422</v>
      </c>
      <c r="H4877" t="s">
        <v>218</v>
      </c>
      <c r="I4877" t="s">
        <v>213</v>
      </c>
      <c r="J4877" t="s">
        <v>233</v>
      </c>
    </row>
    <row r="4878" spans="1:10" x14ac:dyDescent="0.25">
      <c r="A4878" t="s">
        <v>125</v>
      </c>
      <c r="B4878" s="6">
        <v>39783</v>
      </c>
      <c r="C4878">
        <v>2008</v>
      </c>
      <c r="D4878" t="s">
        <v>112</v>
      </c>
      <c r="E4878">
        <v>8</v>
      </c>
      <c r="F4878" t="s">
        <v>8</v>
      </c>
      <c r="G4878">
        <v>839367</v>
      </c>
      <c r="H4878" t="s">
        <v>218</v>
      </c>
      <c r="I4878" t="s">
        <v>213</v>
      </c>
      <c r="J4878" t="s">
        <v>233</v>
      </c>
    </row>
    <row r="4879" spans="1:10" x14ac:dyDescent="0.25">
      <c r="A4879" t="s">
        <v>127</v>
      </c>
      <c r="B4879" s="6">
        <v>39783</v>
      </c>
      <c r="C4879">
        <v>2030</v>
      </c>
      <c r="D4879" t="s">
        <v>111</v>
      </c>
      <c r="E4879">
        <v>22</v>
      </c>
      <c r="F4879" t="s">
        <v>8</v>
      </c>
      <c r="G4879">
        <v>68930</v>
      </c>
      <c r="H4879" t="s">
        <v>218</v>
      </c>
      <c r="I4879" t="s">
        <v>215</v>
      </c>
      <c r="J4879" t="s">
        <v>233</v>
      </c>
    </row>
    <row r="4880" spans="1:10" x14ac:dyDescent="0.25">
      <c r="A4880" t="s">
        <v>127</v>
      </c>
      <c r="B4880" s="6">
        <v>39783</v>
      </c>
      <c r="C4880">
        <v>2017</v>
      </c>
      <c r="D4880" t="s">
        <v>120</v>
      </c>
      <c r="E4880">
        <v>22</v>
      </c>
      <c r="F4880" t="s">
        <v>8</v>
      </c>
      <c r="G4880">
        <v>64414</v>
      </c>
      <c r="H4880" t="s">
        <v>218</v>
      </c>
      <c r="I4880" t="s">
        <v>215</v>
      </c>
      <c r="J4880" t="s">
        <v>233</v>
      </c>
    </row>
    <row r="4881" spans="1:10" x14ac:dyDescent="0.25">
      <c r="A4881" t="s">
        <v>127</v>
      </c>
      <c r="B4881" s="6">
        <v>39783</v>
      </c>
      <c r="C4881">
        <v>2008</v>
      </c>
      <c r="D4881" t="s">
        <v>111</v>
      </c>
      <c r="E4881">
        <v>22</v>
      </c>
      <c r="F4881" t="s">
        <v>8</v>
      </c>
      <c r="G4881">
        <v>47411</v>
      </c>
      <c r="H4881" t="s">
        <v>218</v>
      </c>
      <c r="I4881" t="s">
        <v>215</v>
      </c>
      <c r="J4881" t="s">
        <v>233</v>
      </c>
    </row>
    <row r="4882" spans="1:10" x14ac:dyDescent="0.25">
      <c r="A4882" t="s">
        <v>125</v>
      </c>
      <c r="B4882" s="6">
        <v>39783</v>
      </c>
      <c r="C4882">
        <v>2016</v>
      </c>
      <c r="D4882" t="s">
        <v>123</v>
      </c>
      <c r="E4882">
        <v>22</v>
      </c>
      <c r="F4882" t="s">
        <v>8</v>
      </c>
      <c r="G4882">
        <v>9834</v>
      </c>
      <c r="H4882" t="s">
        <v>218</v>
      </c>
      <c r="I4882" t="s">
        <v>215</v>
      </c>
      <c r="J4882" t="s">
        <v>233</v>
      </c>
    </row>
    <row r="4883" spans="1:10" x14ac:dyDescent="0.25">
      <c r="A4883" t="s">
        <v>124</v>
      </c>
      <c r="B4883" s="6">
        <v>39783</v>
      </c>
      <c r="C4883">
        <v>2023</v>
      </c>
      <c r="D4883" t="s">
        <v>121</v>
      </c>
      <c r="E4883">
        <v>8</v>
      </c>
      <c r="F4883" t="s">
        <v>8</v>
      </c>
      <c r="G4883">
        <v>549658</v>
      </c>
      <c r="H4883" t="s">
        <v>218</v>
      </c>
      <c r="I4883" t="s">
        <v>213</v>
      </c>
      <c r="J4883" t="s">
        <v>233</v>
      </c>
    </row>
    <row r="4884" spans="1:10" x14ac:dyDescent="0.25">
      <c r="A4884" t="s">
        <v>127</v>
      </c>
      <c r="B4884" s="6">
        <v>39783</v>
      </c>
      <c r="C4884">
        <v>2021</v>
      </c>
      <c r="D4884" t="s">
        <v>108</v>
      </c>
      <c r="E4884">
        <v>4</v>
      </c>
      <c r="F4884" t="s">
        <v>8</v>
      </c>
      <c r="G4884">
        <v>123548</v>
      </c>
      <c r="H4884" t="s">
        <v>218</v>
      </c>
      <c r="I4884" t="s">
        <v>212</v>
      </c>
      <c r="J4884" t="s">
        <v>233</v>
      </c>
    </row>
    <row r="4885" spans="1:10" x14ac:dyDescent="0.25">
      <c r="A4885" t="s">
        <v>128</v>
      </c>
      <c r="B4885" s="6">
        <v>39783</v>
      </c>
      <c r="C4885">
        <v>2010</v>
      </c>
      <c r="D4885" t="s">
        <v>97</v>
      </c>
      <c r="E4885">
        <v>2</v>
      </c>
      <c r="F4885" t="s">
        <v>8</v>
      </c>
      <c r="G4885">
        <v>45974</v>
      </c>
      <c r="H4885" t="s">
        <v>218</v>
      </c>
      <c r="I4885" t="s">
        <v>212</v>
      </c>
      <c r="J4885" t="s">
        <v>233</v>
      </c>
    </row>
    <row r="4886" spans="1:10" x14ac:dyDescent="0.25">
      <c r="A4886" t="s">
        <v>124</v>
      </c>
      <c r="B4886" s="6">
        <v>39783</v>
      </c>
      <c r="C4886">
        <v>2037</v>
      </c>
      <c r="D4886" t="s">
        <v>121</v>
      </c>
      <c r="E4886">
        <v>22</v>
      </c>
      <c r="F4886" t="s">
        <v>8</v>
      </c>
      <c r="G4886">
        <v>23540</v>
      </c>
      <c r="H4886" t="s">
        <v>218</v>
      </c>
      <c r="I4886" t="s">
        <v>215</v>
      </c>
      <c r="J4886" t="s">
        <v>233</v>
      </c>
    </row>
    <row r="4887" spans="1:10" x14ac:dyDescent="0.25">
      <c r="A4887" t="s">
        <v>124</v>
      </c>
      <c r="B4887" s="6">
        <v>39783</v>
      </c>
      <c r="C4887">
        <v>2020</v>
      </c>
      <c r="D4887" t="s">
        <v>116</v>
      </c>
      <c r="E4887">
        <v>22</v>
      </c>
      <c r="F4887" t="s">
        <v>8</v>
      </c>
      <c r="G4887">
        <v>2494</v>
      </c>
      <c r="H4887" t="s">
        <v>218</v>
      </c>
      <c r="I4887" t="s">
        <v>215</v>
      </c>
      <c r="J4887" t="s">
        <v>233</v>
      </c>
    </row>
    <row r="4888" spans="1:10" x14ac:dyDescent="0.25">
      <c r="A4888" t="s">
        <v>128</v>
      </c>
      <c r="B4888" s="6">
        <v>39783</v>
      </c>
      <c r="C4888">
        <v>2035</v>
      </c>
      <c r="D4888" t="s">
        <v>10</v>
      </c>
      <c r="E4888">
        <v>22</v>
      </c>
      <c r="F4888" t="s">
        <v>8</v>
      </c>
      <c r="G4888">
        <v>154905</v>
      </c>
      <c r="H4888" t="s">
        <v>218</v>
      </c>
      <c r="I4888" t="s">
        <v>215</v>
      </c>
      <c r="J4888" t="s">
        <v>233</v>
      </c>
    </row>
    <row r="4889" spans="1:10" x14ac:dyDescent="0.25">
      <c r="A4889" t="s">
        <v>127</v>
      </c>
      <c r="B4889" s="6">
        <v>39783</v>
      </c>
      <c r="C4889">
        <v>2032</v>
      </c>
      <c r="D4889" t="s">
        <v>109</v>
      </c>
      <c r="E4889">
        <v>4</v>
      </c>
      <c r="F4889" t="s">
        <v>8</v>
      </c>
      <c r="G4889">
        <v>2664137</v>
      </c>
      <c r="H4889" t="s">
        <v>218</v>
      </c>
      <c r="I4889" t="s">
        <v>212</v>
      </c>
      <c r="J4889" t="s">
        <v>233</v>
      </c>
    </row>
    <row r="4890" spans="1:10" x14ac:dyDescent="0.25">
      <c r="A4890" t="s">
        <v>128</v>
      </c>
      <c r="B4890" s="6">
        <v>39783</v>
      </c>
      <c r="C4890">
        <v>2022</v>
      </c>
      <c r="D4890" t="s">
        <v>97</v>
      </c>
      <c r="E4890">
        <v>2</v>
      </c>
      <c r="F4890" t="s">
        <v>8</v>
      </c>
      <c r="G4890">
        <v>50364</v>
      </c>
      <c r="H4890" t="s">
        <v>218</v>
      </c>
      <c r="I4890" t="s">
        <v>212</v>
      </c>
      <c r="J4890" t="s">
        <v>233</v>
      </c>
    </row>
    <row r="4891" spans="1:10" x14ac:dyDescent="0.25">
      <c r="A4891" t="s">
        <v>127</v>
      </c>
      <c r="B4891" s="6">
        <v>39783</v>
      </c>
      <c r="C4891">
        <v>2019</v>
      </c>
      <c r="D4891" t="s">
        <v>120</v>
      </c>
      <c r="E4891">
        <v>4</v>
      </c>
      <c r="F4891" t="s">
        <v>8</v>
      </c>
      <c r="G4891">
        <v>115989</v>
      </c>
      <c r="H4891" t="s">
        <v>218</v>
      </c>
      <c r="I4891" t="s">
        <v>212</v>
      </c>
      <c r="J4891" t="s">
        <v>233</v>
      </c>
    </row>
    <row r="4892" spans="1:10" x14ac:dyDescent="0.25">
      <c r="A4892" t="s">
        <v>128</v>
      </c>
      <c r="B4892" s="6">
        <v>39783</v>
      </c>
      <c r="C4892">
        <v>2030</v>
      </c>
      <c r="D4892" t="s">
        <v>97</v>
      </c>
      <c r="E4892">
        <v>2</v>
      </c>
      <c r="F4892" t="s">
        <v>8</v>
      </c>
      <c r="G4892">
        <v>57309</v>
      </c>
      <c r="H4892" t="s">
        <v>218</v>
      </c>
      <c r="I4892" t="s">
        <v>212</v>
      </c>
      <c r="J4892" t="s">
        <v>233</v>
      </c>
    </row>
    <row r="4893" spans="1:10" x14ac:dyDescent="0.25">
      <c r="A4893" t="s">
        <v>134</v>
      </c>
      <c r="B4893" s="6">
        <v>39783</v>
      </c>
      <c r="C4893">
        <v>2023</v>
      </c>
      <c r="D4893" t="s">
        <v>19</v>
      </c>
      <c r="E4893">
        <v>22</v>
      </c>
      <c r="F4893" t="s">
        <v>8</v>
      </c>
      <c r="G4893">
        <v>22888</v>
      </c>
      <c r="H4893" t="s">
        <v>219</v>
      </c>
      <c r="I4893" t="s">
        <v>215</v>
      </c>
      <c r="J4893" t="s">
        <v>233</v>
      </c>
    </row>
    <row r="4894" spans="1:10" x14ac:dyDescent="0.25">
      <c r="A4894" t="s">
        <v>133</v>
      </c>
      <c r="B4894" s="6">
        <v>39783</v>
      </c>
      <c r="C4894">
        <v>2010</v>
      </c>
      <c r="D4894" t="s">
        <v>14</v>
      </c>
      <c r="E4894">
        <v>1</v>
      </c>
      <c r="F4894" t="s">
        <v>8</v>
      </c>
      <c r="G4894">
        <v>409086</v>
      </c>
      <c r="H4894" t="s">
        <v>219</v>
      </c>
      <c r="I4894" t="s">
        <v>211</v>
      </c>
      <c r="J4894" t="s">
        <v>233</v>
      </c>
    </row>
    <row r="4895" spans="1:10" x14ac:dyDescent="0.25">
      <c r="A4895" t="s">
        <v>133</v>
      </c>
      <c r="B4895" s="6">
        <v>39783</v>
      </c>
      <c r="C4895">
        <v>2013</v>
      </c>
      <c r="D4895" t="s">
        <v>14</v>
      </c>
      <c r="E4895">
        <v>1</v>
      </c>
      <c r="F4895" t="s">
        <v>8</v>
      </c>
      <c r="G4895">
        <v>415858</v>
      </c>
      <c r="H4895" t="s">
        <v>219</v>
      </c>
      <c r="I4895" t="s">
        <v>211</v>
      </c>
      <c r="J4895" t="s">
        <v>233</v>
      </c>
    </row>
    <row r="4896" spans="1:10" x14ac:dyDescent="0.25">
      <c r="A4896" t="s">
        <v>133</v>
      </c>
      <c r="B4896" s="6">
        <v>39783</v>
      </c>
      <c r="C4896">
        <v>2017</v>
      </c>
      <c r="D4896" t="s">
        <v>14</v>
      </c>
      <c r="E4896">
        <v>1</v>
      </c>
      <c r="F4896" t="s">
        <v>8</v>
      </c>
      <c r="G4896">
        <v>417812</v>
      </c>
      <c r="H4896" t="s">
        <v>219</v>
      </c>
      <c r="I4896" t="s">
        <v>211</v>
      </c>
      <c r="J4896" t="s">
        <v>233</v>
      </c>
    </row>
    <row r="4897" spans="1:10" x14ac:dyDescent="0.25">
      <c r="A4897" t="s">
        <v>130</v>
      </c>
      <c r="B4897" s="6">
        <v>39783</v>
      </c>
      <c r="C4897">
        <v>2028</v>
      </c>
      <c r="D4897" t="s">
        <v>15</v>
      </c>
      <c r="E4897">
        <v>22</v>
      </c>
      <c r="F4897" t="s">
        <v>8</v>
      </c>
      <c r="G4897">
        <v>175970</v>
      </c>
      <c r="H4897" t="s">
        <v>217</v>
      </c>
      <c r="I4897" t="s">
        <v>215</v>
      </c>
      <c r="J4897" t="s">
        <v>233</v>
      </c>
    </row>
    <row r="4898" spans="1:10" x14ac:dyDescent="0.25">
      <c r="A4898" t="s">
        <v>133</v>
      </c>
      <c r="B4898" s="6">
        <v>39783</v>
      </c>
      <c r="C4898">
        <v>2028</v>
      </c>
      <c r="D4898" t="s">
        <v>14</v>
      </c>
      <c r="E4898">
        <v>1</v>
      </c>
      <c r="F4898" t="s">
        <v>8</v>
      </c>
      <c r="G4898">
        <v>454688</v>
      </c>
      <c r="H4898" t="s">
        <v>219</v>
      </c>
      <c r="I4898" t="s">
        <v>211</v>
      </c>
      <c r="J4898" t="s">
        <v>233</v>
      </c>
    </row>
    <row r="4899" spans="1:10" x14ac:dyDescent="0.25">
      <c r="A4899" t="s">
        <v>130</v>
      </c>
      <c r="B4899" s="6">
        <v>39783</v>
      </c>
      <c r="C4899">
        <v>2032</v>
      </c>
      <c r="D4899" t="s">
        <v>15</v>
      </c>
      <c r="E4899">
        <v>22</v>
      </c>
      <c r="F4899" t="s">
        <v>8</v>
      </c>
      <c r="G4899">
        <v>187136</v>
      </c>
      <c r="H4899" t="s">
        <v>217</v>
      </c>
      <c r="I4899" t="s">
        <v>215</v>
      </c>
      <c r="J4899" t="s">
        <v>233</v>
      </c>
    </row>
    <row r="4900" spans="1:10" x14ac:dyDescent="0.25">
      <c r="A4900" t="s">
        <v>131</v>
      </c>
      <c r="B4900" s="6">
        <v>39783</v>
      </c>
      <c r="C4900">
        <v>2038</v>
      </c>
      <c r="D4900" t="s">
        <v>22</v>
      </c>
      <c r="E4900">
        <v>6</v>
      </c>
      <c r="F4900" t="s">
        <v>8</v>
      </c>
      <c r="G4900">
        <v>297299</v>
      </c>
      <c r="H4900" t="s">
        <v>217</v>
      </c>
      <c r="I4900" t="s">
        <v>212</v>
      </c>
      <c r="J4900" t="s">
        <v>233</v>
      </c>
    </row>
    <row r="4901" spans="1:10" x14ac:dyDescent="0.25">
      <c r="A4901" t="s">
        <v>131</v>
      </c>
      <c r="B4901" s="6">
        <v>39783</v>
      </c>
      <c r="C4901">
        <v>2009</v>
      </c>
      <c r="D4901" t="s">
        <v>10</v>
      </c>
      <c r="E4901">
        <v>8</v>
      </c>
      <c r="F4901" t="s">
        <v>8</v>
      </c>
      <c r="G4901">
        <v>80875</v>
      </c>
      <c r="H4901" t="s">
        <v>217</v>
      </c>
      <c r="I4901" t="s">
        <v>213</v>
      </c>
      <c r="J4901" t="s">
        <v>233</v>
      </c>
    </row>
    <row r="4902" spans="1:10" x14ac:dyDescent="0.25">
      <c r="A4902" t="s">
        <v>132</v>
      </c>
      <c r="B4902" s="6">
        <v>39783</v>
      </c>
      <c r="C4902">
        <v>2029</v>
      </c>
      <c r="D4902" t="s">
        <v>11</v>
      </c>
      <c r="E4902">
        <v>18</v>
      </c>
      <c r="F4902" t="s">
        <v>8</v>
      </c>
      <c r="G4902">
        <v>0</v>
      </c>
      <c r="H4902" t="s">
        <v>219</v>
      </c>
      <c r="I4902" t="s">
        <v>213</v>
      </c>
      <c r="J4902" t="s">
        <v>233</v>
      </c>
    </row>
    <row r="4903" spans="1:10" x14ac:dyDescent="0.25">
      <c r="A4903" t="s">
        <v>133</v>
      </c>
      <c r="B4903" s="6">
        <v>39783</v>
      </c>
      <c r="C4903">
        <v>2032</v>
      </c>
      <c r="D4903" t="s">
        <v>14</v>
      </c>
      <c r="E4903">
        <v>1</v>
      </c>
      <c r="F4903" t="s">
        <v>8</v>
      </c>
      <c r="G4903">
        <v>468057</v>
      </c>
      <c r="H4903" t="s">
        <v>219</v>
      </c>
      <c r="I4903" t="s">
        <v>211</v>
      </c>
      <c r="J4903" t="s">
        <v>233</v>
      </c>
    </row>
    <row r="4904" spans="1:10" x14ac:dyDescent="0.25">
      <c r="A4904" t="s">
        <v>131</v>
      </c>
      <c r="B4904" s="6">
        <v>39783</v>
      </c>
      <c r="C4904">
        <v>2012</v>
      </c>
      <c r="D4904" t="s">
        <v>10</v>
      </c>
      <c r="E4904">
        <v>6</v>
      </c>
      <c r="F4904" t="s">
        <v>8</v>
      </c>
      <c r="G4904">
        <v>1529042</v>
      </c>
      <c r="H4904" t="s">
        <v>217</v>
      </c>
      <c r="I4904" t="s">
        <v>212</v>
      </c>
      <c r="J4904" t="s">
        <v>233</v>
      </c>
    </row>
    <row r="4905" spans="1:10" x14ac:dyDescent="0.25">
      <c r="A4905" t="s">
        <v>134</v>
      </c>
      <c r="B4905" s="6">
        <v>39783</v>
      </c>
      <c r="C4905">
        <v>2034</v>
      </c>
      <c r="D4905" t="s">
        <v>13</v>
      </c>
      <c r="E4905">
        <v>6</v>
      </c>
      <c r="F4905" t="s">
        <v>8</v>
      </c>
      <c r="G4905">
        <v>111431</v>
      </c>
      <c r="H4905" t="s">
        <v>219</v>
      </c>
      <c r="I4905" t="s">
        <v>212</v>
      </c>
      <c r="J4905" t="s">
        <v>233</v>
      </c>
    </row>
    <row r="4906" spans="1:10" x14ac:dyDescent="0.25">
      <c r="A4906" t="s">
        <v>135</v>
      </c>
      <c r="B4906" s="6">
        <v>39783</v>
      </c>
      <c r="C4906">
        <v>2022</v>
      </c>
      <c r="D4906" t="s">
        <v>10</v>
      </c>
      <c r="E4906">
        <v>22</v>
      </c>
      <c r="F4906" t="s">
        <v>8</v>
      </c>
      <c r="G4906">
        <v>17791</v>
      </c>
      <c r="H4906" t="s">
        <v>219</v>
      </c>
      <c r="I4906" t="s">
        <v>215</v>
      </c>
      <c r="J4906" t="s">
        <v>233</v>
      </c>
    </row>
    <row r="4907" spans="1:10" x14ac:dyDescent="0.25">
      <c r="A4907" t="s">
        <v>134</v>
      </c>
      <c r="B4907" s="6">
        <v>39783</v>
      </c>
      <c r="C4907">
        <v>2035</v>
      </c>
      <c r="D4907" t="s">
        <v>13</v>
      </c>
      <c r="E4907">
        <v>22</v>
      </c>
      <c r="F4907" t="s">
        <v>8</v>
      </c>
      <c r="G4907">
        <v>18443</v>
      </c>
      <c r="H4907" t="s">
        <v>219</v>
      </c>
      <c r="I4907" t="s">
        <v>215</v>
      </c>
      <c r="J4907" t="s">
        <v>233</v>
      </c>
    </row>
    <row r="4908" spans="1:10" x14ac:dyDescent="0.25">
      <c r="A4908" t="s">
        <v>135</v>
      </c>
      <c r="B4908" s="6">
        <v>39783</v>
      </c>
      <c r="C4908">
        <v>2018</v>
      </c>
      <c r="D4908" t="s">
        <v>10</v>
      </c>
      <c r="E4908">
        <v>8</v>
      </c>
      <c r="F4908" t="s">
        <v>8</v>
      </c>
      <c r="G4908">
        <v>4326</v>
      </c>
      <c r="H4908" t="s">
        <v>219</v>
      </c>
      <c r="I4908" t="s">
        <v>213</v>
      </c>
      <c r="J4908" t="s">
        <v>233</v>
      </c>
    </row>
    <row r="4909" spans="1:10" x14ac:dyDescent="0.25">
      <c r="A4909" t="s">
        <v>198</v>
      </c>
      <c r="B4909" s="6">
        <v>39783</v>
      </c>
      <c r="C4909">
        <v>2021</v>
      </c>
      <c r="D4909" t="s">
        <v>112</v>
      </c>
      <c r="E4909">
        <v>8</v>
      </c>
      <c r="F4909" t="s">
        <v>8</v>
      </c>
      <c r="G4909">
        <v>186039</v>
      </c>
      <c r="H4909" t="s">
        <v>218</v>
      </c>
      <c r="I4909" t="s">
        <v>213</v>
      </c>
      <c r="J4909" t="s">
        <v>233</v>
      </c>
    </row>
    <row r="4910" spans="1:10" x14ac:dyDescent="0.25">
      <c r="A4910" t="s">
        <v>134</v>
      </c>
      <c r="B4910" s="6">
        <v>39783</v>
      </c>
      <c r="C4910">
        <v>2009</v>
      </c>
      <c r="D4910" t="s">
        <v>19</v>
      </c>
      <c r="E4910">
        <v>8</v>
      </c>
      <c r="F4910" t="s">
        <v>8</v>
      </c>
      <c r="G4910">
        <v>11890</v>
      </c>
      <c r="H4910" t="s">
        <v>219</v>
      </c>
      <c r="I4910" t="s">
        <v>213</v>
      </c>
      <c r="J4910" t="s">
        <v>233</v>
      </c>
    </row>
    <row r="4911" spans="1:10" x14ac:dyDescent="0.25">
      <c r="A4911" t="s">
        <v>134</v>
      </c>
      <c r="B4911" s="6">
        <v>39783</v>
      </c>
      <c r="C4911">
        <v>2008</v>
      </c>
      <c r="D4911" t="s">
        <v>13</v>
      </c>
      <c r="E4911">
        <v>8</v>
      </c>
      <c r="F4911" t="s">
        <v>8</v>
      </c>
      <c r="G4911">
        <v>2941</v>
      </c>
      <c r="H4911" t="s">
        <v>219</v>
      </c>
      <c r="I4911" t="s">
        <v>213</v>
      </c>
      <c r="J4911" t="s">
        <v>233</v>
      </c>
    </row>
    <row r="4912" spans="1:10" x14ac:dyDescent="0.25">
      <c r="A4912" t="s">
        <v>134</v>
      </c>
      <c r="B4912" s="6">
        <v>39783</v>
      </c>
      <c r="C4912">
        <v>2013</v>
      </c>
      <c r="D4912" t="s">
        <v>13</v>
      </c>
      <c r="E4912">
        <v>8</v>
      </c>
      <c r="F4912" t="s">
        <v>8</v>
      </c>
      <c r="G4912">
        <v>2425</v>
      </c>
      <c r="H4912" t="s">
        <v>219</v>
      </c>
      <c r="I4912" t="s">
        <v>213</v>
      </c>
      <c r="J4912" t="s">
        <v>233</v>
      </c>
    </row>
    <row r="4913" spans="1:10" x14ac:dyDescent="0.25">
      <c r="A4913" t="s">
        <v>135</v>
      </c>
      <c r="B4913" s="6">
        <v>39783</v>
      </c>
      <c r="C4913">
        <v>2024</v>
      </c>
      <c r="D4913" t="s">
        <v>10</v>
      </c>
      <c r="E4913">
        <v>8</v>
      </c>
      <c r="F4913" t="s">
        <v>8</v>
      </c>
      <c r="G4913">
        <v>4833</v>
      </c>
      <c r="H4913" t="s">
        <v>219</v>
      </c>
      <c r="I4913" t="s">
        <v>213</v>
      </c>
      <c r="J4913" t="s">
        <v>233</v>
      </c>
    </row>
    <row r="4914" spans="1:10" x14ac:dyDescent="0.25">
      <c r="A4914" t="s">
        <v>135</v>
      </c>
      <c r="B4914" s="6">
        <v>39783</v>
      </c>
      <c r="C4914">
        <v>2028</v>
      </c>
      <c r="D4914" t="s">
        <v>10</v>
      </c>
      <c r="E4914">
        <v>18</v>
      </c>
      <c r="F4914" t="s">
        <v>8</v>
      </c>
      <c r="G4914">
        <v>7140</v>
      </c>
      <c r="H4914" t="s">
        <v>219</v>
      </c>
      <c r="I4914" t="s">
        <v>213</v>
      </c>
      <c r="J4914" t="s">
        <v>233</v>
      </c>
    </row>
    <row r="4915" spans="1:10" x14ac:dyDescent="0.25">
      <c r="A4915" t="s">
        <v>129</v>
      </c>
      <c r="B4915" s="6">
        <v>39783</v>
      </c>
      <c r="C4915">
        <v>2019</v>
      </c>
      <c r="D4915" t="s">
        <v>15</v>
      </c>
      <c r="E4915">
        <v>22</v>
      </c>
      <c r="F4915" t="s">
        <v>8</v>
      </c>
      <c r="G4915">
        <v>24010</v>
      </c>
      <c r="H4915" t="s">
        <v>219</v>
      </c>
      <c r="I4915" t="s">
        <v>215</v>
      </c>
      <c r="J4915" t="s">
        <v>233</v>
      </c>
    </row>
    <row r="4916" spans="1:10" x14ac:dyDescent="0.25">
      <c r="A4916" t="s">
        <v>135</v>
      </c>
      <c r="B4916" s="6">
        <v>39783</v>
      </c>
      <c r="C4916">
        <v>2031</v>
      </c>
      <c r="D4916" t="s">
        <v>10</v>
      </c>
      <c r="E4916">
        <v>20</v>
      </c>
      <c r="F4916" t="s">
        <v>8</v>
      </c>
      <c r="G4916">
        <v>93</v>
      </c>
      <c r="H4916" t="s">
        <v>219</v>
      </c>
      <c r="I4916" t="s">
        <v>215</v>
      </c>
      <c r="J4916" t="s">
        <v>233</v>
      </c>
    </row>
    <row r="4917" spans="1:10" x14ac:dyDescent="0.25">
      <c r="A4917" t="s">
        <v>134</v>
      </c>
      <c r="B4917" s="6">
        <v>39783</v>
      </c>
      <c r="C4917">
        <v>2036</v>
      </c>
      <c r="D4917" t="s">
        <v>13</v>
      </c>
      <c r="E4917">
        <v>18</v>
      </c>
      <c r="F4917" t="s">
        <v>8</v>
      </c>
      <c r="G4917">
        <v>1339</v>
      </c>
      <c r="H4917" t="s">
        <v>219</v>
      </c>
      <c r="I4917" t="s">
        <v>213</v>
      </c>
      <c r="J4917" t="s">
        <v>233</v>
      </c>
    </row>
    <row r="4918" spans="1:10" x14ac:dyDescent="0.25">
      <c r="A4918" t="s">
        <v>134</v>
      </c>
      <c r="B4918" s="6">
        <v>39783</v>
      </c>
      <c r="C4918">
        <v>2016</v>
      </c>
      <c r="D4918" t="s">
        <v>19</v>
      </c>
      <c r="E4918">
        <v>8</v>
      </c>
      <c r="F4918" t="s">
        <v>8</v>
      </c>
      <c r="G4918">
        <v>14576</v>
      </c>
      <c r="H4918" t="s">
        <v>219</v>
      </c>
      <c r="I4918" t="s">
        <v>213</v>
      </c>
      <c r="J4918" t="s">
        <v>233</v>
      </c>
    </row>
    <row r="4919" spans="1:10" x14ac:dyDescent="0.25">
      <c r="A4919" t="s">
        <v>198</v>
      </c>
      <c r="B4919" s="6">
        <v>39783</v>
      </c>
      <c r="C4919">
        <v>2028</v>
      </c>
      <c r="D4919" t="s">
        <v>112</v>
      </c>
      <c r="E4919">
        <v>8</v>
      </c>
      <c r="F4919" t="s">
        <v>8</v>
      </c>
      <c r="G4919">
        <v>209191</v>
      </c>
      <c r="H4919" t="s">
        <v>218</v>
      </c>
      <c r="I4919" t="s">
        <v>213</v>
      </c>
      <c r="J4919" t="s">
        <v>233</v>
      </c>
    </row>
    <row r="4920" spans="1:10" x14ac:dyDescent="0.25">
      <c r="A4920" t="s">
        <v>198</v>
      </c>
      <c r="B4920" s="6">
        <v>39783</v>
      </c>
      <c r="C4920">
        <v>2029</v>
      </c>
      <c r="D4920" t="s">
        <v>112</v>
      </c>
      <c r="E4920">
        <v>8</v>
      </c>
      <c r="F4920" t="s">
        <v>8</v>
      </c>
      <c r="G4920">
        <v>212174</v>
      </c>
      <c r="H4920" t="s">
        <v>218</v>
      </c>
      <c r="I4920" t="s">
        <v>213</v>
      </c>
      <c r="J4920" t="s">
        <v>233</v>
      </c>
    </row>
    <row r="4921" spans="1:10" x14ac:dyDescent="0.25">
      <c r="A4921" t="s">
        <v>134</v>
      </c>
      <c r="B4921" s="6">
        <v>39783</v>
      </c>
      <c r="C4921">
        <v>2015</v>
      </c>
      <c r="D4921" t="s">
        <v>19</v>
      </c>
      <c r="E4921">
        <v>6</v>
      </c>
      <c r="F4921" t="s">
        <v>8</v>
      </c>
      <c r="G4921">
        <v>10325</v>
      </c>
      <c r="H4921" t="s">
        <v>219</v>
      </c>
      <c r="I4921" t="s">
        <v>212</v>
      </c>
      <c r="J4921" t="s">
        <v>233</v>
      </c>
    </row>
    <row r="4922" spans="1:10" x14ac:dyDescent="0.25">
      <c r="A4922" t="s">
        <v>134</v>
      </c>
      <c r="B4922" s="6">
        <v>39783</v>
      </c>
      <c r="C4922">
        <v>2019</v>
      </c>
      <c r="D4922" t="s">
        <v>19</v>
      </c>
      <c r="E4922">
        <v>6</v>
      </c>
      <c r="F4922" t="s">
        <v>8</v>
      </c>
      <c r="G4922">
        <v>10816</v>
      </c>
      <c r="H4922" t="s">
        <v>219</v>
      </c>
      <c r="I4922" t="s">
        <v>212</v>
      </c>
      <c r="J4922" t="s">
        <v>233</v>
      </c>
    </row>
    <row r="4923" spans="1:10" x14ac:dyDescent="0.25">
      <c r="A4923" t="s">
        <v>135</v>
      </c>
      <c r="B4923" s="6">
        <v>39783</v>
      </c>
      <c r="C4923">
        <v>2008</v>
      </c>
      <c r="D4923" t="s">
        <v>10</v>
      </c>
      <c r="E4923">
        <v>20</v>
      </c>
      <c r="F4923" t="s">
        <v>8</v>
      </c>
      <c r="G4923">
        <v>64</v>
      </c>
      <c r="H4923" t="s">
        <v>219</v>
      </c>
      <c r="I4923" t="s">
        <v>215</v>
      </c>
      <c r="J4923" t="s">
        <v>233</v>
      </c>
    </row>
    <row r="4924" spans="1:10" x14ac:dyDescent="0.25">
      <c r="A4924" t="s">
        <v>134</v>
      </c>
      <c r="B4924" s="6">
        <v>39783</v>
      </c>
      <c r="C4924">
        <v>2017</v>
      </c>
      <c r="D4924" t="s">
        <v>13</v>
      </c>
      <c r="E4924">
        <v>6</v>
      </c>
      <c r="F4924" t="s">
        <v>8</v>
      </c>
      <c r="G4924">
        <v>91251</v>
      </c>
      <c r="H4924" t="s">
        <v>219</v>
      </c>
      <c r="I4924" t="s">
        <v>212</v>
      </c>
      <c r="J4924" t="s">
        <v>233</v>
      </c>
    </row>
    <row r="4925" spans="1:10" x14ac:dyDescent="0.25">
      <c r="A4925" t="s">
        <v>135</v>
      </c>
      <c r="B4925" s="6">
        <v>39783</v>
      </c>
      <c r="C4925">
        <v>2013</v>
      </c>
      <c r="D4925" t="s">
        <v>10</v>
      </c>
      <c r="E4925">
        <v>22</v>
      </c>
      <c r="F4925" t="s">
        <v>8</v>
      </c>
      <c r="G4925">
        <v>14389</v>
      </c>
      <c r="H4925" t="s">
        <v>219</v>
      </c>
      <c r="I4925" t="s">
        <v>215</v>
      </c>
      <c r="J4925" t="s">
        <v>233</v>
      </c>
    </row>
    <row r="4926" spans="1:10" x14ac:dyDescent="0.25">
      <c r="A4926" t="s">
        <v>129</v>
      </c>
      <c r="B4926" s="6">
        <v>39783</v>
      </c>
      <c r="C4926">
        <v>2030</v>
      </c>
      <c r="D4926" t="s">
        <v>15</v>
      </c>
      <c r="E4926">
        <v>22</v>
      </c>
      <c r="F4926" t="s">
        <v>8</v>
      </c>
      <c r="G4926">
        <v>24718</v>
      </c>
      <c r="H4926" t="s">
        <v>219</v>
      </c>
      <c r="I4926" t="s">
        <v>215</v>
      </c>
      <c r="J4926" t="s">
        <v>233</v>
      </c>
    </row>
    <row r="4927" spans="1:10" x14ac:dyDescent="0.25">
      <c r="A4927" t="s">
        <v>136</v>
      </c>
      <c r="B4927" s="6">
        <v>39783</v>
      </c>
      <c r="C4927">
        <v>2034</v>
      </c>
      <c r="D4927" t="s">
        <v>101</v>
      </c>
      <c r="E4927">
        <v>24</v>
      </c>
      <c r="F4927" t="s">
        <v>8</v>
      </c>
      <c r="G4927">
        <v>799</v>
      </c>
      <c r="H4927" t="s">
        <v>219</v>
      </c>
      <c r="I4927" t="s">
        <v>215</v>
      </c>
      <c r="J4927" t="s">
        <v>233</v>
      </c>
    </row>
    <row r="4928" spans="1:10" x14ac:dyDescent="0.25">
      <c r="A4928" t="s">
        <v>135</v>
      </c>
      <c r="B4928" s="6">
        <v>39783</v>
      </c>
      <c r="C4928">
        <v>2017</v>
      </c>
      <c r="D4928" t="s">
        <v>10</v>
      </c>
      <c r="E4928">
        <v>20</v>
      </c>
      <c r="F4928" t="s">
        <v>8</v>
      </c>
      <c r="G4928">
        <v>74</v>
      </c>
      <c r="H4928" t="s">
        <v>219</v>
      </c>
      <c r="I4928" t="s">
        <v>215</v>
      </c>
      <c r="J4928" t="s">
        <v>233</v>
      </c>
    </row>
    <row r="4929" spans="1:10" x14ac:dyDescent="0.25">
      <c r="A4929" t="s">
        <v>130</v>
      </c>
      <c r="B4929" s="6">
        <v>39783</v>
      </c>
      <c r="C4929">
        <v>2011</v>
      </c>
      <c r="D4929" t="s">
        <v>15</v>
      </c>
      <c r="E4929">
        <v>22</v>
      </c>
      <c r="F4929" t="s">
        <v>8</v>
      </c>
      <c r="G4929">
        <v>115394</v>
      </c>
      <c r="H4929" t="s">
        <v>217</v>
      </c>
      <c r="I4929" t="s">
        <v>215</v>
      </c>
      <c r="J4929" t="s">
        <v>233</v>
      </c>
    </row>
    <row r="4930" spans="1:10" x14ac:dyDescent="0.25">
      <c r="A4930" t="s">
        <v>134</v>
      </c>
      <c r="B4930" s="6">
        <v>39783</v>
      </c>
      <c r="C4930">
        <v>2031</v>
      </c>
      <c r="D4930" t="s">
        <v>13</v>
      </c>
      <c r="E4930">
        <v>6</v>
      </c>
      <c r="F4930" t="s">
        <v>8</v>
      </c>
      <c r="G4930">
        <v>107397</v>
      </c>
      <c r="H4930" t="s">
        <v>219</v>
      </c>
      <c r="I4930" t="s">
        <v>212</v>
      </c>
      <c r="J4930" t="s">
        <v>233</v>
      </c>
    </row>
    <row r="4931" spans="1:10" x14ac:dyDescent="0.25">
      <c r="A4931" t="s">
        <v>198</v>
      </c>
      <c r="B4931" s="6">
        <v>39783</v>
      </c>
      <c r="C4931">
        <v>2015</v>
      </c>
      <c r="D4931" t="s">
        <v>112</v>
      </c>
      <c r="E4931">
        <v>8</v>
      </c>
      <c r="F4931" t="s">
        <v>8</v>
      </c>
      <c r="G4931">
        <v>165053</v>
      </c>
      <c r="H4931" t="s">
        <v>218</v>
      </c>
      <c r="I4931" t="s">
        <v>213</v>
      </c>
      <c r="J4931" t="s">
        <v>233</v>
      </c>
    </row>
    <row r="4932" spans="1:10" x14ac:dyDescent="0.25">
      <c r="A4932" t="s">
        <v>134</v>
      </c>
      <c r="B4932" s="6">
        <v>39783</v>
      </c>
      <c r="C4932">
        <v>2020</v>
      </c>
      <c r="D4932" t="s">
        <v>17</v>
      </c>
      <c r="E4932">
        <v>18</v>
      </c>
      <c r="F4932" t="s">
        <v>8</v>
      </c>
      <c r="G4932">
        <v>125297</v>
      </c>
      <c r="H4932" t="s">
        <v>219</v>
      </c>
      <c r="I4932" t="s">
        <v>213</v>
      </c>
      <c r="J4932" t="s">
        <v>233</v>
      </c>
    </row>
    <row r="4933" spans="1:10" x14ac:dyDescent="0.25">
      <c r="A4933" t="s">
        <v>199</v>
      </c>
      <c r="B4933" s="6">
        <v>39783</v>
      </c>
      <c r="C4933">
        <v>2030</v>
      </c>
      <c r="D4933" t="s">
        <v>114</v>
      </c>
      <c r="E4933">
        <v>8</v>
      </c>
      <c r="F4933" t="s">
        <v>8</v>
      </c>
      <c r="G4933">
        <v>88557</v>
      </c>
      <c r="H4933" t="s">
        <v>218</v>
      </c>
      <c r="I4933" t="s">
        <v>213</v>
      </c>
      <c r="J4933" t="s">
        <v>233</v>
      </c>
    </row>
    <row r="4934" spans="1:10" x14ac:dyDescent="0.25">
      <c r="A4934" t="s">
        <v>142</v>
      </c>
      <c r="B4934" s="6">
        <v>39783</v>
      </c>
      <c r="C4934">
        <v>2015</v>
      </c>
      <c r="D4934" t="s">
        <v>14</v>
      </c>
      <c r="E4934">
        <v>1</v>
      </c>
      <c r="F4934" t="s">
        <v>8</v>
      </c>
      <c r="G4934">
        <v>4334271</v>
      </c>
      <c r="H4934" t="s">
        <v>218</v>
      </c>
      <c r="I4934" t="s">
        <v>211</v>
      </c>
      <c r="J4934" t="s">
        <v>233</v>
      </c>
    </row>
    <row r="4935" spans="1:10" x14ac:dyDescent="0.25">
      <c r="A4935" t="s">
        <v>126</v>
      </c>
      <c r="B4935" s="6">
        <v>39783</v>
      </c>
      <c r="C4935">
        <v>2036</v>
      </c>
      <c r="D4935" t="s">
        <v>113</v>
      </c>
      <c r="E4935">
        <v>20</v>
      </c>
      <c r="F4935" t="s">
        <v>8</v>
      </c>
      <c r="G4935">
        <v>2947</v>
      </c>
      <c r="H4935" t="s">
        <v>218</v>
      </c>
      <c r="I4935" t="s">
        <v>215</v>
      </c>
      <c r="J4935" t="s">
        <v>233</v>
      </c>
    </row>
    <row r="4936" spans="1:10" x14ac:dyDescent="0.25">
      <c r="A4936" t="s">
        <v>126</v>
      </c>
      <c r="B4936" s="6">
        <v>39783</v>
      </c>
      <c r="C4936">
        <v>2008</v>
      </c>
      <c r="D4936" t="s">
        <v>115</v>
      </c>
      <c r="E4936">
        <v>20</v>
      </c>
      <c r="F4936" t="s">
        <v>8</v>
      </c>
      <c r="G4936">
        <v>3709</v>
      </c>
      <c r="H4936" t="s">
        <v>218</v>
      </c>
      <c r="I4936" t="s">
        <v>215</v>
      </c>
      <c r="J4936" t="s">
        <v>233</v>
      </c>
    </row>
    <row r="4937" spans="1:10" x14ac:dyDescent="0.25">
      <c r="A4937" t="s">
        <v>143</v>
      </c>
      <c r="B4937" s="6">
        <v>39783</v>
      </c>
      <c r="C4937">
        <v>2013</v>
      </c>
      <c r="D4937" t="s">
        <v>122</v>
      </c>
      <c r="E4937">
        <v>22</v>
      </c>
      <c r="F4937" t="s">
        <v>8</v>
      </c>
      <c r="G4937">
        <v>229214</v>
      </c>
      <c r="H4937" t="s">
        <v>218</v>
      </c>
      <c r="I4937" t="s">
        <v>215</v>
      </c>
      <c r="J4937" t="s">
        <v>233</v>
      </c>
    </row>
    <row r="4938" spans="1:10" x14ac:dyDescent="0.25">
      <c r="A4938" t="s">
        <v>134</v>
      </c>
      <c r="B4938" s="6">
        <v>39783</v>
      </c>
      <c r="C4938">
        <v>2010</v>
      </c>
      <c r="D4938" t="s">
        <v>13</v>
      </c>
      <c r="E4938">
        <v>22</v>
      </c>
      <c r="F4938" t="s">
        <v>8</v>
      </c>
      <c r="G4938">
        <v>12282</v>
      </c>
      <c r="H4938" t="s">
        <v>219</v>
      </c>
      <c r="I4938" t="s">
        <v>215</v>
      </c>
      <c r="J4938" t="s">
        <v>233</v>
      </c>
    </row>
    <row r="4939" spans="1:10" x14ac:dyDescent="0.25">
      <c r="A4939" t="s">
        <v>135</v>
      </c>
      <c r="B4939" s="6">
        <v>39783</v>
      </c>
      <c r="C4939">
        <v>2012</v>
      </c>
      <c r="D4939" t="s">
        <v>10</v>
      </c>
      <c r="E4939">
        <v>24</v>
      </c>
      <c r="F4939" t="s">
        <v>8</v>
      </c>
      <c r="G4939">
        <v>152</v>
      </c>
      <c r="H4939" t="s">
        <v>219</v>
      </c>
      <c r="I4939" t="s">
        <v>215</v>
      </c>
      <c r="J4939" t="s">
        <v>233</v>
      </c>
    </row>
    <row r="4940" spans="1:10" x14ac:dyDescent="0.25">
      <c r="A4940" t="s">
        <v>134</v>
      </c>
      <c r="B4940" s="6">
        <v>39783</v>
      </c>
      <c r="C4940">
        <v>2020</v>
      </c>
      <c r="D4940" t="s">
        <v>13</v>
      </c>
      <c r="E4940">
        <v>22</v>
      </c>
      <c r="F4940" t="s">
        <v>8</v>
      </c>
      <c r="G4940">
        <v>15423</v>
      </c>
      <c r="H4940" t="s">
        <v>219</v>
      </c>
      <c r="I4940" t="s">
        <v>215</v>
      </c>
      <c r="J4940" t="s">
        <v>233</v>
      </c>
    </row>
    <row r="4941" spans="1:10" x14ac:dyDescent="0.25">
      <c r="A4941" t="s">
        <v>135</v>
      </c>
      <c r="B4941" s="6">
        <v>39783</v>
      </c>
      <c r="C4941">
        <v>2009</v>
      </c>
      <c r="D4941" t="s">
        <v>10</v>
      </c>
      <c r="E4941">
        <v>8</v>
      </c>
      <c r="F4941" t="s">
        <v>8</v>
      </c>
      <c r="G4941">
        <v>3458</v>
      </c>
      <c r="H4941" t="s">
        <v>219</v>
      </c>
      <c r="I4941" t="s">
        <v>213</v>
      </c>
      <c r="J4941" t="s">
        <v>233</v>
      </c>
    </row>
    <row r="4942" spans="1:10" x14ac:dyDescent="0.25">
      <c r="A4942" t="s">
        <v>135</v>
      </c>
      <c r="B4942" s="6">
        <v>39783</v>
      </c>
      <c r="C4942">
        <v>2018</v>
      </c>
      <c r="D4942" t="s">
        <v>10</v>
      </c>
      <c r="E4942">
        <v>24</v>
      </c>
      <c r="F4942" t="s">
        <v>8</v>
      </c>
      <c r="G4942">
        <v>179</v>
      </c>
      <c r="H4942" t="s">
        <v>219</v>
      </c>
      <c r="I4942" t="s">
        <v>215</v>
      </c>
      <c r="J4942" t="s">
        <v>233</v>
      </c>
    </row>
    <row r="4943" spans="1:10" x14ac:dyDescent="0.25">
      <c r="A4943" t="s">
        <v>135</v>
      </c>
      <c r="B4943" s="6">
        <v>39783</v>
      </c>
      <c r="C4943">
        <v>2019</v>
      </c>
      <c r="D4943" t="s">
        <v>10</v>
      </c>
      <c r="E4943">
        <v>24</v>
      </c>
      <c r="F4943" t="s">
        <v>8</v>
      </c>
      <c r="G4943">
        <v>182</v>
      </c>
      <c r="H4943" t="s">
        <v>219</v>
      </c>
      <c r="I4943" t="s">
        <v>215</v>
      </c>
      <c r="J4943" t="s">
        <v>233</v>
      </c>
    </row>
    <row r="4944" spans="1:10" x14ac:dyDescent="0.25">
      <c r="A4944" t="s">
        <v>134</v>
      </c>
      <c r="B4944" s="6">
        <v>39783</v>
      </c>
      <c r="C4944">
        <v>2014</v>
      </c>
      <c r="D4944" t="s">
        <v>19</v>
      </c>
      <c r="E4944">
        <v>18</v>
      </c>
      <c r="F4944" t="s">
        <v>8</v>
      </c>
      <c r="G4944">
        <v>48877</v>
      </c>
      <c r="H4944" t="s">
        <v>219</v>
      </c>
      <c r="I4944" t="s">
        <v>213</v>
      </c>
      <c r="J4944" t="s">
        <v>233</v>
      </c>
    </row>
    <row r="4945" spans="1:10" x14ac:dyDescent="0.25">
      <c r="A4945" t="s">
        <v>143</v>
      </c>
      <c r="B4945" s="6">
        <v>39783</v>
      </c>
      <c r="C4945">
        <v>2018</v>
      </c>
      <c r="D4945" t="s">
        <v>122</v>
      </c>
      <c r="E4945">
        <v>22</v>
      </c>
      <c r="F4945" t="s">
        <v>8</v>
      </c>
      <c r="G4945">
        <v>256221</v>
      </c>
      <c r="H4945" t="s">
        <v>218</v>
      </c>
      <c r="I4945" t="s">
        <v>215</v>
      </c>
      <c r="J4945" t="s">
        <v>233</v>
      </c>
    </row>
    <row r="4946" spans="1:10" x14ac:dyDescent="0.25">
      <c r="A4946" t="s">
        <v>126</v>
      </c>
      <c r="B4946" s="6">
        <v>39783</v>
      </c>
      <c r="C4946">
        <v>2012</v>
      </c>
      <c r="D4946" t="s">
        <v>97</v>
      </c>
      <c r="E4946">
        <v>20</v>
      </c>
      <c r="F4946" t="s">
        <v>8</v>
      </c>
      <c r="G4946">
        <v>2458</v>
      </c>
      <c r="H4946" t="s">
        <v>218</v>
      </c>
      <c r="I4946" t="s">
        <v>215</v>
      </c>
      <c r="J4946" t="s">
        <v>233</v>
      </c>
    </row>
    <row r="4947" spans="1:10" x14ac:dyDescent="0.25">
      <c r="A4947" t="s">
        <v>142</v>
      </c>
      <c r="B4947" s="6">
        <v>39783</v>
      </c>
      <c r="C4947">
        <v>2022</v>
      </c>
      <c r="D4947" t="s">
        <v>97</v>
      </c>
      <c r="E4947">
        <v>1</v>
      </c>
      <c r="F4947" t="s">
        <v>8</v>
      </c>
      <c r="G4947">
        <v>6246</v>
      </c>
      <c r="H4947" t="s">
        <v>218</v>
      </c>
      <c r="I4947" t="s">
        <v>211</v>
      </c>
      <c r="J4947" t="s">
        <v>233</v>
      </c>
    </row>
    <row r="4948" spans="1:10" x14ac:dyDescent="0.25">
      <c r="A4948" t="s">
        <v>126</v>
      </c>
      <c r="B4948" s="6">
        <v>39783</v>
      </c>
      <c r="C4948">
        <v>2013</v>
      </c>
      <c r="D4948" t="s">
        <v>113</v>
      </c>
      <c r="E4948">
        <v>20</v>
      </c>
      <c r="F4948" t="s">
        <v>8</v>
      </c>
      <c r="G4948">
        <v>3398</v>
      </c>
      <c r="H4948" t="s">
        <v>218</v>
      </c>
      <c r="I4948" t="s">
        <v>215</v>
      </c>
      <c r="J4948" t="s">
        <v>233</v>
      </c>
    </row>
    <row r="4949" spans="1:10" x14ac:dyDescent="0.25">
      <c r="A4949" t="s">
        <v>199</v>
      </c>
      <c r="B4949" s="6">
        <v>39783</v>
      </c>
      <c r="C4949">
        <v>2014</v>
      </c>
      <c r="D4949" t="s">
        <v>114</v>
      </c>
      <c r="E4949">
        <v>8</v>
      </c>
      <c r="F4949" t="s">
        <v>8</v>
      </c>
      <c r="G4949">
        <v>84131</v>
      </c>
      <c r="H4949" t="s">
        <v>218</v>
      </c>
      <c r="I4949" t="s">
        <v>213</v>
      </c>
      <c r="J4949" t="s">
        <v>233</v>
      </c>
    </row>
    <row r="4950" spans="1:10" x14ac:dyDescent="0.25">
      <c r="A4950" t="s">
        <v>199</v>
      </c>
      <c r="B4950" s="6">
        <v>39783</v>
      </c>
      <c r="C4950">
        <v>2036</v>
      </c>
      <c r="D4950" t="s">
        <v>114</v>
      </c>
      <c r="E4950">
        <v>8</v>
      </c>
      <c r="F4950" t="s">
        <v>8</v>
      </c>
      <c r="G4950">
        <v>88415</v>
      </c>
      <c r="H4950" t="s">
        <v>218</v>
      </c>
      <c r="I4950" t="s">
        <v>213</v>
      </c>
      <c r="J4950" t="s">
        <v>233</v>
      </c>
    </row>
    <row r="4951" spans="1:10" x14ac:dyDescent="0.25">
      <c r="A4951" t="s">
        <v>199</v>
      </c>
      <c r="B4951" s="6">
        <v>39783</v>
      </c>
      <c r="C4951">
        <v>2037</v>
      </c>
      <c r="D4951" t="s">
        <v>114</v>
      </c>
      <c r="E4951">
        <v>8</v>
      </c>
      <c r="F4951" t="s">
        <v>8</v>
      </c>
      <c r="G4951">
        <v>88389</v>
      </c>
      <c r="H4951" t="s">
        <v>218</v>
      </c>
      <c r="I4951" t="s">
        <v>213</v>
      </c>
      <c r="J4951" t="s">
        <v>233</v>
      </c>
    </row>
    <row r="4952" spans="1:10" x14ac:dyDescent="0.25">
      <c r="A4952" t="s">
        <v>138</v>
      </c>
      <c r="B4952" s="6">
        <v>39783</v>
      </c>
      <c r="C4952">
        <v>2013</v>
      </c>
      <c r="D4952" t="s">
        <v>112</v>
      </c>
      <c r="E4952">
        <v>8</v>
      </c>
      <c r="F4952" t="s">
        <v>8</v>
      </c>
      <c r="G4952">
        <v>21674</v>
      </c>
      <c r="H4952" t="s">
        <v>218</v>
      </c>
      <c r="I4952" t="s">
        <v>213</v>
      </c>
      <c r="J4952" t="s">
        <v>233</v>
      </c>
    </row>
    <row r="4953" spans="1:10" x14ac:dyDescent="0.25">
      <c r="A4953" t="s">
        <v>142</v>
      </c>
      <c r="B4953" s="6">
        <v>39783</v>
      </c>
      <c r="C4953">
        <v>2028</v>
      </c>
      <c r="D4953" t="s">
        <v>97</v>
      </c>
      <c r="E4953">
        <v>1</v>
      </c>
      <c r="F4953" t="s">
        <v>8</v>
      </c>
      <c r="G4953">
        <v>7023</v>
      </c>
      <c r="H4953" t="s">
        <v>218</v>
      </c>
      <c r="I4953" t="s">
        <v>211</v>
      </c>
      <c r="J4953" t="s">
        <v>233</v>
      </c>
    </row>
    <row r="4954" spans="1:10" x14ac:dyDescent="0.25">
      <c r="A4954" t="s">
        <v>137</v>
      </c>
      <c r="B4954" s="6">
        <v>39783</v>
      </c>
      <c r="C4954">
        <v>2012</v>
      </c>
      <c r="D4954" t="s">
        <v>112</v>
      </c>
      <c r="E4954">
        <v>22</v>
      </c>
      <c r="F4954" t="s">
        <v>8</v>
      </c>
      <c r="G4954">
        <v>60839</v>
      </c>
      <c r="H4954" t="s">
        <v>218</v>
      </c>
      <c r="I4954" t="s">
        <v>215</v>
      </c>
      <c r="J4954" t="s">
        <v>233</v>
      </c>
    </row>
    <row r="4955" spans="1:10" x14ac:dyDescent="0.25">
      <c r="A4955" t="s">
        <v>201</v>
      </c>
      <c r="B4955" s="6">
        <v>39783</v>
      </c>
      <c r="C4955">
        <v>2030</v>
      </c>
      <c r="D4955" t="s">
        <v>112</v>
      </c>
      <c r="E4955">
        <v>8</v>
      </c>
      <c r="F4955" t="s">
        <v>8</v>
      </c>
      <c r="G4955">
        <v>241195</v>
      </c>
      <c r="H4955" t="s">
        <v>218</v>
      </c>
      <c r="I4955" t="s">
        <v>213</v>
      </c>
      <c r="J4955" t="s">
        <v>233</v>
      </c>
    </row>
    <row r="4956" spans="1:10" x14ac:dyDescent="0.25">
      <c r="A4956" t="s">
        <v>126</v>
      </c>
      <c r="B4956" s="6">
        <v>39783</v>
      </c>
      <c r="C4956">
        <v>2031</v>
      </c>
      <c r="D4956" t="s">
        <v>97</v>
      </c>
      <c r="E4956">
        <v>20</v>
      </c>
      <c r="F4956" t="s">
        <v>8</v>
      </c>
      <c r="G4956">
        <v>2114</v>
      </c>
      <c r="H4956" t="s">
        <v>218</v>
      </c>
      <c r="I4956" t="s">
        <v>215</v>
      </c>
      <c r="J4956" t="s">
        <v>233</v>
      </c>
    </row>
    <row r="4957" spans="1:10" x14ac:dyDescent="0.25">
      <c r="A4957" t="s">
        <v>142</v>
      </c>
      <c r="B4957" s="6">
        <v>39783</v>
      </c>
      <c r="C4957">
        <v>2008</v>
      </c>
      <c r="D4957" t="s">
        <v>14</v>
      </c>
      <c r="E4957">
        <v>1</v>
      </c>
      <c r="F4957" t="s">
        <v>8</v>
      </c>
      <c r="G4957">
        <v>4185988</v>
      </c>
      <c r="H4957" t="s">
        <v>218</v>
      </c>
      <c r="I4957" t="s">
        <v>211</v>
      </c>
      <c r="J4957" t="s">
        <v>233</v>
      </c>
    </row>
    <row r="4958" spans="1:10" x14ac:dyDescent="0.25">
      <c r="A4958" t="s">
        <v>126</v>
      </c>
      <c r="B4958" s="6">
        <v>39783</v>
      </c>
      <c r="C4958">
        <v>2024</v>
      </c>
      <c r="D4958" t="s">
        <v>113</v>
      </c>
      <c r="E4958">
        <v>20</v>
      </c>
      <c r="F4958" t="s">
        <v>8</v>
      </c>
      <c r="G4958">
        <v>3053</v>
      </c>
      <c r="H4958" t="s">
        <v>218</v>
      </c>
      <c r="I4958" t="s">
        <v>215</v>
      </c>
      <c r="J4958" t="s">
        <v>233</v>
      </c>
    </row>
    <row r="4959" spans="1:10" x14ac:dyDescent="0.25">
      <c r="A4959" t="s">
        <v>143</v>
      </c>
      <c r="B4959" s="6">
        <v>39783</v>
      </c>
      <c r="C4959">
        <v>2010</v>
      </c>
      <c r="D4959" t="s">
        <v>122</v>
      </c>
      <c r="E4959">
        <v>22</v>
      </c>
      <c r="F4959" t="s">
        <v>8</v>
      </c>
      <c r="G4959">
        <v>213312</v>
      </c>
      <c r="H4959" t="s">
        <v>218</v>
      </c>
      <c r="I4959" t="s">
        <v>215</v>
      </c>
      <c r="J4959" t="s">
        <v>233</v>
      </c>
    </row>
    <row r="4960" spans="1:10" x14ac:dyDescent="0.25">
      <c r="A4960" t="s">
        <v>137</v>
      </c>
      <c r="B4960" s="6">
        <v>39783</v>
      </c>
      <c r="C4960">
        <v>2023</v>
      </c>
      <c r="D4960" t="s">
        <v>112</v>
      </c>
      <c r="E4960">
        <v>22</v>
      </c>
      <c r="F4960" t="s">
        <v>8</v>
      </c>
      <c r="G4960">
        <v>65184</v>
      </c>
      <c r="H4960" t="s">
        <v>218</v>
      </c>
      <c r="I4960" t="s">
        <v>215</v>
      </c>
      <c r="J4960" t="s">
        <v>233</v>
      </c>
    </row>
    <row r="4961" spans="1:10" x14ac:dyDescent="0.25">
      <c r="A4961" t="s">
        <v>126</v>
      </c>
      <c r="B4961" s="6">
        <v>39783</v>
      </c>
      <c r="C4961">
        <v>2027</v>
      </c>
      <c r="D4961" t="s">
        <v>115</v>
      </c>
      <c r="E4961">
        <v>20</v>
      </c>
      <c r="F4961" t="s">
        <v>8</v>
      </c>
      <c r="G4961">
        <v>2911</v>
      </c>
      <c r="H4961" t="s">
        <v>218</v>
      </c>
      <c r="I4961" t="s">
        <v>215</v>
      </c>
      <c r="J4961" t="s">
        <v>233</v>
      </c>
    </row>
    <row r="4962" spans="1:10" x14ac:dyDescent="0.25">
      <c r="A4962" t="s">
        <v>201</v>
      </c>
      <c r="B4962" s="6">
        <v>39783</v>
      </c>
      <c r="C4962">
        <v>2009</v>
      </c>
      <c r="D4962" t="s">
        <v>112</v>
      </c>
      <c r="E4962">
        <v>8</v>
      </c>
      <c r="F4962" t="s">
        <v>8</v>
      </c>
      <c r="G4962">
        <v>213308</v>
      </c>
      <c r="H4962" t="s">
        <v>218</v>
      </c>
      <c r="I4962" t="s">
        <v>213</v>
      </c>
      <c r="J4962" t="s">
        <v>233</v>
      </c>
    </row>
    <row r="4963" spans="1:10" x14ac:dyDescent="0.25">
      <c r="A4963" t="s">
        <v>126</v>
      </c>
      <c r="B4963" s="6">
        <v>39783</v>
      </c>
      <c r="C4963">
        <v>2033</v>
      </c>
      <c r="D4963" t="s">
        <v>115</v>
      </c>
      <c r="E4963">
        <v>20</v>
      </c>
      <c r="F4963" t="s">
        <v>8</v>
      </c>
      <c r="G4963">
        <v>2861</v>
      </c>
      <c r="H4963" t="s">
        <v>218</v>
      </c>
      <c r="I4963" t="s">
        <v>215</v>
      </c>
      <c r="J4963" t="s">
        <v>233</v>
      </c>
    </row>
    <row r="4964" spans="1:10" x14ac:dyDescent="0.25">
      <c r="A4964" t="s">
        <v>138</v>
      </c>
      <c r="B4964" s="6">
        <v>39783</v>
      </c>
      <c r="C4964">
        <v>2023</v>
      </c>
      <c r="D4964" t="s">
        <v>112</v>
      </c>
      <c r="E4964">
        <v>8</v>
      </c>
      <c r="F4964" t="s">
        <v>8</v>
      </c>
      <c r="G4964">
        <v>22927</v>
      </c>
      <c r="H4964" t="s">
        <v>218</v>
      </c>
      <c r="I4964" t="s">
        <v>213</v>
      </c>
      <c r="J4964" t="s">
        <v>233</v>
      </c>
    </row>
    <row r="4965" spans="1:10" x14ac:dyDescent="0.25">
      <c r="A4965" t="s">
        <v>142</v>
      </c>
      <c r="B4965" s="6">
        <v>39783</v>
      </c>
      <c r="C4965">
        <v>2013</v>
      </c>
      <c r="D4965" t="s">
        <v>97</v>
      </c>
      <c r="E4965">
        <v>1</v>
      </c>
      <c r="F4965" t="s">
        <v>8</v>
      </c>
      <c r="G4965">
        <v>5496</v>
      </c>
      <c r="H4965" t="s">
        <v>218</v>
      </c>
      <c r="I4965" t="s">
        <v>211</v>
      </c>
      <c r="J4965" t="s">
        <v>233</v>
      </c>
    </row>
    <row r="4966" spans="1:10" x14ac:dyDescent="0.25">
      <c r="A4966" t="s">
        <v>144</v>
      </c>
      <c r="B4966" s="6">
        <v>39783</v>
      </c>
      <c r="C4966">
        <v>2015</v>
      </c>
      <c r="D4966" t="s">
        <v>16</v>
      </c>
      <c r="E4966">
        <v>6</v>
      </c>
      <c r="F4966" t="s">
        <v>8</v>
      </c>
      <c r="G4966">
        <v>41102</v>
      </c>
      <c r="H4966" t="s">
        <v>217</v>
      </c>
      <c r="I4966" t="s">
        <v>212</v>
      </c>
      <c r="J4966" t="s">
        <v>233</v>
      </c>
    </row>
    <row r="4967" spans="1:10" x14ac:dyDescent="0.25">
      <c r="A4967" t="s">
        <v>145</v>
      </c>
      <c r="B4967" s="6">
        <v>39783</v>
      </c>
      <c r="C4967">
        <v>2016</v>
      </c>
      <c r="D4967" t="s">
        <v>11</v>
      </c>
      <c r="E4967">
        <v>6</v>
      </c>
      <c r="F4967" t="s">
        <v>8</v>
      </c>
      <c r="G4967">
        <v>51044</v>
      </c>
      <c r="H4967" t="s">
        <v>217</v>
      </c>
      <c r="I4967" t="s">
        <v>212</v>
      </c>
      <c r="J4967" t="s">
        <v>233</v>
      </c>
    </row>
    <row r="4968" spans="1:10" x14ac:dyDescent="0.25">
      <c r="A4968" t="s">
        <v>145</v>
      </c>
      <c r="B4968" s="6">
        <v>39783</v>
      </c>
      <c r="C4968">
        <v>2017</v>
      </c>
      <c r="D4968" t="s">
        <v>11</v>
      </c>
      <c r="E4968">
        <v>6</v>
      </c>
      <c r="F4968" t="s">
        <v>8</v>
      </c>
      <c r="G4968">
        <v>51649</v>
      </c>
      <c r="H4968" t="s">
        <v>217</v>
      </c>
      <c r="I4968" t="s">
        <v>212</v>
      </c>
      <c r="J4968" t="s">
        <v>233</v>
      </c>
    </row>
    <row r="4969" spans="1:10" x14ac:dyDescent="0.25">
      <c r="A4969" t="s">
        <v>145</v>
      </c>
      <c r="B4969" s="6">
        <v>39783</v>
      </c>
      <c r="C4969">
        <v>2032</v>
      </c>
      <c r="D4969" t="s">
        <v>11</v>
      </c>
      <c r="E4969">
        <v>6</v>
      </c>
      <c r="F4969" t="s">
        <v>8</v>
      </c>
      <c r="G4969">
        <v>60262</v>
      </c>
      <c r="H4969" t="s">
        <v>217</v>
      </c>
      <c r="I4969" t="s">
        <v>212</v>
      </c>
      <c r="J4969" t="s">
        <v>233</v>
      </c>
    </row>
    <row r="4970" spans="1:10" x14ac:dyDescent="0.25">
      <c r="A4970" t="s">
        <v>145</v>
      </c>
      <c r="B4970" s="6">
        <v>39783</v>
      </c>
      <c r="C4970">
        <v>2036</v>
      </c>
      <c r="D4970" t="s">
        <v>11</v>
      </c>
      <c r="E4970">
        <v>6</v>
      </c>
      <c r="F4970" t="s">
        <v>8</v>
      </c>
      <c r="G4970">
        <v>62397</v>
      </c>
      <c r="H4970" t="s">
        <v>217</v>
      </c>
      <c r="I4970" t="s">
        <v>212</v>
      </c>
      <c r="J4970" t="s">
        <v>233</v>
      </c>
    </row>
    <row r="4971" spans="1:10" x14ac:dyDescent="0.25">
      <c r="A4971" t="s">
        <v>145</v>
      </c>
      <c r="B4971" s="6">
        <v>39783</v>
      </c>
      <c r="C4971">
        <v>2008</v>
      </c>
      <c r="D4971" t="s">
        <v>11</v>
      </c>
      <c r="E4971">
        <v>8</v>
      </c>
      <c r="F4971" t="s">
        <v>8</v>
      </c>
      <c r="G4971">
        <v>2392</v>
      </c>
      <c r="H4971" t="s">
        <v>217</v>
      </c>
      <c r="I4971" t="s">
        <v>213</v>
      </c>
      <c r="J4971" t="s">
        <v>233</v>
      </c>
    </row>
    <row r="4972" spans="1:10" x14ac:dyDescent="0.25">
      <c r="A4972" t="s">
        <v>145</v>
      </c>
      <c r="B4972" s="6">
        <v>39783</v>
      </c>
      <c r="C4972">
        <v>2012</v>
      </c>
      <c r="D4972" t="s">
        <v>11</v>
      </c>
      <c r="E4972">
        <v>8</v>
      </c>
      <c r="F4972" t="s">
        <v>8</v>
      </c>
      <c r="G4972">
        <v>2505</v>
      </c>
      <c r="H4972" t="s">
        <v>217</v>
      </c>
      <c r="I4972" t="s">
        <v>213</v>
      </c>
      <c r="J4972" t="s">
        <v>233</v>
      </c>
    </row>
    <row r="4973" spans="1:10" x14ac:dyDescent="0.25">
      <c r="A4973" t="s">
        <v>131</v>
      </c>
      <c r="B4973" s="6">
        <v>39783</v>
      </c>
      <c r="C4973">
        <v>2009</v>
      </c>
      <c r="D4973" t="s">
        <v>13</v>
      </c>
      <c r="E4973">
        <v>8</v>
      </c>
      <c r="F4973" t="s">
        <v>8</v>
      </c>
      <c r="G4973">
        <v>817652</v>
      </c>
      <c r="H4973" t="s">
        <v>217</v>
      </c>
      <c r="I4973" t="s">
        <v>213</v>
      </c>
      <c r="J4973" t="s">
        <v>233</v>
      </c>
    </row>
    <row r="4974" spans="1:10" x14ac:dyDescent="0.25">
      <c r="A4974" t="s">
        <v>131</v>
      </c>
      <c r="B4974" s="6">
        <v>39783</v>
      </c>
      <c r="C4974">
        <v>2013</v>
      </c>
      <c r="D4974" t="s">
        <v>13</v>
      </c>
      <c r="E4974">
        <v>8</v>
      </c>
      <c r="F4974" t="s">
        <v>8</v>
      </c>
      <c r="G4974">
        <v>861982</v>
      </c>
      <c r="H4974" t="s">
        <v>217</v>
      </c>
      <c r="I4974" t="s">
        <v>213</v>
      </c>
      <c r="J4974" t="s">
        <v>233</v>
      </c>
    </row>
    <row r="4975" spans="1:10" x14ac:dyDescent="0.25">
      <c r="A4975" t="s">
        <v>202</v>
      </c>
      <c r="B4975" s="6">
        <v>39783</v>
      </c>
      <c r="C4975">
        <v>2020</v>
      </c>
      <c r="D4975" t="s">
        <v>54</v>
      </c>
      <c r="E4975">
        <v>8</v>
      </c>
      <c r="F4975" t="s">
        <v>8</v>
      </c>
      <c r="G4975">
        <v>583370</v>
      </c>
      <c r="H4975" t="s">
        <v>217</v>
      </c>
      <c r="I4975" t="s">
        <v>213</v>
      </c>
      <c r="J4975" t="s">
        <v>233</v>
      </c>
    </row>
    <row r="4976" spans="1:10" x14ac:dyDescent="0.25">
      <c r="A4976" t="s">
        <v>148</v>
      </c>
      <c r="B4976" s="6">
        <v>39783</v>
      </c>
      <c r="C4976">
        <v>2037</v>
      </c>
      <c r="D4976" t="s">
        <v>19</v>
      </c>
      <c r="E4976">
        <v>22</v>
      </c>
      <c r="F4976" t="s">
        <v>8</v>
      </c>
      <c r="G4976">
        <v>238746</v>
      </c>
      <c r="H4976" t="s">
        <v>217</v>
      </c>
      <c r="I4976" t="s">
        <v>215</v>
      </c>
      <c r="J4976" t="s">
        <v>233</v>
      </c>
    </row>
    <row r="4977" spans="1:10" x14ac:dyDescent="0.25">
      <c r="A4977" t="s">
        <v>131</v>
      </c>
      <c r="B4977" s="6">
        <v>39783</v>
      </c>
      <c r="C4977">
        <v>2018</v>
      </c>
      <c r="D4977" t="s">
        <v>13</v>
      </c>
      <c r="E4977">
        <v>20</v>
      </c>
      <c r="F4977" t="s">
        <v>8</v>
      </c>
      <c r="G4977">
        <v>3646</v>
      </c>
      <c r="H4977" t="s">
        <v>217</v>
      </c>
      <c r="I4977" t="s">
        <v>215</v>
      </c>
      <c r="J4977" t="s">
        <v>233</v>
      </c>
    </row>
    <row r="4978" spans="1:10" x14ac:dyDescent="0.25">
      <c r="A4978" t="s">
        <v>131</v>
      </c>
      <c r="B4978" s="6">
        <v>39783</v>
      </c>
      <c r="C4978">
        <v>2021</v>
      </c>
      <c r="D4978" t="s">
        <v>13</v>
      </c>
      <c r="E4978">
        <v>20</v>
      </c>
      <c r="F4978" t="s">
        <v>8</v>
      </c>
      <c r="G4978">
        <v>3827</v>
      </c>
      <c r="H4978" t="s">
        <v>217</v>
      </c>
      <c r="I4978" t="s">
        <v>215</v>
      </c>
      <c r="J4978" t="s">
        <v>233</v>
      </c>
    </row>
    <row r="4979" spans="1:10" x14ac:dyDescent="0.25">
      <c r="A4979" t="s">
        <v>144</v>
      </c>
      <c r="B4979" s="6">
        <v>39783</v>
      </c>
      <c r="C4979">
        <v>2028</v>
      </c>
      <c r="D4979" t="s">
        <v>16</v>
      </c>
      <c r="E4979">
        <v>22</v>
      </c>
      <c r="F4979" t="s">
        <v>8</v>
      </c>
      <c r="G4979">
        <v>305875</v>
      </c>
      <c r="H4979" t="s">
        <v>217</v>
      </c>
      <c r="I4979" t="s">
        <v>215</v>
      </c>
      <c r="J4979" t="s">
        <v>233</v>
      </c>
    </row>
    <row r="4980" spans="1:10" x14ac:dyDescent="0.25">
      <c r="A4980" t="s">
        <v>144</v>
      </c>
      <c r="B4980" s="6">
        <v>39783</v>
      </c>
      <c r="C4980">
        <v>2029</v>
      </c>
      <c r="D4980" t="s">
        <v>16</v>
      </c>
      <c r="E4980">
        <v>22</v>
      </c>
      <c r="F4980" t="s">
        <v>8</v>
      </c>
      <c r="G4980">
        <v>311715</v>
      </c>
      <c r="H4980" t="s">
        <v>217</v>
      </c>
      <c r="I4980" t="s">
        <v>215</v>
      </c>
      <c r="J4980" t="s">
        <v>233</v>
      </c>
    </row>
    <row r="4981" spans="1:10" x14ac:dyDescent="0.25">
      <c r="A4981" t="s">
        <v>144</v>
      </c>
      <c r="B4981" s="6">
        <v>39783</v>
      </c>
      <c r="C4981">
        <v>2023</v>
      </c>
      <c r="D4981" t="s">
        <v>16</v>
      </c>
      <c r="E4981">
        <v>6</v>
      </c>
      <c r="F4981" t="s">
        <v>8</v>
      </c>
      <c r="G4981">
        <v>48197</v>
      </c>
      <c r="H4981" t="s">
        <v>217</v>
      </c>
      <c r="I4981" t="s">
        <v>212</v>
      </c>
      <c r="J4981" t="s">
        <v>233</v>
      </c>
    </row>
    <row r="4982" spans="1:10" x14ac:dyDescent="0.25">
      <c r="A4982" t="s">
        <v>148</v>
      </c>
      <c r="B4982" s="6">
        <v>39783</v>
      </c>
      <c r="C4982">
        <v>2010</v>
      </c>
      <c r="D4982" t="s">
        <v>19</v>
      </c>
      <c r="E4982">
        <v>8</v>
      </c>
      <c r="F4982" t="s">
        <v>8</v>
      </c>
      <c r="G4982">
        <v>960155</v>
      </c>
      <c r="H4982" t="s">
        <v>217</v>
      </c>
      <c r="I4982" t="s">
        <v>213</v>
      </c>
      <c r="J4982" t="s">
        <v>233</v>
      </c>
    </row>
    <row r="4983" spans="1:10" x14ac:dyDescent="0.25">
      <c r="A4983" t="s">
        <v>148</v>
      </c>
      <c r="B4983" s="6">
        <v>39783</v>
      </c>
      <c r="C4983">
        <v>2017</v>
      </c>
      <c r="D4983" t="s">
        <v>19</v>
      </c>
      <c r="E4983">
        <v>8</v>
      </c>
      <c r="F4983" t="s">
        <v>8</v>
      </c>
      <c r="G4983">
        <v>1028864</v>
      </c>
      <c r="H4983" t="s">
        <v>217</v>
      </c>
      <c r="I4983" t="s">
        <v>213</v>
      </c>
      <c r="J4983" t="s">
        <v>233</v>
      </c>
    </row>
    <row r="4984" spans="1:10" x14ac:dyDescent="0.25">
      <c r="A4984" t="s">
        <v>131</v>
      </c>
      <c r="B4984" s="6">
        <v>39783</v>
      </c>
      <c r="C4984">
        <v>2021</v>
      </c>
      <c r="D4984" t="s">
        <v>13</v>
      </c>
      <c r="E4984">
        <v>8</v>
      </c>
      <c r="F4984" t="s">
        <v>8</v>
      </c>
      <c r="G4984">
        <v>996965</v>
      </c>
      <c r="H4984" t="s">
        <v>217</v>
      </c>
      <c r="I4984" t="s">
        <v>213</v>
      </c>
      <c r="J4984" t="s">
        <v>233</v>
      </c>
    </row>
    <row r="4985" spans="1:10" x14ac:dyDescent="0.25">
      <c r="A4985" t="s">
        <v>148</v>
      </c>
      <c r="B4985" s="6">
        <v>39783</v>
      </c>
      <c r="C4985">
        <v>2019</v>
      </c>
      <c r="D4985" t="s">
        <v>26</v>
      </c>
      <c r="E4985">
        <v>8</v>
      </c>
      <c r="F4985" t="s">
        <v>8</v>
      </c>
      <c r="G4985">
        <v>12415</v>
      </c>
      <c r="H4985" t="s">
        <v>217</v>
      </c>
      <c r="I4985" t="s">
        <v>213</v>
      </c>
      <c r="J4985" t="s">
        <v>233</v>
      </c>
    </row>
    <row r="4986" spans="1:10" x14ac:dyDescent="0.25">
      <c r="A4986" t="s">
        <v>148</v>
      </c>
      <c r="B4986" s="6">
        <v>39783</v>
      </c>
      <c r="C4986">
        <v>2015</v>
      </c>
      <c r="D4986" t="s">
        <v>19</v>
      </c>
      <c r="E4986">
        <v>24</v>
      </c>
      <c r="F4986" t="s">
        <v>8</v>
      </c>
      <c r="G4986">
        <v>16741</v>
      </c>
      <c r="H4986" t="s">
        <v>217</v>
      </c>
      <c r="I4986" t="s">
        <v>215</v>
      </c>
      <c r="J4986" t="s">
        <v>233</v>
      </c>
    </row>
    <row r="4987" spans="1:10" x14ac:dyDescent="0.25">
      <c r="A4987" t="s">
        <v>131</v>
      </c>
      <c r="B4987" s="6">
        <v>39783</v>
      </c>
      <c r="C4987">
        <v>2029</v>
      </c>
      <c r="D4987" t="s">
        <v>13</v>
      </c>
      <c r="E4987">
        <v>20</v>
      </c>
      <c r="F4987" t="s">
        <v>8</v>
      </c>
      <c r="G4987">
        <v>4359</v>
      </c>
      <c r="H4987" t="s">
        <v>217</v>
      </c>
      <c r="I4987" t="s">
        <v>215</v>
      </c>
      <c r="J4987" t="s">
        <v>233</v>
      </c>
    </row>
    <row r="4988" spans="1:10" x14ac:dyDescent="0.25">
      <c r="A4988" t="s">
        <v>148</v>
      </c>
      <c r="B4988" s="6">
        <v>39783</v>
      </c>
      <c r="C4988">
        <v>2019</v>
      </c>
      <c r="D4988" t="s">
        <v>19</v>
      </c>
      <c r="E4988">
        <v>24</v>
      </c>
      <c r="F4988" t="s">
        <v>8</v>
      </c>
      <c r="G4988">
        <v>16929</v>
      </c>
      <c r="H4988" t="s">
        <v>217</v>
      </c>
      <c r="I4988" t="s">
        <v>215</v>
      </c>
      <c r="J4988" t="s">
        <v>233</v>
      </c>
    </row>
    <row r="4989" spans="1:10" x14ac:dyDescent="0.25">
      <c r="A4989" t="s">
        <v>131</v>
      </c>
      <c r="B4989" s="6">
        <v>39783</v>
      </c>
      <c r="C4989">
        <v>2032</v>
      </c>
      <c r="D4989" t="s">
        <v>13</v>
      </c>
      <c r="E4989">
        <v>24</v>
      </c>
      <c r="F4989" t="s">
        <v>8</v>
      </c>
      <c r="G4989">
        <v>57895</v>
      </c>
      <c r="H4989" t="s">
        <v>217</v>
      </c>
      <c r="I4989" t="s">
        <v>215</v>
      </c>
      <c r="J4989" t="s">
        <v>233</v>
      </c>
    </row>
    <row r="4990" spans="1:10" x14ac:dyDescent="0.25">
      <c r="A4990" t="s">
        <v>148</v>
      </c>
      <c r="B4990" s="6">
        <v>39783</v>
      </c>
      <c r="C4990">
        <v>2025</v>
      </c>
      <c r="D4990" t="s">
        <v>19</v>
      </c>
      <c r="E4990">
        <v>22</v>
      </c>
      <c r="F4990" t="s">
        <v>8</v>
      </c>
      <c r="G4990">
        <v>240601</v>
      </c>
      <c r="H4990" t="s">
        <v>217</v>
      </c>
      <c r="I4990" t="s">
        <v>215</v>
      </c>
      <c r="J4990" t="s">
        <v>233</v>
      </c>
    </row>
    <row r="4991" spans="1:10" x14ac:dyDescent="0.25">
      <c r="A4991" t="s">
        <v>148</v>
      </c>
      <c r="B4991" s="6">
        <v>39783</v>
      </c>
      <c r="C4991">
        <v>2022</v>
      </c>
      <c r="D4991" t="s">
        <v>19</v>
      </c>
      <c r="E4991">
        <v>24</v>
      </c>
      <c r="F4991" t="s">
        <v>8</v>
      </c>
      <c r="G4991">
        <v>16894</v>
      </c>
      <c r="H4991" t="s">
        <v>217</v>
      </c>
      <c r="I4991" t="s">
        <v>215</v>
      </c>
      <c r="J4991" t="s">
        <v>233</v>
      </c>
    </row>
    <row r="4992" spans="1:10" x14ac:dyDescent="0.25">
      <c r="A4992" t="s">
        <v>131</v>
      </c>
      <c r="B4992" s="6">
        <v>39783</v>
      </c>
      <c r="C4992">
        <v>2031</v>
      </c>
      <c r="D4992" t="s">
        <v>13</v>
      </c>
      <c r="E4992">
        <v>20</v>
      </c>
      <c r="F4992" t="s">
        <v>8</v>
      </c>
      <c r="G4992">
        <v>4507</v>
      </c>
      <c r="H4992" t="s">
        <v>217</v>
      </c>
      <c r="I4992" t="s">
        <v>215</v>
      </c>
      <c r="J4992" t="s">
        <v>233</v>
      </c>
    </row>
    <row r="4993" spans="1:10" x14ac:dyDescent="0.25">
      <c r="A4993" t="s">
        <v>147</v>
      </c>
      <c r="B4993" s="6">
        <v>39783</v>
      </c>
      <c r="C4993">
        <v>2033</v>
      </c>
      <c r="D4993" t="s">
        <v>17</v>
      </c>
      <c r="E4993">
        <v>22</v>
      </c>
      <c r="F4993" t="s">
        <v>8</v>
      </c>
      <c r="G4993">
        <v>25536</v>
      </c>
      <c r="H4993" t="s">
        <v>217</v>
      </c>
      <c r="I4993" t="s">
        <v>215</v>
      </c>
      <c r="J4993" t="s">
        <v>233</v>
      </c>
    </row>
    <row r="4994" spans="1:10" x14ac:dyDescent="0.25">
      <c r="A4994" t="s">
        <v>147</v>
      </c>
      <c r="B4994" s="6">
        <v>39783</v>
      </c>
      <c r="C4994">
        <v>2035</v>
      </c>
      <c r="D4994" t="s">
        <v>17</v>
      </c>
      <c r="E4994">
        <v>22</v>
      </c>
      <c r="F4994" t="s">
        <v>8</v>
      </c>
      <c r="G4994">
        <v>25536</v>
      </c>
      <c r="H4994" t="s">
        <v>217</v>
      </c>
      <c r="I4994" t="s">
        <v>215</v>
      </c>
      <c r="J4994" t="s">
        <v>233</v>
      </c>
    </row>
    <row r="4995" spans="1:10" x14ac:dyDescent="0.25">
      <c r="A4995" t="s">
        <v>131</v>
      </c>
      <c r="B4995" s="6">
        <v>39783</v>
      </c>
      <c r="C4995">
        <v>2035</v>
      </c>
      <c r="D4995" t="s">
        <v>10</v>
      </c>
      <c r="E4995">
        <v>22</v>
      </c>
      <c r="F4995" t="s">
        <v>8</v>
      </c>
      <c r="G4995">
        <v>168969</v>
      </c>
      <c r="H4995" t="s">
        <v>217</v>
      </c>
      <c r="I4995" t="s">
        <v>215</v>
      </c>
      <c r="J4995" t="s">
        <v>233</v>
      </c>
    </row>
    <row r="4996" spans="1:10" x14ac:dyDescent="0.25">
      <c r="A4996" t="s">
        <v>148</v>
      </c>
      <c r="B4996" s="6">
        <v>39783</v>
      </c>
      <c r="C4996">
        <v>2029</v>
      </c>
      <c r="D4996" t="s">
        <v>19</v>
      </c>
      <c r="E4996">
        <v>8</v>
      </c>
      <c r="F4996" t="s">
        <v>8</v>
      </c>
      <c r="G4996">
        <v>1020379</v>
      </c>
      <c r="H4996" t="s">
        <v>217</v>
      </c>
      <c r="I4996" t="s">
        <v>213</v>
      </c>
      <c r="J4996" t="s">
        <v>233</v>
      </c>
    </row>
    <row r="4997" spans="1:10" x14ac:dyDescent="0.25">
      <c r="A4997" t="s">
        <v>148</v>
      </c>
      <c r="B4997" s="6">
        <v>39783</v>
      </c>
      <c r="C4997">
        <v>2035</v>
      </c>
      <c r="D4997" t="s">
        <v>26</v>
      </c>
      <c r="E4997">
        <v>8</v>
      </c>
      <c r="F4997" t="s">
        <v>8</v>
      </c>
      <c r="G4997">
        <v>12278</v>
      </c>
      <c r="H4997" t="s">
        <v>217</v>
      </c>
      <c r="I4997" t="s">
        <v>213</v>
      </c>
      <c r="J4997" t="s">
        <v>233</v>
      </c>
    </row>
    <row r="4998" spans="1:10" x14ac:dyDescent="0.25">
      <c r="A4998" t="s">
        <v>131</v>
      </c>
      <c r="B4998" s="6">
        <v>39783</v>
      </c>
      <c r="C4998">
        <v>2008</v>
      </c>
      <c r="D4998" t="s">
        <v>10</v>
      </c>
      <c r="E4998">
        <v>22</v>
      </c>
      <c r="F4998" t="s">
        <v>8</v>
      </c>
      <c r="G4998">
        <v>112842</v>
      </c>
      <c r="H4998" t="s">
        <v>217</v>
      </c>
      <c r="I4998" t="s">
        <v>215</v>
      </c>
      <c r="J4998" t="s">
        <v>233</v>
      </c>
    </row>
    <row r="4999" spans="1:10" x14ac:dyDescent="0.25">
      <c r="A4999" t="s">
        <v>131</v>
      </c>
      <c r="B4999" s="6">
        <v>39783</v>
      </c>
      <c r="C4999">
        <v>2010</v>
      </c>
      <c r="D4999" t="s">
        <v>13</v>
      </c>
      <c r="E4999">
        <v>22</v>
      </c>
      <c r="F4999" t="s">
        <v>8</v>
      </c>
      <c r="G4999">
        <v>499283</v>
      </c>
      <c r="H4999" t="s">
        <v>217</v>
      </c>
      <c r="I4999" t="s">
        <v>215</v>
      </c>
      <c r="J4999" t="s">
        <v>233</v>
      </c>
    </row>
    <row r="5000" spans="1:10" x14ac:dyDescent="0.25">
      <c r="A5000" t="s">
        <v>144</v>
      </c>
      <c r="B5000" s="6">
        <v>39783</v>
      </c>
      <c r="C5000">
        <v>2033</v>
      </c>
      <c r="D5000" t="s">
        <v>16</v>
      </c>
      <c r="E5000">
        <v>8</v>
      </c>
      <c r="F5000" t="s">
        <v>8</v>
      </c>
      <c r="G5000">
        <v>1624410</v>
      </c>
      <c r="H5000" t="s">
        <v>217</v>
      </c>
      <c r="I5000" t="s">
        <v>213</v>
      </c>
      <c r="J5000" t="s">
        <v>233</v>
      </c>
    </row>
    <row r="5001" spans="1:10" x14ac:dyDescent="0.25">
      <c r="A5001" t="s">
        <v>146</v>
      </c>
      <c r="B5001" s="6">
        <v>39783</v>
      </c>
      <c r="C5001">
        <v>2020</v>
      </c>
      <c r="D5001" t="s">
        <v>54</v>
      </c>
      <c r="E5001">
        <v>8</v>
      </c>
      <c r="F5001" t="s">
        <v>8</v>
      </c>
      <c r="G5001">
        <v>375922</v>
      </c>
      <c r="H5001" t="s">
        <v>217</v>
      </c>
      <c r="I5001" t="s">
        <v>213</v>
      </c>
      <c r="J5001" t="s">
        <v>233</v>
      </c>
    </row>
    <row r="5002" spans="1:10" x14ac:dyDescent="0.25">
      <c r="A5002" t="s">
        <v>131</v>
      </c>
      <c r="B5002" s="6">
        <v>39783</v>
      </c>
      <c r="C5002">
        <v>2021</v>
      </c>
      <c r="D5002" t="s">
        <v>10</v>
      </c>
      <c r="E5002">
        <v>24</v>
      </c>
      <c r="F5002" t="s">
        <v>8</v>
      </c>
      <c r="G5002">
        <v>19971</v>
      </c>
      <c r="H5002" t="s">
        <v>217</v>
      </c>
      <c r="I5002" t="s">
        <v>215</v>
      </c>
      <c r="J5002" t="s">
        <v>233</v>
      </c>
    </row>
    <row r="5003" spans="1:10" x14ac:dyDescent="0.25">
      <c r="A5003" t="s">
        <v>131</v>
      </c>
      <c r="B5003" s="6">
        <v>39783</v>
      </c>
      <c r="C5003">
        <v>2023</v>
      </c>
      <c r="D5003" t="s">
        <v>10</v>
      </c>
      <c r="E5003">
        <v>8</v>
      </c>
      <c r="F5003" t="s">
        <v>8</v>
      </c>
      <c r="G5003">
        <v>101850</v>
      </c>
      <c r="H5003" t="s">
        <v>217</v>
      </c>
      <c r="I5003" t="s">
        <v>213</v>
      </c>
      <c r="J5003" t="s">
        <v>233</v>
      </c>
    </row>
    <row r="5004" spans="1:10" x14ac:dyDescent="0.25">
      <c r="A5004" t="s">
        <v>131</v>
      </c>
      <c r="B5004" s="6">
        <v>39783</v>
      </c>
      <c r="C5004">
        <v>2019</v>
      </c>
      <c r="D5004" t="s">
        <v>10</v>
      </c>
      <c r="E5004">
        <v>8</v>
      </c>
      <c r="F5004" t="s">
        <v>8</v>
      </c>
      <c r="G5004">
        <v>95428</v>
      </c>
      <c r="H5004" t="s">
        <v>217</v>
      </c>
      <c r="I5004" t="s">
        <v>213</v>
      </c>
      <c r="J5004" t="s">
        <v>233</v>
      </c>
    </row>
    <row r="5005" spans="1:10" x14ac:dyDescent="0.25">
      <c r="A5005" t="s">
        <v>146</v>
      </c>
      <c r="B5005" s="6">
        <v>39783</v>
      </c>
      <c r="C5005">
        <v>2021</v>
      </c>
      <c r="D5005" t="s">
        <v>54</v>
      </c>
      <c r="E5005">
        <v>8</v>
      </c>
      <c r="F5005" t="s">
        <v>8</v>
      </c>
      <c r="G5005">
        <v>375922</v>
      </c>
      <c r="H5005" t="s">
        <v>217</v>
      </c>
      <c r="I5005" t="s">
        <v>213</v>
      </c>
      <c r="J5005" t="s">
        <v>233</v>
      </c>
    </row>
    <row r="5006" spans="1:10" x14ac:dyDescent="0.25">
      <c r="A5006" t="s">
        <v>146</v>
      </c>
      <c r="B5006" s="6">
        <v>39783</v>
      </c>
      <c r="C5006">
        <v>2022</v>
      </c>
      <c r="D5006" t="s">
        <v>54</v>
      </c>
      <c r="E5006">
        <v>8</v>
      </c>
      <c r="F5006" t="s">
        <v>8</v>
      </c>
      <c r="G5006">
        <v>375922</v>
      </c>
      <c r="H5006" t="s">
        <v>217</v>
      </c>
      <c r="I5006" t="s">
        <v>213</v>
      </c>
      <c r="J5006" t="s">
        <v>233</v>
      </c>
    </row>
    <row r="5007" spans="1:10" x14ac:dyDescent="0.25">
      <c r="A5007" t="s">
        <v>132</v>
      </c>
      <c r="B5007" s="6">
        <v>39783</v>
      </c>
      <c r="C5007">
        <v>2032</v>
      </c>
      <c r="D5007" t="s">
        <v>11</v>
      </c>
      <c r="E5007">
        <v>6</v>
      </c>
      <c r="F5007" t="s">
        <v>8</v>
      </c>
      <c r="G5007">
        <v>1678</v>
      </c>
      <c r="H5007" t="s">
        <v>219</v>
      </c>
      <c r="I5007" t="s">
        <v>212</v>
      </c>
      <c r="J5007" t="s">
        <v>233</v>
      </c>
    </row>
    <row r="5008" spans="1:10" x14ac:dyDescent="0.25">
      <c r="A5008" t="s">
        <v>131</v>
      </c>
      <c r="B5008" s="6">
        <v>39783</v>
      </c>
      <c r="C5008">
        <v>2022</v>
      </c>
      <c r="D5008" t="s">
        <v>13</v>
      </c>
      <c r="E5008">
        <v>18</v>
      </c>
      <c r="F5008" t="s">
        <v>8</v>
      </c>
      <c r="G5008">
        <v>8640</v>
      </c>
      <c r="H5008" t="s">
        <v>217</v>
      </c>
      <c r="I5008" t="s">
        <v>213</v>
      </c>
      <c r="J5008" t="s">
        <v>233</v>
      </c>
    </row>
    <row r="5009" spans="1:10" x14ac:dyDescent="0.25">
      <c r="A5009" t="s">
        <v>136</v>
      </c>
      <c r="B5009" s="6">
        <v>39783</v>
      </c>
      <c r="C5009">
        <v>2018</v>
      </c>
      <c r="D5009" t="s">
        <v>101</v>
      </c>
      <c r="E5009">
        <v>24</v>
      </c>
      <c r="F5009" t="s">
        <v>8</v>
      </c>
      <c r="G5009">
        <v>799</v>
      </c>
      <c r="H5009" t="s">
        <v>219</v>
      </c>
      <c r="I5009" t="s">
        <v>215</v>
      </c>
      <c r="J5009" t="s">
        <v>233</v>
      </c>
    </row>
    <row r="5010" spans="1:10" x14ac:dyDescent="0.25">
      <c r="A5010" t="s">
        <v>144</v>
      </c>
      <c r="B5010" s="6">
        <v>39783</v>
      </c>
      <c r="C5010">
        <v>2010</v>
      </c>
      <c r="D5010" t="s">
        <v>16</v>
      </c>
      <c r="E5010">
        <v>18</v>
      </c>
      <c r="F5010" t="s">
        <v>8</v>
      </c>
      <c r="G5010">
        <v>6171</v>
      </c>
      <c r="H5010" t="s">
        <v>217</v>
      </c>
      <c r="I5010" t="s">
        <v>213</v>
      </c>
      <c r="J5010" t="s">
        <v>233</v>
      </c>
    </row>
    <row r="5011" spans="1:10" x14ac:dyDescent="0.25">
      <c r="A5011" t="s">
        <v>132</v>
      </c>
      <c r="B5011" s="6">
        <v>39783</v>
      </c>
      <c r="C5011">
        <v>2016</v>
      </c>
      <c r="D5011" t="s">
        <v>11</v>
      </c>
      <c r="E5011">
        <v>22</v>
      </c>
      <c r="F5011" t="s">
        <v>8</v>
      </c>
      <c r="G5011">
        <v>696</v>
      </c>
      <c r="H5011" t="s">
        <v>219</v>
      </c>
      <c r="I5011" t="s">
        <v>215</v>
      </c>
      <c r="J5011" t="s">
        <v>233</v>
      </c>
    </row>
    <row r="5012" spans="1:10" x14ac:dyDescent="0.25">
      <c r="A5012" t="s">
        <v>132</v>
      </c>
      <c r="B5012" s="6">
        <v>39783</v>
      </c>
      <c r="C5012">
        <v>2018</v>
      </c>
      <c r="D5012" t="s">
        <v>11</v>
      </c>
      <c r="E5012">
        <v>22</v>
      </c>
      <c r="F5012" t="s">
        <v>8</v>
      </c>
      <c r="G5012">
        <v>722</v>
      </c>
      <c r="H5012" t="s">
        <v>219</v>
      </c>
      <c r="I5012" t="s">
        <v>215</v>
      </c>
      <c r="J5012" t="s">
        <v>233</v>
      </c>
    </row>
    <row r="5013" spans="1:10" x14ac:dyDescent="0.25">
      <c r="A5013" t="s">
        <v>131</v>
      </c>
      <c r="B5013" s="6">
        <v>39783</v>
      </c>
      <c r="C5013">
        <v>2026</v>
      </c>
      <c r="D5013" t="s">
        <v>149</v>
      </c>
      <c r="E5013">
        <v>6</v>
      </c>
      <c r="F5013" t="s">
        <v>8</v>
      </c>
      <c r="G5013">
        <v>11</v>
      </c>
      <c r="H5013" t="s">
        <v>217</v>
      </c>
      <c r="I5013" t="s">
        <v>212</v>
      </c>
      <c r="J5013" t="s">
        <v>233</v>
      </c>
    </row>
    <row r="5014" spans="1:10" x14ac:dyDescent="0.25">
      <c r="A5014" t="s">
        <v>131</v>
      </c>
      <c r="B5014" s="6">
        <v>39783</v>
      </c>
      <c r="C5014">
        <v>2027</v>
      </c>
      <c r="D5014" t="s">
        <v>149</v>
      </c>
      <c r="E5014">
        <v>6</v>
      </c>
      <c r="F5014" t="s">
        <v>8</v>
      </c>
      <c r="G5014">
        <v>11</v>
      </c>
      <c r="H5014" t="s">
        <v>217</v>
      </c>
      <c r="I5014" t="s">
        <v>212</v>
      </c>
      <c r="J5014" t="s">
        <v>233</v>
      </c>
    </row>
    <row r="5015" spans="1:10" x14ac:dyDescent="0.25">
      <c r="A5015" t="s">
        <v>132</v>
      </c>
      <c r="B5015" s="6">
        <v>39783</v>
      </c>
      <c r="C5015">
        <v>2035</v>
      </c>
      <c r="D5015" t="s">
        <v>11</v>
      </c>
      <c r="E5015">
        <v>6</v>
      </c>
      <c r="F5015" t="s">
        <v>8</v>
      </c>
      <c r="G5015">
        <v>1733</v>
      </c>
      <c r="H5015" t="s">
        <v>219</v>
      </c>
      <c r="I5015" t="s">
        <v>212</v>
      </c>
      <c r="J5015" t="s">
        <v>233</v>
      </c>
    </row>
    <row r="5016" spans="1:10" x14ac:dyDescent="0.25">
      <c r="A5016" t="s">
        <v>146</v>
      </c>
      <c r="B5016" s="6">
        <v>39783</v>
      </c>
      <c r="C5016">
        <v>2033</v>
      </c>
      <c r="D5016" t="s">
        <v>54</v>
      </c>
      <c r="E5016">
        <v>8</v>
      </c>
      <c r="F5016" t="s">
        <v>8</v>
      </c>
      <c r="G5016">
        <v>375922</v>
      </c>
      <c r="H5016" t="s">
        <v>217</v>
      </c>
      <c r="I5016" t="s">
        <v>213</v>
      </c>
      <c r="J5016" t="s">
        <v>233</v>
      </c>
    </row>
    <row r="5017" spans="1:10" x14ac:dyDescent="0.25">
      <c r="A5017" t="s">
        <v>133</v>
      </c>
      <c r="B5017" s="6">
        <v>39783</v>
      </c>
      <c r="C5017">
        <v>2023</v>
      </c>
      <c r="D5017" t="s">
        <v>14</v>
      </c>
      <c r="E5017">
        <v>22</v>
      </c>
      <c r="F5017" t="s">
        <v>8</v>
      </c>
      <c r="G5017">
        <v>620</v>
      </c>
      <c r="H5017" t="s">
        <v>219</v>
      </c>
      <c r="I5017" t="s">
        <v>215</v>
      </c>
      <c r="J5017" t="s">
        <v>233</v>
      </c>
    </row>
    <row r="5018" spans="1:10" x14ac:dyDescent="0.25">
      <c r="A5018" t="s">
        <v>133</v>
      </c>
      <c r="B5018" s="6">
        <v>39783</v>
      </c>
      <c r="C5018">
        <v>2026</v>
      </c>
      <c r="D5018" t="s">
        <v>14</v>
      </c>
      <c r="E5018">
        <v>22</v>
      </c>
      <c r="F5018" t="s">
        <v>8</v>
      </c>
      <c r="G5018">
        <v>637</v>
      </c>
      <c r="H5018" t="s">
        <v>219</v>
      </c>
      <c r="I5018" t="s">
        <v>215</v>
      </c>
      <c r="J5018" t="s">
        <v>233</v>
      </c>
    </row>
    <row r="5019" spans="1:10" x14ac:dyDescent="0.25">
      <c r="A5019" t="s">
        <v>136</v>
      </c>
      <c r="B5019" s="6">
        <v>39783</v>
      </c>
      <c r="C5019">
        <v>2021</v>
      </c>
      <c r="D5019" t="s">
        <v>101</v>
      </c>
      <c r="E5019">
        <v>24</v>
      </c>
      <c r="F5019" t="s">
        <v>8</v>
      </c>
      <c r="G5019">
        <v>799</v>
      </c>
      <c r="H5019" t="s">
        <v>219</v>
      </c>
      <c r="I5019" t="s">
        <v>215</v>
      </c>
      <c r="J5019" t="s">
        <v>233</v>
      </c>
    </row>
    <row r="5020" spans="1:10" x14ac:dyDescent="0.25">
      <c r="A5020" t="s">
        <v>131</v>
      </c>
      <c r="B5020" s="6">
        <v>39783</v>
      </c>
      <c r="C5020">
        <v>2010</v>
      </c>
      <c r="D5020" t="s">
        <v>10</v>
      </c>
      <c r="E5020">
        <v>24</v>
      </c>
      <c r="F5020" t="s">
        <v>8</v>
      </c>
      <c r="G5020">
        <v>16290</v>
      </c>
      <c r="H5020" t="s">
        <v>217</v>
      </c>
      <c r="I5020" t="s">
        <v>215</v>
      </c>
      <c r="J5020" t="s">
        <v>233</v>
      </c>
    </row>
    <row r="5021" spans="1:10" x14ac:dyDescent="0.25">
      <c r="A5021" t="s">
        <v>131</v>
      </c>
      <c r="B5021" s="6">
        <v>39783</v>
      </c>
      <c r="C5021">
        <v>2032</v>
      </c>
      <c r="D5021" t="s">
        <v>13</v>
      </c>
      <c r="E5021">
        <v>6</v>
      </c>
      <c r="F5021" t="s">
        <v>8</v>
      </c>
      <c r="G5021">
        <v>3398887</v>
      </c>
      <c r="H5021" t="s">
        <v>217</v>
      </c>
      <c r="I5021" t="s">
        <v>212</v>
      </c>
      <c r="J5021" t="s">
        <v>233</v>
      </c>
    </row>
    <row r="5022" spans="1:10" x14ac:dyDescent="0.25">
      <c r="A5022" t="s">
        <v>144</v>
      </c>
      <c r="B5022" s="6">
        <v>39783</v>
      </c>
      <c r="C5022">
        <v>2017</v>
      </c>
      <c r="D5022" t="s">
        <v>16</v>
      </c>
      <c r="E5022">
        <v>18</v>
      </c>
      <c r="F5022" t="s">
        <v>8</v>
      </c>
      <c r="G5022">
        <v>7560</v>
      </c>
      <c r="H5022" t="s">
        <v>217</v>
      </c>
      <c r="I5022" t="s">
        <v>213</v>
      </c>
      <c r="J5022" t="s">
        <v>233</v>
      </c>
    </row>
    <row r="5023" spans="1:10" x14ac:dyDescent="0.25">
      <c r="A5023" t="s">
        <v>132</v>
      </c>
      <c r="B5023" s="6">
        <v>39783</v>
      </c>
      <c r="C5023">
        <v>2024</v>
      </c>
      <c r="D5023" t="s">
        <v>11</v>
      </c>
      <c r="E5023">
        <v>22</v>
      </c>
      <c r="F5023" t="s">
        <v>8</v>
      </c>
      <c r="G5023">
        <v>787</v>
      </c>
      <c r="H5023" t="s">
        <v>219</v>
      </c>
      <c r="I5023" t="s">
        <v>215</v>
      </c>
      <c r="J5023" t="s">
        <v>233</v>
      </c>
    </row>
    <row r="5024" spans="1:10" x14ac:dyDescent="0.25">
      <c r="A5024" t="s">
        <v>132</v>
      </c>
      <c r="B5024" s="6">
        <v>39783</v>
      </c>
      <c r="C5024">
        <v>2025</v>
      </c>
      <c r="D5024" t="s">
        <v>11</v>
      </c>
      <c r="E5024">
        <v>22</v>
      </c>
      <c r="F5024" t="s">
        <v>8</v>
      </c>
      <c r="G5024">
        <v>799</v>
      </c>
      <c r="H5024" t="s">
        <v>219</v>
      </c>
      <c r="I5024" t="s">
        <v>215</v>
      </c>
      <c r="J5024" t="s">
        <v>233</v>
      </c>
    </row>
    <row r="5025" spans="1:10" x14ac:dyDescent="0.25">
      <c r="A5025" t="s">
        <v>131</v>
      </c>
      <c r="B5025" s="6">
        <v>39783</v>
      </c>
      <c r="C5025">
        <v>2031</v>
      </c>
      <c r="D5025" t="s">
        <v>149</v>
      </c>
      <c r="E5025">
        <v>6</v>
      </c>
      <c r="F5025" t="s">
        <v>8</v>
      </c>
      <c r="G5025">
        <v>11</v>
      </c>
      <c r="H5025" t="s">
        <v>217</v>
      </c>
      <c r="I5025" t="s">
        <v>212</v>
      </c>
      <c r="J5025" t="s">
        <v>233</v>
      </c>
    </row>
    <row r="5026" spans="1:10" x14ac:dyDescent="0.25">
      <c r="A5026" t="s">
        <v>131</v>
      </c>
      <c r="B5026" s="6">
        <v>39783</v>
      </c>
      <c r="C5026">
        <v>2036</v>
      </c>
      <c r="D5026" t="s">
        <v>13</v>
      </c>
      <c r="E5026">
        <v>18</v>
      </c>
      <c r="F5026" t="s">
        <v>8</v>
      </c>
      <c r="G5026">
        <v>10883</v>
      </c>
      <c r="H5026" t="s">
        <v>217</v>
      </c>
      <c r="I5026" t="s">
        <v>213</v>
      </c>
      <c r="J5026" t="s">
        <v>233</v>
      </c>
    </row>
    <row r="5027" spans="1:10" x14ac:dyDescent="0.25">
      <c r="A5027" t="s">
        <v>132</v>
      </c>
      <c r="B5027" s="6">
        <v>39783</v>
      </c>
      <c r="C5027">
        <v>2010</v>
      </c>
      <c r="D5027" t="s">
        <v>11</v>
      </c>
      <c r="E5027">
        <v>1</v>
      </c>
      <c r="F5027" t="s">
        <v>8</v>
      </c>
      <c r="G5027">
        <v>3957</v>
      </c>
      <c r="H5027" t="s">
        <v>219</v>
      </c>
      <c r="I5027" t="s">
        <v>211</v>
      </c>
      <c r="J5027" t="s">
        <v>233</v>
      </c>
    </row>
    <row r="5028" spans="1:10" x14ac:dyDescent="0.25">
      <c r="A5028" t="s">
        <v>132</v>
      </c>
      <c r="B5028" s="6">
        <v>39783</v>
      </c>
      <c r="C5028">
        <v>2014</v>
      </c>
      <c r="D5028" t="s">
        <v>11</v>
      </c>
      <c r="E5028">
        <v>8</v>
      </c>
      <c r="F5028" t="s">
        <v>8</v>
      </c>
      <c r="G5028">
        <v>32</v>
      </c>
      <c r="H5028" t="s">
        <v>219</v>
      </c>
      <c r="I5028" t="s">
        <v>213</v>
      </c>
      <c r="J5028" t="s">
        <v>233</v>
      </c>
    </row>
    <row r="5029" spans="1:10" x14ac:dyDescent="0.25">
      <c r="A5029" t="s">
        <v>131</v>
      </c>
      <c r="B5029" s="6">
        <v>39783</v>
      </c>
      <c r="C5029">
        <v>2032</v>
      </c>
      <c r="D5029" t="s">
        <v>10</v>
      </c>
      <c r="E5029">
        <v>6</v>
      </c>
      <c r="F5029" t="s">
        <v>8</v>
      </c>
      <c r="G5029">
        <v>2163827</v>
      </c>
      <c r="H5029" t="s">
        <v>217</v>
      </c>
      <c r="I5029" t="s">
        <v>212</v>
      </c>
      <c r="J5029" t="s">
        <v>233</v>
      </c>
    </row>
    <row r="5030" spans="1:10" x14ac:dyDescent="0.25">
      <c r="A5030" t="s">
        <v>146</v>
      </c>
      <c r="B5030" s="6">
        <v>39783</v>
      </c>
      <c r="C5030">
        <v>2014</v>
      </c>
      <c r="D5030" t="s">
        <v>54</v>
      </c>
      <c r="E5030">
        <v>8</v>
      </c>
      <c r="F5030" t="s">
        <v>8</v>
      </c>
      <c r="G5030">
        <v>363395</v>
      </c>
      <c r="H5030" t="s">
        <v>217</v>
      </c>
      <c r="I5030" t="s">
        <v>213</v>
      </c>
      <c r="J5030" t="s">
        <v>233</v>
      </c>
    </row>
    <row r="5031" spans="1:10" x14ac:dyDescent="0.25">
      <c r="A5031" t="s">
        <v>144</v>
      </c>
      <c r="B5031" s="6">
        <v>39783</v>
      </c>
      <c r="C5031">
        <v>2020</v>
      </c>
      <c r="D5031" t="s">
        <v>16</v>
      </c>
      <c r="E5031">
        <v>18</v>
      </c>
      <c r="F5031" t="s">
        <v>8</v>
      </c>
      <c r="G5031">
        <v>8023</v>
      </c>
      <c r="H5031" t="s">
        <v>217</v>
      </c>
      <c r="I5031" t="s">
        <v>213</v>
      </c>
      <c r="J5031" t="s">
        <v>233</v>
      </c>
    </row>
    <row r="5032" spans="1:10" x14ac:dyDescent="0.25">
      <c r="A5032" t="s">
        <v>146</v>
      </c>
      <c r="B5032" s="6">
        <v>39783</v>
      </c>
      <c r="C5032">
        <v>2013</v>
      </c>
      <c r="D5032" t="s">
        <v>54</v>
      </c>
      <c r="E5032">
        <v>18</v>
      </c>
      <c r="F5032" t="s">
        <v>8</v>
      </c>
      <c r="G5032">
        <v>12205</v>
      </c>
      <c r="H5032" t="s">
        <v>217</v>
      </c>
      <c r="I5032" t="s">
        <v>213</v>
      </c>
      <c r="J5032" t="s">
        <v>233</v>
      </c>
    </row>
    <row r="5033" spans="1:10" x14ac:dyDescent="0.25">
      <c r="A5033" t="s">
        <v>132</v>
      </c>
      <c r="B5033" s="6">
        <v>39783</v>
      </c>
      <c r="C5033">
        <v>2015</v>
      </c>
      <c r="D5033" t="s">
        <v>11</v>
      </c>
      <c r="E5033">
        <v>1</v>
      </c>
      <c r="F5033" t="s">
        <v>8</v>
      </c>
      <c r="G5033">
        <v>4329</v>
      </c>
      <c r="H5033" t="s">
        <v>219</v>
      </c>
      <c r="I5033" t="s">
        <v>211</v>
      </c>
      <c r="J5033" t="s">
        <v>233</v>
      </c>
    </row>
    <row r="5034" spans="1:10" x14ac:dyDescent="0.25">
      <c r="A5034" t="s">
        <v>132</v>
      </c>
      <c r="B5034" s="6">
        <v>39783</v>
      </c>
      <c r="C5034">
        <v>2016</v>
      </c>
      <c r="D5034" t="s">
        <v>11</v>
      </c>
      <c r="E5034">
        <v>1</v>
      </c>
      <c r="F5034" t="s">
        <v>8</v>
      </c>
      <c r="G5034">
        <v>4400</v>
      </c>
      <c r="H5034" t="s">
        <v>219</v>
      </c>
      <c r="I5034" t="s">
        <v>211</v>
      </c>
      <c r="J5034" t="s">
        <v>233</v>
      </c>
    </row>
    <row r="5035" spans="1:10" x14ac:dyDescent="0.25">
      <c r="A5035" t="s">
        <v>131</v>
      </c>
      <c r="B5035" s="6">
        <v>39783</v>
      </c>
      <c r="C5035">
        <v>2023</v>
      </c>
      <c r="D5035" t="s">
        <v>13</v>
      </c>
      <c r="E5035">
        <v>22</v>
      </c>
      <c r="F5035" t="s">
        <v>8</v>
      </c>
      <c r="G5035">
        <v>632233</v>
      </c>
      <c r="H5035" t="s">
        <v>217</v>
      </c>
      <c r="I5035" t="s">
        <v>215</v>
      </c>
      <c r="J5035" t="s">
        <v>233</v>
      </c>
    </row>
    <row r="5036" spans="1:10" x14ac:dyDescent="0.25">
      <c r="A5036" t="s">
        <v>151</v>
      </c>
      <c r="B5036" s="6">
        <v>39965</v>
      </c>
      <c r="C5036">
        <v>2036</v>
      </c>
      <c r="D5036" t="s">
        <v>149</v>
      </c>
      <c r="E5036">
        <v>6</v>
      </c>
      <c r="F5036" t="s">
        <v>8</v>
      </c>
      <c r="G5036">
        <v>13.4</v>
      </c>
      <c r="H5036" t="s">
        <v>217</v>
      </c>
      <c r="I5036" t="s">
        <v>212</v>
      </c>
      <c r="J5036" t="s">
        <v>227</v>
      </c>
    </row>
    <row r="5037" spans="1:10" x14ac:dyDescent="0.25">
      <c r="A5037" t="s">
        <v>151</v>
      </c>
      <c r="B5037" s="6">
        <v>39965</v>
      </c>
      <c r="C5037">
        <v>2016</v>
      </c>
      <c r="D5037" t="s">
        <v>10</v>
      </c>
      <c r="E5037">
        <v>20</v>
      </c>
      <c r="F5037" t="s">
        <v>8</v>
      </c>
      <c r="G5037">
        <v>4483.1400000000003</v>
      </c>
      <c r="H5037" t="s">
        <v>217</v>
      </c>
      <c r="I5037" t="s">
        <v>215</v>
      </c>
      <c r="J5037" t="s">
        <v>227</v>
      </c>
    </row>
    <row r="5038" spans="1:10" x14ac:dyDescent="0.25">
      <c r="A5038" t="s">
        <v>152</v>
      </c>
      <c r="B5038" s="6">
        <v>39965</v>
      </c>
      <c r="C5038">
        <v>2034</v>
      </c>
      <c r="D5038" t="s">
        <v>16</v>
      </c>
      <c r="E5038">
        <v>18</v>
      </c>
      <c r="F5038" t="s">
        <v>8</v>
      </c>
      <c r="G5038">
        <v>41920</v>
      </c>
      <c r="H5038" t="s">
        <v>217</v>
      </c>
      <c r="I5038" t="s">
        <v>213</v>
      </c>
      <c r="J5038" t="s">
        <v>227</v>
      </c>
    </row>
    <row r="5039" spans="1:10" x14ac:dyDescent="0.25">
      <c r="A5039" t="s">
        <v>152</v>
      </c>
      <c r="B5039" s="6">
        <v>39965</v>
      </c>
      <c r="C5039">
        <v>2009</v>
      </c>
      <c r="D5039" t="s">
        <v>16</v>
      </c>
      <c r="E5039">
        <v>22</v>
      </c>
      <c r="F5039" t="s">
        <v>8</v>
      </c>
      <c r="G5039">
        <v>0</v>
      </c>
      <c r="H5039" t="s">
        <v>217</v>
      </c>
      <c r="I5039" t="s">
        <v>215</v>
      </c>
      <c r="J5039" t="s">
        <v>227</v>
      </c>
    </row>
    <row r="5040" spans="1:10" x14ac:dyDescent="0.25">
      <c r="A5040" t="s">
        <v>152</v>
      </c>
      <c r="B5040" s="6">
        <v>39965</v>
      </c>
      <c r="C5040">
        <v>2018</v>
      </c>
      <c r="D5040" t="s">
        <v>16</v>
      </c>
      <c r="E5040">
        <v>22</v>
      </c>
      <c r="F5040" t="s">
        <v>8</v>
      </c>
      <c r="G5040">
        <v>0</v>
      </c>
      <c r="H5040" t="s">
        <v>217</v>
      </c>
      <c r="I5040" t="s">
        <v>215</v>
      </c>
      <c r="J5040" t="s">
        <v>227</v>
      </c>
    </row>
    <row r="5041" spans="1:10" x14ac:dyDescent="0.25">
      <c r="A5041" t="s">
        <v>151</v>
      </c>
      <c r="B5041" s="6">
        <v>39965</v>
      </c>
      <c r="C5041">
        <v>2028</v>
      </c>
      <c r="D5041" t="s">
        <v>13</v>
      </c>
      <c r="E5041">
        <v>8</v>
      </c>
      <c r="F5041" t="s">
        <v>8</v>
      </c>
      <c r="G5041">
        <v>1072266</v>
      </c>
      <c r="H5041" t="s">
        <v>217</v>
      </c>
      <c r="I5041" t="s">
        <v>213</v>
      </c>
      <c r="J5041" t="s">
        <v>227</v>
      </c>
    </row>
    <row r="5042" spans="1:10" x14ac:dyDescent="0.25">
      <c r="A5042" t="s">
        <v>151</v>
      </c>
      <c r="B5042" s="6">
        <v>39965</v>
      </c>
      <c r="C5042">
        <v>2029</v>
      </c>
      <c r="D5042" t="s">
        <v>13</v>
      </c>
      <c r="E5042">
        <v>20</v>
      </c>
      <c r="F5042" t="s">
        <v>8</v>
      </c>
      <c r="G5042">
        <v>4432.01</v>
      </c>
      <c r="H5042" t="s">
        <v>217</v>
      </c>
      <c r="I5042" t="s">
        <v>215</v>
      </c>
      <c r="J5042" t="s">
        <v>227</v>
      </c>
    </row>
    <row r="5043" spans="1:10" x14ac:dyDescent="0.25">
      <c r="A5043" t="s">
        <v>151</v>
      </c>
      <c r="B5043" s="6">
        <v>39965</v>
      </c>
      <c r="C5043">
        <v>2033</v>
      </c>
      <c r="D5043" t="s">
        <v>13</v>
      </c>
      <c r="E5043">
        <v>20</v>
      </c>
      <c r="F5043" t="s">
        <v>8</v>
      </c>
      <c r="G5043">
        <v>4635.3</v>
      </c>
      <c r="H5043" t="s">
        <v>217</v>
      </c>
      <c r="I5043" t="s">
        <v>215</v>
      </c>
      <c r="J5043" t="s">
        <v>227</v>
      </c>
    </row>
    <row r="5044" spans="1:10" x14ac:dyDescent="0.25">
      <c r="A5044" t="s">
        <v>151</v>
      </c>
      <c r="B5044" s="6">
        <v>39965</v>
      </c>
      <c r="C5044">
        <v>2013</v>
      </c>
      <c r="D5044" t="s">
        <v>10</v>
      </c>
      <c r="E5044">
        <v>6</v>
      </c>
      <c r="F5044" t="s">
        <v>8</v>
      </c>
      <c r="G5044">
        <v>1684199</v>
      </c>
      <c r="H5044" t="s">
        <v>217</v>
      </c>
      <c r="I5044" t="s">
        <v>212</v>
      </c>
      <c r="J5044" t="s">
        <v>227</v>
      </c>
    </row>
    <row r="5045" spans="1:10" x14ac:dyDescent="0.25">
      <c r="A5045" t="s">
        <v>151</v>
      </c>
      <c r="B5045" s="6">
        <v>39965</v>
      </c>
      <c r="C5045">
        <v>2014</v>
      </c>
      <c r="D5045" t="s">
        <v>22</v>
      </c>
      <c r="E5045">
        <v>6</v>
      </c>
      <c r="F5045" t="s">
        <v>8</v>
      </c>
      <c r="G5045">
        <v>194747</v>
      </c>
      <c r="H5045" t="s">
        <v>217</v>
      </c>
      <c r="I5045" t="s">
        <v>212</v>
      </c>
      <c r="J5045" t="s">
        <v>227</v>
      </c>
    </row>
    <row r="5046" spans="1:10" x14ac:dyDescent="0.25">
      <c r="A5046" t="s">
        <v>152</v>
      </c>
      <c r="B5046" s="6">
        <v>39965</v>
      </c>
      <c r="C5046">
        <v>2014</v>
      </c>
      <c r="D5046" t="s">
        <v>16</v>
      </c>
      <c r="E5046">
        <v>18</v>
      </c>
      <c r="F5046" t="s">
        <v>8</v>
      </c>
      <c r="G5046">
        <v>16323.71</v>
      </c>
      <c r="H5046" t="s">
        <v>217</v>
      </c>
      <c r="I5046" t="s">
        <v>213</v>
      </c>
      <c r="J5046" t="s">
        <v>227</v>
      </c>
    </row>
    <row r="5047" spans="1:10" x14ac:dyDescent="0.25">
      <c r="A5047" t="s">
        <v>208</v>
      </c>
      <c r="B5047" s="6">
        <v>39783</v>
      </c>
      <c r="C5047">
        <v>2033</v>
      </c>
      <c r="D5047" t="s">
        <v>83</v>
      </c>
      <c r="E5047">
        <v>8</v>
      </c>
      <c r="F5047" t="s">
        <v>8</v>
      </c>
      <c r="G5047">
        <v>475399</v>
      </c>
      <c r="H5047" t="s">
        <v>217</v>
      </c>
      <c r="I5047" t="s">
        <v>213</v>
      </c>
      <c r="J5047" t="s">
        <v>233</v>
      </c>
    </row>
    <row r="5048" spans="1:10" x14ac:dyDescent="0.25">
      <c r="A5048" t="s">
        <v>151</v>
      </c>
      <c r="B5048" s="6">
        <v>39965</v>
      </c>
      <c r="C5048">
        <v>2026</v>
      </c>
      <c r="D5048" t="s">
        <v>10</v>
      </c>
      <c r="E5048">
        <v>6</v>
      </c>
      <c r="F5048" t="s">
        <v>8</v>
      </c>
      <c r="G5048">
        <v>2076623</v>
      </c>
      <c r="H5048" t="s">
        <v>217</v>
      </c>
      <c r="I5048" t="s">
        <v>212</v>
      </c>
      <c r="J5048" t="s">
        <v>227</v>
      </c>
    </row>
    <row r="5049" spans="1:10" x14ac:dyDescent="0.25">
      <c r="A5049" t="s">
        <v>150</v>
      </c>
      <c r="B5049" s="6">
        <v>39965</v>
      </c>
      <c r="C5049">
        <v>2012</v>
      </c>
      <c r="D5049" t="s">
        <v>15</v>
      </c>
      <c r="E5049">
        <v>22</v>
      </c>
      <c r="F5049" t="s">
        <v>8</v>
      </c>
      <c r="G5049">
        <v>135667</v>
      </c>
      <c r="H5049" t="s">
        <v>217</v>
      </c>
      <c r="I5049" t="s">
        <v>215</v>
      </c>
      <c r="J5049" t="s">
        <v>227</v>
      </c>
    </row>
    <row r="5050" spans="1:10" x14ac:dyDescent="0.25">
      <c r="A5050" t="s">
        <v>150</v>
      </c>
      <c r="B5050" s="6">
        <v>39965</v>
      </c>
      <c r="C5050">
        <v>2014</v>
      </c>
      <c r="D5050" t="s">
        <v>15</v>
      </c>
      <c r="E5050">
        <v>22</v>
      </c>
      <c r="F5050" t="s">
        <v>8</v>
      </c>
      <c r="G5050">
        <v>144147</v>
      </c>
      <c r="H5050" t="s">
        <v>217</v>
      </c>
      <c r="I5050" t="s">
        <v>215</v>
      </c>
      <c r="J5050" t="s">
        <v>227</v>
      </c>
    </row>
    <row r="5051" spans="1:10" x14ac:dyDescent="0.25">
      <c r="A5051" t="s">
        <v>151</v>
      </c>
      <c r="B5051" s="6">
        <v>39965</v>
      </c>
      <c r="C5051">
        <v>2023</v>
      </c>
      <c r="D5051" t="s">
        <v>10</v>
      </c>
      <c r="E5051">
        <v>20</v>
      </c>
      <c r="F5051" t="s">
        <v>8</v>
      </c>
      <c r="G5051">
        <v>5029.34</v>
      </c>
      <c r="H5051" t="s">
        <v>217</v>
      </c>
      <c r="I5051" t="s">
        <v>215</v>
      </c>
      <c r="J5051" t="s">
        <v>227</v>
      </c>
    </row>
    <row r="5052" spans="1:10" x14ac:dyDescent="0.25">
      <c r="A5052" t="s">
        <v>151</v>
      </c>
      <c r="B5052" s="6">
        <v>39965</v>
      </c>
      <c r="C5052">
        <v>2024</v>
      </c>
      <c r="D5052" t="s">
        <v>22</v>
      </c>
      <c r="E5052">
        <v>6</v>
      </c>
      <c r="F5052" t="s">
        <v>8</v>
      </c>
      <c r="G5052">
        <v>230994</v>
      </c>
      <c r="H5052" t="s">
        <v>217</v>
      </c>
      <c r="I5052" t="s">
        <v>212</v>
      </c>
      <c r="J5052" t="s">
        <v>227</v>
      </c>
    </row>
    <row r="5053" spans="1:10" x14ac:dyDescent="0.25">
      <c r="A5053" t="s">
        <v>151</v>
      </c>
      <c r="B5053" s="6">
        <v>39965</v>
      </c>
      <c r="C5053">
        <v>2015</v>
      </c>
      <c r="D5053" t="s">
        <v>10</v>
      </c>
      <c r="E5053">
        <v>24</v>
      </c>
      <c r="F5053" t="s">
        <v>8</v>
      </c>
      <c r="G5053">
        <v>18020</v>
      </c>
      <c r="H5053" t="s">
        <v>217</v>
      </c>
      <c r="I5053" t="s">
        <v>215</v>
      </c>
      <c r="J5053" t="s">
        <v>227</v>
      </c>
    </row>
    <row r="5054" spans="1:10" x14ac:dyDescent="0.25">
      <c r="A5054" t="s">
        <v>151</v>
      </c>
      <c r="B5054" s="6">
        <v>39965</v>
      </c>
      <c r="C5054">
        <v>2012</v>
      </c>
      <c r="D5054" t="s">
        <v>13</v>
      </c>
      <c r="E5054">
        <v>6</v>
      </c>
      <c r="F5054" t="s">
        <v>8</v>
      </c>
      <c r="G5054">
        <v>2377183</v>
      </c>
      <c r="H5054" t="s">
        <v>217</v>
      </c>
      <c r="I5054" t="s">
        <v>212</v>
      </c>
      <c r="J5054" t="s">
        <v>227</v>
      </c>
    </row>
    <row r="5055" spans="1:10" x14ac:dyDescent="0.25">
      <c r="A5055" t="s">
        <v>151</v>
      </c>
      <c r="B5055" s="6">
        <v>39965</v>
      </c>
      <c r="C5055">
        <v>2014</v>
      </c>
      <c r="D5055" t="s">
        <v>13</v>
      </c>
      <c r="E5055">
        <v>6</v>
      </c>
      <c r="F5055" t="s">
        <v>8</v>
      </c>
      <c r="G5055">
        <v>2450555</v>
      </c>
      <c r="H5055" t="s">
        <v>217</v>
      </c>
      <c r="I5055" t="s">
        <v>212</v>
      </c>
      <c r="J5055" t="s">
        <v>227</v>
      </c>
    </row>
    <row r="5056" spans="1:10" x14ac:dyDescent="0.25">
      <c r="A5056" t="s">
        <v>155</v>
      </c>
      <c r="B5056" s="6">
        <v>39783</v>
      </c>
      <c r="C5056">
        <v>2034</v>
      </c>
      <c r="D5056" t="s">
        <v>7</v>
      </c>
      <c r="E5056">
        <v>18</v>
      </c>
      <c r="F5056" t="s">
        <v>8</v>
      </c>
      <c r="G5056">
        <v>95520</v>
      </c>
      <c r="H5056" t="s">
        <v>217</v>
      </c>
      <c r="I5056" t="s">
        <v>213</v>
      </c>
      <c r="J5056" t="s">
        <v>233</v>
      </c>
    </row>
    <row r="5057" spans="1:10" x14ac:dyDescent="0.25">
      <c r="A5057" t="s">
        <v>155</v>
      </c>
      <c r="B5057" s="6">
        <v>39783</v>
      </c>
      <c r="C5057">
        <v>2035</v>
      </c>
      <c r="D5057" t="s">
        <v>7</v>
      </c>
      <c r="E5057">
        <v>18</v>
      </c>
      <c r="F5057" t="s">
        <v>8</v>
      </c>
      <c r="G5057">
        <v>95537</v>
      </c>
      <c r="H5057" t="s">
        <v>217</v>
      </c>
      <c r="I5057" t="s">
        <v>213</v>
      </c>
      <c r="J5057" t="s">
        <v>233</v>
      </c>
    </row>
    <row r="5058" spans="1:10" x14ac:dyDescent="0.25">
      <c r="A5058" t="s">
        <v>151</v>
      </c>
      <c r="B5058" s="6">
        <v>39965</v>
      </c>
      <c r="C5058">
        <v>2022</v>
      </c>
      <c r="D5058" t="s">
        <v>13</v>
      </c>
      <c r="E5058">
        <v>6</v>
      </c>
      <c r="F5058" t="s">
        <v>8</v>
      </c>
      <c r="G5058">
        <v>2815535</v>
      </c>
      <c r="H5058" t="s">
        <v>217</v>
      </c>
      <c r="I5058" t="s">
        <v>212</v>
      </c>
      <c r="J5058" t="s">
        <v>227</v>
      </c>
    </row>
    <row r="5059" spans="1:10" x14ac:dyDescent="0.25">
      <c r="A5059" t="s">
        <v>156</v>
      </c>
      <c r="B5059" s="6">
        <v>39965</v>
      </c>
      <c r="C5059">
        <v>2022</v>
      </c>
      <c r="D5059" t="s">
        <v>54</v>
      </c>
      <c r="E5059">
        <v>18</v>
      </c>
      <c r="F5059" t="s">
        <v>8</v>
      </c>
      <c r="G5059">
        <v>27528</v>
      </c>
      <c r="H5059" t="s">
        <v>217</v>
      </c>
      <c r="I5059" t="s">
        <v>213</v>
      </c>
      <c r="J5059" t="s">
        <v>227</v>
      </c>
    </row>
    <row r="5060" spans="1:10" x14ac:dyDescent="0.25">
      <c r="A5060" t="s">
        <v>161</v>
      </c>
      <c r="B5060" s="6">
        <v>39783</v>
      </c>
      <c r="C5060">
        <v>2010</v>
      </c>
      <c r="D5060" t="s">
        <v>14</v>
      </c>
      <c r="E5060">
        <v>1</v>
      </c>
      <c r="F5060" t="s">
        <v>8</v>
      </c>
      <c r="G5060">
        <v>6217240</v>
      </c>
      <c r="H5060" t="s">
        <v>217</v>
      </c>
      <c r="I5060" t="s">
        <v>211</v>
      </c>
      <c r="J5060" t="s">
        <v>233</v>
      </c>
    </row>
    <row r="5061" spans="1:10" x14ac:dyDescent="0.25">
      <c r="A5061" t="s">
        <v>151</v>
      </c>
      <c r="B5061" s="6">
        <v>39965</v>
      </c>
      <c r="C5061">
        <v>2032</v>
      </c>
      <c r="D5061" t="s">
        <v>13</v>
      </c>
      <c r="E5061">
        <v>6</v>
      </c>
      <c r="F5061" t="s">
        <v>8</v>
      </c>
      <c r="G5061">
        <v>3217936</v>
      </c>
      <c r="H5061" t="s">
        <v>217</v>
      </c>
      <c r="I5061" t="s">
        <v>212</v>
      </c>
      <c r="J5061" t="s">
        <v>227</v>
      </c>
    </row>
    <row r="5062" spans="1:10" x14ac:dyDescent="0.25">
      <c r="A5062" t="s">
        <v>151</v>
      </c>
      <c r="B5062" s="6">
        <v>39965</v>
      </c>
      <c r="C5062">
        <v>2025</v>
      </c>
      <c r="D5062" t="s">
        <v>13</v>
      </c>
      <c r="E5062">
        <v>22</v>
      </c>
      <c r="F5062" t="s">
        <v>8</v>
      </c>
      <c r="G5062">
        <v>690521</v>
      </c>
      <c r="H5062" t="s">
        <v>217</v>
      </c>
      <c r="I5062" t="s">
        <v>215</v>
      </c>
      <c r="J5062" t="s">
        <v>227</v>
      </c>
    </row>
    <row r="5063" spans="1:10" x14ac:dyDescent="0.25">
      <c r="A5063" t="s">
        <v>151</v>
      </c>
      <c r="B5063" s="6">
        <v>39965</v>
      </c>
      <c r="C5063">
        <v>2036</v>
      </c>
      <c r="D5063" t="s">
        <v>13</v>
      </c>
      <c r="E5063">
        <v>6</v>
      </c>
      <c r="F5063" t="s">
        <v>8</v>
      </c>
      <c r="G5063">
        <v>3380571</v>
      </c>
      <c r="H5063" t="s">
        <v>217</v>
      </c>
      <c r="I5063" t="s">
        <v>212</v>
      </c>
      <c r="J5063" t="s">
        <v>227</v>
      </c>
    </row>
    <row r="5064" spans="1:10" x14ac:dyDescent="0.25">
      <c r="A5064" t="s">
        <v>151</v>
      </c>
      <c r="B5064" s="6">
        <v>39965</v>
      </c>
      <c r="C5064">
        <v>2024</v>
      </c>
      <c r="D5064" t="s">
        <v>10</v>
      </c>
      <c r="E5064">
        <v>24</v>
      </c>
      <c r="F5064" t="s">
        <v>8</v>
      </c>
      <c r="G5064">
        <v>20964</v>
      </c>
      <c r="H5064" t="s">
        <v>217</v>
      </c>
      <c r="I5064" t="s">
        <v>215</v>
      </c>
      <c r="J5064" t="s">
        <v>227</v>
      </c>
    </row>
    <row r="5065" spans="1:10" x14ac:dyDescent="0.25">
      <c r="A5065" t="s">
        <v>151</v>
      </c>
      <c r="B5065" s="6">
        <v>39965</v>
      </c>
      <c r="C5065">
        <v>2028</v>
      </c>
      <c r="D5065" t="s">
        <v>10</v>
      </c>
      <c r="E5065">
        <v>24</v>
      </c>
      <c r="F5065" t="s">
        <v>8</v>
      </c>
      <c r="G5065">
        <v>22242</v>
      </c>
      <c r="H5065" t="s">
        <v>217</v>
      </c>
      <c r="I5065" t="s">
        <v>215</v>
      </c>
      <c r="J5065" t="s">
        <v>227</v>
      </c>
    </row>
    <row r="5066" spans="1:10" x14ac:dyDescent="0.25">
      <c r="A5066" t="s">
        <v>156</v>
      </c>
      <c r="B5066" s="6">
        <v>39965</v>
      </c>
      <c r="C5066">
        <v>2027</v>
      </c>
      <c r="D5066" t="s">
        <v>54</v>
      </c>
      <c r="E5066">
        <v>18</v>
      </c>
      <c r="F5066" t="s">
        <v>8</v>
      </c>
      <c r="G5066">
        <v>27528</v>
      </c>
      <c r="H5066" t="s">
        <v>217</v>
      </c>
      <c r="I5066" t="s">
        <v>213</v>
      </c>
      <c r="J5066" t="s">
        <v>227</v>
      </c>
    </row>
    <row r="5067" spans="1:10" x14ac:dyDescent="0.25">
      <c r="A5067" t="s">
        <v>151</v>
      </c>
      <c r="B5067" s="6">
        <v>39965</v>
      </c>
      <c r="C5067">
        <v>2036</v>
      </c>
      <c r="D5067" t="s">
        <v>13</v>
      </c>
      <c r="E5067">
        <v>18</v>
      </c>
      <c r="F5067" t="s">
        <v>8</v>
      </c>
      <c r="G5067">
        <v>10479.01</v>
      </c>
      <c r="H5067" t="s">
        <v>217</v>
      </c>
      <c r="I5067" t="s">
        <v>213</v>
      </c>
      <c r="J5067" t="s">
        <v>227</v>
      </c>
    </row>
    <row r="5068" spans="1:10" x14ac:dyDescent="0.25">
      <c r="A5068" t="s">
        <v>151</v>
      </c>
      <c r="B5068" s="6">
        <v>39965</v>
      </c>
      <c r="C5068">
        <v>2038</v>
      </c>
      <c r="D5068" t="s">
        <v>13</v>
      </c>
      <c r="E5068">
        <v>18</v>
      </c>
      <c r="F5068" t="s">
        <v>8</v>
      </c>
      <c r="G5068">
        <v>10751.4</v>
      </c>
      <c r="H5068" t="s">
        <v>217</v>
      </c>
      <c r="I5068" t="s">
        <v>213</v>
      </c>
      <c r="J5068" t="s">
        <v>227</v>
      </c>
    </row>
    <row r="5069" spans="1:10" x14ac:dyDescent="0.25">
      <c r="A5069" t="s">
        <v>151</v>
      </c>
      <c r="B5069" s="6">
        <v>39965</v>
      </c>
      <c r="C5069">
        <v>2030</v>
      </c>
      <c r="D5069" t="s">
        <v>13</v>
      </c>
      <c r="E5069">
        <v>22</v>
      </c>
      <c r="F5069" t="s">
        <v>8</v>
      </c>
      <c r="G5069">
        <v>736549</v>
      </c>
      <c r="H5069" t="s">
        <v>217</v>
      </c>
      <c r="I5069" t="s">
        <v>215</v>
      </c>
      <c r="J5069" t="s">
        <v>227</v>
      </c>
    </row>
    <row r="5070" spans="1:10" x14ac:dyDescent="0.25">
      <c r="A5070" t="s">
        <v>151</v>
      </c>
      <c r="B5070" s="6">
        <v>39965</v>
      </c>
      <c r="C5070">
        <v>2031</v>
      </c>
      <c r="D5070" t="s">
        <v>13</v>
      </c>
      <c r="E5070">
        <v>22</v>
      </c>
      <c r="F5070" t="s">
        <v>8</v>
      </c>
      <c r="G5070">
        <v>743856</v>
      </c>
      <c r="H5070" t="s">
        <v>217</v>
      </c>
      <c r="I5070" t="s">
        <v>215</v>
      </c>
      <c r="J5070" t="s">
        <v>227</v>
      </c>
    </row>
    <row r="5071" spans="1:10" x14ac:dyDescent="0.25">
      <c r="A5071" t="s">
        <v>151</v>
      </c>
      <c r="B5071" s="6">
        <v>39965</v>
      </c>
      <c r="C5071">
        <v>2016</v>
      </c>
      <c r="D5071" t="s">
        <v>10</v>
      </c>
      <c r="E5071">
        <v>8</v>
      </c>
      <c r="F5071" t="s">
        <v>8</v>
      </c>
      <c r="G5071">
        <v>93217</v>
      </c>
      <c r="H5071" t="s">
        <v>217</v>
      </c>
      <c r="I5071" t="s">
        <v>213</v>
      </c>
      <c r="J5071" t="s">
        <v>227</v>
      </c>
    </row>
    <row r="5072" spans="1:10" x14ac:dyDescent="0.25">
      <c r="A5072" t="s">
        <v>150</v>
      </c>
      <c r="B5072" s="6">
        <v>39965</v>
      </c>
      <c r="C5072">
        <v>2024</v>
      </c>
      <c r="D5072" t="s">
        <v>15</v>
      </c>
      <c r="E5072">
        <v>6</v>
      </c>
      <c r="F5072" t="s">
        <v>8</v>
      </c>
      <c r="G5072">
        <v>15252</v>
      </c>
      <c r="H5072" t="s">
        <v>217</v>
      </c>
      <c r="I5072" t="s">
        <v>212</v>
      </c>
      <c r="J5072" t="s">
        <v>227</v>
      </c>
    </row>
    <row r="5073" spans="1:10" x14ac:dyDescent="0.25">
      <c r="A5073" t="s">
        <v>150</v>
      </c>
      <c r="B5073" s="6">
        <v>39965</v>
      </c>
      <c r="C5073">
        <v>2026</v>
      </c>
      <c r="D5073" t="s">
        <v>15</v>
      </c>
      <c r="E5073">
        <v>6</v>
      </c>
      <c r="F5073" t="s">
        <v>8</v>
      </c>
      <c r="G5073">
        <v>15806</v>
      </c>
      <c r="H5073" t="s">
        <v>217</v>
      </c>
      <c r="I5073" t="s">
        <v>212</v>
      </c>
      <c r="J5073" t="s">
        <v>227</v>
      </c>
    </row>
    <row r="5074" spans="1:10" x14ac:dyDescent="0.25">
      <c r="A5074" t="s">
        <v>150</v>
      </c>
      <c r="B5074" s="6">
        <v>39965</v>
      </c>
      <c r="C5074">
        <v>2027</v>
      </c>
      <c r="D5074" t="s">
        <v>15</v>
      </c>
      <c r="E5074">
        <v>6</v>
      </c>
      <c r="F5074" t="s">
        <v>8</v>
      </c>
      <c r="G5074">
        <v>16044</v>
      </c>
      <c r="H5074" t="s">
        <v>217</v>
      </c>
      <c r="I5074" t="s">
        <v>212</v>
      </c>
      <c r="J5074" t="s">
        <v>227</v>
      </c>
    </row>
    <row r="5075" spans="1:10" x14ac:dyDescent="0.25">
      <c r="A5075" t="s">
        <v>161</v>
      </c>
      <c r="B5075" s="6">
        <v>39783</v>
      </c>
      <c r="C5075">
        <v>2031</v>
      </c>
      <c r="D5075" t="s">
        <v>14</v>
      </c>
      <c r="E5075">
        <v>1</v>
      </c>
      <c r="F5075" t="s">
        <v>8</v>
      </c>
      <c r="G5075">
        <v>8350621</v>
      </c>
      <c r="H5075" t="s">
        <v>217</v>
      </c>
      <c r="I5075" t="s">
        <v>211</v>
      </c>
      <c r="J5075" t="s">
        <v>233</v>
      </c>
    </row>
    <row r="5076" spans="1:10" x14ac:dyDescent="0.25">
      <c r="A5076" t="s">
        <v>158</v>
      </c>
      <c r="B5076" s="6">
        <v>39783</v>
      </c>
      <c r="C5076">
        <v>2028</v>
      </c>
      <c r="D5076" t="s">
        <v>12</v>
      </c>
      <c r="E5076">
        <v>18</v>
      </c>
      <c r="F5076" t="s">
        <v>8</v>
      </c>
      <c r="G5076">
        <v>571108</v>
      </c>
      <c r="H5076" t="s">
        <v>217</v>
      </c>
      <c r="I5076" t="s">
        <v>213</v>
      </c>
      <c r="J5076" t="s">
        <v>233</v>
      </c>
    </row>
    <row r="5077" spans="1:10" x14ac:dyDescent="0.25">
      <c r="A5077" t="s">
        <v>204</v>
      </c>
      <c r="B5077" s="6">
        <v>39783</v>
      </c>
      <c r="C5077">
        <v>2012</v>
      </c>
      <c r="D5077" t="s">
        <v>16</v>
      </c>
      <c r="E5077">
        <v>22</v>
      </c>
      <c r="F5077" t="s">
        <v>8</v>
      </c>
      <c r="G5077">
        <v>339978</v>
      </c>
      <c r="H5077" t="s">
        <v>217</v>
      </c>
      <c r="I5077" t="s">
        <v>215</v>
      </c>
      <c r="J5077" t="s">
        <v>233</v>
      </c>
    </row>
    <row r="5078" spans="1:10" x14ac:dyDescent="0.25">
      <c r="A5078" t="s">
        <v>155</v>
      </c>
      <c r="B5078" s="6">
        <v>39783</v>
      </c>
      <c r="C5078">
        <v>2013</v>
      </c>
      <c r="D5078" t="s">
        <v>7</v>
      </c>
      <c r="E5078">
        <v>18</v>
      </c>
      <c r="F5078" t="s">
        <v>8</v>
      </c>
      <c r="G5078">
        <v>90961</v>
      </c>
      <c r="H5078" t="s">
        <v>217</v>
      </c>
      <c r="I5078" t="s">
        <v>213</v>
      </c>
      <c r="J5078" t="s">
        <v>233</v>
      </c>
    </row>
    <row r="5079" spans="1:10" x14ac:dyDescent="0.25">
      <c r="A5079" t="s">
        <v>208</v>
      </c>
      <c r="B5079" s="6">
        <v>39783</v>
      </c>
      <c r="C5079">
        <v>2021</v>
      </c>
      <c r="D5079" t="s">
        <v>83</v>
      </c>
      <c r="E5079">
        <v>8</v>
      </c>
      <c r="F5079" t="s">
        <v>8</v>
      </c>
      <c r="G5079">
        <v>475399</v>
      </c>
      <c r="H5079" t="s">
        <v>217</v>
      </c>
      <c r="I5079" t="s">
        <v>213</v>
      </c>
      <c r="J5079" t="s">
        <v>233</v>
      </c>
    </row>
    <row r="5080" spans="1:10" x14ac:dyDescent="0.25">
      <c r="A5080" t="s">
        <v>147</v>
      </c>
      <c r="B5080" s="6">
        <v>39783</v>
      </c>
      <c r="C5080">
        <v>2010</v>
      </c>
      <c r="D5080" t="s">
        <v>17</v>
      </c>
      <c r="E5080">
        <v>22</v>
      </c>
      <c r="F5080" t="s">
        <v>8</v>
      </c>
      <c r="G5080">
        <v>25536</v>
      </c>
      <c r="H5080" t="s">
        <v>217</v>
      </c>
      <c r="I5080" t="s">
        <v>215</v>
      </c>
      <c r="J5080" t="s">
        <v>233</v>
      </c>
    </row>
    <row r="5081" spans="1:10" x14ac:dyDescent="0.25">
      <c r="A5081" t="s">
        <v>162</v>
      </c>
      <c r="B5081" s="6">
        <v>39783</v>
      </c>
      <c r="C5081">
        <v>2038</v>
      </c>
      <c r="D5081" t="s">
        <v>16</v>
      </c>
      <c r="E5081">
        <v>8</v>
      </c>
      <c r="F5081" t="s">
        <v>8</v>
      </c>
      <c r="G5081">
        <v>1233091</v>
      </c>
      <c r="H5081" t="s">
        <v>217</v>
      </c>
      <c r="I5081" t="s">
        <v>213</v>
      </c>
      <c r="J5081" t="s">
        <v>233</v>
      </c>
    </row>
    <row r="5082" spans="1:10" x14ac:dyDescent="0.25">
      <c r="A5082" t="s">
        <v>160</v>
      </c>
      <c r="B5082" s="6">
        <v>39783</v>
      </c>
      <c r="C5082">
        <v>2037</v>
      </c>
      <c r="D5082" t="s">
        <v>16</v>
      </c>
      <c r="E5082">
        <v>8</v>
      </c>
      <c r="F5082" t="s">
        <v>8</v>
      </c>
      <c r="G5082">
        <v>738406</v>
      </c>
      <c r="H5082" t="s">
        <v>217</v>
      </c>
      <c r="I5082" t="s">
        <v>213</v>
      </c>
      <c r="J5082" t="s">
        <v>233</v>
      </c>
    </row>
    <row r="5083" spans="1:10" x14ac:dyDescent="0.25">
      <c r="A5083" t="s">
        <v>147</v>
      </c>
      <c r="B5083" s="6">
        <v>39783</v>
      </c>
      <c r="C5083">
        <v>2038</v>
      </c>
      <c r="D5083" t="s">
        <v>17</v>
      </c>
      <c r="E5083">
        <v>6</v>
      </c>
      <c r="F5083" t="s">
        <v>8</v>
      </c>
      <c r="G5083">
        <v>572</v>
      </c>
      <c r="H5083" t="s">
        <v>217</v>
      </c>
      <c r="I5083" t="s">
        <v>212</v>
      </c>
      <c r="J5083" t="s">
        <v>233</v>
      </c>
    </row>
    <row r="5084" spans="1:10" x14ac:dyDescent="0.25">
      <c r="A5084" t="s">
        <v>148</v>
      </c>
      <c r="B5084" s="6">
        <v>39783</v>
      </c>
      <c r="C5084">
        <v>2034</v>
      </c>
      <c r="D5084" t="s">
        <v>26</v>
      </c>
      <c r="E5084">
        <v>6</v>
      </c>
      <c r="F5084" t="s">
        <v>8</v>
      </c>
      <c r="G5084">
        <v>2644</v>
      </c>
      <c r="H5084" t="s">
        <v>217</v>
      </c>
      <c r="I5084" t="s">
        <v>212</v>
      </c>
      <c r="J5084" t="s">
        <v>233</v>
      </c>
    </row>
    <row r="5085" spans="1:10" x14ac:dyDescent="0.25">
      <c r="A5085" t="s">
        <v>155</v>
      </c>
      <c r="B5085" s="6">
        <v>39783</v>
      </c>
      <c r="C5085">
        <v>2033</v>
      </c>
      <c r="D5085" t="s">
        <v>9</v>
      </c>
      <c r="E5085">
        <v>18</v>
      </c>
      <c r="F5085" t="s">
        <v>8</v>
      </c>
      <c r="G5085">
        <v>111071</v>
      </c>
      <c r="H5085" t="s">
        <v>217</v>
      </c>
      <c r="I5085" t="s">
        <v>213</v>
      </c>
      <c r="J5085" t="s">
        <v>233</v>
      </c>
    </row>
    <row r="5086" spans="1:10" x14ac:dyDescent="0.25">
      <c r="A5086" t="s">
        <v>161</v>
      </c>
      <c r="B5086" s="6">
        <v>39783</v>
      </c>
      <c r="C5086">
        <v>2037</v>
      </c>
      <c r="D5086" t="s">
        <v>14</v>
      </c>
      <c r="E5086">
        <v>1</v>
      </c>
      <c r="F5086" t="s">
        <v>8</v>
      </c>
      <c r="G5086">
        <v>9023992</v>
      </c>
      <c r="H5086" t="s">
        <v>217</v>
      </c>
      <c r="I5086" t="s">
        <v>211</v>
      </c>
      <c r="J5086" t="s">
        <v>233</v>
      </c>
    </row>
    <row r="5087" spans="1:10" x14ac:dyDescent="0.25">
      <c r="A5087" t="s">
        <v>161</v>
      </c>
      <c r="B5087" s="6">
        <v>39783</v>
      </c>
      <c r="C5087">
        <v>2038</v>
      </c>
      <c r="D5087" t="s">
        <v>14</v>
      </c>
      <c r="E5087">
        <v>1</v>
      </c>
      <c r="F5087" t="s">
        <v>8</v>
      </c>
      <c r="G5087">
        <v>9164533</v>
      </c>
      <c r="H5087" t="s">
        <v>217</v>
      </c>
      <c r="I5087" t="s">
        <v>211</v>
      </c>
      <c r="J5087" t="s">
        <v>233</v>
      </c>
    </row>
    <row r="5088" spans="1:10" x14ac:dyDescent="0.25">
      <c r="A5088" t="s">
        <v>158</v>
      </c>
      <c r="B5088" s="6">
        <v>39783</v>
      </c>
      <c r="C5088">
        <v>2033</v>
      </c>
      <c r="D5088" t="s">
        <v>12</v>
      </c>
      <c r="E5088">
        <v>18</v>
      </c>
      <c r="F5088" t="s">
        <v>8</v>
      </c>
      <c r="G5088">
        <v>607998</v>
      </c>
      <c r="H5088" t="s">
        <v>217</v>
      </c>
      <c r="I5088" t="s">
        <v>213</v>
      </c>
      <c r="J5088" t="s">
        <v>233</v>
      </c>
    </row>
    <row r="5089" spans="1:10" x14ac:dyDescent="0.25">
      <c r="A5089" t="s">
        <v>158</v>
      </c>
      <c r="B5089" s="6">
        <v>39783</v>
      </c>
      <c r="C5089">
        <v>2038</v>
      </c>
      <c r="D5089" t="s">
        <v>12</v>
      </c>
      <c r="E5089">
        <v>18</v>
      </c>
      <c r="F5089" t="s">
        <v>8</v>
      </c>
      <c r="G5089">
        <v>629463</v>
      </c>
      <c r="H5089" t="s">
        <v>217</v>
      </c>
      <c r="I5089" t="s">
        <v>213</v>
      </c>
      <c r="J5089" t="s">
        <v>233</v>
      </c>
    </row>
    <row r="5090" spans="1:10" x14ac:dyDescent="0.25">
      <c r="A5090" t="s">
        <v>203</v>
      </c>
      <c r="B5090" s="6">
        <v>39783</v>
      </c>
      <c r="C5090">
        <v>2010</v>
      </c>
      <c r="D5090" t="s">
        <v>154</v>
      </c>
      <c r="E5090">
        <v>30</v>
      </c>
      <c r="F5090" t="s">
        <v>8</v>
      </c>
      <c r="G5090">
        <v>63100</v>
      </c>
      <c r="H5090" t="s">
        <v>217</v>
      </c>
      <c r="I5090" t="s">
        <v>216</v>
      </c>
      <c r="J5090" t="s">
        <v>233</v>
      </c>
    </row>
    <row r="5091" spans="1:10" x14ac:dyDescent="0.25">
      <c r="A5091" t="s">
        <v>147</v>
      </c>
      <c r="B5091" s="6">
        <v>39783</v>
      </c>
      <c r="C5091">
        <v>2010</v>
      </c>
      <c r="D5091" t="s">
        <v>17</v>
      </c>
      <c r="E5091">
        <v>8</v>
      </c>
      <c r="F5091" t="s">
        <v>8</v>
      </c>
      <c r="G5091">
        <v>0</v>
      </c>
      <c r="H5091" t="s">
        <v>217</v>
      </c>
      <c r="I5091" t="s">
        <v>213</v>
      </c>
      <c r="J5091" t="s">
        <v>233</v>
      </c>
    </row>
    <row r="5092" spans="1:10" x14ac:dyDescent="0.25">
      <c r="A5092" t="s">
        <v>147</v>
      </c>
      <c r="B5092" s="6">
        <v>39783</v>
      </c>
      <c r="C5092">
        <v>2013</v>
      </c>
      <c r="D5092" t="s">
        <v>17</v>
      </c>
      <c r="E5092">
        <v>8</v>
      </c>
      <c r="F5092" t="s">
        <v>8</v>
      </c>
      <c r="G5092">
        <v>0</v>
      </c>
      <c r="H5092" t="s">
        <v>217</v>
      </c>
      <c r="I5092" t="s">
        <v>213</v>
      </c>
      <c r="J5092" t="s">
        <v>233</v>
      </c>
    </row>
    <row r="5093" spans="1:10" x14ac:dyDescent="0.25">
      <c r="A5093" t="s">
        <v>155</v>
      </c>
      <c r="B5093" s="6">
        <v>39783</v>
      </c>
      <c r="C5093">
        <v>2008</v>
      </c>
      <c r="D5093" t="s">
        <v>9</v>
      </c>
      <c r="E5093">
        <v>18</v>
      </c>
      <c r="F5093" t="s">
        <v>8</v>
      </c>
      <c r="G5093">
        <v>110835</v>
      </c>
      <c r="H5093" t="s">
        <v>217</v>
      </c>
      <c r="I5093" t="s">
        <v>213</v>
      </c>
      <c r="J5093" t="s">
        <v>233</v>
      </c>
    </row>
    <row r="5094" spans="1:10" x14ac:dyDescent="0.25">
      <c r="A5094" t="s">
        <v>161</v>
      </c>
      <c r="B5094" s="6">
        <v>39783</v>
      </c>
      <c r="C5094">
        <v>2011</v>
      </c>
      <c r="D5094" t="s">
        <v>14</v>
      </c>
      <c r="E5094">
        <v>1</v>
      </c>
      <c r="F5094" t="s">
        <v>8</v>
      </c>
      <c r="G5094">
        <v>6243520</v>
      </c>
      <c r="H5094" t="s">
        <v>217</v>
      </c>
      <c r="I5094" t="s">
        <v>211</v>
      </c>
      <c r="J5094" t="s">
        <v>233</v>
      </c>
    </row>
    <row r="5095" spans="1:10" x14ac:dyDescent="0.25">
      <c r="A5095" t="s">
        <v>161</v>
      </c>
      <c r="B5095" s="6">
        <v>39783</v>
      </c>
      <c r="C5095">
        <v>2014</v>
      </c>
      <c r="D5095" t="s">
        <v>14</v>
      </c>
      <c r="E5095">
        <v>1</v>
      </c>
      <c r="F5095" t="s">
        <v>8</v>
      </c>
      <c r="G5095">
        <v>6489017</v>
      </c>
      <c r="H5095" t="s">
        <v>217</v>
      </c>
      <c r="I5095" t="s">
        <v>211</v>
      </c>
      <c r="J5095" t="s">
        <v>233</v>
      </c>
    </row>
    <row r="5096" spans="1:10" x14ac:dyDescent="0.25">
      <c r="A5096" t="s">
        <v>159</v>
      </c>
      <c r="B5096" s="6">
        <v>39783</v>
      </c>
      <c r="C5096">
        <v>2036</v>
      </c>
      <c r="D5096" t="s">
        <v>154</v>
      </c>
      <c r="E5096">
        <v>30</v>
      </c>
      <c r="F5096" t="s">
        <v>8</v>
      </c>
      <c r="G5096">
        <v>1746092</v>
      </c>
      <c r="H5096" t="s">
        <v>217</v>
      </c>
      <c r="I5096" t="s">
        <v>216</v>
      </c>
      <c r="J5096" t="s">
        <v>233</v>
      </c>
    </row>
    <row r="5097" spans="1:10" x14ac:dyDescent="0.25">
      <c r="A5097" t="s">
        <v>158</v>
      </c>
      <c r="B5097" s="6">
        <v>39783</v>
      </c>
      <c r="C5097">
        <v>2011</v>
      </c>
      <c r="D5097" t="s">
        <v>12</v>
      </c>
      <c r="E5097">
        <v>18</v>
      </c>
      <c r="F5097" t="s">
        <v>8</v>
      </c>
      <c r="G5097">
        <v>292908</v>
      </c>
      <c r="H5097" t="s">
        <v>217</v>
      </c>
      <c r="I5097" t="s">
        <v>213</v>
      </c>
      <c r="J5097" t="s">
        <v>233</v>
      </c>
    </row>
    <row r="5098" spans="1:10" x14ac:dyDescent="0.25">
      <c r="A5098" t="s">
        <v>145</v>
      </c>
      <c r="B5098" s="6">
        <v>39783</v>
      </c>
      <c r="C5098">
        <v>2010</v>
      </c>
      <c r="D5098" t="s">
        <v>11</v>
      </c>
      <c r="E5098">
        <v>24</v>
      </c>
      <c r="F5098" t="s">
        <v>8</v>
      </c>
      <c r="G5098">
        <v>103</v>
      </c>
      <c r="H5098" t="s">
        <v>217</v>
      </c>
      <c r="I5098" t="s">
        <v>215</v>
      </c>
      <c r="J5098" t="s">
        <v>233</v>
      </c>
    </row>
    <row r="5099" spans="1:10" x14ac:dyDescent="0.25">
      <c r="A5099" t="s">
        <v>162</v>
      </c>
      <c r="B5099" s="6">
        <v>39783</v>
      </c>
      <c r="C5099">
        <v>2022</v>
      </c>
      <c r="D5099" t="s">
        <v>16</v>
      </c>
      <c r="E5099">
        <v>8</v>
      </c>
      <c r="F5099" t="s">
        <v>8</v>
      </c>
      <c r="G5099">
        <v>933923</v>
      </c>
      <c r="H5099" t="s">
        <v>217</v>
      </c>
      <c r="I5099" t="s">
        <v>213</v>
      </c>
      <c r="J5099" t="s">
        <v>233</v>
      </c>
    </row>
    <row r="5100" spans="1:10" x14ac:dyDescent="0.25">
      <c r="A5100" t="s">
        <v>161</v>
      </c>
      <c r="B5100" s="6">
        <v>39783</v>
      </c>
      <c r="C5100">
        <v>2018</v>
      </c>
      <c r="D5100" t="s">
        <v>36</v>
      </c>
      <c r="E5100">
        <v>22</v>
      </c>
      <c r="F5100" t="s">
        <v>8</v>
      </c>
      <c r="G5100">
        <v>612</v>
      </c>
      <c r="H5100" t="s">
        <v>217</v>
      </c>
      <c r="I5100" t="s">
        <v>215</v>
      </c>
      <c r="J5100" t="s">
        <v>233</v>
      </c>
    </row>
    <row r="5101" spans="1:10" x14ac:dyDescent="0.25">
      <c r="A5101" t="s">
        <v>147</v>
      </c>
      <c r="B5101" s="6">
        <v>39783</v>
      </c>
      <c r="C5101">
        <v>2021</v>
      </c>
      <c r="D5101" t="s">
        <v>17</v>
      </c>
      <c r="E5101">
        <v>8</v>
      </c>
      <c r="F5101" t="s">
        <v>8</v>
      </c>
      <c r="G5101">
        <v>0</v>
      </c>
      <c r="H5101" t="s">
        <v>217</v>
      </c>
      <c r="I5101" t="s">
        <v>213</v>
      </c>
      <c r="J5101" t="s">
        <v>233</v>
      </c>
    </row>
    <row r="5102" spans="1:10" x14ac:dyDescent="0.25">
      <c r="A5102" t="s">
        <v>147</v>
      </c>
      <c r="B5102" s="6">
        <v>39783</v>
      </c>
      <c r="C5102">
        <v>2025</v>
      </c>
      <c r="D5102" t="s">
        <v>17</v>
      </c>
      <c r="E5102">
        <v>8</v>
      </c>
      <c r="F5102" t="s">
        <v>8</v>
      </c>
      <c r="G5102">
        <v>0</v>
      </c>
      <c r="H5102" t="s">
        <v>217</v>
      </c>
      <c r="I5102" t="s">
        <v>213</v>
      </c>
      <c r="J5102" t="s">
        <v>233</v>
      </c>
    </row>
    <row r="5103" spans="1:10" x14ac:dyDescent="0.25">
      <c r="A5103" t="s">
        <v>145</v>
      </c>
      <c r="B5103" s="6">
        <v>39783</v>
      </c>
      <c r="C5103">
        <v>2008</v>
      </c>
      <c r="D5103" t="s">
        <v>11</v>
      </c>
      <c r="E5103">
        <v>18</v>
      </c>
      <c r="F5103" t="s">
        <v>8</v>
      </c>
      <c r="G5103">
        <v>147</v>
      </c>
      <c r="H5103" t="s">
        <v>217</v>
      </c>
      <c r="I5103" t="s">
        <v>213</v>
      </c>
      <c r="J5103" t="s">
        <v>233</v>
      </c>
    </row>
    <row r="5104" spans="1:10" x14ac:dyDescent="0.25">
      <c r="A5104" t="s">
        <v>161</v>
      </c>
      <c r="B5104" s="6">
        <v>39783</v>
      </c>
      <c r="C5104">
        <v>2024</v>
      </c>
      <c r="D5104" t="s">
        <v>14</v>
      </c>
      <c r="E5104">
        <v>1</v>
      </c>
      <c r="F5104" t="s">
        <v>8</v>
      </c>
      <c r="G5104">
        <v>7503842</v>
      </c>
      <c r="H5104" t="s">
        <v>217</v>
      </c>
      <c r="I5104" t="s">
        <v>211</v>
      </c>
      <c r="J5104" t="s">
        <v>233</v>
      </c>
    </row>
    <row r="5105" spans="1:10" x14ac:dyDescent="0.25">
      <c r="A5105" t="s">
        <v>161</v>
      </c>
      <c r="B5105" s="6">
        <v>39783</v>
      </c>
      <c r="C5105">
        <v>2027</v>
      </c>
      <c r="D5105" t="s">
        <v>14</v>
      </c>
      <c r="E5105">
        <v>22</v>
      </c>
      <c r="F5105" t="s">
        <v>8</v>
      </c>
      <c r="G5105">
        <v>2789</v>
      </c>
      <c r="H5105" t="s">
        <v>217</v>
      </c>
      <c r="I5105" t="s">
        <v>215</v>
      </c>
      <c r="J5105" t="s">
        <v>233</v>
      </c>
    </row>
    <row r="5106" spans="1:10" x14ac:dyDescent="0.25">
      <c r="A5106" t="s">
        <v>158</v>
      </c>
      <c r="B5106" s="6">
        <v>39783</v>
      </c>
      <c r="C5106">
        <v>2022</v>
      </c>
      <c r="D5106" t="s">
        <v>24</v>
      </c>
      <c r="E5106">
        <v>18</v>
      </c>
      <c r="F5106" t="s">
        <v>8</v>
      </c>
      <c r="G5106">
        <v>137808</v>
      </c>
      <c r="H5106" t="s">
        <v>217</v>
      </c>
      <c r="I5106" t="s">
        <v>213</v>
      </c>
      <c r="J5106" t="s">
        <v>233</v>
      </c>
    </row>
    <row r="5107" spans="1:10" x14ac:dyDescent="0.25">
      <c r="A5107" t="s">
        <v>148</v>
      </c>
      <c r="B5107" s="6">
        <v>39783</v>
      </c>
      <c r="C5107">
        <v>2028</v>
      </c>
      <c r="D5107" t="s">
        <v>19</v>
      </c>
      <c r="E5107">
        <v>20</v>
      </c>
      <c r="F5107" t="s">
        <v>8</v>
      </c>
      <c r="G5107">
        <v>3414</v>
      </c>
      <c r="H5107" t="s">
        <v>217</v>
      </c>
      <c r="I5107" t="s">
        <v>215</v>
      </c>
      <c r="J5107" t="s">
        <v>233</v>
      </c>
    </row>
    <row r="5108" spans="1:10" x14ac:dyDescent="0.25">
      <c r="A5108" t="s">
        <v>160</v>
      </c>
      <c r="B5108" s="6">
        <v>39783</v>
      </c>
      <c r="C5108">
        <v>2030</v>
      </c>
      <c r="D5108" t="s">
        <v>16</v>
      </c>
      <c r="E5108">
        <v>8</v>
      </c>
      <c r="F5108" t="s">
        <v>8</v>
      </c>
      <c r="G5108">
        <v>659461</v>
      </c>
      <c r="H5108" t="s">
        <v>217</v>
      </c>
      <c r="I5108" t="s">
        <v>213</v>
      </c>
      <c r="J5108" t="s">
        <v>233</v>
      </c>
    </row>
    <row r="5109" spans="1:10" x14ac:dyDescent="0.25">
      <c r="A5109" t="s">
        <v>203</v>
      </c>
      <c r="B5109" s="6">
        <v>39783</v>
      </c>
      <c r="C5109">
        <v>2025</v>
      </c>
      <c r="D5109" t="s">
        <v>154</v>
      </c>
      <c r="E5109">
        <v>30</v>
      </c>
      <c r="F5109" t="s">
        <v>8</v>
      </c>
      <c r="G5109">
        <v>66247</v>
      </c>
      <c r="H5109" t="s">
        <v>217</v>
      </c>
      <c r="I5109" t="s">
        <v>216</v>
      </c>
      <c r="J5109" t="s">
        <v>233</v>
      </c>
    </row>
    <row r="5110" spans="1:10" x14ac:dyDescent="0.25">
      <c r="A5110" t="s">
        <v>203</v>
      </c>
      <c r="B5110" s="6">
        <v>39783</v>
      </c>
      <c r="C5110">
        <v>2027</v>
      </c>
      <c r="D5110" t="s">
        <v>154</v>
      </c>
      <c r="E5110">
        <v>30</v>
      </c>
      <c r="F5110" t="s">
        <v>8</v>
      </c>
      <c r="G5110">
        <v>66859</v>
      </c>
      <c r="H5110" t="s">
        <v>217</v>
      </c>
      <c r="I5110" t="s">
        <v>216</v>
      </c>
      <c r="J5110" t="s">
        <v>233</v>
      </c>
    </row>
    <row r="5111" spans="1:10" x14ac:dyDescent="0.25">
      <c r="A5111" t="s">
        <v>145</v>
      </c>
      <c r="B5111" s="6">
        <v>39783</v>
      </c>
      <c r="C5111">
        <v>2011</v>
      </c>
      <c r="D5111" t="s">
        <v>11</v>
      </c>
      <c r="E5111">
        <v>18</v>
      </c>
      <c r="F5111" t="s">
        <v>8</v>
      </c>
      <c r="G5111">
        <v>152</v>
      </c>
      <c r="H5111" t="s">
        <v>217</v>
      </c>
      <c r="I5111" t="s">
        <v>213</v>
      </c>
      <c r="J5111" t="s">
        <v>233</v>
      </c>
    </row>
    <row r="5112" spans="1:10" x14ac:dyDescent="0.25">
      <c r="A5112" t="s">
        <v>170</v>
      </c>
      <c r="B5112" s="6">
        <v>39965</v>
      </c>
      <c r="C5112">
        <v>2023</v>
      </c>
      <c r="D5112" t="s">
        <v>11</v>
      </c>
      <c r="E5112">
        <v>24</v>
      </c>
      <c r="F5112" t="s">
        <v>8</v>
      </c>
      <c r="G5112">
        <v>124.25</v>
      </c>
      <c r="H5112" t="s">
        <v>217</v>
      </c>
      <c r="I5112" t="s">
        <v>215</v>
      </c>
      <c r="J5112" t="s">
        <v>227</v>
      </c>
    </row>
    <row r="5113" spans="1:10" x14ac:dyDescent="0.25">
      <c r="A5113" t="s">
        <v>164</v>
      </c>
      <c r="B5113" s="6">
        <v>39965</v>
      </c>
      <c r="C5113">
        <v>2036</v>
      </c>
      <c r="D5113" t="s">
        <v>10</v>
      </c>
      <c r="E5113">
        <v>2</v>
      </c>
      <c r="F5113" t="s">
        <v>8</v>
      </c>
      <c r="G5113">
        <v>1915051</v>
      </c>
      <c r="H5113" t="s">
        <v>218</v>
      </c>
      <c r="I5113" t="s">
        <v>212</v>
      </c>
      <c r="J5113" t="s">
        <v>227</v>
      </c>
    </row>
    <row r="5114" spans="1:10" x14ac:dyDescent="0.25">
      <c r="A5114" t="s">
        <v>164</v>
      </c>
      <c r="B5114" s="6">
        <v>39965</v>
      </c>
      <c r="C5114">
        <v>2038</v>
      </c>
      <c r="D5114" t="s">
        <v>10</v>
      </c>
      <c r="E5114">
        <v>2</v>
      </c>
      <c r="F5114" t="s">
        <v>8</v>
      </c>
      <c r="G5114">
        <v>1956311</v>
      </c>
      <c r="H5114" t="s">
        <v>218</v>
      </c>
      <c r="I5114" t="s">
        <v>212</v>
      </c>
      <c r="J5114" t="s">
        <v>227</v>
      </c>
    </row>
    <row r="5115" spans="1:10" x14ac:dyDescent="0.25">
      <c r="A5115" t="s">
        <v>164</v>
      </c>
      <c r="B5115" s="6">
        <v>39965</v>
      </c>
      <c r="C5115">
        <v>2037</v>
      </c>
      <c r="D5115" t="s">
        <v>97</v>
      </c>
      <c r="E5115">
        <v>2</v>
      </c>
      <c r="F5115" t="s">
        <v>8</v>
      </c>
      <c r="G5115">
        <v>71221</v>
      </c>
      <c r="H5115" t="s">
        <v>218</v>
      </c>
      <c r="I5115" t="s">
        <v>212</v>
      </c>
      <c r="J5115" t="s">
        <v>227</v>
      </c>
    </row>
    <row r="5116" spans="1:10" x14ac:dyDescent="0.25">
      <c r="A5116" t="s">
        <v>168</v>
      </c>
      <c r="B5116" s="6">
        <v>39965</v>
      </c>
      <c r="C5116">
        <v>2017</v>
      </c>
      <c r="D5116" t="s">
        <v>169</v>
      </c>
      <c r="E5116">
        <v>8</v>
      </c>
      <c r="F5116" t="s">
        <v>8</v>
      </c>
      <c r="G5116">
        <v>647436</v>
      </c>
      <c r="H5116" t="s">
        <v>217</v>
      </c>
      <c r="I5116" t="s">
        <v>213</v>
      </c>
      <c r="J5116" t="s">
        <v>227</v>
      </c>
    </row>
    <row r="5117" spans="1:10" x14ac:dyDescent="0.25">
      <c r="A5117" t="s">
        <v>205</v>
      </c>
      <c r="B5117" s="6">
        <v>39965</v>
      </c>
      <c r="C5117">
        <v>2031</v>
      </c>
      <c r="D5117" t="s">
        <v>63</v>
      </c>
      <c r="E5117">
        <v>30</v>
      </c>
      <c r="F5117" t="s">
        <v>8</v>
      </c>
      <c r="G5117">
        <v>728972</v>
      </c>
      <c r="H5117" t="s">
        <v>217</v>
      </c>
      <c r="I5117" t="s">
        <v>216</v>
      </c>
      <c r="J5117" t="s">
        <v>227</v>
      </c>
    </row>
    <row r="5118" spans="1:10" x14ac:dyDescent="0.25">
      <c r="A5118" t="s">
        <v>164</v>
      </c>
      <c r="B5118" s="6">
        <v>39965</v>
      </c>
      <c r="C5118">
        <v>2014</v>
      </c>
      <c r="D5118" t="s">
        <v>10</v>
      </c>
      <c r="E5118">
        <v>22</v>
      </c>
      <c r="F5118" t="s">
        <v>8</v>
      </c>
      <c r="G5118">
        <v>124178</v>
      </c>
      <c r="H5118" t="s">
        <v>218</v>
      </c>
      <c r="I5118" t="s">
        <v>215</v>
      </c>
      <c r="J5118" t="s">
        <v>227</v>
      </c>
    </row>
    <row r="5119" spans="1:10" x14ac:dyDescent="0.25">
      <c r="A5119" t="s">
        <v>166</v>
      </c>
      <c r="B5119" s="6">
        <v>39965</v>
      </c>
      <c r="C5119">
        <v>2018</v>
      </c>
      <c r="D5119" t="s">
        <v>14</v>
      </c>
      <c r="E5119">
        <v>22</v>
      </c>
      <c r="F5119" t="s">
        <v>8</v>
      </c>
      <c r="G5119">
        <v>2578</v>
      </c>
      <c r="H5119" t="s">
        <v>217</v>
      </c>
      <c r="I5119" t="s">
        <v>215</v>
      </c>
      <c r="J5119" t="s">
        <v>227</v>
      </c>
    </row>
    <row r="5120" spans="1:10" x14ac:dyDescent="0.25">
      <c r="A5120" t="s">
        <v>168</v>
      </c>
      <c r="B5120" s="6">
        <v>39965</v>
      </c>
      <c r="C5120">
        <v>2021</v>
      </c>
      <c r="D5120" t="s">
        <v>169</v>
      </c>
      <c r="E5120">
        <v>8</v>
      </c>
      <c r="F5120" t="s">
        <v>8</v>
      </c>
      <c r="G5120">
        <v>648272</v>
      </c>
      <c r="H5120" t="s">
        <v>217</v>
      </c>
      <c r="I5120" t="s">
        <v>213</v>
      </c>
      <c r="J5120" t="s">
        <v>227</v>
      </c>
    </row>
    <row r="5121" spans="1:10" x14ac:dyDescent="0.25">
      <c r="A5121" t="s">
        <v>164</v>
      </c>
      <c r="B5121" s="6">
        <v>39965</v>
      </c>
      <c r="C5121">
        <v>2025</v>
      </c>
      <c r="D5121" t="s">
        <v>10</v>
      </c>
      <c r="E5121">
        <v>22</v>
      </c>
      <c r="F5121" t="s">
        <v>8</v>
      </c>
      <c r="G5121">
        <v>146589</v>
      </c>
      <c r="H5121" t="s">
        <v>218</v>
      </c>
      <c r="I5121" t="s">
        <v>215</v>
      </c>
      <c r="J5121" t="s">
        <v>227</v>
      </c>
    </row>
    <row r="5122" spans="1:10" x14ac:dyDescent="0.25">
      <c r="A5122" t="s">
        <v>166</v>
      </c>
      <c r="B5122" s="6">
        <v>39965</v>
      </c>
      <c r="C5122">
        <v>2029</v>
      </c>
      <c r="D5122" t="s">
        <v>14</v>
      </c>
      <c r="E5122">
        <v>22</v>
      </c>
      <c r="F5122" t="s">
        <v>8</v>
      </c>
      <c r="G5122">
        <v>3055</v>
      </c>
      <c r="H5122" t="s">
        <v>217</v>
      </c>
      <c r="I5122" t="s">
        <v>215</v>
      </c>
      <c r="J5122" t="s">
        <v>227</v>
      </c>
    </row>
    <row r="5123" spans="1:10" x14ac:dyDescent="0.25">
      <c r="A5123" t="s">
        <v>167</v>
      </c>
      <c r="B5123" s="6">
        <v>39965</v>
      </c>
      <c r="C5123">
        <v>2016</v>
      </c>
      <c r="D5123" t="s">
        <v>65</v>
      </c>
      <c r="E5123">
        <v>30</v>
      </c>
      <c r="F5123" t="s">
        <v>8</v>
      </c>
      <c r="G5123">
        <v>1456408</v>
      </c>
      <c r="H5123" t="s">
        <v>217</v>
      </c>
      <c r="I5123" t="s">
        <v>216</v>
      </c>
      <c r="J5123" t="s">
        <v>227</v>
      </c>
    </row>
    <row r="5124" spans="1:10" x14ac:dyDescent="0.25">
      <c r="A5124" t="s">
        <v>170</v>
      </c>
      <c r="B5124" s="6">
        <v>39965</v>
      </c>
      <c r="C5124">
        <v>2016</v>
      </c>
      <c r="D5124" t="s">
        <v>11</v>
      </c>
      <c r="E5124">
        <v>1</v>
      </c>
      <c r="F5124" t="s">
        <v>8</v>
      </c>
      <c r="G5124">
        <v>27957</v>
      </c>
      <c r="H5124" t="s">
        <v>217</v>
      </c>
      <c r="I5124" t="s">
        <v>211</v>
      </c>
      <c r="J5124" t="s">
        <v>227</v>
      </c>
    </row>
    <row r="5125" spans="1:10" x14ac:dyDescent="0.25">
      <c r="A5125" t="s">
        <v>170</v>
      </c>
      <c r="B5125" s="6">
        <v>39965</v>
      </c>
      <c r="C5125">
        <v>2017</v>
      </c>
      <c r="D5125" t="s">
        <v>11</v>
      </c>
      <c r="E5125">
        <v>1</v>
      </c>
      <c r="F5125" t="s">
        <v>8</v>
      </c>
      <c r="G5125">
        <v>28289</v>
      </c>
      <c r="H5125" t="s">
        <v>217</v>
      </c>
      <c r="I5125" t="s">
        <v>211</v>
      </c>
      <c r="J5125" t="s">
        <v>227</v>
      </c>
    </row>
    <row r="5126" spans="1:10" x14ac:dyDescent="0.25">
      <c r="A5126" t="s">
        <v>163</v>
      </c>
      <c r="B5126" s="6">
        <v>39965</v>
      </c>
      <c r="C5126">
        <v>2039</v>
      </c>
      <c r="D5126" t="s">
        <v>24</v>
      </c>
      <c r="E5126">
        <v>18</v>
      </c>
      <c r="F5126" t="s">
        <v>8</v>
      </c>
      <c r="G5126">
        <v>153224</v>
      </c>
      <c r="H5126" t="s">
        <v>217</v>
      </c>
      <c r="I5126" t="s">
        <v>213</v>
      </c>
      <c r="J5126" t="s">
        <v>227</v>
      </c>
    </row>
    <row r="5127" spans="1:10" x14ac:dyDescent="0.25">
      <c r="A5127" t="s">
        <v>173</v>
      </c>
      <c r="B5127" s="6">
        <v>39965</v>
      </c>
      <c r="C5127">
        <v>2017</v>
      </c>
      <c r="D5127" t="s">
        <v>110</v>
      </c>
      <c r="E5127">
        <v>4</v>
      </c>
      <c r="F5127" t="s">
        <v>8</v>
      </c>
      <c r="G5127">
        <v>105595</v>
      </c>
      <c r="H5127" t="s">
        <v>218</v>
      </c>
      <c r="I5127" t="s">
        <v>212</v>
      </c>
      <c r="J5127" t="s">
        <v>227</v>
      </c>
    </row>
    <row r="5128" spans="1:10" x14ac:dyDescent="0.25">
      <c r="A5128" t="s">
        <v>187</v>
      </c>
      <c r="B5128" s="6">
        <v>39965</v>
      </c>
      <c r="C5128">
        <v>2037</v>
      </c>
      <c r="D5128" t="s">
        <v>61</v>
      </c>
      <c r="E5128">
        <v>30</v>
      </c>
      <c r="F5128" t="s">
        <v>8</v>
      </c>
      <c r="G5128">
        <v>70389</v>
      </c>
      <c r="H5128" t="s">
        <v>217</v>
      </c>
      <c r="I5128" t="s">
        <v>216</v>
      </c>
      <c r="J5128" t="s">
        <v>227</v>
      </c>
    </row>
    <row r="5129" spans="1:10" x14ac:dyDescent="0.25">
      <c r="A5129" t="s">
        <v>157</v>
      </c>
      <c r="B5129" s="6">
        <v>39965</v>
      </c>
      <c r="C5129">
        <v>2032</v>
      </c>
      <c r="D5129" t="s">
        <v>19</v>
      </c>
      <c r="E5129">
        <v>22</v>
      </c>
      <c r="F5129" t="s">
        <v>8</v>
      </c>
      <c r="G5129">
        <v>254221.47</v>
      </c>
      <c r="H5129" t="s">
        <v>217</v>
      </c>
      <c r="I5129" t="s">
        <v>215</v>
      </c>
      <c r="J5129" t="s">
        <v>227</v>
      </c>
    </row>
    <row r="5130" spans="1:10" x14ac:dyDescent="0.25">
      <c r="A5130" t="s">
        <v>173</v>
      </c>
      <c r="B5130" s="6">
        <v>39965</v>
      </c>
      <c r="C5130">
        <v>2020</v>
      </c>
      <c r="D5130" t="s">
        <v>120</v>
      </c>
      <c r="E5130">
        <v>4</v>
      </c>
      <c r="F5130" t="s">
        <v>8</v>
      </c>
      <c r="G5130">
        <v>136445</v>
      </c>
      <c r="H5130" t="s">
        <v>218</v>
      </c>
      <c r="I5130" t="s">
        <v>212</v>
      </c>
      <c r="J5130" t="s">
        <v>227</v>
      </c>
    </row>
    <row r="5131" spans="1:10" x14ac:dyDescent="0.25">
      <c r="A5131" t="s">
        <v>173</v>
      </c>
      <c r="B5131" s="6">
        <v>39965</v>
      </c>
      <c r="C5131">
        <v>2023</v>
      </c>
      <c r="D5131" t="s">
        <v>120</v>
      </c>
      <c r="E5131">
        <v>4</v>
      </c>
      <c r="F5131" t="s">
        <v>8</v>
      </c>
      <c r="G5131">
        <v>145065</v>
      </c>
      <c r="H5131" t="s">
        <v>218</v>
      </c>
      <c r="I5131" t="s">
        <v>212</v>
      </c>
      <c r="J5131" t="s">
        <v>227</v>
      </c>
    </row>
    <row r="5132" spans="1:10" x14ac:dyDescent="0.25">
      <c r="A5132" t="s">
        <v>171</v>
      </c>
      <c r="B5132" s="6">
        <v>39965</v>
      </c>
      <c r="C5132">
        <v>2025</v>
      </c>
      <c r="D5132" t="s">
        <v>16</v>
      </c>
      <c r="E5132">
        <v>8</v>
      </c>
      <c r="F5132" t="s">
        <v>8</v>
      </c>
      <c r="G5132">
        <v>1024350.82</v>
      </c>
      <c r="H5132" t="s">
        <v>217</v>
      </c>
      <c r="I5132" t="s">
        <v>213</v>
      </c>
      <c r="J5132" t="s">
        <v>227</v>
      </c>
    </row>
    <row r="5133" spans="1:10" x14ac:dyDescent="0.25">
      <c r="A5133" t="s">
        <v>170</v>
      </c>
      <c r="B5133" s="6">
        <v>39965</v>
      </c>
      <c r="C5133">
        <v>2035</v>
      </c>
      <c r="D5133" t="s">
        <v>11</v>
      </c>
      <c r="E5133">
        <v>20</v>
      </c>
      <c r="F5133" t="s">
        <v>8</v>
      </c>
      <c r="G5133">
        <v>59781.13</v>
      </c>
      <c r="H5133" t="s">
        <v>217</v>
      </c>
      <c r="I5133" t="s">
        <v>215</v>
      </c>
      <c r="J5133" t="s">
        <v>227</v>
      </c>
    </row>
    <row r="5134" spans="1:10" x14ac:dyDescent="0.25">
      <c r="A5134" t="s">
        <v>165</v>
      </c>
      <c r="B5134" s="6">
        <v>39965</v>
      </c>
      <c r="C5134">
        <v>2020</v>
      </c>
      <c r="D5134" t="s">
        <v>54</v>
      </c>
      <c r="E5134">
        <v>8</v>
      </c>
      <c r="F5134" t="s">
        <v>8</v>
      </c>
      <c r="G5134">
        <v>276535</v>
      </c>
      <c r="H5134" t="s">
        <v>217</v>
      </c>
      <c r="I5134" t="s">
        <v>213</v>
      </c>
      <c r="J5134" t="s">
        <v>227</v>
      </c>
    </row>
    <row r="5135" spans="1:10" x14ac:dyDescent="0.25">
      <c r="A5135" t="s">
        <v>170</v>
      </c>
      <c r="B5135" s="6">
        <v>39965</v>
      </c>
      <c r="C5135">
        <v>2011</v>
      </c>
      <c r="D5135" t="s">
        <v>11</v>
      </c>
      <c r="E5135">
        <v>24</v>
      </c>
      <c r="F5135" t="s">
        <v>8</v>
      </c>
      <c r="G5135">
        <v>108.36</v>
      </c>
      <c r="H5135" t="s">
        <v>217</v>
      </c>
      <c r="I5135" t="s">
        <v>215</v>
      </c>
      <c r="J5135" t="s">
        <v>227</v>
      </c>
    </row>
    <row r="5136" spans="1:10" x14ac:dyDescent="0.25">
      <c r="A5136" t="s">
        <v>164</v>
      </c>
      <c r="B5136" s="6">
        <v>39965</v>
      </c>
      <c r="C5136">
        <v>2016</v>
      </c>
      <c r="D5136" t="s">
        <v>10</v>
      </c>
      <c r="E5136">
        <v>2</v>
      </c>
      <c r="F5136" t="s">
        <v>8</v>
      </c>
      <c r="G5136">
        <v>1462771</v>
      </c>
      <c r="H5136" t="s">
        <v>218</v>
      </c>
      <c r="I5136" t="s">
        <v>212</v>
      </c>
      <c r="J5136" t="s">
        <v>227</v>
      </c>
    </row>
    <row r="5137" spans="1:10" x14ac:dyDescent="0.25">
      <c r="A5137" t="s">
        <v>164</v>
      </c>
      <c r="B5137" s="6">
        <v>39965</v>
      </c>
      <c r="C5137">
        <v>2019</v>
      </c>
      <c r="D5137" t="s">
        <v>10</v>
      </c>
      <c r="E5137">
        <v>2</v>
      </c>
      <c r="F5137" t="s">
        <v>8</v>
      </c>
      <c r="G5137">
        <v>1525703</v>
      </c>
      <c r="H5137" t="s">
        <v>218</v>
      </c>
      <c r="I5137" t="s">
        <v>212</v>
      </c>
      <c r="J5137" t="s">
        <v>227</v>
      </c>
    </row>
    <row r="5138" spans="1:10" x14ac:dyDescent="0.25">
      <c r="A5138" t="s">
        <v>205</v>
      </c>
      <c r="B5138" s="6">
        <v>39965</v>
      </c>
      <c r="C5138">
        <v>2010</v>
      </c>
      <c r="D5138" t="s">
        <v>63</v>
      </c>
      <c r="E5138">
        <v>30</v>
      </c>
      <c r="F5138" t="s">
        <v>8</v>
      </c>
      <c r="G5138">
        <v>599600</v>
      </c>
      <c r="H5138" t="s">
        <v>217</v>
      </c>
      <c r="I5138" t="s">
        <v>216</v>
      </c>
      <c r="J5138" t="s">
        <v>227</v>
      </c>
    </row>
    <row r="5139" spans="1:10" x14ac:dyDescent="0.25">
      <c r="A5139" t="s">
        <v>164</v>
      </c>
      <c r="B5139" s="6">
        <v>39965</v>
      </c>
      <c r="C5139">
        <v>2018</v>
      </c>
      <c r="D5139" t="s">
        <v>97</v>
      </c>
      <c r="E5139">
        <v>2</v>
      </c>
      <c r="F5139" t="s">
        <v>8</v>
      </c>
      <c r="G5139">
        <v>55183</v>
      </c>
      <c r="H5139" t="s">
        <v>218</v>
      </c>
      <c r="I5139" t="s">
        <v>212</v>
      </c>
      <c r="J5139" t="s">
        <v>227</v>
      </c>
    </row>
    <row r="5140" spans="1:10" x14ac:dyDescent="0.25">
      <c r="A5140" t="s">
        <v>157</v>
      </c>
      <c r="B5140" s="6">
        <v>39965</v>
      </c>
      <c r="C5140">
        <v>2017</v>
      </c>
      <c r="D5140" t="s">
        <v>19</v>
      </c>
      <c r="E5140">
        <v>24</v>
      </c>
      <c r="F5140" t="s">
        <v>8</v>
      </c>
      <c r="G5140">
        <v>17290</v>
      </c>
      <c r="H5140" t="s">
        <v>217</v>
      </c>
      <c r="I5140" t="s">
        <v>215</v>
      </c>
      <c r="J5140" t="s">
        <v>227</v>
      </c>
    </row>
    <row r="5141" spans="1:10" x14ac:dyDescent="0.25">
      <c r="A5141" t="s">
        <v>164</v>
      </c>
      <c r="B5141" s="6">
        <v>39965</v>
      </c>
      <c r="C5141">
        <v>2022</v>
      </c>
      <c r="D5141" t="s">
        <v>97</v>
      </c>
      <c r="E5141">
        <v>2</v>
      </c>
      <c r="F5141" t="s">
        <v>8</v>
      </c>
      <c r="G5141">
        <v>58500</v>
      </c>
      <c r="H5141" t="s">
        <v>218</v>
      </c>
      <c r="I5141" t="s">
        <v>212</v>
      </c>
      <c r="J5141" t="s">
        <v>227</v>
      </c>
    </row>
    <row r="5142" spans="1:10" x14ac:dyDescent="0.25">
      <c r="A5142" t="s">
        <v>170</v>
      </c>
      <c r="B5142" s="6">
        <v>39965</v>
      </c>
      <c r="C5142">
        <v>2038</v>
      </c>
      <c r="D5142" t="s">
        <v>11</v>
      </c>
      <c r="E5142">
        <v>20</v>
      </c>
      <c r="F5142" t="s">
        <v>8</v>
      </c>
      <c r="G5142">
        <v>61293.47</v>
      </c>
      <c r="H5142" t="s">
        <v>217</v>
      </c>
      <c r="I5142" t="s">
        <v>215</v>
      </c>
      <c r="J5142" t="s">
        <v>227</v>
      </c>
    </row>
    <row r="5143" spans="1:10" x14ac:dyDescent="0.25">
      <c r="A5143" t="s">
        <v>170</v>
      </c>
      <c r="B5143" s="6">
        <v>39965</v>
      </c>
      <c r="C5143">
        <v>2009</v>
      </c>
      <c r="D5143" t="s">
        <v>11</v>
      </c>
      <c r="E5143">
        <v>22</v>
      </c>
      <c r="F5143" t="s">
        <v>8</v>
      </c>
      <c r="G5143">
        <v>4434</v>
      </c>
      <c r="H5143" t="s">
        <v>217</v>
      </c>
      <c r="I5143" t="s">
        <v>215</v>
      </c>
      <c r="J5143" t="s">
        <v>227</v>
      </c>
    </row>
    <row r="5144" spans="1:10" x14ac:dyDescent="0.25">
      <c r="A5144" t="s">
        <v>172</v>
      </c>
      <c r="B5144" s="6">
        <v>39965</v>
      </c>
      <c r="C5144">
        <v>2021</v>
      </c>
      <c r="D5144" t="s">
        <v>16</v>
      </c>
      <c r="E5144">
        <v>22</v>
      </c>
      <c r="F5144" t="s">
        <v>8</v>
      </c>
      <c r="G5144">
        <v>570282</v>
      </c>
      <c r="H5144" t="s">
        <v>217</v>
      </c>
      <c r="I5144" t="s">
        <v>215</v>
      </c>
      <c r="J5144" t="s">
        <v>227</v>
      </c>
    </row>
    <row r="5145" spans="1:10" x14ac:dyDescent="0.25">
      <c r="A5145" t="s">
        <v>165</v>
      </c>
      <c r="B5145" s="6">
        <v>39965</v>
      </c>
      <c r="C5145">
        <v>2029</v>
      </c>
      <c r="D5145" t="s">
        <v>54</v>
      </c>
      <c r="E5145">
        <v>8</v>
      </c>
      <c r="F5145" t="s">
        <v>8</v>
      </c>
      <c r="G5145">
        <v>276535</v>
      </c>
      <c r="H5145" t="s">
        <v>217</v>
      </c>
      <c r="I5145" t="s">
        <v>213</v>
      </c>
      <c r="J5145" t="s">
        <v>227</v>
      </c>
    </row>
    <row r="5146" spans="1:10" x14ac:dyDescent="0.25">
      <c r="A5146" t="s">
        <v>163</v>
      </c>
      <c r="B5146" s="6">
        <v>39965</v>
      </c>
      <c r="C5146">
        <v>2021</v>
      </c>
      <c r="D5146" t="s">
        <v>9</v>
      </c>
      <c r="E5146">
        <v>18</v>
      </c>
      <c r="F5146" t="s">
        <v>8</v>
      </c>
      <c r="G5146">
        <v>148142</v>
      </c>
      <c r="H5146" t="s">
        <v>217</v>
      </c>
      <c r="I5146" t="s">
        <v>213</v>
      </c>
      <c r="J5146" t="s">
        <v>227</v>
      </c>
    </row>
    <row r="5147" spans="1:10" x14ac:dyDescent="0.25">
      <c r="A5147" t="s">
        <v>164</v>
      </c>
      <c r="B5147" s="6">
        <v>39965</v>
      </c>
      <c r="C5147">
        <v>2028</v>
      </c>
      <c r="D5147" t="s">
        <v>97</v>
      </c>
      <c r="E5147">
        <v>2</v>
      </c>
      <c r="F5147" t="s">
        <v>8</v>
      </c>
      <c r="G5147">
        <v>64051</v>
      </c>
      <c r="H5147" t="s">
        <v>218</v>
      </c>
      <c r="I5147" t="s">
        <v>212</v>
      </c>
      <c r="J5147" t="s">
        <v>227</v>
      </c>
    </row>
    <row r="5148" spans="1:10" x14ac:dyDescent="0.25">
      <c r="A5148" t="s">
        <v>164</v>
      </c>
      <c r="B5148" s="6">
        <v>39965</v>
      </c>
      <c r="C5148">
        <v>2029</v>
      </c>
      <c r="D5148" t="s">
        <v>97</v>
      </c>
      <c r="E5148">
        <v>2</v>
      </c>
      <c r="F5148" t="s">
        <v>8</v>
      </c>
      <c r="G5148">
        <v>64872</v>
      </c>
      <c r="H5148" t="s">
        <v>218</v>
      </c>
      <c r="I5148" t="s">
        <v>212</v>
      </c>
      <c r="J5148" t="s">
        <v>227</v>
      </c>
    </row>
    <row r="5149" spans="1:10" x14ac:dyDescent="0.25">
      <c r="A5149" t="s">
        <v>170</v>
      </c>
      <c r="B5149" s="6">
        <v>39965</v>
      </c>
      <c r="C5149">
        <v>2021</v>
      </c>
      <c r="D5149" t="s">
        <v>11</v>
      </c>
      <c r="E5149">
        <v>22</v>
      </c>
      <c r="F5149" t="s">
        <v>8</v>
      </c>
      <c r="G5149">
        <v>7566</v>
      </c>
      <c r="H5149" t="s">
        <v>217</v>
      </c>
      <c r="I5149" t="s">
        <v>215</v>
      </c>
      <c r="J5149" t="s">
        <v>227</v>
      </c>
    </row>
    <row r="5150" spans="1:10" x14ac:dyDescent="0.25">
      <c r="A5150" t="s">
        <v>170</v>
      </c>
      <c r="B5150" s="6">
        <v>39965</v>
      </c>
      <c r="C5150">
        <v>2014</v>
      </c>
      <c r="D5150" t="s">
        <v>11</v>
      </c>
      <c r="E5150">
        <v>8</v>
      </c>
      <c r="F5150" t="s">
        <v>8</v>
      </c>
      <c r="G5150">
        <v>2524</v>
      </c>
      <c r="H5150" t="s">
        <v>217</v>
      </c>
      <c r="I5150" t="s">
        <v>213</v>
      </c>
      <c r="J5150" t="s">
        <v>227</v>
      </c>
    </row>
    <row r="5151" spans="1:10" x14ac:dyDescent="0.25">
      <c r="A5151" t="s">
        <v>170</v>
      </c>
      <c r="B5151" s="6">
        <v>39965</v>
      </c>
      <c r="C5151">
        <v>2016</v>
      </c>
      <c r="D5151" t="s">
        <v>11</v>
      </c>
      <c r="E5151">
        <v>8</v>
      </c>
      <c r="F5151" t="s">
        <v>8</v>
      </c>
      <c r="G5151">
        <v>2588</v>
      </c>
      <c r="H5151" t="s">
        <v>217</v>
      </c>
      <c r="I5151" t="s">
        <v>213</v>
      </c>
      <c r="J5151" t="s">
        <v>227</v>
      </c>
    </row>
    <row r="5152" spans="1:10" x14ac:dyDescent="0.25">
      <c r="A5152" t="s">
        <v>164</v>
      </c>
      <c r="B5152" s="6">
        <v>39965</v>
      </c>
      <c r="C5152">
        <v>2032</v>
      </c>
      <c r="D5152" t="s">
        <v>10</v>
      </c>
      <c r="E5152">
        <v>2</v>
      </c>
      <c r="F5152" t="s">
        <v>8</v>
      </c>
      <c r="G5152">
        <v>1832566</v>
      </c>
      <c r="H5152" t="s">
        <v>218</v>
      </c>
      <c r="I5152" t="s">
        <v>212</v>
      </c>
      <c r="J5152" t="s">
        <v>227</v>
      </c>
    </row>
    <row r="5153" spans="1:10" x14ac:dyDescent="0.25">
      <c r="A5153" t="s">
        <v>175</v>
      </c>
      <c r="B5153" s="6">
        <v>39965</v>
      </c>
      <c r="C5153">
        <v>2015</v>
      </c>
      <c r="D5153" t="s">
        <v>83</v>
      </c>
      <c r="E5153">
        <v>8</v>
      </c>
      <c r="F5153" t="s">
        <v>8</v>
      </c>
      <c r="G5153">
        <v>467425</v>
      </c>
      <c r="H5153" t="s">
        <v>217</v>
      </c>
      <c r="I5153" t="s">
        <v>213</v>
      </c>
      <c r="J5153" t="s">
        <v>227</v>
      </c>
    </row>
    <row r="5154" spans="1:10" x14ac:dyDescent="0.25">
      <c r="A5154" t="s">
        <v>166</v>
      </c>
      <c r="B5154" s="6">
        <v>39965</v>
      </c>
      <c r="C5154">
        <v>2011</v>
      </c>
      <c r="D5154" t="s">
        <v>14</v>
      </c>
      <c r="E5154">
        <v>1</v>
      </c>
      <c r="F5154" t="s">
        <v>8</v>
      </c>
      <c r="G5154">
        <v>6310696</v>
      </c>
      <c r="H5154" t="s">
        <v>217</v>
      </c>
      <c r="I5154" t="s">
        <v>211</v>
      </c>
      <c r="J5154" t="s">
        <v>227</v>
      </c>
    </row>
    <row r="5155" spans="1:10" x14ac:dyDescent="0.25">
      <c r="A5155" t="s">
        <v>166</v>
      </c>
      <c r="B5155" s="6">
        <v>39965</v>
      </c>
      <c r="C5155">
        <v>2017</v>
      </c>
      <c r="D5155" t="s">
        <v>14</v>
      </c>
      <c r="E5155">
        <v>1</v>
      </c>
      <c r="F5155" t="s">
        <v>8</v>
      </c>
      <c r="G5155">
        <v>6821129</v>
      </c>
      <c r="H5155" t="s">
        <v>217</v>
      </c>
      <c r="I5155" t="s">
        <v>211</v>
      </c>
      <c r="J5155" t="s">
        <v>227</v>
      </c>
    </row>
    <row r="5156" spans="1:10" x14ac:dyDescent="0.25">
      <c r="A5156" t="s">
        <v>163</v>
      </c>
      <c r="B5156" s="6">
        <v>39965</v>
      </c>
      <c r="C5156">
        <v>2011</v>
      </c>
      <c r="D5156" t="s">
        <v>12</v>
      </c>
      <c r="E5156">
        <v>18</v>
      </c>
      <c r="F5156" t="s">
        <v>8</v>
      </c>
      <c r="G5156">
        <v>241388</v>
      </c>
      <c r="H5156" t="s">
        <v>217</v>
      </c>
      <c r="I5156" t="s">
        <v>213</v>
      </c>
      <c r="J5156" t="s">
        <v>227</v>
      </c>
    </row>
    <row r="5157" spans="1:10" x14ac:dyDescent="0.25">
      <c r="A5157" t="s">
        <v>163</v>
      </c>
      <c r="B5157" s="6">
        <v>39965</v>
      </c>
      <c r="C5157">
        <v>2013</v>
      </c>
      <c r="D5157" t="s">
        <v>12</v>
      </c>
      <c r="E5157">
        <v>18</v>
      </c>
      <c r="F5157" t="s">
        <v>8</v>
      </c>
      <c r="G5157">
        <v>264076</v>
      </c>
      <c r="H5157" t="s">
        <v>217</v>
      </c>
      <c r="I5157" t="s">
        <v>213</v>
      </c>
      <c r="J5157" t="s">
        <v>227</v>
      </c>
    </row>
    <row r="5158" spans="1:10" x14ac:dyDescent="0.25">
      <c r="A5158" t="s">
        <v>166</v>
      </c>
      <c r="B5158" s="6">
        <v>39965</v>
      </c>
      <c r="C5158">
        <v>2023</v>
      </c>
      <c r="D5158" t="s">
        <v>14</v>
      </c>
      <c r="E5158">
        <v>1</v>
      </c>
      <c r="F5158" t="s">
        <v>8</v>
      </c>
      <c r="G5158">
        <v>7435367</v>
      </c>
      <c r="H5158" t="s">
        <v>217</v>
      </c>
      <c r="I5158" t="s">
        <v>211</v>
      </c>
      <c r="J5158" t="s">
        <v>227</v>
      </c>
    </row>
    <row r="5159" spans="1:10" x14ac:dyDescent="0.25">
      <c r="A5159" t="s">
        <v>174</v>
      </c>
      <c r="B5159" s="6">
        <v>39965</v>
      </c>
      <c r="C5159">
        <v>2029</v>
      </c>
      <c r="D5159" t="s">
        <v>17</v>
      </c>
      <c r="E5159">
        <v>22</v>
      </c>
      <c r="F5159" t="s">
        <v>8</v>
      </c>
      <c r="G5159">
        <v>25374.91</v>
      </c>
      <c r="H5159" t="s">
        <v>217</v>
      </c>
      <c r="I5159" t="s">
        <v>215</v>
      </c>
      <c r="J5159" t="s">
        <v>227</v>
      </c>
    </row>
    <row r="5160" spans="1:10" x14ac:dyDescent="0.25">
      <c r="A5160" t="s">
        <v>170</v>
      </c>
      <c r="B5160" s="6">
        <v>39965</v>
      </c>
      <c r="C5160">
        <v>2009</v>
      </c>
      <c r="D5160" t="s">
        <v>11</v>
      </c>
      <c r="E5160">
        <v>20</v>
      </c>
      <c r="F5160" t="s">
        <v>8</v>
      </c>
      <c r="G5160">
        <v>29658.45</v>
      </c>
      <c r="H5160" t="s">
        <v>217</v>
      </c>
      <c r="I5160" t="s">
        <v>215</v>
      </c>
      <c r="J5160" t="s">
        <v>227</v>
      </c>
    </row>
    <row r="5161" spans="1:10" x14ac:dyDescent="0.25">
      <c r="A5161" t="s">
        <v>163</v>
      </c>
      <c r="B5161" s="6">
        <v>39965</v>
      </c>
      <c r="C5161">
        <v>2019</v>
      </c>
      <c r="D5161" t="s">
        <v>12</v>
      </c>
      <c r="E5161">
        <v>18</v>
      </c>
      <c r="F5161" t="s">
        <v>8</v>
      </c>
      <c r="G5161">
        <v>327859</v>
      </c>
      <c r="H5161" t="s">
        <v>217</v>
      </c>
      <c r="I5161" t="s">
        <v>213</v>
      </c>
      <c r="J5161" t="s">
        <v>227</v>
      </c>
    </row>
    <row r="5162" spans="1:10" x14ac:dyDescent="0.25">
      <c r="A5162" t="s">
        <v>163</v>
      </c>
      <c r="B5162" s="6">
        <v>39965</v>
      </c>
      <c r="C5162">
        <v>2022</v>
      </c>
      <c r="D5162" t="s">
        <v>12</v>
      </c>
      <c r="E5162">
        <v>18</v>
      </c>
      <c r="F5162" t="s">
        <v>8</v>
      </c>
      <c r="G5162">
        <v>353950</v>
      </c>
      <c r="H5162" t="s">
        <v>217</v>
      </c>
      <c r="I5162" t="s">
        <v>213</v>
      </c>
      <c r="J5162" t="s">
        <v>227</v>
      </c>
    </row>
    <row r="5163" spans="1:10" x14ac:dyDescent="0.25">
      <c r="A5163" t="s">
        <v>170</v>
      </c>
      <c r="B5163" s="6">
        <v>39965</v>
      </c>
      <c r="C5163">
        <v>2013</v>
      </c>
      <c r="D5163" t="s">
        <v>11</v>
      </c>
      <c r="E5163">
        <v>20</v>
      </c>
      <c r="F5163" t="s">
        <v>8</v>
      </c>
      <c r="G5163">
        <v>47547.6</v>
      </c>
      <c r="H5163" t="s">
        <v>217</v>
      </c>
      <c r="I5163" t="s">
        <v>215</v>
      </c>
      <c r="J5163" t="s">
        <v>227</v>
      </c>
    </row>
    <row r="5164" spans="1:10" x14ac:dyDescent="0.25">
      <c r="A5164" t="s">
        <v>157</v>
      </c>
      <c r="B5164" s="6">
        <v>39965</v>
      </c>
      <c r="C5164">
        <v>2024</v>
      </c>
      <c r="D5164" t="s">
        <v>19</v>
      </c>
      <c r="E5164">
        <v>22</v>
      </c>
      <c r="F5164" t="s">
        <v>8</v>
      </c>
      <c r="G5164">
        <v>254221.47</v>
      </c>
      <c r="H5164" t="s">
        <v>217</v>
      </c>
      <c r="I5164" t="s">
        <v>215</v>
      </c>
      <c r="J5164" t="s">
        <v>227</v>
      </c>
    </row>
    <row r="5165" spans="1:10" x14ac:dyDescent="0.25">
      <c r="A5165" t="s">
        <v>157</v>
      </c>
      <c r="B5165" s="6">
        <v>39965</v>
      </c>
      <c r="C5165">
        <v>2026</v>
      </c>
      <c r="D5165" t="s">
        <v>19</v>
      </c>
      <c r="E5165">
        <v>22</v>
      </c>
      <c r="F5165" t="s">
        <v>8</v>
      </c>
      <c r="G5165">
        <v>254221.47</v>
      </c>
      <c r="H5165" t="s">
        <v>217</v>
      </c>
      <c r="I5165" t="s">
        <v>215</v>
      </c>
      <c r="J5165" t="s">
        <v>227</v>
      </c>
    </row>
    <row r="5166" spans="1:10" x14ac:dyDescent="0.25">
      <c r="A5166" t="s">
        <v>151</v>
      </c>
      <c r="B5166" s="6">
        <v>39965</v>
      </c>
      <c r="C5166">
        <v>2038</v>
      </c>
      <c r="D5166" t="s">
        <v>13</v>
      </c>
      <c r="E5166">
        <v>20</v>
      </c>
      <c r="F5166" t="s">
        <v>8</v>
      </c>
      <c r="G5166">
        <v>4925.78</v>
      </c>
      <c r="H5166" t="s">
        <v>217</v>
      </c>
      <c r="I5166" t="s">
        <v>215</v>
      </c>
      <c r="J5166" t="s">
        <v>227</v>
      </c>
    </row>
    <row r="5167" spans="1:10" x14ac:dyDescent="0.25">
      <c r="A5167" t="s">
        <v>152</v>
      </c>
      <c r="B5167" s="6">
        <v>39965</v>
      </c>
      <c r="C5167">
        <v>2035</v>
      </c>
      <c r="D5167" t="s">
        <v>16</v>
      </c>
      <c r="E5167">
        <v>22</v>
      </c>
      <c r="F5167" t="s">
        <v>8</v>
      </c>
      <c r="G5167">
        <v>0</v>
      </c>
      <c r="H5167" t="s">
        <v>217</v>
      </c>
      <c r="I5167" t="s">
        <v>215</v>
      </c>
      <c r="J5167" t="s">
        <v>227</v>
      </c>
    </row>
    <row r="5168" spans="1:10" x14ac:dyDescent="0.25">
      <c r="A5168" t="s">
        <v>152</v>
      </c>
      <c r="B5168" s="6">
        <v>39965</v>
      </c>
      <c r="C5168">
        <v>2039</v>
      </c>
      <c r="D5168" t="s">
        <v>16</v>
      </c>
      <c r="E5168">
        <v>6</v>
      </c>
      <c r="F5168" t="s">
        <v>8</v>
      </c>
      <c r="G5168">
        <v>375080</v>
      </c>
      <c r="H5168" t="s">
        <v>217</v>
      </c>
      <c r="I5168" t="s">
        <v>212</v>
      </c>
      <c r="J5168" t="s">
        <v>227</v>
      </c>
    </row>
    <row r="5169" spans="1:10" x14ac:dyDescent="0.25">
      <c r="A5169" t="s">
        <v>156</v>
      </c>
      <c r="B5169" s="6">
        <v>39965</v>
      </c>
      <c r="C5169">
        <v>2035</v>
      </c>
      <c r="D5169" t="s">
        <v>54</v>
      </c>
      <c r="E5169">
        <v>8</v>
      </c>
      <c r="F5169" t="s">
        <v>8</v>
      </c>
      <c r="G5169">
        <v>0</v>
      </c>
      <c r="H5169" t="s">
        <v>217</v>
      </c>
      <c r="I5169" t="s">
        <v>213</v>
      </c>
      <c r="J5169" t="s">
        <v>227</v>
      </c>
    </row>
    <row r="5170" spans="1:10" x14ac:dyDescent="0.25">
      <c r="A5170" t="s">
        <v>151</v>
      </c>
      <c r="B5170" s="6">
        <v>39965</v>
      </c>
      <c r="C5170">
        <v>2012</v>
      </c>
      <c r="D5170" t="s">
        <v>10</v>
      </c>
      <c r="E5170">
        <v>18</v>
      </c>
      <c r="F5170" t="s">
        <v>8</v>
      </c>
      <c r="G5170">
        <v>67274</v>
      </c>
      <c r="H5170" t="s">
        <v>217</v>
      </c>
      <c r="I5170" t="s">
        <v>213</v>
      </c>
      <c r="J5170" t="s">
        <v>227</v>
      </c>
    </row>
    <row r="5171" spans="1:10" x14ac:dyDescent="0.25">
      <c r="A5171" t="s">
        <v>157</v>
      </c>
      <c r="B5171" s="6">
        <v>39965</v>
      </c>
      <c r="C5171">
        <v>2025</v>
      </c>
      <c r="D5171" t="s">
        <v>26</v>
      </c>
      <c r="E5171">
        <v>6</v>
      </c>
      <c r="F5171" t="s">
        <v>8</v>
      </c>
      <c r="G5171">
        <v>2550</v>
      </c>
      <c r="H5171" t="s">
        <v>217</v>
      </c>
      <c r="I5171" t="s">
        <v>212</v>
      </c>
      <c r="J5171" t="s">
        <v>227</v>
      </c>
    </row>
    <row r="5172" spans="1:10" x14ac:dyDescent="0.25">
      <c r="A5172" t="s">
        <v>175</v>
      </c>
      <c r="B5172" s="6">
        <v>39965</v>
      </c>
      <c r="C5172">
        <v>2022</v>
      </c>
      <c r="D5172" t="s">
        <v>83</v>
      </c>
      <c r="E5172">
        <v>8</v>
      </c>
      <c r="F5172" t="s">
        <v>8</v>
      </c>
      <c r="G5172">
        <v>495001</v>
      </c>
      <c r="H5172" t="s">
        <v>217</v>
      </c>
      <c r="I5172" t="s">
        <v>213</v>
      </c>
      <c r="J5172" t="s">
        <v>227</v>
      </c>
    </row>
    <row r="5173" spans="1:10" x14ac:dyDescent="0.25">
      <c r="A5173" t="s">
        <v>175</v>
      </c>
      <c r="B5173" s="6">
        <v>39965</v>
      </c>
      <c r="C5173">
        <v>2024</v>
      </c>
      <c r="D5173" t="s">
        <v>83</v>
      </c>
      <c r="E5173">
        <v>8</v>
      </c>
      <c r="F5173" t="s">
        <v>8</v>
      </c>
      <c r="G5173">
        <v>495001</v>
      </c>
      <c r="H5173" t="s">
        <v>217</v>
      </c>
      <c r="I5173" t="s">
        <v>213</v>
      </c>
      <c r="J5173" t="s">
        <v>227</v>
      </c>
    </row>
    <row r="5174" spans="1:10" x14ac:dyDescent="0.25">
      <c r="A5174" t="s">
        <v>156</v>
      </c>
      <c r="B5174" s="6">
        <v>39965</v>
      </c>
      <c r="C5174">
        <v>2009</v>
      </c>
      <c r="D5174" t="s">
        <v>54</v>
      </c>
      <c r="E5174">
        <v>8</v>
      </c>
      <c r="F5174" t="s">
        <v>8</v>
      </c>
      <c r="G5174">
        <v>0</v>
      </c>
      <c r="H5174" t="s">
        <v>217</v>
      </c>
      <c r="I5174" t="s">
        <v>213</v>
      </c>
      <c r="J5174" t="s">
        <v>227</v>
      </c>
    </row>
    <row r="5175" spans="1:10" x14ac:dyDescent="0.25">
      <c r="A5175" t="s">
        <v>156</v>
      </c>
      <c r="B5175" s="6">
        <v>39965</v>
      </c>
      <c r="C5175">
        <v>2039</v>
      </c>
      <c r="D5175" t="s">
        <v>54</v>
      </c>
      <c r="E5175">
        <v>8</v>
      </c>
      <c r="F5175" t="s">
        <v>8</v>
      </c>
      <c r="G5175">
        <v>0</v>
      </c>
      <c r="H5175" t="s">
        <v>217</v>
      </c>
      <c r="I5175" t="s">
        <v>213</v>
      </c>
      <c r="J5175" t="s">
        <v>227</v>
      </c>
    </row>
    <row r="5176" spans="1:10" x14ac:dyDescent="0.25">
      <c r="A5176" t="s">
        <v>157</v>
      </c>
      <c r="B5176" s="6">
        <v>39965</v>
      </c>
      <c r="C5176">
        <v>2009</v>
      </c>
      <c r="D5176" t="s">
        <v>19</v>
      </c>
      <c r="E5176">
        <v>22</v>
      </c>
      <c r="F5176" t="s">
        <v>8</v>
      </c>
      <c r="G5176">
        <v>160801.67000000001</v>
      </c>
      <c r="H5176" t="s">
        <v>217</v>
      </c>
      <c r="I5176" t="s">
        <v>215</v>
      </c>
      <c r="J5176" t="s">
        <v>227</v>
      </c>
    </row>
    <row r="5177" spans="1:10" x14ac:dyDescent="0.25">
      <c r="A5177" t="s">
        <v>156</v>
      </c>
      <c r="B5177" s="6">
        <v>39965</v>
      </c>
      <c r="C5177">
        <v>2013</v>
      </c>
      <c r="D5177" t="s">
        <v>54</v>
      </c>
      <c r="E5177">
        <v>8</v>
      </c>
      <c r="F5177" t="s">
        <v>8</v>
      </c>
      <c r="G5177">
        <v>0</v>
      </c>
      <c r="H5177" t="s">
        <v>217</v>
      </c>
      <c r="I5177" t="s">
        <v>213</v>
      </c>
      <c r="J5177" t="s">
        <v>227</v>
      </c>
    </row>
    <row r="5178" spans="1:10" x14ac:dyDescent="0.25">
      <c r="A5178" t="s">
        <v>151</v>
      </c>
      <c r="B5178" s="6">
        <v>39965</v>
      </c>
      <c r="C5178">
        <v>2021</v>
      </c>
      <c r="D5178" t="s">
        <v>13</v>
      </c>
      <c r="E5178">
        <v>18</v>
      </c>
      <c r="F5178" t="s">
        <v>8</v>
      </c>
      <c r="G5178">
        <v>8543.67</v>
      </c>
      <c r="H5178" t="s">
        <v>217</v>
      </c>
      <c r="I5178" t="s">
        <v>213</v>
      </c>
      <c r="J5178" t="s">
        <v>227</v>
      </c>
    </row>
    <row r="5179" spans="1:10" x14ac:dyDescent="0.25">
      <c r="A5179" t="s">
        <v>157</v>
      </c>
      <c r="B5179" s="6">
        <v>39965</v>
      </c>
      <c r="C5179">
        <v>2013</v>
      </c>
      <c r="D5179" t="s">
        <v>19</v>
      </c>
      <c r="E5179">
        <v>22</v>
      </c>
      <c r="F5179" t="s">
        <v>8</v>
      </c>
      <c r="G5179">
        <v>246903.57</v>
      </c>
      <c r="H5179" t="s">
        <v>217</v>
      </c>
      <c r="I5179" t="s">
        <v>215</v>
      </c>
      <c r="J5179" t="s">
        <v>227</v>
      </c>
    </row>
    <row r="5180" spans="1:10" x14ac:dyDescent="0.25">
      <c r="A5180" t="s">
        <v>157</v>
      </c>
      <c r="B5180" s="6">
        <v>39965</v>
      </c>
      <c r="C5180">
        <v>2026</v>
      </c>
      <c r="D5180" t="s">
        <v>26</v>
      </c>
      <c r="E5180">
        <v>8</v>
      </c>
      <c r="F5180" t="s">
        <v>8</v>
      </c>
      <c r="G5180">
        <v>13263</v>
      </c>
      <c r="H5180" t="s">
        <v>217</v>
      </c>
      <c r="I5180" t="s">
        <v>213</v>
      </c>
      <c r="J5180" t="s">
        <v>227</v>
      </c>
    </row>
    <row r="5181" spans="1:10" x14ac:dyDescent="0.25">
      <c r="A5181" t="s">
        <v>157</v>
      </c>
      <c r="B5181" s="6">
        <v>39965</v>
      </c>
      <c r="C5181">
        <v>2028</v>
      </c>
      <c r="D5181" t="s">
        <v>26</v>
      </c>
      <c r="E5181">
        <v>8</v>
      </c>
      <c r="F5181" t="s">
        <v>8</v>
      </c>
      <c r="G5181">
        <v>13263</v>
      </c>
      <c r="H5181" t="s">
        <v>217</v>
      </c>
      <c r="I5181" t="s">
        <v>213</v>
      </c>
      <c r="J5181" t="s">
        <v>227</v>
      </c>
    </row>
    <row r="5182" spans="1:10" x14ac:dyDescent="0.25">
      <c r="A5182" t="s">
        <v>174</v>
      </c>
      <c r="B5182" s="6">
        <v>39965</v>
      </c>
      <c r="C5182">
        <v>2033</v>
      </c>
      <c r="D5182" t="s">
        <v>17</v>
      </c>
      <c r="E5182">
        <v>8</v>
      </c>
      <c r="F5182" t="s">
        <v>8</v>
      </c>
      <c r="G5182">
        <v>0</v>
      </c>
      <c r="H5182" t="s">
        <v>217</v>
      </c>
      <c r="I5182" t="s">
        <v>213</v>
      </c>
      <c r="J5182" t="s">
        <v>227</v>
      </c>
    </row>
    <row r="5183" spans="1:10" x14ac:dyDescent="0.25">
      <c r="A5183" t="s">
        <v>152</v>
      </c>
      <c r="B5183" s="6">
        <v>39965</v>
      </c>
      <c r="C5183">
        <v>2020</v>
      </c>
      <c r="D5183" t="s">
        <v>16</v>
      </c>
      <c r="E5183">
        <v>6</v>
      </c>
      <c r="F5183" t="s">
        <v>8</v>
      </c>
      <c r="G5183">
        <v>161145</v>
      </c>
      <c r="H5183" t="s">
        <v>217</v>
      </c>
      <c r="I5183" t="s">
        <v>212</v>
      </c>
      <c r="J5183" t="s">
        <v>227</v>
      </c>
    </row>
    <row r="5184" spans="1:10" x14ac:dyDescent="0.25">
      <c r="A5184" t="s">
        <v>152</v>
      </c>
      <c r="B5184" s="6">
        <v>39965</v>
      </c>
      <c r="C5184">
        <v>2021</v>
      </c>
      <c r="D5184" t="s">
        <v>16</v>
      </c>
      <c r="E5184">
        <v>6</v>
      </c>
      <c r="F5184" t="s">
        <v>8</v>
      </c>
      <c r="G5184">
        <v>171527</v>
      </c>
      <c r="H5184" t="s">
        <v>217</v>
      </c>
      <c r="I5184" t="s">
        <v>212</v>
      </c>
      <c r="J5184" t="s">
        <v>227</v>
      </c>
    </row>
    <row r="5185" spans="1:10" x14ac:dyDescent="0.25">
      <c r="A5185" t="s">
        <v>157</v>
      </c>
      <c r="B5185" s="6">
        <v>39965</v>
      </c>
      <c r="C5185">
        <v>2036</v>
      </c>
      <c r="D5185" t="s">
        <v>26</v>
      </c>
      <c r="E5185">
        <v>6</v>
      </c>
      <c r="F5185" t="s">
        <v>8</v>
      </c>
      <c r="G5185">
        <v>2550</v>
      </c>
      <c r="H5185" t="s">
        <v>217</v>
      </c>
      <c r="I5185" t="s">
        <v>212</v>
      </c>
      <c r="J5185" t="s">
        <v>227</v>
      </c>
    </row>
    <row r="5186" spans="1:10" x14ac:dyDescent="0.25">
      <c r="A5186" t="s">
        <v>157</v>
      </c>
      <c r="B5186" s="6">
        <v>39965</v>
      </c>
      <c r="C5186">
        <v>2032</v>
      </c>
      <c r="D5186" t="s">
        <v>26</v>
      </c>
      <c r="E5186">
        <v>8</v>
      </c>
      <c r="F5186" t="s">
        <v>8</v>
      </c>
      <c r="G5186">
        <v>13263</v>
      </c>
      <c r="H5186" t="s">
        <v>217</v>
      </c>
      <c r="I5186" t="s">
        <v>213</v>
      </c>
      <c r="J5186" t="s">
        <v>227</v>
      </c>
    </row>
    <row r="5187" spans="1:10" x14ac:dyDescent="0.25">
      <c r="A5187" t="s">
        <v>174</v>
      </c>
      <c r="B5187" s="6">
        <v>39965</v>
      </c>
      <c r="C5187">
        <v>2011</v>
      </c>
      <c r="D5187" t="s">
        <v>17</v>
      </c>
      <c r="E5187">
        <v>22</v>
      </c>
      <c r="F5187" t="s">
        <v>8</v>
      </c>
      <c r="G5187">
        <v>25374.91</v>
      </c>
      <c r="H5187" t="s">
        <v>217</v>
      </c>
      <c r="I5187" t="s">
        <v>215</v>
      </c>
      <c r="J5187" t="s">
        <v>227</v>
      </c>
    </row>
    <row r="5188" spans="1:10" x14ac:dyDescent="0.25">
      <c r="A5188" t="s">
        <v>157</v>
      </c>
      <c r="B5188" s="6">
        <v>39965</v>
      </c>
      <c r="C5188">
        <v>2011</v>
      </c>
      <c r="D5188" t="s">
        <v>26</v>
      </c>
      <c r="E5188">
        <v>6</v>
      </c>
      <c r="F5188" t="s">
        <v>8</v>
      </c>
      <c r="G5188">
        <v>2387</v>
      </c>
      <c r="H5188" t="s">
        <v>217</v>
      </c>
      <c r="I5188" t="s">
        <v>212</v>
      </c>
      <c r="J5188" t="s">
        <v>227</v>
      </c>
    </row>
    <row r="5189" spans="1:10" x14ac:dyDescent="0.25">
      <c r="A5189" t="s">
        <v>163</v>
      </c>
      <c r="B5189" s="6">
        <v>39965</v>
      </c>
      <c r="C5189">
        <v>2035</v>
      </c>
      <c r="D5189" t="s">
        <v>7</v>
      </c>
      <c r="E5189">
        <v>18</v>
      </c>
      <c r="F5189" t="s">
        <v>8</v>
      </c>
      <c r="G5189">
        <v>148066.6</v>
      </c>
      <c r="H5189" t="s">
        <v>217</v>
      </c>
      <c r="I5189" t="s">
        <v>213</v>
      </c>
      <c r="J5189" t="s">
        <v>227</v>
      </c>
    </row>
    <row r="5190" spans="1:10" x14ac:dyDescent="0.25">
      <c r="A5190" t="s">
        <v>180</v>
      </c>
      <c r="B5190" s="6">
        <v>39965</v>
      </c>
      <c r="C5190">
        <v>2015</v>
      </c>
      <c r="D5190" t="s">
        <v>112</v>
      </c>
      <c r="E5190">
        <v>22</v>
      </c>
      <c r="F5190" t="s">
        <v>8</v>
      </c>
      <c r="G5190">
        <v>70127</v>
      </c>
      <c r="H5190" t="s">
        <v>218</v>
      </c>
      <c r="I5190" t="s">
        <v>215</v>
      </c>
      <c r="J5190" t="s">
        <v>227</v>
      </c>
    </row>
    <row r="5191" spans="1:10" x14ac:dyDescent="0.25">
      <c r="A5191" t="s">
        <v>178</v>
      </c>
      <c r="B5191" s="6">
        <v>39965</v>
      </c>
      <c r="C5191">
        <v>2038</v>
      </c>
      <c r="D5191" t="s">
        <v>118</v>
      </c>
      <c r="E5191">
        <v>20</v>
      </c>
      <c r="F5191" t="s">
        <v>8</v>
      </c>
      <c r="G5191">
        <v>39585.910000000003</v>
      </c>
      <c r="H5191" t="s">
        <v>218</v>
      </c>
      <c r="I5191" t="s">
        <v>215</v>
      </c>
      <c r="J5191" t="s">
        <v>227</v>
      </c>
    </row>
    <row r="5192" spans="1:10" x14ac:dyDescent="0.25">
      <c r="A5192" t="s">
        <v>186</v>
      </c>
      <c r="B5192" s="6">
        <v>39965</v>
      </c>
      <c r="C5192">
        <v>2036</v>
      </c>
      <c r="D5192" t="s">
        <v>114</v>
      </c>
      <c r="E5192">
        <v>8</v>
      </c>
      <c r="F5192" t="s">
        <v>8</v>
      </c>
      <c r="G5192">
        <v>83498</v>
      </c>
      <c r="H5192" t="s">
        <v>218</v>
      </c>
      <c r="I5192" t="s">
        <v>213</v>
      </c>
      <c r="J5192" t="s">
        <v>227</v>
      </c>
    </row>
    <row r="5193" spans="1:10" x14ac:dyDescent="0.25">
      <c r="A5193" t="s">
        <v>178</v>
      </c>
      <c r="B5193" s="6">
        <v>39965</v>
      </c>
      <c r="C5193">
        <v>2013</v>
      </c>
      <c r="D5193" t="s">
        <v>115</v>
      </c>
      <c r="E5193">
        <v>20</v>
      </c>
      <c r="F5193" t="s">
        <v>8</v>
      </c>
      <c r="G5193">
        <v>3207</v>
      </c>
      <c r="H5193" t="s">
        <v>218</v>
      </c>
      <c r="I5193" t="s">
        <v>215</v>
      </c>
      <c r="J5193" t="s">
        <v>227</v>
      </c>
    </row>
    <row r="5194" spans="1:10" x14ac:dyDescent="0.25">
      <c r="A5194" t="s">
        <v>179</v>
      </c>
      <c r="B5194" s="6">
        <v>39965</v>
      </c>
      <c r="C5194">
        <v>2027</v>
      </c>
      <c r="D5194" t="s">
        <v>112</v>
      </c>
      <c r="E5194">
        <v>8</v>
      </c>
      <c r="F5194" t="s">
        <v>8</v>
      </c>
      <c r="G5194">
        <v>385575</v>
      </c>
      <c r="H5194" t="s">
        <v>218</v>
      </c>
      <c r="I5194" t="s">
        <v>213</v>
      </c>
      <c r="J5194" t="s">
        <v>227</v>
      </c>
    </row>
    <row r="5195" spans="1:10" x14ac:dyDescent="0.25">
      <c r="A5195" t="s">
        <v>180</v>
      </c>
      <c r="B5195" s="6">
        <v>39965</v>
      </c>
      <c r="C5195">
        <v>2019</v>
      </c>
      <c r="D5195" t="s">
        <v>117</v>
      </c>
      <c r="E5195">
        <v>22</v>
      </c>
      <c r="F5195" t="s">
        <v>8</v>
      </c>
      <c r="G5195">
        <v>17428.98</v>
      </c>
      <c r="H5195" t="s">
        <v>218</v>
      </c>
      <c r="I5195" t="s">
        <v>215</v>
      </c>
      <c r="J5195" t="s">
        <v>227</v>
      </c>
    </row>
    <row r="5196" spans="1:10" x14ac:dyDescent="0.25">
      <c r="A5196" t="s">
        <v>180</v>
      </c>
      <c r="B5196" s="6">
        <v>39965</v>
      </c>
      <c r="C5196">
        <v>2020</v>
      </c>
      <c r="D5196" t="s">
        <v>117</v>
      </c>
      <c r="E5196">
        <v>22</v>
      </c>
      <c r="F5196" t="s">
        <v>8</v>
      </c>
      <c r="G5196">
        <v>17406.740000000002</v>
      </c>
      <c r="H5196" t="s">
        <v>218</v>
      </c>
      <c r="I5196" t="s">
        <v>215</v>
      </c>
      <c r="J5196" t="s">
        <v>227</v>
      </c>
    </row>
    <row r="5197" spans="1:10" x14ac:dyDescent="0.25">
      <c r="A5197" t="s">
        <v>179</v>
      </c>
      <c r="B5197" s="6">
        <v>39965</v>
      </c>
      <c r="C5197">
        <v>2030</v>
      </c>
      <c r="D5197" t="s">
        <v>112</v>
      </c>
      <c r="E5197">
        <v>8</v>
      </c>
      <c r="F5197" t="s">
        <v>8</v>
      </c>
      <c r="G5197">
        <v>385575</v>
      </c>
      <c r="H5197" t="s">
        <v>218</v>
      </c>
      <c r="I5197" t="s">
        <v>213</v>
      </c>
      <c r="J5197" t="s">
        <v>227</v>
      </c>
    </row>
    <row r="5198" spans="1:10" x14ac:dyDescent="0.25">
      <c r="A5198" t="s">
        <v>177</v>
      </c>
      <c r="B5198" s="6">
        <v>39965</v>
      </c>
      <c r="C5198">
        <v>2021</v>
      </c>
      <c r="D5198" t="s">
        <v>112</v>
      </c>
      <c r="E5198">
        <v>8</v>
      </c>
      <c r="F5198" t="s">
        <v>8</v>
      </c>
      <c r="G5198">
        <v>290874</v>
      </c>
      <c r="H5198" t="s">
        <v>218</v>
      </c>
      <c r="I5198" t="s">
        <v>213</v>
      </c>
      <c r="J5198" t="s">
        <v>227</v>
      </c>
    </row>
    <row r="5199" spans="1:10" x14ac:dyDescent="0.25">
      <c r="A5199" t="s">
        <v>180</v>
      </c>
      <c r="B5199" s="6">
        <v>39965</v>
      </c>
      <c r="C5199">
        <v>2026</v>
      </c>
      <c r="D5199" t="s">
        <v>117</v>
      </c>
      <c r="E5199">
        <v>22</v>
      </c>
      <c r="F5199" t="s">
        <v>8</v>
      </c>
      <c r="G5199">
        <v>17266.02</v>
      </c>
      <c r="H5199" t="s">
        <v>218</v>
      </c>
      <c r="I5199" t="s">
        <v>215</v>
      </c>
      <c r="J5199" t="s">
        <v>227</v>
      </c>
    </row>
    <row r="5200" spans="1:10" x14ac:dyDescent="0.25">
      <c r="A5200" t="s">
        <v>185</v>
      </c>
      <c r="B5200" s="6">
        <v>39965</v>
      </c>
      <c r="C5200">
        <v>2014</v>
      </c>
      <c r="D5200" t="s">
        <v>108</v>
      </c>
      <c r="E5200">
        <v>22</v>
      </c>
      <c r="F5200" t="s">
        <v>8</v>
      </c>
      <c r="G5200">
        <v>108590</v>
      </c>
      <c r="H5200" t="s">
        <v>218</v>
      </c>
      <c r="I5200" t="s">
        <v>215</v>
      </c>
      <c r="J5200" t="s">
        <v>227</v>
      </c>
    </row>
    <row r="5201" spans="1:10" x14ac:dyDescent="0.25">
      <c r="A5201" t="s">
        <v>180</v>
      </c>
      <c r="B5201" s="6">
        <v>39965</v>
      </c>
      <c r="C5201">
        <v>2014</v>
      </c>
      <c r="D5201" t="s">
        <v>119</v>
      </c>
      <c r="E5201">
        <v>22</v>
      </c>
      <c r="F5201" t="s">
        <v>8</v>
      </c>
      <c r="G5201">
        <v>56328.6</v>
      </c>
      <c r="H5201" t="s">
        <v>218</v>
      </c>
      <c r="I5201" t="s">
        <v>215</v>
      </c>
      <c r="J5201" t="s">
        <v>227</v>
      </c>
    </row>
    <row r="5202" spans="1:10" x14ac:dyDescent="0.25">
      <c r="A5202" t="s">
        <v>184</v>
      </c>
      <c r="B5202" s="6">
        <v>39965</v>
      </c>
      <c r="C5202">
        <v>2023</v>
      </c>
      <c r="D5202" t="s">
        <v>14</v>
      </c>
      <c r="E5202">
        <v>1</v>
      </c>
      <c r="F5202" t="s">
        <v>8</v>
      </c>
      <c r="G5202">
        <v>4813167</v>
      </c>
      <c r="H5202" t="s">
        <v>218</v>
      </c>
      <c r="I5202" t="s">
        <v>211</v>
      </c>
      <c r="J5202" t="s">
        <v>227</v>
      </c>
    </row>
    <row r="5203" spans="1:10" x14ac:dyDescent="0.25">
      <c r="A5203" t="s">
        <v>184</v>
      </c>
      <c r="B5203" s="6">
        <v>39965</v>
      </c>
      <c r="C5203">
        <v>2028</v>
      </c>
      <c r="D5203" t="s">
        <v>14</v>
      </c>
      <c r="E5203">
        <v>1</v>
      </c>
      <c r="F5203" t="s">
        <v>8</v>
      </c>
      <c r="G5203">
        <v>5256298</v>
      </c>
      <c r="H5203" t="s">
        <v>218</v>
      </c>
      <c r="I5203" t="s">
        <v>211</v>
      </c>
      <c r="J5203" t="s">
        <v>227</v>
      </c>
    </row>
    <row r="5204" spans="1:10" x14ac:dyDescent="0.25">
      <c r="A5204" t="s">
        <v>173</v>
      </c>
      <c r="B5204" s="6">
        <v>39965</v>
      </c>
      <c r="C5204">
        <v>2016</v>
      </c>
      <c r="D5204" t="s">
        <v>111</v>
      </c>
      <c r="E5204">
        <v>22</v>
      </c>
      <c r="F5204" t="s">
        <v>8</v>
      </c>
      <c r="G5204">
        <v>52034</v>
      </c>
      <c r="H5204" t="s">
        <v>218</v>
      </c>
      <c r="I5204" t="s">
        <v>215</v>
      </c>
      <c r="J5204" t="s">
        <v>227</v>
      </c>
    </row>
    <row r="5205" spans="1:10" x14ac:dyDescent="0.25">
      <c r="A5205" t="s">
        <v>178</v>
      </c>
      <c r="B5205" s="6">
        <v>39965</v>
      </c>
      <c r="C5205">
        <v>2020</v>
      </c>
      <c r="D5205" t="s">
        <v>97</v>
      </c>
      <c r="E5205">
        <v>20</v>
      </c>
      <c r="F5205" t="s">
        <v>8</v>
      </c>
      <c r="G5205">
        <v>2264</v>
      </c>
      <c r="H5205" t="s">
        <v>218</v>
      </c>
      <c r="I5205" t="s">
        <v>215</v>
      </c>
      <c r="J5205" t="s">
        <v>227</v>
      </c>
    </row>
    <row r="5206" spans="1:10" x14ac:dyDescent="0.25">
      <c r="A5206" t="s">
        <v>185</v>
      </c>
      <c r="B5206" s="6">
        <v>39965</v>
      </c>
      <c r="C5206">
        <v>2039</v>
      </c>
      <c r="D5206" t="s">
        <v>108</v>
      </c>
      <c r="E5206">
        <v>22</v>
      </c>
      <c r="F5206" t="s">
        <v>8</v>
      </c>
      <c r="G5206">
        <v>108590</v>
      </c>
      <c r="H5206" t="s">
        <v>218</v>
      </c>
      <c r="I5206" t="s">
        <v>215</v>
      </c>
      <c r="J5206" t="s">
        <v>227</v>
      </c>
    </row>
    <row r="5207" spans="1:10" x14ac:dyDescent="0.25">
      <c r="A5207" t="s">
        <v>186</v>
      </c>
      <c r="B5207" s="6">
        <v>39965</v>
      </c>
      <c r="C5207">
        <v>2021</v>
      </c>
      <c r="D5207" t="s">
        <v>114</v>
      </c>
      <c r="E5207">
        <v>8</v>
      </c>
      <c r="F5207" t="s">
        <v>8</v>
      </c>
      <c r="G5207">
        <v>83498</v>
      </c>
      <c r="H5207" t="s">
        <v>218</v>
      </c>
      <c r="I5207" t="s">
        <v>213</v>
      </c>
      <c r="J5207" t="s">
        <v>227</v>
      </c>
    </row>
    <row r="5208" spans="1:10" x14ac:dyDescent="0.25">
      <c r="A5208" t="s">
        <v>186</v>
      </c>
      <c r="B5208" s="6">
        <v>39965</v>
      </c>
      <c r="C5208">
        <v>2022</v>
      </c>
      <c r="D5208" t="s">
        <v>114</v>
      </c>
      <c r="E5208">
        <v>8</v>
      </c>
      <c r="F5208" t="s">
        <v>8</v>
      </c>
      <c r="G5208">
        <v>83498</v>
      </c>
      <c r="H5208" t="s">
        <v>218</v>
      </c>
      <c r="I5208" t="s">
        <v>213</v>
      </c>
      <c r="J5208" t="s">
        <v>227</v>
      </c>
    </row>
    <row r="5209" spans="1:10" x14ac:dyDescent="0.25">
      <c r="A5209" t="s">
        <v>178</v>
      </c>
      <c r="B5209" s="6">
        <v>39965</v>
      </c>
      <c r="C5209">
        <v>2026</v>
      </c>
      <c r="D5209" t="s">
        <v>97</v>
      </c>
      <c r="E5209">
        <v>20</v>
      </c>
      <c r="F5209" t="s">
        <v>8</v>
      </c>
      <c r="G5209">
        <v>2184</v>
      </c>
      <c r="H5209" t="s">
        <v>218</v>
      </c>
      <c r="I5209" t="s">
        <v>215</v>
      </c>
      <c r="J5209" t="s">
        <v>227</v>
      </c>
    </row>
    <row r="5210" spans="1:10" x14ac:dyDescent="0.25">
      <c r="A5210" t="s">
        <v>184</v>
      </c>
      <c r="B5210" s="6">
        <v>39965</v>
      </c>
      <c r="C5210">
        <v>2028</v>
      </c>
      <c r="D5210" t="s">
        <v>97</v>
      </c>
      <c r="E5210">
        <v>1</v>
      </c>
      <c r="F5210" t="s">
        <v>8</v>
      </c>
      <c r="G5210">
        <v>7243</v>
      </c>
      <c r="H5210" t="s">
        <v>218</v>
      </c>
      <c r="I5210" t="s">
        <v>211</v>
      </c>
      <c r="J5210" t="s">
        <v>227</v>
      </c>
    </row>
    <row r="5211" spans="1:10" x14ac:dyDescent="0.25">
      <c r="A5211" t="s">
        <v>176</v>
      </c>
      <c r="B5211" s="6">
        <v>39965</v>
      </c>
      <c r="C5211">
        <v>2036</v>
      </c>
      <c r="D5211" t="s">
        <v>112</v>
      </c>
      <c r="E5211">
        <v>8</v>
      </c>
      <c r="F5211" t="s">
        <v>8</v>
      </c>
      <c r="G5211">
        <v>765657</v>
      </c>
      <c r="H5211" t="s">
        <v>218</v>
      </c>
      <c r="I5211" t="s">
        <v>213</v>
      </c>
      <c r="J5211" t="s">
        <v>227</v>
      </c>
    </row>
    <row r="5212" spans="1:10" x14ac:dyDescent="0.25">
      <c r="A5212" t="s">
        <v>183</v>
      </c>
      <c r="B5212" s="6">
        <v>39965</v>
      </c>
      <c r="C5212">
        <v>2028</v>
      </c>
      <c r="D5212" t="s">
        <v>117</v>
      </c>
      <c r="E5212">
        <v>8</v>
      </c>
      <c r="F5212" t="s">
        <v>8</v>
      </c>
      <c r="G5212">
        <v>447495</v>
      </c>
      <c r="H5212" t="s">
        <v>218</v>
      </c>
      <c r="I5212" t="s">
        <v>213</v>
      </c>
      <c r="J5212" t="s">
        <v>227</v>
      </c>
    </row>
    <row r="5213" spans="1:10" x14ac:dyDescent="0.25">
      <c r="A5213" t="s">
        <v>182</v>
      </c>
      <c r="B5213" s="6">
        <v>39965</v>
      </c>
      <c r="C5213">
        <v>2013</v>
      </c>
      <c r="D5213" t="s">
        <v>122</v>
      </c>
      <c r="E5213">
        <v>22</v>
      </c>
      <c r="F5213" t="s">
        <v>8</v>
      </c>
      <c r="G5213">
        <v>241400</v>
      </c>
      <c r="H5213" t="s">
        <v>218</v>
      </c>
      <c r="I5213" t="s">
        <v>215</v>
      </c>
      <c r="J5213" t="s">
        <v>227</v>
      </c>
    </row>
    <row r="5214" spans="1:10" x14ac:dyDescent="0.25">
      <c r="A5214" t="s">
        <v>184</v>
      </c>
      <c r="B5214" s="6">
        <v>39965</v>
      </c>
      <c r="C5214">
        <v>2038</v>
      </c>
      <c r="D5214" t="s">
        <v>14</v>
      </c>
      <c r="E5214">
        <v>1</v>
      </c>
      <c r="F5214" t="s">
        <v>8</v>
      </c>
      <c r="G5214">
        <v>6045244</v>
      </c>
      <c r="H5214" t="s">
        <v>218</v>
      </c>
      <c r="I5214" t="s">
        <v>211</v>
      </c>
      <c r="J5214" t="s">
        <v>227</v>
      </c>
    </row>
    <row r="5215" spans="1:10" x14ac:dyDescent="0.25">
      <c r="A5215" t="s">
        <v>178</v>
      </c>
      <c r="B5215" s="6">
        <v>39965</v>
      </c>
      <c r="C5215">
        <v>2034</v>
      </c>
      <c r="D5215" t="s">
        <v>97</v>
      </c>
      <c r="E5215">
        <v>20</v>
      </c>
      <c r="F5215" t="s">
        <v>8</v>
      </c>
      <c r="G5215">
        <v>2139</v>
      </c>
      <c r="H5215" t="s">
        <v>218</v>
      </c>
      <c r="I5215" t="s">
        <v>215</v>
      </c>
      <c r="J5215" t="s">
        <v>227</v>
      </c>
    </row>
    <row r="5216" spans="1:10" x14ac:dyDescent="0.25">
      <c r="A5216" t="s">
        <v>186</v>
      </c>
      <c r="B5216" s="6">
        <v>39965</v>
      </c>
      <c r="C5216">
        <v>2026</v>
      </c>
      <c r="D5216" t="s">
        <v>114</v>
      </c>
      <c r="E5216">
        <v>8</v>
      </c>
      <c r="F5216" t="s">
        <v>8</v>
      </c>
      <c r="G5216">
        <v>83498</v>
      </c>
      <c r="H5216" t="s">
        <v>218</v>
      </c>
      <c r="I5216" t="s">
        <v>213</v>
      </c>
      <c r="J5216" t="s">
        <v>227</v>
      </c>
    </row>
    <row r="5217" spans="1:10" x14ac:dyDescent="0.25">
      <c r="A5217" t="s">
        <v>180</v>
      </c>
      <c r="B5217" s="6">
        <v>39965</v>
      </c>
      <c r="C5217">
        <v>2029</v>
      </c>
      <c r="D5217" t="s">
        <v>112</v>
      </c>
      <c r="E5217">
        <v>22</v>
      </c>
      <c r="F5217" t="s">
        <v>8</v>
      </c>
      <c r="G5217">
        <v>66891</v>
      </c>
      <c r="H5217" t="s">
        <v>218</v>
      </c>
      <c r="I5217" t="s">
        <v>215</v>
      </c>
      <c r="J5217" t="s">
        <v>227</v>
      </c>
    </row>
    <row r="5218" spans="1:10" x14ac:dyDescent="0.25">
      <c r="A5218" t="s">
        <v>179</v>
      </c>
      <c r="B5218" s="6">
        <v>39965</v>
      </c>
      <c r="C5218">
        <v>2012</v>
      </c>
      <c r="D5218" t="s">
        <v>112</v>
      </c>
      <c r="E5218">
        <v>8</v>
      </c>
      <c r="F5218" t="s">
        <v>8</v>
      </c>
      <c r="G5218">
        <v>203023</v>
      </c>
      <c r="H5218" t="s">
        <v>218</v>
      </c>
      <c r="I5218" t="s">
        <v>213</v>
      </c>
      <c r="J5218" t="s">
        <v>227</v>
      </c>
    </row>
    <row r="5219" spans="1:10" x14ac:dyDescent="0.25">
      <c r="A5219" t="s">
        <v>173</v>
      </c>
      <c r="B5219" s="6">
        <v>39965</v>
      </c>
      <c r="C5219">
        <v>2035</v>
      </c>
      <c r="D5219" t="s">
        <v>111</v>
      </c>
      <c r="E5219">
        <v>22</v>
      </c>
      <c r="F5219" t="s">
        <v>8</v>
      </c>
      <c r="G5219">
        <v>72391</v>
      </c>
      <c r="H5219" t="s">
        <v>218</v>
      </c>
      <c r="I5219" t="s">
        <v>215</v>
      </c>
      <c r="J5219" t="s">
        <v>227</v>
      </c>
    </row>
    <row r="5220" spans="1:10" x14ac:dyDescent="0.25">
      <c r="A5220" t="s">
        <v>180</v>
      </c>
      <c r="B5220" s="6">
        <v>39965</v>
      </c>
      <c r="C5220">
        <v>2039</v>
      </c>
      <c r="D5220" t="s">
        <v>123</v>
      </c>
      <c r="E5220">
        <v>22</v>
      </c>
      <c r="F5220" t="s">
        <v>8</v>
      </c>
      <c r="G5220">
        <v>10032</v>
      </c>
      <c r="H5220" t="s">
        <v>218</v>
      </c>
      <c r="I5220" t="s">
        <v>215</v>
      </c>
      <c r="J5220" t="s">
        <v>227</v>
      </c>
    </row>
    <row r="5221" spans="1:10" x14ac:dyDescent="0.25">
      <c r="A5221" t="s">
        <v>186</v>
      </c>
      <c r="B5221" s="6">
        <v>39965</v>
      </c>
      <c r="C5221">
        <v>2030</v>
      </c>
      <c r="D5221" t="s">
        <v>114</v>
      </c>
      <c r="E5221">
        <v>8</v>
      </c>
      <c r="F5221" t="s">
        <v>8</v>
      </c>
      <c r="G5221">
        <v>83498</v>
      </c>
      <c r="H5221" t="s">
        <v>218</v>
      </c>
      <c r="I5221" t="s">
        <v>213</v>
      </c>
      <c r="J5221" t="s">
        <v>227</v>
      </c>
    </row>
    <row r="5222" spans="1:10" x14ac:dyDescent="0.25">
      <c r="A5222" t="s">
        <v>186</v>
      </c>
      <c r="B5222" s="6">
        <v>39965</v>
      </c>
      <c r="C5222">
        <v>2033</v>
      </c>
      <c r="D5222" t="s">
        <v>114</v>
      </c>
      <c r="E5222">
        <v>8</v>
      </c>
      <c r="F5222" t="s">
        <v>8</v>
      </c>
      <c r="G5222">
        <v>83498</v>
      </c>
      <c r="H5222" t="s">
        <v>218</v>
      </c>
      <c r="I5222" t="s">
        <v>213</v>
      </c>
      <c r="J5222" t="s">
        <v>227</v>
      </c>
    </row>
    <row r="5223" spans="1:10" x14ac:dyDescent="0.25">
      <c r="A5223" t="s">
        <v>181</v>
      </c>
      <c r="B5223" s="6">
        <v>39965</v>
      </c>
      <c r="C5223">
        <v>2026</v>
      </c>
      <c r="D5223" t="s">
        <v>121</v>
      </c>
      <c r="E5223">
        <v>22</v>
      </c>
      <c r="F5223" t="s">
        <v>8</v>
      </c>
      <c r="G5223">
        <v>23821</v>
      </c>
      <c r="H5223" t="s">
        <v>218</v>
      </c>
      <c r="I5223" t="s">
        <v>215</v>
      </c>
      <c r="J5223" t="s">
        <v>227</v>
      </c>
    </row>
    <row r="5224" spans="1:10" x14ac:dyDescent="0.25">
      <c r="A5224" t="s">
        <v>206</v>
      </c>
      <c r="B5224" s="6">
        <v>39965</v>
      </c>
      <c r="C5224">
        <v>2026</v>
      </c>
      <c r="D5224" t="s">
        <v>207</v>
      </c>
      <c r="E5224">
        <v>8</v>
      </c>
      <c r="F5224" t="s">
        <v>8</v>
      </c>
      <c r="G5224">
        <v>412206</v>
      </c>
      <c r="H5224" t="s">
        <v>217</v>
      </c>
      <c r="I5224" t="s">
        <v>213</v>
      </c>
      <c r="J5224" t="s">
        <v>227</v>
      </c>
    </row>
    <row r="5225" spans="1:10" x14ac:dyDescent="0.25">
      <c r="A5225" t="s">
        <v>180</v>
      </c>
      <c r="B5225" s="6">
        <v>39965</v>
      </c>
      <c r="C5225">
        <v>2031</v>
      </c>
      <c r="D5225" t="s">
        <v>117</v>
      </c>
      <c r="E5225">
        <v>8</v>
      </c>
      <c r="F5225" t="s">
        <v>8</v>
      </c>
      <c r="G5225">
        <v>4248</v>
      </c>
      <c r="H5225" t="s">
        <v>218</v>
      </c>
      <c r="I5225" t="s">
        <v>213</v>
      </c>
      <c r="J5225" t="s">
        <v>227</v>
      </c>
    </row>
    <row r="5226" spans="1:10" x14ac:dyDescent="0.25">
      <c r="A5226" t="s">
        <v>180</v>
      </c>
      <c r="B5226" s="6">
        <v>39965</v>
      </c>
      <c r="C5226">
        <v>2034</v>
      </c>
      <c r="D5226" t="s">
        <v>117</v>
      </c>
      <c r="E5226">
        <v>8</v>
      </c>
      <c r="F5226" t="s">
        <v>8</v>
      </c>
      <c r="G5226">
        <v>4228</v>
      </c>
      <c r="H5226" t="s">
        <v>218</v>
      </c>
      <c r="I5226" t="s">
        <v>213</v>
      </c>
      <c r="J5226" t="s">
        <v>227</v>
      </c>
    </row>
    <row r="5227" spans="1:10" x14ac:dyDescent="0.25">
      <c r="A5227" t="s">
        <v>173</v>
      </c>
      <c r="B5227" s="6">
        <v>39965</v>
      </c>
      <c r="C5227">
        <v>2025</v>
      </c>
      <c r="D5227" t="s">
        <v>108</v>
      </c>
      <c r="E5227">
        <v>4</v>
      </c>
      <c r="F5227" t="s">
        <v>8</v>
      </c>
      <c r="G5227">
        <v>142899</v>
      </c>
      <c r="H5227" t="s">
        <v>218</v>
      </c>
      <c r="I5227" t="s">
        <v>212</v>
      </c>
      <c r="J5227" t="s">
        <v>227</v>
      </c>
    </row>
    <row r="5228" spans="1:10" x14ac:dyDescent="0.25">
      <c r="A5228" t="s">
        <v>180</v>
      </c>
      <c r="B5228" s="6">
        <v>39965</v>
      </c>
      <c r="C5228">
        <v>2010</v>
      </c>
      <c r="D5228" t="s">
        <v>123</v>
      </c>
      <c r="E5228">
        <v>8</v>
      </c>
      <c r="F5228" t="s">
        <v>8</v>
      </c>
      <c r="G5228">
        <v>21007.74</v>
      </c>
      <c r="H5228" t="s">
        <v>218</v>
      </c>
      <c r="I5228" t="s">
        <v>213</v>
      </c>
      <c r="J5228" t="s">
        <v>227</v>
      </c>
    </row>
    <row r="5229" spans="1:10" x14ac:dyDescent="0.25">
      <c r="A5229" t="s">
        <v>173</v>
      </c>
      <c r="B5229" s="6">
        <v>39965</v>
      </c>
      <c r="C5229">
        <v>2027</v>
      </c>
      <c r="D5229" t="s">
        <v>107</v>
      </c>
      <c r="E5229">
        <v>4</v>
      </c>
      <c r="F5229" t="s">
        <v>8</v>
      </c>
      <c r="G5229">
        <v>19615</v>
      </c>
      <c r="H5229" t="s">
        <v>218</v>
      </c>
      <c r="I5229" t="s">
        <v>212</v>
      </c>
      <c r="J5229" t="s">
        <v>227</v>
      </c>
    </row>
    <row r="5230" spans="1:10" x14ac:dyDescent="0.25">
      <c r="A5230" t="s">
        <v>180</v>
      </c>
      <c r="B5230" s="6">
        <v>39965</v>
      </c>
      <c r="C5230">
        <v>2012</v>
      </c>
      <c r="D5230" t="s">
        <v>112</v>
      </c>
      <c r="E5230">
        <v>8</v>
      </c>
      <c r="F5230" t="s">
        <v>8</v>
      </c>
      <c r="G5230">
        <v>284644</v>
      </c>
      <c r="H5230" t="s">
        <v>218</v>
      </c>
      <c r="I5230" t="s">
        <v>213</v>
      </c>
      <c r="J5230" t="s">
        <v>227</v>
      </c>
    </row>
    <row r="5231" spans="1:10" x14ac:dyDescent="0.25">
      <c r="A5231" t="s">
        <v>173</v>
      </c>
      <c r="B5231" s="6">
        <v>39965</v>
      </c>
      <c r="C5231">
        <v>2038</v>
      </c>
      <c r="D5231" t="s">
        <v>120</v>
      </c>
      <c r="E5231">
        <v>22</v>
      </c>
      <c r="F5231" t="s">
        <v>8</v>
      </c>
      <c r="G5231">
        <v>87932</v>
      </c>
      <c r="H5231" t="s">
        <v>218</v>
      </c>
      <c r="I5231" t="s">
        <v>215</v>
      </c>
      <c r="J5231" t="s">
        <v>227</v>
      </c>
    </row>
    <row r="5232" spans="1:10" x14ac:dyDescent="0.25">
      <c r="A5232" t="s">
        <v>181</v>
      </c>
      <c r="B5232" s="6">
        <v>39965</v>
      </c>
      <c r="C5232">
        <v>2022</v>
      </c>
      <c r="D5232" t="s">
        <v>116</v>
      </c>
      <c r="E5232">
        <v>8</v>
      </c>
      <c r="F5232" t="s">
        <v>8</v>
      </c>
      <c r="G5232">
        <v>116609</v>
      </c>
      <c r="H5232" t="s">
        <v>218</v>
      </c>
      <c r="I5232" t="s">
        <v>213</v>
      </c>
      <c r="J5232" t="s">
        <v>227</v>
      </c>
    </row>
    <row r="5233" spans="1:10" x14ac:dyDescent="0.25">
      <c r="A5233" t="s">
        <v>181</v>
      </c>
      <c r="B5233" s="6">
        <v>39965</v>
      </c>
      <c r="C5233">
        <v>2033</v>
      </c>
      <c r="D5233" t="s">
        <v>116</v>
      </c>
      <c r="E5233">
        <v>8</v>
      </c>
      <c r="F5233" t="s">
        <v>8</v>
      </c>
      <c r="G5233">
        <v>116609</v>
      </c>
      <c r="H5233" t="s">
        <v>218</v>
      </c>
      <c r="I5233" t="s">
        <v>213</v>
      </c>
      <c r="J5233" t="s">
        <v>227</v>
      </c>
    </row>
    <row r="5234" spans="1:10" x14ac:dyDescent="0.25">
      <c r="A5234" t="s">
        <v>173</v>
      </c>
      <c r="B5234" s="6">
        <v>39965</v>
      </c>
      <c r="C5234">
        <v>2033</v>
      </c>
      <c r="D5234" t="s">
        <v>109</v>
      </c>
      <c r="E5234">
        <v>4</v>
      </c>
      <c r="F5234" t="s">
        <v>8</v>
      </c>
      <c r="G5234">
        <v>2664822</v>
      </c>
      <c r="H5234" t="s">
        <v>218</v>
      </c>
      <c r="I5234" t="s">
        <v>212</v>
      </c>
      <c r="J5234" t="s">
        <v>227</v>
      </c>
    </row>
    <row r="5235" spans="1:10" x14ac:dyDescent="0.25">
      <c r="A5235" t="s">
        <v>168</v>
      </c>
      <c r="B5235" s="6">
        <v>39965</v>
      </c>
      <c r="C5235">
        <v>2036</v>
      </c>
      <c r="D5235" t="s">
        <v>169</v>
      </c>
      <c r="E5235">
        <v>8</v>
      </c>
      <c r="F5235" t="s">
        <v>8</v>
      </c>
      <c r="G5235">
        <v>648272</v>
      </c>
      <c r="H5235" t="s">
        <v>217</v>
      </c>
      <c r="I5235" t="s">
        <v>213</v>
      </c>
      <c r="J5235" t="s">
        <v>227</v>
      </c>
    </row>
    <row r="5236" spans="1:10" x14ac:dyDescent="0.25">
      <c r="A5236" t="s">
        <v>181</v>
      </c>
      <c r="B5236" s="6">
        <v>39965</v>
      </c>
      <c r="C5236">
        <v>2019</v>
      </c>
      <c r="D5236" t="s">
        <v>121</v>
      </c>
      <c r="E5236">
        <v>8</v>
      </c>
      <c r="F5236" t="s">
        <v>8</v>
      </c>
      <c r="G5236">
        <v>522684</v>
      </c>
      <c r="H5236" t="s">
        <v>218</v>
      </c>
      <c r="I5236" t="s">
        <v>213</v>
      </c>
      <c r="J5236" t="s">
        <v>227</v>
      </c>
    </row>
    <row r="5237" spans="1:10" x14ac:dyDescent="0.25">
      <c r="A5237" t="s">
        <v>187</v>
      </c>
      <c r="B5237" s="6">
        <v>39965</v>
      </c>
      <c r="C5237">
        <v>2026</v>
      </c>
      <c r="D5237" t="s">
        <v>61</v>
      </c>
      <c r="E5237">
        <v>30</v>
      </c>
      <c r="F5237" t="s">
        <v>8</v>
      </c>
      <c r="G5237">
        <v>67854</v>
      </c>
      <c r="H5237" t="s">
        <v>217</v>
      </c>
      <c r="I5237" t="s">
        <v>216</v>
      </c>
      <c r="J5237" t="s">
        <v>227</v>
      </c>
    </row>
    <row r="5238" spans="1:10" x14ac:dyDescent="0.25">
      <c r="A5238" t="s">
        <v>173</v>
      </c>
      <c r="B5238" s="6">
        <v>39965</v>
      </c>
      <c r="C5238">
        <v>2033</v>
      </c>
      <c r="D5238" t="s">
        <v>108</v>
      </c>
      <c r="E5238">
        <v>4</v>
      </c>
      <c r="F5238" t="s">
        <v>8</v>
      </c>
      <c r="G5238">
        <v>162047</v>
      </c>
      <c r="H5238" t="s">
        <v>218</v>
      </c>
      <c r="I5238" t="s">
        <v>212</v>
      </c>
      <c r="J5238" t="s">
        <v>227</v>
      </c>
    </row>
    <row r="5239" spans="1:10" x14ac:dyDescent="0.25">
      <c r="A5239" t="s">
        <v>173</v>
      </c>
      <c r="B5239" s="6">
        <v>39965</v>
      </c>
      <c r="C5239">
        <v>2035</v>
      </c>
      <c r="D5239" t="s">
        <v>108</v>
      </c>
      <c r="E5239">
        <v>4</v>
      </c>
      <c r="F5239" t="s">
        <v>8</v>
      </c>
      <c r="G5239">
        <v>166246</v>
      </c>
      <c r="H5239" t="s">
        <v>218</v>
      </c>
      <c r="I5239" t="s">
        <v>212</v>
      </c>
      <c r="J5239" t="s">
        <v>227</v>
      </c>
    </row>
    <row r="5240" spans="1:10" x14ac:dyDescent="0.25">
      <c r="A5240" t="s">
        <v>180</v>
      </c>
      <c r="B5240" s="6">
        <v>39965</v>
      </c>
      <c r="C5240">
        <v>2015</v>
      </c>
      <c r="D5240" t="s">
        <v>123</v>
      </c>
      <c r="E5240">
        <v>8</v>
      </c>
      <c r="F5240" t="s">
        <v>8</v>
      </c>
      <c r="G5240">
        <v>29947.85</v>
      </c>
      <c r="H5240" t="s">
        <v>218</v>
      </c>
      <c r="I5240" t="s">
        <v>213</v>
      </c>
      <c r="J5240" t="s">
        <v>227</v>
      </c>
    </row>
    <row r="5241" spans="1:10" x14ac:dyDescent="0.25">
      <c r="A5241" t="s">
        <v>173</v>
      </c>
      <c r="B5241" s="6">
        <v>39965</v>
      </c>
      <c r="C5241">
        <v>2014</v>
      </c>
      <c r="D5241" t="s">
        <v>120</v>
      </c>
      <c r="E5241">
        <v>4</v>
      </c>
      <c r="F5241" t="s">
        <v>8</v>
      </c>
      <c r="G5241">
        <v>122112</v>
      </c>
      <c r="H5241" t="s">
        <v>218</v>
      </c>
      <c r="I5241" t="s">
        <v>212</v>
      </c>
      <c r="J5241" t="s">
        <v>227</v>
      </c>
    </row>
    <row r="5242" spans="1:10" x14ac:dyDescent="0.25">
      <c r="A5242" t="s">
        <v>173</v>
      </c>
      <c r="B5242" s="6">
        <v>39965</v>
      </c>
      <c r="C5242">
        <v>2015</v>
      </c>
      <c r="D5242" t="s">
        <v>120</v>
      </c>
      <c r="E5242">
        <v>4</v>
      </c>
      <c r="F5242" t="s">
        <v>8</v>
      </c>
      <c r="G5242">
        <v>124061</v>
      </c>
      <c r="H5242" t="s">
        <v>218</v>
      </c>
      <c r="I5242" t="s">
        <v>212</v>
      </c>
      <c r="J5242" t="s">
        <v>227</v>
      </c>
    </row>
    <row r="5243" spans="1:10" x14ac:dyDescent="0.25">
      <c r="A5243" t="s">
        <v>171</v>
      </c>
      <c r="B5243" s="6">
        <v>39965</v>
      </c>
      <c r="C5243">
        <v>2014</v>
      </c>
      <c r="D5243" t="s">
        <v>16</v>
      </c>
      <c r="E5243">
        <v>8</v>
      </c>
      <c r="F5243" t="s">
        <v>8</v>
      </c>
      <c r="G5243">
        <v>1024350.82</v>
      </c>
      <c r="H5243" t="s">
        <v>217</v>
      </c>
      <c r="I5243" t="s">
        <v>213</v>
      </c>
      <c r="J5243" t="s">
        <v>227</v>
      </c>
    </row>
    <row r="5244" spans="1:10" x14ac:dyDescent="0.25">
      <c r="A5244" t="s">
        <v>181</v>
      </c>
      <c r="B5244" s="6">
        <v>39965</v>
      </c>
      <c r="C5244">
        <v>2023</v>
      </c>
      <c r="D5244" t="s">
        <v>116</v>
      </c>
      <c r="E5244">
        <v>22</v>
      </c>
      <c r="F5244" t="s">
        <v>8</v>
      </c>
      <c r="G5244">
        <v>2901.82</v>
      </c>
      <c r="H5244" t="s">
        <v>218</v>
      </c>
      <c r="I5244" t="s">
        <v>215</v>
      </c>
      <c r="J5244" t="s">
        <v>227</v>
      </c>
    </row>
    <row r="5245" spans="1:10" x14ac:dyDescent="0.25">
      <c r="A5245" t="s">
        <v>180</v>
      </c>
      <c r="B5245" s="6">
        <v>39965</v>
      </c>
      <c r="C5245">
        <v>2013</v>
      </c>
      <c r="D5245" t="s">
        <v>123</v>
      </c>
      <c r="E5245">
        <v>22</v>
      </c>
      <c r="F5245" t="s">
        <v>8</v>
      </c>
      <c r="G5245">
        <v>10827</v>
      </c>
      <c r="H5245" t="s">
        <v>218</v>
      </c>
      <c r="I5245" t="s">
        <v>215</v>
      </c>
      <c r="J5245" t="s">
        <v>227</v>
      </c>
    </row>
    <row r="5246" spans="1:10" x14ac:dyDescent="0.25">
      <c r="A5246" t="s">
        <v>180</v>
      </c>
      <c r="B5246" s="6">
        <v>39965</v>
      </c>
      <c r="C5246">
        <v>2014</v>
      </c>
      <c r="D5246" t="s">
        <v>123</v>
      </c>
      <c r="E5246">
        <v>22</v>
      </c>
      <c r="F5246" t="s">
        <v>8</v>
      </c>
      <c r="G5246">
        <v>10956</v>
      </c>
      <c r="H5246" t="s">
        <v>218</v>
      </c>
      <c r="I5246" t="s">
        <v>215</v>
      </c>
      <c r="J5246" t="s">
        <v>227</v>
      </c>
    </row>
    <row r="5247" spans="1:10" x14ac:dyDescent="0.25">
      <c r="A5247" t="s">
        <v>206</v>
      </c>
      <c r="B5247" s="6">
        <v>39965</v>
      </c>
      <c r="C5247">
        <v>2013</v>
      </c>
      <c r="D5247" t="s">
        <v>207</v>
      </c>
      <c r="E5247">
        <v>8</v>
      </c>
      <c r="F5247" t="s">
        <v>8</v>
      </c>
      <c r="G5247">
        <v>409738</v>
      </c>
      <c r="H5247" t="s">
        <v>217</v>
      </c>
      <c r="I5247" t="s">
        <v>213</v>
      </c>
      <c r="J5247" t="s">
        <v>227</v>
      </c>
    </row>
    <row r="5248" spans="1:10" x14ac:dyDescent="0.25">
      <c r="A5248" t="s">
        <v>187</v>
      </c>
      <c r="B5248" s="6">
        <v>39965</v>
      </c>
      <c r="C5248">
        <v>2030</v>
      </c>
      <c r="D5248" t="s">
        <v>61</v>
      </c>
      <c r="E5248">
        <v>30</v>
      </c>
      <c r="F5248" t="s">
        <v>8</v>
      </c>
      <c r="G5248">
        <v>68897</v>
      </c>
      <c r="H5248" t="s">
        <v>217</v>
      </c>
      <c r="I5248" t="s">
        <v>216</v>
      </c>
      <c r="J5248" t="s">
        <v>227</v>
      </c>
    </row>
    <row r="5249" spans="1:10" x14ac:dyDescent="0.25">
      <c r="A5249" t="s">
        <v>181</v>
      </c>
      <c r="B5249" s="6">
        <v>39965</v>
      </c>
      <c r="C5249">
        <v>2029</v>
      </c>
      <c r="D5249" t="s">
        <v>121</v>
      </c>
      <c r="E5249">
        <v>22</v>
      </c>
      <c r="F5249" t="s">
        <v>8</v>
      </c>
      <c r="G5249">
        <v>23826</v>
      </c>
      <c r="H5249" t="s">
        <v>218</v>
      </c>
      <c r="I5249" t="s">
        <v>215</v>
      </c>
      <c r="J5249" t="s">
        <v>227</v>
      </c>
    </row>
    <row r="5250" spans="1:10" x14ac:dyDescent="0.25">
      <c r="A5250" t="s">
        <v>181</v>
      </c>
      <c r="B5250" s="6">
        <v>39965</v>
      </c>
      <c r="C5250">
        <v>2030</v>
      </c>
      <c r="D5250" t="s">
        <v>121</v>
      </c>
      <c r="E5250">
        <v>8</v>
      </c>
      <c r="F5250" t="s">
        <v>8</v>
      </c>
      <c r="G5250">
        <v>522735</v>
      </c>
      <c r="H5250" t="s">
        <v>218</v>
      </c>
      <c r="I5250" t="s">
        <v>213</v>
      </c>
      <c r="J5250" t="s">
        <v>227</v>
      </c>
    </row>
    <row r="5251" spans="1:10" x14ac:dyDescent="0.25">
      <c r="A5251" t="s">
        <v>173</v>
      </c>
      <c r="B5251" s="6">
        <v>39965</v>
      </c>
      <c r="C5251">
        <v>2019</v>
      </c>
      <c r="D5251" t="s">
        <v>109</v>
      </c>
      <c r="E5251">
        <v>22</v>
      </c>
      <c r="F5251" t="s">
        <v>8</v>
      </c>
      <c r="G5251">
        <v>334765</v>
      </c>
      <c r="H5251" t="s">
        <v>218</v>
      </c>
      <c r="I5251" t="s">
        <v>215</v>
      </c>
      <c r="J5251" t="s">
        <v>227</v>
      </c>
    </row>
    <row r="5252" spans="1:10" x14ac:dyDescent="0.25">
      <c r="A5252" t="s">
        <v>166</v>
      </c>
      <c r="B5252" s="6">
        <v>39965</v>
      </c>
      <c r="C5252">
        <v>2028</v>
      </c>
      <c r="D5252" t="s">
        <v>36</v>
      </c>
      <c r="E5252">
        <v>22</v>
      </c>
      <c r="F5252" t="s">
        <v>8</v>
      </c>
      <c r="G5252">
        <v>767.66</v>
      </c>
      <c r="H5252" t="s">
        <v>217</v>
      </c>
      <c r="I5252" t="s">
        <v>215</v>
      </c>
      <c r="J5252" t="s">
        <v>227</v>
      </c>
    </row>
    <row r="5253" spans="1:10" x14ac:dyDescent="0.25">
      <c r="A5253" t="s">
        <v>181</v>
      </c>
      <c r="B5253" s="6">
        <v>39965</v>
      </c>
      <c r="C5253">
        <v>2010</v>
      </c>
      <c r="D5253" t="s">
        <v>116</v>
      </c>
      <c r="E5253">
        <v>22</v>
      </c>
      <c r="F5253" t="s">
        <v>8</v>
      </c>
      <c r="G5253">
        <v>2702.52</v>
      </c>
      <c r="H5253" t="s">
        <v>218</v>
      </c>
      <c r="I5253" t="s">
        <v>215</v>
      </c>
      <c r="J5253" t="s">
        <v>227</v>
      </c>
    </row>
    <row r="5254" spans="1:10" x14ac:dyDescent="0.25">
      <c r="A5254" t="s">
        <v>181</v>
      </c>
      <c r="B5254" s="6">
        <v>39965</v>
      </c>
      <c r="C5254">
        <v>2009</v>
      </c>
      <c r="D5254" t="s">
        <v>121</v>
      </c>
      <c r="E5254">
        <v>8</v>
      </c>
      <c r="F5254" t="s">
        <v>8</v>
      </c>
      <c r="G5254">
        <v>328949</v>
      </c>
      <c r="H5254" t="s">
        <v>218</v>
      </c>
      <c r="I5254" t="s">
        <v>213</v>
      </c>
      <c r="J5254" t="s">
        <v>227</v>
      </c>
    </row>
    <row r="5255" spans="1:10" x14ac:dyDescent="0.25">
      <c r="A5255" t="s">
        <v>189</v>
      </c>
      <c r="B5255" s="6">
        <v>39965</v>
      </c>
      <c r="C5255">
        <v>2038</v>
      </c>
      <c r="D5255" t="s">
        <v>13</v>
      </c>
      <c r="E5255">
        <v>22</v>
      </c>
      <c r="F5255" t="s">
        <v>8</v>
      </c>
      <c r="G5255">
        <v>17260.43</v>
      </c>
      <c r="H5255" t="s">
        <v>219</v>
      </c>
      <c r="I5255" t="s">
        <v>215</v>
      </c>
      <c r="J5255" t="s">
        <v>227</v>
      </c>
    </row>
    <row r="5256" spans="1:10" x14ac:dyDescent="0.25">
      <c r="A5256" t="s">
        <v>188</v>
      </c>
      <c r="B5256" s="6">
        <v>39965</v>
      </c>
      <c r="C5256">
        <v>2023</v>
      </c>
      <c r="D5256" t="s">
        <v>11</v>
      </c>
      <c r="E5256">
        <v>18</v>
      </c>
      <c r="F5256" t="s">
        <v>8</v>
      </c>
      <c r="G5256">
        <v>3.58</v>
      </c>
      <c r="H5256" t="s">
        <v>219</v>
      </c>
      <c r="I5256" t="s">
        <v>213</v>
      </c>
      <c r="J5256" t="s">
        <v>227</v>
      </c>
    </row>
    <row r="5257" spans="1:10" x14ac:dyDescent="0.25">
      <c r="A5257" t="s">
        <v>43</v>
      </c>
      <c r="B5257" s="6">
        <v>38473</v>
      </c>
      <c r="C5257">
        <v>2005</v>
      </c>
      <c r="D5257" t="s">
        <v>14</v>
      </c>
      <c r="E5257">
        <v>22</v>
      </c>
      <c r="F5257" t="s">
        <v>8</v>
      </c>
      <c r="G5257">
        <v>556.13</v>
      </c>
      <c r="H5257" t="s">
        <v>219</v>
      </c>
      <c r="I5257" t="s">
        <v>215</v>
      </c>
      <c r="J5257" t="s">
        <v>225</v>
      </c>
    </row>
    <row r="5258" spans="1:10" x14ac:dyDescent="0.25">
      <c r="A5258" t="s">
        <v>43</v>
      </c>
      <c r="B5258" s="6">
        <v>38473</v>
      </c>
      <c r="C5258">
        <v>2021</v>
      </c>
      <c r="D5258" t="s">
        <v>14</v>
      </c>
      <c r="E5258">
        <v>22</v>
      </c>
      <c r="F5258" t="s">
        <v>8</v>
      </c>
      <c r="G5258">
        <v>616.01</v>
      </c>
      <c r="H5258" t="s">
        <v>219</v>
      </c>
      <c r="I5258" t="s">
        <v>215</v>
      </c>
      <c r="J5258" t="s">
        <v>225</v>
      </c>
    </row>
    <row r="5259" spans="1:10" x14ac:dyDescent="0.25">
      <c r="A5259" t="s">
        <v>43</v>
      </c>
      <c r="B5259" s="6">
        <v>38473</v>
      </c>
      <c r="C5259">
        <v>2024</v>
      </c>
      <c r="D5259" t="s">
        <v>14</v>
      </c>
      <c r="E5259">
        <v>22</v>
      </c>
      <c r="F5259" t="s">
        <v>8</v>
      </c>
      <c r="G5259">
        <v>636.82000000000005</v>
      </c>
      <c r="H5259" t="s">
        <v>219</v>
      </c>
      <c r="I5259" t="s">
        <v>215</v>
      </c>
      <c r="J5259" t="s">
        <v>225</v>
      </c>
    </row>
    <row r="5260" spans="1:10" x14ac:dyDescent="0.25">
      <c r="A5260" t="s">
        <v>43</v>
      </c>
      <c r="B5260" s="6">
        <v>38473</v>
      </c>
      <c r="C5260">
        <v>2030</v>
      </c>
      <c r="D5260" t="s">
        <v>14</v>
      </c>
      <c r="E5260">
        <v>22</v>
      </c>
      <c r="F5260" t="s">
        <v>8</v>
      </c>
      <c r="G5260">
        <v>673.49</v>
      </c>
      <c r="H5260" t="s">
        <v>219</v>
      </c>
      <c r="I5260" t="s">
        <v>215</v>
      </c>
      <c r="J5260" t="s">
        <v>225</v>
      </c>
    </row>
    <row r="5261" spans="1:10" x14ac:dyDescent="0.25">
      <c r="A5261" t="s">
        <v>188</v>
      </c>
      <c r="B5261" s="6">
        <v>39965</v>
      </c>
      <c r="C5261">
        <v>2018</v>
      </c>
      <c r="D5261" t="s">
        <v>11</v>
      </c>
      <c r="E5261">
        <v>1</v>
      </c>
      <c r="F5261" t="s">
        <v>8</v>
      </c>
      <c r="G5261">
        <v>4465.37</v>
      </c>
      <c r="H5261" t="s">
        <v>219</v>
      </c>
      <c r="I5261" t="s">
        <v>211</v>
      </c>
      <c r="J5261" t="s">
        <v>227</v>
      </c>
    </row>
    <row r="5262" spans="1:10" x14ac:dyDescent="0.25">
      <c r="A5262" t="s">
        <v>188</v>
      </c>
      <c r="B5262" s="6">
        <v>39965</v>
      </c>
      <c r="C5262">
        <v>2011</v>
      </c>
      <c r="D5262" t="s">
        <v>11</v>
      </c>
      <c r="E5262">
        <v>8</v>
      </c>
      <c r="F5262" t="s">
        <v>8</v>
      </c>
      <c r="G5262">
        <v>29.42</v>
      </c>
      <c r="H5262" t="s">
        <v>219</v>
      </c>
      <c r="I5262" t="s">
        <v>213</v>
      </c>
      <c r="J5262" t="s">
        <v>227</v>
      </c>
    </row>
    <row r="5263" spans="1:10" x14ac:dyDescent="0.25">
      <c r="A5263" t="s">
        <v>188</v>
      </c>
      <c r="B5263" s="6">
        <v>39965</v>
      </c>
      <c r="C5263">
        <v>2026</v>
      </c>
      <c r="D5263" t="s">
        <v>11</v>
      </c>
      <c r="E5263">
        <v>18</v>
      </c>
      <c r="F5263" t="s">
        <v>8</v>
      </c>
      <c r="G5263">
        <v>3.72</v>
      </c>
      <c r="H5263" t="s">
        <v>219</v>
      </c>
      <c r="I5263" t="s">
        <v>213</v>
      </c>
      <c r="J5263" t="s">
        <v>227</v>
      </c>
    </row>
    <row r="5264" spans="1:10" x14ac:dyDescent="0.25">
      <c r="A5264" t="s">
        <v>188</v>
      </c>
      <c r="B5264" s="6">
        <v>39965</v>
      </c>
      <c r="C5264">
        <v>2028</v>
      </c>
      <c r="D5264" t="s">
        <v>11</v>
      </c>
      <c r="E5264">
        <v>18</v>
      </c>
      <c r="F5264" t="s">
        <v>8</v>
      </c>
      <c r="G5264">
        <v>3.84</v>
      </c>
      <c r="H5264" t="s">
        <v>219</v>
      </c>
      <c r="I5264" t="s">
        <v>213</v>
      </c>
      <c r="J5264" t="s">
        <v>227</v>
      </c>
    </row>
    <row r="5265" spans="1:10" x14ac:dyDescent="0.25">
      <c r="A5265" t="s">
        <v>188</v>
      </c>
      <c r="B5265" s="6">
        <v>39965</v>
      </c>
      <c r="C5265">
        <v>2011</v>
      </c>
      <c r="D5265" t="s">
        <v>11</v>
      </c>
      <c r="E5265">
        <v>22</v>
      </c>
      <c r="F5265" t="s">
        <v>8</v>
      </c>
      <c r="G5265">
        <v>692</v>
      </c>
      <c r="H5265" t="s">
        <v>219</v>
      </c>
      <c r="I5265" t="s">
        <v>215</v>
      </c>
      <c r="J5265" t="s">
        <v>227</v>
      </c>
    </row>
    <row r="5266" spans="1:10" x14ac:dyDescent="0.25">
      <c r="A5266" t="s">
        <v>190</v>
      </c>
      <c r="B5266" s="6">
        <v>39965</v>
      </c>
      <c r="C5266">
        <v>2029</v>
      </c>
      <c r="D5266" t="s">
        <v>14</v>
      </c>
      <c r="E5266">
        <v>22</v>
      </c>
      <c r="F5266" t="s">
        <v>8</v>
      </c>
      <c r="G5266">
        <v>644</v>
      </c>
      <c r="H5266" t="s">
        <v>219</v>
      </c>
      <c r="I5266" t="s">
        <v>215</v>
      </c>
      <c r="J5266" t="s">
        <v>227</v>
      </c>
    </row>
    <row r="5267" spans="1:10" x14ac:dyDescent="0.25">
      <c r="A5267" t="s">
        <v>189</v>
      </c>
      <c r="B5267" s="6">
        <v>39965</v>
      </c>
      <c r="C5267">
        <v>2039</v>
      </c>
      <c r="D5267" t="s">
        <v>13</v>
      </c>
      <c r="E5267">
        <v>22</v>
      </c>
      <c r="F5267" t="s">
        <v>8</v>
      </c>
      <c r="G5267">
        <v>17260.43</v>
      </c>
      <c r="H5267" t="s">
        <v>219</v>
      </c>
      <c r="I5267" t="s">
        <v>215</v>
      </c>
      <c r="J5267" t="s">
        <v>227</v>
      </c>
    </row>
    <row r="5268" spans="1:10" x14ac:dyDescent="0.25">
      <c r="A5268" t="s">
        <v>41</v>
      </c>
      <c r="B5268" s="6">
        <v>38473</v>
      </c>
      <c r="C5268">
        <v>2017</v>
      </c>
      <c r="D5268" t="s">
        <v>46</v>
      </c>
      <c r="E5268">
        <v>22</v>
      </c>
      <c r="F5268" t="s">
        <v>8</v>
      </c>
      <c r="G5268">
        <v>68492.081128999998</v>
      </c>
      <c r="H5268" t="s">
        <v>218</v>
      </c>
      <c r="I5268" t="s">
        <v>215</v>
      </c>
      <c r="J5268" t="s">
        <v>225</v>
      </c>
    </row>
    <row r="5269" spans="1:10" x14ac:dyDescent="0.25">
      <c r="A5269" t="s">
        <v>41</v>
      </c>
      <c r="B5269" s="6">
        <v>38473</v>
      </c>
      <c r="C5269">
        <v>2017</v>
      </c>
      <c r="D5269" t="s">
        <v>44</v>
      </c>
      <c r="E5269">
        <v>22</v>
      </c>
      <c r="F5269" t="s">
        <v>8</v>
      </c>
      <c r="G5269">
        <v>267362.79833999998</v>
      </c>
      <c r="H5269" t="s">
        <v>218</v>
      </c>
      <c r="I5269" t="s">
        <v>215</v>
      </c>
      <c r="J5269" t="s">
        <v>225</v>
      </c>
    </row>
    <row r="5270" spans="1:10" x14ac:dyDescent="0.25">
      <c r="A5270" t="s">
        <v>41</v>
      </c>
      <c r="B5270" s="6">
        <v>38473</v>
      </c>
      <c r="C5270">
        <v>2018</v>
      </c>
      <c r="D5270" t="s">
        <v>46</v>
      </c>
      <c r="E5270">
        <v>22</v>
      </c>
      <c r="F5270" t="s">
        <v>8</v>
      </c>
      <c r="G5270">
        <v>69913.369378000003</v>
      </c>
      <c r="H5270" t="s">
        <v>218</v>
      </c>
      <c r="I5270" t="s">
        <v>215</v>
      </c>
      <c r="J5270" t="s">
        <v>225</v>
      </c>
    </row>
    <row r="5271" spans="1:10" x14ac:dyDescent="0.25">
      <c r="A5271" t="s">
        <v>190</v>
      </c>
      <c r="B5271" s="6">
        <v>39965</v>
      </c>
      <c r="C5271">
        <v>2038</v>
      </c>
      <c r="D5271" t="s">
        <v>14</v>
      </c>
      <c r="E5271">
        <v>22</v>
      </c>
      <c r="F5271" t="s">
        <v>8</v>
      </c>
      <c r="G5271">
        <v>679</v>
      </c>
      <c r="H5271" t="s">
        <v>219</v>
      </c>
      <c r="I5271" t="s">
        <v>215</v>
      </c>
      <c r="J5271" t="s">
        <v>227</v>
      </c>
    </row>
    <row r="5272" spans="1:10" x14ac:dyDescent="0.25">
      <c r="A5272" t="s">
        <v>188</v>
      </c>
      <c r="B5272" s="6">
        <v>39965</v>
      </c>
      <c r="C5272">
        <v>2025</v>
      </c>
      <c r="D5272" t="s">
        <v>11</v>
      </c>
      <c r="E5272">
        <v>1</v>
      </c>
      <c r="F5272" t="s">
        <v>8</v>
      </c>
      <c r="G5272">
        <v>4937.17</v>
      </c>
      <c r="H5272" t="s">
        <v>219</v>
      </c>
      <c r="I5272" t="s">
        <v>211</v>
      </c>
      <c r="J5272" t="s">
        <v>227</v>
      </c>
    </row>
    <row r="5273" spans="1:10" x14ac:dyDescent="0.25">
      <c r="A5273" t="s">
        <v>188</v>
      </c>
      <c r="B5273" s="6">
        <v>39965</v>
      </c>
      <c r="C5273">
        <v>2029</v>
      </c>
      <c r="D5273" t="s">
        <v>11</v>
      </c>
      <c r="E5273">
        <v>1</v>
      </c>
      <c r="F5273" t="s">
        <v>8</v>
      </c>
      <c r="G5273">
        <v>5188.83</v>
      </c>
      <c r="H5273" t="s">
        <v>219</v>
      </c>
      <c r="I5273" t="s">
        <v>211</v>
      </c>
      <c r="J5273" t="s">
        <v>227</v>
      </c>
    </row>
    <row r="5274" spans="1:10" x14ac:dyDescent="0.25">
      <c r="A5274" t="s">
        <v>188</v>
      </c>
      <c r="B5274" s="6">
        <v>39965</v>
      </c>
      <c r="C5274">
        <v>2031</v>
      </c>
      <c r="D5274" t="s">
        <v>11</v>
      </c>
      <c r="E5274">
        <v>1</v>
      </c>
      <c r="F5274" t="s">
        <v>8</v>
      </c>
      <c r="G5274">
        <v>5309.41</v>
      </c>
      <c r="H5274" t="s">
        <v>219</v>
      </c>
      <c r="I5274" t="s">
        <v>211</v>
      </c>
      <c r="J5274" t="s">
        <v>227</v>
      </c>
    </row>
    <row r="5275" spans="1:10" x14ac:dyDescent="0.25">
      <c r="A5275" t="s">
        <v>189</v>
      </c>
      <c r="B5275" s="6">
        <v>39965</v>
      </c>
      <c r="C5275">
        <v>2038</v>
      </c>
      <c r="D5275" t="s">
        <v>19</v>
      </c>
      <c r="E5275">
        <v>22</v>
      </c>
      <c r="F5275" t="s">
        <v>8</v>
      </c>
      <c r="G5275">
        <v>24847.79</v>
      </c>
      <c r="H5275" t="s">
        <v>219</v>
      </c>
      <c r="I5275" t="s">
        <v>215</v>
      </c>
      <c r="J5275" t="s">
        <v>227</v>
      </c>
    </row>
    <row r="5276" spans="1:10" x14ac:dyDescent="0.25">
      <c r="A5276" t="s">
        <v>188</v>
      </c>
      <c r="B5276" s="6">
        <v>39965</v>
      </c>
      <c r="C5276">
        <v>2024</v>
      </c>
      <c r="D5276" t="s">
        <v>11</v>
      </c>
      <c r="E5276">
        <v>8</v>
      </c>
      <c r="F5276" t="s">
        <v>8</v>
      </c>
      <c r="G5276">
        <v>36.21</v>
      </c>
      <c r="H5276" t="s">
        <v>219</v>
      </c>
      <c r="I5276" t="s">
        <v>213</v>
      </c>
      <c r="J5276" t="s">
        <v>227</v>
      </c>
    </row>
    <row r="5277" spans="1:10" x14ac:dyDescent="0.25">
      <c r="A5277" t="s">
        <v>189</v>
      </c>
      <c r="B5277" s="6">
        <v>39965</v>
      </c>
      <c r="C5277">
        <v>2017</v>
      </c>
      <c r="D5277" t="s">
        <v>13</v>
      </c>
      <c r="E5277">
        <v>24</v>
      </c>
      <c r="F5277" t="s">
        <v>8</v>
      </c>
      <c r="G5277">
        <v>1621.63</v>
      </c>
      <c r="H5277" t="s">
        <v>219</v>
      </c>
      <c r="I5277" t="s">
        <v>215</v>
      </c>
      <c r="J5277" t="s">
        <v>227</v>
      </c>
    </row>
    <row r="5278" spans="1:10" x14ac:dyDescent="0.25">
      <c r="A5278" t="s">
        <v>189</v>
      </c>
      <c r="B5278" s="6">
        <v>39965</v>
      </c>
      <c r="C5278">
        <v>2020</v>
      </c>
      <c r="D5278" t="s">
        <v>13</v>
      </c>
      <c r="E5278">
        <v>24</v>
      </c>
      <c r="F5278" t="s">
        <v>8</v>
      </c>
      <c r="G5278">
        <v>1622.18</v>
      </c>
      <c r="H5278" t="s">
        <v>219</v>
      </c>
      <c r="I5278" t="s">
        <v>215</v>
      </c>
      <c r="J5278" t="s">
        <v>227</v>
      </c>
    </row>
    <row r="5279" spans="1:10" x14ac:dyDescent="0.25">
      <c r="A5279" t="s">
        <v>41</v>
      </c>
      <c r="B5279" s="6">
        <v>38473</v>
      </c>
      <c r="C5279">
        <v>2007</v>
      </c>
      <c r="D5279" t="s">
        <v>44</v>
      </c>
      <c r="E5279">
        <v>22</v>
      </c>
      <c r="F5279" t="s">
        <v>8</v>
      </c>
      <c r="G5279">
        <v>209380.51156000001</v>
      </c>
      <c r="H5279" t="s">
        <v>218</v>
      </c>
      <c r="I5279" t="s">
        <v>215</v>
      </c>
      <c r="J5279" t="s">
        <v>225</v>
      </c>
    </row>
    <row r="5280" spans="1:10" x14ac:dyDescent="0.25">
      <c r="A5280" t="s">
        <v>188</v>
      </c>
      <c r="B5280" s="6">
        <v>39965</v>
      </c>
      <c r="C5280">
        <v>2011</v>
      </c>
      <c r="D5280" t="s">
        <v>11</v>
      </c>
      <c r="E5280">
        <v>20</v>
      </c>
      <c r="F5280" t="s">
        <v>8</v>
      </c>
      <c r="G5280">
        <v>1750.58</v>
      </c>
      <c r="H5280" t="s">
        <v>219</v>
      </c>
      <c r="I5280" t="s">
        <v>215</v>
      </c>
      <c r="J5280" t="s">
        <v>227</v>
      </c>
    </row>
    <row r="5281" spans="1:10" x14ac:dyDescent="0.25">
      <c r="A5281" t="s">
        <v>188</v>
      </c>
      <c r="B5281" s="6">
        <v>39965</v>
      </c>
      <c r="C5281">
        <v>2016</v>
      </c>
      <c r="D5281" t="s">
        <v>11</v>
      </c>
      <c r="E5281">
        <v>6</v>
      </c>
      <c r="F5281" t="s">
        <v>8</v>
      </c>
      <c r="G5281">
        <v>1383.49</v>
      </c>
      <c r="H5281" t="s">
        <v>219</v>
      </c>
      <c r="I5281" t="s">
        <v>212</v>
      </c>
      <c r="J5281" t="s">
        <v>227</v>
      </c>
    </row>
    <row r="5282" spans="1:10" x14ac:dyDescent="0.25">
      <c r="A5282" t="s">
        <v>188</v>
      </c>
      <c r="B5282" s="6">
        <v>39965</v>
      </c>
      <c r="C5282">
        <v>2017</v>
      </c>
      <c r="D5282" t="s">
        <v>11</v>
      </c>
      <c r="E5282">
        <v>6</v>
      </c>
      <c r="F5282" t="s">
        <v>8</v>
      </c>
      <c r="G5282">
        <v>1406.2</v>
      </c>
      <c r="H5282" t="s">
        <v>219</v>
      </c>
      <c r="I5282" t="s">
        <v>212</v>
      </c>
      <c r="J5282" t="s">
        <v>227</v>
      </c>
    </row>
    <row r="5283" spans="1:10" x14ac:dyDescent="0.25">
      <c r="A5283" t="s">
        <v>189</v>
      </c>
      <c r="B5283" s="6">
        <v>39965</v>
      </c>
      <c r="C5283">
        <v>2020</v>
      </c>
      <c r="D5283" t="s">
        <v>13</v>
      </c>
      <c r="E5283">
        <v>22</v>
      </c>
      <c r="F5283" t="s">
        <v>8</v>
      </c>
      <c r="G5283">
        <v>17265.830000000002</v>
      </c>
      <c r="H5283" t="s">
        <v>219</v>
      </c>
      <c r="I5283" t="s">
        <v>215</v>
      </c>
      <c r="J5283" t="s">
        <v>227</v>
      </c>
    </row>
    <row r="5284" spans="1:10" x14ac:dyDescent="0.25">
      <c r="A5284" t="s">
        <v>188</v>
      </c>
      <c r="B5284" s="6">
        <v>39965</v>
      </c>
      <c r="C5284">
        <v>2039</v>
      </c>
      <c r="D5284" t="s">
        <v>11</v>
      </c>
      <c r="E5284">
        <v>22</v>
      </c>
      <c r="F5284" t="s">
        <v>8</v>
      </c>
      <c r="G5284">
        <v>997</v>
      </c>
      <c r="H5284" t="s">
        <v>219</v>
      </c>
      <c r="I5284" t="s">
        <v>215</v>
      </c>
      <c r="J5284" t="s">
        <v>227</v>
      </c>
    </row>
    <row r="5285" spans="1:10" x14ac:dyDescent="0.25">
      <c r="A5285" t="s">
        <v>188</v>
      </c>
      <c r="B5285" s="6">
        <v>39965</v>
      </c>
      <c r="C5285">
        <v>2016</v>
      </c>
      <c r="D5285" t="s">
        <v>11</v>
      </c>
      <c r="E5285">
        <v>18</v>
      </c>
      <c r="F5285" t="s">
        <v>8</v>
      </c>
      <c r="G5285">
        <v>3.24</v>
      </c>
      <c r="H5285" t="s">
        <v>219</v>
      </c>
      <c r="I5285" t="s">
        <v>213</v>
      </c>
      <c r="J5285" t="s">
        <v>227</v>
      </c>
    </row>
    <row r="5286" spans="1:10" x14ac:dyDescent="0.25">
      <c r="A5286" t="s">
        <v>192</v>
      </c>
      <c r="B5286" s="6">
        <v>39965</v>
      </c>
      <c r="C5286">
        <v>2014</v>
      </c>
      <c r="D5286" t="s">
        <v>10</v>
      </c>
      <c r="E5286">
        <v>22</v>
      </c>
      <c r="F5286" t="s">
        <v>8</v>
      </c>
      <c r="G5286">
        <v>15203.19</v>
      </c>
      <c r="H5286" t="s">
        <v>219</v>
      </c>
      <c r="I5286" t="s">
        <v>215</v>
      </c>
      <c r="J5286" t="s">
        <v>227</v>
      </c>
    </row>
    <row r="5287" spans="1:10" x14ac:dyDescent="0.25">
      <c r="A5287" t="s">
        <v>194</v>
      </c>
      <c r="B5287" s="6">
        <v>39965</v>
      </c>
      <c r="C5287">
        <v>2014</v>
      </c>
      <c r="D5287" t="s">
        <v>112</v>
      </c>
      <c r="E5287">
        <v>22</v>
      </c>
      <c r="F5287" t="s">
        <v>8</v>
      </c>
      <c r="G5287">
        <v>72172</v>
      </c>
      <c r="H5287" t="s">
        <v>218</v>
      </c>
      <c r="I5287" t="s">
        <v>215</v>
      </c>
      <c r="J5287" t="s">
        <v>227</v>
      </c>
    </row>
    <row r="5288" spans="1:10" x14ac:dyDescent="0.25">
      <c r="A5288" t="s">
        <v>192</v>
      </c>
      <c r="B5288" s="6">
        <v>39965</v>
      </c>
      <c r="C5288">
        <v>2039</v>
      </c>
      <c r="D5288" t="s">
        <v>10</v>
      </c>
      <c r="E5288">
        <v>6</v>
      </c>
      <c r="F5288" t="s">
        <v>8</v>
      </c>
      <c r="G5288">
        <v>81359.94</v>
      </c>
      <c r="H5288" t="s">
        <v>219</v>
      </c>
      <c r="I5288" t="s">
        <v>212</v>
      </c>
      <c r="J5288" t="s">
        <v>227</v>
      </c>
    </row>
    <row r="5289" spans="1:10" x14ac:dyDescent="0.25">
      <c r="A5289" t="s">
        <v>189</v>
      </c>
      <c r="B5289" s="6">
        <v>39965</v>
      </c>
      <c r="C5289">
        <v>2031</v>
      </c>
      <c r="D5289" t="s">
        <v>19</v>
      </c>
      <c r="E5289">
        <v>18</v>
      </c>
      <c r="F5289" t="s">
        <v>8</v>
      </c>
      <c r="G5289">
        <v>49836</v>
      </c>
      <c r="H5289" t="s">
        <v>219</v>
      </c>
      <c r="I5289" t="s">
        <v>213</v>
      </c>
      <c r="J5289" t="s">
        <v>227</v>
      </c>
    </row>
    <row r="5290" spans="1:10" x14ac:dyDescent="0.25">
      <c r="A5290" t="s">
        <v>194</v>
      </c>
      <c r="B5290" s="6">
        <v>39965</v>
      </c>
      <c r="C5290">
        <v>2037</v>
      </c>
      <c r="D5290" t="s">
        <v>112</v>
      </c>
      <c r="E5290">
        <v>22</v>
      </c>
      <c r="F5290" t="s">
        <v>8</v>
      </c>
      <c r="G5290">
        <v>72172</v>
      </c>
      <c r="H5290" t="s">
        <v>218</v>
      </c>
      <c r="I5290" t="s">
        <v>215</v>
      </c>
      <c r="J5290" t="s">
        <v>227</v>
      </c>
    </row>
    <row r="5291" spans="1:10" x14ac:dyDescent="0.25">
      <c r="A5291" t="s">
        <v>189</v>
      </c>
      <c r="B5291" s="6">
        <v>39965</v>
      </c>
      <c r="C5291">
        <v>2017</v>
      </c>
      <c r="D5291" t="s">
        <v>19</v>
      </c>
      <c r="E5291">
        <v>6</v>
      </c>
      <c r="F5291" t="s">
        <v>8</v>
      </c>
      <c r="G5291">
        <v>11534</v>
      </c>
      <c r="H5291" t="s">
        <v>219</v>
      </c>
      <c r="I5291" t="s">
        <v>212</v>
      </c>
      <c r="J5291" t="s">
        <v>227</v>
      </c>
    </row>
    <row r="5292" spans="1:10" x14ac:dyDescent="0.25">
      <c r="A5292" t="s">
        <v>189</v>
      </c>
      <c r="B5292" s="6">
        <v>39965</v>
      </c>
      <c r="C5292">
        <v>2019</v>
      </c>
      <c r="D5292" t="s">
        <v>19</v>
      </c>
      <c r="E5292">
        <v>6</v>
      </c>
      <c r="F5292" t="s">
        <v>8</v>
      </c>
      <c r="G5292">
        <v>11534</v>
      </c>
      <c r="H5292" t="s">
        <v>219</v>
      </c>
      <c r="I5292" t="s">
        <v>212</v>
      </c>
      <c r="J5292" t="s">
        <v>227</v>
      </c>
    </row>
    <row r="5293" spans="1:10" x14ac:dyDescent="0.25">
      <c r="A5293" t="s">
        <v>193</v>
      </c>
      <c r="B5293" s="6">
        <v>39965</v>
      </c>
      <c r="C5293">
        <v>2011</v>
      </c>
      <c r="D5293" t="s">
        <v>117</v>
      </c>
      <c r="E5293">
        <v>22</v>
      </c>
      <c r="F5293" t="s">
        <v>8</v>
      </c>
      <c r="G5293">
        <v>73572</v>
      </c>
      <c r="H5293" t="s">
        <v>218</v>
      </c>
      <c r="I5293" t="s">
        <v>215</v>
      </c>
      <c r="J5293" t="s">
        <v>227</v>
      </c>
    </row>
    <row r="5294" spans="1:10" x14ac:dyDescent="0.25">
      <c r="A5294" t="s">
        <v>193</v>
      </c>
      <c r="B5294" s="6">
        <v>39965</v>
      </c>
      <c r="C5294">
        <v>2016</v>
      </c>
      <c r="D5294" t="s">
        <v>117</v>
      </c>
      <c r="E5294">
        <v>22</v>
      </c>
      <c r="F5294" t="s">
        <v>8</v>
      </c>
      <c r="G5294">
        <v>73572</v>
      </c>
      <c r="H5294" t="s">
        <v>218</v>
      </c>
      <c r="I5294" t="s">
        <v>215</v>
      </c>
      <c r="J5294" t="s">
        <v>227</v>
      </c>
    </row>
    <row r="5295" spans="1:10" x14ac:dyDescent="0.25">
      <c r="A5295" t="s">
        <v>189</v>
      </c>
      <c r="B5295" s="6">
        <v>39965</v>
      </c>
      <c r="C5295">
        <v>2026</v>
      </c>
      <c r="D5295" t="s">
        <v>19</v>
      </c>
      <c r="E5295">
        <v>6</v>
      </c>
      <c r="F5295" t="s">
        <v>8</v>
      </c>
      <c r="G5295">
        <v>11534</v>
      </c>
      <c r="H5295" t="s">
        <v>219</v>
      </c>
      <c r="I5295" t="s">
        <v>212</v>
      </c>
      <c r="J5295" t="s">
        <v>227</v>
      </c>
    </row>
    <row r="5296" spans="1:10" x14ac:dyDescent="0.25">
      <c r="A5296" t="s">
        <v>189</v>
      </c>
      <c r="B5296" s="6">
        <v>39965</v>
      </c>
      <c r="C5296">
        <v>2030</v>
      </c>
      <c r="D5296" t="s">
        <v>19</v>
      </c>
      <c r="E5296">
        <v>6</v>
      </c>
      <c r="F5296" t="s">
        <v>8</v>
      </c>
      <c r="G5296">
        <v>11534</v>
      </c>
      <c r="H5296" t="s">
        <v>219</v>
      </c>
      <c r="I5296" t="s">
        <v>212</v>
      </c>
      <c r="J5296" t="s">
        <v>227</v>
      </c>
    </row>
    <row r="5297" spans="1:10" x14ac:dyDescent="0.25">
      <c r="A5297" t="s">
        <v>189</v>
      </c>
      <c r="B5297" s="6">
        <v>39965</v>
      </c>
      <c r="C5297">
        <v>2011</v>
      </c>
      <c r="D5297" t="s">
        <v>13</v>
      </c>
      <c r="E5297">
        <v>18</v>
      </c>
      <c r="F5297" t="s">
        <v>8</v>
      </c>
      <c r="G5297">
        <v>675</v>
      </c>
      <c r="H5297" t="s">
        <v>219</v>
      </c>
      <c r="I5297" t="s">
        <v>213</v>
      </c>
      <c r="J5297" t="s">
        <v>227</v>
      </c>
    </row>
    <row r="5298" spans="1:10" x14ac:dyDescent="0.25">
      <c r="A5298" t="s">
        <v>189</v>
      </c>
      <c r="B5298" s="6">
        <v>39965</v>
      </c>
      <c r="C5298">
        <v>2019</v>
      </c>
      <c r="D5298" t="s">
        <v>13</v>
      </c>
      <c r="E5298">
        <v>18</v>
      </c>
      <c r="F5298" t="s">
        <v>8</v>
      </c>
      <c r="G5298">
        <v>710</v>
      </c>
      <c r="H5298" t="s">
        <v>219</v>
      </c>
      <c r="I5298" t="s">
        <v>213</v>
      </c>
      <c r="J5298" t="s">
        <v>227</v>
      </c>
    </row>
    <row r="5299" spans="1:10" x14ac:dyDescent="0.25">
      <c r="A5299" t="s">
        <v>189</v>
      </c>
      <c r="B5299" s="6">
        <v>39965</v>
      </c>
      <c r="C5299">
        <v>2036</v>
      </c>
      <c r="D5299" t="s">
        <v>13</v>
      </c>
      <c r="E5299">
        <v>24</v>
      </c>
      <c r="F5299" t="s">
        <v>8</v>
      </c>
      <c r="G5299">
        <v>1622.18</v>
      </c>
      <c r="H5299" t="s">
        <v>219</v>
      </c>
      <c r="I5299" t="s">
        <v>215</v>
      </c>
      <c r="J5299" t="s">
        <v>227</v>
      </c>
    </row>
    <row r="5300" spans="1:10" x14ac:dyDescent="0.25">
      <c r="A5300" t="s">
        <v>189</v>
      </c>
      <c r="B5300" s="6">
        <v>39965</v>
      </c>
      <c r="C5300">
        <v>2038</v>
      </c>
      <c r="D5300" t="s">
        <v>13</v>
      </c>
      <c r="E5300">
        <v>18</v>
      </c>
      <c r="F5300" t="s">
        <v>8</v>
      </c>
      <c r="G5300">
        <v>710</v>
      </c>
      <c r="H5300" t="s">
        <v>219</v>
      </c>
      <c r="I5300" t="s">
        <v>213</v>
      </c>
      <c r="J5300" t="s">
        <v>227</v>
      </c>
    </row>
    <row r="5301" spans="1:10" x14ac:dyDescent="0.25">
      <c r="A5301" t="s">
        <v>189</v>
      </c>
      <c r="B5301" s="6">
        <v>39965</v>
      </c>
      <c r="C5301">
        <v>2027</v>
      </c>
      <c r="D5301" t="s">
        <v>19</v>
      </c>
      <c r="E5301">
        <v>8</v>
      </c>
      <c r="F5301" t="s">
        <v>8</v>
      </c>
      <c r="G5301">
        <v>14713</v>
      </c>
      <c r="H5301" t="s">
        <v>219</v>
      </c>
      <c r="I5301" t="s">
        <v>213</v>
      </c>
      <c r="J5301" t="s">
        <v>227</v>
      </c>
    </row>
    <row r="5302" spans="1:10" x14ac:dyDescent="0.25">
      <c r="A5302" t="s">
        <v>195</v>
      </c>
      <c r="B5302" s="6">
        <v>39965</v>
      </c>
      <c r="C5302">
        <v>2010</v>
      </c>
      <c r="D5302" t="s">
        <v>15</v>
      </c>
      <c r="E5302">
        <v>22</v>
      </c>
      <c r="F5302" t="s">
        <v>8</v>
      </c>
      <c r="G5302">
        <v>24674.03</v>
      </c>
      <c r="H5302" t="s">
        <v>219</v>
      </c>
      <c r="I5302" t="s">
        <v>215</v>
      </c>
      <c r="J5302" t="s">
        <v>227</v>
      </c>
    </row>
    <row r="5303" spans="1:10" x14ac:dyDescent="0.25">
      <c r="A5303" t="s">
        <v>192</v>
      </c>
      <c r="B5303" s="6">
        <v>39965</v>
      </c>
      <c r="C5303">
        <v>2013</v>
      </c>
      <c r="D5303" t="s">
        <v>10</v>
      </c>
      <c r="E5303">
        <v>20</v>
      </c>
      <c r="F5303" t="s">
        <v>8</v>
      </c>
      <c r="G5303">
        <v>58.52</v>
      </c>
      <c r="H5303" t="s">
        <v>219</v>
      </c>
      <c r="I5303" t="s">
        <v>215</v>
      </c>
      <c r="J5303" t="s">
        <v>227</v>
      </c>
    </row>
    <row r="5304" spans="1:10" x14ac:dyDescent="0.25">
      <c r="A5304" t="s">
        <v>180</v>
      </c>
      <c r="B5304" s="6">
        <v>39965</v>
      </c>
      <c r="C5304">
        <v>2038</v>
      </c>
      <c r="D5304" t="s">
        <v>117</v>
      </c>
      <c r="E5304">
        <v>22</v>
      </c>
      <c r="F5304" t="s">
        <v>8</v>
      </c>
      <c r="G5304">
        <v>16951.03</v>
      </c>
      <c r="H5304" t="s">
        <v>218</v>
      </c>
      <c r="I5304" t="s">
        <v>215</v>
      </c>
      <c r="J5304" t="s">
        <v>227</v>
      </c>
    </row>
    <row r="5305" spans="1:10" x14ac:dyDescent="0.25">
      <c r="A5305" t="s">
        <v>192</v>
      </c>
      <c r="B5305" s="6">
        <v>39965</v>
      </c>
      <c r="C5305">
        <v>2021</v>
      </c>
      <c r="D5305" t="s">
        <v>10</v>
      </c>
      <c r="E5305">
        <v>24</v>
      </c>
      <c r="F5305" t="s">
        <v>8</v>
      </c>
      <c r="G5305">
        <v>152</v>
      </c>
      <c r="H5305" t="s">
        <v>219</v>
      </c>
      <c r="I5305" t="s">
        <v>215</v>
      </c>
      <c r="J5305" t="s">
        <v>227</v>
      </c>
    </row>
    <row r="5306" spans="1:10" x14ac:dyDescent="0.25">
      <c r="A5306" t="s">
        <v>182</v>
      </c>
      <c r="B5306" s="6">
        <v>39965</v>
      </c>
      <c r="C5306">
        <v>2029</v>
      </c>
      <c r="D5306" t="s">
        <v>122</v>
      </c>
      <c r="E5306">
        <v>22</v>
      </c>
      <c r="F5306" t="s">
        <v>8</v>
      </c>
      <c r="G5306">
        <v>247984</v>
      </c>
      <c r="H5306" t="s">
        <v>218</v>
      </c>
      <c r="I5306" t="s">
        <v>215</v>
      </c>
      <c r="J5306" t="s">
        <v>227</v>
      </c>
    </row>
    <row r="5307" spans="1:10" x14ac:dyDescent="0.25">
      <c r="A5307" t="s">
        <v>176</v>
      </c>
      <c r="B5307" s="6">
        <v>39965</v>
      </c>
      <c r="C5307">
        <v>2019</v>
      </c>
      <c r="D5307" t="s">
        <v>112</v>
      </c>
      <c r="E5307">
        <v>8</v>
      </c>
      <c r="F5307" t="s">
        <v>8</v>
      </c>
      <c r="G5307">
        <v>765657</v>
      </c>
      <c r="H5307" t="s">
        <v>218</v>
      </c>
      <c r="I5307" t="s">
        <v>213</v>
      </c>
      <c r="J5307" t="s">
        <v>227</v>
      </c>
    </row>
    <row r="5308" spans="1:10" x14ac:dyDescent="0.25">
      <c r="A5308" t="s">
        <v>192</v>
      </c>
      <c r="B5308" s="6">
        <v>39965</v>
      </c>
      <c r="C5308">
        <v>2021</v>
      </c>
      <c r="D5308" t="s">
        <v>10</v>
      </c>
      <c r="E5308">
        <v>20</v>
      </c>
      <c r="F5308" t="s">
        <v>8</v>
      </c>
      <c r="G5308">
        <v>59.67</v>
      </c>
      <c r="H5308" t="s">
        <v>219</v>
      </c>
      <c r="I5308" t="s">
        <v>215</v>
      </c>
      <c r="J5308" t="s">
        <v>227</v>
      </c>
    </row>
    <row r="5309" spans="1:10" x14ac:dyDescent="0.25">
      <c r="A5309" t="s">
        <v>189</v>
      </c>
      <c r="B5309" s="6">
        <v>39965</v>
      </c>
      <c r="C5309">
        <v>2038</v>
      </c>
      <c r="D5309" t="s">
        <v>13</v>
      </c>
      <c r="E5309">
        <v>6</v>
      </c>
      <c r="F5309" t="s">
        <v>8</v>
      </c>
      <c r="G5309">
        <v>106757.81</v>
      </c>
      <c r="H5309" t="s">
        <v>219</v>
      </c>
      <c r="I5309" t="s">
        <v>212</v>
      </c>
      <c r="J5309" t="s">
        <v>227</v>
      </c>
    </row>
    <row r="5310" spans="1:10" x14ac:dyDescent="0.25">
      <c r="A5310" t="s">
        <v>192</v>
      </c>
      <c r="B5310" s="6">
        <v>39965</v>
      </c>
      <c r="C5310">
        <v>2033</v>
      </c>
      <c r="D5310" t="s">
        <v>10</v>
      </c>
      <c r="E5310">
        <v>22</v>
      </c>
      <c r="F5310" t="s">
        <v>8</v>
      </c>
      <c r="G5310">
        <v>15564</v>
      </c>
      <c r="H5310" t="s">
        <v>219</v>
      </c>
      <c r="I5310" t="s">
        <v>215</v>
      </c>
      <c r="J5310" t="s">
        <v>227</v>
      </c>
    </row>
    <row r="5311" spans="1:10" x14ac:dyDescent="0.25">
      <c r="A5311" t="s">
        <v>195</v>
      </c>
      <c r="B5311" s="6">
        <v>39965</v>
      </c>
      <c r="C5311">
        <v>2027</v>
      </c>
      <c r="D5311" t="s">
        <v>15</v>
      </c>
      <c r="E5311">
        <v>22</v>
      </c>
      <c r="F5311" t="s">
        <v>8</v>
      </c>
      <c r="G5311">
        <v>26077.33</v>
      </c>
      <c r="H5311" t="s">
        <v>219</v>
      </c>
      <c r="I5311" t="s">
        <v>215</v>
      </c>
      <c r="J5311" t="s">
        <v>227</v>
      </c>
    </row>
    <row r="5312" spans="1:10" x14ac:dyDescent="0.25">
      <c r="A5312" t="s">
        <v>182</v>
      </c>
      <c r="B5312" s="6">
        <v>39965</v>
      </c>
      <c r="C5312">
        <v>2036</v>
      </c>
      <c r="D5312" t="s">
        <v>122</v>
      </c>
      <c r="E5312">
        <v>22</v>
      </c>
      <c r="F5312" t="s">
        <v>8</v>
      </c>
      <c r="G5312">
        <v>247984</v>
      </c>
      <c r="H5312" t="s">
        <v>218</v>
      </c>
      <c r="I5312" t="s">
        <v>215</v>
      </c>
      <c r="J5312" t="s">
        <v>227</v>
      </c>
    </row>
    <row r="5313" spans="1:10" x14ac:dyDescent="0.25">
      <c r="A5313" t="s">
        <v>192</v>
      </c>
      <c r="B5313" s="6">
        <v>39965</v>
      </c>
      <c r="C5313">
        <v>2024</v>
      </c>
      <c r="D5313" t="s">
        <v>10</v>
      </c>
      <c r="E5313">
        <v>6</v>
      </c>
      <c r="F5313" t="s">
        <v>8</v>
      </c>
      <c r="G5313">
        <v>80454.63</v>
      </c>
      <c r="H5313" t="s">
        <v>219</v>
      </c>
      <c r="I5313" t="s">
        <v>212</v>
      </c>
      <c r="J5313" t="s">
        <v>227</v>
      </c>
    </row>
    <row r="5314" spans="1:10" x14ac:dyDescent="0.25">
      <c r="A5314" t="s">
        <v>189</v>
      </c>
      <c r="B5314" s="6">
        <v>39965</v>
      </c>
      <c r="C5314">
        <v>2022</v>
      </c>
      <c r="D5314" t="s">
        <v>19</v>
      </c>
      <c r="E5314">
        <v>18</v>
      </c>
      <c r="F5314" t="s">
        <v>8</v>
      </c>
      <c r="G5314">
        <v>49836</v>
      </c>
      <c r="H5314" t="s">
        <v>219</v>
      </c>
      <c r="I5314" t="s">
        <v>213</v>
      </c>
      <c r="J5314" t="s">
        <v>227</v>
      </c>
    </row>
    <row r="5315" spans="1:10" x14ac:dyDescent="0.25">
      <c r="A5315" t="s">
        <v>192</v>
      </c>
      <c r="B5315" s="6">
        <v>39965</v>
      </c>
      <c r="C5315">
        <v>2033</v>
      </c>
      <c r="D5315" t="s">
        <v>10</v>
      </c>
      <c r="E5315">
        <v>20</v>
      </c>
      <c r="F5315" t="s">
        <v>8</v>
      </c>
      <c r="G5315">
        <v>60.37</v>
      </c>
      <c r="H5315" t="s">
        <v>219</v>
      </c>
      <c r="I5315" t="s">
        <v>215</v>
      </c>
      <c r="J5315" t="s">
        <v>227</v>
      </c>
    </row>
    <row r="5316" spans="1:10" x14ac:dyDescent="0.25">
      <c r="A5316" t="s">
        <v>189</v>
      </c>
      <c r="B5316" s="6">
        <v>39965</v>
      </c>
      <c r="C5316">
        <v>2021</v>
      </c>
      <c r="D5316" t="s">
        <v>13</v>
      </c>
      <c r="E5316">
        <v>8</v>
      </c>
      <c r="F5316" t="s">
        <v>8</v>
      </c>
      <c r="G5316">
        <v>2633.97</v>
      </c>
      <c r="H5316" t="s">
        <v>219</v>
      </c>
      <c r="I5316" t="s">
        <v>213</v>
      </c>
      <c r="J5316" t="s">
        <v>227</v>
      </c>
    </row>
    <row r="5317" spans="1:10" x14ac:dyDescent="0.25">
      <c r="A5317" t="s">
        <v>195</v>
      </c>
      <c r="B5317" s="6">
        <v>39965</v>
      </c>
      <c r="C5317">
        <v>2032</v>
      </c>
      <c r="D5317" t="s">
        <v>15</v>
      </c>
      <c r="E5317">
        <v>22</v>
      </c>
      <c r="F5317" t="s">
        <v>8</v>
      </c>
      <c r="G5317">
        <v>26336.78</v>
      </c>
      <c r="H5317" t="s">
        <v>219</v>
      </c>
      <c r="I5317" t="s">
        <v>215</v>
      </c>
      <c r="J5317" t="s">
        <v>227</v>
      </c>
    </row>
    <row r="5318" spans="1:10" x14ac:dyDescent="0.25">
      <c r="A5318" t="s">
        <v>189</v>
      </c>
      <c r="B5318" s="6">
        <v>39965</v>
      </c>
      <c r="C5318">
        <v>2015</v>
      </c>
      <c r="D5318" t="s">
        <v>19</v>
      </c>
      <c r="E5318">
        <v>6</v>
      </c>
      <c r="F5318" t="s">
        <v>8</v>
      </c>
      <c r="G5318">
        <v>11533</v>
      </c>
      <c r="H5318" t="s">
        <v>219</v>
      </c>
      <c r="I5318" t="s">
        <v>212</v>
      </c>
      <c r="J5318" t="s">
        <v>227</v>
      </c>
    </row>
    <row r="5319" spans="1:10" x14ac:dyDescent="0.25">
      <c r="A5319" t="s">
        <v>189</v>
      </c>
      <c r="B5319" s="6">
        <v>39965</v>
      </c>
      <c r="C5319">
        <v>2024</v>
      </c>
      <c r="D5319" t="s">
        <v>19</v>
      </c>
      <c r="E5319">
        <v>18</v>
      </c>
      <c r="F5319" t="s">
        <v>8</v>
      </c>
      <c r="G5319">
        <v>49853</v>
      </c>
      <c r="H5319" t="s">
        <v>219</v>
      </c>
      <c r="I5319" t="s">
        <v>213</v>
      </c>
      <c r="J5319" t="s">
        <v>227</v>
      </c>
    </row>
    <row r="5320" spans="1:10" x14ac:dyDescent="0.25">
      <c r="A5320" t="s">
        <v>77</v>
      </c>
      <c r="B5320" s="6">
        <v>38838</v>
      </c>
      <c r="C5320">
        <v>2012</v>
      </c>
      <c r="D5320" t="s">
        <v>98</v>
      </c>
      <c r="E5320">
        <v>20</v>
      </c>
      <c r="F5320" t="s">
        <v>8</v>
      </c>
      <c r="G5320">
        <v>3404.1859125999999</v>
      </c>
      <c r="H5320" t="s">
        <v>218</v>
      </c>
      <c r="I5320" t="s">
        <v>215</v>
      </c>
      <c r="J5320" t="s">
        <v>226</v>
      </c>
    </row>
    <row r="5321" spans="1:10" x14ac:dyDescent="0.25">
      <c r="A5321" t="s">
        <v>77</v>
      </c>
      <c r="B5321" s="6">
        <v>38838</v>
      </c>
      <c r="C5321">
        <v>2013</v>
      </c>
      <c r="D5321" t="s">
        <v>98</v>
      </c>
      <c r="E5321">
        <v>20</v>
      </c>
      <c r="F5321" t="s">
        <v>8</v>
      </c>
      <c r="G5321">
        <v>3407.1331596999999</v>
      </c>
      <c r="H5321" t="s">
        <v>218</v>
      </c>
      <c r="I5321" t="s">
        <v>215</v>
      </c>
      <c r="J5321" t="s">
        <v>226</v>
      </c>
    </row>
    <row r="5322" spans="1:10" x14ac:dyDescent="0.25">
      <c r="A5322" t="s">
        <v>71</v>
      </c>
      <c r="B5322" s="6">
        <v>38838</v>
      </c>
      <c r="C5322">
        <v>2035</v>
      </c>
      <c r="D5322" t="s">
        <v>13</v>
      </c>
      <c r="E5322">
        <v>8</v>
      </c>
      <c r="F5322" t="s">
        <v>8</v>
      </c>
      <c r="G5322">
        <v>808163.44536999997</v>
      </c>
      <c r="H5322" t="s">
        <v>218</v>
      </c>
      <c r="I5322" t="s">
        <v>213</v>
      </c>
      <c r="J5322" t="s">
        <v>226</v>
      </c>
    </row>
    <row r="5323" spans="1:10" x14ac:dyDescent="0.25">
      <c r="A5323" t="s">
        <v>77</v>
      </c>
      <c r="B5323" s="6">
        <v>38838</v>
      </c>
      <c r="C5323">
        <v>2016</v>
      </c>
      <c r="D5323" t="s">
        <v>196</v>
      </c>
      <c r="E5323">
        <v>20</v>
      </c>
      <c r="F5323" t="s">
        <v>8</v>
      </c>
      <c r="G5323">
        <v>47750.167655999998</v>
      </c>
      <c r="H5323" t="s">
        <v>218</v>
      </c>
      <c r="I5323" t="s">
        <v>215</v>
      </c>
      <c r="J5323" t="s">
        <v>226</v>
      </c>
    </row>
    <row r="5324" spans="1:10" x14ac:dyDescent="0.25">
      <c r="A5324" t="s">
        <v>72</v>
      </c>
      <c r="B5324" s="6">
        <v>38838</v>
      </c>
      <c r="C5324">
        <v>2020</v>
      </c>
      <c r="D5324" t="s">
        <v>40</v>
      </c>
      <c r="E5324">
        <v>22</v>
      </c>
      <c r="F5324" t="s">
        <v>8</v>
      </c>
      <c r="G5324">
        <v>10333.8518097</v>
      </c>
      <c r="H5324" t="s">
        <v>218</v>
      </c>
      <c r="I5324" t="s">
        <v>215</v>
      </c>
      <c r="J5324" t="s">
        <v>226</v>
      </c>
    </row>
    <row r="5325" spans="1:10" x14ac:dyDescent="0.25">
      <c r="A5325" t="s">
        <v>72</v>
      </c>
      <c r="B5325" s="6">
        <v>38838</v>
      </c>
      <c r="C5325">
        <v>2034</v>
      </c>
      <c r="D5325" t="s">
        <v>39</v>
      </c>
      <c r="E5325">
        <v>8</v>
      </c>
      <c r="F5325" t="s">
        <v>8</v>
      </c>
      <c r="G5325">
        <v>1812435.1416</v>
      </c>
      <c r="H5325" t="s">
        <v>218</v>
      </c>
      <c r="I5325" t="s">
        <v>213</v>
      </c>
      <c r="J5325" t="s">
        <v>226</v>
      </c>
    </row>
    <row r="5326" spans="1:10" x14ac:dyDescent="0.25">
      <c r="A5326" t="s">
        <v>77</v>
      </c>
      <c r="B5326" s="6">
        <v>38838</v>
      </c>
      <c r="C5326">
        <v>2021</v>
      </c>
      <c r="D5326" t="s">
        <v>78</v>
      </c>
      <c r="E5326">
        <v>20</v>
      </c>
      <c r="F5326" t="s">
        <v>8</v>
      </c>
      <c r="G5326">
        <v>10426.0803949</v>
      </c>
      <c r="H5326" t="s">
        <v>218</v>
      </c>
      <c r="I5326" t="s">
        <v>215</v>
      </c>
      <c r="J5326" t="s">
        <v>226</v>
      </c>
    </row>
    <row r="5327" spans="1:10" x14ac:dyDescent="0.25">
      <c r="A5327" t="s">
        <v>77</v>
      </c>
      <c r="B5327" s="6">
        <v>38838</v>
      </c>
      <c r="C5327">
        <v>2031</v>
      </c>
      <c r="D5327" t="s">
        <v>98</v>
      </c>
      <c r="E5327">
        <v>20</v>
      </c>
      <c r="F5327" t="s">
        <v>8</v>
      </c>
      <c r="G5327">
        <v>3459.0423162000002</v>
      </c>
      <c r="H5327" t="s">
        <v>218</v>
      </c>
      <c r="I5327" t="s">
        <v>215</v>
      </c>
      <c r="J5327" t="s">
        <v>226</v>
      </c>
    </row>
    <row r="5328" spans="1:10" x14ac:dyDescent="0.25">
      <c r="A5328" t="s">
        <v>77</v>
      </c>
      <c r="B5328" s="6">
        <v>38838</v>
      </c>
      <c r="C5328">
        <v>2034</v>
      </c>
      <c r="D5328" t="s">
        <v>196</v>
      </c>
      <c r="E5328">
        <v>20</v>
      </c>
      <c r="F5328" t="s">
        <v>8</v>
      </c>
      <c r="G5328">
        <v>48478.804176999998</v>
      </c>
      <c r="H5328" t="s">
        <v>218</v>
      </c>
      <c r="I5328" t="s">
        <v>215</v>
      </c>
      <c r="J5328" t="s">
        <v>226</v>
      </c>
    </row>
    <row r="5329" spans="1:10" x14ac:dyDescent="0.25">
      <c r="A5329" t="s">
        <v>77</v>
      </c>
      <c r="B5329" s="6">
        <v>38838</v>
      </c>
      <c r="C5329">
        <v>2008</v>
      </c>
      <c r="D5329" t="s">
        <v>98</v>
      </c>
      <c r="E5329">
        <v>20</v>
      </c>
      <c r="F5329" t="s">
        <v>8</v>
      </c>
      <c r="G5329">
        <v>3392.5705208999998</v>
      </c>
      <c r="H5329" t="s">
        <v>218</v>
      </c>
      <c r="I5329" t="s">
        <v>215</v>
      </c>
      <c r="J5329" t="s">
        <v>226</v>
      </c>
    </row>
    <row r="5330" spans="1:10" x14ac:dyDescent="0.25">
      <c r="A5330" t="s">
        <v>77</v>
      </c>
      <c r="B5330" s="6">
        <v>38838</v>
      </c>
      <c r="C5330">
        <v>2009</v>
      </c>
      <c r="D5330" t="s">
        <v>98</v>
      </c>
      <c r="E5330">
        <v>20</v>
      </c>
      <c r="F5330" t="s">
        <v>8</v>
      </c>
      <c r="G5330">
        <v>3395.5686559000001</v>
      </c>
      <c r="H5330" t="s">
        <v>218</v>
      </c>
      <c r="I5330" t="s">
        <v>215</v>
      </c>
      <c r="J5330" t="s">
        <v>226</v>
      </c>
    </row>
    <row r="5331" spans="1:10" x14ac:dyDescent="0.25">
      <c r="A5331" t="s">
        <v>20</v>
      </c>
      <c r="B5331" s="6">
        <v>38838</v>
      </c>
      <c r="C5331">
        <v>2035</v>
      </c>
      <c r="D5331" t="s">
        <v>17</v>
      </c>
      <c r="E5331">
        <v>8</v>
      </c>
      <c r="F5331" t="s">
        <v>8</v>
      </c>
      <c r="G5331">
        <v>0</v>
      </c>
      <c r="H5331" t="s">
        <v>217</v>
      </c>
      <c r="I5331" t="s">
        <v>213</v>
      </c>
      <c r="J5331" t="s">
        <v>226</v>
      </c>
    </row>
    <row r="5332" spans="1:10" x14ac:dyDescent="0.25">
      <c r="A5332" t="s">
        <v>30</v>
      </c>
      <c r="B5332" s="6">
        <v>38838</v>
      </c>
      <c r="C5332">
        <v>2008</v>
      </c>
      <c r="D5332" t="s">
        <v>31</v>
      </c>
      <c r="E5332">
        <v>8</v>
      </c>
      <c r="F5332" t="s">
        <v>8</v>
      </c>
      <c r="G5332">
        <v>759302</v>
      </c>
      <c r="H5332" t="s">
        <v>217</v>
      </c>
      <c r="I5332" t="s">
        <v>213</v>
      </c>
      <c r="J5332" t="s">
        <v>226</v>
      </c>
    </row>
    <row r="5333" spans="1:10" x14ac:dyDescent="0.25">
      <c r="A5333" t="s">
        <v>30</v>
      </c>
      <c r="B5333" s="6">
        <v>38838</v>
      </c>
      <c r="C5333">
        <v>2009</v>
      </c>
      <c r="D5333" t="s">
        <v>31</v>
      </c>
      <c r="E5333">
        <v>8</v>
      </c>
      <c r="F5333" t="s">
        <v>8</v>
      </c>
      <c r="G5333">
        <v>776619</v>
      </c>
      <c r="H5333" t="s">
        <v>217</v>
      </c>
      <c r="I5333" t="s">
        <v>213</v>
      </c>
      <c r="J5333" t="s">
        <v>226</v>
      </c>
    </row>
    <row r="5334" spans="1:10" x14ac:dyDescent="0.25">
      <c r="A5334" t="s">
        <v>21</v>
      </c>
      <c r="B5334" s="6">
        <v>38838</v>
      </c>
      <c r="C5334">
        <v>2031</v>
      </c>
      <c r="D5334" t="s">
        <v>13</v>
      </c>
      <c r="E5334">
        <v>20</v>
      </c>
      <c r="F5334" t="s">
        <v>8</v>
      </c>
      <c r="G5334">
        <v>4403.7633081000004</v>
      </c>
      <c r="H5334" t="s">
        <v>217</v>
      </c>
      <c r="I5334" t="s">
        <v>215</v>
      </c>
      <c r="J5334" t="s">
        <v>226</v>
      </c>
    </row>
    <row r="5335" spans="1:10" x14ac:dyDescent="0.25">
      <c r="A5335" t="s">
        <v>18</v>
      </c>
      <c r="B5335" s="6">
        <v>38838</v>
      </c>
      <c r="C5335">
        <v>2016</v>
      </c>
      <c r="D5335" t="s">
        <v>19</v>
      </c>
      <c r="E5335">
        <v>18</v>
      </c>
      <c r="F5335" t="s">
        <v>8</v>
      </c>
      <c r="G5335">
        <v>7589.8676326000004</v>
      </c>
      <c r="H5335" t="s">
        <v>217</v>
      </c>
      <c r="I5335" t="s">
        <v>213</v>
      </c>
      <c r="J5335" t="s">
        <v>226</v>
      </c>
    </row>
    <row r="5336" spans="1:10" x14ac:dyDescent="0.25">
      <c r="A5336" t="s">
        <v>18</v>
      </c>
      <c r="B5336" s="6">
        <v>38838</v>
      </c>
      <c r="C5336">
        <v>2031</v>
      </c>
      <c r="D5336" t="s">
        <v>19</v>
      </c>
      <c r="E5336">
        <v>18</v>
      </c>
      <c r="F5336" t="s">
        <v>8</v>
      </c>
      <c r="G5336">
        <v>8722.2093659999991</v>
      </c>
      <c r="H5336" t="s">
        <v>217</v>
      </c>
      <c r="I5336" t="s">
        <v>213</v>
      </c>
      <c r="J5336" t="s">
        <v>226</v>
      </c>
    </row>
    <row r="5337" spans="1:10" x14ac:dyDescent="0.25">
      <c r="A5337" t="s">
        <v>18</v>
      </c>
      <c r="B5337" s="6">
        <v>38838</v>
      </c>
      <c r="C5337">
        <v>2018</v>
      </c>
      <c r="D5337" t="s">
        <v>19</v>
      </c>
      <c r="E5337">
        <v>18</v>
      </c>
      <c r="F5337" t="s">
        <v>8</v>
      </c>
      <c r="G5337">
        <v>7743.7753659</v>
      </c>
      <c r="H5337" t="s">
        <v>217</v>
      </c>
      <c r="I5337" t="s">
        <v>213</v>
      </c>
      <c r="J5337" t="s">
        <v>226</v>
      </c>
    </row>
    <row r="5338" spans="1:10" x14ac:dyDescent="0.25">
      <c r="A5338" t="s">
        <v>23</v>
      </c>
      <c r="B5338" s="6">
        <v>38838</v>
      </c>
      <c r="C5338">
        <v>2021</v>
      </c>
      <c r="D5338" t="s">
        <v>24</v>
      </c>
      <c r="E5338">
        <v>18</v>
      </c>
      <c r="F5338" t="s">
        <v>8</v>
      </c>
      <c r="G5338">
        <v>242892.24854</v>
      </c>
      <c r="H5338" t="s">
        <v>217</v>
      </c>
      <c r="I5338" t="s">
        <v>213</v>
      </c>
      <c r="J5338" t="s">
        <v>226</v>
      </c>
    </row>
    <row r="5339" spans="1:10" x14ac:dyDescent="0.25">
      <c r="A5339" t="s">
        <v>18</v>
      </c>
      <c r="B5339" s="6">
        <v>38838</v>
      </c>
      <c r="C5339">
        <v>2021</v>
      </c>
      <c r="D5339" t="s">
        <v>26</v>
      </c>
      <c r="E5339">
        <v>8</v>
      </c>
      <c r="F5339" t="s">
        <v>8</v>
      </c>
      <c r="G5339">
        <v>13166.654359100001</v>
      </c>
      <c r="H5339" t="s">
        <v>217</v>
      </c>
      <c r="I5339" t="s">
        <v>213</v>
      </c>
      <c r="J5339" t="s">
        <v>226</v>
      </c>
    </row>
    <row r="5340" spans="1:10" x14ac:dyDescent="0.25">
      <c r="A5340" t="s">
        <v>20</v>
      </c>
      <c r="B5340" s="6">
        <v>38838</v>
      </c>
      <c r="C5340">
        <v>2026</v>
      </c>
      <c r="D5340" t="s">
        <v>17</v>
      </c>
      <c r="E5340">
        <v>22</v>
      </c>
      <c r="F5340" t="s">
        <v>8</v>
      </c>
      <c r="G5340">
        <v>24588.845501</v>
      </c>
      <c r="H5340" t="s">
        <v>217</v>
      </c>
      <c r="I5340" t="s">
        <v>215</v>
      </c>
      <c r="J5340" t="s">
        <v>226</v>
      </c>
    </row>
    <row r="5341" spans="1:10" x14ac:dyDescent="0.25">
      <c r="A5341" t="s">
        <v>105</v>
      </c>
      <c r="B5341" s="6">
        <v>38838</v>
      </c>
      <c r="C5341">
        <v>2013</v>
      </c>
      <c r="D5341" t="s">
        <v>9</v>
      </c>
      <c r="E5341">
        <v>18</v>
      </c>
      <c r="F5341" t="s">
        <v>8</v>
      </c>
      <c r="G5341">
        <v>121849.196837</v>
      </c>
      <c r="H5341" t="s">
        <v>217</v>
      </c>
      <c r="I5341" t="s">
        <v>213</v>
      </c>
      <c r="J5341" t="s">
        <v>226</v>
      </c>
    </row>
    <row r="5342" spans="1:10" x14ac:dyDescent="0.25">
      <c r="A5342" t="s">
        <v>29</v>
      </c>
      <c r="B5342" s="6">
        <v>38838</v>
      </c>
      <c r="C5342">
        <v>2020</v>
      </c>
      <c r="D5342" t="s">
        <v>14</v>
      </c>
      <c r="E5342">
        <v>22</v>
      </c>
      <c r="F5342" t="s">
        <v>8</v>
      </c>
      <c r="G5342">
        <v>3359.263684</v>
      </c>
      <c r="H5342" t="s">
        <v>217</v>
      </c>
      <c r="I5342" t="s">
        <v>215</v>
      </c>
      <c r="J5342" t="s">
        <v>226</v>
      </c>
    </row>
    <row r="5343" spans="1:10" x14ac:dyDescent="0.25">
      <c r="A5343" t="s">
        <v>20</v>
      </c>
      <c r="B5343" s="6">
        <v>38838</v>
      </c>
      <c r="C5343">
        <v>2022</v>
      </c>
      <c r="D5343" t="s">
        <v>17</v>
      </c>
      <c r="E5343">
        <v>6</v>
      </c>
      <c r="F5343" t="s">
        <v>8</v>
      </c>
      <c r="G5343">
        <v>601.79275716999996</v>
      </c>
      <c r="H5343" t="s">
        <v>217</v>
      </c>
      <c r="I5343" t="s">
        <v>212</v>
      </c>
      <c r="J5343" t="s">
        <v>226</v>
      </c>
    </row>
    <row r="5344" spans="1:10" x14ac:dyDescent="0.25">
      <c r="A5344" t="s">
        <v>105</v>
      </c>
      <c r="B5344" s="6">
        <v>38838</v>
      </c>
      <c r="C5344">
        <v>2034</v>
      </c>
      <c r="D5344" t="s">
        <v>9</v>
      </c>
      <c r="E5344">
        <v>18</v>
      </c>
      <c r="F5344" t="s">
        <v>8</v>
      </c>
      <c r="G5344">
        <v>238474.40268</v>
      </c>
      <c r="H5344" t="s">
        <v>217</v>
      </c>
      <c r="I5344" t="s">
        <v>213</v>
      </c>
      <c r="J5344" t="s">
        <v>226</v>
      </c>
    </row>
    <row r="5345" spans="1:10" x14ac:dyDescent="0.25">
      <c r="A5345" t="s">
        <v>23</v>
      </c>
      <c r="B5345" s="6">
        <v>38838</v>
      </c>
      <c r="C5345">
        <v>2032</v>
      </c>
      <c r="D5345" t="s">
        <v>25</v>
      </c>
      <c r="E5345">
        <v>18</v>
      </c>
      <c r="F5345" t="s">
        <v>8</v>
      </c>
      <c r="G5345">
        <v>380815.17739000003</v>
      </c>
      <c r="H5345" t="s">
        <v>217</v>
      </c>
      <c r="I5345" t="s">
        <v>213</v>
      </c>
      <c r="J5345" t="s">
        <v>226</v>
      </c>
    </row>
    <row r="5346" spans="1:10" x14ac:dyDescent="0.25">
      <c r="A5346" t="s">
        <v>20</v>
      </c>
      <c r="B5346" s="6">
        <v>38838</v>
      </c>
      <c r="C5346">
        <v>2024</v>
      </c>
      <c r="D5346" t="s">
        <v>17</v>
      </c>
      <c r="E5346">
        <v>6</v>
      </c>
      <c r="F5346" t="s">
        <v>8</v>
      </c>
      <c r="G5346">
        <v>602.07825591999995</v>
      </c>
      <c r="H5346" t="s">
        <v>217</v>
      </c>
      <c r="I5346" t="s">
        <v>212</v>
      </c>
      <c r="J5346" t="s">
        <v>226</v>
      </c>
    </row>
    <row r="5347" spans="1:10" x14ac:dyDescent="0.25">
      <c r="A5347" t="s">
        <v>20</v>
      </c>
      <c r="B5347" s="6">
        <v>38838</v>
      </c>
      <c r="C5347">
        <v>2013</v>
      </c>
      <c r="D5347" t="s">
        <v>17</v>
      </c>
      <c r="E5347">
        <v>8</v>
      </c>
      <c r="F5347" t="s">
        <v>8</v>
      </c>
      <c r="G5347">
        <v>0</v>
      </c>
      <c r="H5347" t="s">
        <v>217</v>
      </c>
      <c r="I5347" t="s">
        <v>213</v>
      </c>
      <c r="J5347" t="s">
        <v>226</v>
      </c>
    </row>
    <row r="5348" spans="1:10" x14ac:dyDescent="0.25">
      <c r="A5348" t="s">
        <v>30</v>
      </c>
      <c r="B5348" s="6">
        <v>38838</v>
      </c>
      <c r="C5348">
        <v>2028</v>
      </c>
      <c r="D5348" t="s">
        <v>31</v>
      </c>
      <c r="E5348">
        <v>8</v>
      </c>
      <c r="F5348" t="s">
        <v>8</v>
      </c>
      <c r="G5348">
        <v>808771</v>
      </c>
      <c r="H5348" t="s">
        <v>217</v>
      </c>
      <c r="I5348" t="s">
        <v>213</v>
      </c>
      <c r="J5348" t="s">
        <v>226</v>
      </c>
    </row>
    <row r="5349" spans="1:10" x14ac:dyDescent="0.25">
      <c r="A5349" t="s">
        <v>29</v>
      </c>
      <c r="B5349" s="6">
        <v>38838</v>
      </c>
      <c r="C5349">
        <v>2024</v>
      </c>
      <c r="D5349" t="s">
        <v>14</v>
      </c>
      <c r="E5349">
        <v>1</v>
      </c>
      <c r="F5349" t="s">
        <v>8</v>
      </c>
      <c r="G5349">
        <v>8046733.5250000004</v>
      </c>
      <c r="H5349" t="s">
        <v>217</v>
      </c>
      <c r="I5349" t="s">
        <v>211</v>
      </c>
      <c r="J5349" t="s">
        <v>226</v>
      </c>
    </row>
    <row r="5350" spans="1:10" x14ac:dyDescent="0.25">
      <c r="A5350" t="s">
        <v>20</v>
      </c>
      <c r="B5350" s="6">
        <v>38838</v>
      </c>
      <c r="C5350">
        <v>2018</v>
      </c>
      <c r="D5350" t="s">
        <v>17</v>
      </c>
      <c r="E5350">
        <v>8</v>
      </c>
      <c r="F5350" t="s">
        <v>8</v>
      </c>
      <c r="G5350">
        <v>0</v>
      </c>
      <c r="H5350" t="s">
        <v>217</v>
      </c>
      <c r="I5350" t="s">
        <v>213</v>
      </c>
      <c r="J5350" t="s">
        <v>226</v>
      </c>
    </row>
    <row r="5351" spans="1:10" x14ac:dyDescent="0.25">
      <c r="A5351" t="s">
        <v>29</v>
      </c>
      <c r="B5351" s="6">
        <v>38838</v>
      </c>
      <c r="C5351">
        <v>2034</v>
      </c>
      <c r="D5351" t="s">
        <v>14</v>
      </c>
      <c r="E5351">
        <v>1</v>
      </c>
      <c r="F5351" t="s">
        <v>8</v>
      </c>
      <c r="G5351">
        <v>8903253.7332000006</v>
      </c>
      <c r="H5351" t="s">
        <v>217</v>
      </c>
      <c r="I5351" t="s">
        <v>211</v>
      </c>
      <c r="J5351" t="s">
        <v>226</v>
      </c>
    </row>
    <row r="5352" spans="1:10" x14ac:dyDescent="0.25">
      <c r="A5352" t="s">
        <v>30</v>
      </c>
      <c r="B5352" s="6">
        <v>38838</v>
      </c>
      <c r="C5352">
        <v>2034</v>
      </c>
      <c r="D5352" t="s">
        <v>31</v>
      </c>
      <c r="E5352">
        <v>8</v>
      </c>
      <c r="F5352" t="s">
        <v>8</v>
      </c>
      <c r="G5352">
        <v>808771</v>
      </c>
      <c r="H5352" t="s">
        <v>217</v>
      </c>
      <c r="I5352" t="s">
        <v>213</v>
      </c>
      <c r="J5352" t="s">
        <v>226</v>
      </c>
    </row>
    <row r="5353" spans="1:10" x14ac:dyDescent="0.25">
      <c r="A5353" t="s">
        <v>29</v>
      </c>
      <c r="B5353" s="6">
        <v>38838</v>
      </c>
      <c r="C5353">
        <v>2028</v>
      </c>
      <c r="D5353" t="s">
        <v>14</v>
      </c>
      <c r="E5353">
        <v>22</v>
      </c>
      <c r="F5353" t="s">
        <v>8</v>
      </c>
      <c r="G5353">
        <v>3655.0539460999998</v>
      </c>
      <c r="H5353" t="s">
        <v>217</v>
      </c>
      <c r="I5353" t="s">
        <v>215</v>
      </c>
      <c r="J5353" t="s">
        <v>226</v>
      </c>
    </row>
    <row r="5354" spans="1:10" x14ac:dyDescent="0.25">
      <c r="A5354" t="s">
        <v>18</v>
      </c>
      <c r="B5354" s="6">
        <v>38838</v>
      </c>
      <c r="C5354">
        <v>2026</v>
      </c>
      <c r="D5354" t="s">
        <v>19</v>
      </c>
      <c r="E5354">
        <v>22</v>
      </c>
      <c r="F5354" t="s">
        <v>8</v>
      </c>
      <c r="G5354">
        <v>306791.97839</v>
      </c>
      <c r="H5354" t="s">
        <v>217</v>
      </c>
      <c r="I5354" t="s">
        <v>215</v>
      </c>
      <c r="J5354" t="s">
        <v>226</v>
      </c>
    </row>
    <row r="5355" spans="1:10" x14ac:dyDescent="0.25">
      <c r="A5355" t="s">
        <v>33</v>
      </c>
      <c r="B5355" s="6">
        <v>38473</v>
      </c>
      <c r="C5355">
        <v>2030</v>
      </c>
      <c r="D5355" t="s">
        <v>38</v>
      </c>
      <c r="E5355">
        <v>22</v>
      </c>
      <c r="F5355" t="s">
        <v>8</v>
      </c>
      <c r="G5355">
        <v>61170.362148</v>
      </c>
      <c r="H5355" t="s">
        <v>218</v>
      </c>
      <c r="I5355" t="s">
        <v>215</v>
      </c>
      <c r="J5355" t="s">
        <v>225</v>
      </c>
    </row>
    <row r="5356" spans="1:10" x14ac:dyDescent="0.25">
      <c r="A5356" t="s">
        <v>96</v>
      </c>
      <c r="B5356" s="6">
        <v>38473</v>
      </c>
      <c r="C5356">
        <v>2008</v>
      </c>
      <c r="D5356" t="s">
        <v>78</v>
      </c>
      <c r="E5356">
        <v>20</v>
      </c>
      <c r="F5356" t="s">
        <v>8</v>
      </c>
      <c r="G5356">
        <v>11347.9494466</v>
      </c>
      <c r="H5356" t="s">
        <v>218</v>
      </c>
      <c r="I5356" t="s">
        <v>215</v>
      </c>
      <c r="J5356" t="s">
        <v>225</v>
      </c>
    </row>
    <row r="5357" spans="1:10" x14ac:dyDescent="0.25">
      <c r="A5357" t="s">
        <v>32</v>
      </c>
      <c r="B5357" s="6">
        <v>38473</v>
      </c>
      <c r="C5357">
        <v>2018</v>
      </c>
      <c r="D5357" t="s">
        <v>14</v>
      </c>
      <c r="E5357">
        <v>1</v>
      </c>
      <c r="F5357" t="s">
        <v>8</v>
      </c>
      <c r="G5357">
        <v>6018.5919999999996</v>
      </c>
      <c r="H5357" t="s">
        <v>218</v>
      </c>
      <c r="I5357" t="s">
        <v>211</v>
      </c>
      <c r="J5357" t="s">
        <v>225</v>
      </c>
    </row>
    <row r="5358" spans="1:10" x14ac:dyDescent="0.25">
      <c r="A5358" t="s">
        <v>32</v>
      </c>
      <c r="B5358" s="6">
        <v>38473</v>
      </c>
      <c r="C5358">
        <v>2019</v>
      </c>
      <c r="D5358" t="s">
        <v>14</v>
      </c>
      <c r="E5358">
        <v>1</v>
      </c>
      <c r="F5358" t="s">
        <v>8</v>
      </c>
      <c r="G5358">
        <v>6018.5919999999996</v>
      </c>
      <c r="H5358" t="s">
        <v>218</v>
      </c>
      <c r="I5358" t="s">
        <v>211</v>
      </c>
      <c r="J5358" t="s">
        <v>225</v>
      </c>
    </row>
    <row r="5359" spans="1:10" x14ac:dyDescent="0.25">
      <c r="A5359" t="s">
        <v>37</v>
      </c>
      <c r="B5359" s="6">
        <v>38473</v>
      </c>
      <c r="C5359">
        <v>2027</v>
      </c>
      <c r="D5359" t="s">
        <v>19</v>
      </c>
      <c r="E5359">
        <v>8</v>
      </c>
      <c r="F5359" t="s">
        <v>8</v>
      </c>
      <c r="G5359">
        <v>156707.86906</v>
      </c>
      <c r="H5359" t="s">
        <v>218</v>
      </c>
      <c r="I5359" t="s">
        <v>213</v>
      </c>
      <c r="J5359" t="s">
        <v>225</v>
      </c>
    </row>
    <row r="5360" spans="1:10" x14ac:dyDescent="0.25">
      <c r="A5360" t="s">
        <v>33</v>
      </c>
      <c r="B5360" s="6">
        <v>38473</v>
      </c>
      <c r="C5360">
        <v>2028</v>
      </c>
      <c r="D5360" t="s">
        <v>39</v>
      </c>
      <c r="E5360">
        <v>22</v>
      </c>
      <c r="F5360" t="s">
        <v>8</v>
      </c>
      <c r="G5360">
        <v>121163.458811</v>
      </c>
      <c r="H5360" t="s">
        <v>218</v>
      </c>
      <c r="I5360" t="s">
        <v>215</v>
      </c>
      <c r="J5360" t="s">
        <v>225</v>
      </c>
    </row>
    <row r="5361" spans="1:10" x14ac:dyDescent="0.25">
      <c r="A5361" t="s">
        <v>35</v>
      </c>
      <c r="B5361" s="6">
        <v>38473</v>
      </c>
      <c r="C5361">
        <v>2021</v>
      </c>
      <c r="D5361" t="s">
        <v>14</v>
      </c>
      <c r="E5361">
        <v>1</v>
      </c>
      <c r="F5361" t="s">
        <v>8</v>
      </c>
      <c r="G5361">
        <v>5350045.0270999996</v>
      </c>
      <c r="H5361" t="s">
        <v>218</v>
      </c>
      <c r="I5361" t="s">
        <v>211</v>
      </c>
      <c r="J5361" t="s">
        <v>225</v>
      </c>
    </row>
    <row r="5362" spans="1:10" x14ac:dyDescent="0.25">
      <c r="A5362" t="s">
        <v>35</v>
      </c>
      <c r="B5362" s="6">
        <v>38473</v>
      </c>
      <c r="C5362">
        <v>2023</v>
      </c>
      <c r="D5362" t="s">
        <v>14</v>
      </c>
      <c r="E5362">
        <v>1</v>
      </c>
      <c r="F5362" t="s">
        <v>8</v>
      </c>
      <c r="G5362">
        <v>5536547.2012</v>
      </c>
      <c r="H5362" t="s">
        <v>218</v>
      </c>
      <c r="I5362" t="s">
        <v>211</v>
      </c>
      <c r="J5362" t="s">
        <v>225</v>
      </c>
    </row>
    <row r="5363" spans="1:10" x14ac:dyDescent="0.25">
      <c r="A5363" t="s">
        <v>37</v>
      </c>
      <c r="B5363" s="6">
        <v>38473</v>
      </c>
      <c r="C5363">
        <v>2029</v>
      </c>
      <c r="D5363" t="s">
        <v>19</v>
      </c>
      <c r="E5363">
        <v>8</v>
      </c>
      <c r="F5363" t="s">
        <v>8</v>
      </c>
      <c r="G5363">
        <v>162769.14099000001</v>
      </c>
      <c r="H5363" t="s">
        <v>218</v>
      </c>
      <c r="I5363" t="s">
        <v>213</v>
      </c>
      <c r="J5363" t="s">
        <v>225</v>
      </c>
    </row>
    <row r="5364" spans="1:10" x14ac:dyDescent="0.25">
      <c r="A5364" t="s">
        <v>33</v>
      </c>
      <c r="B5364" s="6">
        <v>38473</v>
      </c>
      <c r="C5364">
        <v>2015</v>
      </c>
      <c r="D5364" t="s">
        <v>34</v>
      </c>
      <c r="E5364">
        <v>22</v>
      </c>
      <c r="F5364" t="s">
        <v>8</v>
      </c>
      <c r="G5364">
        <v>95946.917597000007</v>
      </c>
      <c r="H5364" t="s">
        <v>218</v>
      </c>
      <c r="I5364" t="s">
        <v>215</v>
      </c>
      <c r="J5364" t="s">
        <v>225</v>
      </c>
    </row>
    <row r="5365" spans="1:10" x14ac:dyDescent="0.25">
      <c r="A5365" t="s">
        <v>33</v>
      </c>
      <c r="B5365" s="6">
        <v>38473</v>
      </c>
      <c r="C5365">
        <v>2029</v>
      </c>
      <c r="D5365" t="s">
        <v>40</v>
      </c>
      <c r="E5365">
        <v>22</v>
      </c>
      <c r="F5365" t="s">
        <v>8</v>
      </c>
      <c r="G5365">
        <v>9900.4018902999996</v>
      </c>
      <c r="H5365" t="s">
        <v>218</v>
      </c>
      <c r="I5365" t="s">
        <v>215</v>
      </c>
      <c r="J5365" t="s">
        <v>225</v>
      </c>
    </row>
    <row r="5366" spans="1:10" x14ac:dyDescent="0.25">
      <c r="A5366" t="s">
        <v>41</v>
      </c>
      <c r="B5366" s="6">
        <v>38473</v>
      </c>
      <c r="C5366">
        <v>2032</v>
      </c>
      <c r="D5366" t="s">
        <v>22</v>
      </c>
      <c r="E5366">
        <v>4</v>
      </c>
      <c r="F5366" t="s">
        <v>8</v>
      </c>
      <c r="G5366">
        <v>188523.71077000001</v>
      </c>
      <c r="H5366" t="s">
        <v>218</v>
      </c>
      <c r="I5366" t="s">
        <v>212</v>
      </c>
      <c r="J5366" t="s">
        <v>225</v>
      </c>
    </row>
    <row r="5367" spans="1:10" x14ac:dyDescent="0.25">
      <c r="A5367" t="s">
        <v>33</v>
      </c>
      <c r="B5367" s="6">
        <v>38473</v>
      </c>
      <c r="C5367">
        <v>2031</v>
      </c>
      <c r="D5367" t="s">
        <v>38</v>
      </c>
      <c r="E5367">
        <v>22</v>
      </c>
      <c r="F5367" t="s">
        <v>8</v>
      </c>
      <c r="G5367">
        <v>61216.605786</v>
      </c>
      <c r="H5367" t="s">
        <v>218</v>
      </c>
      <c r="I5367" t="s">
        <v>215</v>
      </c>
      <c r="J5367" t="s">
        <v>225</v>
      </c>
    </row>
    <row r="5368" spans="1:10" x14ac:dyDescent="0.25">
      <c r="A5368" t="s">
        <v>33</v>
      </c>
      <c r="B5368" s="6">
        <v>38473</v>
      </c>
      <c r="C5368">
        <v>2031</v>
      </c>
      <c r="D5368" t="s">
        <v>39</v>
      </c>
      <c r="E5368">
        <v>8</v>
      </c>
      <c r="F5368" t="s">
        <v>8</v>
      </c>
      <c r="G5368">
        <v>1700414.0830000001</v>
      </c>
      <c r="H5368" t="s">
        <v>218</v>
      </c>
      <c r="I5368" t="s">
        <v>213</v>
      </c>
      <c r="J5368" t="s">
        <v>225</v>
      </c>
    </row>
    <row r="5369" spans="1:10" x14ac:dyDescent="0.25">
      <c r="A5369" t="s">
        <v>33</v>
      </c>
      <c r="B5369" s="6">
        <v>38473</v>
      </c>
      <c r="C5369">
        <v>2005</v>
      </c>
      <c r="D5369" t="s">
        <v>34</v>
      </c>
      <c r="E5369">
        <v>8</v>
      </c>
      <c r="F5369" t="s">
        <v>8</v>
      </c>
      <c r="G5369">
        <v>496349.75149</v>
      </c>
      <c r="H5369" t="s">
        <v>218</v>
      </c>
      <c r="I5369" t="s">
        <v>213</v>
      </c>
      <c r="J5369" t="s">
        <v>225</v>
      </c>
    </row>
    <row r="5370" spans="1:10" x14ac:dyDescent="0.25">
      <c r="A5370" t="s">
        <v>33</v>
      </c>
      <c r="B5370" s="6">
        <v>38473</v>
      </c>
      <c r="C5370">
        <v>2005</v>
      </c>
      <c r="D5370" t="s">
        <v>34</v>
      </c>
      <c r="E5370">
        <v>22</v>
      </c>
      <c r="F5370" t="s">
        <v>8</v>
      </c>
      <c r="G5370">
        <v>90832.611046999999</v>
      </c>
      <c r="H5370" t="s">
        <v>218</v>
      </c>
      <c r="I5370" t="s">
        <v>215</v>
      </c>
      <c r="J5370" t="s">
        <v>225</v>
      </c>
    </row>
    <row r="5371" spans="1:10" x14ac:dyDescent="0.25">
      <c r="A5371" t="s">
        <v>33</v>
      </c>
      <c r="B5371" s="6">
        <v>38473</v>
      </c>
      <c r="C5371">
        <v>2006</v>
      </c>
      <c r="D5371" t="s">
        <v>34</v>
      </c>
      <c r="E5371">
        <v>8</v>
      </c>
      <c r="F5371" t="s">
        <v>8</v>
      </c>
      <c r="G5371">
        <v>503979.83026000002</v>
      </c>
      <c r="H5371" t="s">
        <v>218</v>
      </c>
      <c r="I5371" t="s">
        <v>213</v>
      </c>
      <c r="J5371" t="s">
        <v>225</v>
      </c>
    </row>
    <row r="5372" spans="1:10" x14ac:dyDescent="0.25">
      <c r="A5372" t="s">
        <v>33</v>
      </c>
      <c r="B5372" s="6">
        <v>38473</v>
      </c>
      <c r="C5372">
        <v>2019</v>
      </c>
      <c r="D5372" t="s">
        <v>40</v>
      </c>
      <c r="E5372">
        <v>8</v>
      </c>
      <c r="F5372" t="s">
        <v>8</v>
      </c>
      <c r="G5372">
        <v>37099.601161999999</v>
      </c>
      <c r="H5372" t="s">
        <v>218</v>
      </c>
      <c r="I5372" t="s">
        <v>213</v>
      </c>
      <c r="J5372" t="s">
        <v>225</v>
      </c>
    </row>
    <row r="5373" spans="1:10" x14ac:dyDescent="0.25">
      <c r="A5373" t="s">
        <v>37</v>
      </c>
      <c r="B5373" s="6">
        <v>38473</v>
      </c>
      <c r="C5373">
        <v>2018</v>
      </c>
      <c r="D5373" t="s">
        <v>19</v>
      </c>
      <c r="E5373">
        <v>22</v>
      </c>
      <c r="F5373" t="s">
        <v>8</v>
      </c>
      <c r="G5373">
        <v>3254.4507131999999</v>
      </c>
      <c r="H5373" t="s">
        <v>218</v>
      </c>
      <c r="I5373" t="s">
        <v>215</v>
      </c>
      <c r="J5373" t="s">
        <v>225</v>
      </c>
    </row>
    <row r="5374" spans="1:10" x14ac:dyDescent="0.25">
      <c r="A5374" t="s">
        <v>103</v>
      </c>
      <c r="B5374" s="6">
        <v>38473</v>
      </c>
      <c r="C5374">
        <v>2005</v>
      </c>
      <c r="D5374" t="s">
        <v>10</v>
      </c>
      <c r="E5374">
        <v>22</v>
      </c>
      <c r="F5374" t="s">
        <v>8</v>
      </c>
      <c r="G5374">
        <v>117809.055857</v>
      </c>
      <c r="H5374" t="s">
        <v>218</v>
      </c>
      <c r="I5374" t="s">
        <v>215</v>
      </c>
      <c r="J5374" t="s">
        <v>225</v>
      </c>
    </row>
    <row r="5375" spans="1:10" x14ac:dyDescent="0.25">
      <c r="A5375" t="s">
        <v>41</v>
      </c>
      <c r="B5375" s="6">
        <v>38473</v>
      </c>
      <c r="C5375">
        <v>2010</v>
      </c>
      <c r="D5375" t="s">
        <v>46</v>
      </c>
      <c r="E5375">
        <v>22</v>
      </c>
      <c r="F5375" t="s">
        <v>8</v>
      </c>
      <c r="G5375">
        <v>58114.177695999999</v>
      </c>
      <c r="H5375" t="s">
        <v>218</v>
      </c>
      <c r="I5375" t="s">
        <v>215</v>
      </c>
      <c r="J5375" t="s">
        <v>225</v>
      </c>
    </row>
    <row r="5376" spans="1:10" x14ac:dyDescent="0.25">
      <c r="A5376" t="s">
        <v>41</v>
      </c>
      <c r="B5376" s="6">
        <v>38473</v>
      </c>
      <c r="C5376">
        <v>2010</v>
      </c>
      <c r="D5376" t="s">
        <v>26</v>
      </c>
      <c r="E5376">
        <v>4</v>
      </c>
      <c r="F5376" t="s">
        <v>8</v>
      </c>
      <c r="G5376">
        <v>7961.7834518999998</v>
      </c>
      <c r="H5376" t="s">
        <v>218</v>
      </c>
      <c r="I5376" t="s">
        <v>212</v>
      </c>
      <c r="J5376" t="s">
        <v>225</v>
      </c>
    </row>
    <row r="5377" spans="1:10" x14ac:dyDescent="0.25">
      <c r="A5377" t="s">
        <v>41</v>
      </c>
      <c r="B5377" s="6">
        <v>38473</v>
      </c>
      <c r="C5377">
        <v>2023</v>
      </c>
      <c r="D5377" t="s">
        <v>44</v>
      </c>
      <c r="E5377">
        <v>22</v>
      </c>
      <c r="F5377" t="s">
        <v>8</v>
      </c>
      <c r="G5377">
        <v>299291.62622999999</v>
      </c>
      <c r="H5377" t="s">
        <v>218</v>
      </c>
      <c r="I5377" t="s">
        <v>215</v>
      </c>
      <c r="J5377" t="s">
        <v>225</v>
      </c>
    </row>
    <row r="5378" spans="1:10" x14ac:dyDescent="0.25">
      <c r="A5378" t="s">
        <v>37</v>
      </c>
      <c r="B5378" s="6">
        <v>38473</v>
      </c>
      <c r="C5378">
        <v>2032</v>
      </c>
      <c r="D5378" t="s">
        <v>13</v>
      </c>
      <c r="E5378">
        <v>22</v>
      </c>
      <c r="F5378" t="s">
        <v>8</v>
      </c>
      <c r="G5378">
        <v>33030.003428000004</v>
      </c>
      <c r="H5378" t="s">
        <v>218</v>
      </c>
      <c r="I5378" t="s">
        <v>215</v>
      </c>
      <c r="J5378" t="s">
        <v>225</v>
      </c>
    </row>
    <row r="5379" spans="1:10" x14ac:dyDescent="0.25">
      <c r="A5379" t="s">
        <v>33</v>
      </c>
      <c r="B5379" s="6">
        <v>38473</v>
      </c>
      <c r="C5379">
        <v>2017</v>
      </c>
      <c r="D5379" t="s">
        <v>38</v>
      </c>
      <c r="E5379">
        <v>22</v>
      </c>
      <c r="F5379" t="s">
        <v>8</v>
      </c>
      <c r="G5379">
        <v>60569.194844999998</v>
      </c>
      <c r="H5379" t="s">
        <v>218</v>
      </c>
      <c r="I5379" t="s">
        <v>215</v>
      </c>
      <c r="J5379" t="s">
        <v>225</v>
      </c>
    </row>
    <row r="5380" spans="1:10" x14ac:dyDescent="0.25">
      <c r="A5380" t="s">
        <v>33</v>
      </c>
      <c r="B5380" s="6">
        <v>38473</v>
      </c>
      <c r="C5380">
        <v>2021</v>
      </c>
      <c r="D5380" t="s">
        <v>34</v>
      </c>
      <c r="E5380">
        <v>8</v>
      </c>
      <c r="F5380" t="s">
        <v>8</v>
      </c>
      <c r="G5380">
        <v>526530.01919999998</v>
      </c>
      <c r="H5380" t="s">
        <v>218</v>
      </c>
      <c r="I5380" t="s">
        <v>213</v>
      </c>
      <c r="J5380" t="s">
        <v>225</v>
      </c>
    </row>
    <row r="5381" spans="1:10" x14ac:dyDescent="0.25">
      <c r="A5381" t="s">
        <v>37</v>
      </c>
      <c r="B5381" s="6">
        <v>38473</v>
      </c>
      <c r="C5381">
        <v>2034</v>
      </c>
      <c r="D5381" t="s">
        <v>13</v>
      </c>
      <c r="E5381">
        <v>22</v>
      </c>
      <c r="F5381" t="s">
        <v>8</v>
      </c>
      <c r="G5381">
        <v>34355.070615999997</v>
      </c>
      <c r="H5381" t="s">
        <v>218</v>
      </c>
      <c r="I5381" t="s">
        <v>215</v>
      </c>
      <c r="J5381" t="s">
        <v>225</v>
      </c>
    </row>
    <row r="5382" spans="1:10" x14ac:dyDescent="0.25">
      <c r="A5382" t="s">
        <v>37</v>
      </c>
      <c r="B5382" s="6">
        <v>38473</v>
      </c>
      <c r="C5382">
        <v>2013</v>
      </c>
      <c r="D5382" t="s">
        <v>19</v>
      </c>
      <c r="E5382">
        <v>8</v>
      </c>
      <c r="F5382" t="s">
        <v>8</v>
      </c>
      <c r="G5382">
        <v>124123.16966299999</v>
      </c>
      <c r="H5382" t="s">
        <v>218</v>
      </c>
      <c r="I5382" t="s">
        <v>213</v>
      </c>
      <c r="J5382" t="s">
        <v>225</v>
      </c>
    </row>
    <row r="5383" spans="1:10" x14ac:dyDescent="0.25">
      <c r="A5383" t="s">
        <v>37</v>
      </c>
      <c r="B5383" s="6">
        <v>38473</v>
      </c>
      <c r="C5383">
        <v>2014</v>
      </c>
      <c r="D5383" t="s">
        <v>19</v>
      </c>
      <c r="E5383">
        <v>22</v>
      </c>
      <c r="F5383" t="s">
        <v>8</v>
      </c>
      <c r="G5383">
        <v>3060.4164778999998</v>
      </c>
      <c r="H5383" t="s">
        <v>218</v>
      </c>
      <c r="I5383" t="s">
        <v>215</v>
      </c>
      <c r="J5383" t="s">
        <v>225</v>
      </c>
    </row>
    <row r="5384" spans="1:10" x14ac:dyDescent="0.25">
      <c r="A5384" t="s">
        <v>33</v>
      </c>
      <c r="B5384" s="6">
        <v>38473</v>
      </c>
      <c r="C5384">
        <v>2007</v>
      </c>
      <c r="D5384" t="s">
        <v>40</v>
      </c>
      <c r="E5384">
        <v>8</v>
      </c>
      <c r="F5384" t="s">
        <v>8</v>
      </c>
      <c r="G5384">
        <v>36353.980939000001</v>
      </c>
      <c r="H5384" t="s">
        <v>218</v>
      </c>
      <c r="I5384" t="s">
        <v>213</v>
      </c>
      <c r="J5384" t="s">
        <v>225</v>
      </c>
    </row>
    <row r="5385" spans="1:10" x14ac:dyDescent="0.25">
      <c r="A5385" t="s">
        <v>35</v>
      </c>
      <c r="B5385" s="6">
        <v>38473</v>
      </c>
      <c r="C5385">
        <v>2006</v>
      </c>
      <c r="D5385" t="s">
        <v>36</v>
      </c>
      <c r="E5385">
        <v>1</v>
      </c>
      <c r="F5385" t="s">
        <v>8</v>
      </c>
      <c r="G5385">
        <v>196.66879871</v>
      </c>
      <c r="H5385" t="s">
        <v>218</v>
      </c>
      <c r="I5385" t="s">
        <v>211</v>
      </c>
      <c r="J5385" t="s">
        <v>225</v>
      </c>
    </row>
    <row r="5386" spans="1:10" x14ac:dyDescent="0.25">
      <c r="A5386" t="s">
        <v>103</v>
      </c>
      <c r="B5386" s="6">
        <v>38473</v>
      </c>
      <c r="C5386">
        <v>2015</v>
      </c>
      <c r="D5386" t="s">
        <v>10</v>
      </c>
      <c r="E5386">
        <v>22</v>
      </c>
      <c r="F5386" t="s">
        <v>8</v>
      </c>
      <c r="G5386">
        <v>139738.79305499999</v>
      </c>
      <c r="H5386" t="s">
        <v>218</v>
      </c>
      <c r="I5386" t="s">
        <v>215</v>
      </c>
      <c r="J5386" t="s">
        <v>225</v>
      </c>
    </row>
    <row r="5387" spans="1:10" x14ac:dyDescent="0.25">
      <c r="A5387" t="s">
        <v>33</v>
      </c>
      <c r="B5387" s="6">
        <v>38473</v>
      </c>
      <c r="C5387">
        <v>2022</v>
      </c>
      <c r="D5387" t="s">
        <v>40</v>
      </c>
      <c r="E5387">
        <v>22</v>
      </c>
      <c r="F5387" t="s">
        <v>8</v>
      </c>
      <c r="G5387">
        <v>9847.9911064999997</v>
      </c>
      <c r="H5387" t="s">
        <v>218</v>
      </c>
      <c r="I5387" t="s">
        <v>215</v>
      </c>
      <c r="J5387" t="s">
        <v>225</v>
      </c>
    </row>
    <row r="5388" spans="1:10" x14ac:dyDescent="0.25">
      <c r="A5388" t="s">
        <v>32</v>
      </c>
      <c r="B5388" s="6">
        <v>38473</v>
      </c>
      <c r="C5388">
        <v>2009</v>
      </c>
      <c r="D5388" t="s">
        <v>14</v>
      </c>
      <c r="E5388">
        <v>1</v>
      </c>
      <c r="F5388" t="s">
        <v>8</v>
      </c>
      <c r="G5388">
        <v>6018.5919999999996</v>
      </c>
      <c r="H5388" t="s">
        <v>218</v>
      </c>
      <c r="I5388" t="s">
        <v>211</v>
      </c>
      <c r="J5388" t="s">
        <v>225</v>
      </c>
    </row>
    <row r="5389" spans="1:10" x14ac:dyDescent="0.25">
      <c r="A5389" t="s">
        <v>35</v>
      </c>
      <c r="B5389" s="6">
        <v>38473</v>
      </c>
      <c r="C5389">
        <v>2007</v>
      </c>
      <c r="D5389" t="s">
        <v>14</v>
      </c>
      <c r="E5389">
        <v>1</v>
      </c>
      <c r="F5389" t="s">
        <v>8</v>
      </c>
      <c r="G5389">
        <v>4191352.7344999998</v>
      </c>
      <c r="H5389" t="s">
        <v>218</v>
      </c>
      <c r="I5389" t="s">
        <v>211</v>
      </c>
      <c r="J5389" t="s">
        <v>225</v>
      </c>
    </row>
    <row r="5390" spans="1:10" x14ac:dyDescent="0.25">
      <c r="A5390" t="s">
        <v>37</v>
      </c>
      <c r="B5390" s="6">
        <v>38473</v>
      </c>
      <c r="C5390">
        <v>2022</v>
      </c>
      <c r="D5390" t="s">
        <v>13</v>
      </c>
      <c r="E5390">
        <v>8</v>
      </c>
      <c r="F5390" t="s">
        <v>8</v>
      </c>
      <c r="G5390">
        <v>688268.56856000004</v>
      </c>
      <c r="H5390" t="s">
        <v>218</v>
      </c>
      <c r="I5390" t="s">
        <v>213</v>
      </c>
      <c r="J5390" t="s">
        <v>225</v>
      </c>
    </row>
    <row r="5391" spans="1:10" x14ac:dyDescent="0.25">
      <c r="A5391" t="s">
        <v>35</v>
      </c>
      <c r="B5391" s="6">
        <v>38473</v>
      </c>
      <c r="C5391">
        <v>2027</v>
      </c>
      <c r="D5391" t="s">
        <v>14</v>
      </c>
      <c r="E5391">
        <v>1</v>
      </c>
      <c r="F5391" t="s">
        <v>8</v>
      </c>
      <c r="G5391">
        <v>5964152.5955999997</v>
      </c>
      <c r="H5391" t="s">
        <v>218</v>
      </c>
      <c r="I5391" t="s">
        <v>211</v>
      </c>
      <c r="J5391" t="s">
        <v>225</v>
      </c>
    </row>
    <row r="5392" spans="1:10" x14ac:dyDescent="0.25">
      <c r="A5392" t="s">
        <v>37</v>
      </c>
      <c r="B5392" s="6">
        <v>38473</v>
      </c>
      <c r="C5392">
        <v>2030</v>
      </c>
      <c r="D5392" t="s">
        <v>19</v>
      </c>
      <c r="E5392">
        <v>8</v>
      </c>
      <c r="F5392" t="s">
        <v>8</v>
      </c>
      <c r="G5392">
        <v>166048.65332000001</v>
      </c>
      <c r="H5392" t="s">
        <v>218</v>
      </c>
      <c r="I5392" t="s">
        <v>213</v>
      </c>
      <c r="J5392" t="s">
        <v>225</v>
      </c>
    </row>
    <row r="5393" spans="1:10" x14ac:dyDescent="0.25">
      <c r="A5393" t="s">
        <v>48</v>
      </c>
      <c r="B5393" s="6">
        <v>38473</v>
      </c>
      <c r="C5393">
        <v>2019</v>
      </c>
      <c r="D5393" t="s">
        <v>11</v>
      </c>
      <c r="E5393">
        <v>24</v>
      </c>
      <c r="F5393" t="s">
        <v>8</v>
      </c>
      <c r="G5393">
        <v>112.66</v>
      </c>
      <c r="H5393" t="s">
        <v>217</v>
      </c>
      <c r="I5393" t="s">
        <v>215</v>
      </c>
      <c r="J5393" t="s">
        <v>225</v>
      </c>
    </row>
    <row r="5394" spans="1:10" x14ac:dyDescent="0.25">
      <c r="A5394" t="s">
        <v>48</v>
      </c>
      <c r="B5394" s="6">
        <v>38473</v>
      </c>
      <c r="C5394">
        <v>2006</v>
      </c>
      <c r="D5394" t="s">
        <v>11</v>
      </c>
      <c r="E5394">
        <v>6</v>
      </c>
      <c r="F5394" t="s">
        <v>8</v>
      </c>
      <c r="G5394">
        <v>43880.89</v>
      </c>
      <c r="H5394" t="s">
        <v>217</v>
      </c>
      <c r="I5394" t="s">
        <v>212</v>
      </c>
      <c r="J5394" t="s">
        <v>225</v>
      </c>
    </row>
    <row r="5395" spans="1:10" x14ac:dyDescent="0.25">
      <c r="A5395" t="s">
        <v>48</v>
      </c>
      <c r="B5395" s="6">
        <v>38473</v>
      </c>
      <c r="C5395">
        <v>2006</v>
      </c>
      <c r="D5395" t="s">
        <v>11</v>
      </c>
      <c r="E5395">
        <v>24</v>
      </c>
      <c r="F5395" t="s">
        <v>8</v>
      </c>
      <c r="G5395">
        <v>90.87</v>
      </c>
      <c r="H5395" t="s">
        <v>217</v>
      </c>
      <c r="I5395" t="s">
        <v>215</v>
      </c>
      <c r="J5395" t="s">
        <v>225</v>
      </c>
    </row>
    <row r="5396" spans="1:10" x14ac:dyDescent="0.25">
      <c r="A5396" t="s">
        <v>50</v>
      </c>
      <c r="B5396" s="6">
        <v>38473</v>
      </c>
      <c r="C5396">
        <v>2013</v>
      </c>
      <c r="D5396" t="s">
        <v>10</v>
      </c>
      <c r="E5396">
        <v>6</v>
      </c>
      <c r="F5396" t="s">
        <v>8</v>
      </c>
      <c r="G5396">
        <v>1417901.43</v>
      </c>
      <c r="H5396" t="s">
        <v>217</v>
      </c>
      <c r="I5396" t="s">
        <v>212</v>
      </c>
      <c r="J5396" t="s">
        <v>225</v>
      </c>
    </row>
    <row r="5397" spans="1:10" x14ac:dyDescent="0.25">
      <c r="A5397" t="s">
        <v>50</v>
      </c>
      <c r="B5397" s="6">
        <v>38473</v>
      </c>
      <c r="C5397">
        <v>2022</v>
      </c>
      <c r="D5397" t="s">
        <v>10</v>
      </c>
      <c r="E5397">
        <v>18</v>
      </c>
      <c r="F5397" t="s">
        <v>8</v>
      </c>
      <c r="G5397">
        <v>91515.09</v>
      </c>
      <c r="H5397" t="s">
        <v>217</v>
      </c>
      <c r="I5397" t="s">
        <v>213</v>
      </c>
      <c r="J5397" t="s">
        <v>225</v>
      </c>
    </row>
    <row r="5398" spans="1:10" x14ac:dyDescent="0.25">
      <c r="A5398" t="s">
        <v>48</v>
      </c>
      <c r="B5398" s="6">
        <v>38473</v>
      </c>
      <c r="C5398">
        <v>2014</v>
      </c>
      <c r="D5398" t="s">
        <v>11</v>
      </c>
      <c r="E5398">
        <v>24</v>
      </c>
      <c r="F5398" t="s">
        <v>8</v>
      </c>
      <c r="G5398">
        <v>104.28</v>
      </c>
      <c r="H5398" t="s">
        <v>217</v>
      </c>
      <c r="I5398" t="s">
        <v>215</v>
      </c>
      <c r="J5398" t="s">
        <v>225</v>
      </c>
    </row>
    <row r="5399" spans="1:10" x14ac:dyDescent="0.25">
      <c r="A5399" t="s">
        <v>48</v>
      </c>
      <c r="B5399" s="6">
        <v>38473</v>
      </c>
      <c r="C5399">
        <v>2015</v>
      </c>
      <c r="D5399" t="s">
        <v>11</v>
      </c>
      <c r="E5399">
        <v>24</v>
      </c>
      <c r="F5399" t="s">
        <v>8</v>
      </c>
      <c r="G5399">
        <v>105.96</v>
      </c>
      <c r="H5399" t="s">
        <v>217</v>
      </c>
      <c r="I5399" t="s">
        <v>215</v>
      </c>
      <c r="J5399" t="s">
        <v>225</v>
      </c>
    </row>
    <row r="5400" spans="1:10" x14ac:dyDescent="0.25">
      <c r="A5400" t="s">
        <v>48</v>
      </c>
      <c r="B5400" s="6">
        <v>38473</v>
      </c>
      <c r="C5400">
        <v>2035</v>
      </c>
      <c r="D5400" t="s">
        <v>11</v>
      </c>
      <c r="E5400">
        <v>18</v>
      </c>
      <c r="F5400" t="s">
        <v>8</v>
      </c>
      <c r="G5400">
        <v>252.99</v>
      </c>
      <c r="H5400" t="s">
        <v>217</v>
      </c>
      <c r="I5400" t="s">
        <v>213</v>
      </c>
      <c r="J5400" t="s">
        <v>225</v>
      </c>
    </row>
    <row r="5401" spans="1:10" x14ac:dyDescent="0.25">
      <c r="A5401" t="s">
        <v>48</v>
      </c>
      <c r="B5401" s="6">
        <v>38473</v>
      </c>
      <c r="C5401">
        <v>2024</v>
      </c>
      <c r="D5401" t="s">
        <v>11</v>
      </c>
      <c r="E5401">
        <v>22</v>
      </c>
      <c r="F5401" t="s">
        <v>8</v>
      </c>
      <c r="G5401">
        <v>7948.26</v>
      </c>
      <c r="H5401" t="s">
        <v>217</v>
      </c>
      <c r="I5401" t="s">
        <v>215</v>
      </c>
      <c r="J5401" t="s">
        <v>225</v>
      </c>
    </row>
    <row r="5402" spans="1:10" x14ac:dyDescent="0.25">
      <c r="A5402" t="s">
        <v>52</v>
      </c>
      <c r="B5402" s="6">
        <v>38473</v>
      </c>
      <c r="C5402">
        <v>2012</v>
      </c>
      <c r="D5402" t="s">
        <v>19</v>
      </c>
      <c r="E5402">
        <v>20</v>
      </c>
      <c r="F5402" t="s">
        <v>8</v>
      </c>
      <c r="G5402">
        <v>1889.32</v>
      </c>
      <c r="H5402" t="s">
        <v>217</v>
      </c>
      <c r="I5402" t="s">
        <v>215</v>
      </c>
      <c r="J5402" t="s">
        <v>225</v>
      </c>
    </row>
    <row r="5403" spans="1:10" x14ac:dyDescent="0.25">
      <c r="A5403" t="s">
        <v>48</v>
      </c>
      <c r="B5403" s="6">
        <v>38473</v>
      </c>
      <c r="C5403">
        <v>2025</v>
      </c>
      <c r="D5403" t="s">
        <v>11</v>
      </c>
      <c r="E5403">
        <v>6</v>
      </c>
      <c r="F5403" t="s">
        <v>8</v>
      </c>
      <c r="G5403">
        <v>59267.57</v>
      </c>
      <c r="H5403" t="s">
        <v>217</v>
      </c>
      <c r="I5403" t="s">
        <v>212</v>
      </c>
      <c r="J5403" t="s">
        <v>225</v>
      </c>
    </row>
    <row r="5404" spans="1:10" x14ac:dyDescent="0.25">
      <c r="A5404" t="s">
        <v>48</v>
      </c>
      <c r="B5404" s="6">
        <v>38473</v>
      </c>
      <c r="C5404">
        <v>2025</v>
      </c>
      <c r="D5404" t="s">
        <v>11</v>
      </c>
      <c r="E5404">
        <v>20</v>
      </c>
      <c r="F5404" t="s">
        <v>8</v>
      </c>
      <c r="G5404">
        <v>59821.32</v>
      </c>
      <c r="H5404" t="s">
        <v>217</v>
      </c>
      <c r="I5404" t="s">
        <v>215</v>
      </c>
      <c r="J5404" t="s">
        <v>225</v>
      </c>
    </row>
    <row r="5405" spans="1:10" x14ac:dyDescent="0.25">
      <c r="A5405" t="s">
        <v>50</v>
      </c>
      <c r="B5405" s="6">
        <v>38473</v>
      </c>
      <c r="C5405">
        <v>2014</v>
      </c>
      <c r="D5405" t="s">
        <v>149</v>
      </c>
      <c r="E5405">
        <v>6</v>
      </c>
      <c r="F5405" t="s">
        <v>8</v>
      </c>
      <c r="G5405">
        <v>6.59</v>
      </c>
      <c r="H5405" t="s">
        <v>217</v>
      </c>
      <c r="I5405" t="s">
        <v>212</v>
      </c>
      <c r="J5405" t="s">
        <v>225</v>
      </c>
    </row>
    <row r="5406" spans="1:10" x14ac:dyDescent="0.25">
      <c r="A5406" t="s">
        <v>50</v>
      </c>
      <c r="B5406" s="6">
        <v>38473</v>
      </c>
      <c r="C5406">
        <v>2033</v>
      </c>
      <c r="D5406" t="s">
        <v>10</v>
      </c>
      <c r="E5406">
        <v>22</v>
      </c>
      <c r="F5406" t="s">
        <v>8</v>
      </c>
      <c r="G5406">
        <v>197227.93</v>
      </c>
      <c r="H5406" t="s">
        <v>217</v>
      </c>
      <c r="I5406" t="s">
        <v>215</v>
      </c>
      <c r="J5406" t="s">
        <v>225</v>
      </c>
    </row>
    <row r="5407" spans="1:10" x14ac:dyDescent="0.25">
      <c r="A5407" t="s">
        <v>50</v>
      </c>
      <c r="B5407" s="6">
        <v>38473</v>
      </c>
      <c r="C5407">
        <v>2034</v>
      </c>
      <c r="D5407" t="s">
        <v>10</v>
      </c>
      <c r="E5407">
        <v>24</v>
      </c>
      <c r="F5407" t="s">
        <v>8</v>
      </c>
      <c r="G5407">
        <v>30436.09</v>
      </c>
      <c r="H5407" t="s">
        <v>217</v>
      </c>
      <c r="I5407" t="s">
        <v>215</v>
      </c>
      <c r="J5407" t="s">
        <v>225</v>
      </c>
    </row>
    <row r="5408" spans="1:10" x14ac:dyDescent="0.25">
      <c r="A5408" t="s">
        <v>50</v>
      </c>
      <c r="B5408" s="6">
        <v>38473</v>
      </c>
      <c r="C5408">
        <v>2029</v>
      </c>
      <c r="D5408" t="s">
        <v>10</v>
      </c>
      <c r="E5408">
        <v>6</v>
      </c>
      <c r="F5408" t="s">
        <v>8</v>
      </c>
      <c r="G5408">
        <v>2072243.41</v>
      </c>
      <c r="H5408" t="s">
        <v>217</v>
      </c>
      <c r="I5408" t="s">
        <v>212</v>
      </c>
      <c r="J5408" t="s">
        <v>225</v>
      </c>
    </row>
    <row r="5409" spans="1:10" x14ac:dyDescent="0.25">
      <c r="A5409" t="s">
        <v>50</v>
      </c>
      <c r="B5409" s="6">
        <v>38473</v>
      </c>
      <c r="C5409">
        <v>2019</v>
      </c>
      <c r="D5409" t="s">
        <v>10</v>
      </c>
      <c r="E5409">
        <v>22</v>
      </c>
      <c r="F5409" t="s">
        <v>8</v>
      </c>
      <c r="G5409">
        <v>148625.87</v>
      </c>
      <c r="H5409" t="s">
        <v>217</v>
      </c>
      <c r="I5409" t="s">
        <v>215</v>
      </c>
      <c r="J5409" t="s">
        <v>225</v>
      </c>
    </row>
    <row r="5410" spans="1:10" x14ac:dyDescent="0.25">
      <c r="A5410" t="s">
        <v>50</v>
      </c>
      <c r="B5410" s="6">
        <v>38473</v>
      </c>
      <c r="C5410">
        <v>2005</v>
      </c>
      <c r="D5410" t="s">
        <v>10</v>
      </c>
      <c r="E5410">
        <v>18</v>
      </c>
      <c r="F5410" t="s">
        <v>8</v>
      </c>
      <c r="G5410">
        <v>54538.49</v>
      </c>
      <c r="H5410" t="s">
        <v>217</v>
      </c>
      <c r="I5410" t="s">
        <v>213</v>
      </c>
      <c r="J5410" t="s">
        <v>225</v>
      </c>
    </row>
    <row r="5411" spans="1:10" x14ac:dyDescent="0.25">
      <c r="A5411" t="s">
        <v>50</v>
      </c>
      <c r="B5411" s="6">
        <v>38473</v>
      </c>
      <c r="C5411">
        <v>2010</v>
      </c>
      <c r="D5411" t="s">
        <v>10</v>
      </c>
      <c r="E5411">
        <v>18</v>
      </c>
      <c r="F5411" t="s">
        <v>8</v>
      </c>
      <c r="G5411">
        <v>65283.13</v>
      </c>
      <c r="H5411" t="s">
        <v>217</v>
      </c>
      <c r="I5411" t="s">
        <v>213</v>
      </c>
      <c r="J5411" t="s">
        <v>225</v>
      </c>
    </row>
    <row r="5412" spans="1:10" x14ac:dyDescent="0.25">
      <c r="A5412" t="s">
        <v>48</v>
      </c>
      <c r="B5412" s="6">
        <v>38473</v>
      </c>
      <c r="C5412">
        <v>2012</v>
      </c>
      <c r="D5412" t="s">
        <v>11</v>
      </c>
      <c r="E5412">
        <v>20</v>
      </c>
      <c r="F5412" t="s">
        <v>8</v>
      </c>
      <c r="G5412">
        <v>49195.75</v>
      </c>
      <c r="H5412" t="s">
        <v>217</v>
      </c>
      <c r="I5412" t="s">
        <v>215</v>
      </c>
      <c r="J5412" t="s">
        <v>225</v>
      </c>
    </row>
    <row r="5413" spans="1:10" x14ac:dyDescent="0.25">
      <c r="A5413" t="s">
        <v>49</v>
      </c>
      <c r="B5413" s="6">
        <v>38473</v>
      </c>
      <c r="C5413">
        <v>2024</v>
      </c>
      <c r="D5413" t="s">
        <v>15</v>
      </c>
      <c r="E5413">
        <v>6</v>
      </c>
      <c r="F5413" t="s">
        <v>8</v>
      </c>
      <c r="G5413">
        <v>38782.44</v>
      </c>
      <c r="H5413" t="s">
        <v>217</v>
      </c>
      <c r="I5413" t="s">
        <v>212</v>
      </c>
      <c r="J5413" t="s">
        <v>225</v>
      </c>
    </row>
    <row r="5414" spans="1:10" x14ac:dyDescent="0.25">
      <c r="A5414" t="s">
        <v>50</v>
      </c>
      <c r="B5414" s="6">
        <v>38473</v>
      </c>
      <c r="C5414">
        <v>2026</v>
      </c>
      <c r="D5414" t="s">
        <v>10</v>
      </c>
      <c r="E5414">
        <v>6</v>
      </c>
      <c r="F5414" t="s">
        <v>8</v>
      </c>
      <c r="G5414">
        <v>1956040.59</v>
      </c>
      <c r="H5414" t="s">
        <v>217</v>
      </c>
      <c r="I5414" t="s">
        <v>212</v>
      </c>
      <c r="J5414" t="s">
        <v>225</v>
      </c>
    </row>
    <row r="5415" spans="1:10" x14ac:dyDescent="0.25">
      <c r="A5415" t="s">
        <v>50</v>
      </c>
      <c r="B5415" s="6">
        <v>38473</v>
      </c>
      <c r="C5415">
        <v>2026</v>
      </c>
      <c r="D5415" t="s">
        <v>10</v>
      </c>
      <c r="E5415">
        <v>20</v>
      </c>
      <c r="F5415" t="s">
        <v>8</v>
      </c>
      <c r="G5415">
        <v>10752.76</v>
      </c>
      <c r="H5415" t="s">
        <v>217</v>
      </c>
      <c r="I5415" t="s">
        <v>215</v>
      </c>
      <c r="J5415" t="s">
        <v>225</v>
      </c>
    </row>
    <row r="5416" spans="1:10" x14ac:dyDescent="0.25">
      <c r="A5416" t="s">
        <v>50</v>
      </c>
      <c r="B5416" s="6">
        <v>38473</v>
      </c>
      <c r="C5416">
        <v>2026</v>
      </c>
      <c r="D5416" t="s">
        <v>10</v>
      </c>
      <c r="E5416">
        <v>22</v>
      </c>
      <c r="F5416" t="s">
        <v>8</v>
      </c>
      <c r="G5416">
        <v>173822.28</v>
      </c>
      <c r="H5416" t="s">
        <v>217</v>
      </c>
      <c r="I5416" t="s">
        <v>215</v>
      </c>
      <c r="J5416" t="s">
        <v>225</v>
      </c>
    </row>
    <row r="5417" spans="1:10" x14ac:dyDescent="0.25">
      <c r="A5417" t="s">
        <v>49</v>
      </c>
      <c r="B5417" s="6">
        <v>38473</v>
      </c>
      <c r="C5417">
        <v>2025</v>
      </c>
      <c r="D5417" t="s">
        <v>15</v>
      </c>
      <c r="E5417">
        <v>22</v>
      </c>
      <c r="F5417" t="s">
        <v>8</v>
      </c>
      <c r="G5417">
        <v>181673.49</v>
      </c>
      <c r="H5417" t="s">
        <v>217</v>
      </c>
      <c r="I5417" t="s">
        <v>215</v>
      </c>
      <c r="J5417" t="s">
        <v>225</v>
      </c>
    </row>
    <row r="5418" spans="1:10" x14ac:dyDescent="0.25">
      <c r="A5418" t="s">
        <v>48</v>
      </c>
      <c r="B5418" s="6">
        <v>38473</v>
      </c>
      <c r="C5418">
        <v>2008</v>
      </c>
      <c r="D5418" t="s">
        <v>11</v>
      </c>
      <c r="E5418">
        <v>22</v>
      </c>
      <c r="F5418" t="s">
        <v>8</v>
      </c>
      <c r="G5418">
        <v>6186.53</v>
      </c>
      <c r="H5418" t="s">
        <v>217</v>
      </c>
      <c r="I5418" t="s">
        <v>215</v>
      </c>
      <c r="J5418" t="s">
        <v>225</v>
      </c>
    </row>
    <row r="5419" spans="1:10" x14ac:dyDescent="0.25">
      <c r="A5419" t="s">
        <v>50</v>
      </c>
      <c r="B5419" s="6">
        <v>38473</v>
      </c>
      <c r="C5419">
        <v>2006</v>
      </c>
      <c r="D5419" t="s">
        <v>149</v>
      </c>
      <c r="E5419">
        <v>6</v>
      </c>
      <c r="F5419" t="s">
        <v>8</v>
      </c>
      <c r="G5419">
        <v>5.0199999999999996</v>
      </c>
      <c r="H5419" t="s">
        <v>217</v>
      </c>
      <c r="I5419" t="s">
        <v>212</v>
      </c>
      <c r="J5419" t="s">
        <v>225</v>
      </c>
    </row>
    <row r="5420" spans="1:10" x14ac:dyDescent="0.25">
      <c r="A5420" t="s">
        <v>50</v>
      </c>
      <c r="B5420" s="6">
        <v>38473</v>
      </c>
      <c r="C5420">
        <v>2007</v>
      </c>
      <c r="D5420" t="s">
        <v>149</v>
      </c>
      <c r="E5420">
        <v>6</v>
      </c>
      <c r="F5420" t="s">
        <v>8</v>
      </c>
      <c r="G5420">
        <v>5.22</v>
      </c>
      <c r="H5420" t="s">
        <v>217</v>
      </c>
      <c r="I5420" t="s">
        <v>212</v>
      </c>
      <c r="J5420" t="s">
        <v>225</v>
      </c>
    </row>
    <row r="5421" spans="1:10" x14ac:dyDescent="0.25">
      <c r="A5421" t="s">
        <v>53</v>
      </c>
      <c r="B5421" s="6">
        <v>38473</v>
      </c>
      <c r="C5421">
        <v>2031</v>
      </c>
      <c r="D5421" t="s">
        <v>54</v>
      </c>
      <c r="E5421">
        <v>8</v>
      </c>
      <c r="F5421" t="s">
        <v>8</v>
      </c>
      <c r="G5421">
        <v>1251975</v>
      </c>
      <c r="H5421" t="s">
        <v>217</v>
      </c>
      <c r="I5421" t="s">
        <v>213</v>
      </c>
      <c r="J5421" t="s">
        <v>225</v>
      </c>
    </row>
    <row r="5422" spans="1:10" x14ac:dyDescent="0.25">
      <c r="A5422" t="s">
        <v>48</v>
      </c>
      <c r="B5422" s="6">
        <v>38473</v>
      </c>
      <c r="C5422">
        <v>2013</v>
      </c>
      <c r="D5422" t="s">
        <v>11</v>
      </c>
      <c r="E5422">
        <v>22</v>
      </c>
      <c r="F5422" t="s">
        <v>8</v>
      </c>
      <c r="G5422">
        <v>6737.11</v>
      </c>
      <c r="H5422" t="s">
        <v>217</v>
      </c>
      <c r="I5422" t="s">
        <v>215</v>
      </c>
      <c r="J5422" t="s">
        <v>225</v>
      </c>
    </row>
    <row r="5423" spans="1:10" x14ac:dyDescent="0.25">
      <c r="A5423" t="s">
        <v>50</v>
      </c>
      <c r="B5423" s="6">
        <v>38473</v>
      </c>
      <c r="C5423">
        <v>2017</v>
      </c>
      <c r="D5423" t="s">
        <v>10</v>
      </c>
      <c r="E5423">
        <v>6</v>
      </c>
      <c r="F5423" t="s">
        <v>8</v>
      </c>
      <c r="G5423">
        <v>1586153.44</v>
      </c>
      <c r="H5423" t="s">
        <v>217</v>
      </c>
      <c r="I5423" t="s">
        <v>212</v>
      </c>
      <c r="J5423" t="s">
        <v>225</v>
      </c>
    </row>
    <row r="5424" spans="1:10" x14ac:dyDescent="0.25">
      <c r="A5424" t="s">
        <v>50</v>
      </c>
      <c r="B5424" s="6">
        <v>38473</v>
      </c>
      <c r="C5424">
        <v>2017</v>
      </c>
      <c r="D5424" t="s">
        <v>10</v>
      </c>
      <c r="E5424">
        <v>20</v>
      </c>
      <c r="F5424" t="s">
        <v>8</v>
      </c>
      <c r="G5424">
        <v>8710.4500000000007</v>
      </c>
      <c r="H5424" t="s">
        <v>217</v>
      </c>
      <c r="I5424" t="s">
        <v>215</v>
      </c>
      <c r="J5424" t="s">
        <v>225</v>
      </c>
    </row>
    <row r="5425" spans="1:10" x14ac:dyDescent="0.25">
      <c r="A5425" t="s">
        <v>49</v>
      </c>
      <c r="B5425" s="6">
        <v>38473</v>
      </c>
      <c r="C5425">
        <v>2029</v>
      </c>
      <c r="D5425" t="s">
        <v>15</v>
      </c>
      <c r="E5425">
        <v>22</v>
      </c>
      <c r="F5425" t="s">
        <v>8</v>
      </c>
      <c r="G5425">
        <v>194081</v>
      </c>
      <c r="H5425" t="s">
        <v>217</v>
      </c>
      <c r="I5425" t="s">
        <v>215</v>
      </c>
      <c r="J5425" t="s">
        <v>225</v>
      </c>
    </row>
    <row r="5426" spans="1:10" x14ac:dyDescent="0.25">
      <c r="A5426" t="s">
        <v>53</v>
      </c>
      <c r="B5426" s="6">
        <v>38473</v>
      </c>
      <c r="C5426">
        <v>2009</v>
      </c>
      <c r="D5426" t="s">
        <v>54</v>
      </c>
      <c r="E5426">
        <v>8</v>
      </c>
      <c r="F5426" t="s">
        <v>8</v>
      </c>
      <c r="G5426">
        <v>967308</v>
      </c>
      <c r="H5426" t="s">
        <v>217</v>
      </c>
      <c r="I5426" t="s">
        <v>213</v>
      </c>
      <c r="J5426" t="s">
        <v>225</v>
      </c>
    </row>
    <row r="5427" spans="1:10" x14ac:dyDescent="0.25">
      <c r="A5427" t="s">
        <v>51</v>
      </c>
      <c r="B5427" s="6">
        <v>38473</v>
      </c>
      <c r="C5427">
        <v>2009</v>
      </c>
      <c r="D5427" t="s">
        <v>16</v>
      </c>
      <c r="E5427">
        <v>8</v>
      </c>
      <c r="F5427" t="s">
        <v>8</v>
      </c>
      <c r="G5427">
        <v>2115038.7999999998</v>
      </c>
      <c r="H5427" t="s">
        <v>217</v>
      </c>
      <c r="I5427" t="s">
        <v>213</v>
      </c>
      <c r="J5427" t="s">
        <v>225</v>
      </c>
    </row>
    <row r="5428" spans="1:10" x14ac:dyDescent="0.25">
      <c r="A5428" t="s">
        <v>53</v>
      </c>
      <c r="B5428" s="6">
        <v>38473</v>
      </c>
      <c r="C5428">
        <v>2035</v>
      </c>
      <c r="D5428" t="s">
        <v>54</v>
      </c>
      <c r="E5428">
        <v>8</v>
      </c>
      <c r="F5428" t="s">
        <v>8</v>
      </c>
      <c r="G5428">
        <v>1307410</v>
      </c>
      <c r="H5428" t="s">
        <v>217</v>
      </c>
      <c r="I5428" t="s">
        <v>213</v>
      </c>
      <c r="J5428" t="s">
        <v>225</v>
      </c>
    </row>
    <row r="5429" spans="1:10" x14ac:dyDescent="0.25">
      <c r="A5429" t="s">
        <v>48</v>
      </c>
      <c r="B5429" s="6">
        <v>38473</v>
      </c>
      <c r="C5429">
        <v>2005</v>
      </c>
      <c r="D5429" t="s">
        <v>11</v>
      </c>
      <c r="E5429">
        <v>6</v>
      </c>
      <c r="F5429" t="s">
        <v>8</v>
      </c>
      <c r="G5429">
        <v>43070.85</v>
      </c>
      <c r="H5429" t="s">
        <v>217</v>
      </c>
      <c r="I5429" t="s">
        <v>212</v>
      </c>
      <c r="J5429" t="s">
        <v>225</v>
      </c>
    </row>
    <row r="5430" spans="1:10" x14ac:dyDescent="0.25">
      <c r="A5430" t="s">
        <v>21</v>
      </c>
      <c r="B5430" s="6">
        <v>38838</v>
      </c>
      <c r="C5430">
        <v>2014</v>
      </c>
      <c r="D5430" t="s">
        <v>13</v>
      </c>
      <c r="E5430">
        <v>22</v>
      </c>
      <c r="F5430" t="s">
        <v>8</v>
      </c>
      <c r="G5430">
        <v>573461.98678000004</v>
      </c>
      <c r="H5430" t="s">
        <v>217</v>
      </c>
      <c r="I5430" t="s">
        <v>215</v>
      </c>
      <c r="J5430" t="s">
        <v>226</v>
      </c>
    </row>
    <row r="5431" spans="1:10" x14ac:dyDescent="0.25">
      <c r="A5431" t="s">
        <v>27</v>
      </c>
      <c r="B5431" s="6">
        <v>38838</v>
      </c>
      <c r="C5431">
        <v>2020</v>
      </c>
      <c r="D5431" t="s">
        <v>28</v>
      </c>
      <c r="E5431">
        <v>22</v>
      </c>
      <c r="F5431" t="s">
        <v>8</v>
      </c>
      <c r="G5431">
        <v>648336.38563999999</v>
      </c>
      <c r="H5431" t="s">
        <v>217</v>
      </c>
      <c r="I5431" t="s">
        <v>215</v>
      </c>
      <c r="J5431" t="s">
        <v>226</v>
      </c>
    </row>
    <row r="5432" spans="1:10" x14ac:dyDescent="0.25">
      <c r="A5432" t="s">
        <v>59</v>
      </c>
      <c r="B5432" s="6">
        <v>38838</v>
      </c>
      <c r="C5432">
        <v>2015</v>
      </c>
      <c r="D5432" t="s">
        <v>10</v>
      </c>
      <c r="E5432">
        <v>20</v>
      </c>
      <c r="F5432" t="s">
        <v>8</v>
      </c>
      <c r="G5432">
        <v>61.397043093000001</v>
      </c>
      <c r="H5432" t="s">
        <v>219</v>
      </c>
      <c r="I5432" t="s">
        <v>215</v>
      </c>
      <c r="J5432" t="s">
        <v>226</v>
      </c>
    </row>
    <row r="5433" spans="1:10" x14ac:dyDescent="0.25">
      <c r="A5433" t="s">
        <v>57</v>
      </c>
      <c r="B5433" s="6">
        <v>38838</v>
      </c>
      <c r="C5433">
        <v>2009</v>
      </c>
      <c r="D5433" t="s">
        <v>11</v>
      </c>
      <c r="E5433">
        <v>8</v>
      </c>
      <c r="F5433" t="s">
        <v>8</v>
      </c>
      <c r="G5433">
        <v>29.182381347</v>
      </c>
      <c r="H5433" t="s">
        <v>219</v>
      </c>
      <c r="I5433" t="s">
        <v>213</v>
      </c>
      <c r="J5433" t="s">
        <v>226</v>
      </c>
    </row>
    <row r="5434" spans="1:10" x14ac:dyDescent="0.25">
      <c r="A5434" t="s">
        <v>57</v>
      </c>
      <c r="B5434" s="6">
        <v>38838</v>
      </c>
      <c r="C5434">
        <v>2009</v>
      </c>
      <c r="D5434" t="s">
        <v>11</v>
      </c>
      <c r="E5434">
        <v>20</v>
      </c>
      <c r="F5434" t="s">
        <v>8</v>
      </c>
      <c r="G5434">
        <v>1763.2388536000001</v>
      </c>
      <c r="H5434" t="s">
        <v>219</v>
      </c>
      <c r="I5434" t="s">
        <v>215</v>
      </c>
      <c r="J5434" t="s">
        <v>226</v>
      </c>
    </row>
    <row r="5435" spans="1:10" x14ac:dyDescent="0.25">
      <c r="A5435" t="s">
        <v>58</v>
      </c>
      <c r="B5435" s="6">
        <v>38838</v>
      </c>
      <c r="C5435">
        <v>2030</v>
      </c>
      <c r="D5435" t="s">
        <v>13</v>
      </c>
      <c r="E5435">
        <v>18</v>
      </c>
      <c r="F5435" t="s">
        <v>8</v>
      </c>
      <c r="G5435">
        <v>2146.3774408999998</v>
      </c>
      <c r="H5435" t="s">
        <v>219</v>
      </c>
      <c r="I5435" t="s">
        <v>213</v>
      </c>
      <c r="J5435" t="s">
        <v>226</v>
      </c>
    </row>
    <row r="5436" spans="1:10" x14ac:dyDescent="0.25">
      <c r="A5436" t="s">
        <v>58</v>
      </c>
      <c r="B5436" s="6">
        <v>38838</v>
      </c>
      <c r="C5436">
        <v>2030</v>
      </c>
      <c r="D5436" t="s">
        <v>17</v>
      </c>
      <c r="E5436">
        <v>18</v>
      </c>
      <c r="F5436" t="s">
        <v>8</v>
      </c>
      <c r="G5436">
        <v>169235.39283999999</v>
      </c>
      <c r="H5436" t="s">
        <v>219</v>
      </c>
      <c r="I5436" t="s">
        <v>213</v>
      </c>
      <c r="J5436" t="s">
        <v>226</v>
      </c>
    </row>
    <row r="5437" spans="1:10" x14ac:dyDescent="0.25">
      <c r="A5437" t="s">
        <v>57</v>
      </c>
      <c r="B5437" s="6">
        <v>38838</v>
      </c>
      <c r="C5437">
        <v>2014</v>
      </c>
      <c r="D5437" t="s">
        <v>11</v>
      </c>
      <c r="E5437">
        <v>20</v>
      </c>
      <c r="F5437" t="s">
        <v>8</v>
      </c>
      <c r="G5437">
        <v>1948.3657519999999</v>
      </c>
      <c r="H5437" t="s">
        <v>219</v>
      </c>
      <c r="I5437" t="s">
        <v>215</v>
      </c>
      <c r="J5437" t="s">
        <v>226</v>
      </c>
    </row>
    <row r="5438" spans="1:10" x14ac:dyDescent="0.25">
      <c r="A5438" t="s">
        <v>58</v>
      </c>
      <c r="B5438" s="6">
        <v>38838</v>
      </c>
      <c r="C5438">
        <v>2017</v>
      </c>
      <c r="D5438" t="s">
        <v>19</v>
      </c>
      <c r="E5438">
        <v>18</v>
      </c>
      <c r="F5438" t="s">
        <v>8</v>
      </c>
      <c r="G5438">
        <v>93367.695831000005</v>
      </c>
      <c r="H5438" t="s">
        <v>219</v>
      </c>
      <c r="I5438" t="s">
        <v>213</v>
      </c>
      <c r="J5438" t="s">
        <v>226</v>
      </c>
    </row>
    <row r="5439" spans="1:10" x14ac:dyDescent="0.25">
      <c r="A5439" t="s">
        <v>58</v>
      </c>
      <c r="B5439" s="6">
        <v>38838</v>
      </c>
      <c r="C5439">
        <v>2017</v>
      </c>
      <c r="D5439" t="s">
        <v>13</v>
      </c>
      <c r="E5439">
        <v>6</v>
      </c>
      <c r="F5439" t="s">
        <v>8</v>
      </c>
      <c r="G5439">
        <v>112351.020548</v>
      </c>
      <c r="H5439" t="s">
        <v>219</v>
      </c>
      <c r="I5439" t="s">
        <v>212</v>
      </c>
      <c r="J5439" t="s">
        <v>226</v>
      </c>
    </row>
    <row r="5440" spans="1:10" x14ac:dyDescent="0.25">
      <c r="A5440" t="s">
        <v>58</v>
      </c>
      <c r="B5440" s="6">
        <v>38838</v>
      </c>
      <c r="C5440">
        <v>2018</v>
      </c>
      <c r="D5440" t="s">
        <v>19</v>
      </c>
      <c r="E5440">
        <v>22</v>
      </c>
      <c r="F5440" t="s">
        <v>8</v>
      </c>
      <c r="G5440">
        <v>25405.074484000001</v>
      </c>
      <c r="H5440" t="s">
        <v>219</v>
      </c>
      <c r="I5440" t="s">
        <v>215</v>
      </c>
      <c r="J5440" t="s">
        <v>226</v>
      </c>
    </row>
    <row r="5441" spans="1:10" x14ac:dyDescent="0.25">
      <c r="A5441" t="s">
        <v>59</v>
      </c>
      <c r="B5441" s="6">
        <v>38838</v>
      </c>
      <c r="C5441">
        <v>2028</v>
      </c>
      <c r="D5441" t="s">
        <v>10</v>
      </c>
      <c r="E5441">
        <v>20</v>
      </c>
      <c r="F5441" t="s">
        <v>8</v>
      </c>
      <c r="G5441">
        <v>73.539240558000003</v>
      </c>
      <c r="H5441" t="s">
        <v>219</v>
      </c>
      <c r="I5441" t="s">
        <v>215</v>
      </c>
      <c r="J5441" t="s">
        <v>226</v>
      </c>
    </row>
    <row r="5442" spans="1:10" x14ac:dyDescent="0.25">
      <c r="A5442" t="s">
        <v>58</v>
      </c>
      <c r="B5442" s="6">
        <v>38838</v>
      </c>
      <c r="C5442">
        <v>2020</v>
      </c>
      <c r="D5442" t="s">
        <v>13</v>
      </c>
      <c r="E5442">
        <v>6</v>
      </c>
      <c r="F5442" t="s">
        <v>8</v>
      </c>
      <c r="G5442">
        <v>115187.87406099999</v>
      </c>
      <c r="H5442" t="s">
        <v>219</v>
      </c>
      <c r="I5442" t="s">
        <v>212</v>
      </c>
      <c r="J5442" t="s">
        <v>226</v>
      </c>
    </row>
    <row r="5443" spans="1:10" x14ac:dyDescent="0.25">
      <c r="A5443" t="s">
        <v>21</v>
      </c>
      <c r="B5443" s="6">
        <v>38838</v>
      </c>
      <c r="C5443">
        <v>2028</v>
      </c>
      <c r="D5443" t="s">
        <v>13</v>
      </c>
      <c r="E5443">
        <v>8</v>
      </c>
      <c r="F5443" t="s">
        <v>8</v>
      </c>
      <c r="G5443">
        <v>1296034.3039299999</v>
      </c>
      <c r="H5443" t="s">
        <v>217</v>
      </c>
      <c r="I5443" t="s">
        <v>213</v>
      </c>
      <c r="J5443" t="s">
        <v>226</v>
      </c>
    </row>
    <row r="5444" spans="1:10" x14ac:dyDescent="0.25">
      <c r="A5444" t="s">
        <v>27</v>
      </c>
      <c r="B5444" s="6">
        <v>38838</v>
      </c>
      <c r="C5444">
        <v>2016</v>
      </c>
      <c r="D5444" t="s">
        <v>28</v>
      </c>
      <c r="E5444">
        <v>8</v>
      </c>
      <c r="F5444" t="s">
        <v>8</v>
      </c>
      <c r="G5444">
        <v>2558900.4621000001</v>
      </c>
      <c r="H5444" t="s">
        <v>217</v>
      </c>
      <c r="I5444" t="s">
        <v>213</v>
      </c>
      <c r="J5444" t="s">
        <v>226</v>
      </c>
    </row>
    <row r="5445" spans="1:10" x14ac:dyDescent="0.25">
      <c r="A5445" t="s">
        <v>27</v>
      </c>
      <c r="B5445" s="6">
        <v>38838</v>
      </c>
      <c r="C5445">
        <v>2031</v>
      </c>
      <c r="D5445" t="s">
        <v>28</v>
      </c>
      <c r="E5445">
        <v>22</v>
      </c>
      <c r="F5445" t="s">
        <v>8</v>
      </c>
      <c r="G5445">
        <v>768094.74855999998</v>
      </c>
      <c r="H5445" t="s">
        <v>217</v>
      </c>
      <c r="I5445" t="s">
        <v>215</v>
      </c>
      <c r="J5445" t="s">
        <v>226</v>
      </c>
    </row>
    <row r="5446" spans="1:10" x14ac:dyDescent="0.25">
      <c r="A5446" t="s">
        <v>58</v>
      </c>
      <c r="B5446" s="6">
        <v>38838</v>
      </c>
      <c r="C5446">
        <v>2014</v>
      </c>
      <c r="D5446" t="s">
        <v>13</v>
      </c>
      <c r="E5446">
        <v>8</v>
      </c>
      <c r="F5446" t="s">
        <v>8</v>
      </c>
      <c r="G5446">
        <v>3881.8483319000002</v>
      </c>
      <c r="H5446" t="s">
        <v>219</v>
      </c>
      <c r="I5446" t="s">
        <v>213</v>
      </c>
      <c r="J5446" t="s">
        <v>226</v>
      </c>
    </row>
    <row r="5447" spans="1:10" x14ac:dyDescent="0.25">
      <c r="A5447" t="s">
        <v>58</v>
      </c>
      <c r="B5447" s="6">
        <v>38838</v>
      </c>
      <c r="C5447">
        <v>2015</v>
      </c>
      <c r="D5447" t="s">
        <v>13</v>
      </c>
      <c r="E5447">
        <v>22</v>
      </c>
      <c r="F5447" t="s">
        <v>8</v>
      </c>
      <c r="G5447">
        <v>18593.480714000001</v>
      </c>
      <c r="H5447" t="s">
        <v>219</v>
      </c>
      <c r="I5447" t="s">
        <v>215</v>
      </c>
      <c r="J5447" t="s">
        <v>226</v>
      </c>
    </row>
    <row r="5448" spans="1:10" x14ac:dyDescent="0.25">
      <c r="A5448" t="s">
        <v>21</v>
      </c>
      <c r="B5448" s="6">
        <v>38838</v>
      </c>
      <c r="C5448">
        <v>2011</v>
      </c>
      <c r="D5448" t="s">
        <v>13</v>
      </c>
      <c r="E5448">
        <v>6</v>
      </c>
      <c r="F5448" t="s">
        <v>8</v>
      </c>
      <c r="G5448">
        <v>2616788.9481000002</v>
      </c>
      <c r="H5448" t="s">
        <v>217</v>
      </c>
      <c r="I5448" t="s">
        <v>212</v>
      </c>
      <c r="J5448" t="s">
        <v>226</v>
      </c>
    </row>
    <row r="5449" spans="1:10" x14ac:dyDescent="0.25">
      <c r="A5449" t="s">
        <v>58</v>
      </c>
      <c r="B5449" s="6">
        <v>38838</v>
      </c>
      <c r="C5449">
        <v>2027</v>
      </c>
      <c r="D5449" t="s">
        <v>19</v>
      </c>
      <c r="E5449">
        <v>6</v>
      </c>
      <c r="F5449" t="s">
        <v>8</v>
      </c>
      <c r="G5449">
        <v>14466.5621515</v>
      </c>
      <c r="H5449" t="s">
        <v>219</v>
      </c>
      <c r="I5449" t="s">
        <v>212</v>
      </c>
      <c r="J5449" t="s">
        <v>226</v>
      </c>
    </row>
    <row r="5450" spans="1:10" x14ac:dyDescent="0.25">
      <c r="A5450" t="s">
        <v>59</v>
      </c>
      <c r="B5450" s="6">
        <v>38838</v>
      </c>
      <c r="C5450">
        <v>2012</v>
      </c>
      <c r="D5450" t="s">
        <v>10</v>
      </c>
      <c r="E5450">
        <v>22</v>
      </c>
      <c r="F5450" t="s">
        <v>8</v>
      </c>
      <c r="G5450">
        <v>14667.4785696</v>
      </c>
      <c r="H5450" t="s">
        <v>219</v>
      </c>
      <c r="I5450" t="s">
        <v>215</v>
      </c>
      <c r="J5450" t="s">
        <v>226</v>
      </c>
    </row>
    <row r="5451" spans="1:10" x14ac:dyDescent="0.25">
      <c r="A5451" t="s">
        <v>57</v>
      </c>
      <c r="B5451" s="6">
        <v>38838</v>
      </c>
      <c r="C5451">
        <v>2011</v>
      </c>
      <c r="D5451" t="s">
        <v>11</v>
      </c>
      <c r="E5451">
        <v>6</v>
      </c>
      <c r="F5451" t="s">
        <v>8</v>
      </c>
      <c r="G5451">
        <v>1241.75097686</v>
      </c>
      <c r="H5451" t="s">
        <v>219</v>
      </c>
      <c r="I5451" t="s">
        <v>212</v>
      </c>
      <c r="J5451" t="s">
        <v>226</v>
      </c>
    </row>
    <row r="5452" spans="1:10" x14ac:dyDescent="0.25">
      <c r="A5452" t="s">
        <v>58</v>
      </c>
      <c r="B5452" s="6">
        <v>38838</v>
      </c>
      <c r="C5452">
        <v>2029</v>
      </c>
      <c r="D5452" t="s">
        <v>13</v>
      </c>
      <c r="E5452">
        <v>6</v>
      </c>
      <c r="F5452" t="s">
        <v>8</v>
      </c>
      <c r="G5452">
        <v>123667.616354</v>
      </c>
      <c r="H5452" t="s">
        <v>219</v>
      </c>
      <c r="I5452" t="s">
        <v>212</v>
      </c>
      <c r="J5452" t="s">
        <v>226</v>
      </c>
    </row>
    <row r="5453" spans="1:10" x14ac:dyDescent="0.25">
      <c r="A5453" t="s">
        <v>58</v>
      </c>
      <c r="B5453" s="6">
        <v>38838</v>
      </c>
      <c r="C5453">
        <v>2029</v>
      </c>
      <c r="D5453" t="s">
        <v>13</v>
      </c>
      <c r="E5453">
        <v>8</v>
      </c>
      <c r="F5453" t="s">
        <v>8</v>
      </c>
      <c r="G5453">
        <v>4375.8898775999996</v>
      </c>
      <c r="H5453" t="s">
        <v>219</v>
      </c>
      <c r="I5453" t="s">
        <v>213</v>
      </c>
      <c r="J5453" t="s">
        <v>226</v>
      </c>
    </row>
    <row r="5454" spans="1:10" x14ac:dyDescent="0.25">
      <c r="A5454" t="s">
        <v>58</v>
      </c>
      <c r="B5454" s="6">
        <v>38838</v>
      </c>
      <c r="C5454">
        <v>2029</v>
      </c>
      <c r="D5454" t="s">
        <v>13</v>
      </c>
      <c r="E5454">
        <v>22</v>
      </c>
      <c r="F5454" t="s">
        <v>8</v>
      </c>
      <c r="G5454">
        <v>20777.55127</v>
      </c>
      <c r="H5454" t="s">
        <v>219</v>
      </c>
      <c r="I5454" t="s">
        <v>215</v>
      </c>
      <c r="J5454" t="s">
        <v>226</v>
      </c>
    </row>
    <row r="5455" spans="1:10" x14ac:dyDescent="0.25">
      <c r="A5455" t="s">
        <v>60</v>
      </c>
      <c r="B5455" s="6">
        <v>38838</v>
      </c>
      <c r="C5455">
        <v>2019</v>
      </c>
      <c r="D5455" t="s">
        <v>61</v>
      </c>
      <c r="E5455">
        <v>30</v>
      </c>
      <c r="F5455" t="s">
        <v>8</v>
      </c>
      <c r="G5455">
        <v>78233.152725000007</v>
      </c>
      <c r="H5455" t="s">
        <v>217</v>
      </c>
      <c r="I5455" t="s">
        <v>216</v>
      </c>
      <c r="J5455" t="s">
        <v>226</v>
      </c>
    </row>
    <row r="5456" spans="1:10" x14ac:dyDescent="0.25">
      <c r="A5456" t="s">
        <v>64</v>
      </c>
      <c r="B5456" s="6">
        <v>38838</v>
      </c>
      <c r="C5456">
        <v>2012</v>
      </c>
      <c r="D5456" t="s">
        <v>65</v>
      </c>
      <c r="E5456">
        <v>30</v>
      </c>
      <c r="F5456" t="s">
        <v>8</v>
      </c>
      <c r="G5456">
        <v>1455420.7594000001</v>
      </c>
      <c r="H5456" t="s">
        <v>217</v>
      </c>
      <c r="I5456" t="s">
        <v>216</v>
      </c>
      <c r="J5456" t="s">
        <v>226</v>
      </c>
    </row>
    <row r="5457" spans="1:10" x14ac:dyDescent="0.25">
      <c r="A5457" t="s">
        <v>64</v>
      </c>
      <c r="B5457" s="6">
        <v>38838</v>
      </c>
      <c r="C5457">
        <v>2014</v>
      </c>
      <c r="D5457" t="s">
        <v>65</v>
      </c>
      <c r="E5457">
        <v>30</v>
      </c>
      <c r="F5457" t="s">
        <v>8</v>
      </c>
      <c r="G5457">
        <v>1494866.7213999999</v>
      </c>
      <c r="H5457" t="s">
        <v>217</v>
      </c>
      <c r="I5457" t="s">
        <v>216</v>
      </c>
      <c r="J5457" t="s">
        <v>226</v>
      </c>
    </row>
    <row r="5458" spans="1:10" x14ac:dyDescent="0.25">
      <c r="A5458" t="s">
        <v>62</v>
      </c>
      <c r="B5458" s="6">
        <v>38838</v>
      </c>
      <c r="C5458">
        <v>2025</v>
      </c>
      <c r="D5458" t="s">
        <v>63</v>
      </c>
      <c r="E5458">
        <v>30</v>
      </c>
      <c r="F5458" t="s">
        <v>8</v>
      </c>
      <c r="G5458">
        <v>865650.61430000002</v>
      </c>
      <c r="H5458" t="s">
        <v>217</v>
      </c>
      <c r="I5458" t="s">
        <v>216</v>
      </c>
      <c r="J5458" t="s">
        <v>226</v>
      </c>
    </row>
    <row r="5459" spans="1:10" x14ac:dyDescent="0.25">
      <c r="A5459" t="s">
        <v>57</v>
      </c>
      <c r="B5459" s="6">
        <v>38838</v>
      </c>
      <c r="C5459">
        <v>2028</v>
      </c>
      <c r="D5459" t="s">
        <v>11</v>
      </c>
      <c r="E5459">
        <v>20</v>
      </c>
      <c r="F5459" t="s">
        <v>8</v>
      </c>
      <c r="G5459">
        <v>2466.8649627</v>
      </c>
      <c r="H5459" t="s">
        <v>219</v>
      </c>
      <c r="I5459" t="s">
        <v>215</v>
      </c>
      <c r="J5459" t="s">
        <v>226</v>
      </c>
    </row>
    <row r="5460" spans="1:10" x14ac:dyDescent="0.25">
      <c r="A5460" t="s">
        <v>59</v>
      </c>
      <c r="B5460" s="6">
        <v>38838</v>
      </c>
      <c r="C5460">
        <v>2009</v>
      </c>
      <c r="D5460" t="s">
        <v>10</v>
      </c>
      <c r="E5460">
        <v>20</v>
      </c>
      <c r="F5460" t="s">
        <v>8</v>
      </c>
      <c r="G5460">
        <v>56.486536082000001</v>
      </c>
      <c r="H5460" t="s">
        <v>219</v>
      </c>
      <c r="I5460" t="s">
        <v>215</v>
      </c>
      <c r="J5460" t="s">
        <v>226</v>
      </c>
    </row>
    <row r="5461" spans="1:10" x14ac:dyDescent="0.25">
      <c r="A5461" t="s">
        <v>58</v>
      </c>
      <c r="B5461" s="6">
        <v>38838</v>
      </c>
      <c r="C5461">
        <v>2013</v>
      </c>
      <c r="D5461" t="s">
        <v>13</v>
      </c>
      <c r="E5461">
        <v>8</v>
      </c>
      <c r="F5461" t="s">
        <v>8</v>
      </c>
      <c r="G5461">
        <v>3841.374609</v>
      </c>
      <c r="H5461" t="s">
        <v>219</v>
      </c>
      <c r="I5461" t="s">
        <v>213</v>
      </c>
      <c r="J5461" t="s">
        <v>226</v>
      </c>
    </row>
    <row r="5462" spans="1:10" x14ac:dyDescent="0.25">
      <c r="A5462" t="s">
        <v>57</v>
      </c>
      <c r="B5462" s="6">
        <v>38838</v>
      </c>
      <c r="C5462">
        <v>2034</v>
      </c>
      <c r="D5462" t="s">
        <v>11</v>
      </c>
      <c r="E5462">
        <v>20</v>
      </c>
      <c r="F5462" t="s">
        <v>8</v>
      </c>
      <c r="G5462">
        <v>2688.4126996999998</v>
      </c>
      <c r="H5462" t="s">
        <v>219</v>
      </c>
      <c r="I5462" t="s">
        <v>215</v>
      </c>
      <c r="J5462" t="s">
        <v>226</v>
      </c>
    </row>
    <row r="5463" spans="1:10" x14ac:dyDescent="0.25">
      <c r="A5463" t="s">
        <v>60</v>
      </c>
      <c r="B5463" s="6">
        <v>38838</v>
      </c>
      <c r="C5463">
        <v>2032</v>
      </c>
      <c r="D5463" t="s">
        <v>61</v>
      </c>
      <c r="E5463">
        <v>30</v>
      </c>
      <c r="F5463" t="s">
        <v>8</v>
      </c>
      <c r="G5463">
        <v>89600.933743000001</v>
      </c>
      <c r="H5463" t="s">
        <v>217</v>
      </c>
      <c r="I5463" t="s">
        <v>216</v>
      </c>
      <c r="J5463" t="s">
        <v>226</v>
      </c>
    </row>
    <row r="5464" spans="1:10" x14ac:dyDescent="0.25">
      <c r="A5464" t="s">
        <v>60</v>
      </c>
      <c r="B5464" s="6">
        <v>38838</v>
      </c>
      <c r="C5464">
        <v>2035</v>
      </c>
      <c r="D5464" t="s">
        <v>61</v>
      </c>
      <c r="E5464">
        <v>30</v>
      </c>
      <c r="F5464" t="s">
        <v>8</v>
      </c>
      <c r="G5464">
        <v>91963.861325999998</v>
      </c>
      <c r="H5464" t="s">
        <v>217</v>
      </c>
      <c r="I5464" t="s">
        <v>216</v>
      </c>
      <c r="J5464" t="s">
        <v>226</v>
      </c>
    </row>
    <row r="5465" spans="1:10" x14ac:dyDescent="0.25">
      <c r="A5465" t="s">
        <v>52</v>
      </c>
      <c r="B5465" s="6">
        <v>38473</v>
      </c>
      <c r="C5465">
        <v>2030</v>
      </c>
      <c r="D5465" t="s">
        <v>19</v>
      </c>
      <c r="E5465">
        <v>24</v>
      </c>
      <c r="F5465" t="s">
        <v>8</v>
      </c>
      <c r="G5465">
        <v>14584.51</v>
      </c>
      <c r="H5465" t="s">
        <v>217</v>
      </c>
      <c r="I5465" t="s">
        <v>215</v>
      </c>
      <c r="J5465" t="s">
        <v>225</v>
      </c>
    </row>
    <row r="5466" spans="1:10" x14ac:dyDescent="0.25">
      <c r="A5466" t="s">
        <v>52</v>
      </c>
      <c r="B5466" s="6">
        <v>38473</v>
      </c>
      <c r="C5466">
        <v>2034</v>
      </c>
      <c r="D5466" t="s">
        <v>19</v>
      </c>
      <c r="E5466">
        <v>20</v>
      </c>
      <c r="F5466" t="s">
        <v>8</v>
      </c>
      <c r="G5466">
        <v>2250.64</v>
      </c>
      <c r="H5466" t="s">
        <v>217</v>
      </c>
      <c r="I5466" t="s">
        <v>215</v>
      </c>
      <c r="J5466" t="s">
        <v>225</v>
      </c>
    </row>
    <row r="5467" spans="1:10" x14ac:dyDescent="0.25">
      <c r="A5467" t="s">
        <v>52</v>
      </c>
      <c r="B5467" s="6">
        <v>38473</v>
      </c>
      <c r="C5467">
        <v>2035</v>
      </c>
      <c r="D5467" t="s">
        <v>19</v>
      </c>
      <c r="E5467">
        <v>8</v>
      </c>
      <c r="F5467" t="s">
        <v>8</v>
      </c>
      <c r="G5467">
        <v>1639031.22</v>
      </c>
      <c r="H5467" t="s">
        <v>217</v>
      </c>
      <c r="I5467" t="s">
        <v>213</v>
      </c>
      <c r="J5467" t="s">
        <v>225</v>
      </c>
    </row>
    <row r="5468" spans="1:10" x14ac:dyDescent="0.25">
      <c r="A5468" t="s">
        <v>52</v>
      </c>
      <c r="B5468" s="6">
        <v>38473</v>
      </c>
      <c r="C5468">
        <v>2020</v>
      </c>
      <c r="D5468" t="s">
        <v>19</v>
      </c>
      <c r="E5468">
        <v>20</v>
      </c>
      <c r="F5468" t="s">
        <v>8</v>
      </c>
      <c r="G5468">
        <v>2032.37</v>
      </c>
      <c r="H5468" t="s">
        <v>217</v>
      </c>
      <c r="I5468" t="s">
        <v>215</v>
      </c>
      <c r="J5468" t="s">
        <v>225</v>
      </c>
    </row>
    <row r="5469" spans="1:10" x14ac:dyDescent="0.25">
      <c r="A5469" t="s">
        <v>52</v>
      </c>
      <c r="B5469" s="6">
        <v>38473</v>
      </c>
      <c r="C5469">
        <v>2020</v>
      </c>
      <c r="D5469" t="s">
        <v>19</v>
      </c>
      <c r="E5469">
        <v>22</v>
      </c>
      <c r="F5469" t="s">
        <v>8</v>
      </c>
      <c r="G5469">
        <v>292690.89</v>
      </c>
      <c r="H5469" t="s">
        <v>217</v>
      </c>
      <c r="I5469" t="s">
        <v>215</v>
      </c>
      <c r="J5469" t="s">
        <v>225</v>
      </c>
    </row>
    <row r="5470" spans="1:10" x14ac:dyDescent="0.25">
      <c r="A5470" t="s">
        <v>66</v>
      </c>
      <c r="B5470" s="6">
        <v>38473</v>
      </c>
      <c r="C5470">
        <v>2031</v>
      </c>
      <c r="D5470" t="s">
        <v>13</v>
      </c>
      <c r="E5470">
        <v>6</v>
      </c>
      <c r="F5470" t="s">
        <v>8</v>
      </c>
      <c r="G5470">
        <v>3694274.17</v>
      </c>
      <c r="H5470" t="s">
        <v>217</v>
      </c>
      <c r="I5470" t="s">
        <v>212</v>
      </c>
      <c r="J5470" t="s">
        <v>225</v>
      </c>
    </row>
    <row r="5471" spans="1:10" x14ac:dyDescent="0.25">
      <c r="A5471" t="s">
        <v>52</v>
      </c>
      <c r="B5471" s="6">
        <v>38473</v>
      </c>
      <c r="C5471">
        <v>2026</v>
      </c>
      <c r="D5471" t="s">
        <v>19</v>
      </c>
      <c r="E5471">
        <v>24</v>
      </c>
      <c r="F5471" t="s">
        <v>8</v>
      </c>
      <c r="G5471">
        <v>14158.31</v>
      </c>
      <c r="H5471" t="s">
        <v>217</v>
      </c>
      <c r="I5471" t="s">
        <v>215</v>
      </c>
      <c r="J5471" t="s">
        <v>225</v>
      </c>
    </row>
    <row r="5472" spans="1:10" x14ac:dyDescent="0.25">
      <c r="A5472" t="s">
        <v>66</v>
      </c>
      <c r="B5472" s="6">
        <v>38473</v>
      </c>
      <c r="C5472">
        <v>2014</v>
      </c>
      <c r="D5472" t="s">
        <v>22</v>
      </c>
      <c r="E5472">
        <v>6</v>
      </c>
      <c r="F5472" t="s">
        <v>8</v>
      </c>
      <c r="G5472">
        <v>199508.77</v>
      </c>
      <c r="H5472" t="s">
        <v>217</v>
      </c>
      <c r="I5472" t="s">
        <v>212</v>
      </c>
      <c r="J5472" t="s">
        <v>225</v>
      </c>
    </row>
    <row r="5473" spans="1:10" x14ac:dyDescent="0.25">
      <c r="A5473" t="s">
        <v>66</v>
      </c>
      <c r="B5473" s="6">
        <v>38473</v>
      </c>
      <c r="C5473">
        <v>2032</v>
      </c>
      <c r="D5473" t="s">
        <v>22</v>
      </c>
      <c r="E5473">
        <v>6</v>
      </c>
      <c r="F5473" t="s">
        <v>8</v>
      </c>
      <c r="G5473">
        <v>246789.53</v>
      </c>
      <c r="H5473" t="s">
        <v>217</v>
      </c>
      <c r="I5473" t="s">
        <v>212</v>
      </c>
      <c r="J5473" t="s">
        <v>225</v>
      </c>
    </row>
    <row r="5474" spans="1:10" x14ac:dyDescent="0.25">
      <c r="A5474" t="s">
        <v>66</v>
      </c>
      <c r="B5474" s="6">
        <v>38473</v>
      </c>
      <c r="C5474">
        <v>2033</v>
      </c>
      <c r="D5474" t="s">
        <v>22</v>
      </c>
      <c r="E5474">
        <v>6</v>
      </c>
      <c r="F5474" t="s">
        <v>8</v>
      </c>
      <c r="G5474">
        <v>249580.01</v>
      </c>
      <c r="H5474" t="s">
        <v>217</v>
      </c>
      <c r="I5474" t="s">
        <v>212</v>
      </c>
      <c r="J5474" t="s">
        <v>225</v>
      </c>
    </row>
    <row r="5475" spans="1:10" x14ac:dyDescent="0.25">
      <c r="A5475" t="s">
        <v>52</v>
      </c>
      <c r="B5475" s="6">
        <v>38473</v>
      </c>
      <c r="C5475">
        <v>2027</v>
      </c>
      <c r="D5475" t="s">
        <v>19</v>
      </c>
      <c r="E5475">
        <v>18</v>
      </c>
      <c r="F5475" t="s">
        <v>8</v>
      </c>
      <c r="G5475">
        <v>10784.5</v>
      </c>
      <c r="H5475" t="s">
        <v>217</v>
      </c>
      <c r="I5475" t="s">
        <v>213</v>
      </c>
      <c r="J5475" t="s">
        <v>225</v>
      </c>
    </row>
    <row r="5476" spans="1:10" x14ac:dyDescent="0.25">
      <c r="A5476" t="s">
        <v>66</v>
      </c>
      <c r="B5476" s="6">
        <v>38473</v>
      </c>
      <c r="C5476">
        <v>2034</v>
      </c>
      <c r="D5476" t="s">
        <v>13</v>
      </c>
      <c r="E5476">
        <v>18</v>
      </c>
      <c r="F5476" t="s">
        <v>8</v>
      </c>
      <c r="G5476">
        <v>20077.38</v>
      </c>
      <c r="H5476" t="s">
        <v>217</v>
      </c>
      <c r="I5476" t="s">
        <v>213</v>
      </c>
      <c r="J5476" t="s">
        <v>225</v>
      </c>
    </row>
    <row r="5477" spans="1:10" x14ac:dyDescent="0.25">
      <c r="A5477" t="s">
        <v>66</v>
      </c>
      <c r="B5477" s="6">
        <v>38473</v>
      </c>
      <c r="C5477">
        <v>2034</v>
      </c>
      <c r="D5477" t="s">
        <v>22</v>
      </c>
      <c r="E5477">
        <v>6</v>
      </c>
      <c r="F5477" t="s">
        <v>8</v>
      </c>
      <c r="G5477">
        <v>252333.33</v>
      </c>
      <c r="H5477" t="s">
        <v>217</v>
      </c>
      <c r="I5477" t="s">
        <v>212</v>
      </c>
      <c r="J5477" t="s">
        <v>225</v>
      </c>
    </row>
    <row r="5478" spans="1:10" x14ac:dyDescent="0.25">
      <c r="A5478" t="s">
        <v>69</v>
      </c>
      <c r="B5478" s="6">
        <v>38473</v>
      </c>
      <c r="C5478">
        <v>2011</v>
      </c>
      <c r="D5478" t="s">
        <v>17</v>
      </c>
      <c r="E5478">
        <v>22</v>
      </c>
      <c r="F5478" t="s">
        <v>8</v>
      </c>
      <c r="G5478">
        <v>19082.14</v>
      </c>
      <c r="H5478" t="s">
        <v>217</v>
      </c>
      <c r="I5478" t="s">
        <v>215</v>
      </c>
      <c r="J5478" t="s">
        <v>225</v>
      </c>
    </row>
    <row r="5479" spans="1:10" x14ac:dyDescent="0.25">
      <c r="A5479" t="s">
        <v>48</v>
      </c>
      <c r="B5479" s="6">
        <v>38473</v>
      </c>
      <c r="C5479">
        <v>2026</v>
      </c>
      <c r="D5479" t="s">
        <v>11</v>
      </c>
      <c r="E5479">
        <v>8</v>
      </c>
      <c r="F5479" t="s">
        <v>8</v>
      </c>
      <c r="G5479">
        <v>3298.81</v>
      </c>
      <c r="H5479" t="s">
        <v>217</v>
      </c>
      <c r="I5479" t="s">
        <v>213</v>
      </c>
      <c r="J5479" t="s">
        <v>225</v>
      </c>
    </row>
    <row r="5480" spans="1:10" x14ac:dyDescent="0.25">
      <c r="A5480" t="s">
        <v>69</v>
      </c>
      <c r="B5480" s="6">
        <v>38473</v>
      </c>
      <c r="C5480">
        <v>2012</v>
      </c>
      <c r="D5480" t="s">
        <v>17</v>
      </c>
      <c r="E5480">
        <v>22</v>
      </c>
      <c r="F5480" t="s">
        <v>8</v>
      </c>
      <c r="G5480">
        <v>19257.32</v>
      </c>
      <c r="H5480" t="s">
        <v>217</v>
      </c>
      <c r="I5480" t="s">
        <v>215</v>
      </c>
      <c r="J5480" t="s">
        <v>225</v>
      </c>
    </row>
    <row r="5481" spans="1:10" x14ac:dyDescent="0.25">
      <c r="A5481" t="s">
        <v>66</v>
      </c>
      <c r="B5481" s="6">
        <v>38473</v>
      </c>
      <c r="C5481">
        <v>2006</v>
      </c>
      <c r="D5481" t="s">
        <v>13</v>
      </c>
      <c r="E5481">
        <v>20</v>
      </c>
      <c r="F5481" t="s">
        <v>8</v>
      </c>
      <c r="G5481">
        <v>3236.2</v>
      </c>
      <c r="H5481" t="s">
        <v>217</v>
      </c>
      <c r="I5481" t="s">
        <v>215</v>
      </c>
      <c r="J5481" t="s">
        <v>225</v>
      </c>
    </row>
    <row r="5482" spans="1:10" x14ac:dyDescent="0.25">
      <c r="A5482" t="s">
        <v>66</v>
      </c>
      <c r="B5482" s="6">
        <v>38473</v>
      </c>
      <c r="C5482">
        <v>2024</v>
      </c>
      <c r="D5482" t="s">
        <v>13</v>
      </c>
      <c r="E5482">
        <v>24</v>
      </c>
      <c r="F5482" t="s">
        <v>8</v>
      </c>
      <c r="G5482">
        <v>62477.53</v>
      </c>
      <c r="H5482" t="s">
        <v>217</v>
      </c>
      <c r="I5482" t="s">
        <v>215</v>
      </c>
      <c r="J5482" t="s">
        <v>225</v>
      </c>
    </row>
    <row r="5483" spans="1:10" x14ac:dyDescent="0.25">
      <c r="A5483" t="s">
        <v>52</v>
      </c>
      <c r="B5483" s="6">
        <v>38473</v>
      </c>
      <c r="C5483">
        <v>2022</v>
      </c>
      <c r="D5483" t="s">
        <v>19</v>
      </c>
      <c r="E5483">
        <v>20</v>
      </c>
      <c r="F5483" t="s">
        <v>8</v>
      </c>
      <c r="G5483">
        <v>2058.81</v>
      </c>
      <c r="H5483" t="s">
        <v>217</v>
      </c>
      <c r="I5483" t="s">
        <v>215</v>
      </c>
      <c r="J5483" t="s">
        <v>225</v>
      </c>
    </row>
    <row r="5484" spans="1:10" x14ac:dyDescent="0.25">
      <c r="A5484" t="s">
        <v>52</v>
      </c>
      <c r="B5484" s="6">
        <v>38473</v>
      </c>
      <c r="C5484">
        <v>2022</v>
      </c>
      <c r="D5484" t="s">
        <v>19</v>
      </c>
      <c r="E5484">
        <v>22</v>
      </c>
      <c r="F5484" t="s">
        <v>8</v>
      </c>
      <c r="G5484">
        <v>296596.17</v>
      </c>
      <c r="H5484" t="s">
        <v>217</v>
      </c>
      <c r="I5484" t="s">
        <v>215</v>
      </c>
      <c r="J5484" t="s">
        <v>225</v>
      </c>
    </row>
    <row r="5485" spans="1:10" x14ac:dyDescent="0.25">
      <c r="A5485" t="s">
        <v>69</v>
      </c>
      <c r="B5485" s="6">
        <v>38473</v>
      </c>
      <c r="C5485">
        <v>2014</v>
      </c>
      <c r="D5485" t="s">
        <v>17</v>
      </c>
      <c r="E5485">
        <v>6</v>
      </c>
      <c r="F5485" t="s">
        <v>8</v>
      </c>
      <c r="G5485">
        <v>540.41999999999996</v>
      </c>
      <c r="H5485" t="s">
        <v>217</v>
      </c>
      <c r="I5485" t="s">
        <v>212</v>
      </c>
      <c r="J5485" t="s">
        <v>225</v>
      </c>
    </row>
    <row r="5486" spans="1:10" x14ac:dyDescent="0.25">
      <c r="A5486" t="s">
        <v>68</v>
      </c>
      <c r="B5486" s="6">
        <v>38473</v>
      </c>
      <c r="C5486">
        <v>2016</v>
      </c>
      <c r="D5486" t="s">
        <v>12</v>
      </c>
      <c r="E5486">
        <v>18</v>
      </c>
      <c r="F5486" t="s">
        <v>8</v>
      </c>
      <c r="G5486">
        <v>229048.27</v>
      </c>
      <c r="H5486" t="s">
        <v>217</v>
      </c>
      <c r="I5486" t="s">
        <v>213</v>
      </c>
      <c r="J5486" t="s">
        <v>225</v>
      </c>
    </row>
    <row r="5487" spans="1:10" x14ac:dyDescent="0.25">
      <c r="A5487" t="s">
        <v>66</v>
      </c>
      <c r="B5487" s="6">
        <v>38473</v>
      </c>
      <c r="C5487">
        <v>2010</v>
      </c>
      <c r="D5487" t="s">
        <v>13</v>
      </c>
      <c r="E5487">
        <v>6</v>
      </c>
      <c r="F5487" t="s">
        <v>8</v>
      </c>
      <c r="G5487">
        <v>2815424.03</v>
      </c>
      <c r="H5487" t="s">
        <v>217</v>
      </c>
      <c r="I5487" t="s">
        <v>212</v>
      </c>
      <c r="J5487" t="s">
        <v>225</v>
      </c>
    </row>
    <row r="5488" spans="1:10" x14ac:dyDescent="0.25">
      <c r="A5488" t="s">
        <v>66</v>
      </c>
      <c r="B5488" s="6">
        <v>38473</v>
      </c>
      <c r="C5488">
        <v>2010</v>
      </c>
      <c r="D5488" t="s">
        <v>13</v>
      </c>
      <c r="E5488">
        <v>22</v>
      </c>
      <c r="F5488" t="s">
        <v>8</v>
      </c>
      <c r="G5488">
        <v>586370.12</v>
      </c>
      <c r="H5488" t="s">
        <v>217</v>
      </c>
      <c r="I5488" t="s">
        <v>215</v>
      </c>
      <c r="J5488" t="s">
        <v>225</v>
      </c>
    </row>
    <row r="5489" spans="1:10" x14ac:dyDescent="0.25">
      <c r="A5489" t="s">
        <v>52</v>
      </c>
      <c r="B5489" s="6">
        <v>38473</v>
      </c>
      <c r="C5489">
        <v>2032</v>
      </c>
      <c r="D5489" t="s">
        <v>19</v>
      </c>
      <c r="E5489">
        <v>24</v>
      </c>
      <c r="F5489" t="s">
        <v>8</v>
      </c>
      <c r="G5489">
        <v>14786.23</v>
      </c>
      <c r="H5489" t="s">
        <v>217</v>
      </c>
      <c r="I5489" t="s">
        <v>215</v>
      </c>
      <c r="J5489" t="s">
        <v>225</v>
      </c>
    </row>
    <row r="5490" spans="1:10" x14ac:dyDescent="0.25">
      <c r="A5490" t="s">
        <v>67</v>
      </c>
      <c r="B5490" s="6">
        <v>38473</v>
      </c>
      <c r="C5490">
        <v>2014</v>
      </c>
      <c r="D5490" t="s">
        <v>9</v>
      </c>
      <c r="E5490">
        <v>18</v>
      </c>
      <c r="F5490" t="s">
        <v>8</v>
      </c>
      <c r="G5490">
        <v>101580.68</v>
      </c>
      <c r="H5490" t="s">
        <v>217</v>
      </c>
      <c r="I5490" t="s">
        <v>213</v>
      </c>
      <c r="J5490" t="s">
        <v>225</v>
      </c>
    </row>
    <row r="5491" spans="1:10" x14ac:dyDescent="0.25">
      <c r="A5491" t="s">
        <v>52</v>
      </c>
      <c r="B5491" s="6">
        <v>38473</v>
      </c>
      <c r="C5491">
        <v>2009</v>
      </c>
      <c r="D5491" t="s">
        <v>19</v>
      </c>
      <c r="E5491">
        <v>22</v>
      </c>
      <c r="F5491" t="s">
        <v>8</v>
      </c>
      <c r="G5491">
        <v>263982.57</v>
      </c>
      <c r="H5491" t="s">
        <v>217</v>
      </c>
      <c r="I5491" t="s">
        <v>215</v>
      </c>
      <c r="J5491" t="s">
        <v>225</v>
      </c>
    </row>
    <row r="5492" spans="1:10" x14ac:dyDescent="0.25">
      <c r="A5492" t="s">
        <v>66</v>
      </c>
      <c r="B5492" s="6">
        <v>38473</v>
      </c>
      <c r="C5492">
        <v>2021</v>
      </c>
      <c r="D5492" t="s">
        <v>13</v>
      </c>
      <c r="E5492">
        <v>6</v>
      </c>
      <c r="F5492" t="s">
        <v>8</v>
      </c>
      <c r="G5492">
        <v>3298314.25</v>
      </c>
      <c r="H5492" t="s">
        <v>217</v>
      </c>
      <c r="I5492" t="s">
        <v>212</v>
      </c>
      <c r="J5492" t="s">
        <v>225</v>
      </c>
    </row>
    <row r="5493" spans="1:10" x14ac:dyDescent="0.25">
      <c r="A5493" t="s">
        <v>66</v>
      </c>
      <c r="B5493" s="6">
        <v>38473</v>
      </c>
      <c r="C5493">
        <v>2021</v>
      </c>
      <c r="D5493" t="s">
        <v>13</v>
      </c>
      <c r="E5493">
        <v>18</v>
      </c>
      <c r="F5493" t="s">
        <v>8</v>
      </c>
      <c r="G5493">
        <v>17353.55</v>
      </c>
      <c r="H5493" t="s">
        <v>217</v>
      </c>
      <c r="I5493" t="s">
        <v>213</v>
      </c>
      <c r="J5493" t="s">
        <v>225</v>
      </c>
    </row>
    <row r="5494" spans="1:10" x14ac:dyDescent="0.25">
      <c r="A5494" t="s">
        <v>66</v>
      </c>
      <c r="B5494" s="6">
        <v>38473</v>
      </c>
      <c r="C5494">
        <v>2021</v>
      </c>
      <c r="D5494" t="s">
        <v>22</v>
      </c>
      <c r="E5494">
        <v>6</v>
      </c>
      <c r="F5494" t="s">
        <v>8</v>
      </c>
      <c r="G5494">
        <v>218063.53</v>
      </c>
      <c r="H5494" t="s">
        <v>217</v>
      </c>
      <c r="I5494" t="s">
        <v>212</v>
      </c>
      <c r="J5494" t="s">
        <v>225</v>
      </c>
    </row>
    <row r="5495" spans="1:10" x14ac:dyDescent="0.25">
      <c r="A5495" t="s">
        <v>66</v>
      </c>
      <c r="B5495" s="6">
        <v>38473</v>
      </c>
      <c r="C5495">
        <v>2007</v>
      </c>
      <c r="D5495" t="s">
        <v>22</v>
      </c>
      <c r="E5495">
        <v>6</v>
      </c>
      <c r="F5495" t="s">
        <v>8</v>
      </c>
      <c r="G5495">
        <v>177000.35</v>
      </c>
      <c r="H5495" t="s">
        <v>217</v>
      </c>
      <c r="I5495" t="s">
        <v>212</v>
      </c>
      <c r="J5495" t="s">
        <v>225</v>
      </c>
    </row>
    <row r="5496" spans="1:10" x14ac:dyDescent="0.25">
      <c r="A5496" t="s">
        <v>66</v>
      </c>
      <c r="B5496" s="6">
        <v>38473</v>
      </c>
      <c r="C5496">
        <v>2017</v>
      </c>
      <c r="D5496" t="s">
        <v>13</v>
      </c>
      <c r="E5496">
        <v>24</v>
      </c>
      <c r="F5496" t="s">
        <v>8</v>
      </c>
      <c r="G5496">
        <v>57500.24</v>
      </c>
      <c r="H5496" t="s">
        <v>217</v>
      </c>
      <c r="I5496" t="s">
        <v>215</v>
      </c>
      <c r="J5496" t="s">
        <v>225</v>
      </c>
    </row>
    <row r="5497" spans="1:10" x14ac:dyDescent="0.25">
      <c r="A5497" t="s">
        <v>68</v>
      </c>
      <c r="B5497" s="6">
        <v>38473</v>
      </c>
      <c r="C5497">
        <v>2020</v>
      </c>
      <c r="D5497" t="s">
        <v>12</v>
      </c>
      <c r="E5497">
        <v>18</v>
      </c>
      <c r="F5497" t="s">
        <v>8</v>
      </c>
      <c r="G5497">
        <v>268789.61</v>
      </c>
      <c r="H5497" t="s">
        <v>217</v>
      </c>
      <c r="I5497" t="s">
        <v>213</v>
      </c>
      <c r="J5497" t="s">
        <v>225</v>
      </c>
    </row>
    <row r="5498" spans="1:10" x14ac:dyDescent="0.25">
      <c r="A5498" t="s">
        <v>68</v>
      </c>
      <c r="B5498" s="6">
        <v>38473</v>
      </c>
      <c r="C5498">
        <v>2009</v>
      </c>
      <c r="D5498" t="s">
        <v>24</v>
      </c>
      <c r="E5498">
        <v>18</v>
      </c>
      <c r="F5498" t="s">
        <v>8</v>
      </c>
      <c r="G5498">
        <v>149187.21</v>
      </c>
      <c r="H5498" t="s">
        <v>217</v>
      </c>
      <c r="I5498" t="s">
        <v>213</v>
      </c>
      <c r="J5498" t="s">
        <v>225</v>
      </c>
    </row>
    <row r="5499" spans="1:10" x14ac:dyDescent="0.25">
      <c r="A5499" t="s">
        <v>76</v>
      </c>
      <c r="B5499" s="6">
        <v>38838</v>
      </c>
      <c r="C5499">
        <v>2036</v>
      </c>
      <c r="D5499" t="s">
        <v>10</v>
      </c>
      <c r="E5499">
        <v>22</v>
      </c>
      <c r="F5499" t="s">
        <v>8</v>
      </c>
      <c r="G5499">
        <v>176167.39803000001</v>
      </c>
      <c r="H5499" t="s">
        <v>218</v>
      </c>
      <c r="I5499" t="s">
        <v>215</v>
      </c>
      <c r="J5499" t="s">
        <v>226</v>
      </c>
    </row>
    <row r="5500" spans="1:10" x14ac:dyDescent="0.25">
      <c r="A5500" t="s">
        <v>70</v>
      </c>
      <c r="B5500" s="6">
        <v>38838</v>
      </c>
      <c r="C5500">
        <v>2017</v>
      </c>
      <c r="D5500" t="s">
        <v>42</v>
      </c>
      <c r="E5500">
        <v>4</v>
      </c>
      <c r="F5500" t="s">
        <v>8</v>
      </c>
      <c r="G5500">
        <v>2278536.4155999999</v>
      </c>
      <c r="H5500" t="s">
        <v>218</v>
      </c>
      <c r="I5500" t="s">
        <v>212</v>
      </c>
      <c r="J5500" t="s">
        <v>226</v>
      </c>
    </row>
    <row r="5501" spans="1:10" x14ac:dyDescent="0.25">
      <c r="A5501" t="s">
        <v>71</v>
      </c>
      <c r="B5501" s="6">
        <v>38838</v>
      </c>
      <c r="C5501">
        <v>2015</v>
      </c>
      <c r="D5501" t="s">
        <v>13</v>
      </c>
      <c r="E5501">
        <v>8</v>
      </c>
      <c r="F5501" t="s">
        <v>8</v>
      </c>
      <c r="G5501">
        <v>585952.46987999999</v>
      </c>
      <c r="H5501" t="s">
        <v>218</v>
      </c>
      <c r="I5501" t="s">
        <v>213</v>
      </c>
      <c r="J5501" t="s">
        <v>226</v>
      </c>
    </row>
    <row r="5502" spans="1:10" x14ac:dyDescent="0.25">
      <c r="A5502" t="s">
        <v>71</v>
      </c>
      <c r="B5502" s="6">
        <v>38838</v>
      </c>
      <c r="C5502">
        <v>2016</v>
      </c>
      <c r="D5502" t="s">
        <v>19</v>
      </c>
      <c r="E5502">
        <v>8</v>
      </c>
      <c r="F5502" t="s">
        <v>8</v>
      </c>
      <c r="G5502">
        <v>124404.82372</v>
      </c>
      <c r="H5502" t="s">
        <v>218</v>
      </c>
      <c r="I5502" t="s">
        <v>213</v>
      </c>
      <c r="J5502" t="s">
        <v>226</v>
      </c>
    </row>
    <row r="5503" spans="1:10" x14ac:dyDescent="0.25">
      <c r="A5503" t="s">
        <v>72</v>
      </c>
      <c r="B5503" s="6">
        <v>38838</v>
      </c>
      <c r="C5503">
        <v>2027</v>
      </c>
      <c r="D5503" t="s">
        <v>38</v>
      </c>
      <c r="E5503">
        <v>8</v>
      </c>
      <c r="F5503" t="s">
        <v>8</v>
      </c>
      <c r="G5503">
        <v>343796.43011999998</v>
      </c>
      <c r="H5503" t="s">
        <v>218</v>
      </c>
      <c r="I5503" t="s">
        <v>213</v>
      </c>
      <c r="J5503" t="s">
        <v>226</v>
      </c>
    </row>
    <row r="5504" spans="1:10" x14ac:dyDescent="0.25">
      <c r="A5504" t="s">
        <v>72</v>
      </c>
      <c r="B5504" s="6">
        <v>38838</v>
      </c>
      <c r="C5504">
        <v>2027</v>
      </c>
      <c r="D5504" t="s">
        <v>38</v>
      </c>
      <c r="E5504">
        <v>22</v>
      </c>
      <c r="F5504" t="s">
        <v>8</v>
      </c>
      <c r="G5504">
        <v>64518.519144999998</v>
      </c>
      <c r="H5504" t="s">
        <v>218</v>
      </c>
      <c r="I5504" t="s">
        <v>215</v>
      </c>
      <c r="J5504" t="s">
        <v>226</v>
      </c>
    </row>
    <row r="5505" spans="1:10" x14ac:dyDescent="0.25">
      <c r="A5505" t="s">
        <v>70</v>
      </c>
      <c r="B5505" s="6">
        <v>38838</v>
      </c>
      <c r="C5505">
        <v>2033</v>
      </c>
      <c r="D5505" t="s">
        <v>46</v>
      </c>
      <c r="E5505">
        <v>22</v>
      </c>
      <c r="F5505" t="s">
        <v>8</v>
      </c>
      <c r="G5505">
        <v>83576.519127000007</v>
      </c>
      <c r="H5505" t="s">
        <v>218</v>
      </c>
      <c r="I5505" t="s">
        <v>215</v>
      </c>
      <c r="J5505" t="s">
        <v>226</v>
      </c>
    </row>
    <row r="5506" spans="1:10" x14ac:dyDescent="0.25">
      <c r="A5506" t="s">
        <v>70</v>
      </c>
      <c r="B5506" s="6">
        <v>38838</v>
      </c>
      <c r="C5506">
        <v>2035</v>
      </c>
      <c r="D5506" t="s">
        <v>47</v>
      </c>
      <c r="E5506">
        <v>22</v>
      </c>
      <c r="F5506" t="s">
        <v>8</v>
      </c>
      <c r="G5506">
        <v>90749.510775999996</v>
      </c>
      <c r="H5506" t="s">
        <v>218</v>
      </c>
      <c r="I5506" t="s">
        <v>215</v>
      </c>
      <c r="J5506" t="s">
        <v>226</v>
      </c>
    </row>
    <row r="5507" spans="1:10" x14ac:dyDescent="0.25">
      <c r="A5507" t="s">
        <v>70</v>
      </c>
      <c r="B5507" s="6">
        <v>38838</v>
      </c>
      <c r="C5507">
        <v>2036</v>
      </c>
      <c r="D5507" t="s">
        <v>22</v>
      </c>
      <c r="E5507">
        <v>4</v>
      </c>
      <c r="F5507" t="s">
        <v>8</v>
      </c>
      <c r="G5507">
        <v>189124.91662999999</v>
      </c>
      <c r="H5507" t="s">
        <v>218</v>
      </c>
      <c r="I5507" t="s">
        <v>212</v>
      </c>
      <c r="J5507" t="s">
        <v>226</v>
      </c>
    </row>
    <row r="5508" spans="1:10" x14ac:dyDescent="0.25">
      <c r="A5508" t="s">
        <v>71</v>
      </c>
      <c r="B5508" s="6">
        <v>38838</v>
      </c>
      <c r="C5508">
        <v>2031</v>
      </c>
      <c r="D5508" t="s">
        <v>13</v>
      </c>
      <c r="E5508">
        <v>8</v>
      </c>
      <c r="F5508" t="s">
        <v>8</v>
      </c>
      <c r="G5508">
        <v>750749.70903000003</v>
      </c>
      <c r="H5508" t="s">
        <v>218</v>
      </c>
      <c r="I5508" t="s">
        <v>213</v>
      </c>
      <c r="J5508" t="s">
        <v>226</v>
      </c>
    </row>
    <row r="5509" spans="1:10" x14ac:dyDescent="0.25">
      <c r="A5509" t="s">
        <v>72</v>
      </c>
      <c r="B5509" s="6">
        <v>38838</v>
      </c>
      <c r="C5509">
        <v>2032</v>
      </c>
      <c r="D5509" t="s">
        <v>34</v>
      </c>
      <c r="E5509">
        <v>22</v>
      </c>
      <c r="F5509" t="s">
        <v>8</v>
      </c>
      <c r="G5509">
        <v>103265.22790300001</v>
      </c>
      <c r="H5509" t="s">
        <v>218</v>
      </c>
      <c r="I5509" t="s">
        <v>215</v>
      </c>
      <c r="J5509" t="s">
        <v>226</v>
      </c>
    </row>
    <row r="5510" spans="1:10" x14ac:dyDescent="0.25">
      <c r="A5510" t="s">
        <v>71</v>
      </c>
      <c r="B5510" s="6">
        <v>38838</v>
      </c>
      <c r="C5510">
        <v>2007</v>
      </c>
      <c r="D5510" t="s">
        <v>13</v>
      </c>
      <c r="E5510">
        <v>8</v>
      </c>
      <c r="F5510" t="s">
        <v>8</v>
      </c>
      <c r="G5510">
        <v>542681.85945999995</v>
      </c>
      <c r="H5510" t="s">
        <v>218</v>
      </c>
      <c r="I5510" t="s">
        <v>213</v>
      </c>
      <c r="J5510" t="s">
        <v>226</v>
      </c>
    </row>
    <row r="5511" spans="1:10" x14ac:dyDescent="0.25">
      <c r="A5511" t="s">
        <v>71</v>
      </c>
      <c r="B5511" s="6">
        <v>38838</v>
      </c>
      <c r="C5511">
        <v>2033</v>
      </c>
      <c r="D5511" t="s">
        <v>13</v>
      </c>
      <c r="E5511">
        <v>22</v>
      </c>
      <c r="F5511" t="s">
        <v>8</v>
      </c>
      <c r="G5511">
        <v>31991.191564000001</v>
      </c>
      <c r="H5511" t="s">
        <v>218</v>
      </c>
      <c r="I5511" t="s">
        <v>215</v>
      </c>
      <c r="J5511" t="s">
        <v>226</v>
      </c>
    </row>
    <row r="5512" spans="1:10" x14ac:dyDescent="0.25">
      <c r="A5512" t="s">
        <v>72</v>
      </c>
      <c r="B5512" s="6">
        <v>38838</v>
      </c>
      <c r="C5512">
        <v>2033</v>
      </c>
      <c r="D5512" t="s">
        <v>38</v>
      </c>
      <c r="E5512">
        <v>8</v>
      </c>
      <c r="F5512" t="s">
        <v>8</v>
      </c>
      <c r="G5512">
        <v>347297.10171999998</v>
      </c>
      <c r="H5512" t="s">
        <v>218</v>
      </c>
      <c r="I5512" t="s">
        <v>213</v>
      </c>
      <c r="J5512" t="s">
        <v>226</v>
      </c>
    </row>
    <row r="5513" spans="1:10" x14ac:dyDescent="0.25">
      <c r="A5513" t="s">
        <v>72</v>
      </c>
      <c r="B5513" s="6">
        <v>38838</v>
      </c>
      <c r="C5513">
        <v>2033</v>
      </c>
      <c r="D5513" t="s">
        <v>39</v>
      </c>
      <c r="E5513">
        <v>8</v>
      </c>
      <c r="F5513" t="s">
        <v>8</v>
      </c>
      <c r="G5513">
        <v>1809375.1383</v>
      </c>
      <c r="H5513" t="s">
        <v>218</v>
      </c>
      <c r="I5513" t="s">
        <v>213</v>
      </c>
      <c r="J5513" t="s">
        <v>226</v>
      </c>
    </row>
    <row r="5514" spans="1:10" x14ac:dyDescent="0.25">
      <c r="A5514" t="s">
        <v>72</v>
      </c>
      <c r="B5514" s="6">
        <v>38838</v>
      </c>
      <c r="C5514">
        <v>2033</v>
      </c>
      <c r="D5514" t="s">
        <v>34</v>
      </c>
      <c r="E5514">
        <v>8</v>
      </c>
      <c r="F5514" t="s">
        <v>8</v>
      </c>
      <c r="G5514">
        <v>564524.72239999997</v>
      </c>
      <c r="H5514" t="s">
        <v>218</v>
      </c>
      <c r="I5514" t="s">
        <v>213</v>
      </c>
      <c r="J5514" t="s">
        <v>226</v>
      </c>
    </row>
    <row r="5515" spans="1:10" x14ac:dyDescent="0.25">
      <c r="A5515" t="s">
        <v>72</v>
      </c>
      <c r="B5515" s="6">
        <v>38838</v>
      </c>
      <c r="C5515">
        <v>2009</v>
      </c>
      <c r="D5515" t="s">
        <v>40</v>
      </c>
      <c r="E5515">
        <v>22</v>
      </c>
      <c r="F5515" t="s">
        <v>8</v>
      </c>
      <c r="G5515">
        <v>10063.7206252</v>
      </c>
      <c r="H5515" t="s">
        <v>218</v>
      </c>
      <c r="I5515" t="s">
        <v>215</v>
      </c>
      <c r="J5515" t="s">
        <v>226</v>
      </c>
    </row>
    <row r="5516" spans="1:10" x14ac:dyDescent="0.25">
      <c r="A5516" t="s">
        <v>71</v>
      </c>
      <c r="B5516" s="6">
        <v>38838</v>
      </c>
      <c r="C5516">
        <v>2023</v>
      </c>
      <c r="D5516" t="s">
        <v>13</v>
      </c>
      <c r="E5516">
        <v>8</v>
      </c>
      <c r="F5516" t="s">
        <v>8</v>
      </c>
      <c r="G5516">
        <v>653590.89855000004</v>
      </c>
      <c r="H5516" t="s">
        <v>218</v>
      </c>
      <c r="I5516" t="s">
        <v>213</v>
      </c>
      <c r="J5516" t="s">
        <v>226</v>
      </c>
    </row>
    <row r="5517" spans="1:10" x14ac:dyDescent="0.25">
      <c r="A5517" t="s">
        <v>71</v>
      </c>
      <c r="B5517" s="6">
        <v>38838</v>
      </c>
      <c r="C5517">
        <v>2023</v>
      </c>
      <c r="D5517" t="s">
        <v>13</v>
      </c>
      <c r="E5517">
        <v>22</v>
      </c>
      <c r="F5517" t="s">
        <v>8</v>
      </c>
      <c r="G5517">
        <v>26844.694084999999</v>
      </c>
      <c r="H5517" t="s">
        <v>218</v>
      </c>
      <c r="I5517" t="s">
        <v>215</v>
      </c>
      <c r="J5517" t="s">
        <v>226</v>
      </c>
    </row>
    <row r="5518" spans="1:10" x14ac:dyDescent="0.25">
      <c r="A5518" t="s">
        <v>70</v>
      </c>
      <c r="B5518" s="6">
        <v>38838</v>
      </c>
      <c r="C5518">
        <v>2006</v>
      </c>
      <c r="D5518" t="s">
        <v>47</v>
      </c>
      <c r="E5518">
        <v>22</v>
      </c>
      <c r="F5518" t="s">
        <v>8</v>
      </c>
      <c r="G5518">
        <v>53815.20465</v>
      </c>
      <c r="H5518" t="s">
        <v>218</v>
      </c>
      <c r="I5518" t="s">
        <v>215</v>
      </c>
      <c r="J5518" t="s">
        <v>226</v>
      </c>
    </row>
    <row r="5519" spans="1:10" x14ac:dyDescent="0.25">
      <c r="A5519" t="s">
        <v>70</v>
      </c>
      <c r="B5519" s="6">
        <v>38838</v>
      </c>
      <c r="C5519">
        <v>2006</v>
      </c>
      <c r="D5519" t="s">
        <v>44</v>
      </c>
      <c r="E5519">
        <v>22</v>
      </c>
      <c r="F5519" t="s">
        <v>8</v>
      </c>
      <c r="G5519">
        <v>203916.25704</v>
      </c>
      <c r="H5519" t="s">
        <v>218</v>
      </c>
      <c r="I5519" t="s">
        <v>215</v>
      </c>
      <c r="J5519" t="s">
        <v>226</v>
      </c>
    </row>
    <row r="5520" spans="1:10" x14ac:dyDescent="0.25">
      <c r="A5520" t="s">
        <v>72</v>
      </c>
      <c r="B5520" s="6">
        <v>38838</v>
      </c>
      <c r="C5520">
        <v>2023</v>
      </c>
      <c r="D5520" t="s">
        <v>38</v>
      </c>
      <c r="E5520">
        <v>22</v>
      </c>
      <c r="F5520" t="s">
        <v>8</v>
      </c>
      <c r="G5520">
        <v>64084.904755000003</v>
      </c>
      <c r="H5520" t="s">
        <v>218</v>
      </c>
      <c r="I5520" t="s">
        <v>215</v>
      </c>
      <c r="J5520" t="s">
        <v>226</v>
      </c>
    </row>
    <row r="5521" spans="1:10" x14ac:dyDescent="0.25">
      <c r="A5521" t="s">
        <v>76</v>
      </c>
      <c r="B5521" s="6">
        <v>38838</v>
      </c>
      <c r="C5521">
        <v>2022</v>
      </c>
      <c r="D5521" t="s">
        <v>10</v>
      </c>
      <c r="E5521">
        <v>2</v>
      </c>
      <c r="F5521" t="s">
        <v>8</v>
      </c>
      <c r="G5521">
        <v>1685210.0811000001</v>
      </c>
      <c r="H5521" t="s">
        <v>218</v>
      </c>
      <c r="I5521" t="s">
        <v>212</v>
      </c>
      <c r="J5521" t="s">
        <v>226</v>
      </c>
    </row>
    <row r="5522" spans="1:10" x14ac:dyDescent="0.25">
      <c r="A5522" t="s">
        <v>70</v>
      </c>
      <c r="B5522" s="6">
        <v>38838</v>
      </c>
      <c r="C5522">
        <v>2015</v>
      </c>
      <c r="D5522" t="s">
        <v>46</v>
      </c>
      <c r="E5522">
        <v>22</v>
      </c>
      <c r="F5522" t="s">
        <v>8</v>
      </c>
      <c r="G5522">
        <v>62127.778404999997</v>
      </c>
      <c r="H5522" t="s">
        <v>218</v>
      </c>
      <c r="I5522" t="s">
        <v>215</v>
      </c>
      <c r="J5522" t="s">
        <v>226</v>
      </c>
    </row>
    <row r="5523" spans="1:10" x14ac:dyDescent="0.25">
      <c r="A5523" t="s">
        <v>72</v>
      </c>
      <c r="B5523" s="6">
        <v>38838</v>
      </c>
      <c r="C5523">
        <v>2006</v>
      </c>
      <c r="D5523" t="s">
        <v>38</v>
      </c>
      <c r="E5523">
        <v>8</v>
      </c>
      <c r="F5523" t="s">
        <v>8</v>
      </c>
      <c r="G5523">
        <v>307490.45447</v>
      </c>
      <c r="H5523" t="s">
        <v>218</v>
      </c>
      <c r="I5523" t="s">
        <v>213</v>
      </c>
      <c r="J5523" t="s">
        <v>226</v>
      </c>
    </row>
    <row r="5524" spans="1:10" x14ac:dyDescent="0.25">
      <c r="A5524" t="s">
        <v>71</v>
      </c>
      <c r="B5524" s="6">
        <v>38838</v>
      </c>
      <c r="C5524">
        <v>2017</v>
      </c>
      <c r="D5524" t="s">
        <v>19</v>
      </c>
      <c r="E5524">
        <v>22</v>
      </c>
      <c r="F5524" t="s">
        <v>8</v>
      </c>
      <c r="G5524">
        <v>3266.2156387</v>
      </c>
      <c r="H5524" t="s">
        <v>218</v>
      </c>
      <c r="I5524" t="s">
        <v>215</v>
      </c>
      <c r="J5524" t="s">
        <v>226</v>
      </c>
    </row>
    <row r="5525" spans="1:10" x14ac:dyDescent="0.25">
      <c r="A5525" t="s">
        <v>72</v>
      </c>
      <c r="B5525" s="6">
        <v>38838</v>
      </c>
      <c r="C5525">
        <v>2028</v>
      </c>
      <c r="D5525" t="s">
        <v>34</v>
      </c>
      <c r="E5525">
        <v>22</v>
      </c>
      <c r="F5525" t="s">
        <v>8</v>
      </c>
      <c r="G5525">
        <v>102570.19016100001</v>
      </c>
      <c r="H5525" t="s">
        <v>218</v>
      </c>
      <c r="I5525" t="s">
        <v>215</v>
      </c>
      <c r="J5525" t="s">
        <v>226</v>
      </c>
    </row>
    <row r="5526" spans="1:10" x14ac:dyDescent="0.25">
      <c r="A5526" t="s">
        <v>70</v>
      </c>
      <c r="B5526" s="6">
        <v>38838</v>
      </c>
      <c r="C5526">
        <v>2026</v>
      </c>
      <c r="D5526" t="s">
        <v>42</v>
      </c>
      <c r="E5526">
        <v>4</v>
      </c>
      <c r="F5526" t="s">
        <v>8</v>
      </c>
      <c r="G5526">
        <v>2671743.0117000001</v>
      </c>
      <c r="H5526" t="s">
        <v>218</v>
      </c>
      <c r="I5526" t="s">
        <v>212</v>
      </c>
      <c r="J5526" t="s">
        <v>226</v>
      </c>
    </row>
    <row r="5527" spans="1:10" x14ac:dyDescent="0.25">
      <c r="A5527" t="s">
        <v>72</v>
      </c>
      <c r="B5527" s="6">
        <v>38838</v>
      </c>
      <c r="C5527">
        <v>2007</v>
      </c>
      <c r="D5527" t="s">
        <v>40</v>
      </c>
      <c r="E5527">
        <v>8</v>
      </c>
      <c r="F5527" t="s">
        <v>8</v>
      </c>
      <c r="G5527">
        <v>36101.483681999998</v>
      </c>
      <c r="H5527" t="s">
        <v>218</v>
      </c>
      <c r="I5527" t="s">
        <v>213</v>
      </c>
      <c r="J5527" t="s">
        <v>226</v>
      </c>
    </row>
    <row r="5528" spans="1:10" x14ac:dyDescent="0.25">
      <c r="A5528" t="s">
        <v>72</v>
      </c>
      <c r="B5528" s="6">
        <v>38838</v>
      </c>
      <c r="C5528">
        <v>2021</v>
      </c>
      <c r="D5528" t="s">
        <v>34</v>
      </c>
      <c r="E5528">
        <v>22</v>
      </c>
      <c r="F5528" t="s">
        <v>8</v>
      </c>
      <c r="G5528">
        <v>101367.066704</v>
      </c>
      <c r="H5528" t="s">
        <v>218</v>
      </c>
      <c r="I5528" t="s">
        <v>215</v>
      </c>
      <c r="J5528" t="s">
        <v>226</v>
      </c>
    </row>
    <row r="5529" spans="1:10" x14ac:dyDescent="0.25">
      <c r="A5529" t="s">
        <v>71</v>
      </c>
      <c r="B5529" s="6">
        <v>38838</v>
      </c>
      <c r="C5529">
        <v>2024</v>
      </c>
      <c r="D5529" t="s">
        <v>13</v>
      </c>
      <c r="E5529">
        <v>8</v>
      </c>
      <c r="F5529" t="s">
        <v>8</v>
      </c>
      <c r="G5529">
        <v>665670.46336000005</v>
      </c>
      <c r="H5529" t="s">
        <v>218</v>
      </c>
      <c r="I5529" t="s">
        <v>213</v>
      </c>
      <c r="J5529" t="s">
        <v>226</v>
      </c>
    </row>
    <row r="5530" spans="1:10" x14ac:dyDescent="0.25">
      <c r="A5530" t="s">
        <v>71</v>
      </c>
      <c r="B5530" s="6">
        <v>38838</v>
      </c>
      <c r="C5530">
        <v>2011</v>
      </c>
      <c r="D5530" t="s">
        <v>19</v>
      </c>
      <c r="E5530">
        <v>22</v>
      </c>
      <c r="F5530" t="s">
        <v>8</v>
      </c>
      <c r="G5530">
        <v>3050.985991</v>
      </c>
      <c r="H5530" t="s">
        <v>218</v>
      </c>
      <c r="I5530" t="s">
        <v>215</v>
      </c>
      <c r="J5530" t="s">
        <v>226</v>
      </c>
    </row>
    <row r="5531" spans="1:10" x14ac:dyDescent="0.25">
      <c r="A5531" t="s">
        <v>71</v>
      </c>
      <c r="B5531" s="6">
        <v>38838</v>
      </c>
      <c r="C5531">
        <v>2012</v>
      </c>
      <c r="D5531" t="s">
        <v>19</v>
      </c>
      <c r="E5531">
        <v>22</v>
      </c>
      <c r="F5531" t="s">
        <v>8</v>
      </c>
      <c r="G5531">
        <v>3081.6183498999999</v>
      </c>
      <c r="H5531" t="s">
        <v>218</v>
      </c>
      <c r="I5531" t="s">
        <v>215</v>
      </c>
      <c r="J5531" t="s">
        <v>226</v>
      </c>
    </row>
    <row r="5532" spans="1:10" x14ac:dyDescent="0.25">
      <c r="A5532" t="s">
        <v>75</v>
      </c>
      <c r="B5532" s="6">
        <v>38838</v>
      </c>
      <c r="C5532">
        <v>2031</v>
      </c>
      <c r="D5532" t="s">
        <v>14</v>
      </c>
      <c r="E5532">
        <v>1</v>
      </c>
      <c r="F5532" t="s">
        <v>8</v>
      </c>
      <c r="G5532">
        <v>6086876</v>
      </c>
      <c r="H5532" t="s">
        <v>218</v>
      </c>
      <c r="I5532" t="s">
        <v>211</v>
      </c>
      <c r="J5532" t="s">
        <v>226</v>
      </c>
    </row>
    <row r="5533" spans="1:10" x14ac:dyDescent="0.25">
      <c r="A5533" t="s">
        <v>75</v>
      </c>
      <c r="B5533" s="6">
        <v>38838</v>
      </c>
      <c r="C5533">
        <v>2034</v>
      </c>
      <c r="D5533" t="s">
        <v>14</v>
      </c>
      <c r="E5533">
        <v>1</v>
      </c>
      <c r="F5533" t="s">
        <v>8</v>
      </c>
      <c r="G5533">
        <v>6410797</v>
      </c>
      <c r="H5533" t="s">
        <v>218</v>
      </c>
      <c r="I5533" t="s">
        <v>211</v>
      </c>
      <c r="J5533" t="s">
        <v>226</v>
      </c>
    </row>
    <row r="5534" spans="1:10" x14ac:dyDescent="0.25">
      <c r="A5534" t="s">
        <v>70</v>
      </c>
      <c r="B5534" s="6">
        <v>38838</v>
      </c>
      <c r="C5534">
        <v>2016</v>
      </c>
      <c r="D5534" t="s">
        <v>46</v>
      </c>
      <c r="E5534">
        <v>4</v>
      </c>
      <c r="F5534" t="s">
        <v>8</v>
      </c>
      <c r="G5534">
        <v>350957.12105000002</v>
      </c>
      <c r="H5534" t="s">
        <v>218</v>
      </c>
      <c r="I5534" t="s">
        <v>212</v>
      </c>
      <c r="J5534" t="s">
        <v>226</v>
      </c>
    </row>
    <row r="5535" spans="1:10" x14ac:dyDescent="0.25">
      <c r="A5535" t="s">
        <v>72</v>
      </c>
      <c r="B5535" s="6">
        <v>38838</v>
      </c>
      <c r="C5535">
        <v>2008</v>
      </c>
      <c r="D5535" t="s">
        <v>34</v>
      </c>
      <c r="E5535">
        <v>8</v>
      </c>
      <c r="F5535" t="s">
        <v>8</v>
      </c>
      <c r="G5535">
        <v>528964.16500000004</v>
      </c>
      <c r="H5535" t="s">
        <v>218</v>
      </c>
      <c r="I5535" t="s">
        <v>213</v>
      </c>
      <c r="J5535" t="s">
        <v>226</v>
      </c>
    </row>
    <row r="5536" spans="1:10" x14ac:dyDescent="0.25">
      <c r="A5536" t="s">
        <v>71</v>
      </c>
      <c r="B5536" s="6">
        <v>38838</v>
      </c>
      <c r="C5536">
        <v>2020</v>
      </c>
      <c r="D5536" t="s">
        <v>19</v>
      </c>
      <c r="E5536">
        <v>22</v>
      </c>
      <c r="F5536" t="s">
        <v>8</v>
      </c>
      <c r="G5536">
        <v>3401.7299535000002</v>
      </c>
      <c r="H5536" t="s">
        <v>218</v>
      </c>
      <c r="I5536" t="s">
        <v>215</v>
      </c>
      <c r="J5536" t="s">
        <v>226</v>
      </c>
    </row>
    <row r="5537" spans="1:10" x14ac:dyDescent="0.25">
      <c r="A5537" t="s">
        <v>72</v>
      </c>
      <c r="B5537" s="6">
        <v>38838</v>
      </c>
      <c r="C5537">
        <v>2022</v>
      </c>
      <c r="D5537" t="s">
        <v>40</v>
      </c>
      <c r="E5537">
        <v>8</v>
      </c>
      <c r="F5537" t="s">
        <v>8</v>
      </c>
      <c r="G5537">
        <v>39123.562502000001</v>
      </c>
      <c r="H5537" t="s">
        <v>218</v>
      </c>
      <c r="I5537" t="s">
        <v>213</v>
      </c>
      <c r="J5537" t="s">
        <v>226</v>
      </c>
    </row>
    <row r="5538" spans="1:10" x14ac:dyDescent="0.25">
      <c r="A5538" t="s">
        <v>71</v>
      </c>
      <c r="B5538" s="6">
        <v>38838</v>
      </c>
      <c r="C5538">
        <v>2026</v>
      </c>
      <c r="D5538" t="s">
        <v>13</v>
      </c>
      <c r="E5538">
        <v>22</v>
      </c>
      <c r="F5538" t="s">
        <v>8</v>
      </c>
      <c r="G5538">
        <v>28223.047356999999</v>
      </c>
      <c r="H5538" t="s">
        <v>218</v>
      </c>
      <c r="I5538" t="s">
        <v>215</v>
      </c>
      <c r="J5538" t="s">
        <v>226</v>
      </c>
    </row>
    <row r="5539" spans="1:10" x14ac:dyDescent="0.25">
      <c r="A5539" t="s">
        <v>72</v>
      </c>
      <c r="B5539" s="6">
        <v>38838</v>
      </c>
      <c r="C5539">
        <v>2015</v>
      </c>
      <c r="D5539" t="s">
        <v>40</v>
      </c>
      <c r="E5539">
        <v>8</v>
      </c>
      <c r="F5539" t="s">
        <v>8</v>
      </c>
      <c r="G5539">
        <v>38665.528752999999</v>
      </c>
      <c r="H5539" t="s">
        <v>218</v>
      </c>
      <c r="I5539" t="s">
        <v>213</v>
      </c>
      <c r="J5539" t="s">
        <v>226</v>
      </c>
    </row>
    <row r="5540" spans="1:10" x14ac:dyDescent="0.25">
      <c r="A5540" t="s">
        <v>79</v>
      </c>
      <c r="B5540" s="6">
        <v>38473</v>
      </c>
      <c r="C5540">
        <v>2020</v>
      </c>
      <c r="D5540" t="s">
        <v>61</v>
      </c>
      <c r="E5540">
        <v>30</v>
      </c>
      <c r="F5540" t="s">
        <v>8</v>
      </c>
      <c r="G5540">
        <v>76358.705277999994</v>
      </c>
      <c r="H5540" t="s">
        <v>217</v>
      </c>
      <c r="I5540" t="s">
        <v>216</v>
      </c>
      <c r="J5540" t="s">
        <v>225</v>
      </c>
    </row>
    <row r="5541" spans="1:10" x14ac:dyDescent="0.25">
      <c r="A5541" t="s">
        <v>81</v>
      </c>
      <c r="B5541" s="6">
        <v>38473</v>
      </c>
      <c r="C5541">
        <v>2005</v>
      </c>
      <c r="D5541" t="s">
        <v>10</v>
      </c>
      <c r="E5541">
        <v>8</v>
      </c>
      <c r="F5541" t="s">
        <v>8</v>
      </c>
      <c r="G5541">
        <v>2791.58</v>
      </c>
      <c r="H5541" t="s">
        <v>219</v>
      </c>
      <c r="I5541" t="s">
        <v>213</v>
      </c>
      <c r="J5541" t="s">
        <v>225</v>
      </c>
    </row>
    <row r="5542" spans="1:10" x14ac:dyDescent="0.25">
      <c r="A5542" t="s">
        <v>82</v>
      </c>
      <c r="B5542" s="6">
        <v>38473</v>
      </c>
      <c r="C5542">
        <v>2026</v>
      </c>
      <c r="D5542" t="s">
        <v>83</v>
      </c>
      <c r="E5542">
        <v>8</v>
      </c>
      <c r="F5542" t="s">
        <v>8</v>
      </c>
      <c r="G5542">
        <v>812500</v>
      </c>
      <c r="H5542" t="s">
        <v>217</v>
      </c>
      <c r="I5542" t="s">
        <v>213</v>
      </c>
      <c r="J5542" t="s">
        <v>225</v>
      </c>
    </row>
    <row r="5543" spans="1:10" x14ac:dyDescent="0.25">
      <c r="A5543" t="s">
        <v>88</v>
      </c>
      <c r="B5543" s="6">
        <v>38473</v>
      </c>
      <c r="C5543">
        <v>2031</v>
      </c>
      <c r="D5543" t="s">
        <v>65</v>
      </c>
      <c r="E5543">
        <v>30</v>
      </c>
      <c r="F5543" t="s">
        <v>8</v>
      </c>
      <c r="G5543">
        <v>1745694.8591</v>
      </c>
      <c r="H5543" t="s">
        <v>217</v>
      </c>
      <c r="I5543" t="s">
        <v>216</v>
      </c>
      <c r="J5543" t="s">
        <v>225</v>
      </c>
    </row>
    <row r="5544" spans="1:10" x14ac:dyDescent="0.25">
      <c r="A5544" t="s">
        <v>197</v>
      </c>
      <c r="B5544" s="6">
        <v>38473</v>
      </c>
      <c r="C5544">
        <v>2006</v>
      </c>
      <c r="D5544" t="s">
        <v>15</v>
      </c>
      <c r="E5544">
        <v>22</v>
      </c>
      <c r="F5544" t="s">
        <v>8</v>
      </c>
      <c r="G5544">
        <v>26091.89</v>
      </c>
      <c r="H5544" t="s">
        <v>219</v>
      </c>
      <c r="I5544" t="s">
        <v>215</v>
      </c>
      <c r="J5544" t="s">
        <v>225</v>
      </c>
    </row>
    <row r="5545" spans="1:10" x14ac:dyDescent="0.25">
      <c r="A5545" t="s">
        <v>81</v>
      </c>
      <c r="B5545" s="6">
        <v>38473</v>
      </c>
      <c r="C5545">
        <v>2023</v>
      </c>
      <c r="D5545" t="s">
        <v>10</v>
      </c>
      <c r="E5545">
        <v>20</v>
      </c>
      <c r="F5545" t="s">
        <v>8</v>
      </c>
      <c r="G5545">
        <v>63.88</v>
      </c>
      <c r="H5545" t="s">
        <v>219</v>
      </c>
      <c r="I5545" t="s">
        <v>215</v>
      </c>
      <c r="J5545" t="s">
        <v>225</v>
      </c>
    </row>
    <row r="5546" spans="1:10" x14ac:dyDescent="0.25">
      <c r="A5546" t="s">
        <v>85</v>
      </c>
      <c r="B5546" s="6">
        <v>38473</v>
      </c>
      <c r="C5546">
        <v>2015</v>
      </c>
      <c r="D5546" t="s">
        <v>86</v>
      </c>
      <c r="E5546">
        <v>8</v>
      </c>
      <c r="F5546" t="s">
        <v>8</v>
      </c>
      <c r="G5546">
        <v>171187.93989000001</v>
      </c>
      <c r="H5546" t="s">
        <v>217</v>
      </c>
      <c r="I5546" t="s">
        <v>213</v>
      </c>
      <c r="J5546" t="s">
        <v>225</v>
      </c>
    </row>
    <row r="5547" spans="1:10" x14ac:dyDescent="0.25">
      <c r="A5547" t="s">
        <v>197</v>
      </c>
      <c r="B5547" s="6">
        <v>38473</v>
      </c>
      <c r="C5547">
        <v>2015</v>
      </c>
      <c r="D5547" t="s">
        <v>15</v>
      </c>
      <c r="E5547">
        <v>22</v>
      </c>
      <c r="F5547" t="s">
        <v>8</v>
      </c>
      <c r="G5547">
        <v>26486.240000000002</v>
      </c>
      <c r="H5547" t="s">
        <v>219</v>
      </c>
      <c r="I5547" t="s">
        <v>215</v>
      </c>
      <c r="J5547" t="s">
        <v>225</v>
      </c>
    </row>
    <row r="5548" spans="1:10" x14ac:dyDescent="0.25">
      <c r="A5548" t="s">
        <v>85</v>
      </c>
      <c r="B5548" s="6">
        <v>38473</v>
      </c>
      <c r="C5548">
        <v>2021</v>
      </c>
      <c r="D5548" t="s">
        <v>86</v>
      </c>
      <c r="E5548">
        <v>8</v>
      </c>
      <c r="F5548" t="s">
        <v>8</v>
      </c>
      <c r="G5548">
        <v>171187.93989000001</v>
      </c>
      <c r="H5548" t="s">
        <v>217</v>
      </c>
      <c r="I5548" t="s">
        <v>213</v>
      </c>
      <c r="J5548" t="s">
        <v>225</v>
      </c>
    </row>
    <row r="5549" spans="1:10" x14ac:dyDescent="0.25">
      <c r="A5549" t="s">
        <v>87</v>
      </c>
      <c r="B5549" s="6">
        <v>38473</v>
      </c>
      <c r="C5549">
        <v>2005</v>
      </c>
      <c r="D5549" t="s">
        <v>13</v>
      </c>
      <c r="E5549">
        <v>22</v>
      </c>
      <c r="F5549" t="s">
        <v>8</v>
      </c>
      <c r="G5549">
        <v>17515.830000000002</v>
      </c>
      <c r="H5549" t="s">
        <v>219</v>
      </c>
      <c r="I5549" t="s">
        <v>215</v>
      </c>
      <c r="J5549" t="s">
        <v>225</v>
      </c>
    </row>
    <row r="5550" spans="1:10" x14ac:dyDescent="0.25">
      <c r="A5550" t="s">
        <v>87</v>
      </c>
      <c r="B5550" s="6">
        <v>38473</v>
      </c>
      <c r="C5550">
        <v>2019</v>
      </c>
      <c r="D5550" t="s">
        <v>19</v>
      </c>
      <c r="E5550">
        <v>22</v>
      </c>
      <c r="F5550" t="s">
        <v>8</v>
      </c>
      <c r="G5550">
        <v>22439.31</v>
      </c>
      <c r="H5550" t="s">
        <v>219</v>
      </c>
      <c r="I5550" t="s">
        <v>215</v>
      </c>
      <c r="J5550" t="s">
        <v>225</v>
      </c>
    </row>
    <row r="5551" spans="1:10" x14ac:dyDescent="0.25">
      <c r="A5551" t="s">
        <v>87</v>
      </c>
      <c r="B5551" s="6">
        <v>38473</v>
      </c>
      <c r="C5551">
        <v>2020</v>
      </c>
      <c r="D5551" t="s">
        <v>19</v>
      </c>
      <c r="E5551">
        <v>6</v>
      </c>
      <c r="F5551" t="s">
        <v>8</v>
      </c>
      <c r="G5551">
        <v>15065.87</v>
      </c>
      <c r="H5551" t="s">
        <v>219</v>
      </c>
      <c r="I5551" t="s">
        <v>212</v>
      </c>
      <c r="J5551" t="s">
        <v>225</v>
      </c>
    </row>
    <row r="5552" spans="1:10" x14ac:dyDescent="0.25">
      <c r="A5552" t="s">
        <v>87</v>
      </c>
      <c r="B5552" s="6">
        <v>38473</v>
      </c>
      <c r="C5552">
        <v>2020</v>
      </c>
      <c r="D5552" t="s">
        <v>19</v>
      </c>
      <c r="E5552">
        <v>22</v>
      </c>
      <c r="F5552" t="s">
        <v>8</v>
      </c>
      <c r="G5552">
        <v>22607.48</v>
      </c>
      <c r="H5552" t="s">
        <v>219</v>
      </c>
      <c r="I5552" t="s">
        <v>215</v>
      </c>
      <c r="J5552" t="s">
        <v>225</v>
      </c>
    </row>
    <row r="5553" spans="1:10" x14ac:dyDescent="0.25">
      <c r="A5553" t="s">
        <v>87</v>
      </c>
      <c r="B5553" s="6">
        <v>38473</v>
      </c>
      <c r="C5553">
        <v>2007</v>
      </c>
      <c r="D5553" t="s">
        <v>19</v>
      </c>
      <c r="E5553">
        <v>8</v>
      </c>
      <c r="F5553" t="s">
        <v>8</v>
      </c>
      <c r="G5553">
        <v>18479.060000000001</v>
      </c>
      <c r="H5553" t="s">
        <v>219</v>
      </c>
      <c r="I5553" t="s">
        <v>213</v>
      </c>
      <c r="J5553" t="s">
        <v>225</v>
      </c>
    </row>
    <row r="5554" spans="1:10" x14ac:dyDescent="0.25">
      <c r="A5554" t="s">
        <v>81</v>
      </c>
      <c r="B5554" s="6">
        <v>38473</v>
      </c>
      <c r="C5554">
        <v>2007</v>
      </c>
      <c r="D5554" t="s">
        <v>10</v>
      </c>
      <c r="E5554">
        <v>22</v>
      </c>
      <c r="F5554" t="s">
        <v>8</v>
      </c>
      <c r="G5554">
        <v>12189.74</v>
      </c>
      <c r="H5554" t="s">
        <v>219</v>
      </c>
      <c r="I5554" t="s">
        <v>215</v>
      </c>
      <c r="J5554" t="s">
        <v>225</v>
      </c>
    </row>
    <row r="5555" spans="1:10" x14ac:dyDescent="0.25">
      <c r="A5555" t="s">
        <v>81</v>
      </c>
      <c r="B5555" s="6">
        <v>38473</v>
      </c>
      <c r="C5555">
        <v>2012</v>
      </c>
      <c r="D5555" t="s">
        <v>10</v>
      </c>
      <c r="E5555">
        <v>18</v>
      </c>
      <c r="F5555" t="s">
        <v>8</v>
      </c>
      <c r="G5555">
        <v>8194.51</v>
      </c>
      <c r="H5555" t="s">
        <v>219</v>
      </c>
      <c r="I5555" t="s">
        <v>213</v>
      </c>
      <c r="J5555" t="s">
        <v>225</v>
      </c>
    </row>
    <row r="5556" spans="1:10" x14ac:dyDescent="0.25">
      <c r="A5556" t="s">
        <v>82</v>
      </c>
      <c r="B5556" s="6">
        <v>38473</v>
      </c>
      <c r="C5556">
        <v>2032</v>
      </c>
      <c r="D5556" t="s">
        <v>83</v>
      </c>
      <c r="E5556">
        <v>8</v>
      </c>
      <c r="F5556" t="s">
        <v>8</v>
      </c>
      <c r="G5556">
        <v>812500</v>
      </c>
      <c r="H5556" t="s">
        <v>217</v>
      </c>
      <c r="I5556" t="s">
        <v>213</v>
      </c>
      <c r="J5556" t="s">
        <v>225</v>
      </c>
    </row>
    <row r="5557" spans="1:10" x14ac:dyDescent="0.25">
      <c r="A5557" t="s">
        <v>89</v>
      </c>
      <c r="B5557" s="6">
        <v>38473</v>
      </c>
      <c r="C5557">
        <v>2014</v>
      </c>
      <c r="D5557" t="s">
        <v>90</v>
      </c>
      <c r="E5557">
        <v>8</v>
      </c>
      <c r="F5557" t="s">
        <v>8</v>
      </c>
      <c r="G5557">
        <v>642200.33539999998</v>
      </c>
      <c r="H5557" t="s">
        <v>217</v>
      </c>
      <c r="I5557" t="s">
        <v>213</v>
      </c>
      <c r="J5557" t="s">
        <v>225</v>
      </c>
    </row>
    <row r="5558" spans="1:10" x14ac:dyDescent="0.25">
      <c r="A5558" t="s">
        <v>81</v>
      </c>
      <c r="B5558" s="6">
        <v>38473</v>
      </c>
      <c r="C5558">
        <v>2031</v>
      </c>
      <c r="D5558" t="s">
        <v>10</v>
      </c>
      <c r="E5558">
        <v>8</v>
      </c>
      <c r="F5558" t="s">
        <v>8</v>
      </c>
      <c r="G5558">
        <v>3903.16</v>
      </c>
      <c r="H5558" t="s">
        <v>219</v>
      </c>
      <c r="I5558" t="s">
        <v>213</v>
      </c>
      <c r="J5558" t="s">
        <v>225</v>
      </c>
    </row>
    <row r="5559" spans="1:10" x14ac:dyDescent="0.25">
      <c r="A5559" t="s">
        <v>197</v>
      </c>
      <c r="B5559" s="6">
        <v>38473</v>
      </c>
      <c r="C5559">
        <v>2017</v>
      </c>
      <c r="D5559" t="s">
        <v>15</v>
      </c>
      <c r="E5559">
        <v>22</v>
      </c>
      <c r="F5559" t="s">
        <v>8</v>
      </c>
      <c r="G5559">
        <v>26566.37</v>
      </c>
      <c r="H5559" t="s">
        <v>219</v>
      </c>
      <c r="I5559" t="s">
        <v>215</v>
      </c>
      <c r="J5559" t="s">
        <v>225</v>
      </c>
    </row>
    <row r="5560" spans="1:10" x14ac:dyDescent="0.25">
      <c r="A5560" t="s">
        <v>197</v>
      </c>
      <c r="B5560" s="6">
        <v>38473</v>
      </c>
      <c r="C5560">
        <v>2019</v>
      </c>
      <c r="D5560" t="s">
        <v>15</v>
      </c>
      <c r="E5560">
        <v>22</v>
      </c>
      <c r="F5560" t="s">
        <v>8</v>
      </c>
      <c r="G5560">
        <v>26737.05</v>
      </c>
      <c r="H5560" t="s">
        <v>219</v>
      </c>
      <c r="I5560" t="s">
        <v>215</v>
      </c>
      <c r="J5560" t="s">
        <v>225</v>
      </c>
    </row>
    <row r="5561" spans="1:10" x14ac:dyDescent="0.25">
      <c r="A5561" t="s">
        <v>197</v>
      </c>
      <c r="B5561" s="6">
        <v>38473</v>
      </c>
      <c r="C5561">
        <v>2023</v>
      </c>
      <c r="D5561" t="s">
        <v>15</v>
      </c>
      <c r="E5561">
        <v>22</v>
      </c>
      <c r="F5561" t="s">
        <v>8</v>
      </c>
      <c r="G5561">
        <v>26948.1</v>
      </c>
      <c r="H5561" t="s">
        <v>219</v>
      </c>
      <c r="I5561" t="s">
        <v>215</v>
      </c>
      <c r="J5561" t="s">
        <v>225</v>
      </c>
    </row>
    <row r="5562" spans="1:10" x14ac:dyDescent="0.25">
      <c r="A5562" t="s">
        <v>79</v>
      </c>
      <c r="B5562" s="6">
        <v>38473</v>
      </c>
      <c r="C5562">
        <v>2026</v>
      </c>
      <c r="D5562" t="s">
        <v>61</v>
      </c>
      <c r="E5562">
        <v>30</v>
      </c>
      <c r="F5562" t="s">
        <v>8</v>
      </c>
      <c r="G5562">
        <v>80933.291320999997</v>
      </c>
      <c r="H5562" t="s">
        <v>217</v>
      </c>
      <c r="I5562" t="s">
        <v>216</v>
      </c>
      <c r="J5562" t="s">
        <v>225</v>
      </c>
    </row>
    <row r="5563" spans="1:10" x14ac:dyDescent="0.25">
      <c r="A5563" t="s">
        <v>81</v>
      </c>
      <c r="B5563" s="6">
        <v>38473</v>
      </c>
      <c r="C5563">
        <v>2019</v>
      </c>
      <c r="D5563" t="s">
        <v>10</v>
      </c>
      <c r="E5563">
        <v>20</v>
      </c>
      <c r="F5563" t="s">
        <v>8</v>
      </c>
      <c r="G5563">
        <v>60.43</v>
      </c>
      <c r="H5563" t="s">
        <v>219</v>
      </c>
      <c r="I5563" t="s">
        <v>215</v>
      </c>
      <c r="J5563" t="s">
        <v>225</v>
      </c>
    </row>
    <row r="5564" spans="1:10" x14ac:dyDescent="0.25">
      <c r="A5564" t="s">
        <v>81</v>
      </c>
      <c r="B5564" s="6">
        <v>38473</v>
      </c>
      <c r="C5564">
        <v>2019</v>
      </c>
      <c r="D5564" t="s">
        <v>10</v>
      </c>
      <c r="E5564">
        <v>24</v>
      </c>
      <c r="F5564" t="s">
        <v>8</v>
      </c>
      <c r="G5564">
        <v>167.58</v>
      </c>
      <c r="H5564" t="s">
        <v>219</v>
      </c>
      <c r="I5564" t="s">
        <v>215</v>
      </c>
      <c r="J5564" t="s">
        <v>225</v>
      </c>
    </row>
    <row r="5565" spans="1:10" x14ac:dyDescent="0.25">
      <c r="A5565" t="s">
        <v>81</v>
      </c>
      <c r="B5565" s="6">
        <v>38473</v>
      </c>
      <c r="C5565">
        <v>2026</v>
      </c>
      <c r="D5565" t="s">
        <v>10</v>
      </c>
      <c r="E5565">
        <v>20</v>
      </c>
      <c r="F5565" t="s">
        <v>8</v>
      </c>
      <c r="G5565">
        <v>66.64</v>
      </c>
      <c r="H5565" t="s">
        <v>219</v>
      </c>
      <c r="I5565" t="s">
        <v>215</v>
      </c>
      <c r="J5565" t="s">
        <v>225</v>
      </c>
    </row>
    <row r="5566" spans="1:10" x14ac:dyDescent="0.25">
      <c r="A5566" t="s">
        <v>81</v>
      </c>
      <c r="B5566" s="6">
        <v>38473</v>
      </c>
      <c r="C5566">
        <v>2026</v>
      </c>
      <c r="D5566" t="s">
        <v>10</v>
      </c>
      <c r="E5566">
        <v>22</v>
      </c>
      <c r="F5566" t="s">
        <v>8</v>
      </c>
      <c r="G5566">
        <v>15619.82</v>
      </c>
      <c r="H5566" t="s">
        <v>219</v>
      </c>
      <c r="I5566" t="s">
        <v>215</v>
      </c>
      <c r="J5566" t="s">
        <v>225</v>
      </c>
    </row>
    <row r="5567" spans="1:10" x14ac:dyDescent="0.25">
      <c r="A5567" t="s">
        <v>84</v>
      </c>
      <c r="B5567" s="6">
        <v>38473</v>
      </c>
      <c r="C5567">
        <v>2005</v>
      </c>
      <c r="D5567" t="s">
        <v>36</v>
      </c>
      <c r="E5567">
        <v>22</v>
      </c>
      <c r="F5567" t="s">
        <v>8</v>
      </c>
      <c r="G5567">
        <v>366.86</v>
      </c>
      <c r="H5567" t="s">
        <v>217</v>
      </c>
      <c r="I5567" t="s">
        <v>215</v>
      </c>
      <c r="J5567" t="s">
        <v>225</v>
      </c>
    </row>
    <row r="5568" spans="1:10" x14ac:dyDescent="0.25">
      <c r="A5568" t="s">
        <v>81</v>
      </c>
      <c r="B5568" s="6">
        <v>38473</v>
      </c>
      <c r="C5568">
        <v>2032</v>
      </c>
      <c r="D5568" t="s">
        <v>10</v>
      </c>
      <c r="E5568">
        <v>18</v>
      </c>
      <c r="F5568" t="s">
        <v>8</v>
      </c>
      <c r="G5568">
        <v>10706.72</v>
      </c>
      <c r="H5568" t="s">
        <v>219</v>
      </c>
      <c r="I5568" t="s">
        <v>213</v>
      </c>
      <c r="J5568" t="s">
        <v>225</v>
      </c>
    </row>
    <row r="5569" spans="1:10" x14ac:dyDescent="0.25">
      <c r="A5569" t="s">
        <v>81</v>
      </c>
      <c r="B5569" s="6">
        <v>38473</v>
      </c>
      <c r="C5569">
        <v>2014</v>
      </c>
      <c r="D5569" t="s">
        <v>10</v>
      </c>
      <c r="E5569">
        <v>6</v>
      </c>
      <c r="F5569" t="s">
        <v>8</v>
      </c>
      <c r="G5569">
        <v>79545.58</v>
      </c>
      <c r="H5569" t="s">
        <v>219</v>
      </c>
      <c r="I5569" t="s">
        <v>212</v>
      </c>
      <c r="J5569" t="s">
        <v>225</v>
      </c>
    </row>
    <row r="5570" spans="1:10" x14ac:dyDescent="0.25">
      <c r="A5570" t="s">
        <v>79</v>
      </c>
      <c r="B5570" s="6">
        <v>38473</v>
      </c>
      <c r="C5570">
        <v>2029</v>
      </c>
      <c r="D5570" t="s">
        <v>61</v>
      </c>
      <c r="E5570">
        <v>30</v>
      </c>
      <c r="F5570" t="s">
        <v>8</v>
      </c>
      <c r="G5570">
        <v>82763.084747999994</v>
      </c>
      <c r="H5570" t="s">
        <v>217</v>
      </c>
      <c r="I5570" t="s">
        <v>216</v>
      </c>
      <c r="J5570" t="s">
        <v>225</v>
      </c>
    </row>
    <row r="5571" spans="1:10" x14ac:dyDescent="0.25">
      <c r="A5571" t="s">
        <v>88</v>
      </c>
      <c r="B5571" s="6">
        <v>38473</v>
      </c>
      <c r="C5571">
        <v>2022</v>
      </c>
      <c r="D5571" t="s">
        <v>65</v>
      </c>
      <c r="E5571">
        <v>30</v>
      </c>
      <c r="F5571" t="s">
        <v>8</v>
      </c>
      <c r="G5571">
        <v>1618015.9217000001</v>
      </c>
      <c r="H5571" t="s">
        <v>217</v>
      </c>
      <c r="I5571" t="s">
        <v>216</v>
      </c>
      <c r="J5571" t="s">
        <v>225</v>
      </c>
    </row>
    <row r="5572" spans="1:10" x14ac:dyDescent="0.25">
      <c r="A5572" t="s">
        <v>81</v>
      </c>
      <c r="B5572" s="6">
        <v>38473</v>
      </c>
      <c r="C5572">
        <v>2020</v>
      </c>
      <c r="D5572" t="s">
        <v>10</v>
      </c>
      <c r="E5572">
        <v>8</v>
      </c>
      <c r="F5572" t="s">
        <v>8</v>
      </c>
      <c r="G5572">
        <v>3378.05</v>
      </c>
      <c r="H5572" t="s">
        <v>219</v>
      </c>
      <c r="I5572" t="s">
        <v>213</v>
      </c>
      <c r="J5572" t="s">
        <v>225</v>
      </c>
    </row>
    <row r="5573" spans="1:10" x14ac:dyDescent="0.25">
      <c r="A5573" t="s">
        <v>81</v>
      </c>
      <c r="B5573" s="6">
        <v>38473</v>
      </c>
      <c r="C5573">
        <v>2027</v>
      </c>
      <c r="D5573" t="s">
        <v>10</v>
      </c>
      <c r="E5573">
        <v>8</v>
      </c>
      <c r="F5573" t="s">
        <v>8</v>
      </c>
      <c r="G5573">
        <v>3709.43</v>
      </c>
      <c r="H5573" t="s">
        <v>219</v>
      </c>
      <c r="I5573" t="s">
        <v>213</v>
      </c>
      <c r="J5573" t="s">
        <v>225</v>
      </c>
    </row>
    <row r="5574" spans="1:10" x14ac:dyDescent="0.25">
      <c r="A5574" t="s">
        <v>81</v>
      </c>
      <c r="B5574" s="6">
        <v>38473</v>
      </c>
      <c r="C5574">
        <v>2028</v>
      </c>
      <c r="D5574" t="s">
        <v>10</v>
      </c>
      <c r="E5574">
        <v>20</v>
      </c>
      <c r="F5574" t="s">
        <v>8</v>
      </c>
      <c r="G5574">
        <v>68.31</v>
      </c>
      <c r="H5574" t="s">
        <v>219</v>
      </c>
      <c r="I5574" t="s">
        <v>215</v>
      </c>
      <c r="J5574" t="s">
        <v>225</v>
      </c>
    </row>
    <row r="5575" spans="1:10" x14ac:dyDescent="0.25">
      <c r="A5575" t="s">
        <v>81</v>
      </c>
      <c r="B5575" s="6">
        <v>38473</v>
      </c>
      <c r="C5575">
        <v>2034</v>
      </c>
      <c r="D5575" t="s">
        <v>10</v>
      </c>
      <c r="E5575">
        <v>22</v>
      </c>
      <c r="F5575" t="s">
        <v>8</v>
      </c>
      <c r="G5575">
        <v>17175.11</v>
      </c>
      <c r="H5575" t="s">
        <v>219</v>
      </c>
      <c r="I5575" t="s">
        <v>215</v>
      </c>
      <c r="J5575" t="s">
        <v>225</v>
      </c>
    </row>
    <row r="5576" spans="1:10" x14ac:dyDescent="0.25">
      <c r="A5576" t="s">
        <v>81</v>
      </c>
      <c r="B5576" s="6">
        <v>38473</v>
      </c>
      <c r="C5576">
        <v>2016</v>
      </c>
      <c r="D5576" t="s">
        <v>10</v>
      </c>
      <c r="E5576">
        <v>8</v>
      </c>
      <c r="F5576" t="s">
        <v>8</v>
      </c>
      <c r="G5576">
        <v>3176.9</v>
      </c>
      <c r="H5576" t="s">
        <v>219</v>
      </c>
      <c r="I5576" t="s">
        <v>213</v>
      </c>
      <c r="J5576" t="s">
        <v>225</v>
      </c>
    </row>
    <row r="5577" spans="1:10" x14ac:dyDescent="0.25">
      <c r="A5577" t="s">
        <v>88</v>
      </c>
      <c r="B5577" s="6">
        <v>38473</v>
      </c>
      <c r="C5577">
        <v>2029</v>
      </c>
      <c r="D5577" t="s">
        <v>65</v>
      </c>
      <c r="E5577">
        <v>30</v>
      </c>
      <c r="F5577" t="s">
        <v>8</v>
      </c>
      <c r="G5577">
        <v>1718022.0802</v>
      </c>
      <c r="H5577" t="s">
        <v>217</v>
      </c>
      <c r="I5577" t="s">
        <v>216</v>
      </c>
      <c r="J5577" t="s">
        <v>225</v>
      </c>
    </row>
    <row r="5578" spans="1:10" x14ac:dyDescent="0.25">
      <c r="A5578" t="s">
        <v>80</v>
      </c>
      <c r="B5578" s="6">
        <v>38473</v>
      </c>
      <c r="C5578">
        <v>2010</v>
      </c>
      <c r="D5578" t="s">
        <v>63</v>
      </c>
      <c r="E5578">
        <v>30</v>
      </c>
      <c r="F5578" t="s">
        <v>8</v>
      </c>
      <c r="G5578">
        <v>687967.03497000004</v>
      </c>
      <c r="H5578" t="s">
        <v>217</v>
      </c>
      <c r="I5578" t="s">
        <v>216</v>
      </c>
      <c r="J5578" t="s">
        <v>225</v>
      </c>
    </row>
    <row r="5579" spans="1:10" x14ac:dyDescent="0.25">
      <c r="A5579" t="s">
        <v>81</v>
      </c>
      <c r="B5579" s="6">
        <v>38473</v>
      </c>
      <c r="C5579">
        <v>2021</v>
      </c>
      <c r="D5579" t="s">
        <v>10</v>
      </c>
      <c r="E5579">
        <v>20</v>
      </c>
      <c r="F5579" t="s">
        <v>8</v>
      </c>
      <c r="G5579">
        <v>61.99</v>
      </c>
      <c r="H5579" t="s">
        <v>219</v>
      </c>
      <c r="I5579" t="s">
        <v>215</v>
      </c>
      <c r="J5579" t="s">
        <v>225</v>
      </c>
    </row>
    <row r="5580" spans="1:10" x14ac:dyDescent="0.25">
      <c r="A5580" t="s">
        <v>88</v>
      </c>
      <c r="B5580" s="6">
        <v>38473</v>
      </c>
      <c r="C5580">
        <v>2006</v>
      </c>
      <c r="D5580" t="s">
        <v>65</v>
      </c>
      <c r="E5580">
        <v>30</v>
      </c>
      <c r="F5580" t="s">
        <v>8</v>
      </c>
      <c r="G5580">
        <v>1335361.98866</v>
      </c>
      <c r="H5580" t="s">
        <v>217</v>
      </c>
      <c r="I5580" t="s">
        <v>216</v>
      </c>
      <c r="J5580" t="s">
        <v>225</v>
      </c>
    </row>
    <row r="5581" spans="1:10" x14ac:dyDescent="0.25">
      <c r="A5581" t="s">
        <v>84</v>
      </c>
      <c r="B5581" s="6">
        <v>38473</v>
      </c>
      <c r="C5581">
        <v>2011</v>
      </c>
      <c r="D5581" t="s">
        <v>36</v>
      </c>
      <c r="E5581">
        <v>22</v>
      </c>
      <c r="F5581" t="s">
        <v>8</v>
      </c>
      <c r="G5581">
        <v>411.06</v>
      </c>
      <c r="H5581" t="s">
        <v>217</v>
      </c>
      <c r="I5581" t="s">
        <v>215</v>
      </c>
      <c r="J5581" t="s">
        <v>225</v>
      </c>
    </row>
    <row r="5582" spans="1:10" x14ac:dyDescent="0.25">
      <c r="A5582" t="s">
        <v>88</v>
      </c>
      <c r="B5582" s="6">
        <v>38473</v>
      </c>
      <c r="C5582">
        <v>2008</v>
      </c>
      <c r="D5582" t="s">
        <v>65</v>
      </c>
      <c r="E5582">
        <v>30</v>
      </c>
      <c r="F5582" t="s">
        <v>8</v>
      </c>
      <c r="G5582">
        <v>1372675.0378</v>
      </c>
      <c r="H5582" t="s">
        <v>217</v>
      </c>
      <c r="I5582" t="s">
        <v>216</v>
      </c>
      <c r="J5582" t="s">
        <v>225</v>
      </c>
    </row>
    <row r="5583" spans="1:10" x14ac:dyDescent="0.25">
      <c r="A5583" t="s">
        <v>93</v>
      </c>
      <c r="B5583" s="6">
        <v>38838</v>
      </c>
      <c r="C5583">
        <v>2029</v>
      </c>
      <c r="D5583" t="s">
        <v>11</v>
      </c>
      <c r="E5583">
        <v>18</v>
      </c>
      <c r="F5583" t="s">
        <v>8</v>
      </c>
      <c r="G5583">
        <v>210.64350339000001</v>
      </c>
      <c r="H5583" t="s">
        <v>217</v>
      </c>
      <c r="I5583" t="s">
        <v>213</v>
      </c>
      <c r="J5583" t="s">
        <v>226</v>
      </c>
    </row>
    <row r="5584" spans="1:10" x14ac:dyDescent="0.25">
      <c r="A5584" t="s">
        <v>94</v>
      </c>
      <c r="B5584" s="6">
        <v>38838</v>
      </c>
      <c r="C5584">
        <v>2036</v>
      </c>
      <c r="D5584" t="s">
        <v>15</v>
      </c>
      <c r="E5584">
        <v>22</v>
      </c>
      <c r="F5584" t="s">
        <v>8</v>
      </c>
      <c r="G5584">
        <v>220822.72716000001</v>
      </c>
      <c r="H5584" t="s">
        <v>217</v>
      </c>
      <c r="I5584" t="s">
        <v>215</v>
      </c>
      <c r="J5584" t="s">
        <v>226</v>
      </c>
    </row>
    <row r="5585" spans="1:10" x14ac:dyDescent="0.25">
      <c r="A5585" t="s">
        <v>93</v>
      </c>
      <c r="B5585" s="6">
        <v>38838</v>
      </c>
      <c r="C5585">
        <v>2034</v>
      </c>
      <c r="D5585" t="s">
        <v>11</v>
      </c>
      <c r="E5585">
        <v>24</v>
      </c>
      <c r="F5585" t="s">
        <v>8</v>
      </c>
      <c r="G5585">
        <v>132.43665228200001</v>
      </c>
      <c r="H5585" t="s">
        <v>217</v>
      </c>
      <c r="I5585" t="s">
        <v>215</v>
      </c>
      <c r="J5585" t="s">
        <v>226</v>
      </c>
    </row>
    <row r="5586" spans="1:10" x14ac:dyDescent="0.25">
      <c r="A5586" t="s">
        <v>95</v>
      </c>
      <c r="B5586" s="6">
        <v>38838</v>
      </c>
      <c r="C5586">
        <v>2016</v>
      </c>
      <c r="D5586" t="s">
        <v>10</v>
      </c>
      <c r="E5586">
        <v>22</v>
      </c>
      <c r="F5586" t="s">
        <v>8</v>
      </c>
      <c r="G5586">
        <v>147054.96192</v>
      </c>
      <c r="H5586" t="s">
        <v>217</v>
      </c>
      <c r="I5586" t="s">
        <v>215</v>
      </c>
      <c r="J5586" t="s">
        <v>226</v>
      </c>
    </row>
    <row r="5587" spans="1:10" x14ac:dyDescent="0.25">
      <c r="A5587" t="s">
        <v>95</v>
      </c>
      <c r="B5587" s="6">
        <v>38838</v>
      </c>
      <c r="C5587">
        <v>2016</v>
      </c>
      <c r="D5587" t="s">
        <v>10</v>
      </c>
      <c r="E5587">
        <v>24</v>
      </c>
      <c r="F5587" t="s">
        <v>8</v>
      </c>
      <c r="G5587">
        <v>21412.797961</v>
      </c>
      <c r="H5587" t="s">
        <v>217</v>
      </c>
      <c r="I5587" t="s">
        <v>215</v>
      </c>
      <c r="J5587" t="s">
        <v>226</v>
      </c>
    </row>
    <row r="5588" spans="1:10" x14ac:dyDescent="0.25">
      <c r="A5588" t="s">
        <v>95</v>
      </c>
      <c r="B5588" s="6">
        <v>38838</v>
      </c>
      <c r="C5588">
        <v>2016</v>
      </c>
      <c r="D5588" t="s">
        <v>10</v>
      </c>
      <c r="E5588">
        <v>6</v>
      </c>
      <c r="F5588" t="s">
        <v>8</v>
      </c>
      <c r="G5588">
        <v>1737254.0719999999</v>
      </c>
      <c r="H5588" t="s">
        <v>217</v>
      </c>
      <c r="I5588" t="s">
        <v>212</v>
      </c>
      <c r="J5588" t="s">
        <v>226</v>
      </c>
    </row>
    <row r="5589" spans="1:10" x14ac:dyDescent="0.25">
      <c r="A5589" t="s">
        <v>93</v>
      </c>
      <c r="B5589" s="6">
        <v>38838</v>
      </c>
      <c r="C5589">
        <v>2024</v>
      </c>
      <c r="D5589" t="s">
        <v>11</v>
      </c>
      <c r="E5589">
        <v>22</v>
      </c>
      <c r="F5589" t="s">
        <v>8</v>
      </c>
      <c r="G5589">
        <v>7607.3455326000003</v>
      </c>
      <c r="H5589" t="s">
        <v>217</v>
      </c>
      <c r="I5589" t="s">
        <v>215</v>
      </c>
      <c r="J5589" t="s">
        <v>226</v>
      </c>
    </row>
    <row r="5590" spans="1:10" x14ac:dyDescent="0.25">
      <c r="A5590" t="s">
        <v>93</v>
      </c>
      <c r="B5590" s="6">
        <v>38838</v>
      </c>
      <c r="C5590">
        <v>2025</v>
      </c>
      <c r="D5590" t="s">
        <v>11</v>
      </c>
      <c r="E5590">
        <v>18</v>
      </c>
      <c r="F5590" t="s">
        <v>8</v>
      </c>
      <c r="G5590">
        <v>200.88054559</v>
      </c>
      <c r="H5590" t="s">
        <v>217</v>
      </c>
      <c r="I5590" t="s">
        <v>213</v>
      </c>
      <c r="J5590" t="s">
        <v>226</v>
      </c>
    </row>
    <row r="5591" spans="1:10" x14ac:dyDescent="0.25">
      <c r="A5591" t="s">
        <v>94</v>
      </c>
      <c r="B5591" s="6">
        <v>38838</v>
      </c>
      <c r="C5591">
        <v>2025</v>
      </c>
      <c r="D5591" t="s">
        <v>15</v>
      </c>
      <c r="E5591">
        <v>22</v>
      </c>
      <c r="F5591" t="s">
        <v>8</v>
      </c>
      <c r="G5591">
        <v>187918.89691000001</v>
      </c>
      <c r="H5591" t="s">
        <v>217</v>
      </c>
      <c r="I5591" t="s">
        <v>215</v>
      </c>
      <c r="J5591" t="s">
        <v>226</v>
      </c>
    </row>
    <row r="5592" spans="1:10" x14ac:dyDescent="0.25">
      <c r="A5592" t="s">
        <v>94</v>
      </c>
      <c r="B5592" s="6">
        <v>38838</v>
      </c>
      <c r="C5592">
        <v>2026</v>
      </c>
      <c r="D5592" t="s">
        <v>15</v>
      </c>
      <c r="E5592">
        <v>22</v>
      </c>
      <c r="F5592" t="s">
        <v>8</v>
      </c>
      <c r="G5592">
        <v>190640.66109000001</v>
      </c>
      <c r="H5592" t="s">
        <v>217</v>
      </c>
      <c r="I5592" t="s">
        <v>215</v>
      </c>
      <c r="J5592" t="s">
        <v>226</v>
      </c>
    </row>
    <row r="5593" spans="1:10" x14ac:dyDescent="0.25">
      <c r="A5593" t="s">
        <v>94</v>
      </c>
      <c r="B5593" s="6">
        <v>38838</v>
      </c>
      <c r="C5593">
        <v>2029</v>
      </c>
      <c r="D5593" t="s">
        <v>15</v>
      </c>
      <c r="E5593">
        <v>6</v>
      </c>
      <c r="F5593" t="s">
        <v>8</v>
      </c>
      <c r="G5593">
        <v>35531.219118000001</v>
      </c>
      <c r="H5593" t="s">
        <v>217</v>
      </c>
      <c r="I5593" t="s">
        <v>212</v>
      </c>
      <c r="J5593" t="s">
        <v>226</v>
      </c>
    </row>
    <row r="5594" spans="1:10" x14ac:dyDescent="0.25">
      <c r="A5594" t="s">
        <v>95</v>
      </c>
      <c r="B5594" s="6">
        <v>38838</v>
      </c>
      <c r="C5594">
        <v>2024</v>
      </c>
      <c r="D5594" t="s">
        <v>10</v>
      </c>
      <c r="E5594">
        <v>18</v>
      </c>
      <c r="F5594" t="s">
        <v>8</v>
      </c>
      <c r="G5594">
        <v>102072.03082499999</v>
      </c>
      <c r="H5594" t="s">
        <v>217</v>
      </c>
      <c r="I5594" t="s">
        <v>213</v>
      </c>
      <c r="J5594" t="s">
        <v>226</v>
      </c>
    </row>
    <row r="5595" spans="1:10" x14ac:dyDescent="0.25">
      <c r="A5595" t="s">
        <v>95</v>
      </c>
      <c r="B5595" s="6">
        <v>38838</v>
      </c>
      <c r="C5595">
        <v>2024</v>
      </c>
      <c r="D5595" t="s">
        <v>10</v>
      </c>
      <c r="E5595">
        <v>24</v>
      </c>
      <c r="F5595" t="s">
        <v>8</v>
      </c>
      <c r="G5595">
        <v>25353.056884000001</v>
      </c>
      <c r="H5595" t="s">
        <v>217</v>
      </c>
      <c r="I5595" t="s">
        <v>215</v>
      </c>
      <c r="J5595" t="s">
        <v>226</v>
      </c>
    </row>
    <row r="5596" spans="1:10" x14ac:dyDescent="0.25">
      <c r="A5596" t="s">
        <v>93</v>
      </c>
      <c r="B5596" s="6">
        <v>38838</v>
      </c>
      <c r="C5596">
        <v>2028</v>
      </c>
      <c r="D5596" t="s">
        <v>11</v>
      </c>
      <c r="E5596">
        <v>20</v>
      </c>
      <c r="F5596" t="s">
        <v>8</v>
      </c>
      <c r="G5596">
        <v>59718.532704999998</v>
      </c>
      <c r="H5596" t="s">
        <v>217</v>
      </c>
      <c r="I5596" t="s">
        <v>215</v>
      </c>
      <c r="J5596" t="s">
        <v>226</v>
      </c>
    </row>
    <row r="5597" spans="1:10" x14ac:dyDescent="0.25">
      <c r="A5597" t="s">
        <v>95</v>
      </c>
      <c r="B5597" s="6">
        <v>38838</v>
      </c>
      <c r="C5597">
        <v>2025</v>
      </c>
      <c r="D5597" t="s">
        <v>10</v>
      </c>
      <c r="E5597">
        <v>6</v>
      </c>
      <c r="F5597" t="s">
        <v>8</v>
      </c>
      <c r="G5597">
        <v>2096801.6429999999</v>
      </c>
      <c r="H5597" t="s">
        <v>217</v>
      </c>
      <c r="I5597" t="s">
        <v>212</v>
      </c>
      <c r="J5597" t="s">
        <v>226</v>
      </c>
    </row>
    <row r="5598" spans="1:10" x14ac:dyDescent="0.25">
      <c r="A5598" t="s">
        <v>95</v>
      </c>
      <c r="B5598" s="6">
        <v>38838</v>
      </c>
      <c r="C5598">
        <v>2006</v>
      </c>
      <c r="D5598" t="s">
        <v>10</v>
      </c>
      <c r="E5598">
        <v>6</v>
      </c>
      <c r="F5598" t="s">
        <v>8</v>
      </c>
      <c r="G5598">
        <v>1333533.8654400001</v>
      </c>
      <c r="H5598" t="s">
        <v>217</v>
      </c>
      <c r="I5598" t="s">
        <v>212</v>
      </c>
      <c r="J5598" t="s">
        <v>226</v>
      </c>
    </row>
    <row r="5599" spans="1:10" x14ac:dyDescent="0.25">
      <c r="A5599" t="s">
        <v>95</v>
      </c>
      <c r="B5599" s="6">
        <v>38838</v>
      </c>
      <c r="C5599">
        <v>2027</v>
      </c>
      <c r="D5599" t="s">
        <v>10</v>
      </c>
      <c r="E5599">
        <v>18</v>
      </c>
      <c r="F5599" t="s">
        <v>8</v>
      </c>
      <c r="G5599">
        <v>107484.35266800001</v>
      </c>
      <c r="H5599" t="s">
        <v>217</v>
      </c>
      <c r="I5599" t="s">
        <v>213</v>
      </c>
      <c r="J5599" t="s">
        <v>226</v>
      </c>
    </row>
    <row r="5600" spans="1:10" x14ac:dyDescent="0.25">
      <c r="A5600" t="s">
        <v>27</v>
      </c>
      <c r="B5600" s="6">
        <v>38838</v>
      </c>
      <c r="C5600">
        <v>2020</v>
      </c>
      <c r="D5600" t="s">
        <v>28</v>
      </c>
      <c r="E5600">
        <v>6</v>
      </c>
      <c r="F5600" t="s">
        <v>8</v>
      </c>
      <c r="G5600">
        <v>0</v>
      </c>
      <c r="H5600" t="s">
        <v>217</v>
      </c>
      <c r="I5600" t="s">
        <v>212</v>
      </c>
      <c r="J5600" t="s">
        <v>226</v>
      </c>
    </row>
    <row r="5601" spans="1:10" x14ac:dyDescent="0.25">
      <c r="A5601" t="s">
        <v>27</v>
      </c>
      <c r="B5601" s="6">
        <v>38838</v>
      </c>
      <c r="C5601">
        <v>2023</v>
      </c>
      <c r="D5601" t="s">
        <v>28</v>
      </c>
      <c r="E5601">
        <v>6</v>
      </c>
      <c r="F5601" t="s">
        <v>8</v>
      </c>
      <c r="G5601">
        <v>0</v>
      </c>
      <c r="H5601" t="s">
        <v>217</v>
      </c>
      <c r="I5601" t="s">
        <v>212</v>
      </c>
      <c r="J5601" t="s">
        <v>226</v>
      </c>
    </row>
    <row r="5602" spans="1:10" x14ac:dyDescent="0.25">
      <c r="A5602" t="s">
        <v>96</v>
      </c>
      <c r="B5602" s="6">
        <v>38473</v>
      </c>
      <c r="C5602">
        <v>2034</v>
      </c>
      <c r="D5602" t="s">
        <v>78</v>
      </c>
      <c r="E5602">
        <v>20</v>
      </c>
      <c r="F5602" t="s">
        <v>8</v>
      </c>
      <c r="G5602">
        <v>11873.389217800001</v>
      </c>
      <c r="H5602" t="s">
        <v>218</v>
      </c>
      <c r="I5602" t="s">
        <v>215</v>
      </c>
      <c r="J5602" t="s">
        <v>225</v>
      </c>
    </row>
    <row r="5603" spans="1:10" x14ac:dyDescent="0.25">
      <c r="A5603" t="s">
        <v>93</v>
      </c>
      <c r="B5603" s="6">
        <v>38838</v>
      </c>
      <c r="C5603">
        <v>2012</v>
      </c>
      <c r="D5603" t="s">
        <v>11</v>
      </c>
      <c r="E5603">
        <v>8</v>
      </c>
      <c r="F5603" t="s">
        <v>8</v>
      </c>
      <c r="G5603">
        <v>2598.1259765999998</v>
      </c>
      <c r="H5603" t="s">
        <v>217</v>
      </c>
      <c r="I5603" t="s">
        <v>213</v>
      </c>
      <c r="J5603" t="s">
        <v>226</v>
      </c>
    </row>
    <row r="5604" spans="1:10" x14ac:dyDescent="0.25">
      <c r="A5604" t="s">
        <v>27</v>
      </c>
      <c r="B5604" s="6">
        <v>38838</v>
      </c>
      <c r="C5604">
        <v>2028</v>
      </c>
      <c r="D5604" t="s">
        <v>28</v>
      </c>
      <c r="E5604">
        <v>6</v>
      </c>
      <c r="F5604" t="s">
        <v>8</v>
      </c>
      <c r="G5604">
        <v>0</v>
      </c>
      <c r="H5604" t="s">
        <v>217</v>
      </c>
      <c r="I5604" t="s">
        <v>212</v>
      </c>
      <c r="J5604" t="s">
        <v>226</v>
      </c>
    </row>
    <row r="5605" spans="1:10" x14ac:dyDescent="0.25">
      <c r="A5605" t="s">
        <v>93</v>
      </c>
      <c r="B5605" s="6">
        <v>38838</v>
      </c>
      <c r="C5605">
        <v>2021</v>
      </c>
      <c r="D5605" t="s">
        <v>11</v>
      </c>
      <c r="E5605">
        <v>1</v>
      </c>
      <c r="F5605" t="s">
        <v>8</v>
      </c>
      <c r="G5605">
        <v>31196.64316</v>
      </c>
      <c r="H5605" t="s">
        <v>217</v>
      </c>
      <c r="I5605" t="s">
        <v>211</v>
      </c>
      <c r="J5605" t="s">
        <v>226</v>
      </c>
    </row>
    <row r="5606" spans="1:10" x14ac:dyDescent="0.25">
      <c r="A5606" t="s">
        <v>93</v>
      </c>
      <c r="B5606" s="6">
        <v>38838</v>
      </c>
      <c r="C5606">
        <v>2022</v>
      </c>
      <c r="D5606" t="s">
        <v>11</v>
      </c>
      <c r="E5606">
        <v>6</v>
      </c>
      <c r="F5606" t="s">
        <v>8</v>
      </c>
      <c r="G5606">
        <v>55169.288475000001</v>
      </c>
      <c r="H5606" t="s">
        <v>217</v>
      </c>
      <c r="I5606" t="s">
        <v>212</v>
      </c>
      <c r="J5606" t="s">
        <v>226</v>
      </c>
    </row>
    <row r="5607" spans="1:10" x14ac:dyDescent="0.25">
      <c r="A5607" t="s">
        <v>93</v>
      </c>
      <c r="B5607" s="6">
        <v>38838</v>
      </c>
      <c r="C5607">
        <v>2022</v>
      </c>
      <c r="D5607" t="s">
        <v>11</v>
      </c>
      <c r="E5607">
        <v>18</v>
      </c>
      <c r="F5607" t="s">
        <v>8</v>
      </c>
      <c r="G5607">
        <v>193.56194808000001</v>
      </c>
      <c r="H5607" t="s">
        <v>217</v>
      </c>
      <c r="I5607" t="s">
        <v>213</v>
      </c>
      <c r="J5607" t="s">
        <v>226</v>
      </c>
    </row>
    <row r="5608" spans="1:10" x14ac:dyDescent="0.25">
      <c r="A5608" t="s">
        <v>95</v>
      </c>
      <c r="B5608" s="6">
        <v>38838</v>
      </c>
      <c r="C5608">
        <v>2030</v>
      </c>
      <c r="D5608" t="s">
        <v>10</v>
      </c>
      <c r="E5608">
        <v>22</v>
      </c>
      <c r="F5608" t="s">
        <v>8</v>
      </c>
      <c r="G5608">
        <v>192214.12371000001</v>
      </c>
      <c r="H5608" t="s">
        <v>217</v>
      </c>
      <c r="I5608" t="s">
        <v>215</v>
      </c>
      <c r="J5608" t="s">
        <v>226</v>
      </c>
    </row>
    <row r="5609" spans="1:10" x14ac:dyDescent="0.25">
      <c r="A5609" t="s">
        <v>95</v>
      </c>
      <c r="B5609" s="6">
        <v>38838</v>
      </c>
      <c r="C5609">
        <v>2035</v>
      </c>
      <c r="D5609" t="s">
        <v>10</v>
      </c>
      <c r="E5609">
        <v>8</v>
      </c>
      <c r="F5609" t="s">
        <v>8</v>
      </c>
      <c r="G5609">
        <v>152789.05046</v>
      </c>
      <c r="H5609" t="s">
        <v>217</v>
      </c>
      <c r="I5609" t="s">
        <v>213</v>
      </c>
      <c r="J5609" t="s">
        <v>226</v>
      </c>
    </row>
    <row r="5610" spans="1:10" x14ac:dyDescent="0.25">
      <c r="A5610" t="s">
        <v>95</v>
      </c>
      <c r="B5610" s="6">
        <v>38838</v>
      </c>
      <c r="C5610">
        <v>2035</v>
      </c>
      <c r="D5610" t="s">
        <v>10</v>
      </c>
      <c r="E5610">
        <v>18</v>
      </c>
      <c r="F5610" t="s">
        <v>8</v>
      </c>
      <c r="G5610">
        <v>121845.01562599999</v>
      </c>
      <c r="H5610" t="s">
        <v>217</v>
      </c>
      <c r="I5610" t="s">
        <v>213</v>
      </c>
      <c r="J5610" t="s">
        <v>226</v>
      </c>
    </row>
    <row r="5611" spans="1:10" x14ac:dyDescent="0.25">
      <c r="A5611" t="s">
        <v>95</v>
      </c>
      <c r="B5611" s="6">
        <v>38838</v>
      </c>
      <c r="C5611">
        <v>2019</v>
      </c>
      <c r="D5611" t="s">
        <v>10</v>
      </c>
      <c r="E5611">
        <v>8</v>
      </c>
      <c r="F5611" t="s">
        <v>8</v>
      </c>
      <c r="G5611">
        <v>115751.91443200001</v>
      </c>
      <c r="H5611" t="s">
        <v>217</v>
      </c>
      <c r="I5611" t="s">
        <v>213</v>
      </c>
      <c r="J5611" t="s">
        <v>226</v>
      </c>
    </row>
    <row r="5612" spans="1:10" x14ac:dyDescent="0.25">
      <c r="A5612" t="s">
        <v>27</v>
      </c>
      <c r="B5612" s="6">
        <v>38838</v>
      </c>
      <c r="C5612">
        <v>2033</v>
      </c>
      <c r="D5612" t="s">
        <v>28</v>
      </c>
      <c r="E5612">
        <v>6</v>
      </c>
      <c r="F5612" t="s">
        <v>8</v>
      </c>
      <c r="G5612">
        <v>0</v>
      </c>
      <c r="H5612" t="s">
        <v>217</v>
      </c>
      <c r="I5612" t="s">
        <v>212</v>
      </c>
      <c r="J5612" t="s">
        <v>226</v>
      </c>
    </row>
    <row r="5613" spans="1:10" x14ac:dyDescent="0.25">
      <c r="A5613" t="s">
        <v>93</v>
      </c>
      <c r="B5613" s="6">
        <v>38838</v>
      </c>
      <c r="C5613">
        <v>2032</v>
      </c>
      <c r="D5613" t="s">
        <v>11</v>
      </c>
      <c r="E5613">
        <v>18</v>
      </c>
      <c r="F5613" t="s">
        <v>8</v>
      </c>
      <c r="G5613">
        <v>217.96090244000001</v>
      </c>
      <c r="H5613" t="s">
        <v>217</v>
      </c>
      <c r="I5613" t="s">
        <v>213</v>
      </c>
      <c r="J5613" t="s">
        <v>226</v>
      </c>
    </row>
    <row r="5614" spans="1:10" x14ac:dyDescent="0.25">
      <c r="A5614" t="s">
        <v>94</v>
      </c>
      <c r="B5614" s="6">
        <v>38838</v>
      </c>
      <c r="C5614">
        <v>2017</v>
      </c>
      <c r="D5614" t="s">
        <v>15</v>
      </c>
      <c r="E5614">
        <v>6</v>
      </c>
      <c r="F5614" t="s">
        <v>8</v>
      </c>
      <c r="G5614">
        <v>27953.194581</v>
      </c>
      <c r="H5614" t="s">
        <v>217</v>
      </c>
      <c r="I5614" t="s">
        <v>212</v>
      </c>
      <c r="J5614" t="s">
        <v>226</v>
      </c>
    </row>
    <row r="5615" spans="1:10" x14ac:dyDescent="0.25">
      <c r="A5615" t="s">
        <v>96</v>
      </c>
      <c r="B5615" s="6">
        <v>38473</v>
      </c>
      <c r="C5615">
        <v>2023</v>
      </c>
      <c r="D5615" t="s">
        <v>97</v>
      </c>
      <c r="E5615">
        <v>20</v>
      </c>
      <c r="F5615" t="s">
        <v>8</v>
      </c>
      <c r="G5615">
        <v>2474.8787361999998</v>
      </c>
      <c r="H5615" t="s">
        <v>218</v>
      </c>
      <c r="I5615" t="s">
        <v>215</v>
      </c>
      <c r="J5615" t="s">
        <v>225</v>
      </c>
    </row>
    <row r="5616" spans="1:10" x14ac:dyDescent="0.25">
      <c r="A5616" t="s">
        <v>96</v>
      </c>
      <c r="B5616" s="6">
        <v>38473</v>
      </c>
      <c r="C5616">
        <v>2024</v>
      </c>
      <c r="D5616" t="s">
        <v>97</v>
      </c>
      <c r="E5616">
        <v>20</v>
      </c>
      <c r="F5616" t="s">
        <v>8</v>
      </c>
      <c r="G5616">
        <v>2479.1714102999999</v>
      </c>
      <c r="H5616" t="s">
        <v>218</v>
      </c>
      <c r="I5616" t="s">
        <v>215</v>
      </c>
      <c r="J5616" t="s">
        <v>225</v>
      </c>
    </row>
    <row r="5617" spans="1:10" x14ac:dyDescent="0.25">
      <c r="A5617" t="s">
        <v>93</v>
      </c>
      <c r="B5617" s="6">
        <v>38838</v>
      </c>
      <c r="C5617">
        <v>2007</v>
      </c>
      <c r="D5617" t="s">
        <v>11</v>
      </c>
      <c r="E5617">
        <v>18</v>
      </c>
      <c r="F5617" t="s">
        <v>8</v>
      </c>
      <c r="G5617">
        <v>156.96317289999999</v>
      </c>
      <c r="H5617" t="s">
        <v>217</v>
      </c>
      <c r="I5617" t="s">
        <v>213</v>
      </c>
      <c r="J5617" t="s">
        <v>226</v>
      </c>
    </row>
    <row r="5618" spans="1:10" x14ac:dyDescent="0.25">
      <c r="A5618" t="s">
        <v>96</v>
      </c>
      <c r="B5618" s="6">
        <v>38473</v>
      </c>
      <c r="C5618">
        <v>2027</v>
      </c>
      <c r="D5618" t="s">
        <v>78</v>
      </c>
      <c r="E5618">
        <v>20</v>
      </c>
      <c r="F5618" t="s">
        <v>8</v>
      </c>
      <c r="G5618">
        <v>11731.924666299999</v>
      </c>
      <c r="H5618" t="s">
        <v>218</v>
      </c>
      <c r="I5618" t="s">
        <v>215</v>
      </c>
      <c r="J5618" t="s">
        <v>225</v>
      </c>
    </row>
    <row r="5619" spans="1:10" x14ac:dyDescent="0.25">
      <c r="A5619" t="s">
        <v>96</v>
      </c>
      <c r="B5619" s="6">
        <v>38473</v>
      </c>
      <c r="C5619">
        <v>2029</v>
      </c>
      <c r="D5619" t="s">
        <v>78</v>
      </c>
      <c r="E5619">
        <v>20</v>
      </c>
      <c r="F5619" t="s">
        <v>8</v>
      </c>
      <c r="G5619">
        <v>11772.343108900001</v>
      </c>
      <c r="H5619" t="s">
        <v>218</v>
      </c>
      <c r="I5619" t="s">
        <v>215</v>
      </c>
      <c r="J5619" t="s">
        <v>225</v>
      </c>
    </row>
    <row r="5620" spans="1:10" x14ac:dyDescent="0.25">
      <c r="A5620" t="s">
        <v>95</v>
      </c>
      <c r="B5620" s="6">
        <v>38838</v>
      </c>
      <c r="C5620">
        <v>2032</v>
      </c>
      <c r="D5620" t="s">
        <v>10</v>
      </c>
      <c r="E5620">
        <v>18</v>
      </c>
      <c r="F5620" t="s">
        <v>8</v>
      </c>
      <c r="G5620">
        <v>116276.40024</v>
      </c>
      <c r="H5620" t="s">
        <v>217</v>
      </c>
      <c r="I5620" t="s">
        <v>213</v>
      </c>
      <c r="J5620" t="s">
        <v>226</v>
      </c>
    </row>
    <row r="5621" spans="1:10" x14ac:dyDescent="0.25">
      <c r="A5621" t="s">
        <v>27</v>
      </c>
      <c r="B5621" s="6">
        <v>38838</v>
      </c>
      <c r="C5621">
        <v>2014</v>
      </c>
      <c r="D5621" t="s">
        <v>28</v>
      </c>
      <c r="E5621">
        <v>6</v>
      </c>
      <c r="F5621" t="s">
        <v>8</v>
      </c>
      <c r="G5621">
        <v>0</v>
      </c>
      <c r="H5621" t="s">
        <v>217</v>
      </c>
      <c r="I5621" t="s">
        <v>212</v>
      </c>
      <c r="J5621" t="s">
        <v>226</v>
      </c>
    </row>
    <row r="5622" spans="1:10" x14ac:dyDescent="0.25">
      <c r="A5622" t="s">
        <v>99</v>
      </c>
      <c r="B5622" s="6">
        <v>38473</v>
      </c>
      <c r="C5622">
        <v>2021</v>
      </c>
      <c r="D5622" t="s">
        <v>11</v>
      </c>
      <c r="E5622">
        <v>1</v>
      </c>
      <c r="F5622" t="s">
        <v>8</v>
      </c>
      <c r="G5622">
        <v>5162.7700000000004</v>
      </c>
      <c r="H5622" t="s">
        <v>219</v>
      </c>
      <c r="I5622" t="s">
        <v>211</v>
      </c>
      <c r="J5622" t="s">
        <v>225</v>
      </c>
    </row>
    <row r="5623" spans="1:10" x14ac:dyDescent="0.25">
      <c r="A5623" t="s">
        <v>99</v>
      </c>
      <c r="B5623" s="6">
        <v>38473</v>
      </c>
      <c r="C5623">
        <v>2022</v>
      </c>
      <c r="D5623" t="s">
        <v>11</v>
      </c>
      <c r="E5623">
        <v>22</v>
      </c>
      <c r="F5623" t="s">
        <v>8</v>
      </c>
      <c r="G5623">
        <v>841.63</v>
      </c>
      <c r="H5623" t="s">
        <v>219</v>
      </c>
      <c r="I5623" t="s">
        <v>215</v>
      </c>
      <c r="J5623" t="s">
        <v>225</v>
      </c>
    </row>
    <row r="5624" spans="1:10" x14ac:dyDescent="0.25">
      <c r="A5624" t="s">
        <v>87</v>
      </c>
      <c r="B5624" s="6">
        <v>38473</v>
      </c>
      <c r="C5624">
        <v>2027</v>
      </c>
      <c r="D5624" t="s">
        <v>17</v>
      </c>
      <c r="E5624">
        <v>18</v>
      </c>
      <c r="F5624" t="s">
        <v>8</v>
      </c>
      <c r="G5624">
        <v>167025.71</v>
      </c>
      <c r="H5624" t="s">
        <v>219</v>
      </c>
      <c r="I5624" t="s">
        <v>213</v>
      </c>
      <c r="J5624" t="s">
        <v>225</v>
      </c>
    </row>
    <row r="5625" spans="1:10" x14ac:dyDescent="0.25">
      <c r="A5625" t="s">
        <v>87</v>
      </c>
      <c r="B5625" s="6">
        <v>38473</v>
      </c>
      <c r="C5625">
        <v>2016</v>
      </c>
      <c r="D5625" t="s">
        <v>13</v>
      </c>
      <c r="E5625">
        <v>8</v>
      </c>
      <c r="F5625" t="s">
        <v>8</v>
      </c>
      <c r="G5625">
        <v>3445.64</v>
      </c>
      <c r="H5625" t="s">
        <v>219</v>
      </c>
      <c r="I5625" t="s">
        <v>213</v>
      </c>
      <c r="J5625" t="s">
        <v>225</v>
      </c>
    </row>
    <row r="5626" spans="1:10" x14ac:dyDescent="0.25">
      <c r="A5626" t="s">
        <v>87</v>
      </c>
      <c r="B5626" s="6">
        <v>38473</v>
      </c>
      <c r="C5626">
        <v>2017</v>
      </c>
      <c r="D5626" t="s">
        <v>19</v>
      </c>
      <c r="E5626">
        <v>8</v>
      </c>
      <c r="F5626" t="s">
        <v>8</v>
      </c>
      <c r="G5626">
        <v>20301.41</v>
      </c>
      <c r="H5626" t="s">
        <v>219</v>
      </c>
      <c r="I5626" t="s">
        <v>213</v>
      </c>
      <c r="J5626" t="s">
        <v>225</v>
      </c>
    </row>
    <row r="5627" spans="1:10" x14ac:dyDescent="0.25">
      <c r="A5627" t="s">
        <v>87</v>
      </c>
      <c r="B5627" s="6">
        <v>38473</v>
      </c>
      <c r="C5627">
        <v>2017</v>
      </c>
      <c r="D5627" t="s">
        <v>13</v>
      </c>
      <c r="E5627">
        <v>8</v>
      </c>
      <c r="F5627" t="s">
        <v>8</v>
      </c>
      <c r="G5627">
        <v>3478.95</v>
      </c>
      <c r="H5627" t="s">
        <v>219</v>
      </c>
      <c r="I5627" t="s">
        <v>213</v>
      </c>
      <c r="J5627" t="s">
        <v>225</v>
      </c>
    </row>
    <row r="5628" spans="1:10" x14ac:dyDescent="0.25">
      <c r="A5628" t="s">
        <v>41</v>
      </c>
      <c r="B5628" s="6">
        <v>38473</v>
      </c>
      <c r="C5628">
        <v>2013</v>
      </c>
      <c r="D5628" t="s">
        <v>47</v>
      </c>
      <c r="E5628">
        <v>4</v>
      </c>
      <c r="F5628" t="s">
        <v>8</v>
      </c>
      <c r="G5628">
        <v>105351.09280499999</v>
      </c>
      <c r="H5628" t="s">
        <v>218</v>
      </c>
      <c r="I5628" t="s">
        <v>212</v>
      </c>
      <c r="J5628" t="s">
        <v>225</v>
      </c>
    </row>
    <row r="5629" spans="1:10" x14ac:dyDescent="0.25">
      <c r="A5629" t="s">
        <v>41</v>
      </c>
      <c r="B5629" s="6">
        <v>38473</v>
      </c>
      <c r="C5629">
        <v>2013</v>
      </c>
      <c r="D5629" t="s">
        <v>44</v>
      </c>
      <c r="E5629">
        <v>22</v>
      </c>
      <c r="F5629" t="s">
        <v>8</v>
      </c>
      <c r="G5629">
        <v>245162.01744</v>
      </c>
      <c r="H5629" t="s">
        <v>218</v>
      </c>
      <c r="I5629" t="s">
        <v>215</v>
      </c>
      <c r="J5629" t="s">
        <v>225</v>
      </c>
    </row>
    <row r="5630" spans="1:10" x14ac:dyDescent="0.25">
      <c r="A5630" t="s">
        <v>41</v>
      </c>
      <c r="B5630" s="6">
        <v>38473</v>
      </c>
      <c r="C5630">
        <v>2013</v>
      </c>
      <c r="D5630" t="s">
        <v>45</v>
      </c>
      <c r="E5630">
        <v>22</v>
      </c>
      <c r="F5630" t="s">
        <v>8</v>
      </c>
      <c r="G5630">
        <v>244640.70702</v>
      </c>
      <c r="H5630" t="s">
        <v>218</v>
      </c>
      <c r="I5630" t="s">
        <v>215</v>
      </c>
      <c r="J5630" t="s">
        <v>225</v>
      </c>
    </row>
    <row r="5631" spans="1:10" x14ac:dyDescent="0.25">
      <c r="A5631" t="s">
        <v>41</v>
      </c>
      <c r="B5631" s="6">
        <v>38473</v>
      </c>
      <c r="C5631">
        <v>2035</v>
      </c>
      <c r="D5631" t="s">
        <v>47</v>
      </c>
      <c r="E5631">
        <v>22</v>
      </c>
      <c r="F5631" t="s">
        <v>8</v>
      </c>
      <c r="G5631">
        <v>94746.580992000003</v>
      </c>
      <c r="H5631" t="s">
        <v>218</v>
      </c>
      <c r="I5631" t="s">
        <v>215</v>
      </c>
      <c r="J5631" t="s">
        <v>225</v>
      </c>
    </row>
    <row r="5632" spans="1:10" x14ac:dyDescent="0.25">
      <c r="A5632" t="s">
        <v>41</v>
      </c>
      <c r="B5632" s="6">
        <v>38473</v>
      </c>
      <c r="C5632">
        <v>2035</v>
      </c>
      <c r="D5632" t="s">
        <v>42</v>
      </c>
      <c r="E5632">
        <v>22</v>
      </c>
      <c r="F5632" t="s">
        <v>8</v>
      </c>
      <c r="G5632">
        <v>535464.88032999996</v>
      </c>
      <c r="H5632" t="s">
        <v>218</v>
      </c>
      <c r="I5632" t="s">
        <v>215</v>
      </c>
      <c r="J5632" t="s">
        <v>225</v>
      </c>
    </row>
    <row r="5633" spans="1:10" x14ac:dyDescent="0.25">
      <c r="A5633" t="s">
        <v>41</v>
      </c>
      <c r="B5633" s="6">
        <v>38473</v>
      </c>
      <c r="C5633">
        <v>2035</v>
      </c>
      <c r="D5633" t="s">
        <v>45</v>
      </c>
      <c r="E5633">
        <v>22</v>
      </c>
      <c r="F5633" t="s">
        <v>8</v>
      </c>
      <c r="G5633">
        <v>358525.40730999998</v>
      </c>
      <c r="H5633" t="s">
        <v>218</v>
      </c>
      <c r="I5633" t="s">
        <v>215</v>
      </c>
      <c r="J5633" t="s">
        <v>225</v>
      </c>
    </row>
    <row r="5634" spans="1:10" x14ac:dyDescent="0.25">
      <c r="A5634" t="s">
        <v>41</v>
      </c>
      <c r="B5634" s="6">
        <v>38473</v>
      </c>
      <c r="C5634">
        <v>2025</v>
      </c>
      <c r="D5634" t="s">
        <v>22</v>
      </c>
      <c r="E5634">
        <v>4</v>
      </c>
      <c r="F5634" t="s">
        <v>8</v>
      </c>
      <c r="G5634">
        <v>169781.94042999999</v>
      </c>
      <c r="H5634" t="s">
        <v>218</v>
      </c>
      <c r="I5634" t="s">
        <v>212</v>
      </c>
      <c r="J5634" t="s">
        <v>225</v>
      </c>
    </row>
    <row r="5635" spans="1:10" x14ac:dyDescent="0.25">
      <c r="A5635" t="s">
        <v>41</v>
      </c>
      <c r="B5635" s="6">
        <v>38473</v>
      </c>
      <c r="C5635">
        <v>2026</v>
      </c>
      <c r="D5635" t="s">
        <v>45</v>
      </c>
      <c r="E5635">
        <v>4</v>
      </c>
      <c r="F5635" t="s">
        <v>8</v>
      </c>
      <c r="G5635">
        <v>133139.69638199999</v>
      </c>
      <c r="H5635" t="s">
        <v>218</v>
      </c>
      <c r="I5635" t="s">
        <v>212</v>
      </c>
      <c r="J5635" t="s">
        <v>225</v>
      </c>
    </row>
    <row r="5636" spans="1:10" x14ac:dyDescent="0.25">
      <c r="A5636" t="s">
        <v>87</v>
      </c>
      <c r="B5636" s="6">
        <v>38473</v>
      </c>
      <c r="C5636">
        <v>2021</v>
      </c>
      <c r="D5636" t="s">
        <v>13</v>
      </c>
      <c r="E5636">
        <v>22</v>
      </c>
      <c r="F5636" t="s">
        <v>8</v>
      </c>
      <c r="G5636">
        <v>20282.57</v>
      </c>
      <c r="H5636" t="s">
        <v>219</v>
      </c>
      <c r="I5636" t="s">
        <v>215</v>
      </c>
      <c r="J5636" t="s">
        <v>225</v>
      </c>
    </row>
    <row r="5637" spans="1:10" x14ac:dyDescent="0.25">
      <c r="A5637" t="s">
        <v>99</v>
      </c>
      <c r="B5637" s="6">
        <v>38473</v>
      </c>
      <c r="C5637">
        <v>2023</v>
      </c>
      <c r="D5637" t="s">
        <v>11</v>
      </c>
      <c r="E5637">
        <v>18</v>
      </c>
      <c r="F5637" t="s">
        <v>8</v>
      </c>
      <c r="G5637">
        <v>3.96</v>
      </c>
      <c r="H5637" t="s">
        <v>219</v>
      </c>
      <c r="I5637" t="s">
        <v>213</v>
      </c>
      <c r="J5637" t="s">
        <v>225</v>
      </c>
    </row>
    <row r="5638" spans="1:10" x14ac:dyDescent="0.25">
      <c r="A5638" t="s">
        <v>99</v>
      </c>
      <c r="B5638" s="6">
        <v>38473</v>
      </c>
      <c r="C5638">
        <v>2023</v>
      </c>
      <c r="D5638" t="s">
        <v>11</v>
      </c>
      <c r="E5638">
        <v>22</v>
      </c>
      <c r="F5638" t="s">
        <v>8</v>
      </c>
      <c r="G5638">
        <v>856.96</v>
      </c>
      <c r="H5638" t="s">
        <v>219</v>
      </c>
      <c r="I5638" t="s">
        <v>215</v>
      </c>
      <c r="J5638" t="s">
        <v>225</v>
      </c>
    </row>
    <row r="5639" spans="1:10" x14ac:dyDescent="0.25">
      <c r="A5639" t="s">
        <v>99</v>
      </c>
      <c r="B5639" s="6">
        <v>38473</v>
      </c>
      <c r="C5639">
        <v>2007</v>
      </c>
      <c r="D5639" t="s">
        <v>11</v>
      </c>
      <c r="E5639">
        <v>6</v>
      </c>
      <c r="F5639" t="s">
        <v>8</v>
      </c>
      <c r="G5639">
        <v>1126.46</v>
      </c>
      <c r="H5639" t="s">
        <v>219</v>
      </c>
      <c r="I5639" t="s">
        <v>212</v>
      </c>
      <c r="J5639" t="s">
        <v>225</v>
      </c>
    </row>
    <row r="5640" spans="1:10" x14ac:dyDescent="0.25">
      <c r="A5640" t="s">
        <v>87</v>
      </c>
      <c r="B5640" s="6">
        <v>38473</v>
      </c>
      <c r="C5640">
        <v>2031</v>
      </c>
      <c r="D5640" t="s">
        <v>19</v>
      </c>
      <c r="E5640">
        <v>6</v>
      </c>
      <c r="F5640" t="s">
        <v>8</v>
      </c>
      <c r="G5640">
        <v>16155.13</v>
      </c>
      <c r="H5640" t="s">
        <v>219</v>
      </c>
      <c r="I5640" t="s">
        <v>212</v>
      </c>
      <c r="J5640" t="s">
        <v>225</v>
      </c>
    </row>
    <row r="5641" spans="1:10" x14ac:dyDescent="0.25">
      <c r="A5641" t="s">
        <v>99</v>
      </c>
      <c r="B5641" s="6">
        <v>38473</v>
      </c>
      <c r="C5641">
        <v>2011</v>
      </c>
      <c r="D5641" t="s">
        <v>11</v>
      </c>
      <c r="E5641">
        <v>22</v>
      </c>
      <c r="F5641" t="s">
        <v>8</v>
      </c>
      <c r="G5641">
        <v>672.96</v>
      </c>
      <c r="H5641" t="s">
        <v>219</v>
      </c>
      <c r="I5641" t="s">
        <v>215</v>
      </c>
      <c r="J5641" t="s">
        <v>225</v>
      </c>
    </row>
    <row r="5642" spans="1:10" x14ac:dyDescent="0.25">
      <c r="A5642" t="s">
        <v>99</v>
      </c>
      <c r="B5642" s="6">
        <v>38473</v>
      </c>
      <c r="C5642">
        <v>2012</v>
      </c>
      <c r="D5642" t="s">
        <v>11</v>
      </c>
      <c r="E5642">
        <v>8</v>
      </c>
      <c r="F5642" t="s">
        <v>8</v>
      </c>
      <c r="G5642">
        <v>31.07</v>
      </c>
      <c r="H5642" t="s">
        <v>219</v>
      </c>
      <c r="I5642" t="s">
        <v>213</v>
      </c>
      <c r="J5642" t="s">
        <v>225</v>
      </c>
    </row>
    <row r="5643" spans="1:10" x14ac:dyDescent="0.25">
      <c r="A5643" t="s">
        <v>87</v>
      </c>
      <c r="B5643" s="6">
        <v>38473</v>
      </c>
      <c r="C5643">
        <v>2035</v>
      </c>
      <c r="D5643" t="s">
        <v>19</v>
      </c>
      <c r="E5643">
        <v>22</v>
      </c>
      <c r="F5643" t="s">
        <v>8</v>
      </c>
      <c r="G5643">
        <v>24796.78</v>
      </c>
      <c r="H5643" t="s">
        <v>219</v>
      </c>
      <c r="I5643" t="s">
        <v>215</v>
      </c>
      <c r="J5643" t="s">
        <v>225</v>
      </c>
    </row>
    <row r="5644" spans="1:10" x14ac:dyDescent="0.25">
      <c r="A5644" t="s">
        <v>87</v>
      </c>
      <c r="B5644" s="6">
        <v>38473</v>
      </c>
      <c r="C5644">
        <v>2035</v>
      </c>
      <c r="D5644" t="s">
        <v>13</v>
      </c>
      <c r="E5644">
        <v>22</v>
      </c>
      <c r="F5644" t="s">
        <v>8</v>
      </c>
      <c r="G5644">
        <v>22166.66</v>
      </c>
      <c r="H5644" t="s">
        <v>219</v>
      </c>
      <c r="I5644" t="s">
        <v>215</v>
      </c>
      <c r="J5644" t="s">
        <v>225</v>
      </c>
    </row>
    <row r="5645" spans="1:10" x14ac:dyDescent="0.25">
      <c r="A5645" t="s">
        <v>87</v>
      </c>
      <c r="B5645" s="6">
        <v>38473</v>
      </c>
      <c r="C5645">
        <v>2024</v>
      </c>
      <c r="D5645" t="s">
        <v>19</v>
      </c>
      <c r="E5645">
        <v>22</v>
      </c>
      <c r="F5645" t="s">
        <v>8</v>
      </c>
      <c r="G5645">
        <v>23231.55</v>
      </c>
      <c r="H5645" t="s">
        <v>219</v>
      </c>
      <c r="I5645" t="s">
        <v>215</v>
      </c>
      <c r="J5645" t="s">
        <v>225</v>
      </c>
    </row>
    <row r="5646" spans="1:10" x14ac:dyDescent="0.25">
      <c r="A5646" t="s">
        <v>99</v>
      </c>
      <c r="B5646" s="6">
        <v>38473</v>
      </c>
      <c r="C5646">
        <v>2028</v>
      </c>
      <c r="D5646" t="s">
        <v>11</v>
      </c>
      <c r="E5646">
        <v>18</v>
      </c>
      <c r="F5646" t="s">
        <v>8</v>
      </c>
      <c r="G5646">
        <v>4.32</v>
      </c>
      <c r="H5646" t="s">
        <v>219</v>
      </c>
      <c r="I5646" t="s">
        <v>213</v>
      </c>
      <c r="J5646" t="s">
        <v>225</v>
      </c>
    </row>
    <row r="5647" spans="1:10" x14ac:dyDescent="0.25">
      <c r="A5647" t="s">
        <v>99</v>
      </c>
      <c r="B5647" s="6">
        <v>38473</v>
      </c>
      <c r="C5647">
        <v>2013</v>
      </c>
      <c r="D5647" t="s">
        <v>11</v>
      </c>
      <c r="E5647">
        <v>8</v>
      </c>
      <c r="F5647" t="s">
        <v>8</v>
      </c>
      <c r="G5647">
        <v>31.78</v>
      </c>
      <c r="H5647" t="s">
        <v>219</v>
      </c>
      <c r="I5647" t="s">
        <v>213</v>
      </c>
      <c r="J5647" t="s">
        <v>225</v>
      </c>
    </row>
    <row r="5648" spans="1:10" x14ac:dyDescent="0.25">
      <c r="A5648" t="s">
        <v>99</v>
      </c>
      <c r="B5648" s="6">
        <v>38473</v>
      </c>
      <c r="C5648">
        <v>2033</v>
      </c>
      <c r="D5648" t="s">
        <v>11</v>
      </c>
      <c r="E5648">
        <v>18</v>
      </c>
      <c r="F5648" t="s">
        <v>8</v>
      </c>
      <c r="G5648">
        <v>4.66</v>
      </c>
      <c r="H5648" t="s">
        <v>219</v>
      </c>
      <c r="I5648" t="s">
        <v>213</v>
      </c>
      <c r="J5648" t="s">
        <v>225</v>
      </c>
    </row>
    <row r="5649" spans="1:10" x14ac:dyDescent="0.25">
      <c r="A5649" t="s">
        <v>100</v>
      </c>
      <c r="B5649" s="6">
        <v>38473</v>
      </c>
      <c r="C5649">
        <v>2031</v>
      </c>
      <c r="D5649" t="s">
        <v>101</v>
      </c>
      <c r="E5649">
        <v>24</v>
      </c>
      <c r="F5649" t="s">
        <v>8</v>
      </c>
      <c r="G5649">
        <v>427.55</v>
      </c>
      <c r="H5649" t="s">
        <v>219</v>
      </c>
      <c r="I5649" t="s">
        <v>215</v>
      </c>
      <c r="J5649" t="s">
        <v>225</v>
      </c>
    </row>
    <row r="5650" spans="1:10" x14ac:dyDescent="0.25">
      <c r="A5650" t="s">
        <v>87</v>
      </c>
      <c r="B5650" s="6">
        <v>38473</v>
      </c>
      <c r="C5650">
        <v>2028</v>
      </c>
      <c r="D5650" t="s">
        <v>19</v>
      </c>
      <c r="E5650">
        <v>6</v>
      </c>
      <c r="F5650" t="s">
        <v>8</v>
      </c>
      <c r="G5650">
        <v>15870.79</v>
      </c>
      <c r="H5650" t="s">
        <v>219</v>
      </c>
      <c r="I5650" t="s">
        <v>212</v>
      </c>
      <c r="J5650" t="s">
        <v>225</v>
      </c>
    </row>
    <row r="5651" spans="1:10" x14ac:dyDescent="0.25">
      <c r="A5651" t="s">
        <v>87</v>
      </c>
      <c r="B5651" s="6">
        <v>38473</v>
      </c>
      <c r="C5651">
        <v>2008</v>
      </c>
      <c r="D5651" t="s">
        <v>19</v>
      </c>
      <c r="E5651">
        <v>18</v>
      </c>
      <c r="F5651" t="s">
        <v>8</v>
      </c>
      <c r="G5651">
        <v>88613.67</v>
      </c>
      <c r="H5651" t="s">
        <v>219</v>
      </c>
      <c r="I5651" t="s">
        <v>213</v>
      </c>
      <c r="J5651" t="s">
        <v>225</v>
      </c>
    </row>
    <row r="5652" spans="1:10" x14ac:dyDescent="0.25">
      <c r="A5652" t="s">
        <v>87</v>
      </c>
      <c r="B5652" s="6">
        <v>38473</v>
      </c>
      <c r="C5652">
        <v>2011</v>
      </c>
      <c r="D5652" t="s">
        <v>13</v>
      </c>
      <c r="E5652">
        <v>8</v>
      </c>
      <c r="F5652" t="s">
        <v>8</v>
      </c>
      <c r="G5652">
        <v>3292</v>
      </c>
      <c r="H5652" t="s">
        <v>219</v>
      </c>
      <c r="I5652" t="s">
        <v>213</v>
      </c>
      <c r="J5652" t="s">
        <v>225</v>
      </c>
    </row>
    <row r="5653" spans="1:10" x14ac:dyDescent="0.25">
      <c r="A5653" t="s">
        <v>87</v>
      </c>
      <c r="B5653" s="6">
        <v>38473</v>
      </c>
      <c r="C5653">
        <v>2011</v>
      </c>
      <c r="D5653" t="s">
        <v>13</v>
      </c>
      <c r="E5653">
        <v>22</v>
      </c>
      <c r="F5653" t="s">
        <v>8</v>
      </c>
      <c r="G5653">
        <v>18650.16</v>
      </c>
      <c r="H5653" t="s">
        <v>219</v>
      </c>
      <c r="I5653" t="s">
        <v>215</v>
      </c>
      <c r="J5653" t="s">
        <v>225</v>
      </c>
    </row>
    <row r="5654" spans="1:10" x14ac:dyDescent="0.25">
      <c r="A5654" t="s">
        <v>87</v>
      </c>
      <c r="B5654" s="6">
        <v>38473</v>
      </c>
      <c r="C5654">
        <v>2022</v>
      </c>
      <c r="D5654" t="s">
        <v>13</v>
      </c>
      <c r="E5654">
        <v>18</v>
      </c>
      <c r="F5654" t="s">
        <v>8</v>
      </c>
      <c r="G5654">
        <v>1950.72</v>
      </c>
      <c r="H5654" t="s">
        <v>219</v>
      </c>
      <c r="I5654" t="s">
        <v>213</v>
      </c>
      <c r="J5654" t="s">
        <v>225</v>
      </c>
    </row>
    <row r="5655" spans="1:10" x14ac:dyDescent="0.25">
      <c r="A5655" t="s">
        <v>87</v>
      </c>
      <c r="B5655" s="6">
        <v>38473</v>
      </c>
      <c r="C5655">
        <v>2025</v>
      </c>
      <c r="D5655" t="s">
        <v>17</v>
      </c>
      <c r="E5655">
        <v>18</v>
      </c>
      <c r="F5655" t="s">
        <v>8</v>
      </c>
      <c r="G5655">
        <v>165207.84</v>
      </c>
      <c r="H5655" t="s">
        <v>219</v>
      </c>
      <c r="I5655" t="s">
        <v>213</v>
      </c>
      <c r="J5655" t="s">
        <v>225</v>
      </c>
    </row>
    <row r="5656" spans="1:10" x14ac:dyDescent="0.25">
      <c r="A5656" t="s">
        <v>99</v>
      </c>
      <c r="B5656" s="6">
        <v>38473</v>
      </c>
      <c r="C5656">
        <v>2009</v>
      </c>
      <c r="D5656" t="s">
        <v>11</v>
      </c>
      <c r="E5656">
        <v>6</v>
      </c>
      <c r="F5656" t="s">
        <v>8</v>
      </c>
      <c r="G5656">
        <v>1182.98</v>
      </c>
      <c r="H5656" t="s">
        <v>219</v>
      </c>
      <c r="I5656" t="s">
        <v>212</v>
      </c>
      <c r="J5656" t="s">
        <v>225</v>
      </c>
    </row>
    <row r="5657" spans="1:10" x14ac:dyDescent="0.25">
      <c r="A5657" t="s">
        <v>99</v>
      </c>
      <c r="B5657" s="6">
        <v>38473</v>
      </c>
      <c r="C5657">
        <v>2029</v>
      </c>
      <c r="D5657" t="s">
        <v>11</v>
      </c>
      <c r="E5657">
        <v>18</v>
      </c>
      <c r="F5657" t="s">
        <v>8</v>
      </c>
      <c r="G5657">
        <v>4.3600000000000003</v>
      </c>
      <c r="H5657" t="s">
        <v>219</v>
      </c>
      <c r="I5657" t="s">
        <v>213</v>
      </c>
      <c r="J5657" t="s">
        <v>225</v>
      </c>
    </row>
    <row r="5658" spans="1:10" x14ac:dyDescent="0.25">
      <c r="A5658" t="s">
        <v>99</v>
      </c>
      <c r="B5658" s="6">
        <v>38473</v>
      </c>
      <c r="C5658">
        <v>2030</v>
      </c>
      <c r="D5658" t="s">
        <v>11</v>
      </c>
      <c r="E5658">
        <v>20</v>
      </c>
      <c r="F5658" t="s">
        <v>8</v>
      </c>
      <c r="G5658">
        <v>2684.76</v>
      </c>
      <c r="H5658" t="s">
        <v>219</v>
      </c>
      <c r="I5658" t="s">
        <v>215</v>
      </c>
      <c r="J5658" t="s">
        <v>225</v>
      </c>
    </row>
    <row r="5659" spans="1:10" x14ac:dyDescent="0.25">
      <c r="A5659" t="s">
        <v>99</v>
      </c>
      <c r="B5659" s="6">
        <v>38473</v>
      </c>
      <c r="C5659">
        <v>2019</v>
      </c>
      <c r="D5659" t="s">
        <v>11</v>
      </c>
      <c r="E5659">
        <v>1</v>
      </c>
      <c r="F5659" t="s">
        <v>8</v>
      </c>
      <c r="G5659">
        <v>4971.1000000000004</v>
      </c>
      <c r="H5659" t="s">
        <v>219</v>
      </c>
      <c r="I5659" t="s">
        <v>211</v>
      </c>
      <c r="J5659" t="s">
        <v>225</v>
      </c>
    </row>
    <row r="5660" spans="1:10" x14ac:dyDescent="0.25">
      <c r="A5660" t="s">
        <v>99</v>
      </c>
      <c r="B5660" s="6">
        <v>38473</v>
      </c>
      <c r="C5660">
        <v>2019</v>
      </c>
      <c r="D5660" t="s">
        <v>11</v>
      </c>
      <c r="E5660">
        <v>22</v>
      </c>
      <c r="F5660" t="s">
        <v>8</v>
      </c>
      <c r="G5660">
        <v>795.62</v>
      </c>
      <c r="H5660" t="s">
        <v>219</v>
      </c>
      <c r="I5660" t="s">
        <v>215</v>
      </c>
      <c r="J5660" t="s">
        <v>225</v>
      </c>
    </row>
    <row r="5661" spans="1:10" x14ac:dyDescent="0.25">
      <c r="A5661" t="s">
        <v>87</v>
      </c>
      <c r="B5661" s="6">
        <v>38473</v>
      </c>
      <c r="C5661">
        <v>2015</v>
      </c>
      <c r="D5661" t="s">
        <v>19</v>
      </c>
      <c r="E5661">
        <v>18</v>
      </c>
      <c r="F5661" t="s">
        <v>8</v>
      </c>
      <c r="G5661">
        <v>94384.24</v>
      </c>
      <c r="H5661" t="s">
        <v>219</v>
      </c>
      <c r="I5661" t="s">
        <v>213</v>
      </c>
      <c r="J5661" t="s">
        <v>225</v>
      </c>
    </row>
    <row r="5662" spans="1:10" x14ac:dyDescent="0.25">
      <c r="A5662" t="s">
        <v>87</v>
      </c>
      <c r="B5662" s="6">
        <v>38473</v>
      </c>
      <c r="C5662">
        <v>2015</v>
      </c>
      <c r="D5662" t="s">
        <v>13</v>
      </c>
      <c r="E5662">
        <v>8</v>
      </c>
      <c r="F5662" t="s">
        <v>8</v>
      </c>
      <c r="G5662">
        <v>3420.82</v>
      </c>
      <c r="H5662" t="s">
        <v>219</v>
      </c>
      <c r="I5662" t="s">
        <v>213</v>
      </c>
      <c r="J5662" t="s">
        <v>225</v>
      </c>
    </row>
    <row r="5663" spans="1:10" x14ac:dyDescent="0.25">
      <c r="A5663" t="s">
        <v>99</v>
      </c>
      <c r="B5663" s="6">
        <v>38473</v>
      </c>
      <c r="C5663">
        <v>2020</v>
      </c>
      <c r="D5663" t="s">
        <v>11</v>
      </c>
      <c r="E5663">
        <v>22</v>
      </c>
      <c r="F5663" t="s">
        <v>8</v>
      </c>
      <c r="G5663">
        <v>810.95</v>
      </c>
      <c r="H5663" t="s">
        <v>219</v>
      </c>
      <c r="I5663" t="s">
        <v>215</v>
      </c>
      <c r="J5663" t="s">
        <v>225</v>
      </c>
    </row>
    <row r="5664" spans="1:10" x14ac:dyDescent="0.25">
      <c r="A5664" t="s">
        <v>87</v>
      </c>
      <c r="B5664" s="6">
        <v>38473</v>
      </c>
      <c r="C5664">
        <v>2009</v>
      </c>
      <c r="D5664" t="s">
        <v>13</v>
      </c>
      <c r="E5664">
        <v>22</v>
      </c>
      <c r="F5664" t="s">
        <v>8</v>
      </c>
      <c r="G5664">
        <v>18298.22</v>
      </c>
      <c r="H5664" t="s">
        <v>219</v>
      </c>
      <c r="I5664" t="s">
        <v>215</v>
      </c>
      <c r="J5664" t="s">
        <v>225</v>
      </c>
    </row>
    <row r="5665" spans="1:10" x14ac:dyDescent="0.25">
      <c r="A5665" t="s">
        <v>87</v>
      </c>
      <c r="B5665" s="6">
        <v>38473</v>
      </c>
      <c r="C5665">
        <v>2023</v>
      </c>
      <c r="D5665" t="s">
        <v>13</v>
      </c>
      <c r="E5665">
        <v>8</v>
      </c>
      <c r="F5665" t="s">
        <v>8</v>
      </c>
      <c r="G5665">
        <v>3633.93</v>
      </c>
      <c r="H5665" t="s">
        <v>219</v>
      </c>
      <c r="I5665" t="s">
        <v>213</v>
      </c>
      <c r="J5665" t="s">
        <v>225</v>
      </c>
    </row>
    <row r="5666" spans="1:10" x14ac:dyDescent="0.25">
      <c r="A5666" t="s">
        <v>99</v>
      </c>
      <c r="B5666" s="6">
        <v>38473</v>
      </c>
      <c r="C5666">
        <v>2010</v>
      </c>
      <c r="D5666" t="s">
        <v>11</v>
      </c>
      <c r="E5666">
        <v>22</v>
      </c>
      <c r="F5666" t="s">
        <v>8</v>
      </c>
      <c r="G5666">
        <v>657.6</v>
      </c>
      <c r="H5666" t="s">
        <v>219</v>
      </c>
      <c r="I5666" t="s">
        <v>215</v>
      </c>
      <c r="J5666" t="s">
        <v>225</v>
      </c>
    </row>
    <row r="5667" spans="1:10" x14ac:dyDescent="0.25">
      <c r="A5667" t="s">
        <v>87</v>
      </c>
      <c r="B5667" s="6">
        <v>38473</v>
      </c>
      <c r="C5667">
        <v>2032</v>
      </c>
      <c r="D5667" t="s">
        <v>13</v>
      </c>
      <c r="E5667">
        <v>6</v>
      </c>
      <c r="F5667" t="s">
        <v>8</v>
      </c>
      <c r="G5667">
        <v>125277.77</v>
      </c>
      <c r="H5667" t="s">
        <v>219</v>
      </c>
      <c r="I5667" t="s">
        <v>212</v>
      </c>
      <c r="J5667" t="s">
        <v>225</v>
      </c>
    </row>
    <row r="5668" spans="1:10" x14ac:dyDescent="0.25">
      <c r="A5668" t="s">
        <v>87</v>
      </c>
      <c r="B5668" s="6">
        <v>38473</v>
      </c>
      <c r="C5668">
        <v>2026</v>
      </c>
      <c r="D5668" t="s">
        <v>13</v>
      </c>
      <c r="E5668">
        <v>8</v>
      </c>
      <c r="F5668" t="s">
        <v>8</v>
      </c>
      <c r="G5668">
        <v>3707.93</v>
      </c>
      <c r="H5668" t="s">
        <v>219</v>
      </c>
      <c r="I5668" t="s">
        <v>213</v>
      </c>
      <c r="J5668" t="s">
        <v>225</v>
      </c>
    </row>
    <row r="5669" spans="1:10" x14ac:dyDescent="0.25">
      <c r="A5669" t="s">
        <v>99</v>
      </c>
      <c r="B5669" s="6">
        <v>38473</v>
      </c>
      <c r="C5669">
        <v>2031</v>
      </c>
      <c r="D5669" t="s">
        <v>11</v>
      </c>
      <c r="E5669">
        <v>8</v>
      </c>
      <c r="F5669" t="s">
        <v>8</v>
      </c>
      <c r="G5669">
        <v>44.25</v>
      </c>
      <c r="H5669" t="s">
        <v>219</v>
      </c>
      <c r="I5669" t="s">
        <v>213</v>
      </c>
      <c r="J5669" t="s">
        <v>225</v>
      </c>
    </row>
    <row r="5670" spans="1:10" x14ac:dyDescent="0.25">
      <c r="A5670" t="s">
        <v>99</v>
      </c>
      <c r="B5670" s="6">
        <v>38473</v>
      </c>
      <c r="C5670">
        <v>2031</v>
      </c>
      <c r="D5670" t="s">
        <v>11</v>
      </c>
      <c r="E5670">
        <v>22</v>
      </c>
      <c r="F5670" t="s">
        <v>8</v>
      </c>
      <c r="G5670">
        <v>979.64</v>
      </c>
      <c r="H5670" t="s">
        <v>219</v>
      </c>
      <c r="I5670" t="s">
        <v>215</v>
      </c>
      <c r="J5670" t="s">
        <v>225</v>
      </c>
    </row>
    <row r="5671" spans="1:10" x14ac:dyDescent="0.25">
      <c r="A5671" t="s">
        <v>58</v>
      </c>
      <c r="B5671" s="6">
        <v>38838</v>
      </c>
      <c r="C5671">
        <v>2010</v>
      </c>
      <c r="D5671" t="s">
        <v>19</v>
      </c>
      <c r="E5671">
        <v>22</v>
      </c>
      <c r="F5671" t="s">
        <v>8</v>
      </c>
      <c r="G5671">
        <v>23625.984065000001</v>
      </c>
      <c r="H5671" t="s">
        <v>219</v>
      </c>
      <c r="I5671" t="s">
        <v>215</v>
      </c>
      <c r="J5671" t="s">
        <v>226</v>
      </c>
    </row>
    <row r="5672" spans="1:10" x14ac:dyDescent="0.25">
      <c r="A5672" t="s">
        <v>58</v>
      </c>
      <c r="B5672" s="6">
        <v>38838</v>
      </c>
      <c r="C5672">
        <v>2010</v>
      </c>
      <c r="D5672" t="s">
        <v>17</v>
      </c>
      <c r="E5672">
        <v>18</v>
      </c>
      <c r="F5672" t="s">
        <v>8</v>
      </c>
      <c r="G5672">
        <v>143074.54183999999</v>
      </c>
      <c r="H5672" t="s">
        <v>219</v>
      </c>
      <c r="I5672" t="s">
        <v>213</v>
      </c>
      <c r="J5672" t="s">
        <v>226</v>
      </c>
    </row>
    <row r="5673" spans="1:10" x14ac:dyDescent="0.25">
      <c r="A5673" t="s">
        <v>70</v>
      </c>
      <c r="B5673" s="6">
        <v>38838</v>
      </c>
      <c r="C5673">
        <v>2018</v>
      </c>
      <c r="D5673" t="s">
        <v>47</v>
      </c>
      <c r="E5673">
        <v>4</v>
      </c>
      <c r="F5673" t="s">
        <v>8</v>
      </c>
      <c r="G5673">
        <v>108833.76549999999</v>
      </c>
      <c r="H5673" t="s">
        <v>218</v>
      </c>
      <c r="I5673" t="s">
        <v>212</v>
      </c>
      <c r="J5673" t="s">
        <v>226</v>
      </c>
    </row>
    <row r="5674" spans="1:10" x14ac:dyDescent="0.25">
      <c r="A5674" t="s">
        <v>70</v>
      </c>
      <c r="B5674" s="6">
        <v>38838</v>
      </c>
      <c r="C5674">
        <v>2009</v>
      </c>
      <c r="D5674" t="s">
        <v>42</v>
      </c>
      <c r="E5674">
        <v>22</v>
      </c>
      <c r="F5674" t="s">
        <v>8</v>
      </c>
      <c r="G5674">
        <v>327771.63880999997</v>
      </c>
      <c r="H5674" t="s">
        <v>218</v>
      </c>
      <c r="I5674" t="s">
        <v>215</v>
      </c>
      <c r="J5674" t="s">
        <v>226</v>
      </c>
    </row>
    <row r="5675" spans="1:10" x14ac:dyDescent="0.25">
      <c r="A5675" t="s">
        <v>70</v>
      </c>
      <c r="B5675" s="6">
        <v>38838</v>
      </c>
      <c r="C5675">
        <v>2009</v>
      </c>
      <c r="D5675" t="s">
        <v>45</v>
      </c>
      <c r="E5675">
        <v>4</v>
      </c>
      <c r="F5675" t="s">
        <v>8</v>
      </c>
      <c r="G5675">
        <v>91528.802624999997</v>
      </c>
      <c r="H5675" t="s">
        <v>218</v>
      </c>
      <c r="I5675" t="s">
        <v>212</v>
      </c>
      <c r="J5675" t="s">
        <v>226</v>
      </c>
    </row>
    <row r="5676" spans="1:10" x14ac:dyDescent="0.25">
      <c r="A5676" t="s">
        <v>70</v>
      </c>
      <c r="B5676" s="6">
        <v>38838</v>
      </c>
      <c r="C5676">
        <v>2012</v>
      </c>
      <c r="D5676" t="s">
        <v>45</v>
      </c>
      <c r="E5676">
        <v>22</v>
      </c>
      <c r="F5676" t="s">
        <v>8</v>
      </c>
      <c r="G5676">
        <v>237140.52291</v>
      </c>
      <c r="H5676" t="s">
        <v>218</v>
      </c>
      <c r="I5676" t="s">
        <v>215</v>
      </c>
      <c r="J5676" t="s">
        <v>226</v>
      </c>
    </row>
    <row r="5677" spans="1:10" x14ac:dyDescent="0.25">
      <c r="A5677" t="s">
        <v>70</v>
      </c>
      <c r="B5677" s="6">
        <v>38838</v>
      </c>
      <c r="C5677">
        <v>2024</v>
      </c>
      <c r="D5677" t="s">
        <v>46</v>
      </c>
      <c r="E5677">
        <v>22</v>
      </c>
      <c r="F5677" t="s">
        <v>8</v>
      </c>
      <c r="G5677">
        <v>72795.349791000001</v>
      </c>
      <c r="H5677" t="s">
        <v>218</v>
      </c>
      <c r="I5677" t="s">
        <v>215</v>
      </c>
      <c r="J5677" t="s">
        <v>226</v>
      </c>
    </row>
    <row r="5678" spans="1:10" x14ac:dyDescent="0.25">
      <c r="A5678" t="s">
        <v>76</v>
      </c>
      <c r="B5678" s="6">
        <v>38838</v>
      </c>
      <c r="C5678">
        <v>2014</v>
      </c>
      <c r="D5678" t="s">
        <v>10</v>
      </c>
      <c r="E5678">
        <v>22</v>
      </c>
      <c r="F5678" t="s">
        <v>8</v>
      </c>
      <c r="G5678">
        <v>137573.96273200001</v>
      </c>
      <c r="H5678" t="s">
        <v>218</v>
      </c>
      <c r="I5678" t="s">
        <v>215</v>
      </c>
      <c r="J5678" t="s">
        <v>226</v>
      </c>
    </row>
    <row r="5679" spans="1:10" x14ac:dyDescent="0.25">
      <c r="A5679" t="s">
        <v>76</v>
      </c>
      <c r="B5679" s="6">
        <v>38838</v>
      </c>
      <c r="C5679">
        <v>2018</v>
      </c>
      <c r="D5679" t="s">
        <v>10</v>
      </c>
      <c r="E5679">
        <v>2</v>
      </c>
      <c r="F5679" t="s">
        <v>8</v>
      </c>
      <c r="G5679">
        <v>1604007.2422</v>
      </c>
      <c r="H5679" t="s">
        <v>218</v>
      </c>
      <c r="I5679" t="s">
        <v>212</v>
      </c>
      <c r="J5679" t="s">
        <v>226</v>
      </c>
    </row>
    <row r="5680" spans="1:10" x14ac:dyDescent="0.25">
      <c r="A5680" t="s">
        <v>76</v>
      </c>
      <c r="B5680" s="6">
        <v>38838</v>
      </c>
      <c r="C5680">
        <v>2019</v>
      </c>
      <c r="D5680" t="s">
        <v>10</v>
      </c>
      <c r="E5680">
        <v>22</v>
      </c>
      <c r="F5680" t="s">
        <v>8</v>
      </c>
      <c r="G5680">
        <v>147513.44811</v>
      </c>
      <c r="H5680" t="s">
        <v>218</v>
      </c>
      <c r="I5680" t="s">
        <v>215</v>
      </c>
      <c r="J5680" t="s">
        <v>226</v>
      </c>
    </row>
    <row r="5681" spans="1:10" x14ac:dyDescent="0.25">
      <c r="A5681" t="s">
        <v>58</v>
      </c>
      <c r="B5681" s="6">
        <v>38838</v>
      </c>
      <c r="C5681">
        <v>2023</v>
      </c>
      <c r="D5681" t="s">
        <v>13</v>
      </c>
      <c r="E5681">
        <v>22</v>
      </c>
      <c r="F5681" t="s">
        <v>8</v>
      </c>
      <c r="G5681">
        <v>19808.932905999998</v>
      </c>
      <c r="H5681" t="s">
        <v>219</v>
      </c>
      <c r="I5681" t="s">
        <v>215</v>
      </c>
      <c r="J5681" t="s">
        <v>226</v>
      </c>
    </row>
    <row r="5682" spans="1:10" x14ac:dyDescent="0.25">
      <c r="A5682" t="s">
        <v>70</v>
      </c>
      <c r="B5682" s="6">
        <v>38838</v>
      </c>
      <c r="C5682">
        <v>2031</v>
      </c>
      <c r="D5682" t="s">
        <v>26</v>
      </c>
      <c r="E5682">
        <v>4</v>
      </c>
      <c r="F5682" t="s">
        <v>8</v>
      </c>
      <c r="G5682">
        <v>11042.142828800001</v>
      </c>
      <c r="H5682" t="s">
        <v>218</v>
      </c>
      <c r="I5682" t="s">
        <v>212</v>
      </c>
      <c r="J5682" t="s">
        <v>226</v>
      </c>
    </row>
    <row r="5683" spans="1:10" x14ac:dyDescent="0.25">
      <c r="A5683" t="s">
        <v>58</v>
      </c>
      <c r="B5683" s="6">
        <v>38838</v>
      </c>
      <c r="C5683">
        <v>2021</v>
      </c>
      <c r="D5683" t="s">
        <v>13</v>
      </c>
      <c r="E5683">
        <v>24</v>
      </c>
      <c r="F5683" t="s">
        <v>8</v>
      </c>
      <c r="G5683">
        <v>1595.4284788</v>
      </c>
      <c r="H5683" t="s">
        <v>219</v>
      </c>
      <c r="I5683" t="s">
        <v>215</v>
      </c>
      <c r="J5683" t="s">
        <v>226</v>
      </c>
    </row>
    <row r="5684" spans="1:10" x14ac:dyDescent="0.25">
      <c r="A5684" t="s">
        <v>57</v>
      </c>
      <c r="B5684" s="6">
        <v>38838</v>
      </c>
      <c r="C5684">
        <v>2020</v>
      </c>
      <c r="D5684" t="s">
        <v>11</v>
      </c>
      <c r="E5684">
        <v>1</v>
      </c>
      <c r="F5684" t="s">
        <v>8</v>
      </c>
      <c r="G5684">
        <v>4866.7886759000003</v>
      </c>
      <c r="H5684" t="s">
        <v>219</v>
      </c>
      <c r="I5684" t="s">
        <v>211</v>
      </c>
      <c r="J5684" t="s">
        <v>226</v>
      </c>
    </row>
    <row r="5685" spans="1:10" x14ac:dyDescent="0.25">
      <c r="A5685" t="s">
        <v>58</v>
      </c>
      <c r="B5685" s="6">
        <v>38838</v>
      </c>
      <c r="C5685">
        <v>2008</v>
      </c>
      <c r="D5685" t="s">
        <v>19</v>
      </c>
      <c r="E5685">
        <v>18</v>
      </c>
      <c r="F5685" t="s">
        <v>8</v>
      </c>
      <c r="G5685">
        <v>86403.542872000005</v>
      </c>
      <c r="H5685" t="s">
        <v>219</v>
      </c>
      <c r="I5685" t="s">
        <v>213</v>
      </c>
      <c r="J5685" t="s">
        <v>226</v>
      </c>
    </row>
    <row r="5686" spans="1:10" x14ac:dyDescent="0.25">
      <c r="A5686" t="s">
        <v>70</v>
      </c>
      <c r="B5686" s="6">
        <v>38838</v>
      </c>
      <c r="C5686">
        <v>2019</v>
      </c>
      <c r="D5686" t="s">
        <v>42</v>
      </c>
      <c r="E5686">
        <v>4</v>
      </c>
      <c r="F5686" t="s">
        <v>8</v>
      </c>
      <c r="G5686">
        <v>2359694.3867000001</v>
      </c>
      <c r="H5686" t="s">
        <v>218</v>
      </c>
      <c r="I5686" t="s">
        <v>212</v>
      </c>
      <c r="J5686" t="s">
        <v>226</v>
      </c>
    </row>
    <row r="5687" spans="1:10" x14ac:dyDescent="0.25">
      <c r="A5687" t="s">
        <v>70</v>
      </c>
      <c r="B5687" s="6">
        <v>38838</v>
      </c>
      <c r="C5687">
        <v>2019</v>
      </c>
      <c r="D5687" t="s">
        <v>45</v>
      </c>
      <c r="E5687">
        <v>22</v>
      </c>
      <c r="F5687" t="s">
        <v>8</v>
      </c>
      <c r="G5687">
        <v>269351.772</v>
      </c>
      <c r="H5687" t="s">
        <v>218</v>
      </c>
      <c r="I5687" t="s">
        <v>215</v>
      </c>
      <c r="J5687" t="s">
        <v>226</v>
      </c>
    </row>
    <row r="5688" spans="1:10" x14ac:dyDescent="0.25">
      <c r="A5688" t="s">
        <v>58</v>
      </c>
      <c r="B5688" s="6">
        <v>38838</v>
      </c>
      <c r="C5688">
        <v>2025</v>
      </c>
      <c r="D5688" t="s">
        <v>19</v>
      </c>
      <c r="E5688">
        <v>18</v>
      </c>
      <c r="F5688" t="s">
        <v>8</v>
      </c>
      <c r="G5688">
        <v>99780.295958000002</v>
      </c>
      <c r="H5688" t="s">
        <v>219</v>
      </c>
      <c r="I5688" t="s">
        <v>213</v>
      </c>
      <c r="J5688" t="s">
        <v>226</v>
      </c>
    </row>
    <row r="5689" spans="1:10" x14ac:dyDescent="0.25">
      <c r="A5689" t="s">
        <v>57</v>
      </c>
      <c r="B5689" s="6">
        <v>38838</v>
      </c>
      <c r="C5689">
        <v>2007</v>
      </c>
      <c r="D5689" t="s">
        <v>11</v>
      </c>
      <c r="E5689">
        <v>8</v>
      </c>
      <c r="F5689" t="s">
        <v>8</v>
      </c>
      <c r="G5689">
        <v>27.954930367999999</v>
      </c>
      <c r="H5689" t="s">
        <v>219</v>
      </c>
      <c r="I5689" t="s">
        <v>213</v>
      </c>
      <c r="J5689" t="s">
        <v>226</v>
      </c>
    </row>
    <row r="5690" spans="1:10" x14ac:dyDescent="0.25">
      <c r="A5690" t="s">
        <v>70</v>
      </c>
      <c r="B5690" s="6">
        <v>38838</v>
      </c>
      <c r="C5690">
        <v>2030</v>
      </c>
      <c r="D5690" t="s">
        <v>47</v>
      </c>
      <c r="E5690">
        <v>4</v>
      </c>
      <c r="F5690" t="s">
        <v>8</v>
      </c>
      <c r="G5690">
        <v>133207.09734199999</v>
      </c>
      <c r="H5690" t="s">
        <v>218</v>
      </c>
      <c r="I5690" t="s">
        <v>212</v>
      </c>
      <c r="J5690" t="s">
        <v>226</v>
      </c>
    </row>
    <row r="5691" spans="1:10" x14ac:dyDescent="0.25">
      <c r="A5691" t="s">
        <v>102</v>
      </c>
      <c r="B5691" s="6">
        <v>38838</v>
      </c>
      <c r="C5691">
        <v>2010</v>
      </c>
      <c r="D5691" t="s">
        <v>14</v>
      </c>
      <c r="E5691">
        <v>22</v>
      </c>
      <c r="F5691" t="s">
        <v>8</v>
      </c>
      <c r="G5691">
        <v>483.64088021999999</v>
      </c>
      <c r="H5691" t="s">
        <v>219</v>
      </c>
      <c r="I5691" t="s">
        <v>215</v>
      </c>
      <c r="J5691" t="s">
        <v>226</v>
      </c>
    </row>
    <row r="5692" spans="1:10" x14ac:dyDescent="0.25">
      <c r="A5692" t="s">
        <v>57</v>
      </c>
      <c r="B5692" s="6">
        <v>38838</v>
      </c>
      <c r="C5692">
        <v>2026</v>
      </c>
      <c r="D5692" t="s">
        <v>11</v>
      </c>
      <c r="E5692">
        <v>20</v>
      </c>
      <c r="F5692" t="s">
        <v>8</v>
      </c>
      <c r="G5692">
        <v>2392.3953686</v>
      </c>
      <c r="H5692" t="s">
        <v>219</v>
      </c>
      <c r="I5692" t="s">
        <v>215</v>
      </c>
      <c r="J5692" t="s">
        <v>226</v>
      </c>
    </row>
    <row r="5693" spans="1:10" x14ac:dyDescent="0.25">
      <c r="A5693" t="s">
        <v>57</v>
      </c>
      <c r="B5693" s="6">
        <v>38838</v>
      </c>
      <c r="C5693">
        <v>2022</v>
      </c>
      <c r="D5693" t="s">
        <v>11</v>
      </c>
      <c r="E5693">
        <v>6</v>
      </c>
      <c r="F5693" t="s">
        <v>8</v>
      </c>
      <c r="G5693">
        <v>1517.10301779</v>
      </c>
      <c r="H5693" t="s">
        <v>219</v>
      </c>
      <c r="I5693" t="s">
        <v>212</v>
      </c>
      <c r="J5693" t="s">
        <v>226</v>
      </c>
    </row>
    <row r="5694" spans="1:10" x14ac:dyDescent="0.25">
      <c r="A5694" t="s">
        <v>70</v>
      </c>
      <c r="B5694" s="6">
        <v>38838</v>
      </c>
      <c r="C5694">
        <v>2011</v>
      </c>
      <c r="D5694" t="s">
        <v>45</v>
      </c>
      <c r="E5694">
        <v>4</v>
      </c>
      <c r="F5694" t="s">
        <v>8</v>
      </c>
      <c r="G5694">
        <v>95667.867528999996</v>
      </c>
      <c r="H5694" t="s">
        <v>218</v>
      </c>
      <c r="I5694" t="s">
        <v>212</v>
      </c>
      <c r="J5694" t="s">
        <v>226</v>
      </c>
    </row>
    <row r="5695" spans="1:10" x14ac:dyDescent="0.25">
      <c r="A5695" t="s">
        <v>58</v>
      </c>
      <c r="B5695" s="6">
        <v>38838</v>
      </c>
      <c r="C5695">
        <v>2032</v>
      </c>
      <c r="D5695" t="s">
        <v>19</v>
      </c>
      <c r="E5695">
        <v>6</v>
      </c>
      <c r="F5695" t="s">
        <v>8</v>
      </c>
      <c r="G5695">
        <v>15003.359963299999</v>
      </c>
      <c r="H5695" t="s">
        <v>219</v>
      </c>
      <c r="I5695" t="s">
        <v>212</v>
      </c>
      <c r="J5695" t="s">
        <v>226</v>
      </c>
    </row>
    <row r="5696" spans="1:10" x14ac:dyDescent="0.25">
      <c r="A5696" t="s">
        <v>59</v>
      </c>
      <c r="B5696" s="6">
        <v>38838</v>
      </c>
      <c r="C5696">
        <v>2034</v>
      </c>
      <c r="D5696" t="s">
        <v>10</v>
      </c>
      <c r="E5696">
        <v>22</v>
      </c>
      <c r="F5696" t="s">
        <v>8</v>
      </c>
      <c r="G5696">
        <v>19906.135999999999</v>
      </c>
      <c r="H5696" t="s">
        <v>219</v>
      </c>
      <c r="I5696" t="s">
        <v>215</v>
      </c>
      <c r="J5696" t="s">
        <v>226</v>
      </c>
    </row>
    <row r="5697" spans="1:10" x14ac:dyDescent="0.25">
      <c r="A5697" t="s">
        <v>57</v>
      </c>
      <c r="B5697" s="6">
        <v>38838</v>
      </c>
      <c r="C5697">
        <v>2023</v>
      </c>
      <c r="D5697" t="s">
        <v>11</v>
      </c>
      <c r="E5697">
        <v>1</v>
      </c>
      <c r="F5697" t="s">
        <v>8</v>
      </c>
      <c r="G5697">
        <v>5116.5133291000002</v>
      </c>
      <c r="H5697" t="s">
        <v>219</v>
      </c>
      <c r="I5697" t="s">
        <v>211</v>
      </c>
      <c r="J5697" t="s">
        <v>226</v>
      </c>
    </row>
    <row r="5698" spans="1:10" x14ac:dyDescent="0.25">
      <c r="A5698" t="s">
        <v>102</v>
      </c>
      <c r="B5698" s="6">
        <v>38838</v>
      </c>
      <c r="C5698">
        <v>2033</v>
      </c>
      <c r="D5698" t="s">
        <v>14</v>
      </c>
      <c r="E5698">
        <v>22</v>
      </c>
      <c r="F5698" t="s">
        <v>8</v>
      </c>
      <c r="G5698">
        <v>535.14874488999999</v>
      </c>
      <c r="H5698" t="s">
        <v>219</v>
      </c>
      <c r="I5698" t="s">
        <v>215</v>
      </c>
      <c r="J5698" t="s">
        <v>226</v>
      </c>
    </row>
    <row r="5699" spans="1:10" x14ac:dyDescent="0.25">
      <c r="A5699" t="s">
        <v>41</v>
      </c>
      <c r="B5699" s="6">
        <v>38473</v>
      </c>
      <c r="C5699">
        <v>2016</v>
      </c>
      <c r="D5699" t="s">
        <v>46</v>
      </c>
      <c r="E5699">
        <v>4</v>
      </c>
      <c r="F5699" t="s">
        <v>8</v>
      </c>
      <c r="G5699">
        <v>361506.33539999998</v>
      </c>
      <c r="H5699" t="s">
        <v>218</v>
      </c>
      <c r="I5699" t="s">
        <v>212</v>
      </c>
      <c r="J5699" t="s">
        <v>225</v>
      </c>
    </row>
    <row r="5700" spans="1:10" x14ac:dyDescent="0.25">
      <c r="A5700" t="s">
        <v>37</v>
      </c>
      <c r="B5700" s="6">
        <v>38473</v>
      </c>
      <c r="C5700">
        <v>2008</v>
      </c>
      <c r="D5700" t="s">
        <v>19</v>
      </c>
      <c r="E5700">
        <v>8</v>
      </c>
      <c r="F5700" t="s">
        <v>8</v>
      </c>
      <c r="G5700">
        <v>115978.338116</v>
      </c>
      <c r="H5700" t="s">
        <v>218</v>
      </c>
      <c r="I5700" t="s">
        <v>213</v>
      </c>
      <c r="J5700" t="s">
        <v>225</v>
      </c>
    </row>
    <row r="5701" spans="1:10" x14ac:dyDescent="0.25">
      <c r="A5701" t="s">
        <v>18</v>
      </c>
      <c r="B5701" s="6">
        <v>38838</v>
      </c>
      <c r="C5701">
        <v>2032</v>
      </c>
      <c r="D5701" t="s">
        <v>19</v>
      </c>
      <c r="E5701">
        <v>24</v>
      </c>
      <c r="F5701" t="s">
        <v>8</v>
      </c>
      <c r="G5701">
        <v>20020.9130066</v>
      </c>
      <c r="H5701" t="s">
        <v>217</v>
      </c>
      <c r="I5701" t="s">
        <v>215</v>
      </c>
      <c r="J5701" t="s">
        <v>226</v>
      </c>
    </row>
    <row r="5702" spans="1:10" x14ac:dyDescent="0.25">
      <c r="A5702" t="s">
        <v>105</v>
      </c>
      <c r="B5702" s="6">
        <v>38838</v>
      </c>
      <c r="C5702">
        <v>2023</v>
      </c>
      <c r="D5702" t="s">
        <v>9</v>
      </c>
      <c r="E5702">
        <v>18</v>
      </c>
      <c r="F5702" t="s">
        <v>8</v>
      </c>
      <c r="G5702">
        <v>176523.26673999999</v>
      </c>
      <c r="H5702" t="s">
        <v>217</v>
      </c>
      <c r="I5702" t="s">
        <v>213</v>
      </c>
      <c r="J5702" t="s">
        <v>226</v>
      </c>
    </row>
    <row r="5703" spans="1:10" x14ac:dyDescent="0.25">
      <c r="A5703" t="s">
        <v>105</v>
      </c>
      <c r="B5703" s="6">
        <v>38838</v>
      </c>
      <c r="C5703">
        <v>2022</v>
      </c>
      <c r="D5703" t="s">
        <v>9</v>
      </c>
      <c r="E5703">
        <v>18</v>
      </c>
      <c r="F5703" t="s">
        <v>8</v>
      </c>
      <c r="G5703">
        <v>175434.14446000001</v>
      </c>
      <c r="H5703" t="s">
        <v>217</v>
      </c>
      <c r="I5703" t="s">
        <v>213</v>
      </c>
      <c r="J5703" t="s">
        <v>226</v>
      </c>
    </row>
    <row r="5704" spans="1:10" x14ac:dyDescent="0.25">
      <c r="A5704" t="s">
        <v>18</v>
      </c>
      <c r="B5704" s="6">
        <v>38838</v>
      </c>
      <c r="C5704">
        <v>2010</v>
      </c>
      <c r="D5704" t="s">
        <v>19</v>
      </c>
      <c r="E5704">
        <v>22</v>
      </c>
      <c r="F5704" t="s">
        <v>8</v>
      </c>
      <c r="G5704">
        <v>261890.12708999999</v>
      </c>
      <c r="H5704" t="s">
        <v>217</v>
      </c>
      <c r="I5704" t="s">
        <v>215</v>
      </c>
      <c r="J5704" t="s">
        <v>226</v>
      </c>
    </row>
    <row r="5705" spans="1:10" x14ac:dyDescent="0.25">
      <c r="A5705" t="s">
        <v>18</v>
      </c>
      <c r="B5705" s="6">
        <v>38838</v>
      </c>
      <c r="C5705">
        <v>2032</v>
      </c>
      <c r="D5705" t="s">
        <v>26</v>
      </c>
      <c r="E5705">
        <v>6</v>
      </c>
      <c r="F5705" t="s">
        <v>8</v>
      </c>
      <c r="G5705">
        <v>5273.0964703999998</v>
      </c>
      <c r="H5705" t="s">
        <v>217</v>
      </c>
      <c r="I5705" t="s">
        <v>212</v>
      </c>
      <c r="J5705" t="s">
        <v>226</v>
      </c>
    </row>
    <row r="5706" spans="1:10" x14ac:dyDescent="0.25">
      <c r="A5706" t="s">
        <v>18</v>
      </c>
      <c r="B5706" s="6">
        <v>38838</v>
      </c>
      <c r="C5706">
        <v>2025</v>
      </c>
      <c r="D5706" t="s">
        <v>26</v>
      </c>
      <c r="E5706">
        <v>6</v>
      </c>
      <c r="F5706" t="s">
        <v>8</v>
      </c>
      <c r="G5706">
        <v>4963.1845694000003</v>
      </c>
      <c r="H5706" t="s">
        <v>217</v>
      </c>
      <c r="I5706" t="s">
        <v>212</v>
      </c>
      <c r="J5706" t="s">
        <v>226</v>
      </c>
    </row>
    <row r="5707" spans="1:10" x14ac:dyDescent="0.25">
      <c r="A5707" t="s">
        <v>59</v>
      </c>
      <c r="B5707" s="6">
        <v>38838</v>
      </c>
      <c r="C5707">
        <v>2023</v>
      </c>
      <c r="D5707" t="s">
        <v>10</v>
      </c>
      <c r="E5707">
        <v>22</v>
      </c>
      <c r="F5707" t="s">
        <v>8</v>
      </c>
      <c r="G5707">
        <v>17096.39717</v>
      </c>
      <c r="H5707" t="s">
        <v>219</v>
      </c>
      <c r="I5707" t="s">
        <v>215</v>
      </c>
      <c r="J5707" t="s">
        <v>226</v>
      </c>
    </row>
    <row r="5708" spans="1:10" x14ac:dyDescent="0.25">
      <c r="A5708" t="s">
        <v>21</v>
      </c>
      <c r="B5708" s="6">
        <v>38838</v>
      </c>
      <c r="C5708">
        <v>2013</v>
      </c>
      <c r="D5708" t="s">
        <v>13</v>
      </c>
      <c r="E5708">
        <v>8</v>
      </c>
      <c r="F5708" t="s">
        <v>8</v>
      </c>
      <c r="G5708">
        <v>1047745.443</v>
      </c>
      <c r="H5708" t="s">
        <v>217</v>
      </c>
      <c r="I5708" t="s">
        <v>213</v>
      </c>
      <c r="J5708" t="s">
        <v>226</v>
      </c>
    </row>
    <row r="5709" spans="1:10" x14ac:dyDescent="0.25">
      <c r="A5709" t="s">
        <v>18</v>
      </c>
      <c r="B5709" s="6">
        <v>38838</v>
      </c>
      <c r="C5709">
        <v>2036</v>
      </c>
      <c r="D5709" t="s">
        <v>19</v>
      </c>
      <c r="E5709">
        <v>22</v>
      </c>
      <c r="F5709" t="s">
        <v>8</v>
      </c>
      <c r="G5709">
        <v>334445.90826</v>
      </c>
      <c r="H5709" t="s">
        <v>217</v>
      </c>
      <c r="I5709" t="s">
        <v>215</v>
      </c>
      <c r="J5709" t="s">
        <v>226</v>
      </c>
    </row>
    <row r="5710" spans="1:10" x14ac:dyDescent="0.25">
      <c r="A5710" t="s">
        <v>21</v>
      </c>
      <c r="B5710" s="6">
        <v>38838</v>
      </c>
      <c r="C5710">
        <v>2036</v>
      </c>
      <c r="D5710" t="s">
        <v>13</v>
      </c>
      <c r="E5710">
        <v>20</v>
      </c>
      <c r="F5710" t="s">
        <v>8</v>
      </c>
      <c r="G5710">
        <v>4675.1915872999998</v>
      </c>
      <c r="H5710" t="s">
        <v>217</v>
      </c>
      <c r="I5710" t="s">
        <v>215</v>
      </c>
      <c r="J5710" t="s">
        <v>226</v>
      </c>
    </row>
    <row r="5711" spans="1:10" x14ac:dyDescent="0.25">
      <c r="A5711" t="s">
        <v>59</v>
      </c>
      <c r="B5711" s="6">
        <v>38838</v>
      </c>
      <c r="C5711">
        <v>2024</v>
      </c>
      <c r="D5711" t="s">
        <v>10</v>
      </c>
      <c r="E5711">
        <v>6</v>
      </c>
      <c r="F5711" t="s">
        <v>8</v>
      </c>
      <c r="G5711">
        <v>99043.505997</v>
      </c>
      <c r="H5711" t="s">
        <v>219</v>
      </c>
      <c r="I5711" t="s">
        <v>212</v>
      </c>
      <c r="J5711" t="s">
        <v>226</v>
      </c>
    </row>
    <row r="5712" spans="1:10" x14ac:dyDescent="0.25">
      <c r="A5712" t="s">
        <v>104</v>
      </c>
      <c r="B5712" s="6">
        <v>38838</v>
      </c>
      <c r="C5712">
        <v>2022</v>
      </c>
      <c r="D5712" t="s">
        <v>15</v>
      </c>
      <c r="E5712">
        <v>22</v>
      </c>
      <c r="F5712" t="s">
        <v>8</v>
      </c>
      <c r="G5712">
        <v>26845</v>
      </c>
      <c r="H5712" t="s">
        <v>219</v>
      </c>
      <c r="I5712" t="s">
        <v>215</v>
      </c>
      <c r="J5712" t="s">
        <v>226</v>
      </c>
    </row>
    <row r="5713" spans="1:10" x14ac:dyDescent="0.25">
      <c r="A5713" t="s">
        <v>105</v>
      </c>
      <c r="B5713" s="6">
        <v>38838</v>
      </c>
      <c r="C5713">
        <v>2036</v>
      </c>
      <c r="D5713" t="s">
        <v>9</v>
      </c>
      <c r="E5713">
        <v>18</v>
      </c>
      <c r="F5713" t="s">
        <v>8</v>
      </c>
      <c r="G5713">
        <v>254646.93126000001</v>
      </c>
      <c r="H5713" t="s">
        <v>217</v>
      </c>
      <c r="I5713" t="s">
        <v>213</v>
      </c>
      <c r="J5713" t="s">
        <v>226</v>
      </c>
    </row>
    <row r="5714" spans="1:10" x14ac:dyDescent="0.25">
      <c r="A5714" t="s">
        <v>21</v>
      </c>
      <c r="B5714" s="6">
        <v>38838</v>
      </c>
      <c r="C5714">
        <v>2013</v>
      </c>
      <c r="D5714" t="s">
        <v>13</v>
      </c>
      <c r="E5714">
        <v>24</v>
      </c>
      <c r="F5714" t="s">
        <v>8</v>
      </c>
      <c r="G5714">
        <v>47393.633937999999</v>
      </c>
      <c r="H5714" t="s">
        <v>217</v>
      </c>
      <c r="I5714" t="s">
        <v>215</v>
      </c>
      <c r="J5714" t="s">
        <v>226</v>
      </c>
    </row>
    <row r="5715" spans="1:10" x14ac:dyDescent="0.25">
      <c r="A5715" t="s">
        <v>18</v>
      </c>
      <c r="B5715" s="6">
        <v>38838</v>
      </c>
      <c r="C5715">
        <v>2031</v>
      </c>
      <c r="D5715" t="s">
        <v>26</v>
      </c>
      <c r="E5715">
        <v>6</v>
      </c>
      <c r="F5715" t="s">
        <v>8</v>
      </c>
      <c r="G5715">
        <v>5228.0902185000004</v>
      </c>
      <c r="H5715" t="s">
        <v>217</v>
      </c>
      <c r="I5715" t="s">
        <v>212</v>
      </c>
      <c r="J5715" t="s">
        <v>226</v>
      </c>
    </row>
    <row r="5716" spans="1:10" x14ac:dyDescent="0.25">
      <c r="A5716" t="s">
        <v>21</v>
      </c>
      <c r="B5716" s="6">
        <v>38838</v>
      </c>
      <c r="C5716">
        <v>2009</v>
      </c>
      <c r="D5716" t="s">
        <v>13</v>
      </c>
      <c r="E5716">
        <v>20</v>
      </c>
      <c r="F5716" t="s">
        <v>8</v>
      </c>
      <c r="G5716">
        <v>3211.2274167999999</v>
      </c>
      <c r="H5716" t="s">
        <v>217</v>
      </c>
      <c r="I5716" t="s">
        <v>215</v>
      </c>
      <c r="J5716" t="s">
        <v>226</v>
      </c>
    </row>
    <row r="5717" spans="1:10" x14ac:dyDescent="0.25">
      <c r="A5717" t="s">
        <v>18</v>
      </c>
      <c r="B5717" s="6">
        <v>38838</v>
      </c>
      <c r="C5717">
        <v>2009</v>
      </c>
      <c r="D5717" t="s">
        <v>26</v>
      </c>
      <c r="E5717">
        <v>6</v>
      </c>
      <c r="F5717" t="s">
        <v>8</v>
      </c>
      <c r="G5717">
        <v>4235.8023518999998</v>
      </c>
      <c r="H5717" t="s">
        <v>217</v>
      </c>
      <c r="I5717" t="s">
        <v>212</v>
      </c>
      <c r="J5717" t="s">
        <v>226</v>
      </c>
    </row>
    <row r="5718" spans="1:10" x14ac:dyDescent="0.25">
      <c r="A5718" t="s">
        <v>18</v>
      </c>
      <c r="B5718" s="6">
        <v>38838</v>
      </c>
      <c r="C5718">
        <v>2028</v>
      </c>
      <c r="D5718" t="s">
        <v>26</v>
      </c>
      <c r="E5718">
        <v>6</v>
      </c>
      <c r="F5718" t="s">
        <v>8</v>
      </c>
      <c r="G5718">
        <v>5093.1098475999997</v>
      </c>
      <c r="H5718" t="s">
        <v>217</v>
      </c>
      <c r="I5718" t="s">
        <v>212</v>
      </c>
      <c r="J5718" t="s">
        <v>226</v>
      </c>
    </row>
    <row r="5719" spans="1:10" x14ac:dyDescent="0.25">
      <c r="A5719" t="s">
        <v>105</v>
      </c>
      <c r="B5719" s="6">
        <v>38838</v>
      </c>
      <c r="C5719">
        <v>2024</v>
      </c>
      <c r="D5719" t="s">
        <v>106</v>
      </c>
      <c r="E5719">
        <v>18</v>
      </c>
      <c r="F5719" t="s">
        <v>8</v>
      </c>
      <c r="G5719">
        <v>79626.955954999998</v>
      </c>
      <c r="H5719" t="s">
        <v>217</v>
      </c>
      <c r="I5719" t="s">
        <v>213</v>
      </c>
      <c r="J5719" t="s">
        <v>226</v>
      </c>
    </row>
    <row r="5720" spans="1:10" x14ac:dyDescent="0.25">
      <c r="A5720" t="s">
        <v>95</v>
      </c>
      <c r="B5720" s="6">
        <v>38838</v>
      </c>
      <c r="C5720">
        <v>2036</v>
      </c>
      <c r="D5720" t="s">
        <v>10</v>
      </c>
      <c r="E5720">
        <v>22</v>
      </c>
      <c r="F5720" t="s">
        <v>8</v>
      </c>
      <c r="G5720">
        <v>210970.83903999999</v>
      </c>
      <c r="H5720" t="s">
        <v>217</v>
      </c>
      <c r="I5720" t="s">
        <v>215</v>
      </c>
      <c r="J5720" t="s">
        <v>226</v>
      </c>
    </row>
    <row r="5721" spans="1:10" x14ac:dyDescent="0.25">
      <c r="A5721" t="s">
        <v>64</v>
      </c>
      <c r="B5721" s="6">
        <v>38838</v>
      </c>
      <c r="C5721">
        <v>2022</v>
      </c>
      <c r="D5721" t="s">
        <v>65</v>
      </c>
      <c r="E5721">
        <v>30</v>
      </c>
      <c r="F5721" t="s">
        <v>8</v>
      </c>
      <c r="G5721">
        <v>1628631.0808999999</v>
      </c>
      <c r="H5721" t="s">
        <v>217</v>
      </c>
      <c r="I5721" t="s">
        <v>216</v>
      </c>
      <c r="J5721" t="s">
        <v>226</v>
      </c>
    </row>
    <row r="5722" spans="1:10" x14ac:dyDescent="0.25">
      <c r="A5722" t="s">
        <v>64</v>
      </c>
      <c r="B5722" s="6">
        <v>38838</v>
      </c>
      <c r="C5722">
        <v>2023</v>
      </c>
      <c r="D5722" t="s">
        <v>65</v>
      </c>
      <c r="E5722">
        <v>30</v>
      </c>
      <c r="F5722" t="s">
        <v>8</v>
      </c>
      <c r="G5722">
        <v>1643765.0563999999</v>
      </c>
      <c r="H5722" t="s">
        <v>217</v>
      </c>
      <c r="I5722" t="s">
        <v>216</v>
      </c>
      <c r="J5722" t="s">
        <v>226</v>
      </c>
    </row>
    <row r="5723" spans="1:10" x14ac:dyDescent="0.25">
      <c r="A5723" t="s">
        <v>105</v>
      </c>
      <c r="B5723" s="6">
        <v>38838</v>
      </c>
      <c r="C5723">
        <v>2015</v>
      </c>
      <c r="D5723" t="s">
        <v>106</v>
      </c>
      <c r="E5723">
        <v>18</v>
      </c>
      <c r="F5723" t="s">
        <v>8</v>
      </c>
      <c r="G5723">
        <v>58562.441824000001</v>
      </c>
      <c r="H5723" t="s">
        <v>217</v>
      </c>
      <c r="I5723" t="s">
        <v>213</v>
      </c>
      <c r="J5723" t="s">
        <v>226</v>
      </c>
    </row>
    <row r="5724" spans="1:10" x14ac:dyDescent="0.25">
      <c r="A5724" t="s">
        <v>93</v>
      </c>
      <c r="B5724" s="6">
        <v>38838</v>
      </c>
      <c r="C5724">
        <v>2036</v>
      </c>
      <c r="D5724" t="s">
        <v>11</v>
      </c>
      <c r="E5724">
        <v>18</v>
      </c>
      <c r="F5724" t="s">
        <v>8</v>
      </c>
      <c r="G5724">
        <v>227.76001298</v>
      </c>
      <c r="H5724" t="s">
        <v>217</v>
      </c>
      <c r="I5724" t="s">
        <v>213</v>
      </c>
      <c r="J5724" t="s">
        <v>226</v>
      </c>
    </row>
    <row r="5725" spans="1:10" x14ac:dyDescent="0.25">
      <c r="A5725" t="s">
        <v>64</v>
      </c>
      <c r="B5725" s="6">
        <v>38838</v>
      </c>
      <c r="C5725">
        <v>2026</v>
      </c>
      <c r="D5725" t="s">
        <v>65</v>
      </c>
      <c r="E5725">
        <v>30</v>
      </c>
      <c r="F5725" t="s">
        <v>8</v>
      </c>
      <c r="G5725">
        <v>1689628.6218000001</v>
      </c>
      <c r="H5725" t="s">
        <v>217</v>
      </c>
      <c r="I5725" t="s">
        <v>216</v>
      </c>
      <c r="J5725" t="s">
        <v>226</v>
      </c>
    </row>
    <row r="5726" spans="1:10" x14ac:dyDescent="0.25">
      <c r="A5726" t="s">
        <v>126</v>
      </c>
      <c r="B5726" s="6">
        <v>39783</v>
      </c>
      <c r="C5726">
        <v>2009</v>
      </c>
      <c r="D5726" t="s">
        <v>118</v>
      </c>
      <c r="E5726">
        <v>20</v>
      </c>
      <c r="F5726" t="s">
        <v>8</v>
      </c>
      <c r="G5726">
        <v>48919</v>
      </c>
      <c r="H5726" t="s">
        <v>218</v>
      </c>
      <c r="I5726" t="s">
        <v>215</v>
      </c>
      <c r="J5726" t="s">
        <v>233</v>
      </c>
    </row>
    <row r="5727" spans="1:10" x14ac:dyDescent="0.25">
      <c r="A5727" t="s">
        <v>126</v>
      </c>
      <c r="B5727" s="6">
        <v>39783</v>
      </c>
      <c r="C5727">
        <v>2010</v>
      </c>
      <c r="D5727" t="s">
        <v>118</v>
      </c>
      <c r="E5727">
        <v>20</v>
      </c>
      <c r="F5727" t="s">
        <v>8</v>
      </c>
      <c r="G5727">
        <v>48074</v>
      </c>
      <c r="H5727" t="s">
        <v>218</v>
      </c>
      <c r="I5727" t="s">
        <v>215</v>
      </c>
      <c r="J5727" t="s">
        <v>233</v>
      </c>
    </row>
    <row r="5728" spans="1:10" x14ac:dyDescent="0.25">
      <c r="A5728" t="s">
        <v>125</v>
      </c>
      <c r="B5728" s="6">
        <v>39783</v>
      </c>
      <c r="C5728">
        <v>2008</v>
      </c>
      <c r="D5728" t="s">
        <v>119</v>
      </c>
      <c r="E5728">
        <v>22</v>
      </c>
      <c r="F5728" t="s">
        <v>8</v>
      </c>
      <c r="G5728">
        <v>61915</v>
      </c>
      <c r="H5728" t="s">
        <v>218</v>
      </c>
      <c r="I5728" t="s">
        <v>215</v>
      </c>
      <c r="J5728" t="s">
        <v>233</v>
      </c>
    </row>
    <row r="5729" spans="1:10" x14ac:dyDescent="0.25">
      <c r="A5729" t="s">
        <v>126</v>
      </c>
      <c r="B5729" s="6">
        <v>39783</v>
      </c>
      <c r="C5729">
        <v>2020</v>
      </c>
      <c r="D5729" t="s">
        <v>118</v>
      </c>
      <c r="E5729">
        <v>20</v>
      </c>
      <c r="F5729" t="s">
        <v>8</v>
      </c>
      <c r="G5729">
        <v>42028</v>
      </c>
      <c r="H5729" t="s">
        <v>218</v>
      </c>
      <c r="I5729" t="s">
        <v>215</v>
      </c>
      <c r="J5729" t="s">
        <v>233</v>
      </c>
    </row>
    <row r="5730" spans="1:10" x14ac:dyDescent="0.25">
      <c r="A5730" t="s">
        <v>125</v>
      </c>
      <c r="B5730" s="6">
        <v>39783</v>
      </c>
      <c r="C5730">
        <v>2034</v>
      </c>
      <c r="D5730" t="s">
        <v>112</v>
      </c>
      <c r="E5730">
        <v>22</v>
      </c>
      <c r="F5730" t="s">
        <v>8</v>
      </c>
      <c r="G5730">
        <v>71973</v>
      </c>
      <c r="H5730" t="s">
        <v>218</v>
      </c>
      <c r="I5730" t="s">
        <v>215</v>
      </c>
      <c r="J5730" t="s">
        <v>233</v>
      </c>
    </row>
    <row r="5731" spans="1:10" x14ac:dyDescent="0.25">
      <c r="A5731" t="s">
        <v>125</v>
      </c>
      <c r="B5731" s="6">
        <v>39783</v>
      </c>
      <c r="C5731">
        <v>2009</v>
      </c>
      <c r="D5731" t="s">
        <v>119</v>
      </c>
      <c r="E5731">
        <v>22</v>
      </c>
      <c r="F5731" t="s">
        <v>8</v>
      </c>
      <c r="G5731">
        <v>54993</v>
      </c>
      <c r="H5731" t="s">
        <v>218</v>
      </c>
      <c r="I5731" t="s">
        <v>215</v>
      </c>
      <c r="J5731" t="s">
        <v>233</v>
      </c>
    </row>
    <row r="5732" spans="1:10" x14ac:dyDescent="0.25">
      <c r="A5732" t="s">
        <v>125</v>
      </c>
      <c r="B5732" s="6">
        <v>39783</v>
      </c>
      <c r="C5732">
        <v>2032</v>
      </c>
      <c r="D5732" t="s">
        <v>119</v>
      </c>
      <c r="E5732">
        <v>22</v>
      </c>
      <c r="F5732" t="s">
        <v>8</v>
      </c>
      <c r="G5732">
        <v>59772</v>
      </c>
      <c r="H5732" t="s">
        <v>218</v>
      </c>
      <c r="I5732" t="s">
        <v>215</v>
      </c>
      <c r="J5732" t="s">
        <v>233</v>
      </c>
    </row>
    <row r="5733" spans="1:10" x14ac:dyDescent="0.25">
      <c r="A5733" t="s">
        <v>127</v>
      </c>
      <c r="B5733" s="6">
        <v>39783</v>
      </c>
      <c r="C5733">
        <v>2027</v>
      </c>
      <c r="D5733" t="s">
        <v>111</v>
      </c>
      <c r="E5733">
        <v>4</v>
      </c>
      <c r="F5733" t="s">
        <v>8</v>
      </c>
      <c r="G5733">
        <v>396990</v>
      </c>
      <c r="H5733" t="s">
        <v>218</v>
      </c>
      <c r="I5733" t="s">
        <v>212</v>
      </c>
      <c r="J5733" t="s">
        <v>233</v>
      </c>
    </row>
    <row r="5734" spans="1:10" x14ac:dyDescent="0.25">
      <c r="A5734" t="s">
        <v>127</v>
      </c>
      <c r="B5734" s="6">
        <v>39783</v>
      </c>
      <c r="C5734">
        <v>2030</v>
      </c>
      <c r="D5734" t="s">
        <v>111</v>
      </c>
      <c r="E5734">
        <v>4</v>
      </c>
      <c r="F5734" t="s">
        <v>8</v>
      </c>
      <c r="G5734">
        <v>414092</v>
      </c>
      <c r="H5734" t="s">
        <v>218</v>
      </c>
      <c r="I5734" t="s">
        <v>212</v>
      </c>
      <c r="J5734" t="s">
        <v>233</v>
      </c>
    </row>
    <row r="5735" spans="1:10" x14ac:dyDescent="0.25">
      <c r="A5735" t="s">
        <v>125</v>
      </c>
      <c r="B5735" s="6">
        <v>39783</v>
      </c>
      <c r="C5735">
        <v>2016</v>
      </c>
      <c r="D5735" t="s">
        <v>117</v>
      </c>
      <c r="E5735">
        <v>8</v>
      </c>
      <c r="F5735" t="s">
        <v>8</v>
      </c>
      <c r="G5735">
        <v>239212</v>
      </c>
      <c r="H5735" t="s">
        <v>218</v>
      </c>
      <c r="I5735" t="s">
        <v>213</v>
      </c>
      <c r="J5735" t="s">
        <v>233</v>
      </c>
    </row>
    <row r="5736" spans="1:10" x14ac:dyDescent="0.25">
      <c r="A5736" t="s">
        <v>127</v>
      </c>
      <c r="B5736" s="6">
        <v>39783</v>
      </c>
      <c r="C5736">
        <v>2030</v>
      </c>
      <c r="D5736" t="s">
        <v>109</v>
      </c>
      <c r="E5736">
        <v>22</v>
      </c>
      <c r="F5736" t="s">
        <v>8</v>
      </c>
      <c r="G5736">
        <v>439880</v>
      </c>
      <c r="H5736" t="s">
        <v>218</v>
      </c>
      <c r="I5736" t="s">
        <v>215</v>
      </c>
      <c r="J5736" t="s">
        <v>233</v>
      </c>
    </row>
    <row r="5737" spans="1:10" x14ac:dyDescent="0.25">
      <c r="A5737" t="s">
        <v>124</v>
      </c>
      <c r="B5737" s="6">
        <v>39783</v>
      </c>
      <c r="C5737">
        <v>2031</v>
      </c>
      <c r="D5737" t="s">
        <v>121</v>
      </c>
      <c r="E5737">
        <v>8</v>
      </c>
      <c r="F5737" t="s">
        <v>8</v>
      </c>
      <c r="G5737">
        <v>552274</v>
      </c>
      <c r="H5737" t="s">
        <v>218</v>
      </c>
      <c r="I5737" t="s">
        <v>213</v>
      </c>
      <c r="J5737" t="s">
        <v>233</v>
      </c>
    </row>
    <row r="5738" spans="1:10" x14ac:dyDescent="0.25">
      <c r="A5738" t="s">
        <v>127</v>
      </c>
      <c r="B5738" s="6">
        <v>39783</v>
      </c>
      <c r="C5738">
        <v>2025</v>
      </c>
      <c r="D5738" t="s">
        <v>108</v>
      </c>
      <c r="E5738">
        <v>4</v>
      </c>
      <c r="F5738" t="s">
        <v>8</v>
      </c>
      <c r="G5738">
        <v>132332</v>
      </c>
      <c r="H5738" t="s">
        <v>218</v>
      </c>
      <c r="I5738" t="s">
        <v>212</v>
      </c>
      <c r="J5738" t="s">
        <v>233</v>
      </c>
    </row>
    <row r="5739" spans="1:10" x14ac:dyDescent="0.25">
      <c r="A5739" t="s">
        <v>127</v>
      </c>
      <c r="B5739" s="6">
        <v>39783</v>
      </c>
      <c r="C5739">
        <v>2031</v>
      </c>
      <c r="D5739" t="s">
        <v>108</v>
      </c>
      <c r="E5739">
        <v>4</v>
      </c>
      <c r="F5739" t="s">
        <v>8</v>
      </c>
      <c r="G5739">
        <v>144455</v>
      </c>
      <c r="H5739" t="s">
        <v>218</v>
      </c>
      <c r="I5739" t="s">
        <v>212</v>
      </c>
      <c r="J5739" t="s">
        <v>233</v>
      </c>
    </row>
    <row r="5740" spans="1:10" x14ac:dyDescent="0.25">
      <c r="A5740" t="s">
        <v>124</v>
      </c>
      <c r="B5740" s="6">
        <v>39783</v>
      </c>
      <c r="C5740">
        <v>2008</v>
      </c>
      <c r="D5740" t="s">
        <v>121</v>
      </c>
      <c r="E5740">
        <v>8</v>
      </c>
      <c r="F5740" t="s">
        <v>8</v>
      </c>
      <c r="G5740">
        <v>522844</v>
      </c>
      <c r="H5740" t="s">
        <v>218</v>
      </c>
      <c r="I5740" t="s">
        <v>213</v>
      </c>
      <c r="J5740" t="s">
        <v>233</v>
      </c>
    </row>
    <row r="5741" spans="1:10" x14ac:dyDescent="0.25">
      <c r="A5741" t="s">
        <v>124</v>
      </c>
      <c r="B5741" s="6">
        <v>39783</v>
      </c>
      <c r="C5741">
        <v>2026</v>
      </c>
      <c r="D5741" t="s">
        <v>116</v>
      </c>
      <c r="E5741">
        <v>22</v>
      </c>
      <c r="F5741" t="s">
        <v>8</v>
      </c>
      <c r="G5741">
        <v>2503</v>
      </c>
      <c r="H5741" t="s">
        <v>218</v>
      </c>
      <c r="I5741" t="s">
        <v>215</v>
      </c>
      <c r="J5741" t="s">
        <v>233</v>
      </c>
    </row>
    <row r="5742" spans="1:10" x14ac:dyDescent="0.25">
      <c r="A5742" t="s">
        <v>127</v>
      </c>
      <c r="B5742" s="6">
        <v>39783</v>
      </c>
      <c r="C5742">
        <v>2036</v>
      </c>
      <c r="D5742" t="s">
        <v>111</v>
      </c>
      <c r="E5742">
        <v>4</v>
      </c>
      <c r="F5742" t="s">
        <v>8</v>
      </c>
      <c r="G5742">
        <v>444580</v>
      </c>
      <c r="H5742" t="s">
        <v>218</v>
      </c>
      <c r="I5742" t="s">
        <v>212</v>
      </c>
      <c r="J5742" t="s">
        <v>233</v>
      </c>
    </row>
    <row r="5743" spans="1:10" x14ac:dyDescent="0.25">
      <c r="A5743" t="s">
        <v>124</v>
      </c>
      <c r="B5743" s="6">
        <v>39783</v>
      </c>
      <c r="C5743">
        <v>2034</v>
      </c>
      <c r="D5743" t="s">
        <v>116</v>
      </c>
      <c r="E5743">
        <v>22</v>
      </c>
      <c r="F5743" t="s">
        <v>8</v>
      </c>
      <c r="G5743">
        <v>2513</v>
      </c>
      <c r="H5743" t="s">
        <v>218</v>
      </c>
      <c r="I5743" t="s">
        <v>215</v>
      </c>
      <c r="J5743" t="s">
        <v>233</v>
      </c>
    </row>
    <row r="5744" spans="1:10" x14ac:dyDescent="0.25">
      <c r="A5744" t="s">
        <v>124</v>
      </c>
      <c r="B5744" s="6">
        <v>39783</v>
      </c>
      <c r="C5744">
        <v>2036</v>
      </c>
      <c r="D5744" t="s">
        <v>116</v>
      </c>
      <c r="E5744">
        <v>8</v>
      </c>
      <c r="F5744" t="s">
        <v>8</v>
      </c>
      <c r="G5744">
        <v>114986</v>
      </c>
      <c r="H5744" t="s">
        <v>218</v>
      </c>
      <c r="I5744" t="s">
        <v>213</v>
      </c>
      <c r="J5744" t="s">
        <v>233</v>
      </c>
    </row>
    <row r="5745" spans="1:10" x14ac:dyDescent="0.25">
      <c r="A5745" t="s">
        <v>127</v>
      </c>
      <c r="B5745" s="6">
        <v>39783</v>
      </c>
      <c r="C5745">
        <v>2008</v>
      </c>
      <c r="D5745" t="s">
        <v>109</v>
      </c>
      <c r="E5745">
        <v>22</v>
      </c>
      <c r="F5745" t="s">
        <v>8</v>
      </c>
      <c r="G5745">
        <v>302608</v>
      </c>
      <c r="H5745" t="s">
        <v>218</v>
      </c>
      <c r="I5745" t="s">
        <v>215</v>
      </c>
      <c r="J5745" t="s">
        <v>233</v>
      </c>
    </row>
    <row r="5746" spans="1:10" x14ac:dyDescent="0.25">
      <c r="A5746" t="s">
        <v>125</v>
      </c>
      <c r="B5746" s="6">
        <v>39783</v>
      </c>
      <c r="C5746">
        <v>2018</v>
      </c>
      <c r="D5746" t="s">
        <v>117</v>
      </c>
      <c r="E5746">
        <v>22</v>
      </c>
      <c r="F5746" t="s">
        <v>8</v>
      </c>
      <c r="G5746">
        <v>91946</v>
      </c>
      <c r="H5746" t="s">
        <v>218</v>
      </c>
      <c r="I5746" t="s">
        <v>215</v>
      </c>
      <c r="J5746" t="s">
        <v>233</v>
      </c>
    </row>
    <row r="5747" spans="1:10" x14ac:dyDescent="0.25">
      <c r="A5747" t="s">
        <v>125</v>
      </c>
      <c r="B5747" s="6">
        <v>39783</v>
      </c>
      <c r="C5747">
        <v>2023</v>
      </c>
      <c r="D5747" t="s">
        <v>114</v>
      </c>
      <c r="E5747">
        <v>8</v>
      </c>
      <c r="F5747" t="s">
        <v>8</v>
      </c>
      <c r="G5747">
        <v>0</v>
      </c>
      <c r="H5747" t="s">
        <v>218</v>
      </c>
      <c r="I5747" t="s">
        <v>213</v>
      </c>
      <c r="J5747" t="s">
        <v>233</v>
      </c>
    </row>
    <row r="5748" spans="1:10" x14ac:dyDescent="0.25">
      <c r="A5748" t="s">
        <v>125</v>
      </c>
      <c r="B5748" s="6">
        <v>39783</v>
      </c>
      <c r="C5748">
        <v>2028</v>
      </c>
      <c r="D5748" t="s">
        <v>112</v>
      </c>
      <c r="E5748">
        <v>8</v>
      </c>
      <c r="F5748" t="s">
        <v>8</v>
      </c>
      <c r="G5748">
        <v>817434</v>
      </c>
      <c r="H5748" t="s">
        <v>218</v>
      </c>
      <c r="I5748" t="s">
        <v>213</v>
      </c>
      <c r="J5748" t="s">
        <v>233</v>
      </c>
    </row>
    <row r="5749" spans="1:10" x14ac:dyDescent="0.25">
      <c r="A5749" t="s">
        <v>127</v>
      </c>
      <c r="B5749" s="6">
        <v>39783</v>
      </c>
      <c r="C5749">
        <v>2009</v>
      </c>
      <c r="D5749" t="s">
        <v>120</v>
      </c>
      <c r="E5749">
        <v>22</v>
      </c>
      <c r="F5749" t="s">
        <v>8</v>
      </c>
      <c r="G5749">
        <v>54608</v>
      </c>
      <c r="H5749" t="s">
        <v>218</v>
      </c>
      <c r="I5749" t="s">
        <v>215</v>
      </c>
      <c r="J5749" t="s">
        <v>233</v>
      </c>
    </row>
    <row r="5750" spans="1:10" x14ac:dyDescent="0.25">
      <c r="A5750" t="s">
        <v>127</v>
      </c>
      <c r="B5750" s="6">
        <v>39783</v>
      </c>
      <c r="C5750">
        <v>2010</v>
      </c>
      <c r="D5750" t="s">
        <v>120</v>
      </c>
      <c r="E5750">
        <v>22</v>
      </c>
      <c r="F5750" t="s">
        <v>8</v>
      </c>
      <c r="G5750">
        <v>54821</v>
      </c>
      <c r="H5750" t="s">
        <v>218</v>
      </c>
      <c r="I5750" t="s">
        <v>215</v>
      </c>
      <c r="J5750" t="s">
        <v>233</v>
      </c>
    </row>
    <row r="5751" spans="1:10" x14ac:dyDescent="0.25">
      <c r="A5751" t="s">
        <v>127</v>
      </c>
      <c r="B5751" s="6">
        <v>39783</v>
      </c>
      <c r="C5751">
        <v>2034</v>
      </c>
      <c r="D5751" t="s">
        <v>111</v>
      </c>
      <c r="E5751">
        <v>22</v>
      </c>
      <c r="F5751" t="s">
        <v>8</v>
      </c>
      <c r="G5751">
        <v>72336</v>
      </c>
      <c r="H5751" t="s">
        <v>218</v>
      </c>
      <c r="I5751" t="s">
        <v>215</v>
      </c>
      <c r="J5751" t="s">
        <v>233</v>
      </c>
    </row>
    <row r="5752" spans="1:10" x14ac:dyDescent="0.25">
      <c r="A5752" t="s">
        <v>125</v>
      </c>
      <c r="B5752" s="6">
        <v>39783</v>
      </c>
      <c r="C5752">
        <v>2023</v>
      </c>
      <c r="D5752" t="s">
        <v>117</v>
      </c>
      <c r="E5752">
        <v>22</v>
      </c>
      <c r="F5752" t="s">
        <v>8</v>
      </c>
      <c r="G5752">
        <v>91472</v>
      </c>
      <c r="H5752" t="s">
        <v>218</v>
      </c>
      <c r="I5752" t="s">
        <v>215</v>
      </c>
      <c r="J5752" t="s">
        <v>233</v>
      </c>
    </row>
    <row r="5753" spans="1:10" x14ac:dyDescent="0.25">
      <c r="A5753" t="s">
        <v>125</v>
      </c>
      <c r="B5753" s="6">
        <v>39783</v>
      </c>
      <c r="C5753">
        <v>2024</v>
      </c>
      <c r="D5753" t="s">
        <v>119</v>
      </c>
      <c r="E5753">
        <v>22</v>
      </c>
      <c r="F5753" t="s">
        <v>8</v>
      </c>
      <c r="G5753">
        <v>61023</v>
      </c>
      <c r="H5753" t="s">
        <v>218</v>
      </c>
      <c r="I5753" t="s">
        <v>215</v>
      </c>
      <c r="J5753" t="s">
        <v>233</v>
      </c>
    </row>
    <row r="5754" spans="1:10" x14ac:dyDescent="0.25">
      <c r="A5754" t="s">
        <v>125</v>
      </c>
      <c r="B5754" s="6">
        <v>39783</v>
      </c>
      <c r="C5754">
        <v>2035</v>
      </c>
      <c r="D5754" t="s">
        <v>114</v>
      </c>
      <c r="E5754">
        <v>8</v>
      </c>
      <c r="F5754" t="s">
        <v>8</v>
      </c>
      <c r="G5754">
        <v>0</v>
      </c>
      <c r="H5754" t="s">
        <v>218</v>
      </c>
      <c r="I5754" t="s">
        <v>213</v>
      </c>
      <c r="J5754" t="s">
        <v>233</v>
      </c>
    </row>
    <row r="5755" spans="1:10" x14ac:dyDescent="0.25">
      <c r="A5755" t="s">
        <v>127</v>
      </c>
      <c r="B5755" s="6">
        <v>39783</v>
      </c>
      <c r="C5755">
        <v>2021</v>
      </c>
      <c r="D5755" t="s">
        <v>120</v>
      </c>
      <c r="E5755">
        <v>22</v>
      </c>
      <c r="F5755" t="s">
        <v>8</v>
      </c>
      <c r="G5755">
        <v>69437</v>
      </c>
      <c r="H5755" t="s">
        <v>218</v>
      </c>
      <c r="I5755" t="s">
        <v>215</v>
      </c>
      <c r="J5755" t="s">
        <v>233</v>
      </c>
    </row>
    <row r="5756" spans="1:10" x14ac:dyDescent="0.25">
      <c r="A5756" t="s">
        <v>127</v>
      </c>
      <c r="B5756" s="6">
        <v>39783</v>
      </c>
      <c r="C5756">
        <v>2019</v>
      </c>
      <c r="D5756" t="s">
        <v>107</v>
      </c>
      <c r="E5756">
        <v>4</v>
      </c>
      <c r="F5756" t="s">
        <v>8</v>
      </c>
      <c r="G5756">
        <v>17253</v>
      </c>
      <c r="H5756" t="s">
        <v>218</v>
      </c>
      <c r="I5756" t="s">
        <v>212</v>
      </c>
      <c r="J5756" t="s">
        <v>233</v>
      </c>
    </row>
    <row r="5757" spans="1:10" x14ac:dyDescent="0.25">
      <c r="A5757" t="s">
        <v>127</v>
      </c>
      <c r="B5757" s="6">
        <v>39783</v>
      </c>
      <c r="C5757">
        <v>2033</v>
      </c>
      <c r="D5757" t="s">
        <v>120</v>
      </c>
      <c r="E5757">
        <v>4</v>
      </c>
      <c r="F5757" t="s">
        <v>8</v>
      </c>
      <c r="G5757">
        <v>143964</v>
      </c>
      <c r="H5757" t="s">
        <v>218</v>
      </c>
      <c r="I5757" t="s">
        <v>212</v>
      </c>
      <c r="J5757" t="s">
        <v>233</v>
      </c>
    </row>
    <row r="5758" spans="1:10" x14ac:dyDescent="0.25">
      <c r="A5758" t="s">
        <v>127</v>
      </c>
      <c r="B5758" s="6">
        <v>39783</v>
      </c>
      <c r="C5758">
        <v>2015</v>
      </c>
      <c r="D5758" t="s">
        <v>110</v>
      </c>
      <c r="E5758">
        <v>4</v>
      </c>
      <c r="F5758" t="s">
        <v>8</v>
      </c>
      <c r="G5758">
        <v>107693</v>
      </c>
      <c r="H5758" t="s">
        <v>218</v>
      </c>
      <c r="I5758" t="s">
        <v>212</v>
      </c>
      <c r="J5758" t="s">
        <v>233</v>
      </c>
    </row>
    <row r="5759" spans="1:10" x14ac:dyDescent="0.25">
      <c r="A5759" t="s">
        <v>124</v>
      </c>
      <c r="B5759" s="6">
        <v>39783</v>
      </c>
      <c r="C5759">
        <v>2036</v>
      </c>
      <c r="D5759" t="s">
        <v>121</v>
      </c>
      <c r="E5759">
        <v>22</v>
      </c>
      <c r="F5759" t="s">
        <v>8</v>
      </c>
      <c r="G5759">
        <v>23439</v>
      </c>
      <c r="H5759" t="s">
        <v>218</v>
      </c>
      <c r="I5759" t="s">
        <v>215</v>
      </c>
      <c r="J5759" t="s">
        <v>233</v>
      </c>
    </row>
    <row r="5760" spans="1:10" x14ac:dyDescent="0.25">
      <c r="A5760" t="s">
        <v>124</v>
      </c>
      <c r="B5760" s="6">
        <v>39783</v>
      </c>
      <c r="C5760">
        <v>2008</v>
      </c>
      <c r="D5760" t="s">
        <v>116</v>
      </c>
      <c r="E5760">
        <v>22</v>
      </c>
      <c r="F5760" t="s">
        <v>8</v>
      </c>
      <c r="G5760">
        <v>2374</v>
      </c>
      <c r="H5760" t="s">
        <v>218</v>
      </c>
      <c r="I5760" t="s">
        <v>215</v>
      </c>
      <c r="J5760" t="s">
        <v>233</v>
      </c>
    </row>
    <row r="5761" spans="1:10" x14ac:dyDescent="0.25">
      <c r="A5761" t="s">
        <v>125</v>
      </c>
      <c r="B5761" s="6">
        <v>39783</v>
      </c>
      <c r="C5761">
        <v>2026</v>
      </c>
      <c r="D5761" t="s">
        <v>117</v>
      </c>
      <c r="E5761">
        <v>8</v>
      </c>
      <c r="F5761" t="s">
        <v>8</v>
      </c>
      <c r="G5761">
        <v>243175</v>
      </c>
      <c r="H5761" t="s">
        <v>218</v>
      </c>
      <c r="I5761" t="s">
        <v>213</v>
      </c>
      <c r="J5761" t="s">
        <v>233</v>
      </c>
    </row>
    <row r="5762" spans="1:10" x14ac:dyDescent="0.25">
      <c r="A5762" t="s">
        <v>127</v>
      </c>
      <c r="B5762" s="6">
        <v>39783</v>
      </c>
      <c r="C5762">
        <v>2010</v>
      </c>
      <c r="D5762" t="s">
        <v>109</v>
      </c>
      <c r="E5762">
        <v>22</v>
      </c>
      <c r="F5762" t="s">
        <v>8</v>
      </c>
      <c r="G5762">
        <v>300570</v>
      </c>
      <c r="H5762" t="s">
        <v>218</v>
      </c>
      <c r="I5762" t="s">
        <v>215</v>
      </c>
      <c r="J5762" t="s">
        <v>233</v>
      </c>
    </row>
    <row r="5763" spans="1:10" x14ac:dyDescent="0.25">
      <c r="A5763" t="s">
        <v>127</v>
      </c>
      <c r="B5763" s="6">
        <v>39783</v>
      </c>
      <c r="C5763">
        <v>2015</v>
      </c>
      <c r="D5763" t="s">
        <v>109</v>
      </c>
      <c r="E5763">
        <v>22</v>
      </c>
      <c r="F5763" t="s">
        <v>8</v>
      </c>
      <c r="G5763">
        <v>337734</v>
      </c>
      <c r="H5763" t="s">
        <v>218</v>
      </c>
      <c r="I5763" t="s">
        <v>215</v>
      </c>
      <c r="J5763" t="s">
        <v>233</v>
      </c>
    </row>
    <row r="5764" spans="1:10" x14ac:dyDescent="0.25">
      <c r="A5764" t="s">
        <v>125</v>
      </c>
      <c r="B5764" s="6">
        <v>39783</v>
      </c>
      <c r="C5764">
        <v>2035</v>
      </c>
      <c r="D5764" t="s">
        <v>117</v>
      </c>
      <c r="E5764">
        <v>8</v>
      </c>
      <c r="F5764" t="s">
        <v>8</v>
      </c>
      <c r="G5764">
        <v>237850</v>
      </c>
      <c r="H5764" t="s">
        <v>218</v>
      </c>
      <c r="I5764" t="s">
        <v>213</v>
      </c>
      <c r="J5764" t="s">
        <v>233</v>
      </c>
    </row>
    <row r="5765" spans="1:10" x14ac:dyDescent="0.25">
      <c r="A5765" t="s">
        <v>127</v>
      </c>
      <c r="B5765" s="6">
        <v>39783</v>
      </c>
      <c r="C5765">
        <v>2018</v>
      </c>
      <c r="D5765" t="s">
        <v>109</v>
      </c>
      <c r="E5765">
        <v>22</v>
      </c>
      <c r="F5765" t="s">
        <v>8</v>
      </c>
      <c r="G5765">
        <v>361044</v>
      </c>
      <c r="H5765" t="s">
        <v>218</v>
      </c>
      <c r="I5765" t="s">
        <v>215</v>
      </c>
      <c r="J5765" t="s">
        <v>233</v>
      </c>
    </row>
    <row r="5766" spans="1:10" x14ac:dyDescent="0.25">
      <c r="A5766" t="s">
        <v>127</v>
      </c>
      <c r="B5766" s="6">
        <v>39783</v>
      </c>
      <c r="C5766">
        <v>2019</v>
      </c>
      <c r="D5766" t="s">
        <v>109</v>
      </c>
      <c r="E5766">
        <v>22</v>
      </c>
      <c r="F5766" t="s">
        <v>8</v>
      </c>
      <c r="G5766">
        <v>367305</v>
      </c>
      <c r="H5766" t="s">
        <v>218</v>
      </c>
      <c r="I5766" t="s">
        <v>215</v>
      </c>
      <c r="J5766" t="s">
        <v>233</v>
      </c>
    </row>
    <row r="5767" spans="1:10" x14ac:dyDescent="0.25">
      <c r="A5767" t="s">
        <v>127</v>
      </c>
      <c r="B5767" s="6">
        <v>39783</v>
      </c>
      <c r="C5767">
        <v>2022</v>
      </c>
      <c r="D5767" t="s">
        <v>107</v>
      </c>
      <c r="E5767">
        <v>4</v>
      </c>
      <c r="F5767" t="s">
        <v>8</v>
      </c>
      <c r="G5767">
        <v>18201</v>
      </c>
      <c r="H5767" t="s">
        <v>218</v>
      </c>
      <c r="I5767" t="s">
        <v>212</v>
      </c>
      <c r="J5767" t="s">
        <v>233</v>
      </c>
    </row>
    <row r="5768" spans="1:10" x14ac:dyDescent="0.25">
      <c r="A5768" t="s">
        <v>127</v>
      </c>
      <c r="B5768" s="6">
        <v>39783</v>
      </c>
      <c r="C5768">
        <v>2026</v>
      </c>
      <c r="D5768" t="s">
        <v>107</v>
      </c>
      <c r="E5768">
        <v>4</v>
      </c>
      <c r="F5768" t="s">
        <v>8</v>
      </c>
      <c r="G5768">
        <v>19474</v>
      </c>
      <c r="H5768" t="s">
        <v>218</v>
      </c>
      <c r="I5768" t="s">
        <v>212</v>
      </c>
      <c r="J5768" t="s">
        <v>233</v>
      </c>
    </row>
    <row r="5769" spans="1:10" x14ac:dyDescent="0.25">
      <c r="A5769" t="s">
        <v>127</v>
      </c>
      <c r="B5769" s="6">
        <v>39783</v>
      </c>
      <c r="C5769">
        <v>2008</v>
      </c>
      <c r="D5769" t="s">
        <v>109</v>
      </c>
      <c r="E5769">
        <v>4</v>
      </c>
      <c r="F5769" t="s">
        <v>8</v>
      </c>
      <c r="G5769">
        <v>1787801</v>
      </c>
      <c r="H5769" t="s">
        <v>218</v>
      </c>
      <c r="I5769" t="s">
        <v>212</v>
      </c>
      <c r="J5769" t="s">
        <v>233</v>
      </c>
    </row>
    <row r="5770" spans="1:10" x14ac:dyDescent="0.25">
      <c r="A5770" t="s">
        <v>127</v>
      </c>
      <c r="B5770" s="6">
        <v>39783</v>
      </c>
      <c r="C5770">
        <v>2024</v>
      </c>
      <c r="D5770" t="s">
        <v>109</v>
      </c>
      <c r="E5770">
        <v>4</v>
      </c>
      <c r="F5770" t="s">
        <v>8</v>
      </c>
      <c r="G5770">
        <v>2369021</v>
      </c>
      <c r="H5770" t="s">
        <v>218</v>
      </c>
      <c r="I5770" t="s">
        <v>212</v>
      </c>
      <c r="J5770" t="s">
        <v>233</v>
      </c>
    </row>
    <row r="5771" spans="1:10" x14ac:dyDescent="0.25">
      <c r="A5771" t="s">
        <v>127</v>
      </c>
      <c r="B5771" s="6">
        <v>39783</v>
      </c>
      <c r="C5771">
        <v>2033</v>
      </c>
      <c r="D5771" t="s">
        <v>109</v>
      </c>
      <c r="E5771">
        <v>4</v>
      </c>
      <c r="F5771" t="s">
        <v>8</v>
      </c>
      <c r="G5771">
        <v>2695664</v>
      </c>
      <c r="H5771" t="s">
        <v>218</v>
      </c>
      <c r="I5771" t="s">
        <v>212</v>
      </c>
      <c r="J5771" t="s">
        <v>233</v>
      </c>
    </row>
    <row r="5772" spans="1:10" x14ac:dyDescent="0.25">
      <c r="A5772" t="s">
        <v>127</v>
      </c>
      <c r="B5772" s="6">
        <v>39783</v>
      </c>
      <c r="C5772">
        <v>2016</v>
      </c>
      <c r="D5772" t="s">
        <v>120</v>
      </c>
      <c r="E5772">
        <v>4</v>
      </c>
      <c r="F5772" t="s">
        <v>8</v>
      </c>
      <c r="G5772">
        <v>109083</v>
      </c>
      <c r="H5772" t="s">
        <v>218</v>
      </c>
      <c r="I5772" t="s">
        <v>212</v>
      </c>
      <c r="J5772" t="s">
        <v>233</v>
      </c>
    </row>
    <row r="5773" spans="1:10" x14ac:dyDescent="0.25">
      <c r="A5773" t="s">
        <v>128</v>
      </c>
      <c r="B5773" s="6">
        <v>39783</v>
      </c>
      <c r="C5773">
        <v>2020</v>
      </c>
      <c r="D5773" t="s">
        <v>10</v>
      </c>
      <c r="E5773">
        <v>2</v>
      </c>
      <c r="F5773" t="s">
        <v>8</v>
      </c>
      <c r="G5773">
        <v>1382640</v>
      </c>
      <c r="H5773" t="s">
        <v>218</v>
      </c>
      <c r="I5773" t="s">
        <v>212</v>
      </c>
      <c r="J5773" t="s">
        <v>233</v>
      </c>
    </row>
    <row r="5774" spans="1:10" x14ac:dyDescent="0.25">
      <c r="A5774" t="s">
        <v>128</v>
      </c>
      <c r="B5774" s="6">
        <v>39783</v>
      </c>
      <c r="C5774">
        <v>2024</v>
      </c>
      <c r="D5774" t="s">
        <v>10</v>
      </c>
      <c r="E5774">
        <v>2</v>
      </c>
      <c r="F5774" t="s">
        <v>8</v>
      </c>
      <c r="G5774">
        <v>1476917</v>
      </c>
      <c r="H5774" t="s">
        <v>218</v>
      </c>
      <c r="I5774" t="s">
        <v>212</v>
      </c>
      <c r="J5774" t="s">
        <v>233</v>
      </c>
    </row>
    <row r="5775" spans="1:10" x14ac:dyDescent="0.25">
      <c r="A5775" t="s">
        <v>128</v>
      </c>
      <c r="B5775" s="6">
        <v>39783</v>
      </c>
      <c r="C5775">
        <v>2007</v>
      </c>
      <c r="D5775" t="s">
        <v>10</v>
      </c>
      <c r="E5775">
        <v>22</v>
      </c>
      <c r="F5775" t="s">
        <v>8</v>
      </c>
      <c r="G5775">
        <v>116934</v>
      </c>
      <c r="H5775" t="s">
        <v>218</v>
      </c>
      <c r="I5775" t="s">
        <v>215</v>
      </c>
      <c r="J5775" t="s">
        <v>233</v>
      </c>
    </row>
    <row r="5776" spans="1:10" x14ac:dyDescent="0.25">
      <c r="A5776" t="s">
        <v>135</v>
      </c>
      <c r="B5776" s="6">
        <v>39783</v>
      </c>
      <c r="C5776">
        <v>2009</v>
      </c>
      <c r="D5776" t="s">
        <v>10</v>
      </c>
      <c r="E5776">
        <v>6</v>
      </c>
      <c r="F5776" t="s">
        <v>8</v>
      </c>
      <c r="G5776">
        <v>76987</v>
      </c>
      <c r="H5776" t="s">
        <v>219</v>
      </c>
      <c r="I5776" t="s">
        <v>212</v>
      </c>
      <c r="J5776" t="s">
        <v>233</v>
      </c>
    </row>
    <row r="5777" spans="1:10" x14ac:dyDescent="0.25">
      <c r="A5777" t="s">
        <v>132</v>
      </c>
      <c r="B5777" s="6">
        <v>39783</v>
      </c>
      <c r="C5777">
        <v>2035</v>
      </c>
      <c r="D5777" t="s">
        <v>11</v>
      </c>
      <c r="E5777">
        <v>8</v>
      </c>
      <c r="F5777" t="s">
        <v>8</v>
      </c>
      <c r="G5777">
        <v>40</v>
      </c>
      <c r="H5777" t="s">
        <v>219</v>
      </c>
      <c r="I5777" t="s">
        <v>213</v>
      </c>
      <c r="J5777" t="s">
        <v>233</v>
      </c>
    </row>
    <row r="5778" spans="1:10" x14ac:dyDescent="0.25">
      <c r="A5778" t="s">
        <v>136</v>
      </c>
      <c r="B5778" s="6">
        <v>39783</v>
      </c>
      <c r="C5778">
        <v>2036</v>
      </c>
      <c r="D5778" t="s">
        <v>101</v>
      </c>
      <c r="E5778">
        <v>24</v>
      </c>
      <c r="F5778" t="s">
        <v>8</v>
      </c>
      <c r="G5778">
        <v>799</v>
      </c>
      <c r="H5778" t="s">
        <v>219</v>
      </c>
      <c r="I5778" t="s">
        <v>215</v>
      </c>
      <c r="J5778" t="s">
        <v>233</v>
      </c>
    </row>
    <row r="5779" spans="1:10" x14ac:dyDescent="0.25">
      <c r="A5779" t="s">
        <v>133</v>
      </c>
      <c r="B5779" s="6">
        <v>39783</v>
      </c>
      <c r="C5779">
        <v>2009</v>
      </c>
      <c r="D5779" t="s">
        <v>14</v>
      </c>
      <c r="E5779">
        <v>1</v>
      </c>
      <c r="F5779" t="s">
        <v>8</v>
      </c>
      <c r="G5779">
        <v>409752</v>
      </c>
      <c r="H5779" t="s">
        <v>219</v>
      </c>
      <c r="I5779" t="s">
        <v>211</v>
      </c>
      <c r="J5779" t="s">
        <v>233</v>
      </c>
    </row>
    <row r="5780" spans="1:10" x14ac:dyDescent="0.25">
      <c r="A5780" t="s">
        <v>130</v>
      </c>
      <c r="B5780" s="6">
        <v>39783</v>
      </c>
      <c r="C5780">
        <v>2015</v>
      </c>
      <c r="D5780" t="s">
        <v>15</v>
      </c>
      <c r="E5780">
        <v>22</v>
      </c>
      <c r="F5780" t="s">
        <v>8</v>
      </c>
      <c r="G5780">
        <v>130598</v>
      </c>
      <c r="H5780" t="s">
        <v>217</v>
      </c>
      <c r="I5780" t="s">
        <v>215</v>
      </c>
      <c r="J5780" t="s">
        <v>233</v>
      </c>
    </row>
    <row r="5781" spans="1:10" x14ac:dyDescent="0.25">
      <c r="A5781" t="s">
        <v>130</v>
      </c>
      <c r="B5781" s="6">
        <v>39783</v>
      </c>
      <c r="C5781">
        <v>2019</v>
      </c>
      <c r="D5781" t="s">
        <v>15</v>
      </c>
      <c r="E5781">
        <v>22</v>
      </c>
      <c r="F5781" t="s">
        <v>8</v>
      </c>
      <c r="G5781">
        <v>145327</v>
      </c>
      <c r="H5781" t="s">
        <v>217</v>
      </c>
      <c r="I5781" t="s">
        <v>215</v>
      </c>
      <c r="J5781" t="s">
        <v>233</v>
      </c>
    </row>
    <row r="5782" spans="1:10" x14ac:dyDescent="0.25">
      <c r="A5782" t="s">
        <v>131</v>
      </c>
      <c r="B5782" s="6">
        <v>39783</v>
      </c>
      <c r="C5782">
        <v>2022</v>
      </c>
      <c r="D5782" t="s">
        <v>22</v>
      </c>
      <c r="E5782">
        <v>6</v>
      </c>
      <c r="F5782" t="s">
        <v>8</v>
      </c>
      <c r="G5782">
        <v>228133</v>
      </c>
      <c r="H5782" t="s">
        <v>217</v>
      </c>
      <c r="I5782" t="s">
        <v>212</v>
      </c>
      <c r="J5782" t="s">
        <v>233</v>
      </c>
    </row>
    <row r="5783" spans="1:10" x14ac:dyDescent="0.25">
      <c r="A5783" t="s">
        <v>133</v>
      </c>
      <c r="B5783" s="6">
        <v>39783</v>
      </c>
      <c r="C5783">
        <v>2021</v>
      </c>
      <c r="D5783" t="s">
        <v>14</v>
      </c>
      <c r="E5783">
        <v>1</v>
      </c>
      <c r="F5783" t="s">
        <v>8</v>
      </c>
      <c r="G5783">
        <v>428146</v>
      </c>
      <c r="H5783" t="s">
        <v>219</v>
      </c>
      <c r="I5783" t="s">
        <v>211</v>
      </c>
      <c r="J5783" t="s">
        <v>233</v>
      </c>
    </row>
    <row r="5784" spans="1:10" x14ac:dyDescent="0.25">
      <c r="A5784" t="s">
        <v>133</v>
      </c>
      <c r="B5784" s="6">
        <v>39783</v>
      </c>
      <c r="C5784">
        <v>2031</v>
      </c>
      <c r="D5784" t="s">
        <v>14</v>
      </c>
      <c r="E5784">
        <v>1</v>
      </c>
      <c r="F5784" t="s">
        <v>8</v>
      </c>
      <c r="G5784">
        <v>465473</v>
      </c>
      <c r="H5784" t="s">
        <v>219</v>
      </c>
      <c r="I5784" t="s">
        <v>211</v>
      </c>
      <c r="J5784" t="s">
        <v>233</v>
      </c>
    </row>
    <row r="5785" spans="1:10" x14ac:dyDescent="0.25">
      <c r="A5785" t="s">
        <v>133</v>
      </c>
      <c r="B5785" s="6">
        <v>39783</v>
      </c>
      <c r="C5785">
        <v>2037</v>
      </c>
      <c r="D5785" t="s">
        <v>14</v>
      </c>
      <c r="E5785">
        <v>1</v>
      </c>
      <c r="F5785" t="s">
        <v>8</v>
      </c>
      <c r="G5785">
        <v>480106</v>
      </c>
      <c r="H5785" t="s">
        <v>219</v>
      </c>
      <c r="I5785" t="s">
        <v>211</v>
      </c>
      <c r="J5785" t="s">
        <v>233</v>
      </c>
    </row>
    <row r="5786" spans="1:10" x14ac:dyDescent="0.25">
      <c r="A5786" t="s">
        <v>134</v>
      </c>
      <c r="B5786" s="6">
        <v>39783</v>
      </c>
      <c r="C5786">
        <v>2025</v>
      </c>
      <c r="D5786" t="s">
        <v>19</v>
      </c>
      <c r="E5786">
        <v>18</v>
      </c>
      <c r="F5786" t="s">
        <v>8</v>
      </c>
      <c r="G5786">
        <v>56053</v>
      </c>
      <c r="H5786" t="s">
        <v>219</v>
      </c>
      <c r="I5786" t="s">
        <v>213</v>
      </c>
      <c r="J5786" t="s">
        <v>233</v>
      </c>
    </row>
    <row r="5787" spans="1:10" x14ac:dyDescent="0.25">
      <c r="A5787" t="s">
        <v>134</v>
      </c>
      <c r="B5787" s="6">
        <v>39783</v>
      </c>
      <c r="C5787">
        <v>2036</v>
      </c>
      <c r="D5787" t="s">
        <v>19</v>
      </c>
      <c r="E5787">
        <v>6</v>
      </c>
      <c r="F5787" t="s">
        <v>8</v>
      </c>
      <c r="G5787">
        <v>13246</v>
      </c>
      <c r="H5787" t="s">
        <v>219</v>
      </c>
      <c r="I5787" t="s">
        <v>212</v>
      </c>
      <c r="J5787" t="s">
        <v>233</v>
      </c>
    </row>
    <row r="5788" spans="1:10" x14ac:dyDescent="0.25">
      <c r="A5788" t="s">
        <v>134</v>
      </c>
      <c r="B5788" s="6">
        <v>39783</v>
      </c>
      <c r="C5788">
        <v>2026</v>
      </c>
      <c r="D5788" t="s">
        <v>17</v>
      </c>
      <c r="E5788">
        <v>18</v>
      </c>
      <c r="F5788" t="s">
        <v>8</v>
      </c>
      <c r="G5788">
        <v>134323</v>
      </c>
      <c r="H5788" t="s">
        <v>219</v>
      </c>
      <c r="I5788" t="s">
        <v>213</v>
      </c>
      <c r="J5788" t="s">
        <v>233</v>
      </c>
    </row>
    <row r="5789" spans="1:10" x14ac:dyDescent="0.25">
      <c r="A5789" t="s">
        <v>134</v>
      </c>
      <c r="B5789" s="6">
        <v>39783</v>
      </c>
      <c r="C5789">
        <v>2009</v>
      </c>
      <c r="D5789" t="s">
        <v>13</v>
      </c>
      <c r="E5789">
        <v>8</v>
      </c>
      <c r="F5789" t="s">
        <v>8</v>
      </c>
      <c r="G5789">
        <v>2093</v>
      </c>
      <c r="H5789" t="s">
        <v>219</v>
      </c>
      <c r="I5789" t="s">
        <v>213</v>
      </c>
      <c r="J5789" t="s">
        <v>233</v>
      </c>
    </row>
    <row r="5790" spans="1:10" x14ac:dyDescent="0.25">
      <c r="A5790" t="s">
        <v>198</v>
      </c>
      <c r="B5790" s="6">
        <v>39783</v>
      </c>
      <c r="C5790">
        <v>2023</v>
      </c>
      <c r="D5790" t="s">
        <v>112</v>
      </c>
      <c r="E5790">
        <v>8</v>
      </c>
      <c r="F5790" t="s">
        <v>8</v>
      </c>
      <c r="G5790">
        <v>192661</v>
      </c>
      <c r="H5790" t="s">
        <v>218</v>
      </c>
      <c r="I5790" t="s">
        <v>213</v>
      </c>
      <c r="J5790" t="s">
        <v>233</v>
      </c>
    </row>
    <row r="5791" spans="1:10" x14ac:dyDescent="0.25">
      <c r="A5791" t="s">
        <v>134</v>
      </c>
      <c r="B5791" s="6">
        <v>39783</v>
      </c>
      <c r="C5791">
        <v>2032</v>
      </c>
      <c r="D5791" t="s">
        <v>19</v>
      </c>
      <c r="E5791">
        <v>22</v>
      </c>
      <c r="F5791" t="s">
        <v>8</v>
      </c>
      <c r="G5791">
        <v>25472</v>
      </c>
      <c r="H5791" t="s">
        <v>219</v>
      </c>
      <c r="I5791" t="s">
        <v>215</v>
      </c>
      <c r="J5791" t="s">
        <v>233</v>
      </c>
    </row>
    <row r="5792" spans="1:10" x14ac:dyDescent="0.25">
      <c r="A5792" t="s">
        <v>134</v>
      </c>
      <c r="B5792" s="6">
        <v>39783</v>
      </c>
      <c r="C5792">
        <v>2031</v>
      </c>
      <c r="D5792" t="s">
        <v>13</v>
      </c>
      <c r="E5792">
        <v>18</v>
      </c>
      <c r="F5792" t="s">
        <v>8</v>
      </c>
      <c r="G5792">
        <v>1259</v>
      </c>
      <c r="H5792" t="s">
        <v>219</v>
      </c>
      <c r="I5792" t="s">
        <v>213</v>
      </c>
      <c r="J5792" t="s">
        <v>233</v>
      </c>
    </row>
    <row r="5793" spans="1:10" x14ac:dyDescent="0.25">
      <c r="A5793" t="s">
        <v>134</v>
      </c>
      <c r="B5793" s="6">
        <v>39783</v>
      </c>
      <c r="C5793">
        <v>2035</v>
      </c>
      <c r="D5793" t="s">
        <v>17</v>
      </c>
      <c r="E5793">
        <v>18</v>
      </c>
      <c r="F5793" t="s">
        <v>8</v>
      </c>
      <c r="G5793">
        <v>149800</v>
      </c>
      <c r="H5793" t="s">
        <v>219</v>
      </c>
      <c r="I5793" t="s">
        <v>213</v>
      </c>
      <c r="J5793" t="s">
        <v>233</v>
      </c>
    </row>
    <row r="5794" spans="1:10" x14ac:dyDescent="0.25">
      <c r="A5794" t="s">
        <v>134</v>
      </c>
      <c r="B5794" s="6">
        <v>39783</v>
      </c>
      <c r="C5794">
        <v>2016</v>
      </c>
      <c r="D5794" t="s">
        <v>13</v>
      </c>
      <c r="E5794">
        <v>8</v>
      </c>
      <c r="F5794" t="s">
        <v>8</v>
      </c>
      <c r="G5794">
        <v>2570</v>
      </c>
      <c r="H5794" t="s">
        <v>219</v>
      </c>
      <c r="I5794" t="s">
        <v>213</v>
      </c>
      <c r="J5794" t="s">
        <v>233</v>
      </c>
    </row>
    <row r="5795" spans="1:10" x14ac:dyDescent="0.25">
      <c r="A5795" t="s">
        <v>134</v>
      </c>
      <c r="B5795" s="6">
        <v>39783</v>
      </c>
      <c r="C5795">
        <v>2018</v>
      </c>
      <c r="D5795" t="s">
        <v>19</v>
      </c>
      <c r="E5795">
        <v>6</v>
      </c>
      <c r="F5795" t="s">
        <v>8</v>
      </c>
      <c r="G5795">
        <v>10693</v>
      </c>
      <c r="H5795" t="s">
        <v>219</v>
      </c>
      <c r="I5795" t="s">
        <v>212</v>
      </c>
      <c r="J5795" t="s">
        <v>233</v>
      </c>
    </row>
    <row r="5796" spans="1:10" x14ac:dyDescent="0.25">
      <c r="A5796" t="s">
        <v>135</v>
      </c>
      <c r="B5796" s="6">
        <v>39783</v>
      </c>
      <c r="C5796">
        <v>2010</v>
      </c>
      <c r="D5796" t="s">
        <v>10</v>
      </c>
      <c r="E5796">
        <v>22</v>
      </c>
      <c r="F5796" t="s">
        <v>8</v>
      </c>
      <c r="G5796">
        <v>13364</v>
      </c>
      <c r="H5796" t="s">
        <v>219</v>
      </c>
      <c r="I5796" t="s">
        <v>215</v>
      </c>
      <c r="J5796" t="s">
        <v>233</v>
      </c>
    </row>
    <row r="5797" spans="1:10" x14ac:dyDescent="0.25">
      <c r="A5797" t="s">
        <v>134</v>
      </c>
      <c r="B5797" s="6">
        <v>39783</v>
      </c>
      <c r="C5797">
        <v>2038</v>
      </c>
      <c r="D5797" t="s">
        <v>19</v>
      </c>
      <c r="E5797">
        <v>18</v>
      </c>
      <c r="F5797" t="s">
        <v>8</v>
      </c>
      <c r="G5797">
        <v>65694</v>
      </c>
      <c r="H5797" t="s">
        <v>219</v>
      </c>
      <c r="I5797" t="s">
        <v>213</v>
      </c>
      <c r="J5797" t="s">
        <v>233</v>
      </c>
    </row>
    <row r="5798" spans="1:10" x14ac:dyDescent="0.25">
      <c r="A5798" t="s">
        <v>134</v>
      </c>
      <c r="B5798" s="6">
        <v>39783</v>
      </c>
      <c r="C5798">
        <v>2022</v>
      </c>
      <c r="D5798" t="s">
        <v>13</v>
      </c>
      <c r="E5798">
        <v>24</v>
      </c>
      <c r="F5798" t="s">
        <v>8</v>
      </c>
      <c r="G5798">
        <v>1513</v>
      </c>
      <c r="H5798" t="s">
        <v>219</v>
      </c>
      <c r="I5798" t="s">
        <v>215</v>
      </c>
      <c r="J5798" t="s">
        <v>233</v>
      </c>
    </row>
    <row r="5799" spans="1:10" x14ac:dyDescent="0.25">
      <c r="A5799" t="s">
        <v>134</v>
      </c>
      <c r="B5799" s="6">
        <v>39783</v>
      </c>
      <c r="C5799">
        <v>2018</v>
      </c>
      <c r="D5799" t="s">
        <v>19</v>
      </c>
      <c r="E5799">
        <v>22</v>
      </c>
      <c r="F5799" t="s">
        <v>8</v>
      </c>
      <c r="G5799">
        <v>21616</v>
      </c>
      <c r="H5799" t="s">
        <v>219</v>
      </c>
      <c r="I5799" t="s">
        <v>215</v>
      </c>
      <c r="J5799" t="s">
        <v>233</v>
      </c>
    </row>
    <row r="5800" spans="1:10" x14ac:dyDescent="0.25">
      <c r="A5800" t="s">
        <v>134</v>
      </c>
      <c r="B5800" s="6">
        <v>39783</v>
      </c>
      <c r="C5800">
        <v>2023</v>
      </c>
      <c r="D5800" t="s">
        <v>19</v>
      </c>
      <c r="E5800">
        <v>6</v>
      </c>
      <c r="F5800" t="s">
        <v>8</v>
      </c>
      <c r="G5800">
        <v>11322</v>
      </c>
      <c r="H5800" t="s">
        <v>219</v>
      </c>
      <c r="I5800" t="s">
        <v>212</v>
      </c>
      <c r="J5800" t="s">
        <v>233</v>
      </c>
    </row>
    <row r="5801" spans="1:10" x14ac:dyDescent="0.25">
      <c r="A5801" t="s">
        <v>135</v>
      </c>
      <c r="B5801" s="6">
        <v>39783</v>
      </c>
      <c r="C5801">
        <v>2015</v>
      </c>
      <c r="D5801" t="s">
        <v>10</v>
      </c>
      <c r="E5801">
        <v>22</v>
      </c>
      <c r="F5801" t="s">
        <v>8</v>
      </c>
      <c r="G5801">
        <v>15237</v>
      </c>
      <c r="H5801" t="s">
        <v>219</v>
      </c>
      <c r="I5801" t="s">
        <v>215</v>
      </c>
      <c r="J5801" t="s">
        <v>233</v>
      </c>
    </row>
    <row r="5802" spans="1:10" x14ac:dyDescent="0.25">
      <c r="A5802" t="s">
        <v>131</v>
      </c>
      <c r="B5802" s="6">
        <v>39783</v>
      </c>
      <c r="C5802">
        <v>2015</v>
      </c>
      <c r="D5802" t="s">
        <v>22</v>
      </c>
      <c r="E5802">
        <v>6</v>
      </c>
      <c r="F5802" t="s">
        <v>8</v>
      </c>
      <c r="G5802">
        <v>200976</v>
      </c>
      <c r="H5802" t="s">
        <v>217</v>
      </c>
      <c r="I5802" t="s">
        <v>212</v>
      </c>
      <c r="J5802" t="s">
        <v>233</v>
      </c>
    </row>
    <row r="5803" spans="1:10" x14ac:dyDescent="0.25">
      <c r="A5803" t="s">
        <v>131</v>
      </c>
      <c r="B5803" s="6">
        <v>39783</v>
      </c>
      <c r="C5803">
        <v>2016</v>
      </c>
      <c r="D5803" t="s">
        <v>22</v>
      </c>
      <c r="E5803">
        <v>6</v>
      </c>
      <c r="F5803" t="s">
        <v>8</v>
      </c>
      <c r="G5803">
        <v>205163</v>
      </c>
      <c r="H5803" t="s">
        <v>217</v>
      </c>
      <c r="I5803" t="s">
        <v>212</v>
      </c>
      <c r="J5803" t="s">
        <v>233</v>
      </c>
    </row>
    <row r="5804" spans="1:10" x14ac:dyDescent="0.25">
      <c r="A5804" t="s">
        <v>135</v>
      </c>
      <c r="B5804" s="6">
        <v>39783</v>
      </c>
      <c r="C5804">
        <v>2019</v>
      </c>
      <c r="D5804" t="s">
        <v>10</v>
      </c>
      <c r="E5804">
        <v>22</v>
      </c>
      <c r="F5804" t="s">
        <v>8</v>
      </c>
      <c r="G5804">
        <v>16838</v>
      </c>
      <c r="H5804" t="s">
        <v>219</v>
      </c>
      <c r="I5804" t="s">
        <v>215</v>
      </c>
      <c r="J5804" t="s">
        <v>233</v>
      </c>
    </row>
    <row r="5805" spans="1:10" x14ac:dyDescent="0.25">
      <c r="A5805" t="s">
        <v>134</v>
      </c>
      <c r="B5805" s="6">
        <v>39783</v>
      </c>
      <c r="C5805">
        <v>2029</v>
      </c>
      <c r="D5805" t="s">
        <v>19</v>
      </c>
      <c r="E5805">
        <v>8</v>
      </c>
      <c r="F5805" t="s">
        <v>8</v>
      </c>
      <c r="G5805">
        <v>16935</v>
      </c>
      <c r="H5805" t="s">
        <v>219</v>
      </c>
      <c r="I5805" t="s">
        <v>213</v>
      </c>
      <c r="J5805" t="s">
        <v>233</v>
      </c>
    </row>
    <row r="5806" spans="1:10" x14ac:dyDescent="0.25">
      <c r="A5806" t="s">
        <v>134</v>
      </c>
      <c r="B5806" s="6">
        <v>39783</v>
      </c>
      <c r="C5806">
        <v>2020</v>
      </c>
      <c r="D5806" t="s">
        <v>19</v>
      </c>
      <c r="E5806">
        <v>22</v>
      </c>
      <c r="F5806" t="s">
        <v>8</v>
      </c>
      <c r="G5806">
        <v>22109</v>
      </c>
      <c r="H5806" t="s">
        <v>219</v>
      </c>
      <c r="I5806" t="s">
        <v>215</v>
      </c>
      <c r="J5806" t="s">
        <v>233</v>
      </c>
    </row>
    <row r="5807" spans="1:10" x14ac:dyDescent="0.25">
      <c r="A5807" t="s">
        <v>126</v>
      </c>
      <c r="B5807" s="6">
        <v>39783</v>
      </c>
      <c r="C5807">
        <v>2009</v>
      </c>
      <c r="D5807" t="s">
        <v>97</v>
      </c>
      <c r="E5807">
        <v>20</v>
      </c>
      <c r="F5807" t="s">
        <v>8</v>
      </c>
      <c r="G5807">
        <v>2592</v>
      </c>
      <c r="H5807" t="s">
        <v>218</v>
      </c>
      <c r="I5807" t="s">
        <v>215</v>
      </c>
      <c r="J5807" t="s">
        <v>233</v>
      </c>
    </row>
    <row r="5808" spans="1:10" x14ac:dyDescent="0.25">
      <c r="A5808" t="s">
        <v>135</v>
      </c>
      <c r="B5808" s="6">
        <v>39783</v>
      </c>
      <c r="C5808">
        <v>2024</v>
      </c>
      <c r="D5808" t="s">
        <v>10</v>
      </c>
      <c r="E5808">
        <v>6</v>
      </c>
      <c r="F5808" t="s">
        <v>8</v>
      </c>
      <c r="G5808">
        <v>107518</v>
      </c>
      <c r="H5808" t="s">
        <v>219</v>
      </c>
      <c r="I5808" t="s">
        <v>212</v>
      </c>
      <c r="J5808" t="s">
        <v>233</v>
      </c>
    </row>
    <row r="5809" spans="1:10" x14ac:dyDescent="0.25">
      <c r="A5809" t="s">
        <v>134</v>
      </c>
      <c r="B5809" s="6">
        <v>39783</v>
      </c>
      <c r="C5809">
        <v>2015</v>
      </c>
      <c r="D5809" t="s">
        <v>13</v>
      </c>
      <c r="E5809">
        <v>22</v>
      </c>
      <c r="F5809" t="s">
        <v>8</v>
      </c>
      <c r="G5809">
        <v>14553</v>
      </c>
      <c r="H5809" t="s">
        <v>219</v>
      </c>
      <c r="I5809" t="s">
        <v>215</v>
      </c>
      <c r="J5809" t="s">
        <v>233</v>
      </c>
    </row>
    <row r="5810" spans="1:10" x14ac:dyDescent="0.25">
      <c r="A5810" t="s">
        <v>134</v>
      </c>
      <c r="B5810" s="6">
        <v>39783</v>
      </c>
      <c r="C5810">
        <v>2016</v>
      </c>
      <c r="D5810" t="s">
        <v>13</v>
      </c>
      <c r="E5810">
        <v>22</v>
      </c>
      <c r="F5810" t="s">
        <v>8</v>
      </c>
      <c r="G5810">
        <v>14748</v>
      </c>
      <c r="H5810" t="s">
        <v>219</v>
      </c>
      <c r="I5810" t="s">
        <v>215</v>
      </c>
      <c r="J5810" t="s">
        <v>233</v>
      </c>
    </row>
    <row r="5811" spans="1:10" x14ac:dyDescent="0.25">
      <c r="A5811" t="s">
        <v>135</v>
      </c>
      <c r="B5811" s="6">
        <v>39783</v>
      </c>
      <c r="C5811">
        <v>2022</v>
      </c>
      <c r="D5811" t="s">
        <v>10</v>
      </c>
      <c r="E5811">
        <v>24</v>
      </c>
      <c r="F5811" t="s">
        <v>8</v>
      </c>
      <c r="G5811">
        <v>192</v>
      </c>
      <c r="H5811" t="s">
        <v>219</v>
      </c>
      <c r="I5811" t="s">
        <v>215</v>
      </c>
      <c r="J5811" t="s">
        <v>233</v>
      </c>
    </row>
    <row r="5812" spans="1:10" x14ac:dyDescent="0.25">
      <c r="A5812" t="s">
        <v>134</v>
      </c>
      <c r="B5812" s="6">
        <v>39783</v>
      </c>
      <c r="C5812">
        <v>2023</v>
      </c>
      <c r="D5812" t="s">
        <v>13</v>
      </c>
      <c r="E5812">
        <v>22</v>
      </c>
      <c r="F5812" t="s">
        <v>8</v>
      </c>
      <c r="G5812">
        <v>15969</v>
      </c>
      <c r="H5812" t="s">
        <v>219</v>
      </c>
      <c r="I5812" t="s">
        <v>215</v>
      </c>
      <c r="J5812" t="s">
        <v>233</v>
      </c>
    </row>
    <row r="5813" spans="1:10" x14ac:dyDescent="0.25">
      <c r="A5813" t="s">
        <v>143</v>
      </c>
      <c r="B5813" s="6">
        <v>39783</v>
      </c>
      <c r="C5813">
        <v>2017</v>
      </c>
      <c r="D5813" t="s">
        <v>122</v>
      </c>
      <c r="E5813">
        <v>22</v>
      </c>
      <c r="F5813" t="s">
        <v>8</v>
      </c>
      <c r="G5813">
        <v>250696</v>
      </c>
      <c r="H5813" t="s">
        <v>218</v>
      </c>
      <c r="I5813" t="s">
        <v>215</v>
      </c>
      <c r="J5813" t="s">
        <v>233</v>
      </c>
    </row>
    <row r="5814" spans="1:10" x14ac:dyDescent="0.25">
      <c r="A5814" t="s">
        <v>200</v>
      </c>
      <c r="B5814" s="6">
        <v>39783</v>
      </c>
      <c r="C5814">
        <v>2020</v>
      </c>
      <c r="D5814" t="s">
        <v>112</v>
      </c>
      <c r="E5814">
        <v>8</v>
      </c>
      <c r="F5814" t="s">
        <v>8</v>
      </c>
      <c r="G5814">
        <v>321872</v>
      </c>
      <c r="H5814" t="s">
        <v>218</v>
      </c>
      <c r="I5814" t="s">
        <v>213</v>
      </c>
      <c r="J5814" t="s">
        <v>233</v>
      </c>
    </row>
    <row r="5815" spans="1:10" x14ac:dyDescent="0.25">
      <c r="A5815" t="s">
        <v>142</v>
      </c>
      <c r="B5815" s="6">
        <v>39783</v>
      </c>
      <c r="C5815">
        <v>2021</v>
      </c>
      <c r="D5815" t="s">
        <v>97</v>
      </c>
      <c r="E5815">
        <v>1</v>
      </c>
      <c r="F5815" t="s">
        <v>8</v>
      </c>
      <c r="G5815">
        <v>6143</v>
      </c>
      <c r="H5815" t="s">
        <v>218</v>
      </c>
      <c r="I5815" t="s">
        <v>211</v>
      </c>
      <c r="J5815" t="s">
        <v>233</v>
      </c>
    </row>
    <row r="5816" spans="1:10" x14ac:dyDescent="0.25">
      <c r="A5816" t="s">
        <v>126</v>
      </c>
      <c r="B5816" s="6">
        <v>39783</v>
      </c>
      <c r="C5816">
        <v>2008</v>
      </c>
      <c r="D5816" t="s">
        <v>113</v>
      </c>
      <c r="E5816">
        <v>20</v>
      </c>
      <c r="F5816" t="s">
        <v>8</v>
      </c>
      <c r="G5816">
        <v>3845</v>
      </c>
      <c r="H5816" t="s">
        <v>218</v>
      </c>
      <c r="I5816" t="s">
        <v>215</v>
      </c>
      <c r="J5816" t="s">
        <v>233</v>
      </c>
    </row>
    <row r="5817" spans="1:10" x14ac:dyDescent="0.25">
      <c r="A5817" t="s">
        <v>142</v>
      </c>
      <c r="B5817" s="6">
        <v>39783</v>
      </c>
      <c r="C5817">
        <v>2024</v>
      </c>
      <c r="D5817" t="s">
        <v>97</v>
      </c>
      <c r="E5817">
        <v>1</v>
      </c>
      <c r="F5817" t="s">
        <v>8</v>
      </c>
      <c r="G5817">
        <v>6503</v>
      </c>
      <c r="H5817" t="s">
        <v>218</v>
      </c>
      <c r="I5817" t="s">
        <v>211</v>
      </c>
      <c r="J5817" t="s">
        <v>233</v>
      </c>
    </row>
    <row r="5818" spans="1:10" x14ac:dyDescent="0.25">
      <c r="A5818" t="s">
        <v>199</v>
      </c>
      <c r="B5818" s="6">
        <v>39783</v>
      </c>
      <c r="C5818">
        <v>2035</v>
      </c>
      <c r="D5818" t="s">
        <v>114</v>
      </c>
      <c r="E5818">
        <v>8</v>
      </c>
      <c r="F5818" t="s">
        <v>8</v>
      </c>
      <c r="G5818">
        <v>88439</v>
      </c>
      <c r="H5818" t="s">
        <v>218</v>
      </c>
      <c r="I5818" t="s">
        <v>213</v>
      </c>
      <c r="J5818" t="s">
        <v>233</v>
      </c>
    </row>
    <row r="5819" spans="1:10" x14ac:dyDescent="0.25">
      <c r="A5819" t="s">
        <v>140</v>
      </c>
      <c r="B5819" s="6">
        <v>39783</v>
      </c>
      <c r="C5819">
        <v>2033</v>
      </c>
      <c r="D5819" t="s">
        <v>112</v>
      </c>
      <c r="E5819">
        <v>8</v>
      </c>
      <c r="F5819" t="s">
        <v>8</v>
      </c>
      <c r="G5819">
        <v>115389</v>
      </c>
      <c r="H5819" t="s">
        <v>218</v>
      </c>
      <c r="I5819" t="s">
        <v>213</v>
      </c>
      <c r="J5819" t="s">
        <v>233</v>
      </c>
    </row>
    <row r="5820" spans="1:10" x14ac:dyDescent="0.25">
      <c r="A5820" t="s">
        <v>143</v>
      </c>
      <c r="B5820" s="6">
        <v>39783</v>
      </c>
      <c r="C5820">
        <v>2019</v>
      </c>
      <c r="D5820" t="s">
        <v>122</v>
      </c>
      <c r="E5820">
        <v>22</v>
      </c>
      <c r="F5820" t="s">
        <v>8</v>
      </c>
      <c r="G5820">
        <v>260664</v>
      </c>
      <c r="H5820" t="s">
        <v>218</v>
      </c>
      <c r="I5820" t="s">
        <v>215</v>
      </c>
      <c r="J5820" t="s">
        <v>233</v>
      </c>
    </row>
    <row r="5821" spans="1:10" x14ac:dyDescent="0.25">
      <c r="A5821" t="s">
        <v>143</v>
      </c>
      <c r="B5821" s="6">
        <v>39783</v>
      </c>
      <c r="C5821">
        <v>2021</v>
      </c>
      <c r="D5821" t="s">
        <v>122</v>
      </c>
      <c r="E5821">
        <v>22</v>
      </c>
      <c r="F5821" t="s">
        <v>8</v>
      </c>
      <c r="G5821">
        <v>270139</v>
      </c>
      <c r="H5821" t="s">
        <v>218</v>
      </c>
      <c r="I5821" t="s">
        <v>215</v>
      </c>
      <c r="J5821" t="s">
        <v>233</v>
      </c>
    </row>
    <row r="5822" spans="1:10" x14ac:dyDescent="0.25">
      <c r="A5822" t="s">
        <v>143</v>
      </c>
      <c r="B5822" s="6">
        <v>39783</v>
      </c>
      <c r="C5822">
        <v>2023</v>
      </c>
      <c r="D5822" t="s">
        <v>122</v>
      </c>
      <c r="E5822">
        <v>22</v>
      </c>
      <c r="F5822" t="s">
        <v>8</v>
      </c>
      <c r="G5822">
        <v>279752</v>
      </c>
      <c r="H5822" t="s">
        <v>218</v>
      </c>
      <c r="I5822" t="s">
        <v>215</v>
      </c>
      <c r="J5822" t="s">
        <v>233</v>
      </c>
    </row>
    <row r="5823" spans="1:10" x14ac:dyDescent="0.25">
      <c r="A5823" t="s">
        <v>138</v>
      </c>
      <c r="B5823" s="6">
        <v>39783</v>
      </c>
      <c r="C5823">
        <v>2012</v>
      </c>
      <c r="D5823" t="s">
        <v>112</v>
      </c>
      <c r="E5823">
        <v>8</v>
      </c>
      <c r="F5823" t="s">
        <v>8</v>
      </c>
      <c r="G5823">
        <v>21445</v>
      </c>
      <c r="H5823" t="s">
        <v>218</v>
      </c>
      <c r="I5823" t="s">
        <v>213</v>
      </c>
      <c r="J5823" t="s">
        <v>233</v>
      </c>
    </row>
    <row r="5824" spans="1:10" x14ac:dyDescent="0.25">
      <c r="A5824" t="s">
        <v>198</v>
      </c>
      <c r="B5824" s="6">
        <v>39783</v>
      </c>
      <c r="C5824">
        <v>2007</v>
      </c>
      <c r="D5824" t="s">
        <v>112</v>
      </c>
      <c r="E5824">
        <v>8</v>
      </c>
      <c r="F5824" t="s">
        <v>8</v>
      </c>
      <c r="G5824">
        <v>147830</v>
      </c>
      <c r="H5824" t="s">
        <v>218</v>
      </c>
      <c r="I5824" t="s">
        <v>213</v>
      </c>
      <c r="J5824" t="s">
        <v>233</v>
      </c>
    </row>
    <row r="5825" spans="1:10" x14ac:dyDescent="0.25">
      <c r="A5825" t="s">
        <v>198</v>
      </c>
      <c r="B5825" s="6">
        <v>39783</v>
      </c>
      <c r="C5825">
        <v>2008</v>
      </c>
      <c r="D5825" t="s">
        <v>112</v>
      </c>
      <c r="E5825">
        <v>8</v>
      </c>
      <c r="F5825" t="s">
        <v>8</v>
      </c>
      <c r="G5825">
        <v>182661</v>
      </c>
      <c r="H5825" t="s">
        <v>218</v>
      </c>
      <c r="I5825" t="s">
        <v>213</v>
      </c>
      <c r="J5825" t="s">
        <v>233</v>
      </c>
    </row>
    <row r="5826" spans="1:10" x14ac:dyDescent="0.25">
      <c r="A5826" t="s">
        <v>199</v>
      </c>
      <c r="B5826" s="6">
        <v>39783</v>
      </c>
      <c r="C5826">
        <v>2019</v>
      </c>
      <c r="D5826" t="s">
        <v>114</v>
      </c>
      <c r="E5826">
        <v>8</v>
      </c>
      <c r="F5826" t="s">
        <v>8</v>
      </c>
      <c r="G5826">
        <v>88792</v>
      </c>
      <c r="H5826" t="s">
        <v>218</v>
      </c>
      <c r="I5826" t="s">
        <v>213</v>
      </c>
      <c r="J5826" t="s">
        <v>233</v>
      </c>
    </row>
    <row r="5827" spans="1:10" x14ac:dyDescent="0.25">
      <c r="A5827" t="s">
        <v>138</v>
      </c>
      <c r="B5827" s="6">
        <v>39783</v>
      </c>
      <c r="C5827">
        <v>2020</v>
      </c>
      <c r="D5827" t="s">
        <v>112</v>
      </c>
      <c r="E5827">
        <v>8</v>
      </c>
      <c r="F5827" t="s">
        <v>8</v>
      </c>
      <c r="G5827">
        <v>22943</v>
      </c>
      <c r="H5827" t="s">
        <v>218</v>
      </c>
      <c r="I5827" t="s">
        <v>213</v>
      </c>
      <c r="J5827" t="s">
        <v>233</v>
      </c>
    </row>
    <row r="5828" spans="1:10" x14ac:dyDescent="0.25">
      <c r="A5828" t="s">
        <v>126</v>
      </c>
      <c r="B5828" s="6">
        <v>39783</v>
      </c>
      <c r="C5828">
        <v>2035</v>
      </c>
      <c r="D5828" t="s">
        <v>97</v>
      </c>
      <c r="E5828">
        <v>20</v>
      </c>
      <c r="F5828" t="s">
        <v>8</v>
      </c>
      <c r="G5828">
        <v>2097</v>
      </c>
      <c r="H5828" t="s">
        <v>218</v>
      </c>
      <c r="I5828" t="s">
        <v>215</v>
      </c>
      <c r="J5828" t="s">
        <v>233</v>
      </c>
    </row>
    <row r="5829" spans="1:10" x14ac:dyDescent="0.25">
      <c r="A5829" t="s">
        <v>141</v>
      </c>
      <c r="B5829" s="6">
        <v>39783</v>
      </c>
      <c r="C5829">
        <v>2027</v>
      </c>
      <c r="D5829" t="s">
        <v>112</v>
      </c>
      <c r="E5829">
        <v>8</v>
      </c>
      <c r="F5829" t="s">
        <v>8</v>
      </c>
      <c r="G5829">
        <v>83404</v>
      </c>
      <c r="H5829" t="s">
        <v>218</v>
      </c>
      <c r="I5829" t="s">
        <v>213</v>
      </c>
      <c r="J5829" t="s">
        <v>233</v>
      </c>
    </row>
    <row r="5830" spans="1:10" x14ac:dyDescent="0.25">
      <c r="A5830" t="s">
        <v>126</v>
      </c>
      <c r="B5830" s="6">
        <v>39783</v>
      </c>
      <c r="C5830">
        <v>2030</v>
      </c>
      <c r="D5830" t="s">
        <v>113</v>
      </c>
      <c r="E5830">
        <v>20</v>
      </c>
      <c r="F5830" t="s">
        <v>8</v>
      </c>
      <c r="G5830">
        <v>2983</v>
      </c>
      <c r="H5830" t="s">
        <v>218</v>
      </c>
      <c r="I5830" t="s">
        <v>215</v>
      </c>
      <c r="J5830" t="s">
        <v>233</v>
      </c>
    </row>
    <row r="5831" spans="1:10" x14ac:dyDescent="0.25">
      <c r="A5831" t="s">
        <v>139</v>
      </c>
      <c r="B5831" s="6">
        <v>39783</v>
      </c>
      <c r="C5831">
        <v>2007</v>
      </c>
      <c r="D5831" t="s">
        <v>117</v>
      </c>
      <c r="E5831">
        <v>8</v>
      </c>
      <c r="F5831" t="s">
        <v>8</v>
      </c>
      <c r="G5831">
        <v>217488</v>
      </c>
      <c r="H5831" t="s">
        <v>218</v>
      </c>
      <c r="I5831" t="s">
        <v>213</v>
      </c>
      <c r="J5831" t="s">
        <v>233</v>
      </c>
    </row>
    <row r="5832" spans="1:10" x14ac:dyDescent="0.25">
      <c r="A5832" t="s">
        <v>126</v>
      </c>
      <c r="B5832" s="6">
        <v>39783</v>
      </c>
      <c r="C5832">
        <v>2030</v>
      </c>
      <c r="D5832" t="s">
        <v>115</v>
      </c>
      <c r="E5832">
        <v>20</v>
      </c>
      <c r="F5832" t="s">
        <v>8</v>
      </c>
      <c r="G5832">
        <v>2882</v>
      </c>
      <c r="H5832" t="s">
        <v>218</v>
      </c>
      <c r="I5832" t="s">
        <v>215</v>
      </c>
      <c r="J5832" t="s">
        <v>233</v>
      </c>
    </row>
    <row r="5833" spans="1:10" x14ac:dyDescent="0.25">
      <c r="A5833" t="s">
        <v>200</v>
      </c>
      <c r="B5833" s="6">
        <v>39783</v>
      </c>
      <c r="C5833">
        <v>2017</v>
      </c>
      <c r="D5833" t="s">
        <v>112</v>
      </c>
      <c r="E5833">
        <v>8</v>
      </c>
      <c r="F5833" t="s">
        <v>8</v>
      </c>
      <c r="G5833">
        <v>314116</v>
      </c>
      <c r="H5833" t="s">
        <v>218</v>
      </c>
      <c r="I5833" t="s">
        <v>213</v>
      </c>
      <c r="J5833" t="s">
        <v>233</v>
      </c>
    </row>
    <row r="5834" spans="1:10" x14ac:dyDescent="0.25">
      <c r="A5834" t="s">
        <v>143</v>
      </c>
      <c r="B5834" s="6">
        <v>39783</v>
      </c>
      <c r="C5834">
        <v>2033</v>
      </c>
      <c r="D5834" t="s">
        <v>122</v>
      </c>
      <c r="E5834">
        <v>22</v>
      </c>
      <c r="F5834" t="s">
        <v>8</v>
      </c>
      <c r="G5834">
        <v>323770</v>
      </c>
      <c r="H5834" t="s">
        <v>218</v>
      </c>
      <c r="I5834" t="s">
        <v>215</v>
      </c>
      <c r="J5834" t="s">
        <v>233</v>
      </c>
    </row>
    <row r="5835" spans="1:10" x14ac:dyDescent="0.25">
      <c r="A5835" t="s">
        <v>199</v>
      </c>
      <c r="B5835" s="6">
        <v>39783</v>
      </c>
      <c r="C5835">
        <v>2007</v>
      </c>
      <c r="D5835" t="s">
        <v>114</v>
      </c>
      <c r="E5835">
        <v>8</v>
      </c>
      <c r="F5835" t="s">
        <v>8</v>
      </c>
      <c r="G5835">
        <v>155259</v>
      </c>
      <c r="H5835" t="s">
        <v>218</v>
      </c>
      <c r="I5835" t="s">
        <v>213</v>
      </c>
      <c r="J5835" t="s">
        <v>233</v>
      </c>
    </row>
    <row r="5836" spans="1:10" x14ac:dyDescent="0.25">
      <c r="A5836" t="s">
        <v>138</v>
      </c>
      <c r="B5836" s="6">
        <v>39783</v>
      </c>
      <c r="C5836">
        <v>2022</v>
      </c>
      <c r="D5836" t="s">
        <v>112</v>
      </c>
      <c r="E5836">
        <v>8</v>
      </c>
      <c r="F5836" t="s">
        <v>8</v>
      </c>
      <c r="G5836">
        <v>22933</v>
      </c>
      <c r="H5836" t="s">
        <v>218</v>
      </c>
      <c r="I5836" t="s">
        <v>213</v>
      </c>
      <c r="J5836" t="s">
        <v>233</v>
      </c>
    </row>
    <row r="5837" spans="1:10" x14ac:dyDescent="0.25">
      <c r="A5837" t="s">
        <v>126</v>
      </c>
      <c r="B5837" s="6">
        <v>39783</v>
      </c>
      <c r="C5837">
        <v>2033</v>
      </c>
      <c r="D5837" t="s">
        <v>118</v>
      </c>
      <c r="E5837">
        <v>20</v>
      </c>
      <c r="F5837" t="s">
        <v>8</v>
      </c>
      <c r="G5837">
        <v>39751</v>
      </c>
      <c r="H5837" t="s">
        <v>218</v>
      </c>
      <c r="I5837" t="s">
        <v>215</v>
      </c>
      <c r="J5837" t="s">
        <v>233</v>
      </c>
    </row>
    <row r="5838" spans="1:10" x14ac:dyDescent="0.25">
      <c r="A5838" t="s">
        <v>126</v>
      </c>
      <c r="B5838" s="6">
        <v>39783</v>
      </c>
      <c r="C5838">
        <v>2036</v>
      </c>
      <c r="D5838" t="s">
        <v>118</v>
      </c>
      <c r="E5838">
        <v>20</v>
      </c>
      <c r="F5838" t="s">
        <v>8</v>
      </c>
      <c r="G5838">
        <v>39548</v>
      </c>
      <c r="H5838" t="s">
        <v>218</v>
      </c>
      <c r="I5838" t="s">
        <v>215</v>
      </c>
      <c r="J5838" t="s">
        <v>233</v>
      </c>
    </row>
    <row r="5839" spans="1:10" x14ac:dyDescent="0.25">
      <c r="A5839" t="s">
        <v>131</v>
      </c>
      <c r="B5839" s="6">
        <v>39783</v>
      </c>
      <c r="C5839">
        <v>2016</v>
      </c>
      <c r="D5839" t="s">
        <v>13</v>
      </c>
      <c r="E5839">
        <v>22</v>
      </c>
      <c r="F5839" t="s">
        <v>8</v>
      </c>
      <c r="G5839">
        <v>559479</v>
      </c>
      <c r="H5839" t="s">
        <v>217</v>
      </c>
      <c r="I5839" t="s">
        <v>215</v>
      </c>
      <c r="J5839" t="s">
        <v>233</v>
      </c>
    </row>
    <row r="5840" spans="1:10" x14ac:dyDescent="0.25">
      <c r="A5840" t="s">
        <v>131</v>
      </c>
      <c r="B5840" s="6">
        <v>39783</v>
      </c>
      <c r="C5840">
        <v>2017</v>
      </c>
      <c r="D5840" t="s">
        <v>13</v>
      </c>
      <c r="E5840">
        <v>22</v>
      </c>
      <c r="F5840" t="s">
        <v>8</v>
      </c>
      <c r="G5840">
        <v>571656</v>
      </c>
      <c r="H5840" t="s">
        <v>217</v>
      </c>
      <c r="I5840" t="s">
        <v>215</v>
      </c>
      <c r="J5840" t="s">
        <v>233</v>
      </c>
    </row>
    <row r="5841" spans="1:10" x14ac:dyDescent="0.25">
      <c r="A5841" t="s">
        <v>145</v>
      </c>
      <c r="B5841" s="6">
        <v>39783</v>
      </c>
      <c r="C5841">
        <v>2028</v>
      </c>
      <c r="D5841" t="s">
        <v>11</v>
      </c>
      <c r="E5841">
        <v>20</v>
      </c>
      <c r="F5841" t="s">
        <v>8</v>
      </c>
      <c r="G5841">
        <v>56245</v>
      </c>
      <c r="H5841" t="s">
        <v>217</v>
      </c>
      <c r="I5841" t="s">
        <v>215</v>
      </c>
      <c r="J5841" t="s">
        <v>233</v>
      </c>
    </row>
    <row r="5842" spans="1:10" x14ac:dyDescent="0.25">
      <c r="A5842" t="s">
        <v>148</v>
      </c>
      <c r="B5842" s="6">
        <v>39783</v>
      </c>
      <c r="C5842">
        <v>2034</v>
      </c>
      <c r="D5842" t="s">
        <v>19</v>
      </c>
      <c r="E5842">
        <v>8</v>
      </c>
      <c r="F5842" t="s">
        <v>8</v>
      </c>
      <c r="G5842">
        <v>1016775</v>
      </c>
      <c r="H5842" t="s">
        <v>217</v>
      </c>
      <c r="I5842" t="s">
        <v>213</v>
      </c>
      <c r="J5842" t="s">
        <v>233</v>
      </c>
    </row>
    <row r="5843" spans="1:10" x14ac:dyDescent="0.25">
      <c r="A5843" t="s">
        <v>148</v>
      </c>
      <c r="B5843" s="6">
        <v>39783</v>
      </c>
      <c r="C5843">
        <v>2008</v>
      </c>
      <c r="D5843" t="s">
        <v>26</v>
      </c>
      <c r="E5843">
        <v>8</v>
      </c>
      <c r="F5843" t="s">
        <v>8</v>
      </c>
      <c r="G5843">
        <v>12539</v>
      </c>
      <c r="H5843" t="s">
        <v>217</v>
      </c>
      <c r="I5843" t="s">
        <v>213</v>
      </c>
      <c r="J5843" t="s">
        <v>233</v>
      </c>
    </row>
    <row r="5844" spans="1:10" x14ac:dyDescent="0.25">
      <c r="A5844" t="s">
        <v>145</v>
      </c>
      <c r="B5844" s="6">
        <v>39783</v>
      </c>
      <c r="C5844">
        <v>2010</v>
      </c>
      <c r="D5844" t="s">
        <v>11</v>
      </c>
      <c r="E5844">
        <v>6</v>
      </c>
      <c r="F5844" t="s">
        <v>8</v>
      </c>
      <c r="G5844">
        <v>47605</v>
      </c>
      <c r="H5844" t="s">
        <v>217</v>
      </c>
      <c r="I5844" t="s">
        <v>212</v>
      </c>
      <c r="J5844" t="s">
        <v>233</v>
      </c>
    </row>
    <row r="5845" spans="1:10" x14ac:dyDescent="0.25">
      <c r="A5845" t="s">
        <v>145</v>
      </c>
      <c r="B5845" s="6">
        <v>39783</v>
      </c>
      <c r="C5845">
        <v>2013</v>
      </c>
      <c r="D5845" t="s">
        <v>11</v>
      </c>
      <c r="E5845">
        <v>6</v>
      </c>
      <c r="F5845" t="s">
        <v>8</v>
      </c>
      <c r="G5845">
        <v>49210</v>
      </c>
      <c r="H5845" t="s">
        <v>217</v>
      </c>
      <c r="I5845" t="s">
        <v>212</v>
      </c>
      <c r="J5845" t="s">
        <v>233</v>
      </c>
    </row>
    <row r="5846" spans="1:10" x14ac:dyDescent="0.25">
      <c r="A5846" t="s">
        <v>145</v>
      </c>
      <c r="B5846" s="6">
        <v>39783</v>
      </c>
      <c r="C5846">
        <v>2015</v>
      </c>
      <c r="D5846" t="s">
        <v>11</v>
      </c>
      <c r="E5846">
        <v>6</v>
      </c>
      <c r="F5846" t="s">
        <v>8</v>
      </c>
      <c r="G5846">
        <v>50434</v>
      </c>
      <c r="H5846" t="s">
        <v>217</v>
      </c>
      <c r="I5846" t="s">
        <v>212</v>
      </c>
      <c r="J5846" t="s">
        <v>233</v>
      </c>
    </row>
    <row r="5847" spans="1:10" x14ac:dyDescent="0.25">
      <c r="A5847" t="s">
        <v>148</v>
      </c>
      <c r="B5847" s="6">
        <v>39783</v>
      </c>
      <c r="C5847">
        <v>2036</v>
      </c>
      <c r="D5847" t="s">
        <v>26</v>
      </c>
      <c r="E5847">
        <v>8</v>
      </c>
      <c r="F5847" t="s">
        <v>8</v>
      </c>
      <c r="G5847">
        <v>12269</v>
      </c>
      <c r="H5847" t="s">
        <v>217</v>
      </c>
      <c r="I5847" t="s">
        <v>213</v>
      </c>
      <c r="J5847" t="s">
        <v>233</v>
      </c>
    </row>
    <row r="5848" spans="1:10" x14ac:dyDescent="0.25">
      <c r="A5848" t="s">
        <v>148</v>
      </c>
      <c r="B5848" s="6">
        <v>39783</v>
      </c>
      <c r="C5848">
        <v>2038</v>
      </c>
      <c r="D5848" t="s">
        <v>19</v>
      </c>
      <c r="E5848">
        <v>24</v>
      </c>
      <c r="F5848" t="s">
        <v>8</v>
      </c>
      <c r="G5848">
        <v>16727</v>
      </c>
      <c r="H5848" t="s">
        <v>217</v>
      </c>
      <c r="I5848" t="s">
        <v>215</v>
      </c>
      <c r="J5848" t="s">
        <v>233</v>
      </c>
    </row>
    <row r="5849" spans="1:10" x14ac:dyDescent="0.25">
      <c r="A5849" t="s">
        <v>147</v>
      </c>
      <c r="B5849" s="6">
        <v>39783</v>
      </c>
      <c r="C5849">
        <v>2013</v>
      </c>
      <c r="D5849" t="s">
        <v>17</v>
      </c>
      <c r="E5849">
        <v>6</v>
      </c>
      <c r="F5849" t="s">
        <v>8</v>
      </c>
      <c r="G5849">
        <v>563</v>
      </c>
      <c r="H5849" t="s">
        <v>217</v>
      </c>
      <c r="I5849" t="s">
        <v>212</v>
      </c>
      <c r="J5849" t="s">
        <v>233</v>
      </c>
    </row>
    <row r="5850" spans="1:10" x14ac:dyDescent="0.25">
      <c r="A5850" t="s">
        <v>146</v>
      </c>
      <c r="B5850" s="6">
        <v>39783</v>
      </c>
      <c r="C5850">
        <v>2038</v>
      </c>
      <c r="D5850" t="s">
        <v>54</v>
      </c>
      <c r="E5850">
        <v>18</v>
      </c>
      <c r="F5850" t="s">
        <v>8</v>
      </c>
      <c r="G5850">
        <v>12793</v>
      </c>
      <c r="H5850" t="s">
        <v>217</v>
      </c>
      <c r="I5850" t="s">
        <v>213</v>
      </c>
      <c r="J5850" t="s">
        <v>233</v>
      </c>
    </row>
    <row r="5851" spans="1:10" x14ac:dyDescent="0.25">
      <c r="A5851" t="s">
        <v>148</v>
      </c>
      <c r="B5851" s="6">
        <v>39783</v>
      </c>
      <c r="C5851">
        <v>2011</v>
      </c>
      <c r="D5851" t="s">
        <v>19</v>
      </c>
      <c r="E5851">
        <v>6</v>
      </c>
      <c r="F5851" t="s">
        <v>8</v>
      </c>
      <c r="G5851">
        <v>290287</v>
      </c>
      <c r="H5851" t="s">
        <v>217</v>
      </c>
      <c r="I5851" t="s">
        <v>212</v>
      </c>
      <c r="J5851" t="s">
        <v>233</v>
      </c>
    </row>
    <row r="5852" spans="1:10" x14ac:dyDescent="0.25">
      <c r="A5852" t="s">
        <v>147</v>
      </c>
      <c r="B5852" s="6">
        <v>39783</v>
      </c>
      <c r="C5852">
        <v>2015</v>
      </c>
      <c r="D5852" t="s">
        <v>17</v>
      </c>
      <c r="E5852">
        <v>6</v>
      </c>
      <c r="F5852" t="s">
        <v>8</v>
      </c>
      <c r="G5852">
        <v>563</v>
      </c>
      <c r="H5852" t="s">
        <v>217</v>
      </c>
      <c r="I5852" t="s">
        <v>212</v>
      </c>
      <c r="J5852" t="s">
        <v>233</v>
      </c>
    </row>
    <row r="5853" spans="1:10" x14ac:dyDescent="0.25">
      <c r="A5853" t="s">
        <v>147</v>
      </c>
      <c r="B5853" s="6">
        <v>39783</v>
      </c>
      <c r="C5853">
        <v>2018</v>
      </c>
      <c r="D5853" t="s">
        <v>17</v>
      </c>
      <c r="E5853">
        <v>6</v>
      </c>
      <c r="F5853" t="s">
        <v>8</v>
      </c>
      <c r="G5853">
        <v>563</v>
      </c>
      <c r="H5853" t="s">
        <v>217</v>
      </c>
      <c r="I5853" t="s">
        <v>212</v>
      </c>
      <c r="J5853" t="s">
        <v>233</v>
      </c>
    </row>
    <row r="5854" spans="1:10" x14ac:dyDescent="0.25">
      <c r="A5854" t="s">
        <v>145</v>
      </c>
      <c r="B5854" s="6">
        <v>39783</v>
      </c>
      <c r="C5854">
        <v>2028</v>
      </c>
      <c r="D5854" t="s">
        <v>11</v>
      </c>
      <c r="E5854">
        <v>6</v>
      </c>
      <c r="F5854" t="s">
        <v>8</v>
      </c>
      <c r="G5854">
        <v>58056</v>
      </c>
      <c r="H5854" t="s">
        <v>217</v>
      </c>
      <c r="I5854" t="s">
        <v>212</v>
      </c>
      <c r="J5854" t="s">
        <v>233</v>
      </c>
    </row>
    <row r="5855" spans="1:10" x14ac:dyDescent="0.25">
      <c r="A5855" t="s">
        <v>147</v>
      </c>
      <c r="B5855" s="6">
        <v>39783</v>
      </c>
      <c r="C5855">
        <v>2017</v>
      </c>
      <c r="D5855" t="s">
        <v>17</v>
      </c>
      <c r="E5855">
        <v>22</v>
      </c>
      <c r="F5855" t="s">
        <v>8</v>
      </c>
      <c r="G5855">
        <v>25536</v>
      </c>
      <c r="H5855" t="s">
        <v>217</v>
      </c>
      <c r="I5855" t="s">
        <v>215</v>
      </c>
      <c r="J5855" t="s">
        <v>233</v>
      </c>
    </row>
    <row r="5856" spans="1:10" x14ac:dyDescent="0.25">
      <c r="A5856" t="s">
        <v>148</v>
      </c>
      <c r="B5856" s="6">
        <v>39783</v>
      </c>
      <c r="C5856">
        <v>2034</v>
      </c>
      <c r="D5856" t="s">
        <v>19</v>
      </c>
      <c r="E5856">
        <v>22</v>
      </c>
      <c r="F5856" t="s">
        <v>8</v>
      </c>
      <c r="G5856">
        <v>239083</v>
      </c>
      <c r="H5856" t="s">
        <v>217</v>
      </c>
      <c r="I5856" t="s">
        <v>215</v>
      </c>
      <c r="J5856" t="s">
        <v>233</v>
      </c>
    </row>
    <row r="5857" spans="1:10" x14ac:dyDescent="0.25">
      <c r="A5857" t="s">
        <v>131</v>
      </c>
      <c r="B5857" s="6">
        <v>39783</v>
      </c>
      <c r="C5857">
        <v>2020</v>
      </c>
      <c r="D5857" t="s">
        <v>13</v>
      </c>
      <c r="E5857">
        <v>20</v>
      </c>
      <c r="F5857" t="s">
        <v>8</v>
      </c>
      <c r="G5857">
        <v>3764</v>
      </c>
      <c r="H5857" t="s">
        <v>217</v>
      </c>
      <c r="I5857" t="s">
        <v>215</v>
      </c>
      <c r="J5857" t="s">
        <v>233</v>
      </c>
    </row>
    <row r="5858" spans="1:10" x14ac:dyDescent="0.25">
      <c r="A5858" t="s">
        <v>145</v>
      </c>
      <c r="B5858" s="6">
        <v>39783</v>
      </c>
      <c r="C5858">
        <v>2030</v>
      </c>
      <c r="D5858" t="s">
        <v>11</v>
      </c>
      <c r="E5858">
        <v>20</v>
      </c>
      <c r="F5858" t="s">
        <v>8</v>
      </c>
      <c r="G5858">
        <v>57322</v>
      </c>
      <c r="H5858" t="s">
        <v>217</v>
      </c>
      <c r="I5858" t="s">
        <v>215</v>
      </c>
      <c r="J5858" t="s">
        <v>233</v>
      </c>
    </row>
    <row r="5859" spans="1:10" x14ac:dyDescent="0.25">
      <c r="A5859" t="s">
        <v>144</v>
      </c>
      <c r="B5859" s="6">
        <v>39783</v>
      </c>
      <c r="C5859">
        <v>2025</v>
      </c>
      <c r="D5859" t="s">
        <v>16</v>
      </c>
      <c r="E5859">
        <v>22</v>
      </c>
      <c r="F5859" t="s">
        <v>8</v>
      </c>
      <c r="G5859">
        <v>288910</v>
      </c>
      <c r="H5859" t="s">
        <v>217</v>
      </c>
      <c r="I5859" t="s">
        <v>215</v>
      </c>
      <c r="J5859" t="s">
        <v>233</v>
      </c>
    </row>
    <row r="5860" spans="1:10" x14ac:dyDescent="0.25">
      <c r="A5860" t="s">
        <v>148</v>
      </c>
      <c r="B5860" s="6">
        <v>39783</v>
      </c>
      <c r="C5860">
        <v>2015</v>
      </c>
      <c r="D5860" t="s">
        <v>26</v>
      </c>
      <c r="E5860">
        <v>8</v>
      </c>
      <c r="F5860" t="s">
        <v>8</v>
      </c>
      <c r="G5860">
        <v>12277</v>
      </c>
      <c r="H5860" t="s">
        <v>217</v>
      </c>
      <c r="I5860" t="s">
        <v>213</v>
      </c>
      <c r="J5860" t="s">
        <v>233</v>
      </c>
    </row>
    <row r="5861" spans="1:10" x14ac:dyDescent="0.25">
      <c r="A5861" t="s">
        <v>148</v>
      </c>
      <c r="B5861" s="6">
        <v>39783</v>
      </c>
      <c r="C5861">
        <v>2012</v>
      </c>
      <c r="D5861" t="s">
        <v>19</v>
      </c>
      <c r="E5861">
        <v>24</v>
      </c>
      <c r="F5861" t="s">
        <v>8</v>
      </c>
      <c r="G5861">
        <v>16326</v>
      </c>
      <c r="H5861" t="s">
        <v>217</v>
      </c>
      <c r="I5861" t="s">
        <v>215</v>
      </c>
      <c r="J5861" t="s">
        <v>233</v>
      </c>
    </row>
    <row r="5862" spans="1:10" x14ac:dyDescent="0.25">
      <c r="A5862" t="s">
        <v>131</v>
      </c>
      <c r="B5862" s="6">
        <v>39783</v>
      </c>
      <c r="C5862">
        <v>2027</v>
      </c>
      <c r="D5862" t="s">
        <v>13</v>
      </c>
      <c r="E5862">
        <v>20</v>
      </c>
      <c r="F5862" t="s">
        <v>8</v>
      </c>
      <c r="G5862">
        <v>4219</v>
      </c>
      <c r="H5862" t="s">
        <v>217</v>
      </c>
      <c r="I5862" t="s">
        <v>215</v>
      </c>
      <c r="J5862" t="s">
        <v>233</v>
      </c>
    </row>
    <row r="5863" spans="1:10" x14ac:dyDescent="0.25">
      <c r="A5863" t="s">
        <v>145</v>
      </c>
      <c r="B5863" s="6">
        <v>39783</v>
      </c>
      <c r="C5863">
        <v>2025</v>
      </c>
      <c r="D5863" t="s">
        <v>11</v>
      </c>
      <c r="E5863">
        <v>1</v>
      </c>
      <c r="F5863" t="s">
        <v>8</v>
      </c>
      <c r="G5863">
        <v>31000</v>
      </c>
      <c r="H5863" t="s">
        <v>217</v>
      </c>
      <c r="I5863" t="s">
        <v>211</v>
      </c>
      <c r="J5863" t="s">
        <v>233</v>
      </c>
    </row>
    <row r="5864" spans="1:10" x14ac:dyDescent="0.25">
      <c r="A5864" t="s">
        <v>144</v>
      </c>
      <c r="B5864" s="6">
        <v>39783</v>
      </c>
      <c r="C5864">
        <v>2033</v>
      </c>
      <c r="D5864" t="s">
        <v>16</v>
      </c>
      <c r="E5864">
        <v>22</v>
      </c>
      <c r="F5864" t="s">
        <v>8</v>
      </c>
      <c r="G5864">
        <v>336346</v>
      </c>
      <c r="H5864" t="s">
        <v>217</v>
      </c>
      <c r="I5864" t="s">
        <v>215</v>
      </c>
      <c r="J5864" t="s">
        <v>233</v>
      </c>
    </row>
    <row r="5865" spans="1:10" x14ac:dyDescent="0.25">
      <c r="A5865" t="s">
        <v>144</v>
      </c>
      <c r="B5865" s="6">
        <v>39783</v>
      </c>
      <c r="C5865">
        <v>2032</v>
      </c>
      <c r="D5865" t="s">
        <v>16</v>
      </c>
      <c r="E5865">
        <v>6</v>
      </c>
      <c r="F5865" t="s">
        <v>8</v>
      </c>
      <c r="G5865">
        <v>57200</v>
      </c>
      <c r="H5865" t="s">
        <v>217</v>
      </c>
      <c r="I5865" t="s">
        <v>212</v>
      </c>
      <c r="J5865" t="s">
        <v>233</v>
      </c>
    </row>
    <row r="5866" spans="1:10" x14ac:dyDescent="0.25">
      <c r="A5866" t="s">
        <v>144</v>
      </c>
      <c r="B5866" s="6">
        <v>39783</v>
      </c>
      <c r="C5866">
        <v>2009</v>
      </c>
      <c r="D5866" t="s">
        <v>16</v>
      </c>
      <c r="E5866">
        <v>6</v>
      </c>
      <c r="F5866" t="s">
        <v>8</v>
      </c>
      <c r="G5866">
        <v>34845</v>
      </c>
      <c r="H5866" t="s">
        <v>217</v>
      </c>
      <c r="I5866" t="s">
        <v>212</v>
      </c>
      <c r="J5866" t="s">
        <v>233</v>
      </c>
    </row>
    <row r="5867" spans="1:10" x14ac:dyDescent="0.25">
      <c r="A5867" t="s">
        <v>145</v>
      </c>
      <c r="B5867" s="6">
        <v>39783</v>
      </c>
      <c r="C5867">
        <v>2018</v>
      </c>
      <c r="D5867" t="s">
        <v>11</v>
      </c>
      <c r="E5867">
        <v>20</v>
      </c>
      <c r="F5867" t="s">
        <v>8</v>
      </c>
      <c r="G5867">
        <v>50617</v>
      </c>
      <c r="H5867" t="s">
        <v>217</v>
      </c>
      <c r="I5867" t="s">
        <v>215</v>
      </c>
      <c r="J5867" t="s">
        <v>233</v>
      </c>
    </row>
    <row r="5868" spans="1:10" x14ac:dyDescent="0.25">
      <c r="A5868" t="s">
        <v>145</v>
      </c>
      <c r="B5868" s="6">
        <v>39783</v>
      </c>
      <c r="C5868">
        <v>2021</v>
      </c>
      <c r="D5868" t="s">
        <v>11</v>
      </c>
      <c r="E5868">
        <v>20</v>
      </c>
      <c r="F5868" t="s">
        <v>8</v>
      </c>
      <c r="G5868">
        <v>52346</v>
      </c>
      <c r="H5868" t="s">
        <v>217</v>
      </c>
      <c r="I5868" t="s">
        <v>215</v>
      </c>
      <c r="J5868" t="s">
        <v>233</v>
      </c>
    </row>
    <row r="5869" spans="1:10" x14ac:dyDescent="0.25">
      <c r="A5869" t="s">
        <v>144</v>
      </c>
      <c r="B5869" s="6">
        <v>39783</v>
      </c>
      <c r="C5869">
        <v>2008</v>
      </c>
      <c r="D5869" t="s">
        <v>16</v>
      </c>
      <c r="E5869">
        <v>8</v>
      </c>
      <c r="F5869" t="s">
        <v>8</v>
      </c>
      <c r="G5869">
        <v>928356</v>
      </c>
      <c r="H5869" t="s">
        <v>217</v>
      </c>
      <c r="I5869" t="s">
        <v>213</v>
      </c>
      <c r="J5869" t="s">
        <v>233</v>
      </c>
    </row>
    <row r="5870" spans="1:10" x14ac:dyDescent="0.25">
      <c r="A5870" t="s">
        <v>148</v>
      </c>
      <c r="B5870" s="6">
        <v>39783</v>
      </c>
      <c r="C5870">
        <v>2033</v>
      </c>
      <c r="D5870" t="s">
        <v>19</v>
      </c>
      <c r="E5870">
        <v>8</v>
      </c>
      <c r="F5870" t="s">
        <v>8</v>
      </c>
      <c r="G5870">
        <v>1017501</v>
      </c>
      <c r="H5870" t="s">
        <v>217</v>
      </c>
      <c r="I5870" t="s">
        <v>213</v>
      </c>
      <c r="J5870" t="s">
        <v>233</v>
      </c>
    </row>
    <row r="5871" spans="1:10" x14ac:dyDescent="0.25">
      <c r="A5871" t="s">
        <v>148</v>
      </c>
      <c r="B5871" s="6">
        <v>39783</v>
      </c>
      <c r="C5871">
        <v>2028</v>
      </c>
      <c r="D5871" t="s">
        <v>19</v>
      </c>
      <c r="E5871">
        <v>22</v>
      </c>
      <c r="F5871" t="s">
        <v>8</v>
      </c>
      <c r="G5871">
        <v>240096</v>
      </c>
      <c r="H5871" t="s">
        <v>217</v>
      </c>
      <c r="I5871" t="s">
        <v>215</v>
      </c>
      <c r="J5871" t="s">
        <v>233</v>
      </c>
    </row>
    <row r="5872" spans="1:10" x14ac:dyDescent="0.25">
      <c r="A5872" t="s">
        <v>145</v>
      </c>
      <c r="B5872" s="6">
        <v>39783</v>
      </c>
      <c r="C5872">
        <v>2023</v>
      </c>
      <c r="D5872" t="s">
        <v>11</v>
      </c>
      <c r="E5872">
        <v>20</v>
      </c>
      <c r="F5872" t="s">
        <v>8</v>
      </c>
      <c r="G5872">
        <v>53479</v>
      </c>
      <c r="H5872" t="s">
        <v>217</v>
      </c>
      <c r="I5872" t="s">
        <v>215</v>
      </c>
      <c r="J5872" t="s">
        <v>233</v>
      </c>
    </row>
    <row r="5873" spans="1:10" x14ac:dyDescent="0.25">
      <c r="A5873" t="s">
        <v>131</v>
      </c>
      <c r="B5873" s="6">
        <v>39783</v>
      </c>
      <c r="C5873">
        <v>2009</v>
      </c>
      <c r="D5873" t="s">
        <v>13</v>
      </c>
      <c r="E5873">
        <v>6</v>
      </c>
      <c r="F5873" t="s">
        <v>8</v>
      </c>
      <c r="G5873">
        <v>2329215</v>
      </c>
      <c r="H5873" t="s">
        <v>217</v>
      </c>
      <c r="I5873" t="s">
        <v>212</v>
      </c>
      <c r="J5873" t="s">
        <v>233</v>
      </c>
    </row>
    <row r="5874" spans="1:10" x14ac:dyDescent="0.25">
      <c r="A5874" t="s">
        <v>131</v>
      </c>
      <c r="B5874" s="6">
        <v>39783</v>
      </c>
      <c r="C5874">
        <v>2023</v>
      </c>
      <c r="D5874" t="s">
        <v>10</v>
      </c>
      <c r="E5874">
        <v>20</v>
      </c>
      <c r="F5874" t="s">
        <v>8</v>
      </c>
      <c r="G5874">
        <v>4140</v>
      </c>
      <c r="H5874" t="s">
        <v>217</v>
      </c>
      <c r="I5874" t="s">
        <v>215</v>
      </c>
      <c r="J5874" t="s">
        <v>233</v>
      </c>
    </row>
    <row r="5875" spans="1:10" x14ac:dyDescent="0.25">
      <c r="A5875" t="s">
        <v>131</v>
      </c>
      <c r="B5875" s="6">
        <v>39783</v>
      </c>
      <c r="C5875">
        <v>2028</v>
      </c>
      <c r="D5875" t="s">
        <v>10</v>
      </c>
      <c r="E5875">
        <v>20</v>
      </c>
      <c r="F5875" t="s">
        <v>8</v>
      </c>
      <c r="G5875">
        <v>4496</v>
      </c>
      <c r="H5875" t="s">
        <v>217</v>
      </c>
      <c r="I5875" t="s">
        <v>215</v>
      </c>
      <c r="J5875" t="s">
        <v>233</v>
      </c>
    </row>
    <row r="5876" spans="1:10" x14ac:dyDescent="0.25">
      <c r="A5876" t="s">
        <v>131</v>
      </c>
      <c r="B5876" s="6">
        <v>39783</v>
      </c>
      <c r="C5876">
        <v>2034</v>
      </c>
      <c r="D5876" t="s">
        <v>10</v>
      </c>
      <c r="E5876">
        <v>20</v>
      </c>
      <c r="F5876" t="s">
        <v>8</v>
      </c>
      <c r="G5876">
        <v>4969</v>
      </c>
      <c r="H5876" t="s">
        <v>217</v>
      </c>
      <c r="I5876" t="s">
        <v>215</v>
      </c>
      <c r="J5876" t="s">
        <v>233</v>
      </c>
    </row>
    <row r="5877" spans="1:10" x14ac:dyDescent="0.25">
      <c r="A5877" t="s">
        <v>131</v>
      </c>
      <c r="B5877" s="6">
        <v>39783</v>
      </c>
      <c r="C5877">
        <v>2012</v>
      </c>
      <c r="D5877" t="s">
        <v>13</v>
      </c>
      <c r="E5877">
        <v>24</v>
      </c>
      <c r="F5877" t="s">
        <v>8</v>
      </c>
      <c r="G5877">
        <v>40886</v>
      </c>
      <c r="H5877" t="s">
        <v>217</v>
      </c>
      <c r="I5877" t="s">
        <v>215</v>
      </c>
      <c r="J5877" t="s">
        <v>233</v>
      </c>
    </row>
    <row r="5878" spans="1:10" x14ac:dyDescent="0.25">
      <c r="A5878" t="s">
        <v>144</v>
      </c>
      <c r="B5878" s="6">
        <v>39783</v>
      </c>
      <c r="C5878">
        <v>2014</v>
      </c>
      <c r="D5878" t="s">
        <v>16</v>
      </c>
      <c r="E5878">
        <v>22</v>
      </c>
      <c r="F5878" t="s">
        <v>8</v>
      </c>
      <c r="G5878">
        <v>232506</v>
      </c>
      <c r="H5878" t="s">
        <v>217</v>
      </c>
      <c r="I5878" t="s">
        <v>215</v>
      </c>
      <c r="J5878" t="s">
        <v>233</v>
      </c>
    </row>
    <row r="5879" spans="1:10" x14ac:dyDescent="0.25">
      <c r="A5879" t="s">
        <v>131</v>
      </c>
      <c r="B5879" s="6">
        <v>39783</v>
      </c>
      <c r="C5879">
        <v>2008</v>
      </c>
      <c r="D5879" t="s">
        <v>13</v>
      </c>
      <c r="E5879">
        <v>20</v>
      </c>
      <c r="F5879" t="s">
        <v>8</v>
      </c>
      <c r="G5879">
        <v>3219</v>
      </c>
      <c r="H5879" t="s">
        <v>217</v>
      </c>
      <c r="I5879" t="s">
        <v>215</v>
      </c>
      <c r="J5879" t="s">
        <v>233</v>
      </c>
    </row>
    <row r="5880" spans="1:10" x14ac:dyDescent="0.25">
      <c r="A5880" t="s">
        <v>132</v>
      </c>
      <c r="B5880" s="6">
        <v>39783</v>
      </c>
      <c r="C5880">
        <v>2021</v>
      </c>
      <c r="D5880" t="s">
        <v>11</v>
      </c>
      <c r="E5880">
        <v>1</v>
      </c>
      <c r="F5880" t="s">
        <v>8</v>
      </c>
      <c r="G5880">
        <v>4757</v>
      </c>
      <c r="H5880" t="s">
        <v>219</v>
      </c>
      <c r="I5880" t="s">
        <v>211</v>
      </c>
      <c r="J5880" t="s">
        <v>233</v>
      </c>
    </row>
    <row r="5881" spans="1:10" x14ac:dyDescent="0.25">
      <c r="A5881" t="s">
        <v>131</v>
      </c>
      <c r="B5881" s="6">
        <v>39783</v>
      </c>
      <c r="C5881">
        <v>2015</v>
      </c>
      <c r="D5881" t="s">
        <v>149</v>
      </c>
      <c r="E5881">
        <v>6</v>
      </c>
      <c r="F5881" t="s">
        <v>8</v>
      </c>
      <c r="G5881">
        <v>9</v>
      </c>
      <c r="H5881" t="s">
        <v>217</v>
      </c>
      <c r="I5881" t="s">
        <v>212</v>
      </c>
      <c r="J5881" t="s">
        <v>233</v>
      </c>
    </row>
    <row r="5882" spans="1:10" x14ac:dyDescent="0.25">
      <c r="A5882" t="s">
        <v>131</v>
      </c>
      <c r="B5882" s="6">
        <v>39783</v>
      </c>
      <c r="C5882">
        <v>2018</v>
      </c>
      <c r="D5882" t="s">
        <v>13</v>
      </c>
      <c r="E5882">
        <v>18</v>
      </c>
      <c r="F5882" t="s">
        <v>8</v>
      </c>
      <c r="G5882">
        <v>8101</v>
      </c>
      <c r="H5882" t="s">
        <v>217</v>
      </c>
      <c r="I5882" t="s">
        <v>213</v>
      </c>
      <c r="J5882" t="s">
        <v>233</v>
      </c>
    </row>
    <row r="5883" spans="1:10" x14ac:dyDescent="0.25">
      <c r="A5883" t="s">
        <v>132</v>
      </c>
      <c r="B5883" s="6">
        <v>39783</v>
      </c>
      <c r="C5883">
        <v>2036</v>
      </c>
      <c r="D5883" t="s">
        <v>11</v>
      </c>
      <c r="E5883">
        <v>18</v>
      </c>
      <c r="F5883" t="s">
        <v>8</v>
      </c>
      <c r="G5883">
        <v>0</v>
      </c>
      <c r="H5883" t="s">
        <v>219</v>
      </c>
      <c r="I5883" t="s">
        <v>213</v>
      </c>
      <c r="J5883" t="s">
        <v>233</v>
      </c>
    </row>
    <row r="5884" spans="1:10" x14ac:dyDescent="0.25">
      <c r="A5884" t="s">
        <v>132</v>
      </c>
      <c r="B5884" s="6">
        <v>39783</v>
      </c>
      <c r="C5884">
        <v>2008</v>
      </c>
      <c r="D5884" t="s">
        <v>11</v>
      </c>
      <c r="E5884">
        <v>20</v>
      </c>
      <c r="F5884" t="s">
        <v>8</v>
      </c>
      <c r="G5884">
        <v>1661</v>
      </c>
      <c r="H5884" t="s">
        <v>219</v>
      </c>
      <c r="I5884" t="s">
        <v>215</v>
      </c>
      <c r="J5884" t="s">
        <v>233</v>
      </c>
    </row>
    <row r="5885" spans="1:10" x14ac:dyDescent="0.25">
      <c r="A5885" t="s">
        <v>132</v>
      </c>
      <c r="B5885" s="6">
        <v>39783</v>
      </c>
      <c r="C5885">
        <v>2010</v>
      </c>
      <c r="D5885" t="s">
        <v>11</v>
      </c>
      <c r="E5885">
        <v>20</v>
      </c>
      <c r="F5885" t="s">
        <v>8</v>
      </c>
      <c r="G5885">
        <v>1730</v>
      </c>
      <c r="H5885" t="s">
        <v>219</v>
      </c>
      <c r="I5885" t="s">
        <v>215</v>
      </c>
      <c r="J5885" t="s">
        <v>233</v>
      </c>
    </row>
    <row r="5886" spans="1:10" x14ac:dyDescent="0.25">
      <c r="A5886" t="s">
        <v>132</v>
      </c>
      <c r="B5886" s="6">
        <v>39783</v>
      </c>
      <c r="C5886">
        <v>2029</v>
      </c>
      <c r="D5886" t="s">
        <v>11</v>
      </c>
      <c r="E5886">
        <v>6</v>
      </c>
      <c r="F5886" t="s">
        <v>8</v>
      </c>
      <c r="G5886">
        <v>1624</v>
      </c>
      <c r="H5886" t="s">
        <v>219</v>
      </c>
      <c r="I5886" t="s">
        <v>212</v>
      </c>
      <c r="J5886" t="s">
        <v>233</v>
      </c>
    </row>
    <row r="5887" spans="1:10" x14ac:dyDescent="0.25">
      <c r="A5887" t="s">
        <v>131</v>
      </c>
      <c r="B5887" s="6">
        <v>39783</v>
      </c>
      <c r="C5887">
        <v>2024</v>
      </c>
      <c r="D5887" t="s">
        <v>13</v>
      </c>
      <c r="E5887">
        <v>18</v>
      </c>
      <c r="F5887" t="s">
        <v>8</v>
      </c>
      <c r="G5887">
        <v>8922</v>
      </c>
      <c r="H5887" t="s">
        <v>217</v>
      </c>
      <c r="I5887" t="s">
        <v>213</v>
      </c>
      <c r="J5887" t="s">
        <v>233</v>
      </c>
    </row>
    <row r="5888" spans="1:10" x14ac:dyDescent="0.25">
      <c r="A5888" t="s">
        <v>133</v>
      </c>
      <c r="B5888" s="6">
        <v>39783</v>
      </c>
      <c r="C5888">
        <v>2012</v>
      </c>
      <c r="D5888" t="s">
        <v>36</v>
      </c>
      <c r="E5888">
        <v>1</v>
      </c>
      <c r="F5888" t="s">
        <v>8</v>
      </c>
      <c r="G5888">
        <v>0</v>
      </c>
      <c r="H5888" t="s">
        <v>219</v>
      </c>
      <c r="I5888" t="s">
        <v>211</v>
      </c>
      <c r="J5888" t="s">
        <v>233</v>
      </c>
    </row>
    <row r="5889" spans="1:10" x14ac:dyDescent="0.25">
      <c r="A5889" t="s">
        <v>133</v>
      </c>
      <c r="B5889" s="6">
        <v>39783</v>
      </c>
      <c r="C5889">
        <v>2016</v>
      </c>
      <c r="D5889" t="s">
        <v>36</v>
      </c>
      <c r="E5889">
        <v>1</v>
      </c>
      <c r="F5889" t="s">
        <v>8</v>
      </c>
      <c r="G5889">
        <v>0</v>
      </c>
      <c r="H5889" t="s">
        <v>219</v>
      </c>
      <c r="I5889" t="s">
        <v>211</v>
      </c>
      <c r="J5889" t="s">
        <v>233</v>
      </c>
    </row>
    <row r="5890" spans="1:10" x14ac:dyDescent="0.25">
      <c r="A5890" t="s">
        <v>133</v>
      </c>
      <c r="B5890" s="6">
        <v>39783</v>
      </c>
      <c r="C5890">
        <v>2017</v>
      </c>
      <c r="D5890" t="s">
        <v>14</v>
      </c>
      <c r="E5890">
        <v>22</v>
      </c>
      <c r="F5890" t="s">
        <v>8</v>
      </c>
      <c r="G5890">
        <v>599</v>
      </c>
      <c r="H5890" t="s">
        <v>219</v>
      </c>
      <c r="I5890" t="s">
        <v>215</v>
      </c>
      <c r="J5890" t="s">
        <v>233</v>
      </c>
    </row>
    <row r="5891" spans="1:10" x14ac:dyDescent="0.25">
      <c r="A5891" t="s">
        <v>130</v>
      </c>
      <c r="B5891" s="6">
        <v>39783</v>
      </c>
      <c r="C5891">
        <v>2019</v>
      </c>
      <c r="D5891" t="s">
        <v>15</v>
      </c>
      <c r="E5891">
        <v>6</v>
      </c>
      <c r="F5891" t="s">
        <v>8</v>
      </c>
      <c r="G5891">
        <v>34377</v>
      </c>
      <c r="H5891" t="s">
        <v>217</v>
      </c>
      <c r="I5891" t="s">
        <v>212</v>
      </c>
      <c r="J5891" t="s">
        <v>233</v>
      </c>
    </row>
    <row r="5892" spans="1:10" x14ac:dyDescent="0.25">
      <c r="A5892" t="s">
        <v>131</v>
      </c>
      <c r="B5892" s="6">
        <v>39783</v>
      </c>
      <c r="C5892">
        <v>2024</v>
      </c>
      <c r="D5892" t="s">
        <v>13</v>
      </c>
      <c r="E5892">
        <v>6</v>
      </c>
      <c r="F5892" t="s">
        <v>8</v>
      </c>
      <c r="G5892">
        <v>2977135</v>
      </c>
      <c r="H5892" t="s">
        <v>217</v>
      </c>
      <c r="I5892" t="s">
        <v>212</v>
      </c>
      <c r="J5892" t="s">
        <v>233</v>
      </c>
    </row>
    <row r="5893" spans="1:10" x14ac:dyDescent="0.25">
      <c r="A5893" t="s">
        <v>132</v>
      </c>
      <c r="B5893" s="6">
        <v>39783</v>
      </c>
      <c r="C5893">
        <v>2031</v>
      </c>
      <c r="D5893" t="s">
        <v>11</v>
      </c>
      <c r="E5893">
        <v>1</v>
      </c>
      <c r="F5893" t="s">
        <v>8</v>
      </c>
      <c r="G5893">
        <v>5406</v>
      </c>
      <c r="H5893" t="s">
        <v>219</v>
      </c>
      <c r="I5893" t="s">
        <v>211</v>
      </c>
      <c r="J5893" t="s">
        <v>233</v>
      </c>
    </row>
    <row r="5894" spans="1:10" x14ac:dyDescent="0.25">
      <c r="A5894" t="s">
        <v>134</v>
      </c>
      <c r="B5894" s="6">
        <v>39783</v>
      </c>
      <c r="C5894">
        <v>2032</v>
      </c>
      <c r="D5894" t="s">
        <v>13</v>
      </c>
      <c r="E5894">
        <v>24</v>
      </c>
      <c r="F5894" t="s">
        <v>8</v>
      </c>
      <c r="G5894">
        <v>1702</v>
      </c>
      <c r="H5894" t="s">
        <v>219</v>
      </c>
      <c r="I5894" t="s">
        <v>215</v>
      </c>
      <c r="J5894" t="s">
        <v>233</v>
      </c>
    </row>
    <row r="5895" spans="1:10" x14ac:dyDescent="0.25">
      <c r="A5895" t="s">
        <v>132</v>
      </c>
      <c r="B5895" s="6">
        <v>39783</v>
      </c>
      <c r="C5895">
        <v>2015</v>
      </c>
      <c r="D5895" t="s">
        <v>11</v>
      </c>
      <c r="E5895">
        <v>20</v>
      </c>
      <c r="F5895" t="s">
        <v>8</v>
      </c>
      <c r="G5895">
        <v>1892</v>
      </c>
      <c r="H5895" t="s">
        <v>219</v>
      </c>
      <c r="I5895" t="s">
        <v>215</v>
      </c>
      <c r="J5895" t="s">
        <v>233</v>
      </c>
    </row>
    <row r="5896" spans="1:10" x14ac:dyDescent="0.25">
      <c r="A5896" t="s">
        <v>131</v>
      </c>
      <c r="B5896" s="6">
        <v>39783</v>
      </c>
      <c r="C5896">
        <v>2033</v>
      </c>
      <c r="D5896" t="s">
        <v>13</v>
      </c>
      <c r="E5896">
        <v>18</v>
      </c>
      <c r="F5896" t="s">
        <v>8</v>
      </c>
      <c r="G5896">
        <v>10361</v>
      </c>
      <c r="H5896" t="s">
        <v>217</v>
      </c>
      <c r="I5896" t="s">
        <v>213</v>
      </c>
      <c r="J5896" t="s">
        <v>233</v>
      </c>
    </row>
    <row r="5897" spans="1:10" x14ac:dyDescent="0.25">
      <c r="A5897" t="s">
        <v>131</v>
      </c>
      <c r="B5897" s="6">
        <v>39783</v>
      </c>
      <c r="C5897">
        <v>2034</v>
      </c>
      <c r="D5897" t="s">
        <v>13</v>
      </c>
      <c r="E5897">
        <v>18</v>
      </c>
      <c r="F5897" t="s">
        <v>8</v>
      </c>
      <c r="G5897">
        <v>10545</v>
      </c>
      <c r="H5897" t="s">
        <v>217</v>
      </c>
      <c r="I5897" t="s">
        <v>213</v>
      </c>
      <c r="J5897" t="s">
        <v>233</v>
      </c>
    </row>
    <row r="5898" spans="1:10" x14ac:dyDescent="0.25">
      <c r="A5898" t="s">
        <v>132</v>
      </c>
      <c r="B5898" s="6">
        <v>39783</v>
      </c>
      <c r="C5898">
        <v>2017</v>
      </c>
      <c r="D5898" t="s">
        <v>11</v>
      </c>
      <c r="E5898">
        <v>20</v>
      </c>
      <c r="F5898" t="s">
        <v>8</v>
      </c>
      <c r="G5898">
        <v>1955</v>
      </c>
      <c r="H5898" t="s">
        <v>219</v>
      </c>
      <c r="I5898" t="s">
        <v>215</v>
      </c>
      <c r="J5898" t="s">
        <v>233</v>
      </c>
    </row>
    <row r="5899" spans="1:10" x14ac:dyDescent="0.25">
      <c r="A5899" t="s">
        <v>133</v>
      </c>
      <c r="B5899" s="6">
        <v>39783</v>
      </c>
      <c r="C5899">
        <v>2021</v>
      </c>
      <c r="D5899" t="s">
        <v>36</v>
      </c>
      <c r="E5899">
        <v>1</v>
      </c>
      <c r="F5899" t="s">
        <v>8</v>
      </c>
      <c r="G5899">
        <v>0</v>
      </c>
      <c r="H5899" t="s">
        <v>219</v>
      </c>
      <c r="I5899" t="s">
        <v>211</v>
      </c>
      <c r="J5899" t="s">
        <v>233</v>
      </c>
    </row>
    <row r="5900" spans="1:10" x14ac:dyDescent="0.25">
      <c r="A5900" t="s">
        <v>136</v>
      </c>
      <c r="B5900" s="6">
        <v>39783</v>
      </c>
      <c r="C5900">
        <v>2022</v>
      </c>
      <c r="D5900" t="s">
        <v>101</v>
      </c>
      <c r="E5900">
        <v>24</v>
      </c>
      <c r="F5900" t="s">
        <v>8</v>
      </c>
      <c r="G5900">
        <v>799</v>
      </c>
      <c r="H5900" t="s">
        <v>219</v>
      </c>
      <c r="I5900" t="s">
        <v>215</v>
      </c>
      <c r="J5900" t="s">
        <v>233</v>
      </c>
    </row>
    <row r="5901" spans="1:10" x14ac:dyDescent="0.25">
      <c r="A5901" t="s">
        <v>144</v>
      </c>
      <c r="B5901" s="6">
        <v>39783</v>
      </c>
      <c r="C5901">
        <v>2012</v>
      </c>
      <c r="D5901" t="s">
        <v>16</v>
      </c>
      <c r="E5901">
        <v>18</v>
      </c>
      <c r="F5901" t="s">
        <v>8</v>
      </c>
      <c r="G5901">
        <v>6780</v>
      </c>
      <c r="H5901" t="s">
        <v>217</v>
      </c>
      <c r="I5901" t="s">
        <v>213</v>
      </c>
      <c r="J5901" t="s">
        <v>233</v>
      </c>
    </row>
    <row r="5902" spans="1:10" x14ac:dyDescent="0.25">
      <c r="A5902" t="s">
        <v>144</v>
      </c>
      <c r="B5902" s="6">
        <v>39783</v>
      </c>
      <c r="C5902">
        <v>2013</v>
      </c>
      <c r="D5902" t="s">
        <v>16</v>
      </c>
      <c r="E5902">
        <v>18</v>
      </c>
      <c r="F5902" t="s">
        <v>8</v>
      </c>
      <c r="G5902">
        <v>6966</v>
      </c>
      <c r="H5902" t="s">
        <v>217</v>
      </c>
      <c r="I5902" t="s">
        <v>213</v>
      </c>
      <c r="J5902" t="s">
        <v>233</v>
      </c>
    </row>
    <row r="5903" spans="1:10" x14ac:dyDescent="0.25">
      <c r="A5903" t="s">
        <v>131</v>
      </c>
      <c r="B5903" s="6">
        <v>39783</v>
      </c>
      <c r="C5903">
        <v>2030</v>
      </c>
      <c r="D5903" t="s">
        <v>10</v>
      </c>
      <c r="E5903">
        <v>6</v>
      </c>
      <c r="F5903" t="s">
        <v>8</v>
      </c>
      <c r="G5903">
        <v>2093626</v>
      </c>
      <c r="H5903" t="s">
        <v>217</v>
      </c>
      <c r="I5903" t="s">
        <v>212</v>
      </c>
      <c r="J5903" t="s">
        <v>233</v>
      </c>
    </row>
    <row r="5904" spans="1:10" x14ac:dyDescent="0.25">
      <c r="A5904" t="s">
        <v>134</v>
      </c>
      <c r="B5904" s="6">
        <v>39783</v>
      </c>
      <c r="C5904">
        <v>2038</v>
      </c>
      <c r="D5904" t="s">
        <v>13</v>
      </c>
      <c r="E5904">
        <v>24</v>
      </c>
      <c r="F5904" t="s">
        <v>8</v>
      </c>
      <c r="G5904">
        <v>1834</v>
      </c>
      <c r="H5904" t="s">
        <v>219</v>
      </c>
      <c r="I5904" t="s">
        <v>215</v>
      </c>
      <c r="J5904" t="s">
        <v>233</v>
      </c>
    </row>
    <row r="5905" spans="1:10" x14ac:dyDescent="0.25">
      <c r="A5905" t="s">
        <v>132</v>
      </c>
      <c r="B5905" s="6">
        <v>39783</v>
      </c>
      <c r="C5905">
        <v>2009</v>
      </c>
      <c r="D5905" t="s">
        <v>11</v>
      </c>
      <c r="E5905">
        <v>1</v>
      </c>
      <c r="F5905" t="s">
        <v>8</v>
      </c>
      <c r="G5905">
        <v>3881</v>
      </c>
      <c r="H5905" t="s">
        <v>219</v>
      </c>
      <c r="I5905" t="s">
        <v>211</v>
      </c>
      <c r="J5905" t="s">
        <v>233</v>
      </c>
    </row>
    <row r="5906" spans="1:10" x14ac:dyDescent="0.25">
      <c r="A5906" t="s">
        <v>131</v>
      </c>
      <c r="B5906" s="6">
        <v>39783</v>
      </c>
      <c r="C5906">
        <v>2034</v>
      </c>
      <c r="D5906" t="s">
        <v>149</v>
      </c>
      <c r="E5906">
        <v>6</v>
      </c>
      <c r="F5906" t="s">
        <v>8</v>
      </c>
      <c r="G5906">
        <v>11</v>
      </c>
      <c r="H5906" t="s">
        <v>217</v>
      </c>
      <c r="I5906" t="s">
        <v>212</v>
      </c>
      <c r="J5906" t="s">
        <v>233</v>
      </c>
    </row>
    <row r="5907" spans="1:10" x14ac:dyDescent="0.25">
      <c r="A5907" t="s">
        <v>132</v>
      </c>
      <c r="B5907" s="6">
        <v>39783</v>
      </c>
      <c r="C5907">
        <v>2021</v>
      </c>
      <c r="D5907" t="s">
        <v>11</v>
      </c>
      <c r="E5907">
        <v>20</v>
      </c>
      <c r="F5907" t="s">
        <v>8</v>
      </c>
      <c r="G5907">
        <v>2079</v>
      </c>
      <c r="H5907" t="s">
        <v>219</v>
      </c>
      <c r="I5907" t="s">
        <v>215</v>
      </c>
      <c r="J5907" t="s">
        <v>233</v>
      </c>
    </row>
    <row r="5908" spans="1:10" x14ac:dyDescent="0.25">
      <c r="A5908" t="s">
        <v>132</v>
      </c>
      <c r="B5908" s="6">
        <v>39783</v>
      </c>
      <c r="C5908">
        <v>2027</v>
      </c>
      <c r="D5908" t="s">
        <v>11</v>
      </c>
      <c r="E5908">
        <v>20</v>
      </c>
      <c r="F5908" t="s">
        <v>8</v>
      </c>
      <c r="G5908">
        <v>2253</v>
      </c>
      <c r="H5908" t="s">
        <v>219</v>
      </c>
      <c r="I5908" t="s">
        <v>215</v>
      </c>
      <c r="J5908" t="s">
        <v>233</v>
      </c>
    </row>
    <row r="5909" spans="1:10" x14ac:dyDescent="0.25">
      <c r="A5909" t="s">
        <v>132</v>
      </c>
      <c r="B5909" s="6">
        <v>39783</v>
      </c>
      <c r="C5909">
        <v>2028</v>
      </c>
      <c r="D5909" t="s">
        <v>11</v>
      </c>
      <c r="E5909">
        <v>22</v>
      </c>
      <c r="F5909" t="s">
        <v>8</v>
      </c>
      <c r="G5909">
        <v>827</v>
      </c>
      <c r="H5909" t="s">
        <v>219</v>
      </c>
      <c r="I5909" t="s">
        <v>215</v>
      </c>
      <c r="J5909" t="s">
        <v>233</v>
      </c>
    </row>
    <row r="5910" spans="1:10" x14ac:dyDescent="0.25">
      <c r="A5910" t="s">
        <v>132</v>
      </c>
      <c r="B5910" s="6">
        <v>39783</v>
      </c>
      <c r="C5910">
        <v>2029</v>
      </c>
      <c r="D5910" t="s">
        <v>11</v>
      </c>
      <c r="E5910">
        <v>22</v>
      </c>
      <c r="F5910" t="s">
        <v>8</v>
      </c>
      <c r="G5910">
        <v>839</v>
      </c>
      <c r="H5910" t="s">
        <v>219</v>
      </c>
      <c r="I5910" t="s">
        <v>215</v>
      </c>
      <c r="J5910" t="s">
        <v>233</v>
      </c>
    </row>
    <row r="5911" spans="1:10" x14ac:dyDescent="0.25">
      <c r="A5911" t="s">
        <v>132</v>
      </c>
      <c r="B5911" s="6">
        <v>39783</v>
      </c>
      <c r="C5911">
        <v>2015</v>
      </c>
      <c r="D5911" t="s">
        <v>11</v>
      </c>
      <c r="E5911">
        <v>8</v>
      </c>
      <c r="F5911" t="s">
        <v>8</v>
      </c>
      <c r="G5911">
        <v>32</v>
      </c>
      <c r="H5911" t="s">
        <v>219</v>
      </c>
      <c r="I5911" t="s">
        <v>213</v>
      </c>
      <c r="J5911" t="s">
        <v>233</v>
      </c>
    </row>
    <row r="5912" spans="1:10" x14ac:dyDescent="0.25">
      <c r="A5912" t="s">
        <v>131</v>
      </c>
      <c r="B5912" s="6">
        <v>39783</v>
      </c>
      <c r="C5912">
        <v>2009</v>
      </c>
      <c r="D5912" t="s">
        <v>10</v>
      </c>
      <c r="E5912">
        <v>20</v>
      </c>
      <c r="F5912" t="s">
        <v>8</v>
      </c>
      <c r="G5912">
        <v>3286</v>
      </c>
      <c r="H5912" t="s">
        <v>217</v>
      </c>
      <c r="I5912" t="s">
        <v>215</v>
      </c>
      <c r="J5912" t="s">
        <v>233</v>
      </c>
    </row>
    <row r="5913" spans="1:10" x14ac:dyDescent="0.25">
      <c r="A5913" t="s">
        <v>133</v>
      </c>
      <c r="B5913" s="6">
        <v>39783</v>
      </c>
      <c r="C5913">
        <v>2030</v>
      </c>
      <c r="D5913" t="s">
        <v>36</v>
      </c>
      <c r="E5913">
        <v>1</v>
      </c>
      <c r="F5913" t="s">
        <v>8</v>
      </c>
      <c r="G5913">
        <v>0</v>
      </c>
      <c r="H5913" t="s">
        <v>219</v>
      </c>
      <c r="I5913" t="s">
        <v>211</v>
      </c>
      <c r="J5913" t="s">
        <v>233</v>
      </c>
    </row>
    <row r="5914" spans="1:10" x14ac:dyDescent="0.25">
      <c r="A5914" t="s">
        <v>146</v>
      </c>
      <c r="B5914" s="6">
        <v>39783</v>
      </c>
      <c r="C5914">
        <v>2016</v>
      </c>
      <c r="D5914" t="s">
        <v>54</v>
      </c>
      <c r="E5914">
        <v>8</v>
      </c>
      <c r="F5914" t="s">
        <v>8</v>
      </c>
      <c r="G5914">
        <v>369919</v>
      </c>
      <c r="H5914" t="s">
        <v>217</v>
      </c>
      <c r="I5914" t="s">
        <v>213</v>
      </c>
      <c r="J5914" t="s">
        <v>233</v>
      </c>
    </row>
    <row r="5915" spans="1:10" x14ac:dyDescent="0.25">
      <c r="A5915" t="s">
        <v>144</v>
      </c>
      <c r="B5915" s="6">
        <v>39783</v>
      </c>
      <c r="C5915">
        <v>2023</v>
      </c>
      <c r="D5915" t="s">
        <v>16</v>
      </c>
      <c r="E5915">
        <v>18</v>
      </c>
      <c r="F5915" t="s">
        <v>8</v>
      </c>
      <c r="G5915">
        <v>8501</v>
      </c>
      <c r="H5915" t="s">
        <v>217</v>
      </c>
      <c r="I5915" t="s">
        <v>213</v>
      </c>
      <c r="J5915" t="s">
        <v>233</v>
      </c>
    </row>
    <row r="5916" spans="1:10" x14ac:dyDescent="0.25">
      <c r="A5916" t="s">
        <v>132</v>
      </c>
      <c r="B5916" s="6">
        <v>39783</v>
      </c>
      <c r="C5916">
        <v>2020</v>
      </c>
      <c r="D5916" t="s">
        <v>11</v>
      </c>
      <c r="E5916">
        <v>6</v>
      </c>
      <c r="F5916" t="s">
        <v>8</v>
      </c>
      <c r="G5916">
        <v>1441</v>
      </c>
      <c r="H5916" t="s">
        <v>219</v>
      </c>
      <c r="I5916" t="s">
        <v>212</v>
      </c>
      <c r="J5916" t="s">
        <v>233</v>
      </c>
    </row>
    <row r="5917" spans="1:10" x14ac:dyDescent="0.25">
      <c r="A5917" t="s">
        <v>131</v>
      </c>
      <c r="B5917" s="6">
        <v>39783</v>
      </c>
      <c r="C5917">
        <v>2014</v>
      </c>
      <c r="D5917" t="s">
        <v>13</v>
      </c>
      <c r="E5917">
        <v>18</v>
      </c>
      <c r="F5917" t="s">
        <v>8</v>
      </c>
      <c r="G5917">
        <v>7486</v>
      </c>
      <c r="H5917" t="s">
        <v>217</v>
      </c>
      <c r="I5917" t="s">
        <v>213</v>
      </c>
      <c r="J5917" t="s">
        <v>233</v>
      </c>
    </row>
    <row r="5918" spans="1:10" x14ac:dyDescent="0.25">
      <c r="A5918" t="s">
        <v>132</v>
      </c>
      <c r="B5918" s="6">
        <v>39783</v>
      </c>
      <c r="C5918">
        <v>2017</v>
      </c>
      <c r="D5918" t="s">
        <v>11</v>
      </c>
      <c r="E5918">
        <v>1</v>
      </c>
      <c r="F5918" t="s">
        <v>8</v>
      </c>
      <c r="G5918">
        <v>4475</v>
      </c>
      <c r="H5918" t="s">
        <v>219</v>
      </c>
      <c r="I5918" t="s">
        <v>211</v>
      </c>
      <c r="J5918" t="s">
        <v>233</v>
      </c>
    </row>
    <row r="5919" spans="1:10" x14ac:dyDescent="0.25">
      <c r="A5919" t="s">
        <v>132</v>
      </c>
      <c r="B5919" s="6">
        <v>39783</v>
      </c>
      <c r="C5919">
        <v>2031</v>
      </c>
      <c r="D5919" t="s">
        <v>11</v>
      </c>
      <c r="E5919">
        <v>20</v>
      </c>
      <c r="F5919" t="s">
        <v>8</v>
      </c>
      <c r="G5919">
        <v>2362</v>
      </c>
      <c r="H5919" t="s">
        <v>219</v>
      </c>
      <c r="I5919" t="s">
        <v>215</v>
      </c>
      <c r="J5919" t="s">
        <v>233</v>
      </c>
    </row>
    <row r="5920" spans="1:10" x14ac:dyDescent="0.25">
      <c r="A5920" t="s">
        <v>132</v>
      </c>
      <c r="B5920" s="6">
        <v>39783</v>
      </c>
      <c r="C5920">
        <v>2034</v>
      </c>
      <c r="D5920" t="s">
        <v>11</v>
      </c>
      <c r="E5920">
        <v>20</v>
      </c>
      <c r="F5920" t="s">
        <v>8</v>
      </c>
      <c r="G5920">
        <v>2439</v>
      </c>
      <c r="H5920" t="s">
        <v>219</v>
      </c>
      <c r="I5920" t="s">
        <v>215</v>
      </c>
      <c r="J5920" t="s">
        <v>233</v>
      </c>
    </row>
    <row r="5921" spans="1:10" x14ac:dyDescent="0.25">
      <c r="A5921" t="s">
        <v>131</v>
      </c>
      <c r="B5921" s="6">
        <v>39783</v>
      </c>
      <c r="C5921">
        <v>2024</v>
      </c>
      <c r="D5921" t="s">
        <v>13</v>
      </c>
      <c r="E5921">
        <v>22</v>
      </c>
      <c r="F5921" t="s">
        <v>8</v>
      </c>
      <c r="G5921">
        <v>642374</v>
      </c>
      <c r="H5921" t="s">
        <v>217</v>
      </c>
      <c r="I5921" t="s">
        <v>215</v>
      </c>
      <c r="J5921" t="s">
        <v>233</v>
      </c>
    </row>
    <row r="5922" spans="1:10" x14ac:dyDescent="0.25">
      <c r="A5922" t="s">
        <v>133</v>
      </c>
      <c r="B5922" s="6">
        <v>39783</v>
      </c>
      <c r="C5922">
        <v>2037</v>
      </c>
      <c r="D5922" t="s">
        <v>36</v>
      </c>
      <c r="E5922">
        <v>1</v>
      </c>
      <c r="F5922" t="s">
        <v>8</v>
      </c>
      <c r="G5922">
        <v>0</v>
      </c>
      <c r="H5922" t="s">
        <v>219</v>
      </c>
      <c r="I5922" t="s">
        <v>211</v>
      </c>
      <c r="J5922" t="s">
        <v>233</v>
      </c>
    </row>
    <row r="5923" spans="1:10" x14ac:dyDescent="0.25">
      <c r="A5923" t="s">
        <v>151</v>
      </c>
      <c r="B5923" s="6">
        <v>39965</v>
      </c>
      <c r="C5923">
        <v>2023</v>
      </c>
      <c r="D5923" t="s">
        <v>10</v>
      </c>
      <c r="E5923">
        <v>8</v>
      </c>
      <c r="F5923" t="s">
        <v>8</v>
      </c>
      <c r="G5923">
        <v>104509</v>
      </c>
      <c r="H5923" t="s">
        <v>217</v>
      </c>
      <c r="I5923" t="s">
        <v>213</v>
      </c>
      <c r="J5923" t="s">
        <v>227</v>
      </c>
    </row>
    <row r="5924" spans="1:10" x14ac:dyDescent="0.25">
      <c r="A5924" t="s">
        <v>151</v>
      </c>
      <c r="B5924" s="6">
        <v>39965</v>
      </c>
      <c r="C5924">
        <v>2024</v>
      </c>
      <c r="D5924" t="s">
        <v>10</v>
      </c>
      <c r="E5924">
        <v>8</v>
      </c>
      <c r="F5924" t="s">
        <v>8</v>
      </c>
      <c r="G5924">
        <v>106547</v>
      </c>
      <c r="H5924" t="s">
        <v>217</v>
      </c>
      <c r="I5924" t="s">
        <v>213</v>
      </c>
      <c r="J5924" t="s">
        <v>227</v>
      </c>
    </row>
    <row r="5925" spans="1:10" x14ac:dyDescent="0.25">
      <c r="A5925" t="s">
        <v>151</v>
      </c>
      <c r="B5925" s="6">
        <v>39965</v>
      </c>
      <c r="C5925">
        <v>2033</v>
      </c>
      <c r="D5925" t="s">
        <v>149</v>
      </c>
      <c r="E5925">
        <v>6</v>
      </c>
      <c r="F5925" t="s">
        <v>8</v>
      </c>
      <c r="G5925">
        <v>12.95</v>
      </c>
      <c r="H5925" t="s">
        <v>217</v>
      </c>
      <c r="I5925" t="s">
        <v>212</v>
      </c>
      <c r="J5925" t="s">
        <v>227</v>
      </c>
    </row>
    <row r="5926" spans="1:10" x14ac:dyDescent="0.25">
      <c r="A5926" t="s">
        <v>151</v>
      </c>
      <c r="B5926" s="6">
        <v>39965</v>
      </c>
      <c r="C5926">
        <v>2035</v>
      </c>
      <c r="D5926" t="s">
        <v>149</v>
      </c>
      <c r="E5926">
        <v>6</v>
      </c>
      <c r="F5926" t="s">
        <v>8</v>
      </c>
      <c r="G5926">
        <v>13.29</v>
      </c>
      <c r="H5926" t="s">
        <v>217</v>
      </c>
      <c r="I5926" t="s">
        <v>212</v>
      </c>
      <c r="J5926" t="s">
        <v>227</v>
      </c>
    </row>
    <row r="5927" spans="1:10" x14ac:dyDescent="0.25">
      <c r="A5927" t="s">
        <v>152</v>
      </c>
      <c r="B5927" s="6">
        <v>39965</v>
      </c>
      <c r="C5927">
        <v>2031</v>
      </c>
      <c r="D5927" t="s">
        <v>16</v>
      </c>
      <c r="E5927">
        <v>18</v>
      </c>
      <c r="F5927" t="s">
        <v>8</v>
      </c>
      <c r="G5927">
        <v>37297.01</v>
      </c>
      <c r="H5927" t="s">
        <v>217</v>
      </c>
      <c r="I5927" t="s">
        <v>213</v>
      </c>
      <c r="J5927" t="s">
        <v>227</v>
      </c>
    </row>
    <row r="5928" spans="1:10" x14ac:dyDescent="0.25">
      <c r="A5928" t="s">
        <v>152</v>
      </c>
      <c r="B5928" s="6">
        <v>39965</v>
      </c>
      <c r="C5928">
        <v>2010</v>
      </c>
      <c r="D5928" t="s">
        <v>16</v>
      </c>
      <c r="E5928">
        <v>22</v>
      </c>
      <c r="F5928" t="s">
        <v>8</v>
      </c>
      <c r="G5928">
        <v>0</v>
      </c>
      <c r="H5928" t="s">
        <v>217</v>
      </c>
      <c r="I5928" t="s">
        <v>215</v>
      </c>
      <c r="J5928" t="s">
        <v>227</v>
      </c>
    </row>
    <row r="5929" spans="1:10" x14ac:dyDescent="0.25">
      <c r="A5929" t="s">
        <v>151</v>
      </c>
      <c r="B5929" s="6">
        <v>39965</v>
      </c>
      <c r="C5929">
        <v>2022</v>
      </c>
      <c r="D5929" t="s">
        <v>13</v>
      </c>
      <c r="E5929">
        <v>20</v>
      </c>
      <c r="F5929" t="s">
        <v>8</v>
      </c>
      <c r="G5929">
        <v>3996.42</v>
      </c>
      <c r="H5929" t="s">
        <v>217</v>
      </c>
      <c r="I5929" t="s">
        <v>215</v>
      </c>
      <c r="J5929" t="s">
        <v>227</v>
      </c>
    </row>
    <row r="5930" spans="1:10" x14ac:dyDescent="0.25">
      <c r="A5930" t="s">
        <v>151</v>
      </c>
      <c r="B5930" s="6">
        <v>39965</v>
      </c>
      <c r="C5930">
        <v>2015</v>
      </c>
      <c r="D5930" t="s">
        <v>13</v>
      </c>
      <c r="E5930">
        <v>24</v>
      </c>
      <c r="F5930" t="s">
        <v>8</v>
      </c>
      <c r="G5930">
        <v>44899</v>
      </c>
      <c r="H5930" t="s">
        <v>217</v>
      </c>
      <c r="I5930" t="s">
        <v>215</v>
      </c>
      <c r="J5930" t="s">
        <v>227</v>
      </c>
    </row>
    <row r="5931" spans="1:10" x14ac:dyDescent="0.25">
      <c r="A5931" t="s">
        <v>151</v>
      </c>
      <c r="B5931" s="6">
        <v>39965</v>
      </c>
      <c r="C5931">
        <v>2030</v>
      </c>
      <c r="D5931" t="s">
        <v>13</v>
      </c>
      <c r="E5931">
        <v>8</v>
      </c>
      <c r="F5931" t="s">
        <v>8</v>
      </c>
      <c r="G5931">
        <v>1096898</v>
      </c>
      <c r="H5931" t="s">
        <v>217</v>
      </c>
      <c r="I5931" t="s">
        <v>213</v>
      </c>
      <c r="J5931" t="s">
        <v>227</v>
      </c>
    </row>
    <row r="5932" spans="1:10" x14ac:dyDescent="0.25">
      <c r="A5932" t="s">
        <v>151</v>
      </c>
      <c r="B5932" s="6">
        <v>39965</v>
      </c>
      <c r="C5932">
        <v>2031</v>
      </c>
      <c r="D5932" t="s">
        <v>13</v>
      </c>
      <c r="E5932">
        <v>20</v>
      </c>
      <c r="F5932" t="s">
        <v>8</v>
      </c>
      <c r="G5932">
        <v>4520.16</v>
      </c>
      <c r="H5932" t="s">
        <v>217</v>
      </c>
      <c r="I5932" t="s">
        <v>215</v>
      </c>
      <c r="J5932" t="s">
        <v>227</v>
      </c>
    </row>
    <row r="5933" spans="1:10" x14ac:dyDescent="0.25">
      <c r="A5933" t="s">
        <v>204</v>
      </c>
      <c r="B5933" s="6">
        <v>39783</v>
      </c>
      <c r="C5933">
        <v>2032</v>
      </c>
      <c r="D5933" t="s">
        <v>16</v>
      </c>
      <c r="E5933">
        <v>22</v>
      </c>
      <c r="F5933" t="s">
        <v>8</v>
      </c>
      <c r="G5933">
        <v>505042</v>
      </c>
      <c r="H5933" t="s">
        <v>217</v>
      </c>
      <c r="I5933" t="s">
        <v>215</v>
      </c>
      <c r="J5933" t="s">
        <v>233</v>
      </c>
    </row>
    <row r="5934" spans="1:10" x14ac:dyDescent="0.25">
      <c r="A5934" t="s">
        <v>151</v>
      </c>
      <c r="B5934" s="6">
        <v>39965</v>
      </c>
      <c r="C5934">
        <v>2014</v>
      </c>
      <c r="D5934" t="s">
        <v>10</v>
      </c>
      <c r="E5934">
        <v>6</v>
      </c>
      <c r="F5934" t="s">
        <v>8</v>
      </c>
      <c r="G5934">
        <v>1702144</v>
      </c>
      <c r="H5934" t="s">
        <v>217</v>
      </c>
      <c r="I5934" t="s">
        <v>212</v>
      </c>
      <c r="J5934" t="s">
        <v>227</v>
      </c>
    </row>
    <row r="5935" spans="1:10" x14ac:dyDescent="0.25">
      <c r="A5935" t="s">
        <v>150</v>
      </c>
      <c r="B5935" s="6">
        <v>39965</v>
      </c>
      <c r="C5935">
        <v>2038</v>
      </c>
      <c r="D5935" t="s">
        <v>15</v>
      </c>
      <c r="E5935">
        <v>6</v>
      </c>
      <c r="F5935" t="s">
        <v>8</v>
      </c>
      <c r="G5935">
        <v>18645</v>
      </c>
      <c r="H5935" t="s">
        <v>217</v>
      </c>
      <c r="I5935" t="s">
        <v>212</v>
      </c>
      <c r="J5935" t="s">
        <v>227</v>
      </c>
    </row>
    <row r="5936" spans="1:10" x14ac:dyDescent="0.25">
      <c r="A5936" t="s">
        <v>208</v>
      </c>
      <c r="B5936" s="6">
        <v>39783</v>
      </c>
      <c r="C5936">
        <v>2026</v>
      </c>
      <c r="D5936" t="s">
        <v>83</v>
      </c>
      <c r="E5936">
        <v>8</v>
      </c>
      <c r="F5936" t="s">
        <v>8</v>
      </c>
      <c r="G5936">
        <v>475399</v>
      </c>
      <c r="H5936" t="s">
        <v>217</v>
      </c>
      <c r="I5936" t="s">
        <v>213</v>
      </c>
      <c r="J5936" t="s">
        <v>233</v>
      </c>
    </row>
    <row r="5937" spans="1:10" x14ac:dyDescent="0.25">
      <c r="A5937" t="s">
        <v>151</v>
      </c>
      <c r="B5937" s="6">
        <v>39965</v>
      </c>
      <c r="C5937">
        <v>2032</v>
      </c>
      <c r="D5937" t="s">
        <v>10</v>
      </c>
      <c r="E5937">
        <v>8</v>
      </c>
      <c r="F5937" t="s">
        <v>8</v>
      </c>
      <c r="G5937">
        <v>118089</v>
      </c>
      <c r="H5937" t="s">
        <v>217</v>
      </c>
      <c r="I5937" t="s">
        <v>213</v>
      </c>
      <c r="J5937" t="s">
        <v>227</v>
      </c>
    </row>
    <row r="5938" spans="1:10" x14ac:dyDescent="0.25">
      <c r="A5938" t="s">
        <v>151</v>
      </c>
      <c r="B5938" s="6">
        <v>39965</v>
      </c>
      <c r="C5938">
        <v>2034</v>
      </c>
      <c r="D5938" t="s">
        <v>10</v>
      </c>
      <c r="E5938">
        <v>8</v>
      </c>
      <c r="F5938" t="s">
        <v>8</v>
      </c>
      <c r="G5938">
        <v>121189</v>
      </c>
      <c r="H5938" t="s">
        <v>217</v>
      </c>
      <c r="I5938" t="s">
        <v>213</v>
      </c>
      <c r="J5938" t="s">
        <v>227</v>
      </c>
    </row>
    <row r="5939" spans="1:10" x14ac:dyDescent="0.25">
      <c r="A5939" t="s">
        <v>151</v>
      </c>
      <c r="B5939" s="6">
        <v>39965</v>
      </c>
      <c r="C5939">
        <v>2016</v>
      </c>
      <c r="D5939" t="s">
        <v>22</v>
      </c>
      <c r="E5939">
        <v>6</v>
      </c>
      <c r="F5939" t="s">
        <v>8</v>
      </c>
      <c r="G5939">
        <v>202350</v>
      </c>
      <c r="H5939" t="s">
        <v>217</v>
      </c>
      <c r="I5939" t="s">
        <v>212</v>
      </c>
      <c r="J5939" t="s">
        <v>227</v>
      </c>
    </row>
    <row r="5940" spans="1:10" x14ac:dyDescent="0.25">
      <c r="A5940" t="s">
        <v>152</v>
      </c>
      <c r="B5940" s="6">
        <v>39965</v>
      </c>
      <c r="C5940">
        <v>2012</v>
      </c>
      <c r="D5940" t="s">
        <v>16</v>
      </c>
      <c r="E5940">
        <v>18</v>
      </c>
      <c r="F5940" t="s">
        <v>8</v>
      </c>
      <c r="G5940">
        <v>13146.64</v>
      </c>
      <c r="H5940" t="s">
        <v>217</v>
      </c>
      <c r="I5940" t="s">
        <v>213</v>
      </c>
      <c r="J5940" t="s">
        <v>227</v>
      </c>
    </row>
    <row r="5941" spans="1:10" x14ac:dyDescent="0.25">
      <c r="A5941" t="s">
        <v>156</v>
      </c>
      <c r="B5941" s="6">
        <v>39965</v>
      </c>
      <c r="C5941">
        <v>2038</v>
      </c>
      <c r="D5941" t="s">
        <v>54</v>
      </c>
      <c r="E5941">
        <v>18</v>
      </c>
      <c r="F5941" t="s">
        <v>8</v>
      </c>
      <c r="G5941">
        <v>27528</v>
      </c>
      <c r="H5941" t="s">
        <v>217</v>
      </c>
      <c r="I5941" t="s">
        <v>213</v>
      </c>
      <c r="J5941" t="s">
        <v>227</v>
      </c>
    </row>
    <row r="5942" spans="1:10" x14ac:dyDescent="0.25">
      <c r="A5942" t="s">
        <v>204</v>
      </c>
      <c r="B5942" s="6">
        <v>39783</v>
      </c>
      <c r="C5942">
        <v>2036</v>
      </c>
      <c r="D5942" t="s">
        <v>16</v>
      </c>
      <c r="E5942">
        <v>22</v>
      </c>
      <c r="F5942" t="s">
        <v>8</v>
      </c>
      <c r="G5942">
        <v>539708</v>
      </c>
      <c r="H5942" t="s">
        <v>217</v>
      </c>
      <c r="I5942" t="s">
        <v>215</v>
      </c>
      <c r="J5942" t="s">
        <v>233</v>
      </c>
    </row>
    <row r="5943" spans="1:10" x14ac:dyDescent="0.25">
      <c r="A5943" t="s">
        <v>162</v>
      </c>
      <c r="B5943" s="6">
        <v>39783</v>
      </c>
      <c r="C5943">
        <v>2008</v>
      </c>
      <c r="D5943" t="s">
        <v>16</v>
      </c>
      <c r="E5943">
        <v>8</v>
      </c>
      <c r="F5943" t="s">
        <v>8</v>
      </c>
      <c r="G5943">
        <v>773016</v>
      </c>
      <c r="H5943" t="s">
        <v>217</v>
      </c>
      <c r="I5943" t="s">
        <v>213</v>
      </c>
      <c r="J5943" t="s">
        <v>233</v>
      </c>
    </row>
    <row r="5944" spans="1:10" x14ac:dyDescent="0.25">
      <c r="A5944" t="s">
        <v>152</v>
      </c>
      <c r="B5944" s="6">
        <v>39965</v>
      </c>
      <c r="C5944">
        <v>2021</v>
      </c>
      <c r="D5944" t="s">
        <v>16</v>
      </c>
      <c r="E5944">
        <v>8</v>
      </c>
      <c r="F5944" t="s">
        <v>8</v>
      </c>
      <c r="G5944">
        <v>1338309</v>
      </c>
      <c r="H5944" t="s">
        <v>217</v>
      </c>
      <c r="I5944" t="s">
        <v>213</v>
      </c>
      <c r="J5944" t="s">
        <v>227</v>
      </c>
    </row>
    <row r="5945" spans="1:10" x14ac:dyDescent="0.25">
      <c r="A5945" t="s">
        <v>155</v>
      </c>
      <c r="B5945" s="6">
        <v>39783</v>
      </c>
      <c r="C5945">
        <v>2036</v>
      </c>
      <c r="D5945" t="s">
        <v>7</v>
      </c>
      <c r="E5945">
        <v>18</v>
      </c>
      <c r="F5945" t="s">
        <v>8</v>
      </c>
      <c r="G5945">
        <v>96518</v>
      </c>
      <c r="H5945" t="s">
        <v>217</v>
      </c>
      <c r="I5945" t="s">
        <v>213</v>
      </c>
      <c r="J5945" t="s">
        <v>233</v>
      </c>
    </row>
    <row r="5946" spans="1:10" x14ac:dyDescent="0.25">
      <c r="A5946" t="s">
        <v>151</v>
      </c>
      <c r="B5946" s="6">
        <v>39965</v>
      </c>
      <c r="C5946">
        <v>2017</v>
      </c>
      <c r="D5946" t="s">
        <v>13</v>
      </c>
      <c r="E5946">
        <v>6</v>
      </c>
      <c r="F5946" t="s">
        <v>8</v>
      </c>
      <c r="G5946">
        <v>2582673</v>
      </c>
      <c r="H5946" t="s">
        <v>217</v>
      </c>
      <c r="I5946" t="s">
        <v>212</v>
      </c>
      <c r="J5946" t="s">
        <v>227</v>
      </c>
    </row>
    <row r="5947" spans="1:10" x14ac:dyDescent="0.25">
      <c r="A5947" t="s">
        <v>151</v>
      </c>
      <c r="B5947" s="6">
        <v>39965</v>
      </c>
      <c r="C5947">
        <v>2029</v>
      </c>
      <c r="D5947" t="s">
        <v>13</v>
      </c>
      <c r="E5947">
        <v>18</v>
      </c>
      <c r="F5947" t="s">
        <v>8</v>
      </c>
      <c r="G5947">
        <v>9664.7000000000007</v>
      </c>
      <c r="H5947" t="s">
        <v>217</v>
      </c>
      <c r="I5947" t="s">
        <v>213</v>
      </c>
      <c r="J5947" t="s">
        <v>227</v>
      </c>
    </row>
    <row r="5948" spans="1:10" x14ac:dyDescent="0.25">
      <c r="A5948" t="s">
        <v>151</v>
      </c>
      <c r="B5948" s="6">
        <v>39965</v>
      </c>
      <c r="C5948">
        <v>2019</v>
      </c>
      <c r="D5948" t="s">
        <v>13</v>
      </c>
      <c r="E5948">
        <v>22</v>
      </c>
      <c r="F5948" t="s">
        <v>8</v>
      </c>
      <c r="G5948">
        <v>625744</v>
      </c>
      <c r="H5948" t="s">
        <v>217</v>
      </c>
      <c r="I5948" t="s">
        <v>215</v>
      </c>
      <c r="J5948" t="s">
        <v>227</v>
      </c>
    </row>
    <row r="5949" spans="1:10" x14ac:dyDescent="0.25">
      <c r="A5949" t="s">
        <v>151</v>
      </c>
      <c r="B5949" s="6">
        <v>39965</v>
      </c>
      <c r="C5949">
        <v>2031</v>
      </c>
      <c r="D5949" t="s">
        <v>10</v>
      </c>
      <c r="E5949">
        <v>20</v>
      </c>
      <c r="F5949" t="s">
        <v>8</v>
      </c>
      <c r="G5949">
        <v>5623.15</v>
      </c>
      <c r="H5949" t="s">
        <v>217</v>
      </c>
      <c r="I5949" t="s">
        <v>215</v>
      </c>
      <c r="J5949" t="s">
        <v>227</v>
      </c>
    </row>
    <row r="5950" spans="1:10" x14ac:dyDescent="0.25">
      <c r="A5950" t="s">
        <v>150</v>
      </c>
      <c r="B5950" s="6">
        <v>39965</v>
      </c>
      <c r="C5950">
        <v>2018</v>
      </c>
      <c r="D5950" t="s">
        <v>15</v>
      </c>
      <c r="E5950">
        <v>22</v>
      </c>
      <c r="F5950" t="s">
        <v>8</v>
      </c>
      <c r="G5950">
        <v>165181</v>
      </c>
      <c r="H5950" t="s">
        <v>217</v>
      </c>
      <c r="I5950" t="s">
        <v>215</v>
      </c>
      <c r="J5950" t="s">
        <v>227</v>
      </c>
    </row>
    <row r="5951" spans="1:10" x14ac:dyDescent="0.25">
      <c r="A5951" t="s">
        <v>150</v>
      </c>
      <c r="B5951" s="6">
        <v>39965</v>
      </c>
      <c r="C5951">
        <v>2009</v>
      </c>
      <c r="D5951" t="s">
        <v>15</v>
      </c>
      <c r="E5951">
        <v>6</v>
      </c>
      <c r="F5951" t="s">
        <v>8</v>
      </c>
      <c r="G5951">
        <v>6089</v>
      </c>
      <c r="H5951" t="s">
        <v>217</v>
      </c>
      <c r="I5951" t="s">
        <v>212</v>
      </c>
      <c r="J5951" t="s">
        <v>227</v>
      </c>
    </row>
    <row r="5952" spans="1:10" x14ac:dyDescent="0.25">
      <c r="A5952" t="s">
        <v>150</v>
      </c>
      <c r="B5952" s="6">
        <v>39965</v>
      </c>
      <c r="C5952">
        <v>2014</v>
      </c>
      <c r="D5952" t="s">
        <v>15</v>
      </c>
      <c r="E5952">
        <v>6</v>
      </c>
      <c r="F5952" t="s">
        <v>8</v>
      </c>
      <c r="G5952">
        <v>11503</v>
      </c>
      <c r="H5952" t="s">
        <v>217</v>
      </c>
      <c r="I5952" t="s">
        <v>212</v>
      </c>
      <c r="J5952" t="s">
        <v>227</v>
      </c>
    </row>
    <row r="5953" spans="1:10" x14ac:dyDescent="0.25">
      <c r="A5953" t="s">
        <v>151</v>
      </c>
      <c r="B5953" s="6">
        <v>39965</v>
      </c>
      <c r="C5953">
        <v>2039</v>
      </c>
      <c r="D5953" t="s">
        <v>22</v>
      </c>
      <c r="E5953">
        <v>6</v>
      </c>
      <c r="F5953" t="s">
        <v>8</v>
      </c>
      <c r="G5953">
        <v>279773</v>
      </c>
      <c r="H5953" t="s">
        <v>217</v>
      </c>
      <c r="I5953" t="s">
        <v>212</v>
      </c>
      <c r="J5953" t="s">
        <v>227</v>
      </c>
    </row>
    <row r="5954" spans="1:10" x14ac:dyDescent="0.25">
      <c r="A5954" t="s">
        <v>150</v>
      </c>
      <c r="B5954" s="6">
        <v>39965</v>
      </c>
      <c r="C5954">
        <v>2018</v>
      </c>
      <c r="D5954" t="s">
        <v>15</v>
      </c>
      <c r="E5954">
        <v>6</v>
      </c>
      <c r="F5954" t="s">
        <v>8</v>
      </c>
      <c r="G5954">
        <v>13171</v>
      </c>
      <c r="H5954" t="s">
        <v>217</v>
      </c>
      <c r="I5954" t="s">
        <v>212</v>
      </c>
      <c r="J5954" t="s">
        <v>227</v>
      </c>
    </row>
    <row r="5955" spans="1:10" x14ac:dyDescent="0.25">
      <c r="A5955" t="s">
        <v>151</v>
      </c>
      <c r="B5955" s="6">
        <v>39965</v>
      </c>
      <c r="C5955">
        <v>2027</v>
      </c>
      <c r="D5955" t="s">
        <v>13</v>
      </c>
      <c r="E5955">
        <v>22</v>
      </c>
      <c r="F5955" t="s">
        <v>8</v>
      </c>
      <c r="G5955">
        <v>707121</v>
      </c>
      <c r="H5955" t="s">
        <v>217</v>
      </c>
      <c r="I5955" t="s">
        <v>215</v>
      </c>
      <c r="J5955" t="s">
        <v>227</v>
      </c>
    </row>
    <row r="5956" spans="1:10" x14ac:dyDescent="0.25">
      <c r="A5956" t="s">
        <v>150</v>
      </c>
      <c r="B5956" s="6">
        <v>39965</v>
      </c>
      <c r="C5956">
        <v>2029</v>
      </c>
      <c r="D5956" t="s">
        <v>15</v>
      </c>
      <c r="E5956">
        <v>22</v>
      </c>
      <c r="F5956" t="s">
        <v>8</v>
      </c>
      <c r="G5956">
        <v>210139</v>
      </c>
      <c r="H5956" t="s">
        <v>217</v>
      </c>
      <c r="I5956" t="s">
        <v>215</v>
      </c>
      <c r="J5956" t="s">
        <v>227</v>
      </c>
    </row>
    <row r="5957" spans="1:10" x14ac:dyDescent="0.25">
      <c r="A5957" t="s">
        <v>151</v>
      </c>
      <c r="B5957" s="6">
        <v>39965</v>
      </c>
      <c r="C5957">
        <v>2030</v>
      </c>
      <c r="D5957" t="s">
        <v>149</v>
      </c>
      <c r="E5957">
        <v>6</v>
      </c>
      <c r="F5957" t="s">
        <v>8</v>
      </c>
      <c r="G5957">
        <v>12.51</v>
      </c>
      <c r="H5957" t="s">
        <v>217</v>
      </c>
      <c r="I5957" t="s">
        <v>212</v>
      </c>
      <c r="J5957" t="s">
        <v>227</v>
      </c>
    </row>
    <row r="5958" spans="1:10" x14ac:dyDescent="0.25">
      <c r="A5958" t="s">
        <v>148</v>
      </c>
      <c r="B5958" s="6">
        <v>39783</v>
      </c>
      <c r="C5958">
        <v>2033</v>
      </c>
      <c r="D5958" t="s">
        <v>19</v>
      </c>
      <c r="E5958">
        <v>20</v>
      </c>
      <c r="F5958" t="s">
        <v>8</v>
      </c>
      <c r="G5958">
        <v>3404</v>
      </c>
      <c r="H5958" t="s">
        <v>217</v>
      </c>
      <c r="I5958" t="s">
        <v>215</v>
      </c>
      <c r="J5958" t="s">
        <v>233</v>
      </c>
    </row>
    <row r="5959" spans="1:10" x14ac:dyDescent="0.25">
      <c r="A5959" t="s">
        <v>145</v>
      </c>
      <c r="B5959" s="6">
        <v>39783</v>
      </c>
      <c r="C5959">
        <v>2030</v>
      </c>
      <c r="D5959" t="s">
        <v>11</v>
      </c>
      <c r="E5959">
        <v>24</v>
      </c>
      <c r="F5959" t="s">
        <v>8</v>
      </c>
      <c r="G5959">
        <v>128</v>
      </c>
      <c r="H5959" t="s">
        <v>217</v>
      </c>
      <c r="I5959" t="s">
        <v>215</v>
      </c>
      <c r="J5959" t="s">
        <v>233</v>
      </c>
    </row>
    <row r="5960" spans="1:10" x14ac:dyDescent="0.25">
      <c r="A5960" t="s">
        <v>208</v>
      </c>
      <c r="B5960" s="6">
        <v>39783</v>
      </c>
      <c r="C5960">
        <v>2009</v>
      </c>
      <c r="D5960" t="s">
        <v>83</v>
      </c>
      <c r="E5960">
        <v>8</v>
      </c>
      <c r="F5960" t="s">
        <v>8</v>
      </c>
      <c r="G5960">
        <v>305731</v>
      </c>
      <c r="H5960" t="s">
        <v>217</v>
      </c>
      <c r="I5960" t="s">
        <v>213</v>
      </c>
      <c r="J5960" t="s">
        <v>233</v>
      </c>
    </row>
    <row r="5961" spans="1:10" x14ac:dyDescent="0.25">
      <c r="A5961" t="s">
        <v>204</v>
      </c>
      <c r="B5961" s="6">
        <v>39783</v>
      </c>
      <c r="C5961">
        <v>2013</v>
      </c>
      <c r="D5961" t="s">
        <v>16</v>
      </c>
      <c r="E5961">
        <v>22</v>
      </c>
      <c r="F5961" t="s">
        <v>8</v>
      </c>
      <c r="G5961">
        <v>349008</v>
      </c>
      <c r="H5961" t="s">
        <v>217</v>
      </c>
      <c r="I5961" t="s">
        <v>215</v>
      </c>
      <c r="J5961" t="s">
        <v>233</v>
      </c>
    </row>
    <row r="5962" spans="1:10" x14ac:dyDescent="0.25">
      <c r="A5962" t="s">
        <v>155</v>
      </c>
      <c r="B5962" s="6">
        <v>39783</v>
      </c>
      <c r="C5962">
        <v>2014</v>
      </c>
      <c r="D5962" t="s">
        <v>7</v>
      </c>
      <c r="E5962">
        <v>18</v>
      </c>
      <c r="F5962" t="s">
        <v>8</v>
      </c>
      <c r="G5962">
        <v>91011</v>
      </c>
      <c r="H5962" t="s">
        <v>217</v>
      </c>
      <c r="I5962" t="s">
        <v>213</v>
      </c>
      <c r="J5962" t="s">
        <v>233</v>
      </c>
    </row>
    <row r="5963" spans="1:10" x14ac:dyDescent="0.25">
      <c r="A5963" t="s">
        <v>208</v>
      </c>
      <c r="B5963" s="6">
        <v>39783</v>
      </c>
      <c r="C5963">
        <v>2012</v>
      </c>
      <c r="D5963" t="s">
        <v>83</v>
      </c>
      <c r="E5963">
        <v>8</v>
      </c>
      <c r="F5963" t="s">
        <v>8</v>
      </c>
      <c r="G5963">
        <v>421783</v>
      </c>
      <c r="H5963" t="s">
        <v>217</v>
      </c>
      <c r="I5963" t="s">
        <v>213</v>
      </c>
      <c r="J5963" t="s">
        <v>233</v>
      </c>
    </row>
    <row r="5964" spans="1:10" x14ac:dyDescent="0.25">
      <c r="A5964" t="s">
        <v>155</v>
      </c>
      <c r="B5964" s="6">
        <v>39783</v>
      </c>
      <c r="C5964">
        <v>2018</v>
      </c>
      <c r="D5964" t="s">
        <v>7</v>
      </c>
      <c r="E5964">
        <v>18</v>
      </c>
      <c r="F5964" t="s">
        <v>8</v>
      </c>
      <c r="G5964">
        <v>92925</v>
      </c>
      <c r="H5964" t="s">
        <v>217</v>
      </c>
      <c r="I5964" t="s">
        <v>213</v>
      </c>
      <c r="J5964" t="s">
        <v>233</v>
      </c>
    </row>
    <row r="5965" spans="1:10" x14ac:dyDescent="0.25">
      <c r="A5965" t="s">
        <v>147</v>
      </c>
      <c r="B5965" s="6">
        <v>39783</v>
      </c>
      <c r="C5965">
        <v>2036</v>
      </c>
      <c r="D5965" t="s">
        <v>17</v>
      </c>
      <c r="E5965">
        <v>8</v>
      </c>
      <c r="F5965" t="s">
        <v>8</v>
      </c>
      <c r="G5965">
        <v>0</v>
      </c>
      <c r="H5965" t="s">
        <v>217</v>
      </c>
      <c r="I5965" t="s">
        <v>213</v>
      </c>
      <c r="J5965" t="s">
        <v>233</v>
      </c>
    </row>
    <row r="5966" spans="1:10" x14ac:dyDescent="0.25">
      <c r="A5966" t="s">
        <v>162</v>
      </c>
      <c r="B5966" s="6">
        <v>39783</v>
      </c>
      <c r="C5966">
        <v>2037</v>
      </c>
      <c r="D5966" t="s">
        <v>16</v>
      </c>
      <c r="E5966">
        <v>8</v>
      </c>
      <c r="F5966" t="s">
        <v>8</v>
      </c>
      <c r="G5966">
        <v>1220839</v>
      </c>
      <c r="H5966" t="s">
        <v>217</v>
      </c>
      <c r="I5966" t="s">
        <v>213</v>
      </c>
      <c r="J5966" t="s">
        <v>233</v>
      </c>
    </row>
    <row r="5967" spans="1:10" x14ac:dyDescent="0.25">
      <c r="A5967" t="s">
        <v>145</v>
      </c>
      <c r="B5967" s="6">
        <v>39783</v>
      </c>
      <c r="C5967">
        <v>2020</v>
      </c>
      <c r="D5967" t="s">
        <v>11</v>
      </c>
      <c r="E5967">
        <v>18</v>
      </c>
      <c r="F5967" t="s">
        <v>8</v>
      </c>
      <c r="G5967">
        <v>171</v>
      </c>
      <c r="H5967" t="s">
        <v>217</v>
      </c>
      <c r="I5967" t="s">
        <v>213</v>
      </c>
      <c r="J5967" t="s">
        <v>233</v>
      </c>
    </row>
    <row r="5968" spans="1:10" x14ac:dyDescent="0.25">
      <c r="A5968" t="s">
        <v>155</v>
      </c>
      <c r="B5968" s="6">
        <v>39783</v>
      </c>
      <c r="C5968">
        <v>2032</v>
      </c>
      <c r="D5968" t="s">
        <v>9</v>
      </c>
      <c r="E5968">
        <v>18</v>
      </c>
      <c r="F5968" t="s">
        <v>8</v>
      </c>
      <c r="G5968">
        <v>111117</v>
      </c>
      <c r="H5968" t="s">
        <v>217</v>
      </c>
      <c r="I5968" t="s">
        <v>213</v>
      </c>
      <c r="J5968" t="s">
        <v>233</v>
      </c>
    </row>
    <row r="5969" spans="1:10" x14ac:dyDescent="0.25">
      <c r="A5969" t="s">
        <v>145</v>
      </c>
      <c r="B5969" s="6">
        <v>39783</v>
      </c>
      <c r="C5969">
        <v>2025</v>
      </c>
      <c r="D5969" t="s">
        <v>11</v>
      </c>
      <c r="E5969">
        <v>22</v>
      </c>
      <c r="F5969" t="s">
        <v>8</v>
      </c>
      <c r="G5969">
        <v>7376</v>
      </c>
      <c r="H5969" t="s">
        <v>217</v>
      </c>
      <c r="I5969" t="s">
        <v>215</v>
      </c>
      <c r="J5969" t="s">
        <v>233</v>
      </c>
    </row>
    <row r="5970" spans="1:10" x14ac:dyDescent="0.25">
      <c r="A5970" t="s">
        <v>148</v>
      </c>
      <c r="B5970" s="6">
        <v>39783</v>
      </c>
      <c r="C5970">
        <v>2009</v>
      </c>
      <c r="D5970" t="s">
        <v>19</v>
      </c>
      <c r="E5970">
        <v>8</v>
      </c>
      <c r="F5970" t="s">
        <v>8</v>
      </c>
      <c r="G5970">
        <v>957442</v>
      </c>
      <c r="H5970" t="s">
        <v>217</v>
      </c>
      <c r="I5970" t="s">
        <v>213</v>
      </c>
      <c r="J5970" t="s">
        <v>233</v>
      </c>
    </row>
    <row r="5971" spans="1:10" x14ac:dyDescent="0.25">
      <c r="A5971" t="s">
        <v>158</v>
      </c>
      <c r="B5971" s="6">
        <v>39783</v>
      </c>
      <c r="C5971">
        <v>2037</v>
      </c>
      <c r="D5971" t="s">
        <v>12</v>
      </c>
      <c r="E5971">
        <v>18</v>
      </c>
      <c r="F5971" t="s">
        <v>8</v>
      </c>
      <c r="G5971">
        <v>626142</v>
      </c>
      <c r="H5971" t="s">
        <v>217</v>
      </c>
      <c r="I5971" t="s">
        <v>213</v>
      </c>
      <c r="J5971" t="s">
        <v>233</v>
      </c>
    </row>
    <row r="5972" spans="1:10" x14ac:dyDescent="0.25">
      <c r="A5972" t="s">
        <v>148</v>
      </c>
      <c r="B5972" s="6">
        <v>39783</v>
      </c>
      <c r="C5972">
        <v>2011</v>
      </c>
      <c r="D5972" t="s">
        <v>19</v>
      </c>
      <c r="E5972">
        <v>20</v>
      </c>
      <c r="F5972" t="s">
        <v>8</v>
      </c>
      <c r="G5972">
        <v>3271</v>
      </c>
      <c r="H5972" t="s">
        <v>217</v>
      </c>
      <c r="I5972" t="s">
        <v>215</v>
      </c>
      <c r="J5972" t="s">
        <v>233</v>
      </c>
    </row>
    <row r="5973" spans="1:10" x14ac:dyDescent="0.25">
      <c r="A5973" t="s">
        <v>148</v>
      </c>
      <c r="B5973" s="6">
        <v>39783</v>
      </c>
      <c r="C5973">
        <v>2012</v>
      </c>
      <c r="D5973" t="s">
        <v>19</v>
      </c>
      <c r="E5973">
        <v>20</v>
      </c>
      <c r="F5973" t="s">
        <v>8</v>
      </c>
      <c r="G5973">
        <v>3313</v>
      </c>
      <c r="H5973" t="s">
        <v>217</v>
      </c>
      <c r="I5973" t="s">
        <v>215</v>
      </c>
      <c r="J5973" t="s">
        <v>233</v>
      </c>
    </row>
    <row r="5974" spans="1:10" x14ac:dyDescent="0.25">
      <c r="A5974" t="s">
        <v>153</v>
      </c>
      <c r="B5974" s="6">
        <v>39783</v>
      </c>
      <c r="C5974">
        <v>2033</v>
      </c>
      <c r="D5974" t="s">
        <v>154</v>
      </c>
      <c r="E5974">
        <v>30</v>
      </c>
      <c r="F5974" t="s">
        <v>8</v>
      </c>
      <c r="G5974">
        <v>760753</v>
      </c>
      <c r="H5974" t="s">
        <v>217</v>
      </c>
      <c r="I5974" t="s">
        <v>216</v>
      </c>
      <c r="J5974" t="s">
        <v>233</v>
      </c>
    </row>
    <row r="5975" spans="1:10" x14ac:dyDescent="0.25">
      <c r="A5975" t="s">
        <v>161</v>
      </c>
      <c r="B5975" s="6">
        <v>39783</v>
      </c>
      <c r="C5975">
        <v>2014</v>
      </c>
      <c r="D5975" t="s">
        <v>36</v>
      </c>
      <c r="E5975">
        <v>22</v>
      </c>
      <c r="F5975" t="s">
        <v>8</v>
      </c>
      <c r="G5975">
        <v>577</v>
      </c>
      <c r="H5975" t="s">
        <v>217</v>
      </c>
      <c r="I5975" t="s">
        <v>215</v>
      </c>
      <c r="J5975" t="s">
        <v>233</v>
      </c>
    </row>
    <row r="5976" spans="1:10" x14ac:dyDescent="0.25">
      <c r="A5976" t="s">
        <v>148</v>
      </c>
      <c r="B5976" s="6">
        <v>39783</v>
      </c>
      <c r="C5976">
        <v>2012</v>
      </c>
      <c r="D5976" t="s">
        <v>26</v>
      </c>
      <c r="E5976">
        <v>6</v>
      </c>
      <c r="F5976" t="s">
        <v>8</v>
      </c>
      <c r="G5976">
        <v>2578</v>
      </c>
      <c r="H5976" t="s">
        <v>217</v>
      </c>
      <c r="I5976" t="s">
        <v>212</v>
      </c>
      <c r="J5976" t="s">
        <v>233</v>
      </c>
    </row>
    <row r="5977" spans="1:10" x14ac:dyDescent="0.25">
      <c r="A5977" t="s">
        <v>161</v>
      </c>
      <c r="B5977" s="6">
        <v>39783</v>
      </c>
      <c r="C5977">
        <v>2016</v>
      </c>
      <c r="D5977" t="s">
        <v>14</v>
      </c>
      <c r="E5977">
        <v>1</v>
      </c>
      <c r="F5977" t="s">
        <v>8</v>
      </c>
      <c r="G5977">
        <v>6659419</v>
      </c>
      <c r="H5977" t="s">
        <v>217</v>
      </c>
      <c r="I5977" t="s">
        <v>211</v>
      </c>
      <c r="J5977" t="s">
        <v>233</v>
      </c>
    </row>
    <row r="5978" spans="1:10" x14ac:dyDescent="0.25">
      <c r="A5978" t="s">
        <v>158</v>
      </c>
      <c r="B5978" s="6">
        <v>39783</v>
      </c>
      <c r="C5978">
        <v>2016</v>
      </c>
      <c r="D5978" t="s">
        <v>24</v>
      </c>
      <c r="E5978">
        <v>18</v>
      </c>
      <c r="F5978" t="s">
        <v>8</v>
      </c>
      <c r="G5978">
        <v>95111</v>
      </c>
      <c r="H5978" t="s">
        <v>217</v>
      </c>
      <c r="I5978" t="s">
        <v>213</v>
      </c>
      <c r="J5978" t="s">
        <v>233</v>
      </c>
    </row>
    <row r="5979" spans="1:10" x14ac:dyDescent="0.25">
      <c r="A5979" t="s">
        <v>147</v>
      </c>
      <c r="B5979" s="6">
        <v>39783</v>
      </c>
      <c r="C5979">
        <v>2019</v>
      </c>
      <c r="D5979" t="s">
        <v>17</v>
      </c>
      <c r="E5979">
        <v>8</v>
      </c>
      <c r="F5979" t="s">
        <v>8</v>
      </c>
      <c r="G5979">
        <v>0</v>
      </c>
      <c r="H5979" t="s">
        <v>217</v>
      </c>
      <c r="I5979" t="s">
        <v>213</v>
      </c>
      <c r="J5979" t="s">
        <v>233</v>
      </c>
    </row>
    <row r="5980" spans="1:10" x14ac:dyDescent="0.25">
      <c r="A5980" t="s">
        <v>203</v>
      </c>
      <c r="B5980" s="6">
        <v>39783</v>
      </c>
      <c r="C5980">
        <v>2016</v>
      </c>
      <c r="D5980" t="s">
        <v>154</v>
      </c>
      <c r="E5980">
        <v>30</v>
      </c>
      <c r="F5980" t="s">
        <v>8</v>
      </c>
      <c r="G5980">
        <v>64161</v>
      </c>
      <c r="H5980" t="s">
        <v>217</v>
      </c>
      <c r="I5980" t="s">
        <v>216</v>
      </c>
      <c r="J5980" t="s">
        <v>233</v>
      </c>
    </row>
    <row r="5981" spans="1:10" x14ac:dyDescent="0.25">
      <c r="A5981" t="s">
        <v>147</v>
      </c>
      <c r="B5981" s="6">
        <v>39783</v>
      </c>
      <c r="C5981">
        <v>2026</v>
      </c>
      <c r="D5981" t="s">
        <v>17</v>
      </c>
      <c r="E5981">
        <v>8</v>
      </c>
      <c r="F5981" t="s">
        <v>8</v>
      </c>
      <c r="G5981">
        <v>0</v>
      </c>
      <c r="H5981" t="s">
        <v>217</v>
      </c>
      <c r="I5981" t="s">
        <v>213</v>
      </c>
      <c r="J5981" t="s">
        <v>233</v>
      </c>
    </row>
    <row r="5982" spans="1:10" x14ac:dyDescent="0.25">
      <c r="A5982" t="s">
        <v>148</v>
      </c>
      <c r="B5982" s="6">
        <v>39783</v>
      </c>
      <c r="C5982">
        <v>2018</v>
      </c>
      <c r="D5982" t="s">
        <v>26</v>
      </c>
      <c r="E5982">
        <v>6</v>
      </c>
      <c r="F5982" t="s">
        <v>8</v>
      </c>
      <c r="G5982">
        <v>2676</v>
      </c>
      <c r="H5982" t="s">
        <v>217</v>
      </c>
      <c r="I5982" t="s">
        <v>212</v>
      </c>
      <c r="J5982" t="s">
        <v>233</v>
      </c>
    </row>
    <row r="5983" spans="1:10" x14ac:dyDescent="0.25">
      <c r="A5983" t="s">
        <v>161</v>
      </c>
      <c r="B5983" s="6">
        <v>39783</v>
      </c>
      <c r="C5983">
        <v>2020</v>
      </c>
      <c r="D5983" t="s">
        <v>14</v>
      </c>
      <c r="E5983">
        <v>1</v>
      </c>
      <c r="F5983" t="s">
        <v>8</v>
      </c>
      <c r="G5983">
        <v>7072612</v>
      </c>
      <c r="H5983" t="s">
        <v>217</v>
      </c>
      <c r="I5983" t="s">
        <v>211</v>
      </c>
      <c r="J5983" t="s">
        <v>233</v>
      </c>
    </row>
    <row r="5984" spans="1:10" x14ac:dyDescent="0.25">
      <c r="A5984" t="s">
        <v>148</v>
      </c>
      <c r="B5984" s="6">
        <v>39783</v>
      </c>
      <c r="C5984">
        <v>2024</v>
      </c>
      <c r="D5984" t="s">
        <v>26</v>
      </c>
      <c r="E5984">
        <v>6</v>
      </c>
      <c r="F5984" t="s">
        <v>8</v>
      </c>
      <c r="G5984">
        <v>2664</v>
      </c>
      <c r="H5984" t="s">
        <v>217</v>
      </c>
      <c r="I5984" t="s">
        <v>212</v>
      </c>
      <c r="J5984" t="s">
        <v>233</v>
      </c>
    </row>
    <row r="5985" spans="1:10" x14ac:dyDescent="0.25">
      <c r="A5985" t="s">
        <v>160</v>
      </c>
      <c r="B5985" s="6">
        <v>39783</v>
      </c>
      <c r="C5985">
        <v>2028</v>
      </c>
      <c r="D5985" t="s">
        <v>16</v>
      </c>
      <c r="E5985">
        <v>8</v>
      </c>
      <c r="F5985" t="s">
        <v>8</v>
      </c>
      <c r="G5985">
        <v>634853</v>
      </c>
      <c r="H5985" t="s">
        <v>217</v>
      </c>
      <c r="I5985" t="s">
        <v>213</v>
      </c>
      <c r="J5985" t="s">
        <v>233</v>
      </c>
    </row>
    <row r="5986" spans="1:10" x14ac:dyDescent="0.25">
      <c r="A5986" t="s">
        <v>161</v>
      </c>
      <c r="B5986" s="6">
        <v>39783</v>
      </c>
      <c r="C5986">
        <v>2032</v>
      </c>
      <c r="D5986" t="s">
        <v>36</v>
      </c>
      <c r="E5986">
        <v>22</v>
      </c>
      <c r="F5986" t="s">
        <v>8</v>
      </c>
      <c r="G5986">
        <v>758</v>
      </c>
      <c r="H5986" t="s">
        <v>217</v>
      </c>
      <c r="I5986" t="s">
        <v>215</v>
      </c>
      <c r="J5986" t="s">
        <v>233</v>
      </c>
    </row>
    <row r="5987" spans="1:10" x14ac:dyDescent="0.25">
      <c r="A5987" t="s">
        <v>203</v>
      </c>
      <c r="B5987" s="6">
        <v>39783</v>
      </c>
      <c r="C5987">
        <v>2028</v>
      </c>
      <c r="D5987" t="s">
        <v>154</v>
      </c>
      <c r="E5987">
        <v>30</v>
      </c>
      <c r="F5987" t="s">
        <v>8</v>
      </c>
      <c r="G5987">
        <v>67181</v>
      </c>
      <c r="H5987" t="s">
        <v>217</v>
      </c>
      <c r="I5987" t="s">
        <v>216</v>
      </c>
      <c r="J5987" t="s">
        <v>233</v>
      </c>
    </row>
    <row r="5988" spans="1:10" x14ac:dyDescent="0.25">
      <c r="A5988" t="s">
        <v>145</v>
      </c>
      <c r="B5988" s="6">
        <v>39783</v>
      </c>
      <c r="C5988">
        <v>2015</v>
      </c>
      <c r="D5988" t="s">
        <v>11</v>
      </c>
      <c r="E5988">
        <v>18</v>
      </c>
      <c r="F5988" t="s">
        <v>8</v>
      </c>
      <c r="G5988">
        <v>159</v>
      </c>
      <c r="H5988" t="s">
        <v>217</v>
      </c>
      <c r="I5988" t="s">
        <v>213</v>
      </c>
      <c r="J5988" t="s">
        <v>233</v>
      </c>
    </row>
    <row r="5989" spans="1:10" x14ac:dyDescent="0.25">
      <c r="A5989" t="s">
        <v>163</v>
      </c>
      <c r="B5989" s="6">
        <v>39965</v>
      </c>
      <c r="C5989">
        <v>2034</v>
      </c>
      <c r="D5989" t="s">
        <v>9</v>
      </c>
      <c r="E5989">
        <v>18</v>
      </c>
      <c r="F5989" t="s">
        <v>8</v>
      </c>
      <c r="G5989">
        <v>191512</v>
      </c>
      <c r="H5989" t="s">
        <v>217</v>
      </c>
      <c r="I5989" t="s">
        <v>213</v>
      </c>
      <c r="J5989" t="s">
        <v>227</v>
      </c>
    </row>
    <row r="5990" spans="1:10" x14ac:dyDescent="0.25">
      <c r="A5990" t="s">
        <v>165</v>
      </c>
      <c r="B5990" s="6">
        <v>39965</v>
      </c>
      <c r="C5990">
        <v>2035</v>
      </c>
      <c r="D5990" t="s">
        <v>54</v>
      </c>
      <c r="E5990">
        <v>8</v>
      </c>
      <c r="F5990" t="s">
        <v>8</v>
      </c>
      <c r="G5990">
        <v>276535</v>
      </c>
      <c r="H5990" t="s">
        <v>217</v>
      </c>
      <c r="I5990" t="s">
        <v>213</v>
      </c>
      <c r="J5990" t="s">
        <v>227</v>
      </c>
    </row>
    <row r="5991" spans="1:10" x14ac:dyDescent="0.25">
      <c r="A5991" t="s">
        <v>165</v>
      </c>
      <c r="B5991" s="6">
        <v>39965</v>
      </c>
      <c r="C5991">
        <v>2038</v>
      </c>
      <c r="D5991" t="s">
        <v>54</v>
      </c>
      <c r="E5991">
        <v>8</v>
      </c>
      <c r="F5991" t="s">
        <v>8</v>
      </c>
      <c r="G5991">
        <v>276535</v>
      </c>
      <c r="H5991" t="s">
        <v>217</v>
      </c>
      <c r="I5991" t="s">
        <v>213</v>
      </c>
      <c r="J5991" t="s">
        <v>227</v>
      </c>
    </row>
    <row r="5992" spans="1:10" x14ac:dyDescent="0.25">
      <c r="A5992" t="s">
        <v>205</v>
      </c>
      <c r="B5992" s="6">
        <v>39965</v>
      </c>
      <c r="C5992">
        <v>2034</v>
      </c>
      <c r="D5992" t="s">
        <v>63</v>
      </c>
      <c r="E5992">
        <v>30</v>
      </c>
      <c r="F5992" t="s">
        <v>8</v>
      </c>
      <c r="G5992">
        <v>742465</v>
      </c>
      <c r="H5992" t="s">
        <v>217</v>
      </c>
      <c r="I5992" t="s">
        <v>216</v>
      </c>
      <c r="J5992" t="s">
        <v>227</v>
      </c>
    </row>
    <row r="5993" spans="1:10" x14ac:dyDescent="0.25">
      <c r="A5993" t="s">
        <v>164</v>
      </c>
      <c r="B5993" s="6">
        <v>39965</v>
      </c>
      <c r="C5993">
        <v>2018</v>
      </c>
      <c r="D5993" t="s">
        <v>10</v>
      </c>
      <c r="E5993">
        <v>22</v>
      </c>
      <c r="F5993" t="s">
        <v>8</v>
      </c>
      <c r="G5993">
        <v>132165</v>
      </c>
      <c r="H5993" t="s">
        <v>218</v>
      </c>
      <c r="I5993" t="s">
        <v>215</v>
      </c>
      <c r="J5993" t="s">
        <v>227</v>
      </c>
    </row>
    <row r="5994" spans="1:10" x14ac:dyDescent="0.25">
      <c r="A5994" t="s">
        <v>168</v>
      </c>
      <c r="B5994" s="6">
        <v>39965</v>
      </c>
      <c r="C5994">
        <v>2020</v>
      </c>
      <c r="D5994" t="s">
        <v>169</v>
      </c>
      <c r="E5994">
        <v>8</v>
      </c>
      <c r="F5994" t="s">
        <v>8</v>
      </c>
      <c r="G5994">
        <v>648272</v>
      </c>
      <c r="H5994" t="s">
        <v>217</v>
      </c>
      <c r="I5994" t="s">
        <v>213</v>
      </c>
      <c r="J5994" t="s">
        <v>227</v>
      </c>
    </row>
    <row r="5995" spans="1:10" x14ac:dyDescent="0.25">
      <c r="A5995" t="s">
        <v>166</v>
      </c>
      <c r="B5995" s="6">
        <v>39965</v>
      </c>
      <c r="C5995">
        <v>2028</v>
      </c>
      <c r="D5995" t="s">
        <v>14</v>
      </c>
      <c r="E5995">
        <v>22</v>
      </c>
      <c r="F5995" t="s">
        <v>8</v>
      </c>
      <c r="G5995">
        <v>3011</v>
      </c>
      <c r="H5995" t="s">
        <v>217</v>
      </c>
      <c r="I5995" t="s">
        <v>215</v>
      </c>
      <c r="J5995" t="s">
        <v>227</v>
      </c>
    </row>
    <row r="5996" spans="1:10" x14ac:dyDescent="0.25">
      <c r="A5996" t="s">
        <v>168</v>
      </c>
      <c r="B5996" s="6">
        <v>39965</v>
      </c>
      <c r="C5996">
        <v>2031</v>
      </c>
      <c r="D5996" t="s">
        <v>169</v>
      </c>
      <c r="E5996">
        <v>8</v>
      </c>
      <c r="F5996" t="s">
        <v>8</v>
      </c>
      <c r="G5996">
        <v>648272</v>
      </c>
      <c r="H5996" t="s">
        <v>217</v>
      </c>
      <c r="I5996" t="s">
        <v>213</v>
      </c>
      <c r="J5996" t="s">
        <v>227</v>
      </c>
    </row>
    <row r="5997" spans="1:10" x14ac:dyDescent="0.25">
      <c r="A5997" t="s">
        <v>167</v>
      </c>
      <c r="B5997" s="6">
        <v>39965</v>
      </c>
      <c r="C5997">
        <v>2017</v>
      </c>
      <c r="D5997" t="s">
        <v>65</v>
      </c>
      <c r="E5997">
        <v>30</v>
      </c>
      <c r="F5997" t="s">
        <v>8</v>
      </c>
      <c r="G5997">
        <v>1466027</v>
      </c>
      <c r="H5997" t="s">
        <v>217</v>
      </c>
      <c r="I5997" t="s">
        <v>216</v>
      </c>
      <c r="J5997" t="s">
        <v>227</v>
      </c>
    </row>
    <row r="5998" spans="1:10" x14ac:dyDescent="0.25">
      <c r="A5998" t="s">
        <v>170</v>
      </c>
      <c r="B5998" s="6">
        <v>39965</v>
      </c>
      <c r="C5998">
        <v>2019</v>
      </c>
      <c r="D5998" t="s">
        <v>11</v>
      </c>
      <c r="E5998">
        <v>6</v>
      </c>
      <c r="F5998" t="s">
        <v>8</v>
      </c>
      <c r="G5998">
        <v>52662</v>
      </c>
      <c r="H5998" t="s">
        <v>217</v>
      </c>
      <c r="I5998" t="s">
        <v>212</v>
      </c>
      <c r="J5998" t="s">
        <v>227</v>
      </c>
    </row>
    <row r="5999" spans="1:10" x14ac:dyDescent="0.25">
      <c r="A5999" t="s">
        <v>170</v>
      </c>
      <c r="B5999" s="6">
        <v>39965</v>
      </c>
      <c r="C5999">
        <v>2026</v>
      </c>
      <c r="D5999" t="s">
        <v>11</v>
      </c>
      <c r="E5999">
        <v>20</v>
      </c>
      <c r="F5999" t="s">
        <v>8</v>
      </c>
      <c r="G5999">
        <v>55005.75</v>
      </c>
      <c r="H5999" t="s">
        <v>217</v>
      </c>
      <c r="I5999" t="s">
        <v>215</v>
      </c>
      <c r="J5999" t="s">
        <v>227</v>
      </c>
    </row>
    <row r="6000" spans="1:10" x14ac:dyDescent="0.25">
      <c r="A6000" t="s">
        <v>163</v>
      </c>
      <c r="B6000" s="6">
        <v>39965</v>
      </c>
      <c r="C6000">
        <v>2034</v>
      </c>
      <c r="D6000" t="s">
        <v>12</v>
      </c>
      <c r="E6000">
        <v>18</v>
      </c>
      <c r="F6000" t="s">
        <v>8</v>
      </c>
      <c r="G6000">
        <v>447365</v>
      </c>
      <c r="H6000" t="s">
        <v>217</v>
      </c>
      <c r="I6000" t="s">
        <v>213</v>
      </c>
      <c r="J6000" t="s">
        <v>227</v>
      </c>
    </row>
    <row r="6001" spans="1:10" x14ac:dyDescent="0.25">
      <c r="A6001" t="s">
        <v>165</v>
      </c>
      <c r="B6001" s="6">
        <v>39965</v>
      </c>
      <c r="C6001">
        <v>2018</v>
      </c>
      <c r="D6001" t="s">
        <v>54</v>
      </c>
      <c r="E6001">
        <v>8</v>
      </c>
      <c r="F6001" t="s">
        <v>8</v>
      </c>
      <c r="G6001">
        <v>276535</v>
      </c>
      <c r="H6001" t="s">
        <v>217</v>
      </c>
      <c r="I6001" t="s">
        <v>213</v>
      </c>
      <c r="J6001" t="s">
        <v>227</v>
      </c>
    </row>
    <row r="6002" spans="1:10" x14ac:dyDescent="0.25">
      <c r="A6002" t="s">
        <v>157</v>
      </c>
      <c r="B6002" s="6">
        <v>39965</v>
      </c>
      <c r="C6002">
        <v>2036</v>
      </c>
      <c r="D6002" t="s">
        <v>19</v>
      </c>
      <c r="E6002">
        <v>22</v>
      </c>
      <c r="F6002" t="s">
        <v>8</v>
      </c>
      <c r="G6002">
        <v>254221.47</v>
      </c>
      <c r="H6002" t="s">
        <v>217</v>
      </c>
      <c r="I6002" t="s">
        <v>215</v>
      </c>
      <c r="J6002" t="s">
        <v>227</v>
      </c>
    </row>
    <row r="6003" spans="1:10" x14ac:dyDescent="0.25">
      <c r="A6003" t="s">
        <v>157</v>
      </c>
      <c r="B6003" s="6">
        <v>39965</v>
      </c>
      <c r="C6003">
        <v>2037</v>
      </c>
      <c r="D6003" t="s">
        <v>19</v>
      </c>
      <c r="E6003">
        <v>22</v>
      </c>
      <c r="F6003" t="s">
        <v>8</v>
      </c>
      <c r="G6003">
        <v>254221.47</v>
      </c>
      <c r="H6003" t="s">
        <v>217</v>
      </c>
      <c r="I6003" t="s">
        <v>215</v>
      </c>
      <c r="J6003" t="s">
        <v>227</v>
      </c>
    </row>
    <row r="6004" spans="1:10" x14ac:dyDescent="0.25">
      <c r="A6004" t="s">
        <v>172</v>
      </c>
      <c r="B6004" s="6">
        <v>39965</v>
      </c>
      <c r="C6004">
        <v>2038</v>
      </c>
      <c r="D6004" t="s">
        <v>16</v>
      </c>
      <c r="E6004">
        <v>22</v>
      </c>
      <c r="F6004" t="s">
        <v>8</v>
      </c>
      <c r="G6004">
        <v>675387</v>
      </c>
      <c r="H6004" t="s">
        <v>217</v>
      </c>
      <c r="I6004" t="s">
        <v>215</v>
      </c>
      <c r="J6004" t="s">
        <v>227</v>
      </c>
    </row>
    <row r="6005" spans="1:10" x14ac:dyDescent="0.25">
      <c r="A6005" t="s">
        <v>173</v>
      </c>
      <c r="B6005" s="6">
        <v>39965</v>
      </c>
      <c r="C6005">
        <v>2021</v>
      </c>
      <c r="D6005" t="s">
        <v>110</v>
      </c>
      <c r="E6005">
        <v>4</v>
      </c>
      <c r="F6005" t="s">
        <v>8</v>
      </c>
      <c r="G6005">
        <v>114475</v>
      </c>
      <c r="H6005" t="s">
        <v>218</v>
      </c>
      <c r="I6005" t="s">
        <v>212</v>
      </c>
      <c r="J6005" t="s">
        <v>227</v>
      </c>
    </row>
    <row r="6006" spans="1:10" x14ac:dyDescent="0.25">
      <c r="A6006" t="s">
        <v>163</v>
      </c>
      <c r="B6006" s="6">
        <v>39965</v>
      </c>
      <c r="C6006">
        <v>2012</v>
      </c>
      <c r="D6006" t="s">
        <v>9</v>
      </c>
      <c r="E6006">
        <v>18</v>
      </c>
      <c r="F6006" t="s">
        <v>8</v>
      </c>
      <c r="G6006">
        <v>108614</v>
      </c>
      <c r="H6006" t="s">
        <v>217</v>
      </c>
      <c r="I6006" t="s">
        <v>213</v>
      </c>
      <c r="J6006" t="s">
        <v>227</v>
      </c>
    </row>
    <row r="6007" spans="1:10" x14ac:dyDescent="0.25">
      <c r="A6007" t="s">
        <v>205</v>
      </c>
      <c r="B6007" s="6">
        <v>39965</v>
      </c>
      <c r="C6007">
        <v>2014</v>
      </c>
      <c r="D6007" t="s">
        <v>63</v>
      </c>
      <c r="E6007">
        <v>30</v>
      </c>
      <c r="F6007" t="s">
        <v>8</v>
      </c>
      <c r="G6007">
        <v>656742</v>
      </c>
      <c r="H6007" t="s">
        <v>217</v>
      </c>
      <c r="I6007" t="s">
        <v>216</v>
      </c>
      <c r="J6007" t="s">
        <v>227</v>
      </c>
    </row>
    <row r="6008" spans="1:10" x14ac:dyDescent="0.25">
      <c r="A6008" t="s">
        <v>164</v>
      </c>
      <c r="B6008" s="6">
        <v>39965</v>
      </c>
      <c r="C6008">
        <v>2023</v>
      </c>
      <c r="D6008" t="s">
        <v>97</v>
      </c>
      <c r="E6008">
        <v>2</v>
      </c>
      <c r="F6008" t="s">
        <v>8</v>
      </c>
      <c r="G6008">
        <v>59411</v>
      </c>
      <c r="H6008" t="s">
        <v>218</v>
      </c>
      <c r="I6008" t="s">
        <v>212</v>
      </c>
      <c r="J6008" t="s">
        <v>227</v>
      </c>
    </row>
    <row r="6009" spans="1:10" x14ac:dyDescent="0.25">
      <c r="A6009" t="s">
        <v>164</v>
      </c>
      <c r="B6009" s="6">
        <v>39965</v>
      </c>
      <c r="C6009">
        <v>2025</v>
      </c>
      <c r="D6009" t="s">
        <v>97</v>
      </c>
      <c r="E6009">
        <v>2</v>
      </c>
      <c r="F6009" t="s">
        <v>8</v>
      </c>
      <c r="G6009">
        <v>61274</v>
      </c>
      <c r="H6009" t="s">
        <v>218</v>
      </c>
      <c r="I6009" t="s">
        <v>212</v>
      </c>
      <c r="J6009" t="s">
        <v>227</v>
      </c>
    </row>
    <row r="6010" spans="1:10" x14ac:dyDescent="0.25">
      <c r="A6010" t="s">
        <v>170</v>
      </c>
      <c r="B6010" s="6">
        <v>39965</v>
      </c>
      <c r="C6010">
        <v>2033</v>
      </c>
      <c r="D6010" t="s">
        <v>11</v>
      </c>
      <c r="E6010">
        <v>6</v>
      </c>
      <c r="F6010" t="s">
        <v>8</v>
      </c>
      <c r="G6010">
        <v>60591</v>
      </c>
      <c r="H6010" t="s">
        <v>217</v>
      </c>
      <c r="I6010" t="s">
        <v>212</v>
      </c>
      <c r="J6010" t="s">
        <v>227</v>
      </c>
    </row>
    <row r="6011" spans="1:10" x14ac:dyDescent="0.25">
      <c r="A6011" t="s">
        <v>173</v>
      </c>
      <c r="B6011" s="6">
        <v>39965</v>
      </c>
      <c r="C6011">
        <v>2029</v>
      </c>
      <c r="D6011" t="s">
        <v>110</v>
      </c>
      <c r="E6011">
        <v>4</v>
      </c>
      <c r="F6011" t="s">
        <v>8</v>
      </c>
      <c r="G6011">
        <v>132850</v>
      </c>
      <c r="H6011" t="s">
        <v>218</v>
      </c>
      <c r="I6011" t="s">
        <v>212</v>
      </c>
      <c r="J6011" t="s">
        <v>227</v>
      </c>
    </row>
    <row r="6012" spans="1:10" x14ac:dyDescent="0.25">
      <c r="A6012" t="s">
        <v>170</v>
      </c>
      <c r="B6012" s="6">
        <v>39965</v>
      </c>
      <c r="C6012">
        <v>2013</v>
      </c>
      <c r="D6012" t="s">
        <v>11</v>
      </c>
      <c r="E6012">
        <v>22</v>
      </c>
      <c r="F6012" t="s">
        <v>8</v>
      </c>
      <c r="G6012">
        <v>6892</v>
      </c>
      <c r="H6012" t="s">
        <v>217</v>
      </c>
      <c r="I6012" t="s">
        <v>215</v>
      </c>
      <c r="J6012" t="s">
        <v>227</v>
      </c>
    </row>
    <row r="6013" spans="1:10" x14ac:dyDescent="0.25">
      <c r="A6013" t="s">
        <v>163</v>
      </c>
      <c r="B6013" s="6">
        <v>39965</v>
      </c>
      <c r="C6013">
        <v>2024</v>
      </c>
      <c r="D6013" t="s">
        <v>9</v>
      </c>
      <c r="E6013">
        <v>18</v>
      </c>
      <c r="F6013" t="s">
        <v>8</v>
      </c>
      <c r="G6013">
        <v>158498</v>
      </c>
      <c r="H6013" t="s">
        <v>217</v>
      </c>
      <c r="I6013" t="s">
        <v>213</v>
      </c>
      <c r="J6013" t="s">
        <v>227</v>
      </c>
    </row>
    <row r="6014" spans="1:10" x14ac:dyDescent="0.25">
      <c r="A6014" t="s">
        <v>205</v>
      </c>
      <c r="B6014" s="6">
        <v>39965</v>
      </c>
      <c r="C6014">
        <v>2018</v>
      </c>
      <c r="D6014" t="s">
        <v>63</v>
      </c>
      <c r="E6014">
        <v>30</v>
      </c>
      <c r="F6014" t="s">
        <v>8</v>
      </c>
      <c r="G6014">
        <v>674421</v>
      </c>
      <c r="H6014" t="s">
        <v>217</v>
      </c>
      <c r="I6014" t="s">
        <v>216</v>
      </c>
      <c r="J6014" t="s">
        <v>227</v>
      </c>
    </row>
    <row r="6015" spans="1:10" x14ac:dyDescent="0.25">
      <c r="A6015" t="s">
        <v>163</v>
      </c>
      <c r="B6015" s="6">
        <v>39965</v>
      </c>
      <c r="C6015">
        <v>2024</v>
      </c>
      <c r="D6015" t="s">
        <v>24</v>
      </c>
      <c r="E6015">
        <v>18</v>
      </c>
      <c r="F6015" t="s">
        <v>8</v>
      </c>
      <c r="G6015">
        <v>121471</v>
      </c>
      <c r="H6015" t="s">
        <v>217</v>
      </c>
      <c r="I6015" t="s">
        <v>213</v>
      </c>
      <c r="J6015" t="s">
        <v>227</v>
      </c>
    </row>
    <row r="6016" spans="1:10" x14ac:dyDescent="0.25">
      <c r="A6016" t="s">
        <v>170</v>
      </c>
      <c r="B6016" s="6">
        <v>39965</v>
      </c>
      <c r="C6016">
        <v>2037</v>
      </c>
      <c r="D6016" t="s">
        <v>11</v>
      </c>
      <c r="E6016">
        <v>1</v>
      </c>
      <c r="F6016" t="s">
        <v>8</v>
      </c>
      <c r="G6016">
        <v>34461</v>
      </c>
      <c r="H6016" t="s">
        <v>217</v>
      </c>
      <c r="I6016" t="s">
        <v>211</v>
      </c>
      <c r="J6016" t="s">
        <v>227</v>
      </c>
    </row>
    <row r="6017" spans="1:10" x14ac:dyDescent="0.25">
      <c r="A6017" t="s">
        <v>170</v>
      </c>
      <c r="B6017" s="6">
        <v>39965</v>
      </c>
      <c r="C6017">
        <v>2012</v>
      </c>
      <c r="D6017" t="s">
        <v>11</v>
      </c>
      <c r="E6017">
        <v>6</v>
      </c>
      <c r="F6017" t="s">
        <v>8</v>
      </c>
      <c r="G6017">
        <v>48508</v>
      </c>
      <c r="H6017" t="s">
        <v>217</v>
      </c>
      <c r="I6017" t="s">
        <v>212</v>
      </c>
      <c r="J6017" t="s">
        <v>227</v>
      </c>
    </row>
    <row r="6018" spans="1:10" x14ac:dyDescent="0.25">
      <c r="A6018" t="s">
        <v>170</v>
      </c>
      <c r="B6018" s="6">
        <v>39965</v>
      </c>
      <c r="C6018">
        <v>2019</v>
      </c>
      <c r="D6018" t="s">
        <v>11</v>
      </c>
      <c r="E6018">
        <v>22</v>
      </c>
      <c r="F6018" t="s">
        <v>8</v>
      </c>
      <c r="G6018">
        <v>7399</v>
      </c>
      <c r="H6018" t="s">
        <v>217</v>
      </c>
      <c r="I6018" t="s">
        <v>215</v>
      </c>
      <c r="J6018" t="s">
        <v>227</v>
      </c>
    </row>
    <row r="6019" spans="1:10" x14ac:dyDescent="0.25">
      <c r="A6019" t="s">
        <v>151</v>
      </c>
      <c r="B6019" s="6">
        <v>39965</v>
      </c>
      <c r="C6019">
        <v>2037</v>
      </c>
      <c r="D6019" t="s">
        <v>10</v>
      </c>
      <c r="E6019">
        <v>22</v>
      </c>
      <c r="F6019" t="s">
        <v>8</v>
      </c>
      <c r="G6019">
        <v>173355</v>
      </c>
      <c r="H6019" t="s">
        <v>217</v>
      </c>
      <c r="I6019" t="s">
        <v>215</v>
      </c>
      <c r="J6019" t="s">
        <v>227</v>
      </c>
    </row>
    <row r="6020" spans="1:10" x14ac:dyDescent="0.25">
      <c r="A6020" t="s">
        <v>166</v>
      </c>
      <c r="B6020" s="6">
        <v>39965</v>
      </c>
      <c r="C6020">
        <v>2012</v>
      </c>
      <c r="D6020" t="s">
        <v>14</v>
      </c>
      <c r="E6020">
        <v>1</v>
      </c>
      <c r="F6020" t="s">
        <v>8</v>
      </c>
      <c r="G6020">
        <v>6389623</v>
      </c>
      <c r="H6020" t="s">
        <v>217</v>
      </c>
      <c r="I6020" t="s">
        <v>211</v>
      </c>
      <c r="J6020" t="s">
        <v>227</v>
      </c>
    </row>
    <row r="6021" spans="1:10" x14ac:dyDescent="0.25">
      <c r="A6021" t="s">
        <v>174</v>
      </c>
      <c r="B6021" s="6">
        <v>39965</v>
      </c>
      <c r="C6021">
        <v>2013</v>
      </c>
      <c r="D6021" t="s">
        <v>17</v>
      </c>
      <c r="E6021">
        <v>22</v>
      </c>
      <c r="F6021" t="s">
        <v>8</v>
      </c>
      <c r="G6021">
        <v>25374.91</v>
      </c>
      <c r="H6021" t="s">
        <v>217</v>
      </c>
      <c r="I6021" t="s">
        <v>215</v>
      </c>
      <c r="J6021" t="s">
        <v>227</v>
      </c>
    </row>
    <row r="6022" spans="1:10" x14ac:dyDescent="0.25">
      <c r="A6022" t="s">
        <v>170</v>
      </c>
      <c r="B6022" s="6">
        <v>39965</v>
      </c>
      <c r="C6022">
        <v>2026</v>
      </c>
      <c r="D6022" t="s">
        <v>11</v>
      </c>
      <c r="E6022">
        <v>18</v>
      </c>
      <c r="F6022" t="s">
        <v>8</v>
      </c>
      <c r="G6022">
        <v>177.9</v>
      </c>
      <c r="H6022" t="s">
        <v>217</v>
      </c>
      <c r="I6022" t="s">
        <v>213</v>
      </c>
      <c r="J6022" t="s">
        <v>227</v>
      </c>
    </row>
    <row r="6023" spans="1:10" x14ac:dyDescent="0.25">
      <c r="A6023" t="s">
        <v>163</v>
      </c>
      <c r="B6023" s="6">
        <v>39965</v>
      </c>
      <c r="C6023">
        <v>2012</v>
      </c>
      <c r="D6023" t="s">
        <v>12</v>
      </c>
      <c r="E6023">
        <v>18</v>
      </c>
      <c r="F6023" t="s">
        <v>8</v>
      </c>
      <c r="G6023">
        <v>253058</v>
      </c>
      <c r="H6023" t="s">
        <v>217</v>
      </c>
      <c r="I6023" t="s">
        <v>213</v>
      </c>
      <c r="J6023" t="s">
        <v>227</v>
      </c>
    </row>
    <row r="6024" spans="1:10" x14ac:dyDescent="0.25">
      <c r="A6024" t="s">
        <v>166</v>
      </c>
      <c r="B6024" s="6">
        <v>39965</v>
      </c>
      <c r="C6024">
        <v>2021</v>
      </c>
      <c r="D6024" t="s">
        <v>14</v>
      </c>
      <c r="E6024">
        <v>1</v>
      </c>
      <c r="F6024" t="s">
        <v>8</v>
      </c>
      <c r="G6024">
        <v>7219242</v>
      </c>
      <c r="H6024" t="s">
        <v>217</v>
      </c>
      <c r="I6024" t="s">
        <v>211</v>
      </c>
      <c r="J6024" t="s">
        <v>227</v>
      </c>
    </row>
    <row r="6025" spans="1:10" x14ac:dyDescent="0.25">
      <c r="A6025" t="s">
        <v>174</v>
      </c>
      <c r="B6025" s="6">
        <v>39965</v>
      </c>
      <c r="C6025">
        <v>2025</v>
      </c>
      <c r="D6025" t="s">
        <v>17</v>
      </c>
      <c r="E6025">
        <v>22</v>
      </c>
      <c r="F6025" t="s">
        <v>8</v>
      </c>
      <c r="G6025">
        <v>25374.91</v>
      </c>
      <c r="H6025" t="s">
        <v>217</v>
      </c>
      <c r="I6025" t="s">
        <v>215</v>
      </c>
      <c r="J6025" t="s">
        <v>227</v>
      </c>
    </row>
    <row r="6026" spans="1:10" x14ac:dyDescent="0.25">
      <c r="A6026" t="s">
        <v>151</v>
      </c>
      <c r="B6026" s="6">
        <v>39965</v>
      </c>
      <c r="C6026">
        <v>2035</v>
      </c>
      <c r="D6026" t="s">
        <v>13</v>
      </c>
      <c r="E6026">
        <v>24</v>
      </c>
      <c r="F6026" t="s">
        <v>8</v>
      </c>
      <c r="G6026">
        <v>60201</v>
      </c>
      <c r="H6026" t="s">
        <v>217</v>
      </c>
      <c r="I6026" t="s">
        <v>215</v>
      </c>
      <c r="J6026" t="s">
        <v>227</v>
      </c>
    </row>
    <row r="6027" spans="1:10" x14ac:dyDescent="0.25">
      <c r="A6027" t="s">
        <v>152</v>
      </c>
      <c r="B6027" s="6">
        <v>39965</v>
      </c>
      <c r="C6027">
        <v>2037</v>
      </c>
      <c r="D6027" t="s">
        <v>16</v>
      </c>
      <c r="E6027">
        <v>6</v>
      </c>
      <c r="F6027" t="s">
        <v>8</v>
      </c>
      <c r="G6027">
        <v>346402</v>
      </c>
      <c r="H6027" t="s">
        <v>217</v>
      </c>
      <c r="I6027" t="s">
        <v>212</v>
      </c>
      <c r="J6027" t="s">
        <v>227</v>
      </c>
    </row>
    <row r="6028" spans="1:10" x14ac:dyDescent="0.25">
      <c r="A6028" t="s">
        <v>157</v>
      </c>
      <c r="B6028" s="6">
        <v>39965</v>
      </c>
      <c r="C6028">
        <v>2009</v>
      </c>
      <c r="D6028" t="s">
        <v>19</v>
      </c>
      <c r="E6028">
        <v>18</v>
      </c>
      <c r="F6028" t="s">
        <v>8</v>
      </c>
      <c r="G6028">
        <v>3547.2</v>
      </c>
      <c r="H6028" t="s">
        <v>217</v>
      </c>
      <c r="I6028" t="s">
        <v>213</v>
      </c>
      <c r="J6028" t="s">
        <v>227</v>
      </c>
    </row>
    <row r="6029" spans="1:10" x14ac:dyDescent="0.25">
      <c r="A6029" t="s">
        <v>170</v>
      </c>
      <c r="B6029" s="6">
        <v>39965</v>
      </c>
      <c r="C6029">
        <v>2024</v>
      </c>
      <c r="D6029" t="s">
        <v>11</v>
      </c>
      <c r="E6029">
        <v>8</v>
      </c>
      <c r="F6029" t="s">
        <v>8</v>
      </c>
      <c r="G6029">
        <v>2827</v>
      </c>
      <c r="H6029" t="s">
        <v>217</v>
      </c>
      <c r="I6029" t="s">
        <v>213</v>
      </c>
      <c r="J6029" t="s">
        <v>227</v>
      </c>
    </row>
    <row r="6030" spans="1:10" x14ac:dyDescent="0.25">
      <c r="A6030" t="s">
        <v>170</v>
      </c>
      <c r="B6030" s="6">
        <v>39965</v>
      </c>
      <c r="C6030">
        <v>2025</v>
      </c>
      <c r="D6030" t="s">
        <v>11</v>
      </c>
      <c r="E6030">
        <v>8</v>
      </c>
      <c r="F6030" t="s">
        <v>8</v>
      </c>
      <c r="G6030">
        <v>2856</v>
      </c>
      <c r="H6030" t="s">
        <v>217</v>
      </c>
      <c r="I6030" t="s">
        <v>213</v>
      </c>
      <c r="J6030" t="s">
        <v>227</v>
      </c>
    </row>
    <row r="6031" spans="1:10" x14ac:dyDescent="0.25">
      <c r="A6031" t="s">
        <v>151</v>
      </c>
      <c r="B6031" s="6">
        <v>39965</v>
      </c>
      <c r="C6031">
        <v>2038</v>
      </c>
      <c r="D6031" t="s">
        <v>13</v>
      </c>
      <c r="E6031">
        <v>24</v>
      </c>
      <c r="F6031" t="s">
        <v>8</v>
      </c>
      <c r="G6031">
        <v>62382</v>
      </c>
      <c r="H6031" t="s">
        <v>217</v>
      </c>
      <c r="I6031" t="s">
        <v>215</v>
      </c>
      <c r="J6031" t="s">
        <v>227</v>
      </c>
    </row>
    <row r="6032" spans="1:10" x14ac:dyDescent="0.25">
      <c r="A6032" t="s">
        <v>157</v>
      </c>
      <c r="B6032" s="6">
        <v>39965</v>
      </c>
      <c r="C6032">
        <v>2019</v>
      </c>
      <c r="D6032" t="s">
        <v>26</v>
      </c>
      <c r="E6032">
        <v>6</v>
      </c>
      <c r="F6032" t="s">
        <v>8</v>
      </c>
      <c r="G6032">
        <v>2550</v>
      </c>
      <c r="H6032" t="s">
        <v>217</v>
      </c>
      <c r="I6032" t="s">
        <v>212</v>
      </c>
      <c r="J6032" t="s">
        <v>227</v>
      </c>
    </row>
    <row r="6033" spans="1:10" x14ac:dyDescent="0.25">
      <c r="A6033" t="s">
        <v>170</v>
      </c>
      <c r="B6033" s="6">
        <v>39965</v>
      </c>
      <c r="C6033">
        <v>2027</v>
      </c>
      <c r="D6033" t="s">
        <v>11</v>
      </c>
      <c r="E6033">
        <v>8</v>
      </c>
      <c r="F6033" t="s">
        <v>8</v>
      </c>
      <c r="G6033">
        <v>2914</v>
      </c>
      <c r="H6033" t="s">
        <v>217</v>
      </c>
      <c r="I6033" t="s">
        <v>213</v>
      </c>
      <c r="J6033" t="s">
        <v>227</v>
      </c>
    </row>
    <row r="6034" spans="1:10" x14ac:dyDescent="0.25">
      <c r="A6034" t="s">
        <v>163</v>
      </c>
      <c r="B6034" s="6">
        <v>39965</v>
      </c>
      <c r="C6034">
        <v>2009</v>
      </c>
      <c r="D6034" t="s">
        <v>7</v>
      </c>
      <c r="E6034">
        <v>18</v>
      </c>
      <c r="F6034" t="s">
        <v>8</v>
      </c>
      <c r="G6034">
        <v>49068.639999999999</v>
      </c>
      <c r="H6034" t="s">
        <v>217</v>
      </c>
      <c r="I6034" t="s">
        <v>213</v>
      </c>
      <c r="J6034" t="s">
        <v>227</v>
      </c>
    </row>
    <row r="6035" spans="1:10" x14ac:dyDescent="0.25">
      <c r="A6035" t="s">
        <v>151</v>
      </c>
      <c r="B6035" s="6">
        <v>39965</v>
      </c>
      <c r="C6035">
        <v>2015</v>
      </c>
      <c r="D6035" t="s">
        <v>13</v>
      </c>
      <c r="E6035">
        <v>18</v>
      </c>
      <c r="F6035" t="s">
        <v>8</v>
      </c>
      <c r="G6035">
        <v>7725.26</v>
      </c>
      <c r="H6035" t="s">
        <v>217</v>
      </c>
      <c r="I6035" t="s">
        <v>213</v>
      </c>
      <c r="J6035" t="s">
        <v>227</v>
      </c>
    </row>
    <row r="6036" spans="1:10" x14ac:dyDescent="0.25">
      <c r="A6036" t="s">
        <v>157</v>
      </c>
      <c r="B6036" s="6">
        <v>39965</v>
      </c>
      <c r="C6036">
        <v>2022</v>
      </c>
      <c r="D6036" t="s">
        <v>26</v>
      </c>
      <c r="E6036">
        <v>6</v>
      </c>
      <c r="F6036" t="s">
        <v>8</v>
      </c>
      <c r="G6036">
        <v>2550</v>
      </c>
      <c r="H6036" t="s">
        <v>217</v>
      </c>
      <c r="I6036" t="s">
        <v>212</v>
      </c>
      <c r="J6036" t="s">
        <v>227</v>
      </c>
    </row>
    <row r="6037" spans="1:10" x14ac:dyDescent="0.25">
      <c r="A6037" t="s">
        <v>157</v>
      </c>
      <c r="B6037" s="6">
        <v>39965</v>
      </c>
      <c r="C6037">
        <v>2031</v>
      </c>
      <c r="D6037" t="s">
        <v>19</v>
      </c>
      <c r="E6037">
        <v>8</v>
      </c>
      <c r="F6037" t="s">
        <v>8</v>
      </c>
      <c r="G6037">
        <v>1006953.53</v>
      </c>
      <c r="H6037" t="s">
        <v>217</v>
      </c>
      <c r="I6037" t="s">
        <v>213</v>
      </c>
      <c r="J6037" t="s">
        <v>227</v>
      </c>
    </row>
    <row r="6038" spans="1:10" x14ac:dyDescent="0.25">
      <c r="A6038" t="s">
        <v>175</v>
      </c>
      <c r="B6038" s="6">
        <v>39965</v>
      </c>
      <c r="C6038">
        <v>2021</v>
      </c>
      <c r="D6038" t="s">
        <v>83</v>
      </c>
      <c r="E6038">
        <v>8</v>
      </c>
      <c r="F6038" t="s">
        <v>8</v>
      </c>
      <c r="G6038">
        <v>495001</v>
      </c>
      <c r="H6038" t="s">
        <v>217</v>
      </c>
      <c r="I6038" t="s">
        <v>213</v>
      </c>
      <c r="J6038" t="s">
        <v>227</v>
      </c>
    </row>
    <row r="6039" spans="1:10" x14ac:dyDescent="0.25">
      <c r="A6039" t="s">
        <v>151</v>
      </c>
      <c r="B6039" s="6">
        <v>39965</v>
      </c>
      <c r="C6039">
        <v>2016</v>
      </c>
      <c r="D6039" t="s">
        <v>10</v>
      </c>
      <c r="E6039">
        <v>22</v>
      </c>
      <c r="F6039" t="s">
        <v>8</v>
      </c>
      <c r="G6039">
        <v>128582</v>
      </c>
      <c r="H6039" t="s">
        <v>217</v>
      </c>
      <c r="I6039" t="s">
        <v>215</v>
      </c>
      <c r="J6039" t="s">
        <v>227</v>
      </c>
    </row>
    <row r="6040" spans="1:10" x14ac:dyDescent="0.25">
      <c r="A6040" t="s">
        <v>152</v>
      </c>
      <c r="B6040" s="6">
        <v>39965</v>
      </c>
      <c r="C6040">
        <v>2011</v>
      </c>
      <c r="D6040" t="s">
        <v>16</v>
      </c>
      <c r="E6040">
        <v>6</v>
      </c>
      <c r="F6040" t="s">
        <v>8</v>
      </c>
      <c r="G6040">
        <v>73673</v>
      </c>
      <c r="H6040" t="s">
        <v>217</v>
      </c>
      <c r="I6040" t="s">
        <v>212</v>
      </c>
      <c r="J6040" t="s">
        <v>227</v>
      </c>
    </row>
    <row r="6041" spans="1:10" x14ac:dyDescent="0.25">
      <c r="A6041" t="s">
        <v>152</v>
      </c>
      <c r="B6041" s="6">
        <v>39965</v>
      </c>
      <c r="C6041">
        <v>2038</v>
      </c>
      <c r="D6041" t="s">
        <v>16</v>
      </c>
      <c r="E6041">
        <v>22</v>
      </c>
      <c r="F6041" t="s">
        <v>8</v>
      </c>
      <c r="G6041">
        <v>0</v>
      </c>
      <c r="H6041" t="s">
        <v>217</v>
      </c>
      <c r="I6041" t="s">
        <v>215</v>
      </c>
      <c r="J6041" t="s">
        <v>227</v>
      </c>
    </row>
    <row r="6042" spans="1:10" x14ac:dyDescent="0.25">
      <c r="A6042" t="s">
        <v>152</v>
      </c>
      <c r="B6042" s="6">
        <v>39965</v>
      </c>
      <c r="C6042">
        <v>2013</v>
      </c>
      <c r="D6042" t="s">
        <v>16</v>
      </c>
      <c r="E6042">
        <v>8</v>
      </c>
      <c r="F6042" t="s">
        <v>8</v>
      </c>
      <c r="G6042">
        <v>840940</v>
      </c>
      <c r="H6042" t="s">
        <v>217</v>
      </c>
      <c r="I6042" t="s">
        <v>213</v>
      </c>
      <c r="J6042" t="s">
        <v>227</v>
      </c>
    </row>
    <row r="6043" spans="1:10" x14ac:dyDescent="0.25">
      <c r="A6043" t="s">
        <v>170</v>
      </c>
      <c r="B6043" s="6">
        <v>39965</v>
      </c>
      <c r="C6043">
        <v>2035</v>
      </c>
      <c r="D6043" t="s">
        <v>11</v>
      </c>
      <c r="E6043">
        <v>8</v>
      </c>
      <c r="F6043" t="s">
        <v>8</v>
      </c>
      <c r="G6043">
        <v>3137</v>
      </c>
      <c r="H6043" t="s">
        <v>217</v>
      </c>
      <c r="I6043" t="s">
        <v>213</v>
      </c>
      <c r="J6043" t="s">
        <v>227</v>
      </c>
    </row>
    <row r="6044" spans="1:10" x14ac:dyDescent="0.25">
      <c r="A6044" t="s">
        <v>156</v>
      </c>
      <c r="B6044" s="6">
        <v>39965</v>
      </c>
      <c r="C6044">
        <v>2013</v>
      </c>
      <c r="D6044" t="s">
        <v>54</v>
      </c>
      <c r="E6044">
        <v>18</v>
      </c>
      <c r="F6044" t="s">
        <v>8</v>
      </c>
      <c r="G6044">
        <v>27528</v>
      </c>
      <c r="H6044" t="s">
        <v>217</v>
      </c>
      <c r="I6044" t="s">
        <v>213</v>
      </c>
      <c r="J6044" t="s">
        <v>227</v>
      </c>
    </row>
    <row r="6045" spans="1:10" x14ac:dyDescent="0.25">
      <c r="A6045" t="s">
        <v>151</v>
      </c>
      <c r="B6045" s="6">
        <v>39965</v>
      </c>
      <c r="C6045">
        <v>2020</v>
      </c>
      <c r="D6045" t="s">
        <v>13</v>
      </c>
      <c r="E6045">
        <v>18</v>
      </c>
      <c r="F6045" t="s">
        <v>8</v>
      </c>
      <c r="G6045">
        <v>8437.11</v>
      </c>
      <c r="H6045" t="s">
        <v>217</v>
      </c>
      <c r="I6045" t="s">
        <v>213</v>
      </c>
      <c r="J6045" t="s">
        <v>227</v>
      </c>
    </row>
    <row r="6046" spans="1:10" x14ac:dyDescent="0.25">
      <c r="A6046" t="s">
        <v>157</v>
      </c>
      <c r="B6046" s="6">
        <v>39965</v>
      </c>
      <c r="C6046">
        <v>2031</v>
      </c>
      <c r="D6046" t="s">
        <v>26</v>
      </c>
      <c r="E6046">
        <v>6</v>
      </c>
      <c r="F6046" t="s">
        <v>8</v>
      </c>
      <c r="G6046">
        <v>2550</v>
      </c>
      <c r="H6046" t="s">
        <v>217</v>
      </c>
      <c r="I6046" t="s">
        <v>212</v>
      </c>
      <c r="J6046" t="s">
        <v>227</v>
      </c>
    </row>
    <row r="6047" spans="1:10" x14ac:dyDescent="0.25">
      <c r="A6047" t="s">
        <v>175</v>
      </c>
      <c r="B6047" s="6">
        <v>39965</v>
      </c>
      <c r="C6047">
        <v>2027</v>
      </c>
      <c r="D6047" t="s">
        <v>83</v>
      </c>
      <c r="E6047">
        <v>8</v>
      </c>
      <c r="F6047" t="s">
        <v>8</v>
      </c>
      <c r="G6047">
        <v>495001</v>
      </c>
      <c r="H6047" t="s">
        <v>217</v>
      </c>
      <c r="I6047" t="s">
        <v>213</v>
      </c>
      <c r="J6047" t="s">
        <v>227</v>
      </c>
    </row>
    <row r="6048" spans="1:10" x14ac:dyDescent="0.25">
      <c r="A6048" t="s">
        <v>151</v>
      </c>
      <c r="B6048" s="6">
        <v>39965</v>
      </c>
      <c r="C6048">
        <v>2024</v>
      </c>
      <c r="D6048" t="s">
        <v>10</v>
      </c>
      <c r="E6048">
        <v>18</v>
      </c>
      <c r="F6048" t="s">
        <v>8</v>
      </c>
      <c r="G6048">
        <v>82485</v>
      </c>
      <c r="H6048" t="s">
        <v>217</v>
      </c>
      <c r="I6048" t="s">
        <v>213</v>
      </c>
      <c r="J6048" t="s">
        <v>227</v>
      </c>
    </row>
    <row r="6049" spans="1:10" x14ac:dyDescent="0.25">
      <c r="A6049" t="s">
        <v>151</v>
      </c>
      <c r="B6049" s="6">
        <v>39965</v>
      </c>
      <c r="C6049">
        <v>2019</v>
      </c>
      <c r="D6049" t="s">
        <v>10</v>
      </c>
      <c r="E6049">
        <v>22</v>
      </c>
      <c r="F6049" t="s">
        <v>8</v>
      </c>
      <c r="G6049">
        <v>135284</v>
      </c>
      <c r="H6049" t="s">
        <v>217</v>
      </c>
      <c r="I6049" t="s">
        <v>215</v>
      </c>
      <c r="J6049" t="s">
        <v>227</v>
      </c>
    </row>
    <row r="6050" spans="1:10" x14ac:dyDescent="0.25">
      <c r="A6050" t="s">
        <v>175</v>
      </c>
      <c r="B6050" s="6">
        <v>39965</v>
      </c>
      <c r="C6050">
        <v>2030</v>
      </c>
      <c r="D6050" t="s">
        <v>83</v>
      </c>
      <c r="E6050">
        <v>8</v>
      </c>
      <c r="F6050" t="s">
        <v>8</v>
      </c>
      <c r="G6050">
        <v>495001</v>
      </c>
      <c r="H6050" t="s">
        <v>217</v>
      </c>
      <c r="I6050" t="s">
        <v>213</v>
      </c>
      <c r="J6050" t="s">
        <v>227</v>
      </c>
    </row>
    <row r="6051" spans="1:10" x14ac:dyDescent="0.25">
      <c r="A6051" t="s">
        <v>151</v>
      </c>
      <c r="B6051" s="6">
        <v>39965</v>
      </c>
      <c r="C6051">
        <v>2024</v>
      </c>
      <c r="D6051" t="s">
        <v>10</v>
      </c>
      <c r="E6051">
        <v>22</v>
      </c>
      <c r="F6051" t="s">
        <v>8</v>
      </c>
      <c r="G6051">
        <v>146843</v>
      </c>
      <c r="H6051" t="s">
        <v>217</v>
      </c>
      <c r="I6051" t="s">
        <v>215</v>
      </c>
      <c r="J6051" t="s">
        <v>227</v>
      </c>
    </row>
    <row r="6052" spans="1:10" x14ac:dyDescent="0.25">
      <c r="A6052" t="s">
        <v>157</v>
      </c>
      <c r="B6052" s="6">
        <v>39965</v>
      </c>
      <c r="C6052">
        <v>2034</v>
      </c>
      <c r="D6052" t="s">
        <v>19</v>
      </c>
      <c r="E6052">
        <v>6</v>
      </c>
      <c r="F6052" t="s">
        <v>8</v>
      </c>
      <c r="G6052">
        <v>319830.40000000002</v>
      </c>
      <c r="H6052" t="s">
        <v>217</v>
      </c>
      <c r="I6052" t="s">
        <v>212</v>
      </c>
      <c r="J6052" t="s">
        <v>227</v>
      </c>
    </row>
    <row r="6053" spans="1:10" x14ac:dyDescent="0.25">
      <c r="A6053" t="s">
        <v>157</v>
      </c>
      <c r="B6053" s="6">
        <v>39965</v>
      </c>
      <c r="C6053">
        <v>2016</v>
      </c>
      <c r="D6053" t="s">
        <v>26</v>
      </c>
      <c r="E6053">
        <v>8</v>
      </c>
      <c r="F6053" t="s">
        <v>8</v>
      </c>
      <c r="G6053">
        <v>13154</v>
      </c>
      <c r="H6053" t="s">
        <v>217</v>
      </c>
      <c r="I6053" t="s">
        <v>213</v>
      </c>
      <c r="J6053" t="s">
        <v>227</v>
      </c>
    </row>
    <row r="6054" spans="1:10" x14ac:dyDescent="0.25">
      <c r="A6054" t="s">
        <v>157</v>
      </c>
      <c r="B6054" s="6">
        <v>39965</v>
      </c>
      <c r="C6054">
        <v>2016</v>
      </c>
      <c r="D6054" t="s">
        <v>19</v>
      </c>
      <c r="E6054">
        <v>8</v>
      </c>
      <c r="F6054" t="s">
        <v>8</v>
      </c>
      <c r="G6054">
        <v>998860.65</v>
      </c>
      <c r="H6054" t="s">
        <v>217</v>
      </c>
      <c r="I6054" t="s">
        <v>213</v>
      </c>
      <c r="J6054" t="s">
        <v>227</v>
      </c>
    </row>
    <row r="6055" spans="1:10" x14ac:dyDescent="0.25">
      <c r="A6055" t="s">
        <v>157</v>
      </c>
      <c r="B6055" s="6">
        <v>39965</v>
      </c>
      <c r="C6055">
        <v>2026</v>
      </c>
      <c r="D6055" t="s">
        <v>19</v>
      </c>
      <c r="E6055">
        <v>20</v>
      </c>
      <c r="F6055" t="s">
        <v>8</v>
      </c>
      <c r="G6055">
        <v>3486</v>
      </c>
      <c r="H6055" t="s">
        <v>217</v>
      </c>
      <c r="I6055" t="s">
        <v>215</v>
      </c>
      <c r="J6055" t="s">
        <v>227</v>
      </c>
    </row>
    <row r="6056" spans="1:10" x14ac:dyDescent="0.25">
      <c r="A6056" t="s">
        <v>170</v>
      </c>
      <c r="B6056" s="6">
        <v>39965</v>
      </c>
      <c r="C6056">
        <v>2014</v>
      </c>
      <c r="D6056" t="s">
        <v>11</v>
      </c>
      <c r="E6056">
        <v>18</v>
      </c>
      <c r="F6056" t="s">
        <v>8</v>
      </c>
      <c r="G6056">
        <v>155.72</v>
      </c>
      <c r="H6056" t="s">
        <v>217</v>
      </c>
      <c r="I6056" t="s">
        <v>213</v>
      </c>
      <c r="J6056" t="s">
        <v>227</v>
      </c>
    </row>
    <row r="6057" spans="1:10" x14ac:dyDescent="0.25">
      <c r="A6057" t="s">
        <v>163</v>
      </c>
      <c r="B6057" s="6">
        <v>39965</v>
      </c>
      <c r="C6057">
        <v>2025</v>
      </c>
      <c r="D6057" t="s">
        <v>7</v>
      </c>
      <c r="E6057">
        <v>18</v>
      </c>
      <c r="F6057" t="s">
        <v>8</v>
      </c>
      <c r="G6057">
        <v>122677.25</v>
      </c>
      <c r="H6057" t="s">
        <v>217</v>
      </c>
      <c r="I6057" t="s">
        <v>213</v>
      </c>
      <c r="J6057" t="s">
        <v>227</v>
      </c>
    </row>
    <row r="6058" spans="1:10" x14ac:dyDescent="0.25">
      <c r="A6058" t="s">
        <v>151</v>
      </c>
      <c r="B6058" s="6">
        <v>39965</v>
      </c>
      <c r="C6058">
        <v>2026</v>
      </c>
      <c r="D6058" t="s">
        <v>10</v>
      </c>
      <c r="E6058">
        <v>18</v>
      </c>
      <c r="F6058" t="s">
        <v>8</v>
      </c>
      <c r="G6058">
        <v>84858</v>
      </c>
      <c r="H6058" t="s">
        <v>217</v>
      </c>
      <c r="I6058" t="s">
        <v>213</v>
      </c>
      <c r="J6058" t="s">
        <v>227</v>
      </c>
    </row>
    <row r="6059" spans="1:10" x14ac:dyDescent="0.25">
      <c r="A6059" t="s">
        <v>151</v>
      </c>
      <c r="B6059" s="6">
        <v>39965</v>
      </c>
      <c r="C6059">
        <v>2031</v>
      </c>
      <c r="D6059" t="s">
        <v>10</v>
      </c>
      <c r="E6059">
        <v>18</v>
      </c>
      <c r="F6059" t="s">
        <v>8</v>
      </c>
      <c r="G6059">
        <v>90454</v>
      </c>
      <c r="H6059" t="s">
        <v>217</v>
      </c>
      <c r="I6059" t="s">
        <v>213</v>
      </c>
      <c r="J6059" t="s">
        <v>227</v>
      </c>
    </row>
    <row r="6060" spans="1:10" x14ac:dyDescent="0.25">
      <c r="A6060" t="s">
        <v>157</v>
      </c>
      <c r="B6060" s="6">
        <v>39965</v>
      </c>
      <c r="C6060">
        <v>2009</v>
      </c>
      <c r="D6060" t="s">
        <v>19</v>
      </c>
      <c r="E6060">
        <v>8</v>
      </c>
      <c r="F6060" t="s">
        <v>8</v>
      </c>
      <c r="G6060">
        <v>615532.67000000004</v>
      </c>
      <c r="H6060" t="s">
        <v>217</v>
      </c>
      <c r="I6060" t="s">
        <v>213</v>
      </c>
      <c r="J6060" t="s">
        <v>227</v>
      </c>
    </row>
    <row r="6061" spans="1:10" x14ac:dyDescent="0.25">
      <c r="A6061" t="s">
        <v>157</v>
      </c>
      <c r="B6061" s="6">
        <v>39965</v>
      </c>
      <c r="C6061">
        <v>2017</v>
      </c>
      <c r="D6061" t="s">
        <v>26</v>
      </c>
      <c r="E6061">
        <v>8</v>
      </c>
      <c r="F6061" t="s">
        <v>8</v>
      </c>
      <c r="G6061">
        <v>13229</v>
      </c>
      <c r="H6061" t="s">
        <v>217</v>
      </c>
      <c r="I6061" t="s">
        <v>213</v>
      </c>
      <c r="J6061" t="s">
        <v>227</v>
      </c>
    </row>
    <row r="6062" spans="1:10" x14ac:dyDescent="0.25">
      <c r="A6062" t="s">
        <v>157</v>
      </c>
      <c r="B6062" s="6">
        <v>39965</v>
      </c>
      <c r="C6062">
        <v>2035</v>
      </c>
      <c r="D6062" t="s">
        <v>26</v>
      </c>
      <c r="E6062">
        <v>8</v>
      </c>
      <c r="F6062" t="s">
        <v>8</v>
      </c>
      <c r="G6062">
        <v>13263</v>
      </c>
      <c r="H6062" t="s">
        <v>217</v>
      </c>
      <c r="I6062" t="s">
        <v>213</v>
      </c>
      <c r="J6062" t="s">
        <v>227</v>
      </c>
    </row>
    <row r="6063" spans="1:10" x14ac:dyDescent="0.25">
      <c r="A6063" t="s">
        <v>170</v>
      </c>
      <c r="B6063" s="6">
        <v>39965</v>
      </c>
      <c r="C6063">
        <v>2030</v>
      </c>
      <c r="D6063" t="s">
        <v>11</v>
      </c>
      <c r="E6063">
        <v>24</v>
      </c>
      <c r="F6063" t="s">
        <v>8</v>
      </c>
      <c r="G6063">
        <v>133.18</v>
      </c>
      <c r="H6063" t="s">
        <v>217</v>
      </c>
      <c r="I6063" t="s">
        <v>215</v>
      </c>
      <c r="J6063" t="s">
        <v>227</v>
      </c>
    </row>
    <row r="6064" spans="1:10" x14ac:dyDescent="0.25">
      <c r="A6064" t="s">
        <v>170</v>
      </c>
      <c r="B6064" s="6">
        <v>39965</v>
      </c>
      <c r="C6064">
        <v>2036</v>
      </c>
      <c r="D6064" t="s">
        <v>11</v>
      </c>
      <c r="E6064">
        <v>24</v>
      </c>
      <c r="F6064" t="s">
        <v>8</v>
      </c>
      <c r="G6064">
        <v>140.44999999999999</v>
      </c>
      <c r="H6064" t="s">
        <v>217</v>
      </c>
      <c r="I6064" t="s">
        <v>215</v>
      </c>
      <c r="J6064" t="s">
        <v>227</v>
      </c>
    </row>
    <row r="6065" spans="1:10" x14ac:dyDescent="0.25">
      <c r="A6065" t="s">
        <v>175</v>
      </c>
      <c r="B6065" s="6">
        <v>39965</v>
      </c>
      <c r="C6065">
        <v>2012</v>
      </c>
      <c r="D6065" t="s">
        <v>83</v>
      </c>
      <c r="E6065">
        <v>8</v>
      </c>
      <c r="F6065" t="s">
        <v>8</v>
      </c>
      <c r="G6065">
        <v>393263</v>
      </c>
      <c r="H6065" t="s">
        <v>217</v>
      </c>
      <c r="I6065" t="s">
        <v>213</v>
      </c>
      <c r="J6065" t="s">
        <v>227</v>
      </c>
    </row>
    <row r="6066" spans="1:10" x14ac:dyDescent="0.25">
      <c r="A6066" t="s">
        <v>151</v>
      </c>
      <c r="B6066" s="6">
        <v>39965</v>
      </c>
      <c r="C6066">
        <v>2033</v>
      </c>
      <c r="D6066" t="s">
        <v>10</v>
      </c>
      <c r="E6066">
        <v>18</v>
      </c>
      <c r="F6066" t="s">
        <v>8</v>
      </c>
      <c r="G6066">
        <v>92776</v>
      </c>
      <c r="H6066" t="s">
        <v>217</v>
      </c>
      <c r="I6066" t="s">
        <v>213</v>
      </c>
      <c r="J6066" t="s">
        <v>227</v>
      </c>
    </row>
    <row r="6067" spans="1:10" x14ac:dyDescent="0.25">
      <c r="A6067" t="s">
        <v>179</v>
      </c>
      <c r="B6067" s="6">
        <v>39965</v>
      </c>
      <c r="C6067">
        <v>2019</v>
      </c>
      <c r="D6067" t="s">
        <v>112</v>
      </c>
      <c r="E6067">
        <v>8</v>
      </c>
      <c r="F6067" t="s">
        <v>8</v>
      </c>
      <c r="G6067">
        <v>383660</v>
      </c>
      <c r="H6067" t="s">
        <v>218</v>
      </c>
      <c r="I6067" t="s">
        <v>213</v>
      </c>
      <c r="J6067" t="s">
        <v>227</v>
      </c>
    </row>
    <row r="6068" spans="1:10" x14ac:dyDescent="0.25">
      <c r="A6068" t="s">
        <v>177</v>
      </c>
      <c r="B6068" s="6">
        <v>39965</v>
      </c>
      <c r="C6068">
        <v>2010</v>
      </c>
      <c r="D6068" t="s">
        <v>112</v>
      </c>
      <c r="E6068">
        <v>8</v>
      </c>
      <c r="F6068" t="s">
        <v>8</v>
      </c>
      <c r="G6068">
        <v>284022.23</v>
      </c>
      <c r="H6068" t="s">
        <v>218</v>
      </c>
      <c r="I6068" t="s">
        <v>213</v>
      </c>
      <c r="J6068" t="s">
        <v>227</v>
      </c>
    </row>
    <row r="6069" spans="1:10" x14ac:dyDescent="0.25">
      <c r="A6069" t="s">
        <v>177</v>
      </c>
      <c r="B6069" s="6">
        <v>39965</v>
      </c>
      <c r="C6069">
        <v>2018</v>
      </c>
      <c r="D6069" t="s">
        <v>112</v>
      </c>
      <c r="E6069">
        <v>8</v>
      </c>
      <c r="F6069" t="s">
        <v>8</v>
      </c>
      <c r="G6069">
        <v>290874</v>
      </c>
      <c r="H6069" t="s">
        <v>218</v>
      </c>
      <c r="I6069" t="s">
        <v>213</v>
      </c>
      <c r="J6069" t="s">
        <v>227</v>
      </c>
    </row>
    <row r="6070" spans="1:10" x14ac:dyDescent="0.25">
      <c r="A6070" t="s">
        <v>178</v>
      </c>
      <c r="B6070" s="6">
        <v>39965</v>
      </c>
      <c r="C6070">
        <v>2017</v>
      </c>
      <c r="D6070" t="s">
        <v>115</v>
      </c>
      <c r="E6070">
        <v>20</v>
      </c>
      <c r="F6070" t="s">
        <v>8</v>
      </c>
      <c r="G6070">
        <v>3039</v>
      </c>
      <c r="H6070" t="s">
        <v>218</v>
      </c>
      <c r="I6070" t="s">
        <v>215</v>
      </c>
      <c r="J6070" t="s">
        <v>227</v>
      </c>
    </row>
    <row r="6071" spans="1:10" x14ac:dyDescent="0.25">
      <c r="A6071" t="s">
        <v>178</v>
      </c>
      <c r="B6071" s="6">
        <v>39965</v>
      </c>
      <c r="C6071">
        <v>2022</v>
      </c>
      <c r="D6071" t="s">
        <v>115</v>
      </c>
      <c r="E6071">
        <v>20</v>
      </c>
      <c r="F6071" t="s">
        <v>8</v>
      </c>
      <c r="G6071">
        <v>2914</v>
      </c>
      <c r="H6071" t="s">
        <v>218</v>
      </c>
      <c r="I6071" t="s">
        <v>215</v>
      </c>
      <c r="J6071" t="s">
        <v>227</v>
      </c>
    </row>
    <row r="6072" spans="1:10" x14ac:dyDescent="0.25">
      <c r="A6072" t="s">
        <v>179</v>
      </c>
      <c r="B6072" s="6">
        <v>39965</v>
      </c>
      <c r="C6072">
        <v>2033</v>
      </c>
      <c r="D6072" t="s">
        <v>112</v>
      </c>
      <c r="E6072">
        <v>8</v>
      </c>
      <c r="F6072" t="s">
        <v>8</v>
      </c>
      <c r="G6072">
        <v>385575</v>
      </c>
      <c r="H6072" t="s">
        <v>218</v>
      </c>
      <c r="I6072" t="s">
        <v>213</v>
      </c>
      <c r="J6072" t="s">
        <v>227</v>
      </c>
    </row>
    <row r="6073" spans="1:10" x14ac:dyDescent="0.25">
      <c r="A6073" t="s">
        <v>177</v>
      </c>
      <c r="B6073" s="6">
        <v>39965</v>
      </c>
      <c r="C6073">
        <v>2020</v>
      </c>
      <c r="D6073" t="s">
        <v>112</v>
      </c>
      <c r="E6073">
        <v>8</v>
      </c>
      <c r="F6073" t="s">
        <v>8</v>
      </c>
      <c r="G6073">
        <v>290874</v>
      </c>
      <c r="H6073" t="s">
        <v>218</v>
      </c>
      <c r="I6073" t="s">
        <v>213</v>
      </c>
      <c r="J6073" t="s">
        <v>227</v>
      </c>
    </row>
    <row r="6074" spans="1:10" x14ac:dyDescent="0.25">
      <c r="A6074" t="s">
        <v>180</v>
      </c>
      <c r="B6074" s="6">
        <v>39965</v>
      </c>
      <c r="C6074">
        <v>2028</v>
      </c>
      <c r="D6074" t="s">
        <v>112</v>
      </c>
      <c r="E6074">
        <v>8</v>
      </c>
      <c r="F6074" t="s">
        <v>8</v>
      </c>
      <c r="G6074">
        <v>287122</v>
      </c>
      <c r="H6074" t="s">
        <v>218</v>
      </c>
      <c r="I6074" t="s">
        <v>213</v>
      </c>
      <c r="J6074" t="s">
        <v>227</v>
      </c>
    </row>
    <row r="6075" spans="1:10" x14ac:dyDescent="0.25">
      <c r="A6075" t="s">
        <v>180</v>
      </c>
      <c r="B6075" s="6">
        <v>39965</v>
      </c>
      <c r="C6075">
        <v>2013</v>
      </c>
      <c r="D6075" t="s">
        <v>119</v>
      </c>
      <c r="E6075">
        <v>22</v>
      </c>
      <c r="F6075" t="s">
        <v>8</v>
      </c>
      <c r="G6075">
        <v>55909.61</v>
      </c>
      <c r="H6075" t="s">
        <v>218</v>
      </c>
      <c r="I6075" t="s">
        <v>215</v>
      </c>
      <c r="J6075" t="s">
        <v>227</v>
      </c>
    </row>
    <row r="6076" spans="1:10" x14ac:dyDescent="0.25">
      <c r="A6076" t="s">
        <v>184</v>
      </c>
      <c r="B6076" s="6">
        <v>39965</v>
      </c>
      <c r="C6076">
        <v>2021</v>
      </c>
      <c r="D6076" t="s">
        <v>14</v>
      </c>
      <c r="E6076">
        <v>1</v>
      </c>
      <c r="F6076" t="s">
        <v>8</v>
      </c>
      <c r="G6076">
        <v>4688733</v>
      </c>
      <c r="H6076" t="s">
        <v>218</v>
      </c>
      <c r="I6076" t="s">
        <v>211</v>
      </c>
      <c r="J6076" t="s">
        <v>227</v>
      </c>
    </row>
    <row r="6077" spans="1:10" x14ac:dyDescent="0.25">
      <c r="A6077" t="s">
        <v>180</v>
      </c>
      <c r="B6077" s="6">
        <v>39965</v>
      </c>
      <c r="C6077">
        <v>2020</v>
      </c>
      <c r="D6077" t="s">
        <v>119</v>
      </c>
      <c r="E6077">
        <v>22</v>
      </c>
      <c r="F6077" t="s">
        <v>8</v>
      </c>
      <c r="G6077">
        <v>52939.56</v>
      </c>
      <c r="H6077" t="s">
        <v>218</v>
      </c>
      <c r="I6077" t="s">
        <v>215</v>
      </c>
      <c r="J6077" t="s">
        <v>227</v>
      </c>
    </row>
    <row r="6078" spans="1:10" x14ac:dyDescent="0.25">
      <c r="A6078" t="s">
        <v>178</v>
      </c>
      <c r="B6078" s="6">
        <v>39965</v>
      </c>
      <c r="C6078">
        <v>2022</v>
      </c>
      <c r="D6078" t="s">
        <v>97</v>
      </c>
      <c r="E6078">
        <v>20</v>
      </c>
      <c r="F6078" t="s">
        <v>8</v>
      </c>
      <c r="G6078">
        <v>2233</v>
      </c>
      <c r="H6078" t="s">
        <v>218</v>
      </c>
      <c r="I6078" t="s">
        <v>215</v>
      </c>
      <c r="J6078" t="s">
        <v>227</v>
      </c>
    </row>
    <row r="6079" spans="1:10" x14ac:dyDescent="0.25">
      <c r="A6079" t="s">
        <v>186</v>
      </c>
      <c r="B6079" s="6">
        <v>39965</v>
      </c>
      <c r="C6079">
        <v>2016</v>
      </c>
      <c r="D6079" t="s">
        <v>114</v>
      </c>
      <c r="E6079">
        <v>8</v>
      </c>
      <c r="F6079" t="s">
        <v>8</v>
      </c>
      <c r="G6079">
        <v>83498</v>
      </c>
      <c r="H6079" t="s">
        <v>218</v>
      </c>
      <c r="I6079" t="s">
        <v>213</v>
      </c>
      <c r="J6079" t="s">
        <v>227</v>
      </c>
    </row>
    <row r="6080" spans="1:10" x14ac:dyDescent="0.25">
      <c r="A6080" t="s">
        <v>184</v>
      </c>
      <c r="B6080" s="6">
        <v>39965</v>
      </c>
      <c r="C6080">
        <v>2031</v>
      </c>
      <c r="D6080" t="s">
        <v>97</v>
      </c>
      <c r="E6080">
        <v>1</v>
      </c>
      <c r="F6080" t="s">
        <v>8</v>
      </c>
      <c r="G6080">
        <v>7616</v>
      </c>
      <c r="H6080" t="s">
        <v>218</v>
      </c>
      <c r="I6080" t="s">
        <v>211</v>
      </c>
      <c r="J6080" t="s">
        <v>227</v>
      </c>
    </row>
    <row r="6081" spans="1:10" x14ac:dyDescent="0.25">
      <c r="A6081" t="s">
        <v>184</v>
      </c>
      <c r="B6081" s="6">
        <v>39965</v>
      </c>
      <c r="C6081">
        <v>2032</v>
      </c>
      <c r="D6081" t="s">
        <v>97</v>
      </c>
      <c r="E6081">
        <v>1</v>
      </c>
      <c r="F6081" t="s">
        <v>8</v>
      </c>
      <c r="G6081">
        <v>7729</v>
      </c>
      <c r="H6081" t="s">
        <v>218</v>
      </c>
      <c r="I6081" t="s">
        <v>211</v>
      </c>
      <c r="J6081" t="s">
        <v>227</v>
      </c>
    </row>
    <row r="6082" spans="1:10" x14ac:dyDescent="0.25">
      <c r="A6082" t="s">
        <v>178</v>
      </c>
      <c r="B6082" s="6">
        <v>39965</v>
      </c>
      <c r="C6082">
        <v>2021</v>
      </c>
      <c r="D6082" t="s">
        <v>113</v>
      </c>
      <c r="E6082">
        <v>20</v>
      </c>
      <c r="F6082" t="s">
        <v>8</v>
      </c>
      <c r="G6082">
        <v>2989.46</v>
      </c>
      <c r="H6082" t="s">
        <v>218</v>
      </c>
      <c r="I6082" t="s">
        <v>215</v>
      </c>
      <c r="J6082" t="s">
        <v>227</v>
      </c>
    </row>
    <row r="6083" spans="1:10" x14ac:dyDescent="0.25">
      <c r="A6083" t="s">
        <v>181</v>
      </c>
      <c r="B6083" s="6">
        <v>39965</v>
      </c>
      <c r="C6083">
        <v>2018</v>
      </c>
      <c r="D6083" t="s">
        <v>121</v>
      </c>
      <c r="E6083">
        <v>22</v>
      </c>
      <c r="F6083" t="s">
        <v>8</v>
      </c>
      <c r="G6083">
        <v>23732</v>
      </c>
      <c r="H6083" t="s">
        <v>218</v>
      </c>
      <c r="I6083" t="s">
        <v>215</v>
      </c>
      <c r="J6083" t="s">
        <v>227</v>
      </c>
    </row>
    <row r="6084" spans="1:10" x14ac:dyDescent="0.25">
      <c r="A6084" t="s">
        <v>185</v>
      </c>
      <c r="B6084" s="6">
        <v>39965</v>
      </c>
      <c r="C6084">
        <v>2026</v>
      </c>
      <c r="D6084" t="s">
        <v>108</v>
      </c>
      <c r="E6084">
        <v>22</v>
      </c>
      <c r="F6084" t="s">
        <v>8</v>
      </c>
      <c r="G6084">
        <v>108590</v>
      </c>
      <c r="H6084" t="s">
        <v>218</v>
      </c>
      <c r="I6084" t="s">
        <v>215</v>
      </c>
      <c r="J6084" t="s">
        <v>227</v>
      </c>
    </row>
    <row r="6085" spans="1:10" x14ac:dyDescent="0.25">
      <c r="A6085" t="s">
        <v>184</v>
      </c>
      <c r="B6085" s="6">
        <v>39965</v>
      </c>
      <c r="C6085">
        <v>2039</v>
      </c>
      <c r="D6085" t="s">
        <v>14</v>
      </c>
      <c r="E6085">
        <v>1</v>
      </c>
      <c r="F6085" t="s">
        <v>8</v>
      </c>
      <c r="G6085">
        <v>6108454</v>
      </c>
      <c r="H6085" t="s">
        <v>218</v>
      </c>
      <c r="I6085" t="s">
        <v>211</v>
      </c>
      <c r="J6085" t="s">
        <v>227</v>
      </c>
    </row>
    <row r="6086" spans="1:10" x14ac:dyDescent="0.25">
      <c r="A6086" t="s">
        <v>180</v>
      </c>
      <c r="B6086" s="6">
        <v>39965</v>
      </c>
      <c r="C6086">
        <v>2034</v>
      </c>
      <c r="D6086" t="s">
        <v>119</v>
      </c>
      <c r="E6086">
        <v>22</v>
      </c>
      <c r="F6086" t="s">
        <v>8</v>
      </c>
      <c r="G6086">
        <v>51862.92</v>
      </c>
      <c r="H6086" t="s">
        <v>218</v>
      </c>
      <c r="I6086" t="s">
        <v>215</v>
      </c>
      <c r="J6086" t="s">
        <v>227</v>
      </c>
    </row>
    <row r="6087" spans="1:10" x14ac:dyDescent="0.25">
      <c r="A6087" t="s">
        <v>178</v>
      </c>
      <c r="B6087" s="6">
        <v>39965</v>
      </c>
      <c r="C6087">
        <v>2032</v>
      </c>
      <c r="D6087" t="s">
        <v>118</v>
      </c>
      <c r="E6087">
        <v>20</v>
      </c>
      <c r="F6087" t="s">
        <v>8</v>
      </c>
      <c r="G6087">
        <v>39978.94</v>
      </c>
      <c r="H6087" t="s">
        <v>218</v>
      </c>
      <c r="I6087" t="s">
        <v>215</v>
      </c>
      <c r="J6087" t="s">
        <v>227</v>
      </c>
    </row>
    <row r="6088" spans="1:10" x14ac:dyDescent="0.25">
      <c r="A6088" t="s">
        <v>185</v>
      </c>
      <c r="B6088" s="6">
        <v>39965</v>
      </c>
      <c r="C6088">
        <v>2033</v>
      </c>
      <c r="D6088" t="s">
        <v>108</v>
      </c>
      <c r="E6088">
        <v>22</v>
      </c>
      <c r="F6088" t="s">
        <v>8</v>
      </c>
      <c r="G6088">
        <v>108590</v>
      </c>
      <c r="H6088" t="s">
        <v>218</v>
      </c>
      <c r="I6088" t="s">
        <v>215</v>
      </c>
      <c r="J6088" t="s">
        <v>227</v>
      </c>
    </row>
    <row r="6089" spans="1:10" x14ac:dyDescent="0.25">
      <c r="A6089" t="s">
        <v>184</v>
      </c>
      <c r="B6089" s="6">
        <v>39965</v>
      </c>
      <c r="C6089">
        <v>2016</v>
      </c>
      <c r="D6089" t="s">
        <v>14</v>
      </c>
      <c r="E6089">
        <v>1</v>
      </c>
      <c r="F6089" t="s">
        <v>8</v>
      </c>
      <c r="G6089">
        <v>4452385</v>
      </c>
      <c r="H6089" t="s">
        <v>218</v>
      </c>
      <c r="I6089" t="s">
        <v>211</v>
      </c>
      <c r="J6089" t="s">
        <v>227</v>
      </c>
    </row>
    <row r="6090" spans="1:10" x14ac:dyDescent="0.25">
      <c r="A6090" t="s">
        <v>173</v>
      </c>
      <c r="B6090" s="6">
        <v>39965</v>
      </c>
      <c r="C6090">
        <v>2013</v>
      </c>
      <c r="D6090" t="s">
        <v>108</v>
      </c>
      <c r="E6090">
        <v>4</v>
      </c>
      <c r="F6090" t="s">
        <v>8</v>
      </c>
      <c r="G6090">
        <v>114505</v>
      </c>
      <c r="H6090" t="s">
        <v>218</v>
      </c>
      <c r="I6090" t="s">
        <v>212</v>
      </c>
      <c r="J6090" t="s">
        <v>227</v>
      </c>
    </row>
    <row r="6091" spans="1:10" x14ac:dyDescent="0.25">
      <c r="A6091" t="s">
        <v>178</v>
      </c>
      <c r="B6091" s="6">
        <v>39965</v>
      </c>
      <c r="C6091">
        <v>2009</v>
      </c>
      <c r="D6091" t="s">
        <v>118</v>
      </c>
      <c r="E6091">
        <v>20</v>
      </c>
      <c r="F6091" t="s">
        <v>8</v>
      </c>
      <c r="G6091">
        <v>31821.16</v>
      </c>
      <c r="H6091" t="s">
        <v>218</v>
      </c>
      <c r="I6091" t="s">
        <v>215</v>
      </c>
      <c r="J6091" t="s">
        <v>227</v>
      </c>
    </row>
    <row r="6092" spans="1:10" x14ac:dyDescent="0.25">
      <c r="A6092" t="s">
        <v>181</v>
      </c>
      <c r="B6092" s="6">
        <v>39965</v>
      </c>
      <c r="C6092">
        <v>2038</v>
      </c>
      <c r="D6092" t="s">
        <v>116</v>
      </c>
      <c r="E6092">
        <v>22</v>
      </c>
      <c r="F6092" t="s">
        <v>8</v>
      </c>
      <c r="G6092">
        <v>2901.35</v>
      </c>
      <c r="H6092" t="s">
        <v>218</v>
      </c>
      <c r="I6092" t="s">
        <v>215</v>
      </c>
      <c r="J6092" t="s">
        <v>227</v>
      </c>
    </row>
    <row r="6093" spans="1:10" x14ac:dyDescent="0.25">
      <c r="A6093" t="s">
        <v>173</v>
      </c>
      <c r="B6093" s="6">
        <v>39965</v>
      </c>
      <c r="C6093">
        <v>2026</v>
      </c>
      <c r="D6093" t="s">
        <v>107</v>
      </c>
      <c r="E6093">
        <v>4</v>
      </c>
      <c r="F6093" t="s">
        <v>8</v>
      </c>
      <c r="G6093">
        <v>19245</v>
      </c>
      <c r="H6093" t="s">
        <v>218</v>
      </c>
      <c r="I6093" t="s">
        <v>212</v>
      </c>
      <c r="J6093" t="s">
        <v>227</v>
      </c>
    </row>
    <row r="6094" spans="1:10" x14ac:dyDescent="0.25">
      <c r="A6094" t="s">
        <v>173</v>
      </c>
      <c r="B6094" s="6">
        <v>39965</v>
      </c>
      <c r="C6094">
        <v>2027</v>
      </c>
      <c r="D6094" t="s">
        <v>120</v>
      </c>
      <c r="E6094">
        <v>22</v>
      </c>
      <c r="F6094" t="s">
        <v>8</v>
      </c>
      <c r="G6094">
        <v>75503</v>
      </c>
      <c r="H6094" t="s">
        <v>218</v>
      </c>
      <c r="I6094" t="s">
        <v>215</v>
      </c>
      <c r="J6094" t="s">
        <v>227</v>
      </c>
    </row>
    <row r="6095" spans="1:10" x14ac:dyDescent="0.25">
      <c r="A6095" t="s">
        <v>181</v>
      </c>
      <c r="B6095" s="6">
        <v>39965</v>
      </c>
      <c r="C6095">
        <v>2020</v>
      </c>
      <c r="D6095" t="s">
        <v>116</v>
      </c>
      <c r="E6095">
        <v>8</v>
      </c>
      <c r="F6095" t="s">
        <v>8</v>
      </c>
      <c r="G6095">
        <v>116590</v>
      </c>
      <c r="H6095" t="s">
        <v>218</v>
      </c>
      <c r="I6095" t="s">
        <v>213</v>
      </c>
      <c r="J6095" t="s">
        <v>227</v>
      </c>
    </row>
    <row r="6096" spans="1:10" x14ac:dyDescent="0.25">
      <c r="A6096" t="s">
        <v>181</v>
      </c>
      <c r="B6096" s="6">
        <v>39965</v>
      </c>
      <c r="C6096">
        <v>2026</v>
      </c>
      <c r="D6096" t="s">
        <v>116</v>
      </c>
      <c r="E6096">
        <v>8</v>
      </c>
      <c r="F6096" t="s">
        <v>8</v>
      </c>
      <c r="G6096">
        <v>116590</v>
      </c>
      <c r="H6096" t="s">
        <v>218</v>
      </c>
      <c r="I6096" t="s">
        <v>213</v>
      </c>
      <c r="J6096" t="s">
        <v>227</v>
      </c>
    </row>
    <row r="6097" spans="1:10" x14ac:dyDescent="0.25">
      <c r="A6097" t="s">
        <v>173</v>
      </c>
      <c r="B6097" s="6">
        <v>39965</v>
      </c>
      <c r="C6097">
        <v>2015</v>
      </c>
      <c r="D6097" t="s">
        <v>111</v>
      </c>
      <c r="E6097">
        <v>4</v>
      </c>
      <c r="F6097" t="s">
        <v>8</v>
      </c>
      <c r="G6097">
        <v>293151</v>
      </c>
      <c r="H6097" t="s">
        <v>218</v>
      </c>
      <c r="I6097" t="s">
        <v>212</v>
      </c>
      <c r="J6097" t="s">
        <v>227</v>
      </c>
    </row>
    <row r="6098" spans="1:10" x14ac:dyDescent="0.25">
      <c r="A6098" t="s">
        <v>187</v>
      </c>
      <c r="B6098" s="6">
        <v>39965</v>
      </c>
      <c r="C6098">
        <v>2021</v>
      </c>
      <c r="D6098" t="s">
        <v>61</v>
      </c>
      <c r="E6098">
        <v>30</v>
      </c>
      <c r="F6098" t="s">
        <v>8</v>
      </c>
      <c r="G6098">
        <v>66443</v>
      </c>
      <c r="H6098" t="s">
        <v>217</v>
      </c>
      <c r="I6098" t="s">
        <v>216</v>
      </c>
      <c r="J6098" t="s">
        <v>227</v>
      </c>
    </row>
    <row r="6099" spans="1:10" x14ac:dyDescent="0.25">
      <c r="A6099" t="s">
        <v>173</v>
      </c>
      <c r="B6099" s="6">
        <v>39965</v>
      </c>
      <c r="C6099">
        <v>2034</v>
      </c>
      <c r="D6099" t="s">
        <v>109</v>
      </c>
      <c r="E6099">
        <v>4</v>
      </c>
      <c r="F6099" t="s">
        <v>8</v>
      </c>
      <c r="G6099">
        <v>2699578</v>
      </c>
      <c r="H6099" t="s">
        <v>218</v>
      </c>
      <c r="I6099" t="s">
        <v>212</v>
      </c>
      <c r="J6099" t="s">
        <v>227</v>
      </c>
    </row>
    <row r="6100" spans="1:10" x14ac:dyDescent="0.25">
      <c r="A6100" t="s">
        <v>173</v>
      </c>
      <c r="B6100" s="6">
        <v>39965</v>
      </c>
      <c r="C6100">
        <v>2017</v>
      </c>
      <c r="D6100" t="s">
        <v>108</v>
      </c>
      <c r="E6100">
        <v>22</v>
      </c>
      <c r="F6100" t="s">
        <v>8</v>
      </c>
      <c r="G6100">
        <v>141608.06</v>
      </c>
      <c r="H6100" t="s">
        <v>218</v>
      </c>
      <c r="I6100" t="s">
        <v>215</v>
      </c>
      <c r="J6100" t="s">
        <v>227</v>
      </c>
    </row>
    <row r="6101" spans="1:10" x14ac:dyDescent="0.25">
      <c r="A6101" t="s">
        <v>166</v>
      </c>
      <c r="B6101" s="6">
        <v>39965</v>
      </c>
      <c r="C6101">
        <v>2036</v>
      </c>
      <c r="D6101" t="s">
        <v>14</v>
      </c>
      <c r="E6101">
        <v>22</v>
      </c>
      <c r="F6101" t="s">
        <v>8</v>
      </c>
      <c r="G6101">
        <v>3359</v>
      </c>
      <c r="H6101" t="s">
        <v>217</v>
      </c>
      <c r="I6101" t="s">
        <v>215</v>
      </c>
      <c r="J6101" t="s">
        <v>227</v>
      </c>
    </row>
    <row r="6102" spans="1:10" x14ac:dyDescent="0.25">
      <c r="A6102" t="s">
        <v>181</v>
      </c>
      <c r="B6102" s="6">
        <v>39965</v>
      </c>
      <c r="C6102">
        <v>2015</v>
      </c>
      <c r="D6102" t="s">
        <v>121</v>
      </c>
      <c r="E6102">
        <v>8</v>
      </c>
      <c r="F6102" t="s">
        <v>8</v>
      </c>
      <c r="G6102">
        <v>512743</v>
      </c>
      <c r="H6102" t="s">
        <v>218</v>
      </c>
      <c r="I6102" t="s">
        <v>213</v>
      </c>
      <c r="J6102" t="s">
        <v>227</v>
      </c>
    </row>
    <row r="6103" spans="1:10" x14ac:dyDescent="0.25">
      <c r="A6103" t="s">
        <v>168</v>
      </c>
      <c r="B6103" s="6">
        <v>39965</v>
      </c>
      <c r="C6103">
        <v>2034</v>
      </c>
      <c r="D6103" t="s">
        <v>169</v>
      </c>
      <c r="E6103">
        <v>8</v>
      </c>
      <c r="F6103" t="s">
        <v>8</v>
      </c>
      <c r="G6103">
        <v>648272</v>
      </c>
      <c r="H6103" t="s">
        <v>217</v>
      </c>
      <c r="I6103" t="s">
        <v>213</v>
      </c>
      <c r="J6103" t="s">
        <v>227</v>
      </c>
    </row>
    <row r="6104" spans="1:10" x14ac:dyDescent="0.25">
      <c r="A6104" t="s">
        <v>180</v>
      </c>
      <c r="B6104" s="6">
        <v>39965</v>
      </c>
      <c r="C6104">
        <v>2009</v>
      </c>
      <c r="D6104" t="s">
        <v>123</v>
      </c>
      <c r="E6104">
        <v>22</v>
      </c>
      <c r="F6104" t="s">
        <v>8</v>
      </c>
      <c r="G6104">
        <v>4794</v>
      </c>
      <c r="H6104" t="s">
        <v>218</v>
      </c>
      <c r="I6104" t="s">
        <v>215</v>
      </c>
      <c r="J6104" t="s">
        <v>227</v>
      </c>
    </row>
    <row r="6105" spans="1:10" x14ac:dyDescent="0.25">
      <c r="A6105" t="s">
        <v>187</v>
      </c>
      <c r="B6105" s="6">
        <v>39965</v>
      </c>
      <c r="C6105">
        <v>2028</v>
      </c>
      <c r="D6105" t="s">
        <v>61</v>
      </c>
      <c r="E6105">
        <v>30</v>
      </c>
      <c r="F6105" t="s">
        <v>8</v>
      </c>
      <c r="G6105">
        <v>68513</v>
      </c>
      <c r="H6105" t="s">
        <v>217</v>
      </c>
      <c r="I6105" t="s">
        <v>216</v>
      </c>
      <c r="J6105" t="s">
        <v>227</v>
      </c>
    </row>
    <row r="6106" spans="1:10" x14ac:dyDescent="0.25">
      <c r="A6106" t="s">
        <v>173</v>
      </c>
      <c r="B6106" s="6">
        <v>39965</v>
      </c>
      <c r="C6106">
        <v>2010</v>
      </c>
      <c r="D6106" t="s">
        <v>120</v>
      </c>
      <c r="E6106">
        <v>4</v>
      </c>
      <c r="F6106" t="s">
        <v>8</v>
      </c>
      <c r="G6106">
        <v>111487</v>
      </c>
      <c r="H6106" t="s">
        <v>218</v>
      </c>
      <c r="I6106" t="s">
        <v>212</v>
      </c>
      <c r="J6106" t="s">
        <v>227</v>
      </c>
    </row>
    <row r="6107" spans="1:10" x14ac:dyDescent="0.25">
      <c r="A6107" t="s">
        <v>180</v>
      </c>
      <c r="B6107" s="6">
        <v>39965</v>
      </c>
      <c r="C6107">
        <v>2016</v>
      </c>
      <c r="D6107" t="s">
        <v>123</v>
      </c>
      <c r="E6107">
        <v>8</v>
      </c>
      <c r="F6107" t="s">
        <v>8</v>
      </c>
      <c r="G6107">
        <v>29390.36</v>
      </c>
      <c r="H6107" t="s">
        <v>218</v>
      </c>
      <c r="I6107" t="s">
        <v>213</v>
      </c>
      <c r="J6107" t="s">
        <v>227</v>
      </c>
    </row>
    <row r="6108" spans="1:10" x14ac:dyDescent="0.25">
      <c r="A6108" t="s">
        <v>166</v>
      </c>
      <c r="B6108" s="6">
        <v>39965</v>
      </c>
      <c r="C6108">
        <v>2010</v>
      </c>
      <c r="D6108" t="s">
        <v>36</v>
      </c>
      <c r="E6108">
        <v>22</v>
      </c>
      <c r="F6108" t="s">
        <v>8</v>
      </c>
      <c r="G6108">
        <v>592.32000000000005</v>
      </c>
      <c r="H6108" t="s">
        <v>217</v>
      </c>
      <c r="I6108" t="s">
        <v>215</v>
      </c>
      <c r="J6108" t="s">
        <v>227</v>
      </c>
    </row>
    <row r="6109" spans="1:10" x14ac:dyDescent="0.25">
      <c r="A6109" t="s">
        <v>166</v>
      </c>
      <c r="B6109" s="6">
        <v>39965</v>
      </c>
      <c r="C6109">
        <v>2013</v>
      </c>
      <c r="D6109" t="s">
        <v>36</v>
      </c>
      <c r="E6109">
        <v>22</v>
      </c>
      <c r="F6109" t="s">
        <v>8</v>
      </c>
      <c r="G6109">
        <v>610.97</v>
      </c>
      <c r="H6109" t="s">
        <v>217</v>
      </c>
      <c r="I6109" t="s">
        <v>215</v>
      </c>
      <c r="J6109" t="s">
        <v>227</v>
      </c>
    </row>
    <row r="6110" spans="1:10" x14ac:dyDescent="0.25">
      <c r="A6110" t="s">
        <v>173</v>
      </c>
      <c r="B6110" s="6">
        <v>39965</v>
      </c>
      <c r="C6110">
        <v>2013</v>
      </c>
      <c r="D6110" t="s">
        <v>120</v>
      </c>
      <c r="E6110">
        <v>4</v>
      </c>
      <c r="F6110" t="s">
        <v>8</v>
      </c>
      <c r="G6110">
        <v>120858</v>
      </c>
      <c r="H6110" t="s">
        <v>218</v>
      </c>
      <c r="I6110" t="s">
        <v>212</v>
      </c>
      <c r="J6110" t="s">
        <v>227</v>
      </c>
    </row>
    <row r="6111" spans="1:10" x14ac:dyDescent="0.25">
      <c r="A6111" t="s">
        <v>171</v>
      </c>
      <c r="B6111" s="6">
        <v>39965</v>
      </c>
      <c r="C6111">
        <v>2013</v>
      </c>
      <c r="D6111" t="s">
        <v>16</v>
      </c>
      <c r="E6111">
        <v>8</v>
      </c>
      <c r="F6111" t="s">
        <v>8</v>
      </c>
      <c r="G6111">
        <v>1011450.51</v>
      </c>
      <c r="H6111" t="s">
        <v>217</v>
      </c>
      <c r="I6111" t="s">
        <v>213</v>
      </c>
      <c r="J6111" t="s">
        <v>227</v>
      </c>
    </row>
    <row r="6112" spans="1:10" x14ac:dyDescent="0.25">
      <c r="A6112" t="s">
        <v>206</v>
      </c>
      <c r="B6112" s="6">
        <v>39965</v>
      </c>
      <c r="C6112">
        <v>2010</v>
      </c>
      <c r="D6112" t="s">
        <v>207</v>
      </c>
      <c r="E6112">
        <v>8</v>
      </c>
      <c r="F6112" t="s">
        <v>8</v>
      </c>
      <c r="G6112">
        <v>398061</v>
      </c>
      <c r="H6112" t="s">
        <v>217</v>
      </c>
      <c r="I6112" t="s">
        <v>213</v>
      </c>
      <c r="J6112" t="s">
        <v>227</v>
      </c>
    </row>
    <row r="6113" spans="1:10" x14ac:dyDescent="0.25">
      <c r="A6113" t="s">
        <v>181</v>
      </c>
      <c r="B6113" s="6">
        <v>39965</v>
      </c>
      <c r="C6113">
        <v>2024</v>
      </c>
      <c r="D6113" t="s">
        <v>116</v>
      </c>
      <c r="E6113">
        <v>22</v>
      </c>
      <c r="F6113" t="s">
        <v>8</v>
      </c>
      <c r="G6113">
        <v>2901.77</v>
      </c>
      <c r="H6113" t="s">
        <v>218</v>
      </c>
      <c r="I6113" t="s">
        <v>215</v>
      </c>
      <c r="J6113" t="s">
        <v>227</v>
      </c>
    </row>
    <row r="6114" spans="1:10" x14ac:dyDescent="0.25">
      <c r="A6114" t="s">
        <v>180</v>
      </c>
      <c r="B6114" s="6">
        <v>39965</v>
      </c>
      <c r="C6114">
        <v>2016</v>
      </c>
      <c r="D6114" t="s">
        <v>123</v>
      </c>
      <c r="E6114">
        <v>22</v>
      </c>
      <c r="F6114" t="s">
        <v>8</v>
      </c>
      <c r="G6114">
        <v>10463</v>
      </c>
      <c r="H6114" t="s">
        <v>218</v>
      </c>
      <c r="I6114" t="s">
        <v>215</v>
      </c>
      <c r="J6114" t="s">
        <v>227</v>
      </c>
    </row>
    <row r="6115" spans="1:10" x14ac:dyDescent="0.25">
      <c r="A6115" t="s">
        <v>180</v>
      </c>
      <c r="B6115" s="6">
        <v>39965</v>
      </c>
      <c r="C6115">
        <v>2019</v>
      </c>
      <c r="D6115" t="s">
        <v>123</v>
      </c>
      <c r="E6115">
        <v>8</v>
      </c>
      <c r="F6115" t="s">
        <v>8</v>
      </c>
      <c r="G6115">
        <v>28960.5</v>
      </c>
      <c r="H6115" t="s">
        <v>218</v>
      </c>
      <c r="I6115" t="s">
        <v>213</v>
      </c>
      <c r="J6115" t="s">
        <v>227</v>
      </c>
    </row>
    <row r="6116" spans="1:10" x14ac:dyDescent="0.25">
      <c r="A6116" t="s">
        <v>180</v>
      </c>
      <c r="B6116" s="6">
        <v>39965</v>
      </c>
      <c r="C6116">
        <v>2022</v>
      </c>
      <c r="D6116" t="s">
        <v>123</v>
      </c>
      <c r="E6116">
        <v>8</v>
      </c>
      <c r="F6116" t="s">
        <v>8</v>
      </c>
      <c r="G6116">
        <v>28848.89</v>
      </c>
      <c r="H6116" t="s">
        <v>218</v>
      </c>
      <c r="I6116" t="s">
        <v>213</v>
      </c>
      <c r="J6116" t="s">
        <v>227</v>
      </c>
    </row>
    <row r="6117" spans="1:10" x14ac:dyDescent="0.25">
      <c r="A6117" t="s">
        <v>180</v>
      </c>
      <c r="B6117" s="6">
        <v>39965</v>
      </c>
      <c r="C6117">
        <v>2024</v>
      </c>
      <c r="D6117" t="s">
        <v>123</v>
      </c>
      <c r="E6117">
        <v>8</v>
      </c>
      <c r="F6117" t="s">
        <v>8</v>
      </c>
      <c r="G6117">
        <v>28769.94</v>
      </c>
      <c r="H6117" t="s">
        <v>218</v>
      </c>
      <c r="I6117" t="s">
        <v>213</v>
      </c>
      <c r="J6117" t="s">
        <v>227</v>
      </c>
    </row>
    <row r="6118" spans="1:10" x14ac:dyDescent="0.25">
      <c r="A6118" t="s">
        <v>173</v>
      </c>
      <c r="B6118" s="6">
        <v>39965</v>
      </c>
      <c r="C6118">
        <v>2016</v>
      </c>
      <c r="D6118" t="s">
        <v>107</v>
      </c>
      <c r="E6118">
        <v>4</v>
      </c>
      <c r="F6118" t="s">
        <v>8</v>
      </c>
      <c r="G6118">
        <v>15816</v>
      </c>
      <c r="H6118" t="s">
        <v>218</v>
      </c>
      <c r="I6118" t="s">
        <v>212</v>
      </c>
      <c r="J6118" t="s">
        <v>227</v>
      </c>
    </row>
    <row r="6119" spans="1:10" x14ac:dyDescent="0.25">
      <c r="A6119" t="s">
        <v>180</v>
      </c>
      <c r="B6119" s="6">
        <v>39965</v>
      </c>
      <c r="C6119">
        <v>2026</v>
      </c>
      <c r="D6119" t="s">
        <v>117</v>
      </c>
      <c r="E6119">
        <v>8</v>
      </c>
      <c r="F6119" t="s">
        <v>8</v>
      </c>
      <c r="G6119">
        <v>4280</v>
      </c>
      <c r="H6119" t="s">
        <v>218</v>
      </c>
      <c r="I6119" t="s">
        <v>213</v>
      </c>
      <c r="J6119" t="s">
        <v>227</v>
      </c>
    </row>
    <row r="6120" spans="1:10" x14ac:dyDescent="0.25">
      <c r="A6120" t="s">
        <v>181</v>
      </c>
      <c r="B6120" s="6">
        <v>39965</v>
      </c>
      <c r="C6120">
        <v>2031</v>
      </c>
      <c r="D6120" t="s">
        <v>121</v>
      </c>
      <c r="E6120">
        <v>8</v>
      </c>
      <c r="F6120" t="s">
        <v>8</v>
      </c>
      <c r="G6120">
        <v>522690</v>
      </c>
      <c r="H6120" t="s">
        <v>218</v>
      </c>
      <c r="I6120" t="s">
        <v>213</v>
      </c>
      <c r="J6120" t="s">
        <v>227</v>
      </c>
    </row>
    <row r="6121" spans="1:10" x14ac:dyDescent="0.25">
      <c r="A6121" t="s">
        <v>180</v>
      </c>
      <c r="B6121" s="6">
        <v>39965</v>
      </c>
      <c r="C6121">
        <v>2021</v>
      </c>
      <c r="D6121" t="s">
        <v>123</v>
      </c>
      <c r="E6121">
        <v>22</v>
      </c>
      <c r="F6121" t="s">
        <v>8</v>
      </c>
      <c r="G6121">
        <v>10287</v>
      </c>
      <c r="H6121" t="s">
        <v>218</v>
      </c>
      <c r="I6121" t="s">
        <v>215</v>
      </c>
      <c r="J6121" t="s">
        <v>227</v>
      </c>
    </row>
    <row r="6122" spans="1:10" x14ac:dyDescent="0.25">
      <c r="A6122" t="s">
        <v>173</v>
      </c>
      <c r="B6122" s="6">
        <v>39965</v>
      </c>
      <c r="C6122">
        <v>2011</v>
      </c>
      <c r="D6122" t="s">
        <v>108</v>
      </c>
      <c r="E6122">
        <v>22</v>
      </c>
      <c r="F6122" t="s">
        <v>8</v>
      </c>
      <c r="G6122">
        <v>126587.93</v>
      </c>
      <c r="H6122" t="s">
        <v>218</v>
      </c>
      <c r="I6122" t="s">
        <v>215</v>
      </c>
      <c r="J6122" t="s">
        <v>227</v>
      </c>
    </row>
    <row r="6123" spans="1:10" x14ac:dyDescent="0.25">
      <c r="A6123" t="s">
        <v>173</v>
      </c>
      <c r="B6123" s="6">
        <v>39965</v>
      </c>
      <c r="C6123">
        <v>2012</v>
      </c>
      <c r="D6123" t="s">
        <v>108</v>
      </c>
      <c r="E6123">
        <v>22</v>
      </c>
      <c r="F6123" t="s">
        <v>8</v>
      </c>
      <c r="G6123">
        <v>129968.26</v>
      </c>
      <c r="H6123" t="s">
        <v>218</v>
      </c>
      <c r="I6123" t="s">
        <v>215</v>
      </c>
      <c r="J6123" t="s">
        <v>227</v>
      </c>
    </row>
    <row r="6124" spans="1:10" x14ac:dyDescent="0.25">
      <c r="A6124" t="s">
        <v>173</v>
      </c>
      <c r="B6124" s="6">
        <v>39965</v>
      </c>
      <c r="C6124">
        <v>2018</v>
      </c>
      <c r="D6124" t="s">
        <v>109</v>
      </c>
      <c r="E6124">
        <v>22</v>
      </c>
      <c r="F6124" t="s">
        <v>8</v>
      </c>
      <c r="G6124">
        <v>328170</v>
      </c>
      <c r="H6124" t="s">
        <v>218</v>
      </c>
      <c r="I6124" t="s">
        <v>215</v>
      </c>
      <c r="J6124" t="s">
        <v>227</v>
      </c>
    </row>
    <row r="6125" spans="1:10" x14ac:dyDescent="0.25">
      <c r="A6125" t="s">
        <v>206</v>
      </c>
      <c r="B6125" s="6">
        <v>39965</v>
      </c>
      <c r="C6125">
        <v>2023</v>
      </c>
      <c r="D6125" t="s">
        <v>207</v>
      </c>
      <c r="E6125">
        <v>8</v>
      </c>
      <c r="F6125" t="s">
        <v>8</v>
      </c>
      <c r="G6125">
        <v>412206</v>
      </c>
      <c r="H6125" t="s">
        <v>217</v>
      </c>
      <c r="I6125" t="s">
        <v>213</v>
      </c>
      <c r="J6125" t="s">
        <v>227</v>
      </c>
    </row>
    <row r="6126" spans="1:10" x14ac:dyDescent="0.25">
      <c r="A6126" t="s">
        <v>189</v>
      </c>
      <c r="B6126" s="6">
        <v>39965</v>
      </c>
      <c r="C6126">
        <v>2025</v>
      </c>
      <c r="D6126" t="s">
        <v>19</v>
      </c>
      <c r="E6126">
        <v>22</v>
      </c>
      <c r="F6126" t="s">
        <v>8</v>
      </c>
      <c r="G6126">
        <v>24847.79</v>
      </c>
      <c r="H6126" t="s">
        <v>219</v>
      </c>
      <c r="I6126" t="s">
        <v>215</v>
      </c>
      <c r="J6126" t="s">
        <v>227</v>
      </c>
    </row>
    <row r="6127" spans="1:10" x14ac:dyDescent="0.25">
      <c r="A6127" t="s">
        <v>188</v>
      </c>
      <c r="B6127" s="6">
        <v>39965</v>
      </c>
      <c r="C6127">
        <v>2020</v>
      </c>
      <c r="D6127" t="s">
        <v>11</v>
      </c>
      <c r="E6127">
        <v>18</v>
      </c>
      <c r="F6127" t="s">
        <v>8</v>
      </c>
      <c r="G6127">
        <v>3.44</v>
      </c>
      <c r="H6127" t="s">
        <v>219</v>
      </c>
      <c r="I6127" t="s">
        <v>213</v>
      </c>
      <c r="J6127" t="s">
        <v>227</v>
      </c>
    </row>
    <row r="6128" spans="1:10" x14ac:dyDescent="0.25">
      <c r="A6128" t="s">
        <v>41</v>
      </c>
      <c r="B6128" s="6">
        <v>38473</v>
      </c>
      <c r="C6128">
        <v>2028</v>
      </c>
      <c r="D6128" t="s">
        <v>46</v>
      </c>
      <c r="E6128">
        <v>4</v>
      </c>
      <c r="F6128" t="s">
        <v>8</v>
      </c>
      <c r="G6128">
        <v>447636.60992999998</v>
      </c>
      <c r="H6128" t="s">
        <v>218</v>
      </c>
      <c r="I6128" t="s">
        <v>212</v>
      </c>
      <c r="J6128" t="s">
        <v>225</v>
      </c>
    </row>
    <row r="6129" spans="1:10" x14ac:dyDescent="0.25">
      <c r="A6129" t="s">
        <v>100</v>
      </c>
      <c r="B6129" s="6">
        <v>38473</v>
      </c>
      <c r="C6129">
        <v>2033</v>
      </c>
      <c r="D6129" t="s">
        <v>101</v>
      </c>
      <c r="E6129">
        <v>24</v>
      </c>
      <c r="F6129" t="s">
        <v>8</v>
      </c>
      <c r="G6129">
        <v>417.04</v>
      </c>
      <c r="H6129" t="s">
        <v>219</v>
      </c>
      <c r="I6129" t="s">
        <v>215</v>
      </c>
      <c r="J6129" t="s">
        <v>225</v>
      </c>
    </row>
    <row r="6130" spans="1:10" x14ac:dyDescent="0.25">
      <c r="A6130" t="s">
        <v>41</v>
      </c>
      <c r="B6130" s="6">
        <v>38473</v>
      </c>
      <c r="C6130">
        <v>2019</v>
      </c>
      <c r="D6130" t="s">
        <v>45</v>
      </c>
      <c r="E6130">
        <v>22</v>
      </c>
      <c r="F6130" t="s">
        <v>8</v>
      </c>
      <c r="G6130">
        <v>277974.60793</v>
      </c>
      <c r="H6130" t="s">
        <v>218</v>
      </c>
      <c r="I6130" t="s">
        <v>215</v>
      </c>
      <c r="J6130" t="s">
        <v>225</v>
      </c>
    </row>
    <row r="6131" spans="1:10" x14ac:dyDescent="0.25">
      <c r="A6131" t="s">
        <v>41</v>
      </c>
      <c r="B6131" s="6">
        <v>38473</v>
      </c>
      <c r="C6131">
        <v>2030</v>
      </c>
      <c r="D6131" t="s">
        <v>42</v>
      </c>
      <c r="E6131">
        <v>4</v>
      </c>
      <c r="F6131" t="s">
        <v>8</v>
      </c>
      <c r="G6131">
        <v>2943371.8429999999</v>
      </c>
      <c r="H6131" t="s">
        <v>218</v>
      </c>
      <c r="I6131" t="s">
        <v>212</v>
      </c>
      <c r="J6131" t="s">
        <v>225</v>
      </c>
    </row>
    <row r="6132" spans="1:10" x14ac:dyDescent="0.25">
      <c r="A6132" t="s">
        <v>41</v>
      </c>
      <c r="B6132" s="6">
        <v>38473</v>
      </c>
      <c r="C6132">
        <v>2009</v>
      </c>
      <c r="D6132" t="s">
        <v>42</v>
      </c>
      <c r="E6132">
        <v>4</v>
      </c>
      <c r="F6132" t="s">
        <v>8</v>
      </c>
      <c r="G6132">
        <v>1945116.8959999999</v>
      </c>
      <c r="H6132" t="s">
        <v>218</v>
      </c>
      <c r="I6132" t="s">
        <v>212</v>
      </c>
      <c r="J6132" t="s">
        <v>225</v>
      </c>
    </row>
    <row r="6133" spans="1:10" x14ac:dyDescent="0.25">
      <c r="A6133" t="s">
        <v>43</v>
      </c>
      <c r="B6133" s="6">
        <v>38473</v>
      </c>
      <c r="C6133">
        <v>2029</v>
      </c>
      <c r="D6133" t="s">
        <v>14</v>
      </c>
      <c r="E6133">
        <v>1</v>
      </c>
      <c r="F6133" t="s">
        <v>8</v>
      </c>
      <c r="G6133">
        <v>491863.6</v>
      </c>
      <c r="H6133" t="s">
        <v>219</v>
      </c>
      <c r="I6133" t="s">
        <v>211</v>
      </c>
      <c r="J6133" t="s">
        <v>225</v>
      </c>
    </row>
    <row r="6134" spans="1:10" x14ac:dyDescent="0.25">
      <c r="A6134" t="s">
        <v>188</v>
      </c>
      <c r="B6134" s="6">
        <v>39965</v>
      </c>
      <c r="C6134">
        <v>2035</v>
      </c>
      <c r="D6134" t="s">
        <v>11</v>
      </c>
      <c r="E6134">
        <v>20</v>
      </c>
      <c r="F6134" t="s">
        <v>8</v>
      </c>
      <c r="G6134">
        <v>2448.6799999999998</v>
      </c>
      <c r="H6134" t="s">
        <v>219</v>
      </c>
      <c r="I6134" t="s">
        <v>215</v>
      </c>
      <c r="J6134" t="s">
        <v>227</v>
      </c>
    </row>
    <row r="6135" spans="1:10" x14ac:dyDescent="0.25">
      <c r="A6135" t="s">
        <v>190</v>
      </c>
      <c r="B6135" s="6">
        <v>39965</v>
      </c>
      <c r="C6135">
        <v>2038</v>
      </c>
      <c r="D6135" t="s">
        <v>14</v>
      </c>
      <c r="E6135">
        <v>1</v>
      </c>
      <c r="F6135" t="s">
        <v>8</v>
      </c>
      <c r="G6135">
        <v>459224.8</v>
      </c>
      <c r="H6135" t="s">
        <v>219</v>
      </c>
      <c r="I6135" t="s">
        <v>211</v>
      </c>
      <c r="J6135" t="s">
        <v>227</v>
      </c>
    </row>
    <row r="6136" spans="1:10" x14ac:dyDescent="0.25">
      <c r="A6136" t="s">
        <v>190</v>
      </c>
      <c r="B6136" s="6">
        <v>39965</v>
      </c>
      <c r="C6136">
        <v>2039</v>
      </c>
      <c r="D6136" t="s">
        <v>14</v>
      </c>
      <c r="E6136">
        <v>1</v>
      </c>
      <c r="F6136" t="s">
        <v>8</v>
      </c>
      <c r="G6136">
        <v>461272.51</v>
      </c>
      <c r="H6136" t="s">
        <v>219</v>
      </c>
      <c r="I6136" t="s">
        <v>211</v>
      </c>
      <c r="J6136" t="s">
        <v>227</v>
      </c>
    </row>
    <row r="6137" spans="1:10" x14ac:dyDescent="0.25">
      <c r="A6137" t="s">
        <v>41</v>
      </c>
      <c r="B6137" s="6">
        <v>38473</v>
      </c>
      <c r="C6137">
        <v>2006</v>
      </c>
      <c r="D6137" t="s">
        <v>46</v>
      </c>
      <c r="E6137">
        <v>4</v>
      </c>
      <c r="F6137" t="s">
        <v>8</v>
      </c>
      <c r="G6137">
        <v>280685.81634999998</v>
      </c>
      <c r="H6137" t="s">
        <v>218</v>
      </c>
      <c r="I6137" t="s">
        <v>212</v>
      </c>
      <c r="J6137" t="s">
        <v>225</v>
      </c>
    </row>
    <row r="6138" spans="1:10" x14ac:dyDescent="0.25">
      <c r="A6138" t="s">
        <v>188</v>
      </c>
      <c r="B6138" s="6">
        <v>39965</v>
      </c>
      <c r="C6138">
        <v>2010</v>
      </c>
      <c r="D6138" t="s">
        <v>11</v>
      </c>
      <c r="E6138">
        <v>22</v>
      </c>
      <c r="F6138" t="s">
        <v>8</v>
      </c>
      <c r="G6138">
        <v>679</v>
      </c>
      <c r="H6138" t="s">
        <v>219</v>
      </c>
      <c r="I6138" t="s">
        <v>215</v>
      </c>
      <c r="J6138" t="s">
        <v>227</v>
      </c>
    </row>
    <row r="6139" spans="1:10" x14ac:dyDescent="0.25">
      <c r="A6139" t="s">
        <v>189</v>
      </c>
      <c r="B6139" s="6">
        <v>39965</v>
      </c>
      <c r="C6139">
        <v>2012</v>
      </c>
      <c r="D6139" t="s">
        <v>13</v>
      </c>
      <c r="E6139">
        <v>24</v>
      </c>
      <c r="F6139" t="s">
        <v>8</v>
      </c>
      <c r="G6139">
        <v>1565.94</v>
      </c>
      <c r="H6139" t="s">
        <v>219</v>
      </c>
      <c r="I6139" t="s">
        <v>215</v>
      </c>
      <c r="J6139" t="s">
        <v>227</v>
      </c>
    </row>
    <row r="6140" spans="1:10" x14ac:dyDescent="0.25">
      <c r="A6140" t="s">
        <v>188</v>
      </c>
      <c r="B6140" s="6">
        <v>39965</v>
      </c>
      <c r="C6140">
        <v>2026</v>
      </c>
      <c r="D6140" t="s">
        <v>11</v>
      </c>
      <c r="E6140">
        <v>1</v>
      </c>
      <c r="F6140" t="s">
        <v>8</v>
      </c>
      <c r="G6140">
        <v>5001.3900000000003</v>
      </c>
      <c r="H6140" t="s">
        <v>219</v>
      </c>
      <c r="I6140" t="s">
        <v>211</v>
      </c>
      <c r="J6140" t="s">
        <v>227</v>
      </c>
    </row>
    <row r="6141" spans="1:10" x14ac:dyDescent="0.25">
      <c r="A6141" t="s">
        <v>41</v>
      </c>
      <c r="B6141" s="6">
        <v>38473</v>
      </c>
      <c r="C6141">
        <v>2029</v>
      </c>
      <c r="D6141" t="s">
        <v>42</v>
      </c>
      <c r="E6141">
        <v>4</v>
      </c>
      <c r="F6141" t="s">
        <v>8</v>
      </c>
      <c r="G6141">
        <v>2900393.2757999999</v>
      </c>
      <c r="H6141" t="s">
        <v>218</v>
      </c>
      <c r="I6141" t="s">
        <v>212</v>
      </c>
      <c r="J6141" t="s">
        <v>225</v>
      </c>
    </row>
    <row r="6142" spans="1:10" x14ac:dyDescent="0.25">
      <c r="A6142" t="s">
        <v>41</v>
      </c>
      <c r="B6142" s="6">
        <v>38473</v>
      </c>
      <c r="C6142">
        <v>2029</v>
      </c>
      <c r="D6142" t="s">
        <v>45</v>
      </c>
      <c r="E6142">
        <v>4</v>
      </c>
      <c r="F6142" t="s">
        <v>8</v>
      </c>
      <c r="G6142">
        <v>139328.127764</v>
      </c>
      <c r="H6142" t="s">
        <v>218</v>
      </c>
      <c r="I6142" t="s">
        <v>212</v>
      </c>
      <c r="J6142" t="s">
        <v>225</v>
      </c>
    </row>
    <row r="6143" spans="1:10" x14ac:dyDescent="0.25">
      <c r="A6143" t="s">
        <v>188</v>
      </c>
      <c r="B6143" s="6">
        <v>39965</v>
      </c>
      <c r="C6143">
        <v>2022</v>
      </c>
      <c r="D6143" t="s">
        <v>11</v>
      </c>
      <c r="E6143">
        <v>8</v>
      </c>
      <c r="F6143" t="s">
        <v>8</v>
      </c>
      <c r="G6143">
        <v>35.200000000000003</v>
      </c>
      <c r="H6143" t="s">
        <v>219</v>
      </c>
      <c r="I6143" t="s">
        <v>213</v>
      </c>
      <c r="J6143" t="s">
        <v>227</v>
      </c>
    </row>
    <row r="6144" spans="1:10" x14ac:dyDescent="0.25">
      <c r="A6144" t="s">
        <v>190</v>
      </c>
      <c r="B6144" s="6">
        <v>39965</v>
      </c>
      <c r="C6144">
        <v>2016</v>
      </c>
      <c r="D6144" t="s">
        <v>36</v>
      </c>
      <c r="E6144">
        <v>1</v>
      </c>
      <c r="F6144" t="s">
        <v>8</v>
      </c>
      <c r="G6144">
        <v>0</v>
      </c>
      <c r="H6144" t="s">
        <v>219</v>
      </c>
      <c r="I6144" t="s">
        <v>211</v>
      </c>
      <c r="J6144" t="s">
        <v>227</v>
      </c>
    </row>
    <row r="6145" spans="1:10" x14ac:dyDescent="0.25">
      <c r="A6145" t="s">
        <v>190</v>
      </c>
      <c r="B6145" s="6">
        <v>39965</v>
      </c>
      <c r="C6145">
        <v>2022</v>
      </c>
      <c r="D6145" t="s">
        <v>36</v>
      </c>
      <c r="E6145">
        <v>1</v>
      </c>
      <c r="F6145" t="s">
        <v>8</v>
      </c>
      <c r="G6145">
        <v>0</v>
      </c>
      <c r="H6145" t="s">
        <v>219</v>
      </c>
      <c r="I6145" t="s">
        <v>211</v>
      </c>
      <c r="J6145" t="s">
        <v>227</v>
      </c>
    </row>
    <row r="6146" spans="1:10" x14ac:dyDescent="0.25">
      <c r="A6146" t="s">
        <v>43</v>
      </c>
      <c r="B6146" s="6">
        <v>38473</v>
      </c>
      <c r="C6146">
        <v>2011</v>
      </c>
      <c r="D6146" t="s">
        <v>14</v>
      </c>
      <c r="E6146">
        <v>1</v>
      </c>
      <c r="F6146" t="s">
        <v>8</v>
      </c>
      <c r="G6146">
        <v>423283.67</v>
      </c>
      <c r="H6146" t="s">
        <v>219</v>
      </c>
      <c r="I6146" t="s">
        <v>211</v>
      </c>
      <c r="J6146" t="s">
        <v>225</v>
      </c>
    </row>
    <row r="6147" spans="1:10" x14ac:dyDescent="0.25">
      <c r="A6147" t="s">
        <v>43</v>
      </c>
      <c r="B6147" s="6">
        <v>38473</v>
      </c>
      <c r="C6147">
        <v>2012</v>
      </c>
      <c r="D6147" t="s">
        <v>14</v>
      </c>
      <c r="E6147">
        <v>22</v>
      </c>
      <c r="F6147" t="s">
        <v>8</v>
      </c>
      <c r="G6147">
        <v>576.08000000000004</v>
      </c>
      <c r="H6147" t="s">
        <v>219</v>
      </c>
      <c r="I6147" t="s">
        <v>215</v>
      </c>
      <c r="J6147" t="s">
        <v>225</v>
      </c>
    </row>
    <row r="6148" spans="1:10" x14ac:dyDescent="0.25">
      <c r="A6148" t="s">
        <v>188</v>
      </c>
      <c r="B6148" s="6">
        <v>39965</v>
      </c>
      <c r="C6148">
        <v>2037</v>
      </c>
      <c r="D6148" t="s">
        <v>11</v>
      </c>
      <c r="E6148">
        <v>1</v>
      </c>
      <c r="F6148" t="s">
        <v>8</v>
      </c>
      <c r="G6148">
        <v>5649.52</v>
      </c>
      <c r="H6148" t="s">
        <v>219</v>
      </c>
      <c r="I6148" t="s">
        <v>211</v>
      </c>
      <c r="J6148" t="s">
        <v>227</v>
      </c>
    </row>
    <row r="6149" spans="1:10" x14ac:dyDescent="0.25">
      <c r="A6149" t="s">
        <v>189</v>
      </c>
      <c r="B6149" s="6">
        <v>39965</v>
      </c>
      <c r="C6149">
        <v>2011</v>
      </c>
      <c r="D6149" t="s">
        <v>13</v>
      </c>
      <c r="E6149">
        <v>22</v>
      </c>
      <c r="F6149" t="s">
        <v>8</v>
      </c>
      <c r="G6149">
        <v>16415.59</v>
      </c>
      <c r="H6149" t="s">
        <v>219</v>
      </c>
      <c r="I6149" t="s">
        <v>215</v>
      </c>
      <c r="J6149" t="s">
        <v>227</v>
      </c>
    </row>
    <row r="6150" spans="1:10" x14ac:dyDescent="0.25">
      <c r="A6150" t="s">
        <v>189</v>
      </c>
      <c r="B6150" s="6">
        <v>39965</v>
      </c>
      <c r="C6150">
        <v>2019</v>
      </c>
      <c r="D6150" t="s">
        <v>13</v>
      </c>
      <c r="E6150">
        <v>24</v>
      </c>
      <c r="F6150" t="s">
        <v>8</v>
      </c>
      <c r="G6150">
        <v>1621.63</v>
      </c>
      <c r="H6150" t="s">
        <v>219</v>
      </c>
      <c r="I6150" t="s">
        <v>215</v>
      </c>
      <c r="J6150" t="s">
        <v>227</v>
      </c>
    </row>
    <row r="6151" spans="1:10" x14ac:dyDescent="0.25">
      <c r="A6151" t="s">
        <v>41</v>
      </c>
      <c r="B6151" s="6">
        <v>38473</v>
      </c>
      <c r="C6151">
        <v>2007</v>
      </c>
      <c r="D6151" t="s">
        <v>45</v>
      </c>
      <c r="E6151">
        <v>4</v>
      </c>
      <c r="F6151" t="s">
        <v>8</v>
      </c>
      <c r="G6151">
        <v>88495.262631000005</v>
      </c>
      <c r="H6151" t="s">
        <v>218</v>
      </c>
      <c r="I6151" t="s">
        <v>212</v>
      </c>
      <c r="J6151" t="s">
        <v>225</v>
      </c>
    </row>
    <row r="6152" spans="1:10" x14ac:dyDescent="0.25">
      <c r="A6152" t="s">
        <v>41</v>
      </c>
      <c r="B6152" s="6">
        <v>38473</v>
      </c>
      <c r="C6152">
        <v>2007</v>
      </c>
      <c r="D6152" t="s">
        <v>45</v>
      </c>
      <c r="E6152">
        <v>22</v>
      </c>
      <c r="F6152" t="s">
        <v>8</v>
      </c>
      <c r="G6152">
        <v>208921.92124</v>
      </c>
      <c r="H6152" t="s">
        <v>218</v>
      </c>
      <c r="I6152" t="s">
        <v>215</v>
      </c>
      <c r="J6152" t="s">
        <v>225</v>
      </c>
    </row>
    <row r="6153" spans="1:10" x14ac:dyDescent="0.25">
      <c r="A6153" t="s">
        <v>188</v>
      </c>
      <c r="B6153" s="6">
        <v>39965</v>
      </c>
      <c r="C6153">
        <v>2027</v>
      </c>
      <c r="D6153" t="s">
        <v>11</v>
      </c>
      <c r="E6153">
        <v>22</v>
      </c>
      <c r="F6153" t="s">
        <v>8</v>
      </c>
      <c r="G6153">
        <v>885</v>
      </c>
      <c r="H6153" t="s">
        <v>219</v>
      </c>
      <c r="I6153" t="s">
        <v>215</v>
      </c>
      <c r="J6153" t="s">
        <v>227</v>
      </c>
    </row>
    <row r="6154" spans="1:10" x14ac:dyDescent="0.25">
      <c r="A6154" t="s">
        <v>189</v>
      </c>
      <c r="B6154" s="6">
        <v>39965</v>
      </c>
      <c r="C6154">
        <v>2014</v>
      </c>
      <c r="D6154" t="s">
        <v>13</v>
      </c>
      <c r="E6154">
        <v>22</v>
      </c>
      <c r="F6154" t="s">
        <v>8</v>
      </c>
      <c r="G6154">
        <v>17118.97</v>
      </c>
      <c r="H6154" t="s">
        <v>219</v>
      </c>
      <c r="I6154" t="s">
        <v>215</v>
      </c>
      <c r="J6154" t="s">
        <v>227</v>
      </c>
    </row>
    <row r="6155" spans="1:10" x14ac:dyDescent="0.25">
      <c r="A6155" t="s">
        <v>188</v>
      </c>
      <c r="B6155" s="6">
        <v>39965</v>
      </c>
      <c r="C6155">
        <v>2021</v>
      </c>
      <c r="D6155" t="s">
        <v>11</v>
      </c>
      <c r="E6155">
        <v>6</v>
      </c>
      <c r="F6155" t="s">
        <v>8</v>
      </c>
      <c r="G6155">
        <v>1494.86</v>
      </c>
      <c r="H6155" t="s">
        <v>219</v>
      </c>
      <c r="I6155" t="s">
        <v>212</v>
      </c>
      <c r="J6155" t="s">
        <v>227</v>
      </c>
    </row>
    <row r="6156" spans="1:10" x14ac:dyDescent="0.25">
      <c r="A6156" t="s">
        <v>188</v>
      </c>
      <c r="B6156" s="6">
        <v>39965</v>
      </c>
      <c r="C6156">
        <v>2022</v>
      </c>
      <c r="D6156" t="s">
        <v>11</v>
      </c>
      <c r="E6156">
        <v>6</v>
      </c>
      <c r="F6156" t="s">
        <v>8</v>
      </c>
      <c r="G6156">
        <v>1516.44</v>
      </c>
      <c r="H6156" t="s">
        <v>219</v>
      </c>
      <c r="I6156" t="s">
        <v>212</v>
      </c>
      <c r="J6156" t="s">
        <v>227</v>
      </c>
    </row>
    <row r="6157" spans="1:10" x14ac:dyDescent="0.25">
      <c r="A6157" t="s">
        <v>188</v>
      </c>
      <c r="B6157" s="6">
        <v>39965</v>
      </c>
      <c r="C6157">
        <v>2035</v>
      </c>
      <c r="D6157" t="s">
        <v>11</v>
      </c>
      <c r="E6157">
        <v>8</v>
      </c>
      <c r="F6157" t="s">
        <v>8</v>
      </c>
      <c r="G6157">
        <v>41.14</v>
      </c>
      <c r="H6157" t="s">
        <v>219</v>
      </c>
      <c r="I6157" t="s">
        <v>213</v>
      </c>
      <c r="J6157" t="s">
        <v>227</v>
      </c>
    </row>
    <row r="6158" spans="1:10" x14ac:dyDescent="0.25">
      <c r="A6158" t="s">
        <v>188</v>
      </c>
      <c r="B6158" s="6">
        <v>39965</v>
      </c>
      <c r="C6158">
        <v>2017</v>
      </c>
      <c r="D6158" t="s">
        <v>11</v>
      </c>
      <c r="E6158">
        <v>20</v>
      </c>
      <c r="F6158" t="s">
        <v>8</v>
      </c>
      <c r="G6158">
        <v>1942.68</v>
      </c>
      <c r="H6158" t="s">
        <v>219</v>
      </c>
      <c r="I6158" t="s">
        <v>215</v>
      </c>
      <c r="J6158" t="s">
        <v>227</v>
      </c>
    </row>
    <row r="6159" spans="1:10" x14ac:dyDescent="0.25">
      <c r="A6159" t="s">
        <v>188</v>
      </c>
      <c r="B6159" s="6">
        <v>39965</v>
      </c>
      <c r="C6159">
        <v>2019</v>
      </c>
      <c r="D6159" t="s">
        <v>11</v>
      </c>
      <c r="E6159">
        <v>20</v>
      </c>
      <c r="F6159" t="s">
        <v>8</v>
      </c>
      <c r="G6159">
        <v>2004.56</v>
      </c>
      <c r="H6159" t="s">
        <v>219</v>
      </c>
      <c r="I6159" t="s">
        <v>215</v>
      </c>
      <c r="J6159" t="s">
        <v>227</v>
      </c>
    </row>
    <row r="6160" spans="1:10" x14ac:dyDescent="0.25">
      <c r="A6160" t="s">
        <v>191</v>
      </c>
      <c r="B6160" s="6">
        <v>39965</v>
      </c>
      <c r="C6160">
        <v>2009</v>
      </c>
      <c r="D6160" t="s">
        <v>101</v>
      </c>
      <c r="E6160">
        <v>24</v>
      </c>
      <c r="F6160" t="s">
        <v>8</v>
      </c>
      <c r="G6160">
        <v>517</v>
      </c>
      <c r="H6160" t="s">
        <v>219</v>
      </c>
      <c r="I6160" t="s">
        <v>215</v>
      </c>
      <c r="J6160" t="s">
        <v>227</v>
      </c>
    </row>
    <row r="6161" spans="1:10" x14ac:dyDescent="0.25">
      <c r="A6161" t="s">
        <v>190</v>
      </c>
      <c r="B6161" s="6">
        <v>39965</v>
      </c>
      <c r="C6161">
        <v>2022</v>
      </c>
      <c r="D6161" t="s">
        <v>14</v>
      </c>
      <c r="E6161">
        <v>1</v>
      </c>
      <c r="F6161" t="s">
        <v>8</v>
      </c>
      <c r="G6161">
        <v>410164.05</v>
      </c>
      <c r="H6161" t="s">
        <v>219</v>
      </c>
      <c r="I6161" t="s">
        <v>211</v>
      </c>
      <c r="J6161" t="s">
        <v>227</v>
      </c>
    </row>
    <row r="6162" spans="1:10" x14ac:dyDescent="0.25">
      <c r="A6162" t="s">
        <v>190</v>
      </c>
      <c r="B6162" s="6">
        <v>39965</v>
      </c>
      <c r="C6162">
        <v>2034</v>
      </c>
      <c r="D6162" t="s">
        <v>36</v>
      </c>
      <c r="E6162">
        <v>1</v>
      </c>
      <c r="F6162" t="s">
        <v>8</v>
      </c>
      <c r="G6162">
        <v>0</v>
      </c>
      <c r="H6162" t="s">
        <v>219</v>
      </c>
      <c r="I6162" t="s">
        <v>211</v>
      </c>
      <c r="J6162" t="s">
        <v>227</v>
      </c>
    </row>
    <row r="6163" spans="1:10" x14ac:dyDescent="0.25">
      <c r="A6163" t="s">
        <v>189</v>
      </c>
      <c r="B6163" s="6">
        <v>39965</v>
      </c>
      <c r="C6163">
        <v>2012</v>
      </c>
      <c r="D6163" t="s">
        <v>19</v>
      </c>
      <c r="E6163">
        <v>22</v>
      </c>
      <c r="F6163" t="s">
        <v>8</v>
      </c>
      <c r="G6163">
        <v>23995.49</v>
      </c>
      <c r="H6163" t="s">
        <v>219</v>
      </c>
      <c r="I6163" t="s">
        <v>215</v>
      </c>
      <c r="J6163" t="s">
        <v>227</v>
      </c>
    </row>
    <row r="6164" spans="1:10" x14ac:dyDescent="0.25">
      <c r="A6164" t="s">
        <v>189</v>
      </c>
      <c r="B6164" s="6">
        <v>39965</v>
      </c>
      <c r="C6164">
        <v>2017</v>
      </c>
      <c r="D6164" t="s">
        <v>19</v>
      </c>
      <c r="E6164">
        <v>22</v>
      </c>
      <c r="F6164" t="s">
        <v>8</v>
      </c>
      <c r="G6164">
        <v>24847.79</v>
      </c>
      <c r="H6164" t="s">
        <v>219</v>
      </c>
      <c r="I6164" t="s">
        <v>215</v>
      </c>
      <c r="J6164" t="s">
        <v>227</v>
      </c>
    </row>
    <row r="6165" spans="1:10" x14ac:dyDescent="0.25">
      <c r="A6165" t="s">
        <v>188</v>
      </c>
      <c r="B6165" s="6">
        <v>39965</v>
      </c>
      <c r="C6165">
        <v>2017</v>
      </c>
      <c r="D6165" t="s">
        <v>11</v>
      </c>
      <c r="E6165">
        <v>18</v>
      </c>
      <c r="F6165" t="s">
        <v>8</v>
      </c>
      <c r="G6165">
        <v>3.28</v>
      </c>
      <c r="H6165" t="s">
        <v>219</v>
      </c>
      <c r="I6165" t="s">
        <v>213</v>
      </c>
      <c r="J6165" t="s">
        <v>227</v>
      </c>
    </row>
    <row r="6166" spans="1:10" x14ac:dyDescent="0.25">
      <c r="A6166" t="s">
        <v>189</v>
      </c>
      <c r="B6166" s="6">
        <v>39965</v>
      </c>
      <c r="C6166">
        <v>2018</v>
      </c>
      <c r="D6166" t="s">
        <v>19</v>
      </c>
      <c r="E6166">
        <v>22</v>
      </c>
      <c r="F6166" t="s">
        <v>8</v>
      </c>
      <c r="G6166">
        <v>24847.79</v>
      </c>
      <c r="H6166" t="s">
        <v>219</v>
      </c>
      <c r="I6166" t="s">
        <v>215</v>
      </c>
      <c r="J6166" t="s">
        <v>227</v>
      </c>
    </row>
    <row r="6167" spans="1:10" x14ac:dyDescent="0.25">
      <c r="A6167" t="s">
        <v>189</v>
      </c>
      <c r="B6167" s="6">
        <v>39965</v>
      </c>
      <c r="C6167">
        <v>2025</v>
      </c>
      <c r="D6167" t="s">
        <v>13</v>
      </c>
      <c r="E6167">
        <v>6</v>
      </c>
      <c r="F6167" t="s">
        <v>8</v>
      </c>
      <c r="G6167">
        <v>106757.81</v>
      </c>
      <c r="H6167" t="s">
        <v>219</v>
      </c>
      <c r="I6167" t="s">
        <v>212</v>
      </c>
      <c r="J6167" t="s">
        <v>227</v>
      </c>
    </row>
    <row r="6168" spans="1:10" x14ac:dyDescent="0.25">
      <c r="A6168" t="s">
        <v>189</v>
      </c>
      <c r="B6168" s="6">
        <v>39965</v>
      </c>
      <c r="C6168">
        <v>2036</v>
      </c>
      <c r="D6168" t="s">
        <v>13</v>
      </c>
      <c r="E6168">
        <v>18</v>
      </c>
      <c r="F6168" t="s">
        <v>8</v>
      </c>
      <c r="G6168">
        <v>710</v>
      </c>
      <c r="H6168" t="s">
        <v>219</v>
      </c>
      <c r="I6168" t="s">
        <v>213</v>
      </c>
      <c r="J6168" t="s">
        <v>227</v>
      </c>
    </row>
    <row r="6169" spans="1:10" x14ac:dyDescent="0.25">
      <c r="A6169" t="s">
        <v>192</v>
      </c>
      <c r="B6169" s="6">
        <v>39965</v>
      </c>
      <c r="C6169">
        <v>2039</v>
      </c>
      <c r="D6169" t="s">
        <v>10</v>
      </c>
      <c r="E6169">
        <v>20</v>
      </c>
      <c r="F6169" t="s">
        <v>8</v>
      </c>
      <c r="G6169">
        <v>60.58</v>
      </c>
      <c r="H6169" t="s">
        <v>219</v>
      </c>
      <c r="I6169" t="s">
        <v>215</v>
      </c>
      <c r="J6169" t="s">
        <v>227</v>
      </c>
    </row>
    <row r="6170" spans="1:10" x14ac:dyDescent="0.25">
      <c r="A6170" t="s">
        <v>192</v>
      </c>
      <c r="B6170" s="6">
        <v>39965</v>
      </c>
      <c r="C6170">
        <v>2012</v>
      </c>
      <c r="D6170" t="s">
        <v>10</v>
      </c>
      <c r="E6170">
        <v>22</v>
      </c>
      <c r="F6170" t="s">
        <v>8</v>
      </c>
      <c r="G6170">
        <v>14984.19</v>
      </c>
      <c r="H6170" t="s">
        <v>219</v>
      </c>
      <c r="I6170" t="s">
        <v>215</v>
      </c>
      <c r="J6170" t="s">
        <v>227</v>
      </c>
    </row>
    <row r="6171" spans="1:10" x14ac:dyDescent="0.25">
      <c r="A6171" t="s">
        <v>192</v>
      </c>
      <c r="B6171" s="6">
        <v>39965</v>
      </c>
      <c r="C6171">
        <v>2038</v>
      </c>
      <c r="D6171" t="s">
        <v>10</v>
      </c>
      <c r="E6171">
        <v>6</v>
      </c>
      <c r="F6171" t="s">
        <v>8</v>
      </c>
      <c r="G6171">
        <v>81319.59</v>
      </c>
      <c r="H6171" t="s">
        <v>219</v>
      </c>
      <c r="I6171" t="s">
        <v>212</v>
      </c>
      <c r="J6171" t="s">
        <v>227</v>
      </c>
    </row>
    <row r="6172" spans="1:10" x14ac:dyDescent="0.25">
      <c r="A6172" t="s">
        <v>192</v>
      </c>
      <c r="B6172" s="6">
        <v>39965</v>
      </c>
      <c r="C6172">
        <v>2009</v>
      </c>
      <c r="D6172" t="s">
        <v>10</v>
      </c>
      <c r="E6172">
        <v>8</v>
      </c>
      <c r="F6172" t="s">
        <v>8</v>
      </c>
      <c r="G6172">
        <v>2831.22</v>
      </c>
      <c r="H6172" t="s">
        <v>219</v>
      </c>
      <c r="I6172" t="s">
        <v>213</v>
      </c>
      <c r="J6172" t="s">
        <v>227</v>
      </c>
    </row>
    <row r="6173" spans="1:10" x14ac:dyDescent="0.25">
      <c r="A6173" t="s">
        <v>194</v>
      </c>
      <c r="B6173" s="6">
        <v>39965</v>
      </c>
      <c r="C6173">
        <v>2034</v>
      </c>
      <c r="D6173" t="s">
        <v>112</v>
      </c>
      <c r="E6173">
        <v>22</v>
      </c>
      <c r="F6173" t="s">
        <v>8</v>
      </c>
      <c r="G6173">
        <v>72172</v>
      </c>
      <c r="H6173" t="s">
        <v>218</v>
      </c>
      <c r="I6173" t="s">
        <v>215</v>
      </c>
      <c r="J6173" t="s">
        <v>227</v>
      </c>
    </row>
    <row r="6174" spans="1:10" x14ac:dyDescent="0.25">
      <c r="A6174" t="s">
        <v>192</v>
      </c>
      <c r="B6174" s="6">
        <v>39965</v>
      </c>
      <c r="C6174">
        <v>2021</v>
      </c>
      <c r="D6174" t="s">
        <v>10</v>
      </c>
      <c r="E6174">
        <v>18</v>
      </c>
      <c r="F6174" t="s">
        <v>8</v>
      </c>
      <c r="G6174">
        <v>3923</v>
      </c>
      <c r="H6174" t="s">
        <v>219</v>
      </c>
      <c r="I6174" t="s">
        <v>213</v>
      </c>
      <c r="J6174" t="s">
        <v>227</v>
      </c>
    </row>
    <row r="6175" spans="1:10" x14ac:dyDescent="0.25">
      <c r="A6175" t="s">
        <v>189</v>
      </c>
      <c r="B6175" s="6">
        <v>39965</v>
      </c>
      <c r="C6175">
        <v>2029</v>
      </c>
      <c r="D6175" t="s">
        <v>19</v>
      </c>
      <c r="E6175">
        <v>6</v>
      </c>
      <c r="F6175" t="s">
        <v>8</v>
      </c>
      <c r="G6175">
        <v>11534</v>
      </c>
      <c r="H6175" t="s">
        <v>219</v>
      </c>
      <c r="I6175" t="s">
        <v>212</v>
      </c>
      <c r="J6175" t="s">
        <v>227</v>
      </c>
    </row>
    <row r="6176" spans="1:10" x14ac:dyDescent="0.25">
      <c r="A6176" t="s">
        <v>189</v>
      </c>
      <c r="B6176" s="6">
        <v>39965</v>
      </c>
      <c r="C6176">
        <v>2013</v>
      </c>
      <c r="D6176" t="s">
        <v>13</v>
      </c>
      <c r="E6176">
        <v>18</v>
      </c>
      <c r="F6176" t="s">
        <v>8</v>
      </c>
      <c r="G6176">
        <v>694</v>
      </c>
      <c r="H6176" t="s">
        <v>219</v>
      </c>
      <c r="I6176" t="s">
        <v>213</v>
      </c>
      <c r="J6176" t="s">
        <v>227</v>
      </c>
    </row>
    <row r="6177" spans="1:10" x14ac:dyDescent="0.25">
      <c r="A6177" t="s">
        <v>188</v>
      </c>
      <c r="B6177" s="6">
        <v>39965</v>
      </c>
      <c r="C6177">
        <v>2026</v>
      </c>
      <c r="D6177" t="s">
        <v>11</v>
      </c>
      <c r="E6177">
        <v>20</v>
      </c>
      <c r="F6177" t="s">
        <v>8</v>
      </c>
      <c r="G6177">
        <v>2210.69</v>
      </c>
      <c r="H6177" t="s">
        <v>219</v>
      </c>
      <c r="I6177" t="s">
        <v>215</v>
      </c>
      <c r="J6177" t="s">
        <v>227</v>
      </c>
    </row>
    <row r="6178" spans="1:10" x14ac:dyDescent="0.25">
      <c r="A6178" t="s">
        <v>188</v>
      </c>
      <c r="B6178" s="6">
        <v>39965</v>
      </c>
      <c r="C6178">
        <v>2030</v>
      </c>
      <c r="D6178" t="s">
        <v>11</v>
      </c>
      <c r="E6178">
        <v>20</v>
      </c>
      <c r="F6178" t="s">
        <v>8</v>
      </c>
      <c r="G6178">
        <v>2320.4</v>
      </c>
      <c r="H6178" t="s">
        <v>219</v>
      </c>
      <c r="I6178" t="s">
        <v>215</v>
      </c>
      <c r="J6178" t="s">
        <v>227</v>
      </c>
    </row>
    <row r="6179" spans="1:10" x14ac:dyDescent="0.25">
      <c r="A6179" t="s">
        <v>177</v>
      </c>
      <c r="B6179" s="6">
        <v>39965</v>
      </c>
      <c r="C6179">
        <v>2032</v>
      </c>
      <c r="D6179" t="s">
        <v>112</v>
      </c>
      <c r="E6179">
        <v>8</v>
      </c>
      <c r="F6179" t="s">
        <v>8</v>
      </c>
      <c r="G6179">
        <v>290874</v>
      </c>
      <c r="H6179" t="s">
        <v>218</v>
      </c>
      <c r="I6179" t="s">
        <v>213</v>
      </c>
      <c r="J6179" t="s">
        <v>227</v>
      </c>
    </row>
    <row r="6180" spans="1:10" x14ac:dyDescent="0.25">
      <c r="A6180" t="s">
        <v>180</v>
      </c>
      <c r="B6180" s="6">
        <v>39965</v>
      </c>
      <c r="C6180">
        <v>2032</v>
      </c>
      <c r="D6180" t="s">
        <v>117</v>
      </c>
      <c r="E6180">
        <v>22</v>
      </c>
      <c r="F6180" t="s">
        <v>8</v>
      </c>
      <c r="G6180">
        <v>17113.63</v>
      </c>
      <c r="H6180" t="s">
        <v>218</v>
      </c>
      <c r="I6180" t="s">
        <v>215</v>
      </c>
      <c r="J6180" t="s">
        <v>227</v>
      </c>
    </row>
    <row r="6181" spans="1:10" x14ac:dyDescent="0.25">
      <c r="A6181" t="s">
        <v>189</v>
      </c>
      <c r="B6181" s="6">
        <v>39965</v>
      </c>
      <c r="C6181">
        <v>2013</v>
      </c>
      <c r="D6181" t="s">
        <v>17</v>
      </c>
      <c r="E6181">
        <v>18</v>
      </c>
      <c r="F6181" t="s">
        <v>8</v>
      </c>
      <c r="G6181">
        <v>145797</v>
      </c>
      <c r="H6181" t="s">
        <v>219</v>
      </c>
      <c r="I6181" t="s">
        <v>213</v>
      </c>
      <c r="J6181" t="s">
        <v>227</v>
      </c>
    </row>
    <row r="6182" spans="1:10" x14ac:dyDescent="0.25">
      <c r="A6182" t="s">
        <v>192</v>
      </c>
      <c r="B6182" s="6">
        <v>39965</v>
      </c>
      <c r="C6182">
        <v>2018</v>
      </c>
      <c r="D6182" t="s">
        <v>10</v>
      </c>
      <c r="E6182">
        <v>24</v>
      </c>
      <c r="F6182" t="s">
        <v>8</v>
      </c>
      <c r="G6182">
        <v>152</v>
      </c>
      <c r="H6182" t="s">
        <v>219</v>
      </c>
      <c r="I6182" t="s">
        <v>215</v>
      </c>
      <c r="J6182" t="s">
        <v>227</v>
      </c>
    </row>
    <row r="6183" spans="1:10" x14ac:dyDescent="0.25">
      <c r="A6183" t="s">
        <v>195</v>
      </c>
      <c r="B6183" s="6">
        <v>39965</v>
      </c>
      <c r="C6183">
        <v>2038</v>
      </c>
      <c r="D6183" t="s">
        <v>15</v>
      </c>
      <c r="E6183">
        <v>22</v>
      </c>
      <c r="F6183" t="s">
        <v>8</v>
      </c>
      <c r="G6183">
        <v>26569.97</v>
      </c>
      <c r="H6183" t="s">
        <v>219</v>
      </c>
      <c r="I6183" t="s">
        <v>215</v>
      </c>
      <c r="J6183" t="s">
        <v>227</v>
      </c>
    </row>
    <row r="6184" spans="1:10" x14ac:dyDescent="0.25">
      <c r="A6184" t="s">
        <v>192</v>
      </c>
      <c r="B6184" s="6">
        <v>39965</v>
      </c>
      <c r="C6184">
        <v>2019</v>
      </c>
      <c r="D6184" t="s">
        <v>10</v>
      </c>
      <c r="E6184">
        <v>20</v>
      </c>
      <c r="F6184" t="s">
        <v>8</v>
      </c>
      <c r="G6184">
        <v>59.58</v>
      </c>
      <c r="H6184" t="s">
        <v>219</v>
      </c>
      <c r="I6184" t="s">
        <v>215</v>
      </c>
      <c r="J6184" t="s">
        <v>227</v>
      </c>
    </row>
    <row r="6185" spans="1:10" x14ac:dyDescent="0.25">
      <c r="A6185" t="s">
        <v>192</v>
      </c>
      <c r="B6185" s="6">
        <v>39965</v>
      </c>
      <c r="C6185">
        <v>2017</v>
      </c>
      <c r="D6185" t="s">
        <v>10</v>
      </c>
      <c r="E6185">
        <v>22</v>
      </c>
      <c r="F6185" t="s">
        <v>8</v>
      </c>
      <c r="G6185">
        <v>15328.43</v>
      </c>
      <c r="H6185" t="s">
        <v>219</v>
      </c>
      <c r="I6185" t="s">
        <v>215</v>
      </c>
      <c r="J6185" t="s">
        <v>227</v>
      </c>
    </row>
    <row r="6186" spans="1:10" x14ac:dyDescent="0.25">
      <c r="A6186" t="s">
        <v>194</v>
      </c>
      <c r="B6186" s="6">
        <v>39965</v>
      </c>
      <c r="C6186">
        <v>2017</v>
      </c>
      <c r="D6186" t="s">
        <v>112</v>
      </c>
      <c r="E6186">
        <v>22</v>
      </c>
      <c r="F6186" t="s">
        <v>8</v>
      </c>
      <c r="G6186">
        <v>72172</v>
      </c>
      <c r="H6186" t="s">
        <v>218</v>
      </c>
      <c r="I6186" t="s">
        <v>215</v>
      </c>
      <c r="J6186" t="s">
        <v>227</v>
      </c>
    </row>
    <row r="6187" spans="1:10" x14ac:dyDescent="0.25">
      <c r="A6187" t="s">
        <v>189</v>
      </c>
      <c r="B6187" s="6">
        <v>39965</v>
      </c>
      <c r="C6187">
        <v>2018</v>
      </c>
      <c r="D6187" t="s">
        <v>17</v>
      </c>
      <c r="E6187">
        <v>18</v>
      </c>
      <c r="F6187" t="s">
        <v>8</v>
      </c>
      <c r="G6187">
        <v>148938</v>
      </c>
      <c r="H6187" t="s">
        <v>219</v>
      </c>
      <c r="I6187" t="s">
        <v>213</v>
      </c>
      <c r="J6187" t="s">
        <v>227</v>
      </c>
    </row>
    <row r="6188" spans="1:10" x14ac:dyDescent="0.25">
      <c r="A6188" t="s">
        <v>192</v>
      </c>
      <c r="B6188" s="6">
        <v>39965</v>
      </c>
      <c r="C6188">
        <v>2024</v>
      </c>
      <c r="D6188" t="s">
        <v>10</v>
      </c>
      <c r="E6188">
        <v>22</v>
      </c>
      <c r="F6188" t="s">
        <v>8</v>
      </c>
      <c r="G6188">
        <v>15443</v>
      </c>
      <c r="H6188" t="s">
        <v>219</v>
      </c>
      <c r="I6188" t="s">
        <v>215</v>
      </c>
      <c r="J6188" t="s">
        <v>227</v>
      </c>
    </row>
    <row r="6189" spans="1:10" x14ac:dyDescent="0.25">
      <c r="A6189" t="s">
        <v>180</v>
      </c>
      <c r="B6189" s="6">
        <v>39965</v>
      </c>
      <c r="C6189">
        <v>2010</v>
      </c>
      <c r="D6189" t="s">
        <v>119</v>
      </c>
      <c r="E6189">
        <v>22</v>
      </c>
      <c r="F6189" t="s">
        <v>8</v>
      </c>
      <c r="G6189">
        <v>38711.61</v>
      </c>
      <c r="H6189" t="s">
        <v>218</v>
      </c>
      <c r="I6189" t="s">
        <v>215</v>
      </c>
      <c r="J6189" t="s">
        <v>227</v>
      </c>
    </row>
    <row r="6190" spans="1:10" x14ac:dyDescent="0.25">
      <c r="A6190" t="s">
        <v>189</v>
      </c>
      <c r="B6190" s="6">
        <v>39965</v>
      </c>
      <c r="C6190">
        <v>2020</v>
      </c>
      <c r="D6190" t="s">
        <v>17</v>
      </c>
      <c r="E6190">
        <v>18</v>
      </c>
      <c r="F6190" t="s">
        <v>8</v>
      </c>
      <c r="G6190">
        <v>148986</v>
      </c>
      <c r="H6190" t="s">
        <v>219</v>
      </c>
      <c r="I6190" t="s">
        <v>213</v>
      </c>
      <c r="J6190" t="s">
        <v>227</v>
      </c>
    </row>
    <row r="6191" spans="1:10" x14ac:dyDescent="0.25">
      <c r="A6191" t="s">
        <v>189</v>
      </c>
      <c r="B6191" s="6">
        <v>39965</v>
      </c>
      <c r="C6191">
        <v>2010</v>
      </c>
      <c r="D6191" t="s">
        <v>13</v>
      </c>
      <c r="E6191">
        <v>8</v>
      </c>
      <c r="F6191" t="s">
        <v>8</v>
      </c>
      <c r="G6191">
        <v>2467.0500000000002</v>
      </c>
      <c r="H6191" t="s">
        <v>219</v>
      </c>
      <c r="I6191" t="s">
        <v>213</v>
      </c>
      <c r="J6191" t="s">
        <v>227</v>
      </c>
    </row>
    <row r="6192" spans="1:10" x14ac:dyDescent="0.25">
      <c r="A6192" t="s">
        <v>176</v>
      </c>
      <c r="B6192" s="6">
        <v>39965</v>
      </c>
      <c r="C6192">
        <v>2023</v>
      </c>
      <c r="D6192" t="s">
        <v>112</v>
      </c>
      <c r="E6192">
        <v>8</v>
      </c>
      <c r="F6192" t="s">
        <v>8</v>
      </c>
      <c r="G6192">
        <v>765657</v>
      </c>
      <c r="H6192" t="s">
        <v>218</v>
      </c>
      <c r="I6192" t="s">
        <v>213</v>
      </c>
      <c r="J6192" t="s">
        <v>227</v>
      </c>
    </row>
    <row r="6193" spans="1:10" x14ac:dyDescent="0.25">
      <c r="A6193" t="s">
        <v>189</v>
      </c>
      <c r="B6193" s="6">
        <v>39965</v>
      </c>
      <c r="C6193">
        <v>2009</v>
      </c>
      <c r="D6193" t="s">
        <v>13</v>
      </c>
      <c r="E6193">
        <v>6</v>
      </c>
      <c r="F6193" t="s">
        <v>8</v>
      </c>
      <c r="G6193">
        <v>66826.7</v>
      </c>
      <c r="H6193" t="s">
        <v>219</v>
      </c>
      <c r="I6193" t="s">
        <v>212</v>
      </c>
      <c r="J6193" t="s">
        <v>227</v>
      </c>
    </row>
    <row r="6194" spans="1:10" x14ac:dyDescent="0.25">
      <c r="A6194" t="s">
        <v>189</v>
      </c>
      <c r="B6194" s="6">
        <v>39965</v>
      </c>
      <c r="C6194">
        <v>2010</v>
      </c>
      <c r="D6194" t="s">
        <v>13</v>
      </c>
      <c r="E6194">
        <v>6</v>
      </c>
      <c r="F6194" t="s">
        <v>8</v>
      </c>
      <c r="G6194">
        <v>100037.78</v>
      </c>
      <c r="H6194" t="s">
        <v>219</v>
      </c>
      <c r="I6194" t="s">
        <v>212</v>
      </c>
      <c r="J6194" t="s">
        <v>227</v>
      </c>
    </row>
    <row r="6195" spans="1:10" x14ac:dyDescent="0.25">
      <c r="A6195" t="s">
        <v>189</v>
      </c>
      <c r="B6195" s="6">
        <v>39965</v>
      </c>
      <c r="C6195">
        <v>2039</v>
      </c>
      <c r="D6195" t="s">
        <v>13</v>
      </c>
      <c r="E6195">
        <v>6</v>
      </c>
      <c r="F6195" t="s">
        <v>8</v>
      </c>
      <c r="G6195">
        <v>106757.81</v>
      </c>
      <c r="H6195" t="s">
        <v>219</v>
      </c>
      <c r="I6195" t="s">
        <v>212</v>
      </c>
      <c r="J6195" t="s">
        <v>227</v>
      </c>
    </row>
    <row r="6196" spans="1:10" x14ac:dyDescent="0.25">
      <c r="A6196" t="s">
        <v>189</v>
      </c>
      <c r="B6196" s="6">
        <v>39965</v>
      </c>
      <c r="C6196">
        <v>2011</v>
      </c>
      <c r="D6196" t="s">
        <v>19</v>
      </c>
      <c r="E6196">
        <v>8</v>
      </c>
      <c r="F6196" t="s">
        <v>8</v>
      </c>
      <c r="G6196">
        <v>13993</v>
      </c>
      <c r="H6196" t="s">
        <v>219</v>
      </c>
      <c r="I6196" t="s">
        <v>213</v>
      </c>
      <c r="J6196" t="s">
        <v>227</v>
      </c>
    </row>
    <row r="6197" spans="1:10" x14ac:dyDescent="0.25">
      <c r="A6197" t="s">
        <v>192</v>
      </c>
      <c r="B6197" s="6">
        <v>39965</v>
      </c>
      <c r="C6197">
        <v>2020</v>
      </c>
      <c r="D6197" t="s">
        <v>10</v>
      </c>
      <c r="E6197">
        <v>8</v>
      </c>
      <c r="F6197" t="s">
        <v>8</v>
      </c>
      <c r="G6197">
        <v>4196.0200000000004</v>
      </c>
      <c r="H6197" t="s">
        <v>219</v>
      </c>
      <c r="I6197" t="s">
        <v>213</v>
      </c>
      <c r="J6197" t="s">
        <v>227</v>
      </c>
    </row>
    <row r="6198" spans="1:10" x14ac:dyDescent="0.25">
      <c r="A6198" t="s">
        <v>189</v>
      </c>
      <c r="B6198" s="6">
        <v>39965</v>
      </c>
      <c r="C6198">
        <v>2025</v>
      </c>
      <c r="D6198" t="s">
        <v>13</v>
      </c>
      <c r="E6198">
        <v>18</v>
      </c>
      <c r="F6198" t="s">
        <v>8</v>
      </c>
      <c r="G6198">
        <v>710</v>
      </c>
      <c r="H6198" t="s">
        <v>219</v>
      </c>
      <c r="I6198" t="s">
        <v>213</v>
      </c>
      <c r="J6198" t="s">
        <v>227</v>
      </c>
    </row>
    <row r="6199" spans="1:10" x14ac:dyDescent="0.25">
      <c r="A6199" t="s">
        <v>189</v>
      </c>
      <c r="B6199" s="6">
        <v>39965</v>
      </c>
      <c r="C6199">
        <v>2019</v>
      </c>
      <c r="D6199" t="s">
        <v>19</v>
      </c>
      <c r="E6199">
        <v>18</v>
      </c>
      <c r="F6199" t="s">
        <v>8</v>
      </c>
      <c r="G6199">
        <v>49836</v>
      </c>
      <c r="H6199" t="s">
        <v>219</v>
      </c>
      <c r="I6199" t="s">
        <v>213</v>
      </c>
      <c r="J6199" t="s">
        <v>227</v>
      </c>
    </row>
    <row r="6200" spans="1:10" x14ac:dyDescent="0.25">
      <c r="A6200" t="s">
        <v>192</v>
      </c>
      <c r="B6200" s="6">
        <v>39965</v>
      </c>
      <c r="C6200">
        <v>2029</v>
      </c>
      <c r="D6200" t="s">
        <v>10</v>
      </c>
      <c r="E6200">
        <v>18</v>
      </c>
      <c r="F6200" t="s">
        <v>8</v>
      </c>
      <c r="G6200">
        <v>3957</v>
      </c>
      <c r="H6200" t="s">
        <v>219</v>
      </c>
      <c r="I6200" t="s">
        <v>213</v>
      </c>
      <c r="J6200" t="s">
        <v>227</v>
      </c>
    </row>
    <row r="6201" spans="1:10" x14ac:dyDescent="0.25">
      <c r="A6201" t="s">
        <v>192</v>
      </c>
      <c r="B6201" s="6">
        <v>39965</v>
      </c>
      <c r="C6201">
        <v>2032</v>
      </c>
      <c r="D6201" t="s">
        <v>10</v>
      </c>
      <c r="E6201">
        <v>18</v>
      </c>
      <c r="F6201" t="s">
        <v>8</v>
      </c>
      <c r="G6201">
        <v>3972</v>
      </c>
      <c r="H6201" t="s">
        <v>219</v>
      </c>
      <c r="I6201" t="s">
        <v>213</v>
      </c>
      <c r="J6201" t="s">
        <v>227</v>
      </c>
    </row>
    <row r="6202" spans="1:10" x14ac:dyDescent="0.25">
      <c r="A6202" t="s">
        <v>192</v>
      </c>
      <c r="B6202" s="6">
        <v>39965</v>
      </c>
      <c r="C6202">
        <v>2029</v>
      </c>
      <c r="D6202" t="s">
        <v>10</v>
      </c>
      <c r="E6202">
        <v>6</v>
      </c>
      <c r="F6202" t="s">
        <v>8</v>
      </c>
      <c r="G6202">
        <v>80825.19</v>
      </c>
      <c r="H6202" t="s">
        <v>219</v>
      </c>
      <c r="I6202" t="s">
        <v>212</v>
      </c>
      <c r="J6202" t="s">
        <v>227</v>
      </c>
    </row>
    <row r="6203" spans="1:10" x14ac:dyDescent="0.25">
      <c r="A6203" t="s">
        <v>189</v>
      </c>
      <c r="B6203" s="6">
        <v>39965</v>
      </c>
      <c r="C6203">
        <v>2030</v>
      </c>
      <c r="D6203" t="s">
        <v>13</v>
      </c>
      <c r="E6203">
        <v>18</v>
      </c>
      <c r="F6203" t="s">
        <v>8</v>
      </c>
      <c r="G6203">
        <v>710</v>
      </c>
      <c r="H6203" t="s">
        <v>219</v>
      </c>
      <c r="I6203" t="s">
        <v>213</v>
      </c>
      <c r="J6203" t="s">
        <v>227</v>
      </c>
    </row>
    <row r="6204" spans="1:10" x14ac:dyDescent="0.25">
      <c r="A6204" t="s">
        <v>189</v>
      </c>
      <c r="B6204" s="6">
        <v>39965</v>
      </c>
      <c r="C6204">
        <v>2010</v>
      </c>
      <c r="D6204" t="s">
        <v>19</v>
      </c>
      <c r="E6204">
        <v>6</v>
      </c>
      <c r="F6204" t="s">
        <v>8</v>
      </c>
      <c r="G6204">
        <v>10811</v>
      </c>
      <c r="H6204" t="s">
        <v>219</v>
      </c>
      <c r="I6204" t="s">
        <v>212</v>
      </c>
      <c r="J6204" t="s">
        <v>227</v>
      </c>
    </row>
    <row r="6205" spans="1:10" x14ac:dyDescent="0.25">
      <c r="A6205" t="s">
        <v>77</v>
      </c>
      <c r="B6205" s="6">
        <v>38838</v>
      </c>
      <c r="C6205">
        <v>2012</v>
      </c>
      <c r="D6205" t="s">
        <v>196</v>
      </c>
      <c r="E6205">
        <v>20</v>
      </c>
      <c r="F6205" t="s">
        <v>8</v>
      </c>
      <c r="G6205">
        <v>47589.915084</v>
      </c>
      <c r="H6205" t="s">
        <v>218</v>
      </c>
      <c r="I6205" t="s">
        <v>215</v>
      </c>
      <c r="J6205" t="s">
        <v>226</v>
      </c>
    </row>
    <row r="6206" spans="1:10" x14ac:dyDescent="0.25">
      <c r="A6206" t="s">
        <v>71</v>
      </c>
      <c r="B6206" s="6">
        <v>38838</v>
      </c>
      <c r="C6206">
        <v>2035</v>
      </c>
      <c r="D6206" t="s">
        <v>19</v>
      </c>
      <c r="E6206">
        <v>8</v>
      </c>
      <c r="F6206" t="s">
        <v>8</v>
      </c>
      <c r="G6206">
        <v>169511.05833</v>
      </c>
      <c r="H6206" t="s">
        <v>218</v>
      </c>
      <c r="I6206" t="s">
        <v>213</v>
      </c>
      <c r="J6206" t="s">
        <v>226</v>
      </c>
    </row>
    <row r="6207" spans="1:10" x14ac:dyDescent="0.25">
      <c r="A6207" t="s">
        <v>72</v>
      </c>
      <c r="B6207" s="6">
        <v>38838</v>
      </c>
      <c r="C6207">
        <v>2020</v>
      </c>
      <c r="D6207" t="s">
        <v>40</v>
      </c>
      <c r="E6207">
        <v>8</v>
      </c>
      <c r="F6207" t="s">
        <v>8</v>
      </c>
      <c r="G6207">
        <v>38992.061909999997</v>
      </c>
      <c r="H6207" t="s">
        <v>218</v>
      </c>
      <c r="I6207" t="s">
        <v>213</v>
      </c>
      <c r="J6207" t="s">
        <v>226</v>
      </c>
    </row>
    <row r="6208" spans="1:10" x14ac:dyDescent="0.25">
      <c r="A6208" t="s">
        <v>77</v>
      </c>
      <c r="B6208" s="6">
        <v>38838</v>
      </c>
      <c r="C6208">
        <v>2022</v>
      </c>
      <c r="D6208" t="s">
        <v>78</v>
      </c>
      <c r="E6208">
        <v>20</v>
      </c>
      <c r="F6208" t="s">
        <v>8</v>
      </c>
      <c r="G6208">
        <v>10434.7027263</v>
      </c>
      <c r="H6208" t="s">
        <v>218</v>
      </c>
      <c r="I6208" t="s">
        <v>215</v>
      </c>
      <c r="J6208" t="s">
        <v>226</v>
      </c>
    </row>
    <row r="6209" spans="1:10" x14ac:dyDescent="0.25">
      <c r="A6209" t="s">
        <v>77</v>
      </c>
      <c r="B6209" s="6">
        <v>38838</v>
      </c>
      <c r="C6209">
        <v>2028</v>
      </c>
      <c r="D6209" t="s">
        <v>97</v>
      </c>
      <c r="E6209">
        <v>20</v>
      </c>
      <c r="F6209" t="s">
        <v>8</v>
      </c>
      <c r="G6209">
        <v>2239.9871552999998</v>
      </c>
      <c r="H6209" t="s">
        <v>218</v>
      </c>
      <c r="I6209" t="s">
        <v>215</v>
      </c>
      <c r="J6209" t="s">
        <v>226</v>
      </c>
    </row>
    <row r="6210" spans="1:10" x14ac:dyDescent="0.25">
      <c r="A6210" t="s">
        <v>77</v>
      </c>
      <c r="B6210" s="6">
        <v>38838</v>
      </c>
      <c r="C6210">
        <v>2035</v>
      </c>
      <c r="D6210" t="s">
        <v>78</v>
      </c>
      <c r="E6210">
        <v>20</v>
      </c>
      <c r="F6210" t="s">
        <v>8</v>
      </c>
      <c r="G6210">
        <v>10548.9876871</v>
      </c>
      <c r="H6210" t="s">
        <v>218</v>
      </c>
      <c r="I6210" t="s">
        <v>215</v>
      </c>
      <c r="J6210" t="s">
        <v>226</v>
      </c>
    </row>
    <row r="6211" spans="1:10" x14ac:dyDescent="0.25">
      <c r="A6211" t="s">
        <v>18</v>
      </c>
      <c r="B6211" s="6">
        <v>38838</v>
      </c>
      <c r="C6211">
        <v>2018</v>
      </c>
      <c r="D6211" t="s">
        <v>19</v>
      </c>
      <c r="E6211">
        <v>20</v>
      </c>
      <c r="F6211" t="s">
        <v>8</v>
      </c>
      <c r="G6211">
        <v>1985.4217662999999</v>
      </c>
      <c r="H6211" t="s">
        <v>217</v>
      </c>
      <c r="I6211" t="s">
        <v>215</v>
      </c>
      <c r="J6211" t="s">
        <v>226</v>
      </c>
    </row>
    <row r="6212" spans="1:10" x14ac:dyDescent="0.25">
      <c r="A6212" t="s">
        <v>18</v>
      </c>
      <c r="B6212" s="6">
        <v>38838</v>
      </c>
      <c r="C6212">
        <v>2027</v>
      </c>
      <c r="D6212" t="s">
        <v>19</v>
      </c>
      <c r="E6212">
        <v>18</v>
      </c>
      <c r="F6212" t="s">
        <v>8</v>
      </c>
      <c r="G6212">
        <v>8422.9022937000009</v>
      </c>
      <c r="H6212" t="s">
        <v>217</v>
      </c>
      <c r="I6212" t="s">
        <v>213</v>
      </c>
      <c r="J6212" t="s">
        <v>226</v>
      </c>
    </row>
    <row r="6213" spans="1:10" x14ac:dyDescent="0.25">
      <c r="A6213" t="s">
        <v>21</v>
      </c>
      <c r="B6213" s="6">
        <v>38838</v>
      </c>
      <c r="C6213">
        <v>2013</v>
      </c>
      <c r="D6213" t="s">
        <v>13</v>
      </c>
      <c r="E6213">
        <v>18</v>
      </c>
      <c r="F6213" t="s">
        <v>8</v>
      </c>
      <c r="G6213">
        <v>15173.716238999999</v>
      </c>
      <c r="H6213" t="s">
        <v>217</v>
      </c>
      <c r="I6213" t="s">
        <v>213</v>
      </c>
      <c r="J6213" t="s">
        <v>226</v>
      </c>
    </row>
    <row r="6214" spans="1:10" x14ac:dyDescent="0.25">
      <c r="A6214" t="s">
        <v>21</v>
      </c>
      <c r="B6214" s="6">
        <v>38838</v>
      </c>
      <c r="C6214">
        <v>2016</v>
      </c>
      <c r="D6214" t="s">
        <v>13</v>
      </c>
      <c r="E6214">
        <v>18</v>
      </c>
      <c r="F6214" t="s">
        <v>8</v>
      </c>
      <c r="G6214">
        <v>15871.636301</v>
      </c>
      <c r="H6214" t="s">
        <v>217</v>
      </c>
      <c r="I6214" t="s">
        <v>213</v>
      </c>
      <c r="J6214" t="s">
        <v>226</v>
      </c>
    </row>
    <row r="6215" spans="1:10" x14ac:dyDescent="0.25">
      <c r="A6215" t="s">
        <v>21</v>
      </c>
      <c r="B6215" s="6">
        <v>38838</v>
      </c>
      <c r="C6215">
        <v>2015</v>
      </c>
      <c r="D6215" t="s">
        <v>22</v>
      </c>
      <c r="E6215">
        <v>6</v>
      </c>
      <c r="F6215" t="s">
        <v>8</v>
      </c>
      <c r="G6215">
        <v>189009.11932999999</v>
      </c>
      <c r="H6215" t="s">
        <v>217</v>
      </c>
      <c r="I6215" t="s">
        <v>212</v>
      </c>
      <c r="J6215" t="s">
        <v>226</v>
      </c>
    </row>
    <row r="6216" spans="1:10" x14ac:dyDescent="0.25">
      <c r="A6216" t="s">
        <v>21</v>
      </c>
      <c r="B6216" s="6">
        <v>38838</v>
      </c>
      <c r="C6216">
        <v>2024</v>
      </c>
      <c r="D6216" t="s">
        <v>22</v>
      </c>
      <c r="E6216">
        <v>6</v>
      </c>
      <c r="F6216" t="s">
        <v>8</v>
      </c>
      <c r="G6216">
        <v>215231.39092999999</v>
      </c>
      <c r="H6216" t="s">
        <v>217</v>
      </c>
      <c r="I6216" t="s">
        <v>212</v>
      </c>
      <c r="J6216" t="s">
        <v>226</v>
      </c>
    </row>
    <row r="6217" spans="1:10" x14ac:dyDescent="0.25">
      <c r="A6217" t="s">
        <v>23</v>
      </c>
      <c r="B6217" s="6">
        <v>38838</v>
      </c>
      <c r="C6217">
        <v>2015</v>
      </c>
      <c r="D6217" t="s">
        <v>25</v>
      </c>
      <c r="E6217">
        <v>18</v>
      </c>
      <c r="F6217" t="s">
        <v>8</v>
      </c>
      <c r="G6217">
        <v>176458.80170000001</v>
      </c>
      <c r="H6217" t="s">
        <v>217</v>
      </c>
      <c r="I6217" t="s">
        <v>213</v>
      </c>
      <c r="J6217" t="s">
        <v>226</v>
      </c>
    </row>
    <row r="6218" spans="1:10" x14ac:dyDescent="0.25">
      <c r="A6218" t="s">
        <v>21</v>
      </c>
      <c r="B6218" s="6">
        <v>38838</v>
      </c>
      <c r="C6218">
        <v>2020</v>
      </c>
      <c r="D6218" t="s">
        <v>22</v>
      </c>
      <c r="E6218">
        <v>6</v>
      </c>
      <c r="F6218" t="s">
        <v>8</v>
      </c>
      <c r="G6218">
        <v>203752.89064999999</v>
      </c>
      <c r="H6218" t="s">
        <v>217</v>
      </c>
      <c r="I6218" t="s">
        <v>212</v>
      </c>
      <c r="J6218" t="s">
        <v>226</v>
      </c>
    </row>
    <row r="6219" spans="1:10" x14ac:dyDescent="0.25">
      <c r="A6219" t="s">
        <v>23</v>
      </c>
      <c r="B6219" s="6">
        <v>38838</v>
      </c>
      <c r="C6219">
        <v>2010</v>
      </c>
      <c r="D6219" t="s">
        <v>24</v>
      </c>
      <c r="E6219">
        <v>18</v>
      </c>
      <c r="F6219" t="s">
        <v>8</v>
      </c>
      <c r="G6219">
        <v>151593.94162200001</v>
      </c>
      <c r="H6219" t="s">
        <v>217</v>
      </c>
      <c r="I6219" t="s">
        <v>213</v>
      </c>
      <c r="J6219" t="s">
        <v>226</v>
      </c>
    </row>
    <row r="6220" spans="1:10" x14ac:dyDescent="0.25">
      <c r="A6220" t="s">
        <v>23</v>
      </c>
      <c r="B6220" s="6">
        <v>38838</v>
      </c>
      <c r="C6220">
        <v>2017</v>
      </c>
      <c r="D6220" t="s">
        <v>25</v>
      </c>
      <c r="E6220">
        <v>18</v>
      </c>
      <c r="F6220" t="s">
        <v>8</v>
      </c>
      <c r="G6220">
        <v>187987.75748999999</v>
      </c>
      <c r="H6220" t="s">
        <v>217</v>
      </c>
      <c r="I6220" t="s">
        <v>213</v>
      </c>
      <c r="J6220" t="s">
        <v>226</v>
      </c>
    </row>
    <row r="6221" spans="1:10" x14ac:dyDescent="0.25">
      <c r="A6221" t="s">
        <v>18</v>
      </c>
      <c r="B6221" s="6">
        <v>38838</v>
      </c>
      <c r="C6221">
        <v>2032</v>
      </c>
      <c r="D6221" t="s">
        <v>19</v>
      </c>
      <c r="E6221">
        <v>6</v>
      </c>
      <c r="F6221" t="s">
        <v>8</v>
      </c>
      <c r="G6221">
        <v>373746.18780000001</v>
      </c>
      <c r="H6221" t="s">
        <v>217</v>
      </c>
      <c r="I6221" t="s">
        <v>212</v>
      </c>
      <c r="J6221" t="s">
        <v>226</v>
      </c>
    </row>
    <row r="6222" spans="1:10" x14ac:dyDescent="0.25">
      <c r="A6222" t="s">
        <v>18</v>
      </c>
      <c r="B6222" s="6">
        <v>38838</v>
      </c>
      <c r="C6222">
        <v>2029</v>
      </c>
      <c r="D6222" t="s">
        <v>19</v>
      </c>
      <c r="E6222">
        <v>6</v>
      </c>
      <c r="F6222" t="s">
        <v>8</v>
      </c>
      <c r="G6222">
        <v>364192.04330000002</v>
      </c>
      <c r="H6222" t="s">
        <v>217</v>
      </c>
      <c r="I6222" t="s">
        <v>212</v>
      </c>
      <c r="J6222" t="s">
        <v>226</v>
      </c>
    </row>
    <row r="6223" spans="1:10" x14ac:dyDescent="0.25">
      <c r="A6223" t="s">
        <v>23</v>
      </c>
      <c r="B6223" s="6">
        <v>38838</v>
      </c>
      <c r="C6223">
        <v>2022</v>
      </c>
      <c r="D6223" t="s">
        <v>24</v>
      </c>
      <c r="E6223">
        <v>18</v>
      </c>
      <c r="F6223" t="s">
        <v>8</v>
      </c>
      <c r="G6223">
        <v>254933.96085</v>
      </c>
      <c r="H6223" t="s">
        <v>217</v>
      </c>
      <c r="I6223" t="s">
        <v>213</v>
      </c>
      <c r="J6223" t="s">
        <v>226</v>
      </c>
    </row>
    <row r="6224" spans="1:10" x14ac:dyDescent="0.25">
      <c r="A6224" t="s">
        <v>23</v>
      </c>
      <c r="B6224" s="6">
        <v>38838</v>
      </c>
      <c r="C6224">
        <v>2027</v>
      </c>
      <c r="D6224" t="s">
        <v>24</v>
      </c>
      <c r="E6224">
        <v>18</v>
      </c>
      <c r="F6224" t="s">
        <v>8</v>
      </c>
      <c r="G6224">
        <v>289184.85856000002</v>
      </c>
      <c r="H6224" t="s">
        <v>217</v>
      </c>
      <c r="I6224" t="s">
        <v>213</v>
      </c>
      <c r="J6224" t="s">
        <v>226</v>
      </c>
    </row>
    <row r="6225" spans="1:10" x14ac:dyDescent="0.25">
      <c r="A6225" t="s">
        <v>18</v>
      </c>
      <c r="B6225" s="6">
        <v>38838</v>
      </c>
      <c r="C6225">
        <v>2012</v>
      </c>
      <c r="D6225" t="s">
        <v>26</v>
      </c>
      <c r="E6225">
        <v>8</v>
      </c>
      <c r="F6225" t="s">
        <v>8</v>
      </c>
      <c r="G6225">
        <v>12062.082743000001</v>
      </c>
      <c r="H6225" t="s">
        <v>217</v>
      </c>
      <c r="I6225" t="s">
        <v>213</v>
      </c>
      <c r="J6225" t="s">
        <v>226</v>
      </c>
    </row>
    <row r="6226" spans="1:10" x14ac:dyDescent="0.25">
      <c r="A6226" t="s">
        <v>18</v>
      </c>
      <c r="B6226" s="6">
        <v>38838</v>
      </c>
      <c r="C6226">
        <v>2022</v>
      </c>
      <c r="D6226" t="s">
        <v>26</v>
      </c>
      <c r="E6226">
        <v>8</v>
      </c>
      <c r="F6226" t="s">
        <v>8</v>
      </c>
      <c r="G6226">
        <v>13301.0468857</v>
      </c>
      <c r="H6226" t="s">
        <v>217</v>
      </c>
      <c r="I6226" t="s">
        <v>213</v>
      </c>
      <c r="J6226" t="s">
        <v>226</v>
      </c>
    </row>
    <row r="6227" spans="1:10" x14ac:dyDescent="0.25">
      <c r="A6227" t="s">
        <v>20</v>
      </c>
      <c r="B6227" s="6">
        <v>38838</v>
      </c>
      <c r="C6227">
        <v>2018</v>
      </c>
      <c r="D6227" t="s">
        <v>17</v>
      </c>
      <c r="E6227">
        <v>22</v>
      </c>
      <c r="F6227" t="s">
        <v>8</v>
      </c>
      <c r="G6227">
        <v>24509.795839999999</v>
      </c>
      <c r="H6227" t="s">
        <v>217</v>
      </c>
      <c r="I6227" t="s">
        <v>215</v>
      </c>
      <c r="J6227" t="s">
        <v>226</v>
      </c>
    </row>
    <row r="6228" spans="1:10" x14ac:dyDescent="0.25">
      <c r="A6228" t="s">
        <v>21</v>
      </c>
      <c r="B6228" s="6">
        <v>38838</v>
      </c>
      <c r="C6228">
        <v>2017</v>
      </c>
      <c r="D6228" t="s">
        <v>13</v>
      </c>
      <c r="E6228">
        <v>18</v>
      </c>
      <c r="F6228" t="s">
        <v>8</v>
      </c>
      <c r="G6228">
        <v>16118.035690999999</v>
      </c>
      <c r="H6228" t="s">
        <v>217</v>
      </c>
      <c r="I6228" t="s">
        <v>213</v>
      </c>
      <c r="J6228" t="s">
        <v>226</v>
      </c>
    </row>
    <row r="6229" spans="1:10" x14ac:dyDescent="0.25">
      <c r="A6229" t="s">
        <v>29</v>
      </c>
      <c r="B6229" s="6">
        <v>38838</v>
      </c>
      <c r="C6229">
        <v>2018</v>
      </c>
      <c r="D6229" t="s">
        <v>14</v>
      </c>
      <c r="E6229">
        <v>22</v>
      </c>
      <c r="F6229" t="s">
        <v>8</v>
      </c>
      <c r="G6229">
        <v>3274.1457221000001</v>
      </c>
      <c r="H6229" t="s">
        <v>217</v>
      </c>
      <c r="I6229" t="s">
        <v>215</v>
      </c>
      <c r="J6229" t="s">
        <v>226</v>
      </c>
    </row>
    <row r="6230" spans="1:10" x14ac:dyDescent="0.25">
      <c r="A6230" t="s">
        <v>20</v>
      </c>
      <c r="B6230" s="6">
        <v>38838</v>
      </c>
      <c r="C6230">
        <v>2027</v>
      </c>
      <c r="D6230" t="s">
        <v>17</v>
      </c>
      <c r="E6230">
        <v>6</v>
      </c>
      <c r="F6230" t="s">
        <v>8</v>
      </c>
      <c r="G6230">
        <v>602.26726181000004</v>
      </c>
      <c r="H6230" t="s">
        <v>217</v>
      </c>
      <c r="I6230" t="s">
        <v>212</v>
      </c>
      <c r="J6230" t="s">
        <v>226</v>
      </c>
    </row>
    <row r="6231" spans="1:10" x14ac:dyDescent="0.25">
      <c r="A6231" t="s">
        <v>20</v>
      </c>
      <c r="B6231" s="6">
        <v>38838</v>
      </c>
      <c r="C6231">
        <v>2013</v>
      </c>
      <c r="D6231" t="s">
        <v>17</v>
      </c>
      <c r="E6231">
        <v>6</v>
      </c>
      <c r="F6231" t="s">
        <v>8</v>
      </c>
      <c r="G6231">
        <v>591.80975790000002</v>
      </c>
      <c r="H6231" t="s">
        <v>217</v>
      </c>
      <c r="I6231" t="s">
        <v>212</v>
      </c>
      <c r="J6231" t="s">
        <v>226</v>
      </c>
    </row>
    <row r="6232" spans="1:10" x14ac:dyDescent="0.25">
      <c r="A6232" t="s">
        <v>23</v>
      </c>
      <c r="B6232" s="6">
        <v>38838</v>
      </c>
      <c r="C6232">
        <v>2021</v>
      </c>
      <c r="D6232" t="s">
        <v>25</v>
      </c>
      <c r="E6232">
        <v>18</v>
      </c>
      <c r="F6232" t="s">
        <v>8</v>
      </c>
      <c r="G6232">
        <v>259264.75146</v>
      </c>
      <c r="H6232" t="s">
        <v>217</v>
      </c>
      <c r="I6232" t="s">
        <v>213</v>
      </c>
      <c r="J6232" t="s">
        <v>226</v>
      </c>
    </row>
    <row r="6233" spans="1:10" x14ac:dyDescent="0.25">
      <c r="A6233" t="s">
        <v>20</v>
      </c>
      <c r="B6233" s="6">
        <v>38838</v>
      </c>
      <c r="C6233">
        <v>2028</v>
      </c>
      <c r="D6233" t="s">
        <v>17</v>
      </c>
      <c r="E6233">
        <v>6</v>
      </c>
      <c r="F6233" t="s">
        <v>8</v>
      </c>
      <c r="G6233">
        <v>602.32100205999996</v>
      </c>
      <c r="H6233" t="s">
        <v>217</v>
      </c>
      <c r="I6233" t="s">
        <v>212</v>
      </c>
      <c r="J6233" t="s">
        <v>226</v>
      </c>
    </row>
    <row r="6234" spans="1:10" x14ac:dyDescent="0.25">
      <c r="A6234" t="s">
        <v>93</v>
      </c>
      <c r="B6234" s="6">
        <v>38838</v>
      </c>
      <c r="C6234">
        <v>2035</v>
      </c>
      <c r="D6234" t="s">
        <v>11</v>
      </c>
      <c r="E6234">
        <v>1</v>
      </c>
      <c r="F6234" t="s">
        <v>8</v>
      </c>
      <c r="G6234">
        <v>36771.349561000003</v>
      </c>
      <c r="H6234" t="s">
        <v>217</v>
      </c>
      <c r="I6234" t="s">
        <v>211</v>
      </c>
      <c r="J6234" t="s">
        <v>226</v>
      </c>
    </row>
    <row r="6235" spans="1:10" x14ac:dyDescent="0.25">
      <c r="A6235" t="s">
        <v>20</v>
      </c>
      <c r="B6235" s="6">
        <v>38838</v>
      </c>
      <c r="C6235">
        <v>2010</v>
      </c>
      <c r="D6235" t="s">
        <v>17</v>
      </c>
      <c r="E6235">
        <v>8</v>
      </c>
      <c r="F6235" t="s">
        <v>8</v>
      </c>
      <c r="G6235">
        <v>0</v>
      </c>
      <c r="H6235" t="s">
        <v>217</v>
      </c>
      <c r="I6235" t="s">
        <v>213</v>
      </c>
      <c r="J6235" t="s">
        <v>226</v>
      </c>
    </row>
    <row r="6236" spans="1:10" x14ac:dyDescent="0.25">
      <c r="A6236" t="s">
        <v>30</v>
      </c>
      <c r="B6236" s="6">
        <v>38838</v>
      </c>
      <c r="C6236">
        <v>2024</v>
      </c>
      <c r="D6236" t="s">
        <v>31</v>
      </c>
      <c r="E6236">
        <v>8</v>
      </c>
      <c r="F6236" t="s">
        <v>8</v>
      </c>
      <c r="G6236">
        <v>808771</v>
      </c>
      <c r="H6236" t="s">
        <v>217</v>
      </c>
      <c r="I6236" t="s">
        <v>213</v>
      </c>
      <c r="J6236" t="s">
        <v>226</v>
      </c>
    </row>
    <row r="6237" spans="1:10" x14ac:dyDescent="0.25">
      <c r="A6237" t="s">
        <v>29</v>
      </c>
      <c r="B6237" s="6">
        <v>38838</v>
      </c>
      <c r="C6237">
        <v>2023</v>
      </c>
      <c r="D6237" t="s">
        <v>14</v>
      </c>
      <c r="E6237">
        <v>1</v>
      </c>
      <c r="F6237" t="s">
        <v>8</v>
      </c>
      <c r="G6237">
        <v>7949063.5113000004</v>
      </c>
      <c r="H6237" t="s">
        <v>217</v>
      </c>
      <c r="I6237" t="s">
        <v>211</v>
      </c>
      <c r="J6237" t="s">
        <v>226</v>
      </c>
    </row>
    <row r="6238" spans="1:10" x14ac:dyDescent="0.25">
      <c r="A6238" t="s">
        <v>20</v>
      </c>
      <c r="B6238" s="6">
        <v>38838</v>
      </c>
      <c r="C6238">
        <v>2022</v>
      </c>
      <c r="D6238" t="s">
        <v>17</v>
      </c>
      <c r="E6238">
        <v>8</v>
      </c>
      <c r="F6238" t="s">
        <v>8</v>
      </c>
      <c r="G6238">
        <v>0</v>
      </c>
      <c r="H6238" t="s">
        <v>217</v>
      </c>
      <c r="I6238" t="s">
        <v>213</v>
      </c>
      <c r="J6238" t="s">
        <v>226</v>
      </c>
    </row>
    <row r="6239" spans="1:10" x14ac:dyDescent="0.25">
      <c r="A6239" t="s">
        <v>29</v>
      </c>
      <c r="B6239" s="6">
        <v>38838</v>
      </c>
      <c r="C6239">
        <v>2025</v>
      </c>
      <c r="D6239" t="s">
        <v>14</v>
      </c>
      <c r="E6239">
        <v>22</v>
      </c>
      <c r="F6239" t="s">
        <v>8</v>
      </c>
      <c r="G6239">
        <v>3561.3477287999999</v>
      </c>
      <c r="H6239" t="s">
        <v>217</v>
      </c>
      <c r="I6239" t="s">
        <v>215</v>
      </c>
      <c r="J6239" t="s">
        <v>226</v>
      </c>
    </row>
    <row r="6240" spans="1:10" x14ac:dyDescent="0.25">
      <c r="A6240" t="s">
        <v>20</v>
      </c>
      <c r="B6240" s="6">
        <v>38838</v>
      </c>
      <c r="C6240">
        <v>2024</v>
      </c>
      <c r="D6240" t="s">
        <v>17</v>
      </c>
      <c r="E6240">
        <v>8</v>
      </c>
      <c r="F6240" t="s">
        <v>8</v>
      </c>
      <c r="G6240">
        <v>0</v>
      </c>
      <c r="H6240" t="s">
        <v>217</v>
      </c>
      <c r="I6240" t="s">
        <v>213</v>
      </c>
      <c r="J6240" t="s">
        <v>226</v>
      </c>
    </row>
    <row r="6241" spans="1:10" x14ac:dyDescent="0.25">
      <c r="A6241" t="s">
        <v>18</v>
      </c>
      <c r="B6241" s="6">
        <v>38838</v>
      </c>
      <c r="C6241">
        <v>2006</v>
      </c>
      <c r="D6241" t="s">
        <v>19</v>
      </c>
      <c r="E6241">
        <v>18</v>
      </c>
      <c r="F6241" t="s">
        <v>8</v>
      </c>
      <c r="G6241">
        <v>6828.6772798000002</v>
      </c>
      <c r="H6241" t="s">
        <v>217</v>
      </c>
      <c r="I6241" t="s">
        <v>213</v>
      </c>
      <c r="J6241" t="s">
        <v>226</v>
      </c>
    </row>
    <row r="6242" spans="1:10" x14ac:dyDescent="0.25">
      <c r="A6242" t="s">
        <v>18</v>
      </c>
      <c r="B6242" s="6">
        <v>38838</v>
      </c>
      <c r="C6242">
        <v>2012</v>
      </c>
      <c r="D6242" t="s">
        <v>19</v>
      </c>
      <c r="E6242">
        <v>18</v>
      </c>
      <c r="F6242" t="s">
        <v>8</v>
      </c>
      <c r="G6242">
        <v>7294.2130629000003</v>
      </c>
      <c r="H6242" t="s">
        <v>217</v>
      </c>
      <c r="I6242" t="s">
        <v>213</v>
      </c>
      <c r="J6242" t="s">
        <v>226</v>
      </c>
    </row>
    <row r="6243" spans="1:10" x14ac:dyDescent="0.25">
      <c r="A6243" t="s">
        <v>33</v>
      </c>
      <c r="B6243" s="6">
        <v>38473</v>
      </c>
      <c r="C6243">
        <v>2016</v>
      </c>
      <c r="D6243" t="s">
        <v>40</v>
      </c>
      <c r="E6243">
        <v>22</v>
      </c>
      <c r="F6243" t="s">
        <v>8</v>
      </c>
      <c r="G6243">
        <v>9803.0675783000006</v>
      </c>
      <c r="H6243" t="s">
        <v>218</v>
      </c>
      <c r="I6243" t="s">
        <v>215</v>
      </c>
      <c r="J6243" t="s">
        <v>225</v>
      </c>
    </row>
    <row r="6244" spans="1:10" x14ac:dyDescent="0.25">
      <c r="A6244" t="s">
        <v>33</v>
      </c>
      <c r="B6244" s="6">
        <v>38473</v>
      </c>
      <c r="C6244">
        <v>2016</v>
      </c>
      <c r="D6244" t="s">
        <v>34</v>
      </c>
      <c r="E6244">
        <v>8</v>
      </c>
      <c r="F6244" t="s">
        <v>8</v>
      </c>
      <c r="G6244">
        <v>524527.45779000001</v>
      </c>
      <c r="H6244" t="s">
        <v>218</v>
      </c>
      <c r="I6244" t="s">
        <v>213</v>
      </c>
      <c r="J6244" t="s">
        <v>225</v>
      </c>
    </row>
    <row r="6245" spans="1:10" x14ac:dyDescent="0.25">
      <c r="A6245" t="s">
        <v>33</v>
      </c>
      <c r="B6245" s="6">
        <v>38473</v>
      </c>
      <c r="C6245">
        <v>2016</v>
      </c>
      <c r="D6245" t="s">
        <v>38</v>
      </c>
      <c r="E6245">
        <v>22</v>
      </c>
      <c r="F6245" t="s">
        <v>8</v>
      </c>
      <c r="G6245">
        <v>60522.951208999999</v>
      </c>
      <c r="H6245" t="s">
        <v>218</v>
      </c>
      <c r="I6245" t="s">
        <v>215</v>
      </c>
      <c r="J6245" t="s">
        <v>225</v>
      </c>
    </row>
    <row r="6246" spans="1:10" x14ac:dyDescent="0.25">
      <c r="A6246" t="s">
        <v>96</v>
      </c>
      <c r="B6246" s="6">
        <v>38473</v>
      </c>
      <c r="C6246">
        <v>2009</v>
      </c>
      <c r="D6246" t="s">
        <v>98</v>
      </c>
      <c r="E6246">
        <v>20</v>
      </c>
      <c r="F6246" t="s">
        <v>8</v>
      </c>
      <c r="G6246">
        <v>3716.7538869</v>
      </c>
      <c r="H6246" t="s">
        <v>218</v>
      </c>
      <c r="I6246" t="s">
        <v>215</v>
      </c>
      <c r="J6246" t="s">
        <v>225</v>
      </c>
    </row>
    <row r="6247" spans="1:10" x14ac:dyDescent="0.25">
      <c r="A6247" t="s">
        <v>96</v>
      </c>
      <c r="B6247" s="6">
        <v>38473</v>
      </c>
      <c r="C6247">
        <v>2010</v>
      </c>
      <c r="D6247" t="s">
        <v>98</v>
      </c>
      <c r="E6247">
        <v>20</v>
      </c>
      <c r="F6247" t="s">
        <v>8</v>
      </c>
      <c r="G6247">
        <v>3723.3610205999998</v>
      </c>
      <c r="H6247" t="s">
        <v>218</v>
      </c>
      <c r="I6247" t="s">
        <v>215</v>
      </c>
      <c r="J6247" t="s">
        <v>225</v>
      </c>
    </row>
    <row r="6248" spans="1:10" x14ac:dyDescent="0.25">
      <c r="A6248" t="s">
        <v>96</v>
      </c>
      <c r="B6248" s="6">
        <v>38473</v>
      </c>
      <c r="C6248">
        <v>2010</v>
      </c>
      <c r="D6248" t="s">
        <v>78</v>
      </c>
      <c r="E6248">
        <v>20</v>
      </c>
      <c r="F6248" t="s">
        <v>8</v>
      </c>
      <c r="G6248">
        <v>11388.3678905</v>
      </c>
      <c r="H6248" t="s">
        <v>218</v>
      </c>
      <c r="I6248" t="s">
        <v>215</v>
      </c>
      <c r="J6248" t="s">
        <v>225</v>
      </c>
    </row>
    <row r="6249" spans="1:10" x14ac:dyDescent="0.25">
      <c r="A6249" t="s">
        <v>33</v>
      </c>
      <c r="B6249" s="6">
        <v>38473</v>
      </c>
      <c r="C6249">
        <v>2005</v>
      </c>
      <c r="D6249" t="s">
        <v>40</v>
      </c>
      <c r="E6249">
        <v>22</v>
      </c>
      <c r="F6249" t="s">
        <v>8</v>
      </c>
      <c r="G6249">
        <v>9273.3784555000002</v>
      </c>
      <c r="H6249" t="s">
        <v>218</v>
      </c>
      <c r="I6249" t="s">
        <v>215</v>
      </c>
      <c r="J6249" t="s">
        <v>225</v>
      </c>
    </row>
    <row r="6250" spans="1:10" x14ac:dyDescent="0.25">
      <c r="A6250" t="s">
        <v>32</v>
      </c>
      <c r="B6250" s="6">
        <v>38473</v>
      </c>
      <c r="C6250">
        <v>2012</v>
      </c>
      <c r="D6250" t="s">
        <v>14</v>
      </c>
      <c r="E6250">
        <v>1</v>
      </c>
      <c r="F6250" t="s">
        <v>8</v>
      </c>
      <c r="G6250">
        <v>6018.5919999999996</v>
      </c>
      <c r="H6250" t="s">
        <v>218</v>
      </c>
      <c r="I6250" t="s">
        <v>211</v>
      </c>
      <c r="J6250" t="s">
        <v>225</v>
      </c>
    </row>
    <row r="6251" spans="1:10" x14ac:dyDescent="0.25">
      <c r="A6251" t="s">
        <v>33</v>
      </c>
      <c r="B6251" s="6">
        <v>38473</v>
      </c>
      <c r="C6251">
        <v>2025</v>
      </c>
      <c r="D6251" t="s">
        <v>40</v>
      </c>
      <c r="E6251">
        <v>22</v>
      </c>
      <c r="F6251" t="s">
        <v>8</v>
      </c>
      <c r="G6251">
        <v>9870.4528711000003</v>
      </c>
      <c r="H6251" t="s">
        <v>218</v>
      </c>
      <c r="I6251" t="s">
        <v>215</v>
      </c>
      <c r="J6251" t="s">
        <v>225</v>
      </c>
    </row>
    <row r="6252" spans="1:10" x14ac:dyDescent="0.25">
      <c r="A6252" t="s">
        <v>33</v>
      </c>
      <c r="B6252" s="6">
        <v>38473</v>
      </c>
      <c r="C6252">
        <v>2025</v>
      </c>
      <c r="D6252" t="s">
        <v>34</v>
      </c>
      <c r="E6252">
        <v>8</v>
      </c>
      <c r="F6252" t="s">
        <v>8</v>
      </c>
      <c r="G6252">
        <v>528132.06834</v>
      </c>
      <c r="H6252" t="s">
        <v>218</v>
      </c>
      <c r="I6252" t="s">
        <v>213</v>
      </c>
      <c r="J6252" t="s">
        <v>225</v>
      </c>
    </row>
    <row r="6253" spans="1:10" x14ac:dyDescent="0.25">
      <c r="A6253" t="s">
        <v>33</v>
      </c>
      <c r="B6253" s="6">
        <v>38473</v>
      </c>
      <c r="C6253">
        <v>2027</v>
      </c>
      <c r="D6253" t="s">
        <v>40</v>
      </c>
      <c r="E6253">
        <v>8</v>
      </c>
      <c r="F6253" t="s">
        <v>8</v>
      </c>
      <c r="G6253">
        <v>37325.851841000003</v>
      </c>
      <c r="H6253" t="s">
        <v>218</v>
      </c>
      <c r="I6253" t="s">
        <v>213</v>
      </c>
      <c r="J6253" t="s">
        <v>225</v>
      </c>
    </row>
    <row r="6254" spans="1:10" x14ac:dyDescent="0.25">
      <c r="A6254" t="s">
        <v>35</v>
      </c>
      <c r="B6254" s="6">
        <v>38473</v>
      </c>
      <c r="C6254">
        <v>2017</v>
      </c>
      <c r="D6254" t="s">
        <v>36</v>
      </c>
      <c r="E6254">
        <v>1</v>
      </c>
      <c r="F6254" t="s">
        <v>8</v>
      </c>
      <c r="G6254">
        <v>239.51460981</v>
      </c>
      <c r="H6254" t="s">
        <v>218</v>
      </c>
      <c r="I6254" t="s">
        <v>211</v>
      </c>
      <c r="J6254" t="s">
        <v>225</v>
      </c>
    </row>
    <row r="6255" spans="1:10" x14ac:dyDescent="0.25">
      <c r="A6255" t="s">
        <v>37</v>
      </c>
      <c r="B6255" s="6">
        <v>38473</v>
      </c>
      <c r="C6255">
        <v>2027</v>
      </c>
      <c r="D6255" t="s">
        <v>13</v>
      </c>
      <c r="E6255">
        <v>8</v>
      </c>
      <c r="F6255" t="s">
        <v>8</v>
      </c>
      <c r="G6255">
        <v>753633.84646999999</v>
      </c>
      <c r="H6255" t="s">
        <v>218</v>
      </c>
      <c r="I6255" t="s">
        <v>213</v>
      </c>
      <c r="J6255" t="s">
        <v>225</v>
      </c>
    </row>
    <row r="6256" spans="1:10" x14ac:dyDescent="0.25">
      <c r="A6256" t="s">
        <v>33</v>
      </c>
      <c r="B6256" s="6">
        <v>38473</v>
      </c>
      <c r="C6256">
        <v>2014</v>
      </c>
      <c r="D6256" t="s">
        <v>38</v>
      </c>
      <c r="E6256">
        <v>8</v>
      </c>
      <c r="F6256" t="s">
        <v>8</v>
      </c>
      <c r="G6256">
        <v>321989.33412000001</v>
      </c>
      <c r="H6256" t="s">
        <v>218</v>
      </c>
      <c r="I6256" t="s">
        <v>213</v>
      </c>
      <c r="J6256" t="s">
        <v>225</v>
      </c>
    </row>
    <row r="6257" spans="1:10" x14ac:dyDescent="0.25">
      <c r="A6257" t="s">
        <v>33</v>
      </c>
      <c r="B6257" s="6">
        <v>38473</v>
      </c>
      <c r="C6257">
        <v>2014</v>
      </c>
      <c r="D6257" t="s">
        <v>40</v>
      </c>
      <c r="E6257">
        <v>8</v>
      </c>
      <c r="F6257" t="s">
        <v>8</v>
      </c>
      <c r="G6257">
        <v>36958.194485</v>
      </c>
      <c r="H6257" t="s">
        <v>218</v>
      </c>
      <c r="I6257" t="s">
        <v>213</v>
      </c>
      <c r="J6257" t="s">
        <v>225</v>
      </c>
    </row>
    <row r="6258" spans="1:10" x14ac:dyDescent="0.25">
      <c r="A6258" t="s">
        <v>33</v>
      </c>
      <c r="B6258" s="6">
        <v>38473</v>
      </c>
      <c r="C6258">
        <v>2029</v>
      </c>
      <c r="D6258" t="s">
        <v>39</v>
      </c>
      <c r="E6258">
        <v>22</v>
      </c>
      <c r="F6258" t="s">
        <v>8</v>
      </c>
      <c r="G6258">
        <v>121255.185577</v>
      </c>
      <c r="H6258" t="s">
        <v>218</v>
      </c>
      <c r="I6258" t="s">
        <v>215</v>
      </c>
      <c r="J6258" t="s">
        <v>225</v>
      </c>
    </row>
    <row r="6259" spans="1:10" x14ac:dyDescent="0.25">
      <c r="A6259" t="s">
        <v>33</v>
      </c>
      <c r="B6259" s="6">
        <v>38473</v>
      </c>
      <c r="C6259">
        <v>2005</v>
      </c>
      <c r="D6259" t="s">
        <v>38</v>
      </c>
      <c r="E6259">
        <v>8</v>
      </c>
      <c r="F6259" t="s">
        <v>8</v>
      </c>
      <c r="G6259">
        <v>305154.80200999998</v>
      </c>
      <c r="H6259" t="s">
        <v>218</v>
      </c>
      <c r="I6259" t="s">
        <v>213</v>
      </c>
      <c r="J6259" t="s">
        <v>225</v>
      </c>
    </row>
    <row r="6260" spans="1:10" x14ac:dyDescent="0.25">
      <c r="A6260" t="s">
        <v>37</v>
      </c>
      <c r="B6260" s="6">
        <v>38473</v>
      </c>
      <c r="C6260">
        <v>2017</v>
      </c>
      <c r="D6260" t="s">
        <v>13</v>
      </c>
      <c r="E6260">
        <v>22</v>
      </c>
      <c r="F6260" t="s">
        <v>8</v>
      </c>
      <c r="G6260">
        <v>25145.347686000001</v>
      </c>
      <c r="H6260" t="s">
        <v>218</v>
      </c>
      <c r="I6260" t="s">
        <v>215</v>
      </c>
      <c r="J6260" t="s">
        <v>225</v>
      </c>
    </row>
    <row r="6261" spans="1:10" x14ac:dyDescent="0.25">
      <c r="A6261" t="s">
        <v>33</v>
      </c>
      <c r="B6261" s="6">
        <v>38473</v>
      </c>
      <c r="C6261">
        <v>2008</v>
      </c>
      <c r="D6261" t="s">
        <v>38</v>
      </c>
      <c r="E6261">
        <v>8</v>
      </c>
      <c r="F6261" t="s">
        <v>8</v>
      </c>
      <c r="G6261">
        <v>319183.28493000002</v>
      </c>
      <c r="H6261" t="s">
        <v>218</v>
      </c>
      <c r="I6261" t="s">
        <v>213</v>
      </c>
      <c r="J6261" t="s">
        <v>225</v>
      </c>
    </row>
    <row r="6262" spans="1:10" x14ac:dyDescent="0.25">
      <c r="A6262" t="s">
        <v>103</v>
      </c>
      <c r="B6262" s="6">
        <v>38473</v>
      </c>
      <c r="C6262">
        <v>2005</v>
      </c>
      <c r="D6262" t="s">
        <v>10</v>
      </c>
      <c r="E6262">
        <v>2</v>
      </c>
      <c r="F6262" t="s">
        <v>8</v>
      </c>
      <c r="G6262">
        <v>1302923.48578</v>
      </c>
      <c r="H6262" t="s">
        <v>218</v>
      </c>
      <c r="I6262" t="s">
        <v>212</v>
      </c>
      <c r="J6262" t="s">
        <v>225</v>
      </c>
    </row>
    <row r="6263" spans="1:10" x14ac:dyDescent="0.25">
      <c r="A6263" t="s">
        <v>103</v>
      </c>
      <c r="B6263" s="6">
        <v>38473</v>
      </c>
      <c r="C6263">
        <v>2008</v>
      </c>
      <c r="D6263" t="s">
        <v>10</v>
      </c>
      <c r="E6263">
        <v>2</v>
      </c>
      <c r="F6263" t="s">
        <v>8</v>
      </c>
      <c r="G6263">
        <v>1377696.5941399999</v>
      </c>
      <c r="H6263" t="s">
        <v>218</v>
      </c>
      <c r="I6263" t="s">
        <v>212</v>
      </c>
      <c r="J6263" t="s">
        <v>225</v>
      </c>
    </row>
    <row r="6264" spans="1:10" x14ac:dyDescent="0.25">
      <c r="A6264" t="s">
        <v>33</v>
      </c>
      <c r="B6264" s="6">
        <v>38473</v>
      </c>
      <c r="C6264">
        <v>2020</v>
      </c>
      <c r="D6264" t="s">
        <v>38</v>
      </c>
      <c r="E6264">
        <v>8</v>
      </c>
      <c r="F6264" t="s">
        <v>8</v>
      </c>
      <c r="G6264">
        <v>323467.53125</v>
      </c>
      <c r="H6264" t="s">
        <v>218</v>
      </c>
      <c r="I6264" t="s">
        <v>213</v>
      </c>
      <c r="J6264" t="s">
        <v>225</v>
      </c>
    </row>
    <row r="6265" spans="1:10" x14ac:dyDescent="0.25">
      <c r="A6265" t="s">
        <v>41</v>
      </c>
      <c r="B6265" s="6">
        <v>38473</v>
      </c>
      <c r="C6265">
        <v>2011</v>
      </c>
      <c r="D6265" t="s">
        <v>42</v>
      </c>
      <c r="E6265">
        <v>4</v>
      </c>
      <c r="F6265" t="s">
        <v>8</v>
      </c>
      <c r="G6265">
        <v>2050070.8953</v>
      </c>
      <c r="H6265" t="s">
        <v>218</v>
      </c>
      <c r="I6265" t="s">
        <v>212</v>
      </c>
      <c r="J6265" t="s">
        <v>225</v>
      </c>
    </row>
    <row r="6266" spans="1:10" x14ac:dyDescent="0.25">
      <c r="A6266" t="s">
        <v>41</v>
      </c>
      <c r="B6266" s="6">
        <v>38473</v>
      </c>
      <c r="C6266">
        <v>2011</v>
      </c>
      <c r="D6266" t="s">
        <v>42</v>
      </c>
      <c r="E6266">
        <v>22</v>
      </c>
      <c r="F6266" t="s">
        <v>8</v>
      </c>
      <c r="G6266">
        <v>347177.70650999999</v>
      </c>
      <c r="H6266" t="s">
        <v>218</v>
      </c>
      <c r="I6266" t="s">
        <v>215</v>
      </c>
      <c r="J6266" t="s">
        <v>225</v>
      </c>
    </row>
    <row r="6267" spans="1:10" x14ac:dyDescent="0.25">
      <c r="A6267" t="s">
        <v>33</v>
      </c>
      <c r="B6267" s="6">
        <v>38473</v>
      </c>
      <c r="C6267">
        <v>2024</v>
      </c>
      <c r="D6267" t="s">
        <v>38</v>
      </c>
      <c r="E6267">
        <v>22</v>
      </c>
      <c r="F6267" t="s">
        <v>8</v>
      </c>
      <c r="G6267">
        <v>60892.900317</v>
      </c>
      <c r="H6267" t="s">
        <v>218</v>
      </c>
      <c r="I6267" t="s">
        <v>215</v>
      </c>
      <c r="J6267" t="s">
        <v>225</v>
      </c>
    </row>
    <row r="6268" spans="1:10" x14ac:dyDescent="0.25">
      <c r="A6268" t="s">
        <v>37</v>
      </c>
      <c r="B6268" s="6">
        <v>38473</v>
      </c>
      <c r="C6268">
        <v>2032</v>
      </c>
      <c r="D6268" t="s">
        <v>19</v>
      </c>
      <c r="E6268">
        <v>22</v>
      </c>
      <c r="F6268" t="s">
        <v>8</v>
      </c>
      <c r="G6268">
        <v>4205.8204797999997</v>
      </c>
      <c r="H6268" t="s">
        <v>218</v>
      </c>
      <c r="I6268" t="s">
        <v>215</v>
      </c>
      <c r="J6268" t="s">
        <v>225</v>
      </c>
    </row>
    <row r="6269" spans="1:10" x14ac:dyDescent="0.25">
      <c r="A6269" t="s">
        <v>33</v>
      </c>
      <c r="B6269" s="6">
        <v>38473</v>
      </c>
      <c r="C6269">
        <v>2017</v>
      </c>
      <c r="D6269" t="s">
        <v>40</v>
      </c>
      <c r="E6269">
        <v>8</v>
      </c>
      <c r="F6269" t="s">
        <v>8</v>
      </c>
      <c r="G6269">
        <v>37043.038490999999</v>
      </c>
      <c r="H6269" t="s">
        <v>218</v>
      </c>
      <c r="I6269" t="s">
        <v>213</v>
      </c>
      <c r="J6269" t="s">
        <v>225</v>
      </c>
    </row>
    <row r="6270" spans="1:10" x14ac:dyDescent="0.25">
      <c r="A6270" t="s">
        <v>33</v>
      </c>
      <c r="B6270" s="6">
        <v>38473</v>
      </c>
      <c r="C6270">
        <v>2017</v>
      </c>
      <c r="D6270" t="s">
        <v>34</v>
      </c>
      <c r="E6270">
        <v>22</v>
      </c>
      <c r="F6270" t="s">
        <v>8</v>
      </c>
      <c r="G6270">
        <v>96093.591717000003</v>
      </c>
      <c r="H6270" t="s">
        <v>218</v>
      </c>
      <c r="I6270" t="s">
        <v>215</v>
      </c>
      <c r="J6270" t="s">
        <v>225</v>
      </c>
    </row>
    <row r="6271" spans="1:10" x14ac:dyDescent="0.25">
      <c r="A6271" t="s">
        <v>32</v>
      </c>
      <c r="B6271" s="6">
        <v>38473</v>
      </c>
      <c r="C6271">
        <v>2029</v>
      </c>
      <c r="D6271" t="s">
        <v>14</v>
      </c>
      <c r="E6271">
        <v>1</v>
      </c>
      <c r="F6271" t="s">
        <v>8</v>
      </c>
      <c r="G6271">
        <v>6018.5919999999996</v>
      </c>
      <c r="H6271" t="s">
        <v>218</v>
      </c>
      <c r="I6271" t="s">
        <v>211</v>
      </c>
      <c r="J6271" t="s">
        <v>225</v>
      </c>
    </row>
    <row r="6272" spans="1:10" x14ac:dyDescent="0.25">
      <c r="A6272" t="s">
        <v>41</v>
      </c>
      <c r="B6272" s="6">
        <v>38473</v>
      </c>
      <c r="C6272">
        <v>2034</v>
      </c>
      <c r="D6272" t="s">
        <v>45</v>
      </c>
      <c r="E6272">
        <v>22</v>
      </c>
      <c r="F6272" t="s">
        <v>8</v>
      </c>
      <c r="G6272">
        <v>353393.78607999999</v>
      </c>
      <c r="H6272" t="s">
        <v>218</v>
      </c>
      <c r="I6272" t="s">
        <v>215</v>
      </c>
      <c r="J6272" t="s">
        <v>225</v>
      </c>
    </row>
    <row r="6273" spans="1:10" x14ac:dyDescent="0.25">
      <c r="A6273" t="s">
        <v>41</v>
      </c>
      <c r="B6273" s="6">
        <v>38473</v>
      </c>
      <c r="C6273">
        <v>2034</v>
      </c>
      <c r="D6273" t="s">
        <v>22</v>
      </c>
      <c r="E6273">
        <v>4</v>
      </c>
      <c r="F6273" t="s">
        <v>8</v>
      </c>
      <c r="G6273">
        <v>194092.60349000001</v>
      </c>
      <c r="H6273" t="s">
        <v>218</v>
      </c>
      <c r="I6273" t="s">
        <v>212</v>
      </c>
      <c r="J6273" t="s">
        <v>225</v>
      </c>
    </row>
    <row r="6274" spans="1:10" x14ac:dyDescent="0.25">
      <c r="A6274" t="s">
        <v>41</v>
      </c>
      <c r="B6274" s="6">
        <v>38473</v>
      </c>
      <c r="C6274">
        <v>2012</v>
      </c>
      <c r="D6274" t="s">
        <v>22</v>
      </c>
      <c r="E6274">
        <v>4</v>
      </c>
      <c r="F6274" t="s">
        <v>8</v>
      </c>
      <c r="G6274">
        <v>130935.97208799999</v>
      </c>
      <c r="H6274" t="s">
        <v>218</v>
      </c>
      <c r="I6274" t="s">
        <v>212</v>
      </c>
      <c r="J6274" t="s">
        <v>225</v>
      </c>
    </row>
    <row r="6275" spans="1:10" x14ac:dyDescent="0.25">
      <c r="A6275" t="s">
        <v>96</v>
      </c>
      <c r="B6275" s="6">
        <v>38473</v>
      </c>
      <c r="C6275">
        <v>2005</v>
      </c>
      <c r="D6275" t="s">
        <v>196</v>
      </c>
      <c r="E6275">
        <v>20</v>
      </c>
      <c r="F6275" t="s">
        <v>8</v>
      </c>
      <c r="G6275">
        <v>51636.726781999998</v>
      </c>
      <c r="H6275" t="s">
        <v>218</v>
      </c>
      <c r="I6275" t="s">
        <v>215</v>
      </c>
      <c r="J6275" t="s">
        <v>225</v>
      </c>
    </row>
    <row r="6276" spans="1:10" x14ac:dyDescent="0.25">
      <c r="A6276" t="s">
        <v>37</v>
      </c>
      <c r="B6276" s="6">
        <v>38473</v>
      </c>
      <c r="C6276">
        <v>2033</v>
      </c>
      <c r="D6276" t="s">
        <v>19</v>
      </c>
      <c r="E6276">
        <v>22</v>
      </c>
      <c r="F6276" t="s">
        <v>8</v>
      </c>
      <c r="G6276">
        <v>4289.9090161000004</v>
      </c>
      <c r="H6276" t="s">
        <v>218</v>
      </c>
      <c r="I6276" t="s">
        <v>215</v>
      </c>
      <c r="J6276" t="s">
        <v>225</v>
      </c>
    </row>
    <row r="6277" spans="1:10" x14ac:dyDescent="0.25">
      <c r="A6277" t="s">
        <v>33</v>
      </c>
      <c r="B6277" s="6">
        <v>38473</v>
      </c>
      <c r="C6277">
        <v>2007</v>
      </c>
      <c r="D6277" t="s">
        <v>38</v>
      </c>
      <c r="E6277">
        <v>8</v>
      </c>
      <c r="F6277" t="s">
        <v>8</v>
      </c>
      <c r="G6277">
        <v>316717.11956000002</v>
      </c>
      <c r="H6277" t="s">
        <v>218</v>
      </c>
      <c r="I6277" t="s">
        <v>213</v>
      </c>
      <c r="J6277" t="s">
        <v>225</v>
      </c>
    </row>
    <row r="6278" spans="1:10" x14ac:dyDescent="0.25">
      <c r="A6278" t="s">
        <v>33</v>
      </c>
      <c r="B6278" s="6">
        <v>38473</v>
      </c>
      <c r="C6278">
        <v>2007</v>
      </c>
      <c r="D6278" t="s">
        <v>39</v>
      </c>
      <c r="E6278">
        <v>8</v>
      </c>
      <c r="F6278" t="s">
        <v>8</v>
      </c>
      <c r="G6278">
        <v>1651162.7148</v>
      </c>
      <c r="H6278" t="s">
        <v>218</v>
      </c>
      <c r="I6278" t="s">
        <v>213</v>
      </c>
      <c r="J6278" t="s">
        <v>225</v>
      </c>
    </row>
    <row r="6279" spans="1:10" x14ac:dyDescent="0.25">
      <c r="A6279" t="s">
        <v>33</v>
      </c>
      <c r="B6279" s="6">
        <v>38473</v>
      </c>
      <c r="C6279">
        <v>2007</v>
      </c>
      <c r="D6279" t="s">
        <v>39</v>
      </c>
      <c r="E6279">
        <v>22</v>
      </c>
      <c r="F6279" t="s">
        <v>8</v>
      </c>
      <c r="G6279">
        <v>117885.095403</v>
      </c>
      <c r="H6279" t="s">
        <v>218</v>
      </c>
      <c r="I6279" t="s">
        <v>215</v>
      </c>
      <c r="J6279" t="s">
        <v>225</v>
      </c>
    </row>
    <row r="6280" spans="1:10" x14ac:dyDescent="0.25">
      <c r="A6280" t="s">
        <v>96</v>
      </c>
      <c r="B6280" s="6">
        <v>38473</v>
      </c>
      <c r="C6280">
        <v>2007</v>
      </c>
      <c r="D6280" t="s">
        <v>78</v>
      </c>
      <c r="E6280">
        <v>20</v>
      </c>
      <c r="F6280" t="s">
        <v>8</v>
      </c>
      <c r="G6280">
        <v>11327.7402251</v>
      </c>
      <c r="H6280" t="s">
        <v>218</v>
      </c>
      <c r="I6280" t="s">
        <v>215</v>
      </c>
      <c r="J6280" t="s">
        <v>225</v>
      </c>
    </row>
    <row r="6281" spans="1:10" x14ac:dyDescent="0.25">
      <c r="A6281" t="s">
        <v>32</v>
      </c>
      <c r="B6281" s="6">
        <v>38473</v>
      </c>
      <c r="C6281">
        <v>2006</v>
      </c>
      <c r="D6281" t="s">
        <v>14</v>
      </c>
      <c r="E6281">
        <v>1</v>
      </c>
      <c r="F6281" t="s">
        <v>8</v>
      </c>
      <c r="G6281">
        <v>6018.5919999999996</v>
      </c>
      <c r="H6281" t="s">
        <v>218</v>
      </c>
      <c r="I6281" t="s">
        <v>211</v>
      </c>
      <c r="J6281" t="s">
        <v>225</v>
      </c>
    </row>
    <row r="6282" spans="1:10" x14ac:dyDescent="0.25">
      <c r="A6282" t="s">
        <v>37</v>
      </c>
      <c r="B6282" s="6">
        <v>38473</v>
      </c>
      <c r="C6282">
        <v>2035</v>
      </c>
      <c r="D6282" t="s">
        <v>13</v>
      </c>
      <c r="E6282">
        <v>22</v>
      </c>
      <c r="F6282" t="s">
        <v>8</v>
      </c>
      <c r="G6282">
        <v>35037.909957000003</v>
      </c>
      <c r="H6282" t="s">
        <v>218</v>
      </c>
      <c r="I6282" t="s">
        <v>215</v>
      </c>
      <c r="J6282" t="s">
        <v>225</v>
      </c>
    </row>
    <row r="6283" spans="1:10" x14ac:dyDescent="0.25">
      <c r="A6283" t="s">
        <v>37</v>
      </c>
      <c r="B6283" s="6">
        <v>38473</v>
      </c>
      <c r="C6283">
        <v>2030</v>
      </c>
      <c r="D6283" t="s">
        <v>13</v>
      </c>
      <c r="E6283">
        <v>8</v>
      </c>
      <c r="F6283" t="s">
        <v>8</v>
      </c>
      <c r="G6283">
        <v>798496.67631999997</v>
      </c>
      <c r="H6283" t="s">
        <v>218</v>
      </c>
      <c r="I6283" t="s">
        <v>213</v>
      </c>
      <c r="J6283" t="s">
        <v>225</v>
      </c>
    </row>
    <row r="6284" spans="1:10" x14ac:dyDescent="0.25">
      <c r="A6284" t="s">
        <v>48</v>
      </c>
      <c r="B6284" s="6">
        <v>38473</v>
      </c>
      <c r="C6284">
        <v>2020</v>
      </c>
      <c r="D6284" t="s">
        <v>11</v>
      </c>
      <c r="E6284">
        <v>20</v>
      </c>
      <c r="F6284" t="s">
        <v>8</v>
      </c>
      <c r="G6284">
        <v>55733.88</v>
      </c>
      <c r="H6284" t="s">
        <v>217</v>
      </c>
      <c r="I6284" t="s">
        <v>215</v>
      </c>
      <c r="J6284" t="s">
        <v>225</v>
      </c>
    </row>
    <row r="6285" spans="1:10" x14ac:dyDescent="0.25">
      <c r="A6285" t="s">
        <v>50</v>
      </c>
      <c r="B6285" s="6">
        <v>38473</v>
      </c>
      <c r="C6285">
        <v>2013</v>
      </c>
      <c r="D6285" t="s">
        <v>10</v>
      </c>
      <c r="E6285">
        <v>24</v>
      </c>
      <c r="F6285" t="s">
        <v>8</v>
      </c>
      <c r="G6285">
        <v>19093.59</v>
      </c>
      <c r="H6285" t="s">
        <v>217</v>
      </c>
      <c r="I6285" t="s">
        <v>215</v>
      </c>
      <c r="J6285" t="s">
        <v>225</v>
      </c>
    </row>
    <row r="6286" spans="1:10" x14ac:dyDescent="0.25">
      <c r="A6286" t="s">
        <v>50</v>
      </c>
      <c r="B6286" s="6">
        <v>38473</v>
      </c>
      <c r="C6286">
        <v>2022</v>
      </c>
      <c r="D6286" t="s">
        <v>149</v>
      </c>
      <c r="E6286">
        <v>6</v>
      </c>
      <c r="F6286" t="s">
        <v>8</v>
      </c>
      <c r="G6286">
        <v>8.09</v>
      </c>
      <c r="H6286" t="s">
        <v>217</v>
      </c>
      <c r="I6286" t="s">
        <v>212</v>
      </c>
      <c r="J6286" t="s">
        <v>225</v>
      </c>
    </row>
    <row r="6287" spans="1:10" x14ac:dyDescent="0.25">
      <c r="A6287" t="s">
        <v>50</v>
      </c>
      <c r="B6287" s="6">
        <v>38473</v>
      </c>
      <c r="C6287">
        <v>2023</v>
      </c>
      <c r="D6287" t="s">
        <v>10</v>
      </c>
      <c r="E6287">
        <v>22</v>
      </c>
      <c r="F6287" t="s">
        <v>8</v>
      </c>
      <c r="G6287">
        <v>163029.4</v>
      </c>
      <c r="H6287" t="s">
        <v>217</v>
      </c>
      <c r="I6287" t="s">
        <v>215</v>
      </c>
      <c r="J6287" t="s">
        <v>225</v>
      </c>
    </row>
    <row r="6288" spans="1:10" x14ac:dyDescent="0.25">
      <c r="A6288" t="s">
        <v>51</v>
      </c>
      <c r="B6288" s="6">
        <v>38473</v>
      </c>
      <c r="C6288">
        <v>2025</v>
      </c>
      <c r="D6288" t="s">
        <v>16</v>
      </c>
      <c r="E6288">
        <v>8</v>
      </c>
      <c r="F6288" t="s">
        <v>8</v>
      </c>
      <c r="G6288">
        <v>2825244.12</v>
      </c>
      <c r="H6288" t="s">
        <v>217</v>
      </c>
      <c r="I6288" t="s">
        <v>213</v>
      </c>
      <c r="J6288" t="s">
        <v>225</v>
      </c>
    </row>
    <row r="6289" spans="1:10" x14ac:dyDescent="0.25">
      <c r="A6289" t="s">
        <v>51</v>
      </c>
      <c r="B6289" s="6">
        <v>38473</v>
      </c>
      <c r="C6289">
        <v>2025</v>
      </c>
      <c r="D6289" t="s">
        <v>16</v>
      </c>
      <c r="E6289">
        <v>22</v>
      </c>
      <c r="F6289" t="s">
        <v>8</v>
      </c>
      <c r="G6289">
        <v>684355.88</v>
      </c>
      <c r="H6289" t="s">
        <v>217</v>
      </c>
      <c r="I6289" t="s">
        <v>215</v>
      </c>
      <c r="J6289" t="s">
        <v>225</v>
      </c>
    </row>
    <row r="6290" spans="1:10" x14ac:dyDescent="0.25">
      <c r="A6290" t="s">
        <v>48</v>
      </c>
      <c r="B6290" s="6">
        <v>38473</v>
      </c>
      <c r="C6290">
        <v>2016</v>
      </c>
      <c r="D6290" t="s">
        <v>11</v>
      </c>
      <c r="E6290">
        <v>6</v>
      </c>
      <c r="F6290" t="s">
        <v>8</v>
      </c>
      <c r="G6290">
        <v>51979.26</v>
      </c>
      <c r="H6290" t="s">
        <v>217</v>
      </c>
      <c r="I6290" t="s">
        <v>212</v>
      </c>
      <c r="J6290" t="s">
        <v>225</v>
      </c>
    </row>
    <row r="6291" spans="1:10" x14ac:dyDescent="0.25">
      <c r="A6291" t="s">
        <v>52</v>
      </c>
      <c r="B6291" s="6">
        <v>38473</v>
      </c>
      <c r="C6291">
        <v>2010</v>
      </c>
      <c r="D6291" t="s">
        <v>19</v>
      </c>
      <c r="E6291">
        <v>20</v>
      </c>
      <c r="F6291" t="s">
        <v>8</v>
      </c>
      <c r="G6291">
        <v>1848.14</v>
      </c>
      <c r="H6291" t="s">
        <v>217</v>
      </c>
      <c r="I6291" t="s">
        <v>215</v>
      </c>
      <c r="J6291" t="s">
        <v>225</v>
      </c>
    </row>
    <row r="6292" spans="1:10" x14ac:dyDescent="0.25">
      <c r="A6292" t="s">
        <v>48</v>
      </c>
      <c r="B6292" s="6">
        <v>38473</v>
      </c>
      <c r="C6292">
        <v>2030</v>
      </c>
      <c r="D6292" t="s">
        <v>11</v>
      </c>
      <c r="E6292">
        <v>24</v>
      </c>
      <c r="F6292" t="s">
        <v>8</v>
      </c>
      <c r="G6292">
        <v>131.11000000000001</v>
      </c>
      <c r="H6292" t="s">
        <v>217</v>
      </c>
      <c r="I6292" t="s">
        <v>215</v>
      </c>
      <c r="J6292" t="s">
        <v>225</v>
      </c>
    </row>
    <row r="6293" spans="1:10" x14ac:dyDescent="0.25">
      <c r="A6293" t="s">
        <v>52</v>
      </c>
      <c r="B6293" s="6">
        <v>38473</v>
      </c>
      <c r="C6293">
        <v>2012</v>
      </c>
      <c r="D6293" t="s">
        <v>19</v>
      </c>
      <c r="E6293">
        <v>6</v>
      </c>
      <c r="F6293" t="s">
        <v>8</v>
      </c>
      <c r="G6293">
        <v>310996.21000000002</v>
      </c>
      <c r="H6293" t="s">
        <v>217</v>
      </c>
      <c r="I6293" t="s">
        <v>212</v>
      </c>
      <c r="J6293" t="s">
        <v>225</v>
      </c>
    </row>
    <row r="6294" spans="1:10" x14ac:dyDescent="0.25">
      <c r="A6294" t="s">
        <v>48</v>
      </c>
      <c r="B6294" s="6">
        <v>38473</v>
      </c>
      <c r="C6294">
        <v>2032</v>
      </c>
      <c r="D6294" t="s">
        <v>11</v>
      </c>
      <c r="E6294">
        <v>18</v>
      </c>
      <c r="F6294" t="s">
        <v>8</v>
      </c>
      <c r="G6294">
        <v>243.87</v>
      </c>
      <c r="H6294" t="s">
        <v>217</v>
      </c>
      <c r="I6294" t="s">
        <v>213</v>
      </c>
      <c r="J6294" t="s">
        <v>225</v>
      </c>
    </row>
    <row r="6295" spans="1:10" x14ac:dyDescent="0.25">
      <c r="A6295" t="s">
        <v>52</v>
      </c>
      <c r="B6295" s="6">
        <v>38473</v>
      </c>
      <c r="C6295">
        <v>2013</v>
      </c>
      <c r="D6295" t="s">
        <v>19</v>
      </c>
      <c r="E6295">
        <v>22</v>
      </c>
      <c r="F6295" t="s">
        <v>8</v>
      </c>
      <c r="G6295">
        <v>275274.5</v>
      </c>
      <c r="H6295" t="s">
        <v>217</v>
      </c>
      <c r="I6295" t="s">
        <v>215</v>
      </c>
      <c r="J6295" t="s">
        <v>225</v>
      </c>
    </row>
    <row r="6296" spans="1:10" x14ac:dyDescent="0.25">
      <c r="A6296" t="s">
        <v>50</v>
      </c>
      <c r="B6296" s="6">
        <v>38473</v>
      </c>
      <c r="C6296">
        <v>2024</v>
      </c>
      <c r="D6296" t="s">
        <v>10</v>
      </c>
      <c r="E6296">
        <v>8</v>
      </c>
      <c r="F6296" t="s">
        <v>8</v>
      </c>
      <c r="G6296">
        <v>107759.79</v>
      </c>
      <c r="H6296" t="s">
        <v>217</v>
      </c>
      <c r="I6296" t="s">
        <v>213</v>
      </c>
      <c r="J6296" t="s">
        <v>225</v>
      </c>
    </row>
    <row r="6297" spans="1:10" x14ac:dyDescent="0.25">
      <c r="A6297" t="s">
        <v>50</v>
      </c>
      <c r="B6297" s="6">
        <v>38473</v>
      </c>
      <c r="C6297">
        <v>2008</v>
      </c>
      <c r="D6297" t="s">
        <v>10</v>
      </c>
      <c r="E6297">
        <v>20</v>
      </c>
      <c r="F6297" t="s">
        <v>8</v>
      </c>
      <c r="G6297">
        <v>6597.67</v>
      </c>
      <c r="H6297" t="s">
        <v>217</v>
      </c>
      <c r="I6297" t="s">
        <v>215</v>
      </c>
      <c r="J6297" t="s">
        <v>225</v>
      </c>
    </row>
    <row r="6298" spans="1:10" x14ac:dyDescent="0.25">
      <c r="A6298" t="s">
        <v>50</v>
      </c>
      <c r="B6298" s="6">
        <v>38473</v>
      </c>
      <c r="C6298">
        <v>2014</v>
      </c>
      <c r="D6298" t="s">
        <v>10</v>
      </c>
      <c r="E6298">
        <v>20</v>
      </c>
      <c r="F6298" t="s">
        <v>8</v>
      </c>
      <c r="G6298">
        <v>8032.25</v>
      </c>
      <c r="H6298" t="s">
        <v>217</v>
      </c>
      <c r="I6298" t="s">
        <v>215</v>
      </c>
      <c r="J6298" t="s">
        <v>225</v>
      </c>
    </row>
    <row r="6299" spans="1:10" x14ac:dyDescent="0.25">
      <c r="A6299" t="s">
        <v>50</v>
      </c>
      <c r="B6299" s="6">
        <v>38473</v>
      </c>
      <c r="C6299">
        <v>2033</v>
      </c>
      <c r="D6299" t="s">
        <v>10</v>
      </c>
      <c r="E6299">
        <v>8</v>
      </c>
      <c r="F6299" t="s">
        <v>8</v>
      </c>
      <c r="G6299">
        <v>127472.47</v>
      </c>
      <c r="H6299" t="s">
        <v>217</v>
      </c>
      <c r="I6299" t="s">
        <v>213</v>
      </c>
      <c r="J6299" t="s">
        <v>225</v>
      </c>
    </row>
    <row r="6300" spans="1:10" x14ac:dyDescent="0.25">
      <c r="A6300" t="s">
        <v>49</v>
      </c>
      <c r="B6300" s="6">
        <v>38473</v>
      </c>
      <c r="C6300">
        <v>2021</v>
      </c>
      <c r="D6300" t="s">
        <v>15</v>
      </c>
      <c r="E6300">
        <v>6</v>
      </c>
      <c r="F6300" t="s">
        <v>8</v>
      </c>
      <c r="G6300">
        <v>36386.089999999997</v>
      </c>
      <c r="H6300" t="s">
        <v>217</v>
      </c>
      <c r="I6300" t="s">
        <v>212</v>
      </c>
      <c r="J6300" t="s">
        <v>225</v>
      </c>
    </row>
    <row r="6301" spans="1:10" x14ac:dyDescent="0.25">
      <c r="A6301" t="s">
        <v>51</v>
      </c>
      <c r="B6301" s="6">
        <v>38473</v>
      </c>
      <c r="C6301">
        <v>2030</v>
      </c>
      <c r="D6301" t="s">
        <v>16</v>
      </c>
      <c r="E6301">
        <v>8</v>
      </c>
      <c r="F6301" t="s">
        <v>8</v>
      </c>
      <c r="G6301">
        <v>3011995.37</v>
      </c>
      <c r="H6301" t="s">
        <v>217</v>
      </c>
      <c r="I6301" t="s">
        <v>213</v>
      </c>
      <c r="J6301" t="s">
        <v>225</v>
      </c>
    </row>
    <row r="6302" spans="1:10" x14ac:dyDescent="0.25">
      <c r="A6302" t="s">
        <v>50</v>
      </c>
      <c r="B6302" s="6">
        <v>38473</v>
      </c>
      <c r="C6302">
        <v>2019</v>
      </c>
      <c r="D6302" t="s">
        <v>10</v>
      </c>
      <c r="E6302">
        <v>6</v>
      </c>
      <c r="F6302" t="s">
        <v>8</v>
      </c>
      <c r="G6302">
        <v>1672540.38</v>
      </c>
      <c r="H6302" t="s">
        <v>217</v>
      </c>
      <c r="I6302" t="s">
        <v>212</v>
      </c>
      <c r="J6302" t="s">
        <v>225</v>
      </c>
    </row>
    <row r="6303" spans="1:10" x14ac:dyDescent="0.25">
      <c r="A6303" t="s">
        <v>50</v>
      </c>
      <c r="B6303" s="6">
        <v>38473</v>
      </c>
      <c r="C6303">
        <v>2019</v>
      </c>
      <c r="D6303" t="s">
        <v>10</v>
      </c>
      <c r="E6303">
        <v>8</v>
      </c>
      <c r="F6303" t="s">
        <v>8</v>
      </c>
      <c r="G6303">
        <v>95987.42</v>
      </c>
      <c r="H6303" t="s">
        <v>217</v>
      </c>
      <c r="I6303" t="s">
        <v>213</v>
      </c>
      <c r="J6303" t="s">
        <v>225</v>
      </c>
    </row>
    <row r="6304" spans="1:10" x14ac:dyDescent="0.25">
      <c r="A6304" t="s">
        <v>48</v>
      </c>
      <c r="B6304" s="6">
        <v>38473</v>
      </c>
      <c r="C6304">
        <v>2017</v>
      </c>
      <c r="D6304" t="s">
        <v>11</v>
      </c>
      <c r="E6304">
        <v>8</v>
      </c>
      <c r="F6304" t="s">
        <v>8</v>
      </c>
      <c r="G6304">
        <v>2898.63</v>
      </c>
      <c r="H6304" t="s">
        <v>217</v>
      </c>
      <c r="I6304" t="s">
        <v>213</v>
      </c>
      <c r="J6304" t="s">
        <v>225</v>
      </c>
    </row>
    <row r="6305" spans="1:10" x14ac:dyDescent="0.25">
      <c r="A6305" t="s">
        <v>49</v>
      </c>
      <c r="B6305" s="6">
        <v>38473</v>
      </c>
      <c r="C6305">
        <v>2035</v>
      </c>
      <c r="D6305" t="s">
        <v>15</v>
      </c>
      <c r="E6305">
        <v>22</v>
      </c>
      <c r="F6305" t="s">
        <v>8</v>
      </c>
      <c r="G6305">
        <v>210343.41</v>
      </c>
      <c r="H6305" t="s">
        <v>217</v>
      </c>
      <c r="I6305" t="s">
        <v>215</v>
      </c>
      <c r="J6305" t="s">
        <v>225</v>
      </c>
    </row>
    <row r="6306" spans="1:10" x14ac:dyDescent="0.25">
      <c r="A6306" t="s">
        <v>50</v>
      </c>
      <c r="B6306" s="6">
        <v>38473</v>
      </c>
      <c r="C6306">
        <v>2005</v>
      </c>
      <c r="D6306" t="s">
        <v>149</v>
      </c>
      <c r="E6306">
        <v>6</v>
      </c>
      <c r="F6306" t="s">
        <v>8</v>
      </c>
      <c r="G6306">
        <v>4.82</v>
      </c>
      <c r="H6306" t="s">
        <v>217</v>
      </c>
      <c r="I6306" t="s">
        <v>212</v>
      </c>
      <c r="J6306" t="s">
        <v>225</v>
      </c>
    </row>
    <row r="6307" spans="1:10" x14ac:dyDescent="0.25">
      <c r="A6307" t="s">
        <v>50</v>
      </c>
      <c r="B6307" s="6">
        <v>38473</v>
      </c>
      <c r="C6307">
        <v>2010</v>
      </c>
      <c r="D6307" t="s">
        <v>10</v>
      </c>
      <c r="E6307">
        <v>6</v>
      </c>
      <c r="F6307" t="s">
        <v>8</v>
      </c>
      <c r="G6307">
        <v>1282495.3999999999</v>
      </c>
      <c r="H6307" t="s">
        <v>217</v>
      </c>
      <c r="I6307" t="s">
        <v>212</v>
      </c>
      <c r="J6307" t="s">
        <v>225</v>
      </c>
    </row>
    <row r="6308" spans="1:10" x14ac:dyDescent="0.25">
      <c r="A6308" t="s">
        <v>50</v>
      </c>
      <c r="B6308" s="6">
        <v>38473</v>
      </c>
      <c r="C6308">
        <v>2010</v>
      </c>
      <c r="D6308" t="s">
        <v>149</v>
      </c>
      <c r="E6308">
        <v>6</v>
      </c>
      <c r="F6308" t="s">
        <v>8</v>
      </c>
      <c r="G6308">
        <v>5.78</v>
      </c>
      <c r="H6308" t="s">
        <v>217</v>
      </c>
      <c r="I6308" t="s">
        <v>212</v>
      </c>
      <c r="J6308" t="s">
        <v>225</v>
      </c>
    </row>
    <row r="6309" spans="1:10" x14ac:dyDescent="0.25">
      <c r="A6309" t="s">
        <v>50</v>
      </c>
      <c r="B6309" s="6">
        <v>38473</v>
      </c>
      <c r="C6309">
        <v>2015</v>
      </c>
      <c r="D6309" t="s">
        <v>10</v>
      </c>
      <c r="E6309">
        <v>8</v>
      </c>
      <c r="F6309" t="s">
        <v>8</v>
      </c>
      <c r="G6309">
        <v>86284.800000000003</v>
      </c>
      <c r="H6309" t="s">
        <v>217</v>
      </c>
      <c r="I6309" t="s">
        <v>213</v>
      </c>
      <c r="J6309" t="s">
        <v>225</v>
      </c>
    </row>
    <row r="6310" spans="1:10" x14ac:dyDescent="0.25">
      <c r="A6310" t="s">
        <v>50</v>
      </c>
      <c r="B6310" s="6">
        <v>38473</v>
      </c>
      <c r="C6310">
        <v>2035</v>
      </c>
      <c r="D6310" t="s">
        <v>149</v>
      </c>
      <c r="E6310">
        <v>6</v>
      </c>
      <c r="F6310" t="s">
        <v>8</v>
      </c>
      <c r="G6310">
        <v>10.35</v>
      </c>
      <c r="H6310" t="s">
        <v>217</v>
      </c>
      <c r="I6310" t="s">
        <v>212</v>
      </c>
      <c r="J6310" t="s">
        <v>225</v>
      </c>
    </row>
    <row r="6311" spans="1:10" x14ac:dyDescent="0.25">
      <c r="A6311" t="s">
        <v>49</v>
      </c>
      <c r="B6311" s="6">
        <v>38473</v>
      </c>
      <c r="C6311">
        <v>2025</v>
      </c>
      <c r="D6311" t="s">
        <v>15</v>
      </c>
      <c r="E6311">
        <v>6</v>
      </c>
      <c r="F6311" t="s">
        <v>8</v>
      </c>
      <c r="G6311">
        <v>39551.51</v>
      </c>
      <c r="H6311" t="s">
        <v>217</v>
      </c>
      <c r="I6311" t="s">
        <v>212</v>
      </c>
      <c r="J6311" t="s">
        <v>225</v>
      </c>
    </row>
    <row r="6312" spans="1:10" x14ac:dyDescent="0.25">
      <c r="A6312" t="s">
        <v>49</v>
      </c>
      <c r="B6312" s="6">
        <v>38473</v>
      </c>
      <c r="C6312">
        <v>2026</v>
      </c>
      <c r="D6312" t="s">
        <v>15</v>
      </c>
      <c r="E6312">
        <v>6</v>
      </c>
      <c r="F6312" t="s">
        <v>8</v>
      </c>
      <c r="G6312">
        <v>40253.96</v>
      </c>
      <c r="H6312" t="s">
        <v>217</v>
      </c>
      <c r="I6312" t="s">
        <v>212</v>
      </c>
      <c r="J6312" t="s">
        <v>225</v>
      </c>
    </row>
    <row r="6313" spans="1:10" x14ac:dyDescent="0.25">
      <c r="A6313" t="s">
        <v>48</v>
      </c>
      <c r="B6313" s="6">
        <v>38473</v>
      </c>
      <c r="C6313">
        <v>2018</v>
      </c>
      <c r="D6313" t="s">
        <v>11</v>
      </c>
      <c r="E6313">
        <v>24</v>
      </c>
      <c r="F6313" t="s">
        <v>8</v>
      </c>
      <c r="G6313">
        <v>111</v>
      </c>
      <c r="H6313" t="s">
        <v>217</v>
      </c>
      <c r="I6313" t="s">
        <v>215</v>
      </c>
      <c r="J6313" t="s">
        <v>225</v>
      </c>
    </row>
    <row r="6314" spans="1:10" x14ac:dyDescent="0.25">
      <c r="A6314" t="s">
        <v>48</v>
      </c>
      <c r="B6314" s="6">
        <v>38473</v>
      </c>
      <c r="C6314">
        <v>2009</v>
      </c>
      <c r="D6314" t="s">
        <v>11</v>
      </c>
      <c r="E6314">
        <v>22</v>
      </c>
      <c r="F6314" t="s">
        <v>8</v>
      </c>
      <c r="G6314">
        <v>6296.64</v>
      </c>
      <c r="H6314" t="s">
        <v>217</v>
      </c>
      <c r="I6314" t="s">
        <v>215</v>
      </c>
      <c r="J6314" t="s">
        <v>225</v>
      </c>
    </row>
    <row r="6315" spans="1:10" x14ac:dyDescent="0.25">
      <c r="A6315" t="s">
        <v>49</v>
      </c>
      <c r="B6315" s="6">
        <v>38473</v>
      </c>
      <c r="C6315">
        <v>2015</v>
      </c>
      <c r="D6315" t="s">
        <v>15</v>
      </c>
      <c r="E6315">
        <v>22</v>
      </c>
      <c r="F6315" t="s">
        <v>8</v>
      </c>
      <c r="G6315">
        <v>143645</v>
      </c>
      <c r="H6315" t="s">
        <v>217</v>
      </c>
      <c r="I6315" t="s">
        <v>215</v>
      </c>
      <c r="J6315" t="s">
        <v>225</v>
      </c>
    </row>
    <row r="6316" spans="1:10" x14ac:dyDescent="0.25">
      <c r="A6316" t="s">
        <v>48</v>
      </c>
      <c r="B6316" s="6">
        <v>38473</v>
      </c>
      <c r="C6316">
        <v>2013</v>
      </c>
      <c r="D6316" t="s">
        <v>11</v>
      </c>
      <c r="E6316">
        <v>20</v>
      </c>
      <c r="F6316" t="s">
        <v>8</v>
      </c>
      <c r="G6316">
        <v>50012.31</v>
      </c>
      <c r="H6316" t="s">
        <v>217</v>
      </c>
      <c r="I6316" t="s">
        <v>215</v>
      </c>
      <c r="J6316" t="s">
        <v>225</v>
      </c>
    </row>
    <row r="6317" spans="1:10" x14ac:dyDescent="0.25">
      <c r="A6317" t="s">
        <v>50</v>
      </c>
      <c r="B6317" s="6">
        <v>38473</v>
      </c>
      <c r="C6317">
        <v>2011</v>
      </c>
      <c r="D6317" t="s">
        <v>10</v>
      </c>
      <c r="E6317">
        <v>18</v>
      </c>
      <c r="F6317" t="s">
        <v>8</v>
      </c>
      <c r="G6317">
        <v>67605.929999999993</v>
      </c>
      <c r="H6317" t="s">
        <v>217</v>
      </c>
      <c r="I6317" t="s">
        <v>213</v>
      </c>
      <c r="J6317" t="s">
        <v>225</v>
      </c>
    </row>
    <row r="6318" spans="1:10" x14ac:dyDescent="0.25">
      <c r="A6318" t="s">
        <v>50</v>
      </c>
      <c r="B6318" s="6">
        <v>38473</v>
      </c>
      <c r="C6318">
        <v>2011</v>
      </c>
      <c r="D6318" t="s">
        <v>149</v>
      </c>
      <c r="E6318">
        <v>6</v>
      </c>
      <c r="F6318" t="s">
        <v>8</v>
      </c>
      <c r="G6318">
        <v>6</v>
      </c>
      <c r="H6318" t="s">
        <v>217</v>
      </c>
      <c r="I6318" t="s">
        <v>212</v>
      </c>
      <c r="J6318" t="s">
        <v>225</v>
      </c>
    </row>
    <row r="6319" spans="1:10" x14ac:dyDescent="0.25">
      <c r="A6319" t="s">
        <v>50</v>
      </c>
      <c r="B6319" s="6">
        <v>38473</v>
      </c>
      <c r="C6319">
        <v>2032</v>
      </c>
      <c r="D6319" t="s">
        <v>10</v>
      </c>
      <c r="E6319">
        <v>22</v>
      </c>
      <c r="F6319" t="s">
        <v>8</v>
      </c>
      <c r="G6319">
        <v>193804.4</v>
      </c>
      <c r="H6319" t="s">
        <v>217</v>
      </c>
      <c r="I6319" t="s">
        <v>215</v>
      </c>
      <c r="J6319" t="s">
        <v>225</v>
      </c>
    </row>
    <row r="6320" spans="1:10" x14ac:dyDescent="0.25">
      <c r="A6320" t="s">
        <v>51</v>
      </c>
      <c r="B6320" s="6">
        <v>38473</v>
      </c>
      <c r="C6320">
        <v>2010</v>
      </c>
      <c r="D6320" t="s">
        <v>16</v>
      </c>
      <c r="E6320">
        <v>22</v>
      </c>
      <c r="F6320" t="s">
        <v>8</v>
      </c>
      <c r="G6320">
        <v>523203.38</v>
      </c>
      <c r="H6320" t="s">
        <v>217</v>
      </c>
      <c r="I6320" t="s">
        <v>215</v>
      </c>
      <c r="J6320" t="s">
        <v>225</v>
      </c>
    </row>
    <row r="6321" spans="1:10" x14ac:dyDescent="0.25">
      <c r="A6321" t="s">
        <v>21</v>
      </c>
      <c r="B6321" s="6">
        <v>38838</v>
      </c>
      <c r="C6321">
        <v>2012</v>
      </c>
      <c r="D6321" t="s">
        <v>13</v>
      </c>
      <c r="E6321">
        <v>22</v>
      </c>
      <c r="F6321" t="s">
        <v>8</v>
      </c>
      <c r="G6321">
        <v>554919.46643999999</v>
      </c>
      <c r="H6321" t="s">
        <v>217</v>
      </c>
      <c r="I6321" t="s">
        <v>215</v>
      </c>
      <c r="J6321" t="s">
        <v>226</v>
      </c>
    </row>
    <row r="6322" spans="1:10" x14ac:dyDescent="0.25">
      <c r="A6322" t="s">
        <v>21</v>
      </c>
      <c r="B6322" s="6">
        <v>38838</v>
      </c>
      <c r="C6322">
        <v>2016</v>
      </c>
      <c r="D6322" t="s">
        <v>13</v>
      </c>
      <c r="E6322">
        <v>22</v>
      </c>
      <c r="F6322" t="s">
        <v>8</v>
      </c>
      <c r="G6322">
        <v>589889.60297000001</v>
      </c>
      <c r="H6322" t="s">
        <v>217</v>
      </c>
      <c r="I6322" t="s">
        <v>215</v>
      </c>
      <c r="J6322" t="s">
        <v>226</v>
      </c>
    </row>
    <row r="6323" spans="1:10" x14ac:dyDescent="0.25">
      <c r="A6323" t="s">
        <v>55</v>
      </c>
      <c r="B6323" s="6">
        <v>38838</v>
      </c>
      <c r="C6323">
        <v>2014</v>
      </c>
      <c r="D6323" t="s">
        <v>56</v>
      </c>
      <c r="E6323">
        <v>8</v>
      </c>
      <c r="F6323" t="s">
        <v>8</v>
      </c>
      <c r="G6323">
        <v>946855</v>
      </c>
      <c r="H6323" t="s">
        <v>217</v>
      </c>
      <c r="I6323" t="s">
        <v>213</v>
      </c>
      <c r="J6323" t="s">
        <v>226</v>
      </c>
    </row>
    <row r="6324" spans="1:10" x14ac:dyDescent="0.25">
      <c r="A6324" t="s">
        <v>57</v>
      </c>
      <c r="B6324" s="6">
        <v>38838</v>
      </c>
      <c r="C6324">
        <v>2030</v>
      </c>
      <c r="D6324" t="s">
        <v>11</v>
      </c>
      <c r="E6324">
        <v>8</v>
      </c>
      <c r="F6324" t="s">
        <v>8</v>
      </c>
      <c r="G6324">
        <v>42.035804884000001</v>
      </c>
      <c r="H6324" t="s">
        <v>219</v>
      </c>
      <c r="I6324" t="s">
        <v>213</v>
      </c>
      <c r="J6324" t="s">
        <v>226</v>
      </c>
    </row>
    <row r="6325" spans="1:10" x14ac:dyDescent="0.25">
      <c r="A6325" t="s">
        <v>57</v>
      </c>
      <c r="B6325" s="6">
        <v>38838</v>
      </c>
      <c r="C6325">
        <v>2014</v>
      </c>
      <c r="D6325" t="s">
        <v>11</v>
      </c>
      <c r="E6325">
        <v>22</v>
      </c>
      <c r="F6325" t="s">
        <v>8</v>
      </c>
      <c r="G6325">
        <v>675.58652497000003</v>
      </c>
      <c r="H6325" t="s">
        <v>219</v>
      </c>
      <c r="I6325" t="s">
        <v>215</v>
      </c>
      <c r="J6325" t="s">
        <v>226</v>
      </c>
    </row>
    <row r="6326" spans="1:10" x14ac:dyDescent="0.25">
      <c r="A6326" t="s">
        <v>57</v>
      </c>
      <c r="B6326" s="6">
        <v>38838</v>
      </c>
      <c r="C6326">
        <v>2036</v>
      </c>
      <c r="D6326" t="s">
        <v>11</v>
      </c>
      <c r="E6326">
        <v>22</v>
      </c>
      <c r="F6326" t="s">
        <v>8</v>
      </c>
      <c r="G6326">
        <v>957.19645894999996</v>
      </c>
      <c r="H6326" t="s">
        <v>219</v>
      </c>
      <c r="I6326" t="s">
        <v>215</v>
      </c>
      <c r="J6326" t="s">
        <v>226</v>
      </c>
    </row>
    <row r="6327" spans="1:10" x14ac:dyDescent="0.25">
      <c r="A6327" t="s">
        <v>58</v>
      </c>
      <c r="B6327" s="6">
        <v>38838</v>
      </c>
      <c r="C6327">
        <v>2018</v>
      </c>
      <c r="D6327" t="s">
        <v>13</v>
      </c>
      <c r="E6327">
        <v>6</v>
      </c>
      <c r="F6327" t="s">
        <v>8</v>
      </c>
      <c r="G6327">
        <v>113297.908039</v>
      </c>
      <c r="H6327" t="s">
        <v>219</v>
      </c>
      <c r="I6327" t="s">
        <v>212</v>
      </c>
      <c r="J6327" t="s">
        <v>226</v>
      </c>
    </row>
    <row r="6328" spans="1:10" x14ac:dyDescent="0.25">
      <c r="A6328" t="s">
        <v>57</v>
      </c>
      <c r="B6328" s="6">
        <v>38838</v>
      </c>
      <c r="C6328">
        <v>2016</v>
      </c>
      <c r="D6328" t="s">
        <v>11</v>
      </c>
      <c r="E6328">
        <v>8</v>
      </c>
      <c r="F6328" t="s">
        <v>8</v>
      </c>
      <c r="G6328">
        <v>33.467052037000002</v>
      </c>
      <c r="H6328" t="s">
        <v>219</v>
      </c>
      <c r="I6328" t="s">
        <v>213</v>
      </c>
      <c r="J6328" t="s">
        <v>226</v>
      </c>
    </row>
    <row r="6329" spans="1:10" x14ac:dyDescent="0.25">
      <c r="A6329" t="s">
        <v>59</v>
      </c>
      <c r="B6329" s="6">
        <v>38838</v>
      </c>
      <c r="C6329">
        <v>2027</v>
      </c>
      <c r="D6329" t="s">
        <v>10</v>
      </c>
      <c r="E6329">
        <v>20</v>
      </c>
      <c r="F6329" t="s">
        <v>8</v>
      </c>
      <c r="G6329">
        <v>72.523694743999997</v>
      </c>
      <c r="H6329" t="s">
        <v>219</v>
      </c>
      <c r="I6329" t="s">
        <v>215</v>
      </c>
      <c r="J6329" t="s">
        <v>226</v>
      </c>
    </row>
    <row r="6330" spans="1:10" x14ac:dyDescent="0.25">
      <c r="A6330" t="s">
        <v>58</v>
      </c>
      <c r="B6330" s="6">
        <v>38838</v>
      </c>
      <c r="C6330">
        <v>2020</v>
      </c>
      <c r="D6330" t="s">
        <v>13</v>
      </c>
      <c r="E6330">
        <v>18</v>
      </c>
      <c r="F6330" t="s">
        <v>8</v>
      </c>
      <c r="G6330">
        <v>1985.376935</v>
      </c>
      <c r="H6330" t="s">
        <v>219</v>
      </c>
      <c r="I6330" t="s">
        <v>213</v>
      </c>
      <c r="J6330" t="s">
        <v>226</v>
      </c>
    </row>
    <row r="6331" spans="1:10" x14ac:dyDescent="0.25">
      <c r="A6331" t="s">
        <v>57</v>
      </c>
      <c r="B6331" s="6">
        <v>38838</v>
      </c>
      <c r="C6331">
        <v>2019</v>
      </c>
      <c r="D6331" t="s">
        <v>11</v>
      </c>
      <c r="E6331">
        <v>6</v>
      </c>
      <c r="F6331" t="s">
        <v>8</v>
      </c>
      <c r="G6331">
        <v>1441.8391671899999</v>
      </c>
      <c r="H6331" t="s">
        <v>219</v>
      </c>
      <c r="I6331" t="s">
        <v>212</v>
      </c>
      <c r="J6331" t="s">
        <v>226</v>
      </c>
    </row>
    <row r="6332" spans="1:10" x14ac:dyDescent="0.25">
      <c r="A6332" t="s">
        <v>18</v>
      </c>
      <c r="B6332" s="6">
        <v>38838</v>
      </c>
      <c r="C6332">
        <v>2021</v>
      </c>
      <c r="D6332" t="s">
        <v>19</v>
      </c>
      <c r="E6332">
        <v>8</v>
      </c>
      <c r="F6332" t="s">
        <v>8</v>
      </c>
      <c r="G6332">
        <v>1351099.3550499999</v>
      </c>
      <c r="H6332" t="s">
        <v>217</v>
      </c>
      <c r="I6332" t="s">
        <v>213</v>
      </c>
      <c r="J6332" t="s">
        <v>226</v>
      </c>
    </row>
    <row r="6333" spans="1:10" x14ac:dyDescent="0.25">
      <c r="A6333" t="s">
        <v>21</v>
      </c>
      <c r="B6333" s="6">
        <v>38838</v>
      </c>
      <c r="C6333">
        <v>2019</v>
      </c>
      <c r="D6333" t="s">
        <v>13</v>
      </c>
      <c r="E6333">
        <v>8</v>
      </c>
      <c r="F6333" t="s">
        <v>8</v>
      </c>
      <c r="G6333">
        <v>1147654.6170900001</v>
      </c>
      <c r="H6333" t="s">
        <v>217</v>
      </c>
      <c r="I6333" t="s">
        <v>213</v>
      </c>
      <c r="J6333" t="s">
        <v>226</v>
      </c>
    </row>
    <row r="6334" spans="1:10" x14ac:dyDescent="0.25">
      <c r="A6334" t="s">
        <v>55</v>
      </c>
      <c r="B6334" s="6">
        <v>38838</v>
      </c>
      <c r="C6334">
        <v>2032</v>
      </c>
      <c r="D6334" t="s">
        <v>56</v>
      </c>
      <c r="E6334">
        <v>8</v>
      </c>
      <c r="F6334" t="s">
        <v>8</v>
      </c>
      <c r="G6334">
        <v>1099168</v>
      </c>
      <c r="H6334" t="s">
        <v>217</v>
      </c>
      <c r="I6334" t="s">
        <v>213</v>
      </c>
      <c r="J6334" t="s">
        <v>226</v>
      </c>
    </row>
    <row r="6335" spans="1:10" x14ac:dyDescent="0.25">
      <c r="A6335" t="s">
        <v>57</v>
      </c>
      <c r="B6335" s="6">
        <v>38838</v>
      </c>
      <c r="C6335">
        <v>2031</v>
      </c>
      <c r="D6335" t="s">
        <v>11</v>
      </c>
      <c r="E6335">
        <v>6</v>
      </c>
      <c r="F6335" t="s">
        <v>8</v>
      </c>
      <c r="G6335">
        <v>1741.9661951999999</v>
      </c>
      <c r="H6335" t="s">
        <v>219</v>
      </c>
      <c r="I6335" t="s">
        <v>212</v>
      </c>
      <c r="J6335" t="s">
        <v>226</v>
      </c>
    </row>
    <row r="6336" spans="1:10" x14ac:dyDescent="0.25">
      <c r="A6336" t="s">
        <v>58</v>
      </c>
      <c r="B6336" s="6">
        <v>38838</v>
      </c>
      <c r="C6336">
        <v>2014</v>
      </c>
      <c r="D6336" t="s">
        <v>13</v>
      </c>
      <c r="E6336">
        <v>22</v>
      </c>
      <c r="F6336" t="s">
        <v>8</v>
      </c>
      <c r="G6336">
        <v>18443.080092</v>
      </c>
      <c r="H6336" t="s">
        <v>219</v>
      </c>
      <c r="I6336" t="s">
        <v>215</v>
      </c>
      <c r="J6336" t="s">
        <v>226</v>
      </c>
    </row>
    <row r="6337" spans="1:10" x14ac:dyDescent="0.25">
      <c r="A6337" t="s">
        <v>58</v>
      </c>
      <c r="B6337" s="6">
        <v>38838</v>
      </c>
      <c r="C6337">
        <v>2014</v>
      </c>
      <c r="D6337" t="s">
        <v>13</v>
      </c>
      <c r="E6337">
        <v>6</v>
      </c>
      <c r="F6337" t="s">
        <v>8</v>
      </c>
      <c r="G6337">
        <v>109729.30256700001</v>
      </c>
      <c r="H6337" t="s">
        <v>219</v>
      </c>
      <c r="I6337" t="s">
        <v>212</v>
      </c>
      <c r="J6337" t="s">
        <v>226</v>
      </c>
    </row>
    <row r="6338" spans="1:10" x14ac:dyDescent="0.25">
      <c r="A6338" t="s">
        <v>58</v>
      </c>
      <c r="B6338" s="6">
        <v>38838</v>
      </c>
      <c r="C6338">
        <v>2015</v>
      </c>
      <c r="D6338" t="s">
        <v>13</v>
      </c>
      <c r="E6338">
        <v>18</v>
      </c>
      <c r="F6338" t="s">
        <v>8</v>
      </c>
      <c r="G6338">
        <v>1907.2532168</v>
      </c>
      <c r="H6338" t="s">
        <v>219</v>
      </c>
      <c r="I6338" t="s">
        <v>213</v>
      </c>
      <c r="J6338" t="s">
        <v>226</v>
      </c>
    </row>
    <row r="6339" spans="1:10" x14ac:dyDescent="0.25">
      <c r="A6339" t="s">
        <v>60</v>
      </c>
      <c r="B6339" s="6">
        <v>38838</v>
      </c>
      <c r="C6339">
        <v>2013</v>
      </c>
      <c r="D6339" t="s">
        <v>61</v>
      </c>
      <c r="E6339">
        <v>30</v>
      </c>
      <c r="F6339" t="s">
        <v>8</v>
      </c>
      <c r="G6339">
        <v>71288.24626</v>
      </c>
      <c r="H6339" t="s">
        <v>217</v>
      </c>
      <c r="I6339" t="s">
        <v>216</v>
      </c>
      <c r="J6339" t="s">
        <v>226</v>
      </c>
    </row>
    <row r="6340" spans="1:10" x14ac:dyDescent="0.25">
      <c r="A6340" t="s">
        <v>62</v>
      </c>
      <c r="B6340" s="6">
        <v>38838</v>
      </c>
      <c r="C6340">
        <v>2006</v>
      </c>
      <c r="D6340" t="s">
        <v>63</v>
      </c>
      <c r="E6340">
        <v>30</v>
      </c>
      <c r="F6340" t="s">
        <v>8</v>
      </c>
      <c r="G6340">
        <v>625751.90968000004</v>
      </c>
      <c r="H6340" t="s">
        <v>217</v>
      </c>
      <c r="I6340" t="s">
        <v>216</v>
      </c>
      <c r="J6340" t="s">
        <v>226</v>
      </c>
    </row>
    <row r="6341" spans="1:10" x14ac:dyDescent="0.25">
      <c r="A6341" t="s">
        <v>21</v>
      </c>
      <c r="B6341" s="6">
        <v>38838</v>
      </c>
      <c r="C6341">
        <v>2010</v>
      </c>
      <c r="D6341" t="s">
        <v>13</v>
      </c>
      <c r="E6341">
        <v>6</v>
      </c>
      <c r="F6341" t="s">
        <v>8</v>
      </c>
      <c r="G6341">
        <v>2571392.9164</v>
      </c>
      <c r="H6341" t="s">
        <v>217</v>
      </c>
      <c r="I6341" t="s">
        <v>212</v>
      </c>
      <c r="J6341" t="s">
        <v>226</v>
      </c>
    </row>
    <row r="6342" spans="1:10" x14ac:dyDescent="0.25">
      <c r="A6342" t="s">
        <v>27</v>
      </c>
      <c r="B6342" s="6">
        <v>38838</v>
      </c>
      <c r="C6342">
        <v>2034</v>
      </c>
      <c r="D6342" t="s">
        <v>28</v>
      </c>
      <c r="E6342">
        <v>8</v>
      </c>
      <c r="F6342" t="s">
        <v>8</v>
      </c>
      <c r="G6342">
        <v>3398510.2733999998</v>
      </c>
      <c r="H6342" t="s">
        <v>217</v>
      </c>
      <c r="I6342" t="s">
        <v>213</v>
      </c>
      <c r="J6342" t="s">
        <v>226</v>
      </c>
    </row>
    <row r="6343" spans="1:10" x14ac:dyDescent="0.25">
      <c r="A6343" t="s">
        <v>21</v>
      </c>
      <c r="B6343" s="6">
        <v>38838</v>
      </c>
      <c r="C6343">
        <v>2016</v>
      </c>
      <c r="D6343" t="s">
        <v>13</v>
      </c>
      <c r="E6343">
        <v>6</v>
      </c>
      <c r="F6343" t="s">
        <v>8</v>
      </c>
      <c r="G6343">
        <v>2828253.4446</v>
      </c>
      <c r="H6343" t="s">
        <v>217</v>
      </c>
      <c r="I6343" t="s">
        <v>212</v>
      </c>
      <c r="J6343" t="s">
        <v>226</v>
      </c>
    </row>
    <row r="6344" spans="1:10" x14ac:dyDescent="0.25">
      <c r="A6344" t="s">
        <v>58</v>
      </c>
      <c r="B6344" s="6">
        <v>38838</v>
      </c>
      <c r="C6344">
        <v>2028</v>
      </c>
      <c r="D6344" t="s">
        <v>17</v>
      </c>
      <c r="E6344">
        <v>18</v>
      </c>
      <c r="F6344" t="s">
        <v>8</v>
      </c>
      <c r="G6344">
        <v>166766.94678999999</v>
      </c>
      <c r="H6344" t="s">
        <v>219</v>
      </c>
      <c r="I6344" t="s">
        <v>213</v>
      </c>
      <c r="J6344" t="s">
        <v>226</v>
      </c>
    </row>
    <row r="6345" spans="1:10" x14ac:dyDescent="0.25">
      <c r="A6345" t="s">
        <v>57</v>
      </c>
      <c r="B6345" s="6">
        <v>38838</v>
      </c>
      <c r="C6345">
        <v>2032</v>
      </c>
      <c r="D6345" t="s">
        <v>11</v>
      </c>
      <c r="E6345">
        <v>20</v>
      </c>
      <c r="F6345" t="s">
        <v>8</v>
      </c>
      <c r="G6345">
        <v>2614.1731792</v>
      </c>
      <c r="H6345" t="s">
        <v>219</v>
      </c>
      <c r="I6345" t="s">
        <v>215</v>
      </c>
      <c r="J6345" t="s">
        <v>226</v>
      </c>
    </row>
    <row r="6346" spans="1:10" x14ac:dyDescent="0.25">
      <c r="A6346" t="s">
        <v>21</v>
      </c>
      <c r="B6346" s="6">
        <v>38838</v>
      </c>
      <c r="C6346">
        <v>2024</v>
      </c>
      <c r="D6346" t="s">
        <v>13</v>
      </c>
      <c r="E6346">
        <v>6</v>
      </c>
      <c r="F6346" t="s">
        <v>8</v>
      </c>
      <c r="G6346">
        <v>3175917.5362</v>
      </c>
      <c r="H6346" t="s">
        <v>217</v>
      </c>
      <c r="I6346" t="s">
        <v>212</v>
      </c>
      <c r="J6346" t="s">
        <v>226</v>
      </c>
    </row>
    <row r="6347" spans="1:10" x14ac:dyDescent="0.25">
      <c r="A6347" t="s">
        <v>58</v>
      </c>
      <c r="B6347" s="6">
        <v>38838</v>
      </c>
      <c r="C6347">
        <v>2016</v>
      </c>
      <c r="D6347" t="s">
        <v>13</v>
      </c>
      <c r="E6347">
        <v>6</v>
      </c>
      <c r="F6347" t="s">
        <v>8</v>
      </c>
      <c r="G6347">
        <v>111376.808666</v>
      </c>
      <c r="H6347" t="s">
        <v>219</v>
      </c>
      <c r="I6347" t="s">
        <v>212</v>
      </c>
      <c r="J6347" t="s">
        <v>226</v>
      </c>
    </row>
    <row r="6348" spans="1:10" x14ac:dyDescent="0.25">
      <c r="A6348" t="s">
        <v>58</v>
      </c>
      <c r="B6348" s="6">
        <v>38838</v>
      </c>
      <c r="C6348">
        <v>2016</v>
      </c>
      <c r="D6348" t="s">
        <v>13</v>
      </c>
      <c r="E6348">
        <v>18</v>
      </c>
      <c r="F6348" t="s">
        <v>8</v>
      </c>
      <c r="G6348">
        <v>1922.3870234000001</v>
      </c>
      <c r="H6348" t="s">
        <v>219</v>
      </c>
      <c r="I6348" t="s">
        <v>213</v>
      </c>
      <c r="J6348" t="s">
        <v>226</v>
      </c>
    </row>
    <row r="6349" spans="1:10" x14ac:dyDescent="0.25">
      <c r="A6349" t="s">
        <v>58</v>
      </c>
      <c r="B6349" s="6">
        <v>38838</v>
      </c>
      <c r="C6349">
        <v>2016</v>
      </c>
      <c r="D6349" t="s">
        <v>13</v>
      </c>
      <c r="E6349">
        <v>22</v>
      </c>
      <c r="F6349" t="s">
        <v>8</v>
      </c>
      <c r="G6349">
        <v>18728.923105000002</v>
      </c>
      <c r="H6349" t="s">
        <v>219</v>
      </c>
      <c r="I6349" t="s">
        <v>215</v>
      </c>
      <c r="J6349" t="s">
        <v>226</v>
      </c>
    </row>
    <row r="6350" spans="1:10" x14ac:dyDescent="0.25">
      <c r="A6350" t="s">
        <v>60</v>
      </c>
      <c r="B6350" s="6">
        <v>38838</v>
      </c>
      <c r="C6350">
        <v>2021</v>
      </c>
      <c r="D6350" t="s">
        <v>61</v>
      </c>
      <c r="E6350">
        <v>30</v>
      </c>
      <c r="F6350" t="s">
        <v>8</v>
      </c>
      <c r="G6350">
        <v>80180.145804</v>
      </c>
      <c r="H6350" t="s">
        <v>217</v>
      </c>
      <c r="I6350" t="s">
        <v>216</v>
      </c>
      <c r="J6350" t="s">
        <v>226</v>
      </c>
    </row>
    <row r="6351" spans="1:10" x14ac:dyDescent="0.25">
      <c r="A6351" t="s">
        <v>64</v>
      </c>
      <c r="B6351" s="6">
        <v>38838</v>
      </c>
      <c r="C6351">
        <v>2015</v>
      </c>
      <c r="D6351" t="s">
        <v>65</v>
      </c>
      <c r="E6351">
        <v>30</v>
      </c>
      <c r="F6351" t="s">
        <v>8</v>
      </c>
      <c r="G6351">
        <v>1513780.9737</v>
      </c>
      <c r="H6351" t="s">
        <v>217</v>
      </c>
      <c r="I6351" t="s">
        <v>216</v>
      </c>
      <c r="J6351" t="s">
        <v>226</v>
      </c>
    </row>
    <row r="6352" spans="1:10" x14ac:dyDescent="0.25">
      <c r="A6352" t="s">
        <v>59</v>
      </c>
      <c r="B6352" s="6">
        <v>38838</v>
      </c>
      <c r="C6352">
        <v>2008</v>
      </c>
      <c r="D6352" t="s">
        <v>10</v>
      </c>
      <c r="E6352">
        <v>22</v>
      </c>
      <c r="F6352" t="s">
        <v>8</v>
      </c>
      <c r="G6352">
        <v>13893.138779000001</v>
      </c>
      <c r="H6352" t="s">
        <v>219</v>
      </c>
      <c r="I6352" t="s">
        <v>215</v>
      </c>
      <c r="J6352" t="s">
        <v>226</v>
      </c>
    </row>
    <row r="6353" spans="1:10" x14ac:dyDescent="0.25">
      <c r="A6353" t="s">
        <v>64</v>
      </c>
      <c r="B6353" s="6">
        <v>38838</v>
      </c>
      <c r="C6353">
        <v>2017</v>
      </c>
      <c r="D6353" t="s">
        <v>65</v>
      </c>
      <c r="E6353">
        <v>30</v>
      </c>
      <c r="F6353" t="s">
        <v>8</v>
      </c>
      <c r="G6353">
        <v>1546803.4797</v>
      </c>
      <c r="H6353" t="s">
        <v>217</v>
      </c>
      <c r="I6353" t="s">
        <v>216</v>
      </c>
      <c r="J6353" t="s">
        <v>226</v>
      </c>
    </row>
    <row r="6354" spans="1:10" x14ac:dyDescent="0.25">
      <c r="A6354" t="s">
        <v>59</v>
      </c>
      <c r="B6354" s="6">
        <v>38838</v>
      </c>
      <c r="C6354">
        <v>2018</v>
      </c>
      <c r="D6354" t="s">
        <v>10</v>
      </c>
      <c r="E6354">
        <v>20</v>
      </c>
      <c r="F6354" t="s">
        <v>8</v>
      </c>
      <c r="G6354">
        <v>63.965047431999999</v>
      </c>
      <c r="H6354" t="s">
        <v>219</v>
      </c>
      <c r="I6354" t="s">
        <v>215</v>
      </c>
      <c r="J6354" t="s">
        <v>226</v>
      </c>
    </row>
    <row r="6355" spans="1:10" x14ac:dyDescent="0.25">
      <c r="A6355" t="s">
        <v>59</v>
      </c>
      <c r="B6355" s="6">
        <v>38838</v>
      </c>
      <c r="C6355">
        <v>2018</v>
      </c>
      <c r="D6355" t="s">
        <v>10</v>
      </c>
      <c r="E6355">
        <v>24</v>
      </c>
      <c r="F6355" t="s">
        <v>8</v>
      </c>
      <c r="G6355">
        <v>159.22172836199999</v>
      </c>
      <c r="H6355" t="s">
        <v>219</v>
      </c>
      <c r="I6355" t="s">
        <v>215</v>
      </c>
      <c r="J6355" t="s">
        <v>226</v>
      </c>
    </row>
    <row r="6356" spans="1:10" x14ac:dyDescent="0.25">
      <c r="A6356" t="s">
        <v>21</v>
      </c>
      <c r="B6356" s="6">
        <v>38838</v>
      </c>
      <c r="C6356">
        <v>2031</v>
      </c>
      <c r="D6356" t="s">
        <v>13</v>
      </c>
      <c r="E6356">
        <v>6</v>
      </c>
      <c r="F6356" t="s">
        <v>8</v>
      </c>
      <c r="G6356">
        <v>3473481.3280000002</v>
      </c>
      <c r="H6356" t="s">
        <v>217</v>
      </c>
      <c r="I6356" t="s">
        <v>212</v>
      </c>
      <c r="J6356" t="s">
        <v>226</v>
      </c>
    </row>
    <row r="6357" spans="1:10" x14ac:dyDescent="0.25">
      <c r="A6357" t="s">
        <v>59</v>
      </c>
      <c r="B6357" s="6">
        <v>38838</v>
      </c>
      <c r="C6357">
        <v>2009</v>
      </c>
      <c r="D6357" t="s">
        <v>10</v>
      </c>
      <c r="E6357">
        <v>24</v>
      </c>
      <c r="F6357" t="s">
        <v>8</v>
      </c>
      <c r="G6357">
        <v>140.529091932</v>
      </c>
      <c r="H6357" t="s">
        <v>219</v>
      </c>
      <c r="I6357" t="s">
        <v>215</v>
      </c>
      <c r="J6357" t="s">
        <v>226</v>
      </c>
    </row>
    <row r="6358" spans="1:10" x14ac:dyDescent="0.25">
      <c r="A6358" t="s">
        <v>60</v>
      </c>
      <c r="B6358" s="6">
        <v>38838</v>
      </c>
      <c r="C6358">
        <v>2031</v>
      </c>
      <c r="D6358" t="s">
        <v>61</v>
      </c>
      <c r="E6358">
        <v>30</v>
      </c>
      <c r="F6358" t="s">
        <v>8</v>
      </c>
      <c r="G6358">
        <v>88984.420826000001</v>
      </c>
      <c r="H6358" t="s">
        <v>217</v>
      </c>
      <c r="I6358" t="s">
        <v>216</v>
      </c>
      <c r="J6358" t="s">
        <v>226</v>
      </c>
    </row>
    <row r="6359" spans="1:10" x14ac:dyDescent="0.25">
      <c r="A6359" t="s">
        <v>62</v>
      </c>
      <c r="B6359" s="6">
        <v>38838</v>
      </c>
      <c r="C6359">
        <v>2028</v>
      </c>
      <c r="D6359" t="s">
        <v>63</v>
      </c>
      <c r="E6359">
        <v>30</v>
      </c>
      <c r="F6359" t="s">
        <v>8</v>
      </c>
      <c r="G6359">
        <v>889261.81649999996</v>
      </c>
      <c r="H6359" t="s">
        <v>217</v>
      </c>
      <c r="I6359" t="s">
        <v>216</v>
      </c>
      <c r="J6359" t="s">
        <v>226</v>
      </c>
    </row>
    <row r="6360" spans="1:10" x14ac:dyDescent="0.25">
      <c r="A6360" t="s">
        <v>52</v>
      </c>
      <c r="B6360" s="6">
        <v>38473</v>
      </c>
      <c r="C6360">
        <v>2030</v>
      </c>
      <c r="D6360" t="s">
        <v>19</v>
      </c>
      <c r="E6360">
        <v>6</v>
      </c>
      <c r="F6360" t="s">
        <v>8</v>
      </c>
      <c r="G6360">
        <v>359676.23</v>
      </c>
      <c r="H6360" t="s">
        <v>217</v>
      </c>
      <c r="I6360" t="s">
        <v>212</v>
      </c>
      <c r="J6360" t="s">
        <v>225</v>
      </c>
    </row>
    <row r="6361" spans="1:10" x14ac:dyDescent="0.25">
      <c r="A6361" t="s">
        <v>66</v>
      </c>
      <c r="B6361" s="6">
        <v>38473</v>
      </c>
      <c r="C6361">
        <v>2019</v>
      </c>
      <c r="D6361" t="s">
        <v>13</v>
      </c>
      <c r="E6361">
        <v>20</v>
      </c>
      <c r="F6361" t="s">
        <v>8</v>
      </c>
      <c r="G6361">
        <v>3969.37</v>
      </c>
      <c r="H6361" t="s">
        <v>217</v>
      </c>
      <c r="I6361" t="s">
        <v>215</v>
      </c>
      <c r="J6361" t="s">
        <v>225</v>
      </c>
    </row>
    <row r="6362" spans="1:10" x14ac:dyDescent="0.25">
      <c r="A6362" t="s">
        <v>66</v>
      </c>
      <c r="B6362" s="6">
        <v>38473</v>
      </c>
      <c r="C6362">
        <v>2019</v>
      </c>
      <c r="D6362" t="s">
        <v>13</v>
      </c>
      <c r="E6362">
        <v>24</v>
      </c>
      <c r="F6362" t="s">
        <v>8</v>
      </c>
      <c r="G6362">
        <v>59057.27</v>
      </c>
      <c r="H6362" t="s">
        <v>217</v>
      </c>
      <c r="I6362" t="s">
        <v>215</v>
      </c>
      <c r="J6362" t="s">
        <v>225</v>
      </c>
    </row>
    <row r="6363" spans="1:10" x14ac:dyDescent="0.25">
      <c r="A6363" t="s">
        <v>67</v>
      </c>
      <c r="B6363" s="6">
        <v>38473</v>
      </c>
      <c r="C6363">
        <v>2007</v>
      </c>
      <c r="D6363" t="s">
        <v>7</v>
      </c>
      <c r="E6363">
        <v>18</v>
      </c>
      <c r="F6363" t="s">
        <v>8</v>
      </c>
      <c r="G6363">
        <v>57424.54</v>
      </c>
      <c r="H6363" t="s">
        <v>217</v>
      </c>
      <c r="I6363" t="s">
        <v>213</v>
      </c>
      <c r="J6363" t="s">
        <v>225</v>
      </c>
    </row>
    <row r="6364" spans="1:10" x14ac:dyDescent="0.25">
      <c r="A6364" t="s">
        <v>66</v>
      </c>
      <c r="B6364" s="6">
        <v>38473</v>
      </c>
      <c r="C6364">
        <v>2012</v>
      </c>
      <c r="D6364" t="s">
        <v>13</v>
      </c>
      <c r="E6364">
        <v>20</v>
      </c>
      <c r="F6364" t="s">
        <v>8</v>
      </c>
      <c r="G6364">
        <v>3582.96</v>
      </c>
      <c r="H6364" t="s">
        <v>217</v>
      </c>
      <c r="I6364" t="s">
        <v>215</v>
      </c>
      <c r="J6364" t="s">
        <v>225</v>
      </c>
    </row>
    <row r="6365" spans="1:10" x14ac:dyDescent="0.25">
      <c r="A6365" t="s">
        <v>66</v>
      </c>
      <c r="B6365" s="6">
        <v>38473</v>
      </c>
      <c r="C6365">
        <v>2013</v>
      </c>
      <c r="D6365" t="s">
        <v>13</v>
      </c>
      <c r="E6365">
        <v>24</v>
      </c>
      <c r="F6365" t="s">
        <v>8</v>
      </c>
      <c r="G6365">
        <v>54261.14</v>
      </c>
      <c r="H6365" t="s">
        <v>217</v>
      </c>
      <c r="I6365" t="s">
        <v>215</v>
      </c>
      <c r="J6365" t="s">
        <v>225</v>
      </c>
    </row>
    <row r="6366" spans="1:10" x14ac:dyDescent="0.25">
      <c r="A6366" t="s">
        <v>66</v>
      </c>
      <c r="B6366" s="6">
        <v>38473</v>
      </c>
      <c r="C6366">
        <v>2030</v>
      </c>
      <c r="D6366" t="s">
        <v>13</v>
      </c>
      <c r="E6366">
        <v>6</v>
      </c>
      <c r="F6366" t="s">
        <v>8</v>
      </c>
      <c r="G6366">
        <v>3656160.09</v>
      </c>
      <c r="H6366" t="s">
        <v>217</v>
      </c>
      <c r="I6366" t="s">
        <v>212</v>
      </c>
      <c r="J6366" t="s">
        <v>225</v>
      </c>
    </row>
    <row r="6367" spans="1:10" x14ac:dyDescent="0.25">
      <c r="A6367" t="s">
        <v>67</v>
      </c>
      <c r="B6367" s="6">
        <v>38473</v>
      </c>
      <c r="C6367">
        <v>2024</v>
      </c>
      <c r="D6367" t="s">
        <v>7</v>
      </c>
      <c r="E6367">
        <v>18</v>
      </c>
      <c r="F6367" t="s">
        <v>8</v>
      </c>
      <c r="G6367">
        <v>47032.3</v>
      </c>
      <c r="H6367" t="s">
        <v>217</v>
      </c>
      <c r="I6367" t="s">
        <v>213</v>
      </c>
      <c r="J6367" t="s">
        <v>225</v>
      </c>
    </row>
    <row r="6368" spans="1:10" x14ac:dyDescent="0.25">
      <c r="A6368" t="s">
        <v>52</v>
      </c>
      <c r="B6368" s="6">
        <v>38473</v>
      </c>
      <c r="C6368">
        <v>2026</v>
      </c>
      <c r="D6368" t="s">
        <v>19</v>
      </c>
      <c r="E6368">
        <v>22</v>
      </c>
      <c r="F6368" t="s">
        <v>8</v>
      </c>
      <c r="G6368">
        <v>305727.34000000003</v>
      </c>
      <c r="H6368" t="s">
        <v>217</v>
      </c>
      <c r="I6368" t="s">
        <v>215</v>
      </c>
      <c r="J6368" t="s">
        <v>225</v>
      </c>
    </row>
    <row r="6369" spans="1:10" x14ac:dyDescent="0.25">
      <c r="A6369" t="s">
        <v>66</v>
      </c>
      <c r="B6369" s="6">
        <v>38473</v>
      </c>
      <c r="C6369">
        <v>2014</v>
      </c>
      <c r="D6369" t="s">
        <v>13</v>
      </c>
      <c r="E6369">
        <v>18</v>
      </c>
      <c r="F6369" t="s">
        <v>8</v>
      </c>
      <c r="G6369">
        <v>15871.2</v>
      </c>
      <c r="H6369" t="s">
        <v>217</v>
      </c>
      <c r="I6369" t="s">
        <v>213</v>
      </c>
      <c r="J6369" t="s">
        <v>225</v>
      </c>
    </row>
    <row r="6370" spans="1:10" x14ac:dyDescent="0.25">
      <c r="A6370" t="s">
        <v>67</v>
      </c>
      <c r="B6370" s="6">
        <v>38473</v>
      </c>
      <c r="C6370">
        <v>2026</v>
      </c>
      <c r="D6370" t="s">
        <v>9</v>
      </c>
      <c r="E6370">
        <v>18</v>
      </c>
      <c r="F6370" t="s">
        <v>8</v>
      </c>
      <c r="G6370">
        <v>94107.520000000004</v>
      </c>
      <c r="H6370" t="s">
        <v>217</v>
      </c>
      <c r="I6370" t="s">
        <v>213</v>
      </c>
      <c r="J6370" t="s">
        <v>225</v>
      </c>
    </row>
    <row r="6371" spans="1:10" x14ac:dyDescent="0.25">
      <c r="A6371" t="s">
        <v>67</v>
      </c>
      <c r="B6371" s="6">
        <v>38473</v>
      </c>
      <c r="C6371">
        <v>2030</v>
      </c>
      <c r="D6371" t="s">
        <v>7</v>
      </c>
      <c r="E6371">
        <v>18</v>
      </c>
      <c r="F6371" t="s">
        <v>8</v>
      </c>
      <c r="G6371">
        <v>46322.5</v>
      </c>
      <c r="H6371" t="s">
        <v>217</v>
      </c>
      <c r="I6371" t="s">
        <v>213</v>
      </c>
      <c r="J6371" t="s">
        <v>225</v>
      </c>
    </row>
    <row r="6372" spans="1:10" x14ac:dyDescent="0.25">
      <c r="A6372" t="s">
        <v>52</v>
      </c>
      <c r="B6372" s="6">
        <v>38473</v>
      </c>
      <c r="C6372">
        <v>2028</v>
      </c>
      <c r="D6372" t="s">
        <v>19</v>
      </c>
      <c r="E6372">
        <v>22</v>
      </c>
      <c r="F6372" t="s">
        <v>8</v>
      </c>
      <c r="G6372">
        <v>310363.83</v>
      </c>
      <c r="H6372" t="s">
        <v>217</v>
      </c>
      <c r="I6372" t="s">
        <v>215</v>
      </c>
      <c r="J6372" t="s">
        <v>225</v>
      </c>
    </row>
    <row r="6373" spans="1:10" x14ac:dyDescent="0.25">
      <c r="A6373" t="s">
        <v>66</v>
      </c>
      <c r="B6373" s="6">
        <v>38473</v>
      </c>
      <c r="C6373">
        <v>2005</v>
      </c>
      <c r="D6373" t="s">
        <v>22</v>
      </c>
      <c r="E6373">
        <v>6</v>
      </c>
      <c r="F6373" t="s">
        <v>8</v>
      </c>
      <c r="G6373">
        <v>171577.53</v>
      </c>
      <c r="H6373" t="s">
        <v>217</v>
      </c>
      <c r="I6373" t="s">
        <v>212</v>
      </c>
      <c r="J6373" t="s">
        <v>225</v>
      </c>
    </row>
    <row r="6374" spans="1:10" x14ac:dyDescent="0.25">
      <c r="A6374" t="s">
        <v>66</v>
      </c>
      <c r="B6374" s="6">
        <v>38473</v>
      </c>
      <c r="C6374">
        <v>2008</v>
      </c>
      <c r="D6374" t="s">
        <v>13</v>
      </c>
      <c r="E6374">
        <v>20</v>
      </c>
      <c r="F6374" t="s">
        <v>8</v>
      </c>
      <c r="G6374">
        <v>3358.61</v>
      </c>
      <c r="H6374" t="s">
        <v>217</v>
      </c>
      <c r="I6374" t="s">
        <v>215</v>
      </c>
      <c r="J6374" t="s">
        <v>225</v>
      </c>
    </row>
    <row r="6375" spans="1:10" x14ac:dyDescent="0.25">
      <c r="A6375" t="s">
        <v>68</v>
      </c>
      <c r="B6375" s="6">
        <v>38473</v>
      </c>
      <c r="C6375">
        <v>2011</v>
      </c>
      <c r="D6375" t="s">
        <v>24</v>
      </c>
      <c r="E6375">
        <v>18</v>
      </c>
      <c r="F6375" t="s">
        <v>8</v>
      </c>
      <c r="G6375">
        <v>151483.22</v>
      </c>
      <c r="H6375" t="s">
        <v>217</v>
      </c>
      <c r="I6375" t="s">
        <v>213</v>
      </c>
      <c r="J6375" t="s">
        <v>225</v>
      </c>
    </row>
    <row r="6376" spans="1:10" x14ac:dyDescent="0.25">
      <c r="A6376" t="s">
        <v>69</v>
      </c>
      <c r="B6376" s="6">
        <v>38473</v>
      </c>
      <c r="C6376">
        <v>2024</v>
      </c>
      <c r="D6376" t="s">
        <v>17</v>
      </c>
      <c r="E6376">
        <v>6</v>
      </c>
      <c r="F6376" t="s">
        <v>8</v>
      </c>
      <c r="G6376">
        <v>592.09</v>
      </c>
      <c r="H6376" t="s">
        <v>217</v>
      </c>
      <c r="I6376" t="s">
        <v>212</v>
      </c>
      <c r="J6376" t="s">
        <v>225</v>
      </c>
    </row>
    <row r="6377" spans="1:10" x14ac:dyDescent="0.25">
      <c r="A6377" t="s">
        <v>69</v>
      </c>
      <c r="B6377" s="6">
        <v>38473</v>
      </c>
      <c r="C6377">
        <v>2024</v>
      </c>
      <c r="D6377" t="s">
        <v>17</v>
      </c>
      <c r="E6377">
        <v>22</v>
      </c>
      <c r="F6377" t="s">
        <v>8</v>
      </c>
      <c r="G6377">
        <v>21485.91</v>
      </c>
      <c r="H6377" t="s">
        <v>217</v>
      </c>
      <c r="I6377" t="s">
        <v>215</v>
      </c>
      <c r="J6377" t="s">
        <v>225</v>
      </c>
    </row>
    <row r="6378" spans="1:10" x14ac:dyDescent="0.25">
      <c r="A6378" t="s">
        <v>66</v>
      </c>
      <c r="B6378" s="6">
        <v>38473</v>
      </c>
      <c r="C6378">
        <v>2027</v>
      </c>
      <c r="D6378" t="s">
        <v>13</v>
      </c>
      <c r="E6378">
        <v>24</v>
      </c>
      <c r="F6378" t="s">
        <v>8</v>
      </c>
      <c r="G6378">
        <v>64632.41</v>
      </c>
      <c r="H6378" t="s">
        <v>217</v>
      </c>
      <c r="I6378" t="s">
        <v>215</v>
      </c>
      <c r="J6378" t="s">
        <v>225</v>
      </c>
    </row>
    <row r="6379" spans="1:10" x14ac:dyDescent="0.25">
      <c r="A6379" t="s">
        <v>66</v>
      </c>
      <c r="B6379" s="6">
        <v>38473</v>
      </c>
      <c r="C6379">
        <v>2028</v>
      </c>
      <c r="D6379" t="s">
        <v>13</v>
      </c>
      <c r="E6379">
        <v>6</v>
      </c>
      <c r="F6379" t="s">
        <v>8</v>
      </c>
      <c r="G6379">
        <v>3577050.13</v>
      </c>
      <c r="H6379" t="s">
        <v>217</v>
      </c>
      <c r="I6379" t="s">
        <v>212</v>
      </c>
      <c r="J6379" t="s">
        <v>225</v>
      </c>
    </row>
    <row r="6380" spans="1:10" x14ac:dyDescent="0.25">
      <c r="A6380" t="s">
        <v>52</v>
      </c>
      <c r="B6380" s="6">
        <v>38473</v>
      </c>
      <c r="C6380">
        <v>2031</v>
      </c>
      <c r="D6380" t="s">
        <v>19</v>
      </c>
      <c r="E6380">
        <v>20</v>
      </c>
      <c r="F6380" t="s">
        <v>8</v>
      </c>
      <c r="G6380">
        <v>2202.1</v>
      </c>
      <c r="H6380" t="s">
        <v>217</v>
      </c>
      <c r="I6380" t="s">
        <v>215</v>
      </c>
      <c r="J6380" t="s">
        <v>225</v>
      </c>
    </row>
    <row r="6381" spans="1:10" x14ac:dyDescent="0.25">
      <c r="A6381" t="s">
        <v>67</v>
      </c>
      <c r="B6381" s="6">
        <v>38473</v>
      </c>
      <c r="C6381">
        <v>2011</v>
      </c>
      <c r="D6381" t="s">
        <v>7</v>
      </c>
      <c r="E6381">
        <v>18</v>
      </c>
      <c r="F6381" t="s">
        <v>8</v>
      </c>
      <c r="G6381">
        <v>51166.94</v>
      </c>
      <c r="H6381" t="s">
        <v>217</v>
      </c>
      <c r="I6381" t="s">
        <v>213</v>
      </c>
      <c r="J6381" t="s">
        <v>225</v>
      </c>
    </row>
    <row r="6382" spans="1:10" x14ac:dyDescent="0.25">
      <c r="A6382" t="s">
        <v>48</v>
      </c>
      <c r="B6382" s="6">
        <v>38473</v>
      </c>
      <c r="C6382">
        <v>2027</v>
      </c>
      <c r="D6382" t="s">
        <v>11</v>
      </c>
      <c r="E6382">
        <v>8</v>
      </c>
      <c r="F6382" t="s">
        <v>8</v>
      </c>
      <c r="G6382">
        <v>3343.29</v>
      </c>
      <c r="H6382" t="s">
        <v>217</v>
      </c>
      <c r="I6382" t="s">
        <v>213</v>
      </c>
      <c r="J6382" t="s">
        <v>225</v>
      </c>
    </row>
    <row r="6383" spans="1:10" x14ac:dyDescent="0.25">
      <c r="A6383" t="s">
        <v>66</v>
      </c>
      <c r="B6383" s="6">
        <v>38473</v>
      </c>
      <c r="C6383">
        <v>2010</v>
      </c>
      <c r="D6383" t="s">
        <v>13</v>
      </c>
      <c r="E6383">
        <v>18</v>
      </c>
      <c r="F6383" t="s">
        <v>8</v>
      </c>
      <c r="G6383">
        <v>14812.78</v>
      </c>
      <c r="H6383" t="s">
        <v>217</v>
      </c>
      <c r="I6383" t="s">
        <v>213</v>
      </c>
      <c r="J6383" t="s">
        <v>225</v>
      </c>
    </row>
    <row r="6384" spans="1:10" x14ac:dyDescent="0.25">
      <c r="A6384" t="s">
        <v>52</v>
      </c>
      <c r="B6384" s="6">
        <v>38473</v>
      </c>
      <c r="C6384">
        <v>2033</v>
      </c>
      <c r="D6384" t="s">
        <v>19</v>
      </c>
      <c r="E6384">
        <v>24</v>
      </c>
      <c r="F6384" t="s">
        <v>8</v>
      </c>
      <c r="G6384">
        <v>14899.26</v>
      </c>
      <c r="H6384" t="s">
        <v>217</v>
      </c>
      <c r="I6384" t="s">
        <v>215</v>
      </c>
      <c r="J6384" t="s">
        <v>225</v>
      </c>
    </row>
    <row r="6385" spans="1:10" x14ac:dyDescent="0.25">
      <c r="A6385" t="s">
        <v>52</v>
      </c>
      <c r="B6385" s="6">
        <v>38473</v>
      </c>
      <c r="C6385">
        <v>2017</v>
      </c>
      <c r="D6385" t="s">
        <v>19</v>
      </c>
      <c r="E6385">
        <v>20</v>
      </c>
      <c r="F6385" t="s">
        <v>8</v>
      </c>
      <c r="G6385">
        <v>1980.25</v>
      </c>
      <c r="H6385" t="s">
        <v>217</v>
      </c>
      <c r="I6385" t="s">
        <v>215</v>
      </c>
      <c r="J6385" t="s">
        <v>225</v>
      </c>
    </row>
    <row r="6386" spans="1:10" x14ac:dyDescent="0.25">
      <c r="A6386" t="s">
        <v>52</v>
      </c>
      <c r="B6386" s="6">
        <v>38473</v>
      </c>
      <c r="C6386">
        <v>2018</v>
      </c>
      <c r="D6386" t="s">
        <v>19</v>
      </c>
      <c r="E6386">
        <v>24</v>
      </c>
      <c r="F6386" t="s">
        <v>8</v>
      </c>
      <c r="G6386">
        <v>13337.59</v>
      </c>
      <c r="H6386" t="s">
        <v>217</v>
      </c>
      <c r="I6386" t="s">
        <v>215</v>
      </c>
      <c r="J6386" t="s">
        <v>225</v>
      </c>
    </row>
    <row r="6387" spans="1:10" x14ac:dyDescent="0.25">
      <c r="A6387" t="s">
        <v>67</v>
      </c>
      <c r="B6387" s="6">
        <v>38473</v>
      </c>
      <c r="C6387">
        <v>2016</v>
      </c>
      <c r="D6387" t="s">
        <v>9</v>
      </c>
      <c r="E6387">
        <v>18</v>
      </c>
      <c r="F6387" t="s">
        <v>8</v>
      </c>
      <c r="G6387">
        <v>96779.199999999997</v>
      </c>
      <c r="H6387" t="s">
        <v>217</v>
      </c>
      <c r="I6387" t="s">
        <v>213</v>
      </c>
      <c r="J6387" t="s">
        <v>225</v>
      </c>
    </row>
    <row r="6388" spans="1:10" x14ac:dyDescent="0.25">
      <c r="A6388" t="s">
        <v>48</v>
      </c>
      <c r="B6388" s="6">
        <v>38473</v>
      </c>
      <c r="C6388">
        <v>2028</v>
      </c>
      <c r="D6388" t="s">
        <v>11</v>
      </c>
      <c r="E6388">
        <v>18</v>
      </c>
      <c r="F6388" t="s">
        <v>8</v>
      </c>
      <c r="G6388">
        <v>231.7</v>
      </c>
      <c r="H6388" t="s">
        <v>217</v>
      </c>
      <c r="I6388" t="s">
        <v>213</v>
      </c>
      <c r="J6388" t="s">
        <v>225</v>
      </c>
    </row>
    <row r="6389" spans="1:10" x14ac:dyDescent="0.25">
      <c r="A6389" t="s">
        <v>68</v>
      </c>
      <c r="B6389" s="6">
        <v>38473</v>
      </c>
      <c r="C6389">
        <v>2018</v>
      </c>
      <c r="D6389" t="s">
        <v>12</v>
      </c>
      <c r="E6389">
        <v>18</v>
      </c>
      <c r="F6389" t="s">
        <v>8</v>
      </c>
      <c r="G6389">
        <v>266422.62</v>
      </c>
      <c r="H6389" t="s">
        <v>217</v>
      </c>
      <c r="I6389" t="s">
        <v>213</v>
      </c>
      <c r="J6389" t="s">
        <v>225</v>
      </c>
    </row>
    <row r="6390" spans="1:10" x14ac:dyDescent="0.25">
      <c r="A6390" t="s">
        <v>66</v>
      </c>
      <c r="B6390" s="6">
        <v>38473</v>
      </c>
      <c r="C6390">
        <v>2025</v>
      </c>
      <c r="D6390" t="s">
        <v>13</v>
      </c>
      <c r="E6390">
        <v>6</v>
      </c>
      <c r="F6390" t="s">
        <v>8</v>
      </c>
      <c r="G6390">
        <v>3460110.27</v>
      </c>
      <c r="H6390" t="s">
        <v>217</v>
      </c>
      <c r="I6390" t="s">
        <v>212</v>
      </c>
      <c r="J6390" t="s">
        <v>225</v>
      </c>
    </row>
    <row r="6391" spans="1:10" x14ac:dyDescent="0.25">
      <c r="A6391" t="s">
        <v>66</v>
      </c>
      <c r="B6391" s="6">
        <v>38473</v>
      </c>
      <c r="C6391">
        <v>2011</v>
      </c>
      <c r="D6391" t="s">
        <v>13</v>
      </c>
      <c r="E6391">
        <v>8</v>
      </c>
      <c r="F6391" t="s">
        <v>8</v>
      </c>
      <c r="G6391">
        <v>1097592.27</v>
      </c>
      <c r="H6391" t="s">
        <v>217</v>
      </c>
      <c r="I6391" t="s">
        <v>213</v>
      </c>
      <c r="J6391" t="s">
        <v>225</v>
      </c>
    </row>
    <row r="6392" spans="1:10" x14ac:dyDescent="0.25">
      <c r="A6392" t="s">
        <v>68</v>
      </c>
      <c r="B6392" s="6">
        <v>38473</v>
      </c>
      <c r="C6392">
        <v>2021</v>
      </c>
      <c r="D6392" t="s">
        <v>12</v>
      </c>
      <c r="E6392">
        <v>18</v>
      </c>
      <c r="F6392" t="s">
        <v>8</v>
      </c>
      <c r="G6392">
        <v>289734.48</v>
      </c>
      <c r="H6392" t="s">
        <v>217</v>
      </c>
      <c r="I6392" t="s">
        <v>213</v>
      </c>
      <c r="J6392" t="s">
        <v>225</v>
      </c>
    </row>
    <row r="6393" spans="1:10" x14ac:dyDescent="0.25">
      <c r="A6393" t="s">
        <v>68</v>
      </c>
      <c r="B6393" s="6">
        <v>38473</v>
      </c>
      <c r="C6393">
        <v>2021</v>
      </c>
      <c r="D6393" t="s">
        <v>24</v>
      </c>
      <c r="E6393">
        <v>18</v>
      </c>
      <c r="F6393" t="s">
        <v>8</v>
      </c>
      <c r="G6393">
        <v>249363.52</v>
      </c>
      <c r="H6393" t="s">
        <v>217</v>
      </c>
      <c r="I6393" t="s">
        <v>213</v>
      </c>
      <c r="J6393" t="s">
        <v>225</v>
      </c>
    </row>
    <row r="6394" spans="1:10" x14ac:dyDescent="0.25">
      <c r="A6394" t="s">
        <v>67</v>
      </c>
      <c r="B6394" s="6">
        <v>38473</v>
      </c>
      <c r="C6394">
        <v>2019</v>
      </c>
      <c r="D6394" t="s">
        <v>9</v>
      </c>
      <c r="E6394">
        <v>18</v>
      </c>
      <c r="F6394" t="s">
        <v>8</v>
      </c>
      <c r="G6394">
        <v>98620.62</v>
      </c>
      <c r="H6394" t="s">
        <v>217</v>
      </c>
      <c r="I6394" t="s">
        <v>213</v>
      </c>
      <c r="J6394" t="s">
        <v>225</v>
      </c>
    </row>
    <row r="6395" spans="1:10" x14ac:dyDescent="0.25">
      <c r="A6395" t="s">
        <v>52</v>
      </c>
      <c r="B6395" s="6">
        <v>38473</v>
      </c>
      <c r="C6395">
        <v>2024</v>
      </c>
      <c r="D6395" t="s">
        <v>19</v>
      </c>
      <c r="E6395">
        <v>22</v>
      </c>
      <c r="F6395" t="s">
        <v>8</v>
      </c>
      <c r="G6395">
        <v>301280.25</v>
      </c>
      <c r="H6395" t="s">
        <v>217</v>
      </c>
      <c r="I6395" t="s">
        <v>215</v>
      </c>
      <c r="J6395" t="s">
        <v>225</v>
      </c>
    </row>
    <row r="6396" spans="1:10" x14ac:dyDescent="0.25">
      <c r="A6396" t="s">
        <v>70</v>
      </c>
      <c r="B6396" s="6">
        <v>38838</v>
      </c>
      <c r="C6396">
        <v>2017</v>
      </c>
      <c r="D6396" t="s">
        <v>44</v>
      </c>
      <c r="E6396">
        <v>22</v>
      </c>
      <c r="F6396" t="s">
        <v>8</v>
      </c>
      <c r="G6396">
        <v>256484.50451</v>
      </c>
      <c r="H6396" t="s">
        <v>218</v>
      </c>
      <c r="I6396" t="s">
        <v>215</v>
      </c>
      <c r="J6396" t="s">
        <v>226</v>
      </c>
    </row>
    <row r="6397" spans="1:10" x14ac:dyDescent="0.25">
      <c r="A6397" t="s">
        <v>70</v>
      </c>
      <c r="B6397" s="6">
        <v>38838</v>
      </c>
      <c r="C6397">
        <v>2033</v>
      </c>
      <c r="D6397" t="s">
        <v>47</v>
      </c>
      <c r="E6397">
        <v>4</v>
      </c>
      <c r="F6397" t="s">
        <v>8</v>
      </c>
      <c r="G6397">
        <v>139302.55162899999</v>
      </c>
      <c r="H6397" t="s">
        <v>218</v>
      </c>
      <c r="I6397" t="s">
        <v>212</v>
      </c>
      <c r="J6397" t="s">
        <v>226</v>
      </c>
    </row>
    <row r="6398" spans="1:10" x14ac:dyDescent="0.25">
      <c r="A6398" t="s">
        <v>70</v>
      </c>
      <c r="B6398" s="6">
        <v>38838</v>
      </c>
      <c r="C6398">
        <v>2035</v>
      </c>
      <c r="D6398" t="s">
        <v>22</v>
      </c>
      <c r="E6398">
        <v>4</v>
      </c>
      <c r="F6398" t="s">
        <v>8</v>
      </c>
      <c r="G6398">
        <v>186245.39681000001</v>
      </c>
      <c r="H6398" t="s">
        <v>218</v>
      </c>
      <c r="I6398" t="s">
        <v>212</v>
      </c>
      <c r="J6398" t="s">
        <v>226</v>
      </c>
    </row>
    <row r="6399" spans="1:10" x14ac:dyDescent="0.25">
      <c r="A6399" t="s">
        <v>72</v>
      </c>
      <c r="B6399" s="6">
        <v>38838</v>
      </c>
      <c r="C6399">
        <v>2018</v>
      </c>
      <c r="D6399" t="s">
        <v>34</v>
      </c>
      <c r="E6399">
        <v>8</v>
      </c>
      <c r="F6399" t="s">
        <v>8</v>
      </c>
      <c r="G6399">
        <v>550426.40706999996</v>
      </c>
      <c r="H6399" t="s">
        <v>218</v>
      </c>
      <c r="I6399" t="s">
        <v>213</v>
      </c>
      <c r="J6399" t="s">
        <v>226</v>
      </c>
    </row>
    <row r="6400" spans="1:10" x14ac:dyDescent="0.25">
      <c r="A6400" t="s">
        <v>71</v>
      </c>
      <c r="B6400" s="6">
        <v>38838</v>
      </c>
      <c r="C6400">
        <v>2034</v>
      </c>
      <c r="D6400" t="s">
        <v>19</v>
      </c>
      <c r="E6400">
        <v>8</v>
      </c>
      <c r="F6400" t="s">
        <v>8</v>
      </c>
      <c r="G6400">
        <v>166407.66274</v>
      </c>
      <c r="H6400" t="s">
        <v>218</v>
      </c>
      <c r="I6400" t="s">
        <v>213</v>
      </c>
      <c r="J6400" t="s">
        <v>226</v>
      </c>
    </row>
    <row r="6401" spans="1:10" x14ac:dyDescent="0.25">
      <c r="A6401" t="s">
        <v>72</v>
      </c>
      <c r="B6401" s="6">
        <v>38838</v>
      </c>
      <c r="C6401">
        <v>2033</v>
      </c>
      <c r="D6401" t="s">
        <v>38</v>
      </c>
      <c r="E6401">
        <v>22</v>
      </c>
      <c r="F6401" t="s">
        <v>8</v>
      </c>
      <c r="G6401">
        <v>65175.473692</v>
      </c>
      <c r="H6401" t="s">
        <v>218</v>
      </c>
      <c r="I6401" t="s">
        <v>215</v>
      </c>
      <c r="J6401" t="s">
        <v>226</v>
      </c>
    </row>
    <row r="6402" spans="1:10" x14ac:dyDescent="0.25">
      <c r="A6402" t="s">
        <v>70</v>
      </c>
      <c r="B6402" s="6">
        <v>38838</v>
      </c>
      <c r="C6402">
        <v>2028</v>
      </c>
      <c r="D6402" t="s">
        <v>47</v>
      </c>
      <c r="E6402">
        <v>22</v>
      </c>
      <c r="F6402" t="s">
        <v>8</v>
      </c>
      <c r="G6402">
        <v>81738.430336000005</v>
      </c>
      <c r="H6402" t="s">
        <v>218</v>
      </c>
      <c r="I6402" t="s">
        <v>215</v>
      </c>
      <c r="J6402" t="s">
        <v>226</v>
      </c>
    </row>
    <row r="6403" spans="1:10" x14ac:dyDescent="0.25">
      <c r="A6403" t="s">
        <v>73</v>
      </c>
      <c r="B6403" s="6">
        <v>38838</v>
      </c>
      <c r="C6403">
        <v>2031</v>
      </c>
      <c r="D6403" t="s">
        <v>74</v>
      </c>
      <c r="E6403">
        <v>24</v>
      </c>
      <c r="F6403" t="s">
        <v>8</v>
      </c>
      <c r="G6403">
        <v>494</v>
      </c>
      <c r="H6403" t="s">
        <v>219</v>
      </c>
      <c r="I6403" t="s">
        <v>215</v>
      </c>
      <c r="J6403" t="s">
        <v>226</v>
      </c>
    </row>
    <row r="6404" spans="1:10" x14ac:dyDescent="0.25">
      <c r="A6404" t="s">
        <v>73</v>
      </c>
      <c r="B6404" s="6">
        <v>38838</v>
      </c>
      <c r="C6404">
        <v>2034</v>
      </c>
      <c r="D6404" t="s">
        <v>74</v>
      </c>
      <c r="E6404">
        <v>24</v>
      </c>
      <c r="F6404" t="s">
        <v>8</v>
      </c>
      <c r="G6404">
        <v>476</v>
      </c>
      <c r="H6404" t="s">
        <v>219</v>
      </c>
      <c r="I6404" t="s">
        <v>215</v>
      </c>
      <c r="J6404" t="s">
        <v>226</v>
      </c>
    </row>
    <row r="6405" spans="1:10" x14ac:dyDescent="0.25">
      <c r="A6405" t="s">
        <v>70</v>
      </c>
      <c r="B6405" s="6">
        <v>38838</v>
      </c>
      <c r="C6405">
        <v>2006</v>
      </c>
      <c r="D6405" t="s">
        <v>45</v>
      </c>
      <c r="E6405">
        <v>4</v>
      </c>
      <c r="F6405" t="s">
        <v>8</v>
      </c>
      <c r="G6405">
        <v>85193.612043999994</v>
      </c>
      <c r="H6405" t="s">
        <v>218</v>
      </c>
      <c r="I6405" t="s">
        <v>212</v>
      </c>
      <c r="J6405" t="s">
        <v>226</v>
      </c>
    </row>
    <row r="6406" spans="1:10" x14ac:dyDescent="0.25">
      <c r="A6406" t="s">
        <v>70</v>
      </c>
      <c r="B6406" s="6">
        <v>38838</v>
      </c>
      <c r="C6406">
        <v>2006</v>
      </c>
      <c r="D6406" t="s">
        <v>45</v>
      </c>
      <c r="E6406">
        <v>22</v>
      </c>
      <c r="F6406" t="s">
        <v>8</v>
      </c>
      <c r="G6406">
        <v>206939.89257</v>
      </c>
      <c r="H6406" t="s">
        <v>218</v>
      </c>
      <c r="I6406" t="s">
        <v>215</v>
      </c>
      <c r="J6406" t="s">
        <v>226</v>
      </c>
    </row>
    <row r="6407" spans="1:10" x14ac:dyDescent="0.25">
      <c r="A6407" t="s">
        <v>72</v>
      </c>
      <c r="B6407" s="6">
        <v>38838</v>
      </c>
      <c r="C6407">
        <v>2023</v>
      </c>
      <c r="D6407" t="s">
        <v>40</v>
      </c>
      <c r="E6407">
        <v>8</v>
      </c>
      <c r="F6407" t="s">
        <v>8</v>
      </c>
      <c r="G6407">
        <v>39189.512150000002</v>
      </c>
      <c r="H6407" t="s">
        <v>218</v>
      </c>
      <c r="I6407" t="s">
        <v>213</v>
      </c>
      <c r="J6407" t="s">
        <v>226</v>
      </c>
    </row>
    <row r="6408" spans="1:10" x14ac:dyDescent="0.25">
      <c r="A6408" t="s">
        <v>72</v>
      </c>
      <c r="B6408" s="6">
        <v>38838</v>
      </c>
      <c r="C6408">
        <v>2012</v>
      </c>
      <c r="D6408" t="s">
        <v>34</v>
      </c>
      <c r="E6408">
        <v>22</v>
      </c>
      <c r="F6408" t="s">
        <v>8</v>
      </c>
      <c r="G6408">
        <v>99844.793355000002</v>
      </c>
      <c r="H6408" t="s">
        <v>218</v>
      </c>
      <c r="I6408" t="s">
        <v>215</v>
      </c>
      <c r="J6408" t="s">
        <v>226</v>
      </c>
    </row>
    <row r="6409" spans="1:10" x14ac:dyDescent="0.25">
      <c r="A6409" t="s">
        <v>75</v>
      </c>
      <c r="B6409" s="6">
        <v>38838</v>
      </c>
      <c r="C6409">
        <v>2027</v>
      </c>
      <c r="D6409" t="s">
        <v>14</v>
      </c>
      <c r="E6409">
        <v>1</v>
      </c>
      <c r="F6409" t="s">
        <v>8</v>
      </c>
      <c r="G6409">
        <v>5702479</v>
      </c>
      <c r="H6409" t="s">
        <v>218</v>
      </c>
      <c r="I6409" t="s">
        <v>211</v>
      </c>
      <c r="J6409" t="s">
        <v>226</v>
      </c>
    </row>
    <row r="6410" spans="1:10" x14ac:dyDescent="0.25">
      <c r="A6410" t="s">
        <v>71</v>
      </c>
      <c r="B6410" s="6">
        <v>38838</v>
      </c>
      <c r="C6410">
        <v>2017</v>
      </c>
      <c r="D6410" t="s">
        <v>13</v>
      </c>
      <c r="E6410">
        <v>22</v>
      </c>
      <c r="F6410" t="s">
        <v>8</v>
      </c>
      <c r="G6410">
        <v>24660.362068999999</v>
      </c>
      <c r="H6410" t="s">
        <v>218</v>
      </c>
      <c r="I6410" t="s">
        <v>215</v>
      </c>
      <c r="J6410" t="s">
        <v>226</v>
      </c>
    </row>
    <row r="6411" spans="1:10" x14ac:dyDescent="0.25">
      <c r="A6411" t="s">
        <v>72</v>
      </c>
      <c r="B6411" s="6">
        <v>38838</v>
      </c>
      <c r="C6411">
        <v>2028</v>
      </c>
      <c r="D6411" t="s">
        <v>38</v>
      </c>
      <c r="E6411">
        <v>8</v>
      </c>
      <c r="F6411" t="s">
        <v>8</v>
      </c>
      <c r="G6411">
        <v>344376.99673999997</v>
      </c>
      <c r="H6411" t="s">
        <v>218</v>
      </c>
      <c r="I6411" t="s">
        <v>213</v>
      </c>
      <c r="J6411" t="s">
        <v>226</v>
      </c>
    </row>
    <row r="6412" spans="1:10" x14ac:dyDescent="0.25">
      <c r="A6412" t="s">
        <v>71</v>
      </c>
      <c r="B6412" s="6">
        <v>38838</v>
      </c>
      <c r="C6412">
        <v>2024</v>
      </c>
      <c r="D6412" t="s">
        <v>19</v>
      </c>
      <c r="E6412">
        <v>22</v>
      </c>
      <c r="F6412" t="s">
        <v>8</v>
      </c>
      <c r="G6412">
        <v>3620.7390144000001</v>
      </c>
      <c r="H6412" t="s">
        <v>218</v>
      </c>
      <c r="I6412" t="s">
        <v>215</v>
      </c>
      <c r="J6412" t="s">
        <v>226</v>
      </c>
    </row>
    <row r="6413" spans="1:10" x14ac:dyDescent="0.25">
      <c r="A6413" t="s">
        <v>72</v>
      </c>
      <c r="B6413" s="6">
        <v>38838</v>
      </c>
      <c r="C6413">
        <v>2036</v>
      </c>
      <c r="D6413" t="s">
        <v>39</v>
      </c>
      <c r="E6413">
        <v>22</v>
      </c>
      <c r="F6413" t="s">
        <v>8</v>
      </c>
      <c r="G6413">
        <v>129844.184586</v>
      </c>
      <c r="H6413" t="s">
        <v>218</v>
      </c>
      <c r="I6413" t="s">
        <v>215</v>
      </c>
      <c r="J6413" t="s">
        <v>226</v>
      </c>
    </row>
    <row r="6414" spans="1:10" x14ac:dyDescent="0.25">
      <c r="A6414" t="s">
        <v>76</v>
      </c>
      <c r="B6414" s="6">
        <v>38838</v>
      </c>
      <c r="C6414">
        <v>2026</v>
      </c>
      <c r="D6414" t="s">
        <v>10</v>
      </c>
      <c r="E6414">
        <v>22</v>
      </c>
      <c r="F6414" t="s">
        <v>8</v>
      </c>
      <c r="G6414">
        <v>159831.27312999999</v>
      </c>
      <c r="H6414" t="s">
        <v>218</v>
      </c>
      <c r="I6414" t="s">
        <v>215</v>
      </c>
      <c r="J6414" t="s">
        <v>226</v>
      </c>
    </row>
    <row r="6415" spans="1:10" x14ac:dyDescent="0.25">
      <c r="A6415" t="s">
        <v>70</v>
      </c>
      <c r="B6415" s="6">
        <v>38838</v>
      </c>
      <c r="C6415">
        <v>2027</v>
      </c>
      <c r="D6415" t="s">
        <v>26</v>
      </c>
      <c r="E6415">
        <v>4</v>
      </c>
      <c r="F6415" t="s">
        <v>8</v>
      </c>
      <c r="G6415">
        <v>10397.213211599999</v>
      </c>
      <c r="H6415" t="s">
        <v>218</v>
      </c>
      <c r="I6415" t="s">
        <v>212</v>
      </c>
      <c r="J6415" t="s">
        <v>226</v>
      </c>
    </row>
    <row r="6416" spans="1:10" x14ac:dyDescent="0.25">
      <c r="A6416" t="s">
        <v>70</v>
      </c>
      <c r="B6416" s="6">
        <v>38838</v>
      </c>
      <c r="C6416">
        <v>2027</v>
      </c>
      <c r="D6416" t="s">
        <v>22</v>
      </c>
      <c r="E6416">
        <v>4</v>
      </c>
      <c r="F6416" t="s">
        <v>8</v>
      </c>
      <c r="G6416">
        <v>165209.64741999999</v>
      </c>
      <c r="H6416" t="s">
        <v>218</v>
      </c>
      <c r="I6416" t="s">
        <v>212</v>
      </c>
      <c r="J6416" t="s">
        <v>226</v>
      </c>
    </row>
    <row r="6417" spans="1:10" x14ac:dyDescent="0.25">
      <c r="A6417" t="s">
        <v>73</v>
      </c>
      <c r="B6417" s="6">
        <v>38838</v>
      </c>
      <c r="C6417">
        <v>2013</v>
      </c>
      <c r="D6417" t="s">
        <v>74</v>
      </c>
      <c r="E6417">
        <v>24</v>
      </c>
      <c r="F6417" t="s">
        <v>8</v>
      </c>
      <c r="G6417">
        <v>618</v>
      </c>
      <c r="H6417" t="s">
        <v>219</v>
      </c>
      <c r="I6417" t="s">
        <v>215</v>
      </c>
      <c r="J6417" t="s">
        <v>226</v>
      </c>
    </row>
    <row r="6418" spans="1:10" x14ac:dyDescent="0.25">
      <c r="A6418" t="s">
        <v>72</v>
      </c>
      <c r="B6418" s="6">
        <v>38838</v>
      </c>
      <c r="C6418">
        <v>2012</v>
      </c>
      <c r="D6418" t="s">
        <v>39</v>
      </c>
      <c r="E6418">
        <v>8</v>
      </c>
      <c r="F6418" t="s">
        <v>8</v>
      </c>
      <c r="G6418">
        <v>1746488.9182</v>
      </c>
      <c r="H6418" t="s">
        <v>218</v>
      </c>
      <c r="I6418" t="s">
        <v>213</v>
      </c>
      <c r="J6418" t="s">
        <v>226</v>
      </c>
    </row>
    <row r="6419" spans="1:10" x14ac:dyDescent="0.25">
      <c r="A6419" t="s">
        <v>71</v>
      </c>
      <c r="B6419" s="6">
        <v>38838</v>
      </c>
      <c r="C6419">
        <v>2026</v>
      </c>
      <c r="D6419" t="s">
        <v>13</v>
      </c>
      <c r="E6419">
        <v>8</v>
      </c>
      <c r="F6419" t="s">
        <v>8</v>
      </c>
      <c r="G6419">
        <v>687102.55654000002</v>
      </c>
      <c r="H6419" t="s">
        <v>218</v>
      </c>
      <c r="I6419" t="s">
        <v>213</v>
      </c>
      <c r="J6419" t="s">
        <v>226</v>
      </c>
    </row>
    <row r="6420" spans="1:10" x14ac:dyDescent="0.25">
      <c r="A6420" t="s">
        <v>73</v>
      </c>
      <c r="B6420" s="6">
        <v>38838</v>
      </c>
      <c r="C6420">
        <v>2019</v>
      </c>
      <c r="D6420" t="s">
        <v>74</v>
      </c>
      <c r="E6420">
        <v>24</v>
      </c>
      <c r="F6420" t="s">
        <v>8</v>
      </c>
      <c r="G6420">
        <v>573</v>
      </c>
      <c r="H6420" t="s">
        <v>219</v>
      </c>
      <c r="I6420" t="s">
        <v>215</v>
      </c>
      <c r="J6420" t="s">
        <v>226</v>
      </c>
    </row>
    <row r="6421" spans="1:10" x14ac:dyDescent="0.25">
      <c r="A6421" t="s">
        <v>72</v>
      </c>
      <c r="B6421" s="6">
        <v>38838</v>
      </c>
      <c r="C6421">
        <v>2026</v>
      </c>
      <c r="D6421" t="s">
        <v>38</v>
      </c>
      <c r="E6421">
        <v>8</v>
      </c>
      <c r="F6421" t="s">
        <v>8</v>
      </c>
      <c r="G6421">
        <v>343217.12131000002</v>
      </c>
      <c r="H6421" t="s">
        <v>218</v>
      </c>
      <c r="I6421" t="s">
        <v>213</v>
      </c>
      <c r="J6421" t="s">
        <v>226</v>
      </c>
    </row>
    <row r="6422" spans="1:10" x14ac:dyDescent="0.25">
      <c r="A6422" t="s">
        <v>72</v>
      </c>
      <c r="B6422" s="6">
        <v>38838</v>
      </c>
      <c r="C6422">
        <v>2026</v>
      </c>
      <c r="D6422" t="s">
        <v>34</v>
      </c>
      <c r="E6422">
        <v>8</v>
      </c>
      <c r="F6422" t="s">
        <v>8</v>
      </c>
      <c r="G6422">
        <v>557892.78699000005</v>
      </c>
      <c r="H6422" t="s">
        <v>218</v>
      </c>
      <c r="I6422" t="s">
        <v>213</v>
      </c>
      <c r="J6422" t="s">
        <v>226</v>
      </c>
    </row>
    <row r="6423" spans="1:10" x14ac:dyDescent="0.25">
      <c r="A6423" t="s">
        <v>72</v>
      </c>
      <c r="B6423" s="6">
        <v>38838</v>
      </c>
      <c r="C6423">
        <v>2015</v>
      </c>
      <c r="D6423" t="s">
        <v>39</v>
      </c>
      <c r="E6423">
        <v>22</v>
      </c>
      <c r="F6423" t="s">
        <v>8</v>
      </c>
      <c r="G6423">
        <v>125327.233226</v>
      </c>
      <c r="H6423" t="s">
        <v>218</v>
      </c>
      <c r="I6423" t="s">
        <v>215</v>
      </c>
      <c r="J6423" t="s">
        <v>226</v>
      </c>
    </row>
    <row r="6424" spans="1:10" x14ac:dyDescent="0.25">
      <c r="A6424" t="s">
        <v>77</v>
      </c>
      <c r="B6424" s="6">
        <v>38838</v>
      </c>
      <c r="C6424">
        <v>2007</v>
      </c>
      <c r="D6424" t="s">
        <v>196</v>
      </c>
      <c r="E6424">
        <v>20</v>
      </c>
      <c r="F6424" t="s">
        <v>8</v>
      </c>
      <c r="G6424">
        <v>47387.732791000002</v>
      </c>
      <c r="H6424" t="s">
        <v>218</v>
      </c>
      <c r="I6424" t="s">
        <v>215</v>
      </c>
      <c r="J6424" t="s">
        <v>226</v>
      </c>
    </row>
    <row r="6425" spans="1:10" x14ac:dyDescent="0.25">
      <c r="A6425" t="s">
        <v>75</v>
      </c>
      <c r="B6425" s="6">
        <v>38838</v>
      </c>
      <c r="C6425">
        <v>2013</v>
      </c>
      <c r="D6425" t="s">
        <v>14</v>
      </c>
      <c r="E6425">
        <v>1</v>
      </c>
      <c r="F6425" t="s">
        <v>8</v>
      </c>
      <c r="G6425">
        <v>4622887</v>
      </c>
      <c r="H6425" t="s">
        <v>218</v>
      </c>
      <c r="I6425" t="s">
        <v>211</v>
      </c>
      <c r="J6425" t="s">
        <v>226</v>
      </c>
    </row>
    <row r="6426" spans="1:10" x14ac:dyDescent="0.25">
      <c r="A6426" t="s">
        <v>79</v>
      </c>
      <c r="B6426" s="6">
        <v>38473</v>
      </c>
      <c r="C6426">
        <v>2019</v>
      </c>
      <c r="D6426" t="s">
        <v>61</v>
      </c>
      <c r="E6426">
        <v>30</v>
      </c>
      <c r="F6426" t="s">
        <v>8</v>
      </c>
      <c r="G6426">
        <v>75411.952426000003</v>
      </c>
      <c r="H6426" t="s">
        <v>217</v>
      </c>
      <c r="I6426" t="s">
        <v>216</v>
      </c>
      <c r="J6426" t="s">
        <v>225</v>
      </c>
    </row>
    <row r="6427" spans="1:10" x14ac:dyDescent="0.25">
      <c r="A6427" t="s">
        <v>81</v>
      </c>
      <c r="B6427" s="6">
        <v>38473</v>
      </c>
      <c r="C6427">
        <v>2006</v>
      </c>
      <c r="D6427" t="s">
        <v>10</v>
      </c>
      <c r="E6427">
        <v>8</v>
      </c>
      <c r="F6427" t="s">
        <v>8</v>
      </c>
      <c r="G6427">
        <v>2807.87</v>
      </c>
      <c r="H6427" t="s">
        <v>219</v>
      </c>
      <c r="I6427" t="s">
        <v>213</v>
      </c>
      <c r="J6427" t="s">
        <v>225</v>
      </c>
    </row>
    <row r="6428" spans="1:10" x14ac:dyDescent="0.25">
      <c r="A6428" t="s">
        <v>91</v>
      </c>
      <c r="B6428" s="6">
        <v>38473</v>
      </c>
      <c r="C6428">
        <v>2006</v>
      </c>
      <c r="D6428" t="s">
        <v>92</v>
      </c>
      <c r="E6428">
        <v>8</v>
      </c>
      <c r="F6428" t="s">
        <v>8</v>
      </c>
      <c r="G6428">
        <v>260519</v>
      </c>
      <c r="H6428" t="s">
        <v>217</v>
      </c>
      <c r="I6428" t="s">
        <v>213</v>
      </c>
      <c r="J6428" t="s">
        <v>225</v>
      </c>
    </row>
    <row r="6429" spans="1:10" x14ac:dyDescent="0.25">
      <c r="A6429" t="s">
        <v>81</v>
      </c>
      <c r="B6429" s="6">
        <v>38473</v>
      </c>
      <c r="C6429">
        <v>2022</v>
      </c>
      <c r="D6429" t="s">
        <v>10</v>
      </c>
      <c r="E6429">
        <v>20</v>
      </c>
      <c r="F6429" t="s">
        <v>8</v>
      </c>
      <c r="G6429">
        <v>63.04</v>
      </c>
      <c r="H6429" t="s">
        <v>219</v>
      </c>
      <c r="I6429" t="s">
        <v>215</v>
      </c>
      <c r="J6429" t="s">
        <v>225</v>
      </c>
    </row>
    <row r="6430" spans="1:10" x14ac:dyDescent="0.25">
      <c r="A6430" t="s">
        <v>84</v>
      </c>
      <c r="B6430" s="6">
        <v>38473</v>
      </c>
      <c r="C6430">
        <v>2013</v>
      </c>
      <c r="D6430" t="s">
        <v>14</v>
      </c>
      <c r="E6430">
        <v>22</v>
      </c>
      <c r="F6430" t="s">
        <v>8</v>
      </c>
      <c r="G6430">
        <v>3004.41</v>
      </c>
      <c r="H6430" t="s">
        <v>217</v>
      </c>
      <c r="I6430" t="s">
        <v>215</v>
      </c>
      <c r="J6430" t="s">
        <v>225</v>
      </c>
    </row>
    <row r="6431" spans="1:10" x14ac:dyDescent="0.25">
      <c r="A6431" t="s">
        <v>197</v>
      </c>
      <c r="B6431" s="6">
        <v>38473</v>
      </c>
      <c r="C6431">
        <v>2011</v>
      </c>
      <c r="D6431" t="s">
        <v>15</v>
      </c>
      <c r="E6431">
        <v>22</v>
      </c>
      <c r="F6431" t="s">
        <v>8</v>
      </c>
      <c r="G6431">
        <v>26267.96</v>
      </c>
      <c r="H6431" t="s">
        <v>219</v>
      </c>
      <c r="I6431" t="s">
        <v>215</v>
      </c>
      <c r="J6431" t="s">
        <v>225</v>
      </c>
    </row>
    <row r="6432" spans="1:10" x14ac:dyDescent="0.25">
      <c r="A6432" t="s">
        <v>81</v>
      </c>
      <c r="B6432" s="6">
        <v>38473</v>
      </c>
      <c r="C6432">
        <v>2025</v>
      </c>
      <c r="D6432" t="s">
        <v>10</v>
      </c>
      <c r="E6432">
        <v>24</v>
      </c>
      <c r="F6432" t="s">
        <v>8</v>
      </c>
      <c r="G6432">
        <v>182.54</v>
      </c>
      <c r="H6432" t="s">
        <v>219</v>
      </c>
      <c r="I6432" t="s">
        <v>215</v>
      </c>
      <c r="J6432" t="s">
        <v>225</v>
      </c>
    </row>
    <row r="6433" spans="1:10" x14ac:dyDescent="0.25">
      <c r="A6433" t="s">
        <v>84</v>
      </c>
      <c r="B6433" s="6">
        <v>38473</v>
      </c>
      <c r="C6433">
        <v>2017</v>
      </c>
      <c r="D6433" t="s">
        <v>14</v>
      </c>
      <c r="E6433">
        <v>1</v>
      </c>
      <c r="F6433" t="s">
        <v>8</v>
      </c>
      <c r="G6433">
        <v>7413418.46</v>
      </c>
      <c r="H6433" t="s">
        <v>217</v>
      </c>
      <c r="I6433" t="s">
        <v>211</v>
      </c>
      <c r="J6433" t="s">
        <v>225</v>
      </c>
    </row>
    <row r="6434" spans="1:10" x14ac:dyDescent="0.25">
      <c r="A6434" t="s">
        <v>87</v>
      </c>
      <c r="B6434" s="6">
        <v>38473</v>
      </c>
      <c r="C6434">
        <v>2005</v>
      </c>
      <c r="D6434" t="s">
        <v>17</v>
      </c>
      <c r="E6434">
        <v>18</v>
      </c>
      <c r="F6434" t="s">
        <v>8</v>
      </c>
      <c r="G6434">
        <v>138625.60999999999</v>
      </c>
      <c r="H6434" t="s">
        <v>219</v>
      </c>
      <c r="I6434" t="s">
        <v>213</v>
      </c>
      <c r="J6434" t="s">
        <v>225</v>
      </c>
    </row>
    <row r="6435" spans="1:10" x14ac:dyDescent="0.25">
      <c r="A6435" t="s">
        <v>87</v>
      </c>
      <c r="B6435" s="6">
        <v>38473</v>
      </c>
      <c r="C6435">
        <v>2019</v>
      </c>
      <c r="D6435" t="s">
        <v>13</v>
      </c>
      <c r="E6435">
        <v>6</v>
      </c>
      <c r="F6435" t="s">
        <v>8</v>
      </c>
      <c r="G6435">
        <v>115302.49</v>
      </c>
      <c r="H6435" t="s">
        <v>219</v>
      </c>
      <c r="I6435" t="s">
        <v>212</v>
      </c>
      <c r="J6435" t="s">
        <v>225</v>
      </c>
    </row>
    <row r="6436" spans="1:10" x14ac:dyDescent="0.25">
      <c r="A6436" t="s">
        <v>87</v>
      </c>
      <c r="B6436" s="6">
        <v>38473</v>
      </c>
      <c r="C6436">
        <v>2019</v>
      </c>
      <c r="D6436" t="s">
        <v>13</v>
      </c>
      <c r="E6436">
        <v>22</v>
      </c>
      <c r="F6436" t="s">
        <v>8</v>
      </c>
      <c r="G6436">
        <v>20044.060000000001</v>
      </c>
      <c r="H6436" t="s">
        <v>219</v>
      </c>
      <c r="I6436" t="s">
        <v>215</v>
      </c>
      <c r="J6436" t="s">
        <v>225</v>
      </c>
    </row>
    <row r="6437" spans="1:10" x14ac:dyDescent="0.25">
      <c r="A6437" t="s">
        <v>87</v>
      </c>
      <c r="B6437" s="6">
        <v>38473</v>
      </c>
      <c r="C6437">
        <v>2033</v>
      </c>
      <c r="D6437" t="s">
        <v>13</v>
      </c>
      <c r="E6437">
        <v>24</v>
      </c>
      <c r="F6437" t="s">
        <v>8</v>
      </c>
      <c r="G6437">
        <v>1832.78</v>
      </c>
      <c r="H6437" t="s">
        <v>219</v>
      </c>
      <c r="I6437" t="s">
        <v>215</v>
      </c>
      <c r="J6437" t="s">
        <v>225</v>
      </c>
    </row>
    <row r="6438" spans="1:10" x14ac:dyDescent="0.25">
      <c r="A6438" t="s">
        <v>99</v>
      </c>
      <c r="B6438" s="6">
        <v>38473</v>
      </c>
      <c r="C6438">
        <v>2016</v>
      </c>
      <c r="D6438" t="s">
        <v>11</v>
      </c>
      <c r="E6438">
        <v>6</v>
      </c>
      <c r="F6438" t="s">
        <v>8</v>
      </c>
      <c r="G6438">
        <v>1380.73</v>
      </c>
      <c r="H6438" t="s">
        <v>219</v>
      </c>
      <c r="I6438" t="s">
        <v>212</v>
      </c>
      <c r="J6438" t="s">
        <v>225</v>
      </c>
    </row>
    <row r="6439" spans="1:10" x14ac:dyDescent="0.25">
      <c r="A6439" t="s">
        <v>89</v>
      </c>
      <c r="B6439" s="6">
        <v>38473</v>
      </c>
      <c r="C6439">
        <v>2012</v>
      </c>
      <c r="D6439" t="s">
        <v>90</v>
      </c>
      <c r="E6439">
        <v>8</v>
      </c>
      <c r="F6439" t="s">
        <v>8</v>
      </c>
      <c r="G6439">
        <v>642200.33539999998</v>
      </c>
      <c r="H6439" t="s">
        <v>217</v>
      </c>
      <c r="I6439" t="s">
        <v>213</v>
      </c>
      <c r="J6439" t="s">
        <v>225</v>
      </c>
    </row>
    <row r="6440" spans="1:10" x14ac:dyDescent="0.25">
      <c r="A6440" t="s">
        <v>81</v>
      </c>
      <c r="B6440" s="6">
        <v>38473</v>
      </c>
      <c r="C6440">
        <v>2031</v>
      </c>
      <c r="D6440" t="s">
        <v>10</v>
      </c>
      <c r="E6440">
        <v>18</v>
      </c>
      <c r="F6440" t="s">
        <v>8</v>
      </c>
      <c r="G6440">
        <v>10603.86</v>
      </c>
      <c r="H6440" t="s">
        <v>219</v>
      </c>
      <c r="I6440" t="s">
        <v>213</v>
      </c>
      <c r="J6440" t="s">
        <v>225</v>
      </c>
    </row>
    <row r="6441" spans="1:10" x14ac:dyDescent="0.25">
      <c r="A6441" t="s">
        <v>81</v>
      </c>
      <c r="B6441" s="6">
        <v>38473</v>
      </c>
      <c r="C6441">
        <v>2018</v>
      </c>
      <c r="D6441" t="s">
        <v>10</v>
      </c>
      <c r="E6441">
        <v>24</v>
      </c>
      <c r="F6441" t="s">
        <v>8</v>
      </c>
      <c r="G6441">
        <v>164.96</v>
      </c>
      <c r="H6441" t="s">
        <v>219</v>
      </c>
      <c r="I6441" t="s">
        <v>215</v>
      </c>
      <c r="J6441" t="s">
        <v>225</v>
      </c>
    </row>
    <row r="6442" spans="1:10" x14ac:dyDescent="0.25">
      <c r="A6442" t="s">
        <v>81</v>
      </c>
      <c r="B6442" s="6">
        <v>38473</v>
      </c>
      <c r="C6442">
        <v>2019</v>
      </c>
      <c r="D6442" t="s">
        <v>10</v>
      </c>
      <c r="E6442">
        <v>22</v>
      </c>
      <c r="F6442" t="s">
        <v>8</v>
      </c>
      <c r="G6442">
        <v>14201.11</v>
      </c>
      <c r="H6442" t="s">
        <v>219</v>
      </c>
      <c r="I6442" t="s">
        <v>215</v>
      </c>
      <c r="J6442" t="s">
        <v>225</v>
      </c>
    </row>
    <row r="6443" spans="1:10" x14ac:dyDescent="0.25">
      <c r="A6443" t="s">
        <v>84</v>
      </c>
      <c r="B6443" s="6">
        <v>38473</v>
      </c>
      <c r="C6443">
        <v>2005</v>
      </c>
      <c r="D6443" t="s">
        <v>14</v>
      </c>
      <c r="E6443">
        <v>1</v>
      </c>
      <c r="F6443" t="s">
        <v>8</v>
      </c>
      <c r="G6443">
        <v>6022144.9900000002</v>
      </c>
      <c r="H6443" t="s">
        <v>217</v>
      </c>
      <c r="I6443" t="s">
        <v>211</v>
      </c>
      <c r="J6443" t="s">
        <v>225</v>
      </c>
    </row>
    <row r="6444" spans="1:10" x14ac:dyDescent="0.25">
      <c r="A6444" t="s">
        <v>84</v>
      </c>
      <c r="B6444" s="6">
        <v>38473</v>
      </c>
      <c r="C6444">
        <v>2005</v>
      </c>
      <c r="D6444" t="s">
        <v>14</v>
      </c>
      <c r="E6444">
        <v>22</v>
      </c>
      <c r="F6444" t="s">
        <v>8</v>
      </c>
      <c r="G6444">
        <v>2587.14</v>
      </c>
      <c r="H6444" t="s">
        <v>217</v>
      </c>
      <c r="I6444" t="s">
        <v>215</v>
      </c>
      <c r="J6444" t="s">
        <v>225</v>
      </c>
    </row>
    <row r="6445" spans="1:10" x14ac:dyDescent="0.25">
      <c r="A6445" t="s">
        <v>84</v>
      </c>
      <c r="B6445" s="6">
        <v>38473</v>
      </c>
      <c r="C6445">
        <v>2020</v>
      </c>
      <c r="D6445" t="s">
        <v>14</v>
      </c>
      <c r="E6445">
        <v>22</v>
      </c>
      <c r="F6445" t="s">
        <v>8</v>
      </c>
      <c r="G6445">
        <v>3345.68</v>
      </c>
      <c r="H6445" t="s">
        <v>217</v>
      </c>
      <c r="I6445" t="s">
        <v>215</v>
      </c>
      <c r="J6445" t="s">
        <v>225</v>
      </c>
    </row>
    <row r="6446" spans="1:10" x14ac:dyDescent="0.25">
      <c r="A6446" t="s">
        <v>81</v>
      </c>
      <c r="B6446" s="6">
        <v>38473</v>
      </c>
      <c r="C6446">
        <v>2032</v>
      </c>
      <c r="D6446" t="s">
        <v>10</v>
      </c>
      <c r="E6446">
        <v>6</v>
      </c>
      <c r="F6446" t="s">
        <v>8</v>
      </c>
      <c r="G6446">
        <v>100627.76</v>
      </c>
      <c r="H6446" t="s">
        <v>219</v>
      </c>
      <c r="I6446" t="s">
        <v>212</v>
      </c>
      <c r="J6446" t="s">
        <v>225</v>
      </c>
    </row>
    <row r="6447" spans="1:10" x14ac:dyDescent="0.25">
      <c r="A6447" t="s">
        <v>81</v>
      </c>
      <c r="B6447" s="6">
        <v>38473</v>
      </c>
      <c r="C6447">
        <v>2032</v>
      </c>
      <c r="D6447" t="s">
        <v>10</v>
      </c>
      <c r="E6447">
        <v>22</v>
      </c>
      <c r="F6447" t="s">
        <v>8</v>
      </c>
      <c r="G6447">
        <v>16746.62</v>
      </c>
      <c r="H6447" t="s">
        <v>219</v>
      </c>
      <c r="I6447" t="s">
        <v>215</v>
      </c>
      <c r="J6447" t="s">
        <v>225</v>
      </c>
    </row>
    <row r="6448" spans="1:10" x14ac:dyDescent="0.25">
      <c r="A6448" t="s">
        <v>82</v>
      </c>
      <c r="B6448" s="6">
        <v>38473</v>
      </c>
      <c r="C6448">
        <v>2015</v>
      </c>
      <c r="D6448" t="s">
        <v>83</v>
      </c>
      <c r="E6448">
        <v>8</v>
      </c>
      <c r="F6448" t="s">
        <v>8</v>
      </c>
      <c r="G6448">
        <v>812500</v>
      </c>
      <c r="H6448" t="s">
        <v>217</v>
      </c>
      <c r="I6448" t="s">
        <v>213</v>
      </c>
      <c r="J6448" t="s">
        <v>225</v>
      </c>
    </row>
    <row r="6449" spans="1:10" x14ac:dyDescent="0.25">
      <c r="A6449" t="s">
        <v>81</v>
      </c>
      <c r="B6449" s="6">
        <v>38473</v>
      </c>
      <c r="C6449">
        <v>2020</v>
      </c>
      <c r="D6449" t="s">
        <v>10</v>
      </c>
      <c r="E6449">
        <v>18</v>
      </c>
      <c r="F6449" t="s">
        <v>8</v>
      </c>
      <c r="G6449">
        <v>9178.99</v>
      </c>
      <c r="H6449" t="s">
        <v>219</v>
      </c>
      <c r="I6449" t="s">
        <v>213</v>
      </c>
      <c r="J6449" t="s">
        <v>225</v>
      </c>
    </row>
    <row r="6450" spans="1:10" x14ac:dyDescent="0.25">
      <c r="A6450" t="s">
        <v>80</v>
      </c>
      <c r="B6450" s="6">
        <v>38473</v>
      </c>
      <c r="C6450">
        <v>2033</v>
      </c>
      <c r="D6450" t="s">
        <v>63</v>
      </c>
      <c r="E6450">
        <v>30</v>
      </c>
      <c r="F6450" t="s">
        <v>8</v>
      </c>
      <c r="G6450">
        <v>933515.81394999998</v>
      </c>
      <c r="H6450" t="s">
        <v>217</v>
      </c>
      <c r="I6450" t="s">
        <v>216</v>
      </c>
      <c r="J6450" t="s">
        <v>225</v>
      </c>
    </row>
    <row r="6451" spans="1:10" x14ac:dyDescent="0.25">
      <c r="A6451" t="s">
        <v>79</v>
      </c>
      <c r="B6451" s="6">
        <v>38473</v>
      </c>
      <c r="C6451">
        <v>2008</v>
      </c>
      <c r="D6451" t="s">
        <v>61</v>
      </c>
      <c r="E6451">
        <v>30</v>
      </c>
      <c r="F6451" t="s">
        <v>8</v>
      </c>
      <c r="G6451">
        <v>64545.987405</v>
      </c>
      <c r="H6451" t="s">
        <v>217</v>
      </c>
      <c r="I6451" t="s">
        <v>216</v>
      </c>
      <c r="J6451" t="s">
        <v>225</v>
      </c>
    </row>
    <row r="6452" spans="1:10" x14ac:dyDescent="0.25">
      <c r="A6452" t="s">
        <v>197</v>
      </c>
      <c r="B6452" s="6">
        <v>38473</v>
      </c>
      <c r="C6452">
        <v>2035</v>
      </c>
      <c r="D6452" t="s">
        <v>15</v>
      </c>
      <c r="E6452">
        <v>22</v>
      </c>
      <c r="F6452" t="s">
        <v>8</v>
      </c>
      <c r="G6452">
        <v>27727.73</v>
      </c>
      <c r="H6452" t="s">
        <v>219</v>
      </c>
      <c r="I6452" t="s">
        <v>215</v>
      </c>
      <c r="J6452" t="s">
        <v>225</v>
      </c>
    </row>
    <row r="6453" spans="1:10" x14ac:dyDescent="0.25">
      <c r="A6453" t="s">
        <v>82</v>
      </c>
      <c r="B6453" s="6">
        <v>38473</v>
      </c>
      <c r="C6453">
        <v>2019</v>
      </c>
      <c r="D6453" t="s">
        <v>83</v>
      </c>
      <c r="E6453">
        <v>8</v>
      </c>
      <c r="F6453" t="s">
        <v>8</v>
      </c>
      <c r="G6453">
        <v>812500</v>
      </c>
      <c r="H6453" t="s">
        <v>217</v>
      </c>
      <c r="I6453" t="s">
        <v>213</v>
      </c>
      <c r="J6453" t="s">
        <v>225</v>
      </c>
    </row>
    <row r="6454" spans="1:10" x14ac:dyDescent="0.25">
      <c r="A6454" t="s">
        <v>81</v>
      </c>
      <c r="B6454" s="6">
        <v>38473</v>
      </c>
      <c r="C6454">
        <v>2021</v>
      </c>
      <c r="D6454" t="s">
        <v>10</v>
      </c>
      <c r="E6454">
        <v>6</v>
      </c>
      <c r="F6454" t="s">
        <v>8</v>
      </c>
      <c r="G6454">
        <v>87334.94</v>
      </c>
      <c r="H6454" t="s">
        <v>219</v>
      </c>
      <c r="I6454" t="s">
        <v>212</v>
      </c>
      <c r="J6454" t="s">
        <v>225</v>
      </c>
    </row>
    <row r="6455" spans="1:10" x14ac:dyDescent="0.25">
      <c r="A6455" t="s">
        <v>81</v>
      </c>
      <c r="B6455" s="6">
        <v>38473</v>
      </c>
      <c r="C6455">
        <v>2021</v>
      </c>
      <c r="D6455" t="s">
        <v>10</v>
      </c>
      <c r="E6455">
        <v>8</v>
      </c>
      <c r="F6455" t="s">
        <v>8</v>
      </c>
      <c r="G6455">
        <v>3410.67</v>
      </c>
      <c r="H6455" t="s">
        <v>219</v>
      </c>
      <c r="I6455" t="s">
        <v>213</v>
      </c>
      <c r="J6455" t="s">
        <v>225</v>
      </c>
    </row>
    <row r="6456" spans="1:10" x14ac:dyDescent="0.25">
      <c r="A6456" t="s">
        <v>84</v>
      </c>
      <c r="B6456" s="6">
        <v>38473</v>
      </c>
      <c r="C6456">
        <v>2011</v>
      </c>
      <c r="D6456" t="s">
        <v>14</v>
      </c>
      <c r="E6456">
        <v>1</v>
      </c>
      <c r="F6456" t="s">
        <v>8</v>
      </c>
      <c r="G6456">
        <v>6753888.6500000004</v>
      </c>
      <c r="H6456" t="s">
        <v>217</v>
      </c>
      <c r="I6456" t="s">
        <v>211</v>
      </c>
      <c r="J6456" t="s">
        <v>225</v>
      </c>
    </row>
    <row r="6457" spans="1:10" x14ac:dyDescent="0.25">
      <c r="A6457" t="s">
        <v>93</v>
      </c>
      <c r="B6457" s="6">
        <v>38838</v>
      </c>
      <c r="C6457">
        <v>2029</v>
      </c>
      <c r="D6457" t="s">
        <v>11</v>
      </c>
      <c r="E6457">
        <v>6</v>
      </c>
      <c r="F6457" t="s">
        <v>8</v>
      </c>
      <c r="G6457">
        <v>60036.437689999999</v>
      </c>
      <c r="H6457" t="s">
        <v>217</v>
      </c>
      <c r="I6457" t="s">
        <v>212</v>
      </c>
      <c r="J6457" t="s">
        <v>226</v>
      </c>
    </row>
    <row r="6458" spans="1:10" x14ac:dyDescent="0.25">
      <c r="A6458" t="s">
        <v>93</v>
      </c>
      <c r="B6458" s="6">
        <v>38838</v>
      </c>
      <c r="C6458">
        <v>2030</v>
      </c>
      <c r="D6458" t="s">
        <v>11</v>
      </c>
      <c r="E6458">
        <v>8</v>
      </c>
      <c r="F6458" t="s">
        <v>8</v>
      </c>
      <c r="G6458">
        <v>3272.4735214000002</v>
      </c>
      <c r="H6458" t="s">
        <v>217</v>
      </c>
      <c r="I6458" t="s">
        <v>213</v>
      </c>
      <c r="J6458" t="s">
        <v>226</v>
      </c>
    </row>
    <row r="6459" spans="1:10" x14ac:dyDescent="0.25">
      <c r="A6459" t="s">
        <v>94</v>
      </c>
      <c r="B6459" s="6">
        <v>38838</v>
      </c>
      <c r="C6459">
        <v>2035</v>
      </c>
      <c r="D6459" t="s">
        <v>15</v>
      </c>
      <c r="E6459">
        <v>6</v>
      </c>
      <c r="F6459" t="s">
        <v>8</v>
      </c>
      <c r="G6459">
        <v>38740.677105000002</v>
      </c>
      <c r="H6459" t="s">
        <v>217</v>
      </c>
      <c r="I6459" t="s">
        <v>212</v>
      </c>
      <c r="J6459" t="s">
        <v>226</v>
      </c>
    </row>
    <row r="6460" spans="1:10" x14ac:dyDescent="0.25">
      <c r="A6460" t="s">
        <v>94</v>
      </c>
      <c r="B6460" s="6">
        <v>38838</v>
      </c>
      <c r="C6460">
        <v>2008</v>
      </c>
      <c r="D6460" t="s">
        <v>15</v>
      </c>
      <c r="E6460">
        <v>6</v>
      </c>
      <c r="F6460" t="s">
        <v>8</v>
      </c>
      <c r="G6460">
        <v>19951.505817000001</v>
      </c>
      <c r="H6460" t="s">
        <v>217</v>
      </c>
      <c r="I6460" t="s">
        <v>212</v>
      </c>
      <c r="J6460" t="s">
        <v>226</v>
      </c>
    </row>
    <row r="6461" spans="1:10" x14ac:dyDescent="0.25">
      <c r="A6461" t="s">
        <v>94</v>
      </c>
      <c r="B6461" s="6">
        <v>38838</v>
      </c>
      <c r="C6461">
        <v>2009</v>
      </c>
      <c r="D6461" t="s">
        <v>15</v>
      </c>
      <c r="E6461">
        <v>6</v>
      </c>
      <c r="F6461" t="s">
        <v>8</v>
      </c>
      <c r="G6461">
        <v>20884.363463000002</v>
      </c>
      <c r="H6461" t="s">
        <v>217</v>
      </c>
      <c r="I6461" t="s">
        <v>212</v>
      </c>
      <c r="J6461" t="s">
        <v>226</v>
      </c>
    </row>
    <row r="6462" spans="1:10" x14ac:dyDescent="0.25">
      <c r="A6462" t="s">
        <v>93</v>
      </c>
      <c r="B6462" s="6">
        <v>38838</v>
      </c>
      <c r="C6462">
        <v>2024</v>
      </c>
      <c r="D6462" t="s">
        <v>11</v>
      </c>
      <c r="E6462">
        <v>20</v>
      </c>
      <c r="F6462" t="s">
        <v>8</v>
      </c>
      <c r="G6462">
        <v>56919.746156000001</v>
      </c>
      <c r="H6462" t="s">
        <v>217</v>
      </c>
      <c r="I6462" t="s">
        <v>215</v>
      </c>
      <c r="J6462" t="s">
        <v>226</v>
      </c>
    </row>
    <row r="6463" spans="1:10" x14ac:dyDescent="0.25">
      <c r="A6463" t="s">
        <v>93</v>
      </c>
      <c r="B6463" s="6">
        <v>38838</v>
      </c>
      <c r="C6463">
        <v>2024</v>
      </c>
      <c r="D6463" t="s">
        <v>11</v>
      </c>
      <c r="E6463">
        <v>24</v>
      </c>
      <c r="F6463" t="s">
        <v>8</v>
      </c>
      <c r="G6463">
        <v>117.94014852700001</v>
      </c>
      <c r="H6463" t="s">
        <v>217</v>
      </c>
      <c r="I6463" t="s">
        <v>215</v>
      </c>
      <c r="J6463" t="s">
        <v>226</v>
      </c>
    </row>
    <row r="6464" spans="1:10" x14ac:dyDescent="0.25">
      <c r="A6464" t="s">
        <v>94</v>
      </c>
      <c r="B6464" s="6">
        <v>38838</v>
      </c>
      <c r="C6464">
        <v>2025</v>
      </c>
      <c r="D6464" t="s">
        <v>15</v>
      </c>
      <c r="E6464">
        <v>6</v>
      </c>
      <c r="F6464" t="s">
        <v>8</v>
      </c>
      <c r="G6464">
        <v>33463.103091999998</v>
      </c>
      <c r="H6464" t="s">
        <v>217</v>
      </c>
      <c r="I6464" t="s">
        <v>212</v>
      </c>
      <c r="J6464" t="s">
        <v>226</v>
      </c>
    </row>
    <row r="6465" spans="1:10" x14ac:dyDescent="0.25">
      <c r="A6465" t="s">
        <v>94</v>
      </c>
      <c r="B6465" s="6">
        <v>38838</v>
      </c>
      <c r="C6465">
        <v>2030</v>
      </c>
      <c r="D6465" t="s">
        <v>15</v>
      </c>
      <c r="E6465">
        <v>6</v>
      </c>
      <c r="F6465" t="s">
        <v>8</v>
      </c>
      <c r="G6465">
        <v>36063.470525999997</v>
      </c>
      <c r="H6465" t="s">
        <v>217</v>
      </c>
      <c r="I6465" t="s">
        <v>212</v>
      </c>
      <c r="J6465" t="s">
        <v>226</v>
      </c>
    </row>
    <row r="6466" spans="1:10" x14ac:dyDescent="0.25">
      <c r="A6466" t="s">
        <v>94</v>
      </c>
      <c r="B6466" s="6">
        <v>38838</v>
      </c>
      <c r="C6466">
        <v>2033</v>
      </c>
      <c r="D6466" t="s">
        <v>15</v>
      </c>
      <c r="E6466">
        <v>6</v>
      </c>
      <c r="F6466" t="s">
        <v>8</v>
      </c>
      <c r="G6466">
        <v>37659.761151999999</v>
      </c>
      <c r="H6466" t="s">
        <v>217</v>
      </c>
      <c r="I6466" t="s">
        <v>212</v>
      </c>
      <c r="J6466" t="s">
        <v>226</v>
      </c>
    </row>
    <row r="6467" spans="1:10" x14ac:dyDescent="0.25">
      <c r="A6467" t="s">
        <v>95</v>
      </c>
      <c r="B6467" s="6">
        <v>38838</v>
      </c>
      <c r="C6467">
        <v>2025</v>
      </c>
      <c r="D6467" t="s">
        <v>10</v>
      </c>
      <c r="E6467">
        <v>22</v>
      </c>
      <c r="F6467" t="s">
        <v>8</v>
      </c>
      <c r="G6467">
        <v>177464.31482</v>
      </c>
      <c r="H6467" t="s">
        <v>217</v>
      </c>
      <c r="I6467" t="s">
        <v>215</v>
      </c>
      <c r="J6467" t="s">
        <v>226</v>
      </c>
    </row>
    <row r="6468" spans="1:10" x14ac:dyDescent="0.25">
      <c r="A6468" t="s">
        <v>95</v>
      </c>
      <c r="B6468" s="6">
        <v>38838</v>
      </c>
      <c r="C6468">
        <v>2026</v>
      </c>
      <c r="D6468" t="s">
        <v>10</v>
      </c>
      <c r="E6468">
        <v>24</v>
      </c>
      <c r="F6468" t="s">
        <v>8</v>
      </c>
      <c r="G6468">
        <v>26259.313449000001</v>
      </c>
      <c r="H6468" t="s">
        <v>217</v>
      </c>
      <c r="I6468" t="s">
        <v>215</v>
      </c>
      <c r="J6468" t="s">
        <v>226</v>
      </c>
    </row>
    <row r="6469" spans="1:10" x14ac:dyDescent="0.25">
      <c r="A6469" t="s">
        <v>30</v>
      </c>
      <c r="B6469" s="6">
        <v>38838</v>
      </c>
      <c r="C6469">
        <v>2019</v>
      </c>
      <c r="D6469" t="s">
        <v>31</v>
      </c>
      <c r="E6469">
        <v>8</v>
      </c>
      <c r="F6469" t="s">
        <v>8</v>
      </c>
      <c r="G6469">
        <v>808771</v>
      </c>
      <c r="H6469" t="s">
        <v>217</v>
      </c>
      <c r="I6469" t="s">
        <v>213</v>
      </c>
      <c r="J6469" t="s">
        <v>226</v>
      </c>
    </row>
    <row r="6470" spans="1:10" x14ac:dyDescent="0.25">
      <c r="A6470" t="s">
        <v>95</v>
      </c>
      <c r="B6470" s="6">
        <v>38838</v>
      </c>
      <c r="C6470">
        <v>2006</v>
      </c>
      <c r="D6470" t="s">
        <v>10</v>
      </c>
      <c r="E6470">
        <v>20</v>
      </c>
      <c r="F6470" t="s">
        <v>8</v>
      </c>
      <c r="G6470">
        <v>4382.0693351</v>
      </c>
      <c r="H6470" t="s">
        <v>217</v>
      </c>
      <c r="I6470" t="s">
        <v>215</v>
      </c>
      <c r="J6470" t="s">
        <v>226</v>
      </c>
    </row>
    <row r="6471" spans="1:10" x14ac:dyDescent="0.25">
      <c r="A6471" t="s">
        <v>95</v>
      </c>
      <c r="B6471" s="6">
        <v>38838</v>
      </c>
      <c r="C6471">
        <v>2027</v>
      </c>
      <c r="D6471" t="s">
        <v>10</v>
      </c>
      <c r="E6471">
        <v>20</v>
      </c>
      <c r="F6471" t="s">
        <v>8</v>
      </c>
      <c r="G6471">
        <v>7089.1935451999998</v>
      </c>
      <c r="H6471" t="s">
        <v>217</v>
      </c>
      <c r="I6471" t="s">
        <v>215</v>
      </c>
      <c r="J6471" t="s">
        <v>226</v>
      </c>
    </row>
    <row r="6472" spans="1:10" x14ac:dyDescent="0.25">
      <c r="A6472" t="s">
        <v>95</v>
      </c>
      <c r="B6472" s="6">
        <v>38838</v>
      </c>
      <c r="C6472">
        <v>2027</v>
      </c>
      <c r="D6472" t="s">
        <v>10</v>
      </c>
      <c r="E6472">
        <v>8</v>
      </c>
      <c r="F6472" t="s">
        <v>8</v>
      </c>
      <c r="G6472">
        <v>134807.84952600001</v>
      </c>
      <c r="H6472" t="s">
        <v>217</v>
      </c>
      <c r="I6472" t="s">
        <v>213</v>
      </c>
      <c r="J6472" t="s">
        <v>226</v>
      </c>
    </row>
    <row r="6473" spans="1:10" x14ac:dyDescent="0.25">
      <c r="A6473" t="s">
        <v>95</v>
      </c>
      <c r="B6473" s="6">
        <v>38838</v>
      </c>
      <c r="C6473">
        <v>2011</v>
      </c>
      <c r="D6473" t="s">
        <v>10</v>
      </c>
      <c r="E6473">
        <v>22</v>
      </c>
      <c r="F6473" t="s">
        <v>8</v>
      </c>
      <c r="G6473">
        <v>130096.39339700001</v>
      </c>
      <c r="H6473" t="s">
        <v>217</v>
      </c>
      <c r="I6473" t="s">
        <v>215</v>
      </c>
      <c r="J6473" t="s">
        <v>226</v>
      </c>
    </row>
    <row r="6474" spans="1:10" x14ac:dyDescent="0.25">
      <c r="A6474" t="s">
        <v>95</v>
      </c>
      <c r="B6474" s="6">
        <v>38838</v>
      </c>
      <c r="C6474">
        <v>2012</v>
      </c>
      <c r="D6474" t="s">
        <v>10</v>
      </c>
      <c r="E6474">
        <v>8</v>
      </c>
      <c r="F6474" t="s">
        <v>8</v>
      </c>
      <c r="G6474">
        <v>98103.326220999996</v>
      </c>
      <c r="H6474" t="s">
        <v>217</v>
      </c>
      <c r="I6474" t="s">
        <v>213</v>
      </c>
      <c r="J6474" t="s">
        <v>226</v>
      </c>
    </row>
    <row r="6475" spans="1:10" x14ac:dyDescent="0.25">
      <c r="A6475" t="s">
        <v>95</v>
      </c>
      <c r="B6475" s="6">
        <v>38838</v>
      </c>
      <c r="C6475">
        <v>2033</v>
      </c>
      <c r="D6475" t="s">
        <v>10</v>
      </c>
      <c r="E6475">
        <v>8</v>
      </c>
      <c r="F6475" t="s">
        <v>8</v>
      </c>
      <c r="G6475">
        <v>148103.88021</v>
      </c>
      <c r="H6475" t="s">
        <v>217</v>
      </c>
      <c r="I6475" t="s">
        <v>213</v>
      </c>
      <c r="J6475" t="s">
        <v>226</v>
      </c>
    </row>
    <row r="6476" spans="1:10" x14ac:dyDescent="0.25">
      <c r="A6476" t="s">
        <v>27</v>
      </c>
      <c r="B6476" s="6">
        <v>38838</v>
      </c>
      <c r="C6476">
        <v>2026</v>
      </c>
      <c r="D6476" t="s">
        <v>28</v>
      </c>
      <c r="E6476">
        <v>6</v>
      </c>
      <c r="F6476" t="s">
        <v>8</v>
      </c>
      <c r="G6476">
        <v>0</v>
      </c>
      <c r="H6476" t="s">
        <v>217</v>
      </c>
      <c r="I6476" t="s">
        <v>212</v>
      </c>
      <c r="J6476" t="s">
        <v>226</v>
      </c>
    </row>
    <row r="6477" spans="1:10" x14ac:dyDescent="0.25">
      <c r="A6477" t="s">
        <v>93</v>
      </c>
      <c r="B6477" s="6">
        <v>38838</v>
      </c>
      <c r="C6477">
        <v>2021</v>
      </c>
      <c r="D6477" t="s">
        <v>11</v>
      </c>
      <c r="E6477">
        <v>22</v>
      </c>
      <c r="F6477" t="s">
        <v>8</v>
      </c>
      <c r="G6477">
        <v>7326.7529450000002</v>
      </c>
      <c r="H6477" t="s">
        <v>217</v>
      </c>
      <c r="I6477" t="s">
        <v>215</v>
      </c>
      <c r="J6477" t="s">
        <v>226</v>
      </c>
    </row>
    <row r="6478" spans="1:10" x14ac:dyDescent="0.25">
      <c r="A6478" t="s">
        <v>93</v>
      </c>
      <c r="B6478" s="6">
        <v>38838</v>
      </c>
      <c r="C6478">
        <v>2021</v>
      </c>
      <c r="D6478" t="s">
        <v>11</v>
      </c>
      <c r="E6478">
        <v>6</v>
      </c>
      <c r="F6478" t="s">
        <v>8</v>
      </c>
      <c r="G6478">
        <v>54473.309261000002</v>
      </c>
      <c r="H6478" t="s">
        <v>217</v>
      </c>
      <c r="I6478" t="s">
        <v>212</v>
      </c>
      <c r="J6478" t="s">
        <v>226</v>
      </c>
    </row>
    <row r="6479" spans="1:10" x14ac:dyDescent="0.25">
      <c r="A6479" t="s">
        <v>93</v>
      </c>
      <c r="B6479" s="6">
        <v>38838</v>
      </c>
      <c r="C6479">
        <v>2031</v>
      </c>
      <c r="D6479" t="s">
        <v>11</v>
      </c>
      <c r="E6479">
        <v>18</v>
      </c>
      <c r="F6479" t="s">
        <v>8</v>
      </c>
      <c r="G6479">
        <v>215.52100149</v>
      </c>
      <c r="H6479" t="s">
        <v>217</v>
      </c>
      <c r="I6479" t="s">
        <v>213</v>
      </c>
      <c r="J6479" t="s">
        <v>226</v>
      </c>
    </row>
    <row r="6480" spans="1:10" x14ac:dyDescent="0.25">
      <c r="A6480" t="s">
        <v>94</v>
      </c>
      <c r="B6480" s="6">
        <v>38838</v>
      </c>
      <c r="C6480">
        <v>2015</v>
      </c>
      <c r="D6480" t="s">
        <v>15</v>
      </c>
      <c r="E6480">
        <v>22</v>
      </c>
      <c r="F6480" t="s">
        <v>8</v>
      </c>
      <c r="G6480">
        <v>148855.70224000001</v>
      </c>
      <c r="H6480" t="s">
        <v>217</v>
      </c>
      <c r="I6480" t="s">
        <v>215</v>
      </c>
      <c r="J6480" t="s">
        <v>226</v>
      </c>
    </row>
    <row r="6481" spans="1:10" x14ac:dyDescent="0.25">
      <c r="A6481" t="s">
        <v>95</v>
      </c>
      <c r="B6481" s="6">
        <v>38838</v>
      </c>
      <c r="C6481">
        <v>2018</v>
      </c>
      <c r="D6481" t="s">
        <v>10</v>
      </c>
      <c r="E6481">
        <v>6</v>
      </c>
      <c r="F6481" t="s">
        <v>8</v>
      </c>
      <c r="G6481">
        <v>1819690.7024999999</v>
      </c>
      <c r="H6481" t="s">
        <v>217</v>
      </c>
      <c r="I6481" t="s">
        <v>212</v>
      </c>
      <c r="J6481" t="s">
        <v>226</v>
      </c>
    </row>
    <row r="6482" spans="1:10" x14ac:dyDescent="0.25">
      <c r="A6482" t="s">
        <v>95</v>
      </c>
      <c r="B6482" s="6">
        <v>38838</v>
      </c>
      <c r="C6482">
        <v>2019</v>
      </c>
      <c r="D6482" t="s">
        <v>10</v>
      </c>
      <c r="E6482">
        <v>24</v>
      </c>
      <c r="F6482" t="s">
        <v>8</v>
      </c>
      <c r="G6482">
        <v>22927.511674000001</v>
      </c>
      <c r="H6482" t="s">
        <v>217</v>
      </c>
      <c r="I6482" t="s">
        <v>215</v>
      </c>
      <c r="J6482" t="s">
        <v>226</v>
      </c>
    </row>
    <row r="6483" spans="1:10" x14ac:dyDescent="0.25">
      <c r="A6483" t="s">
        <v>27</v>
      </c>
      <c r="B6483" s="6">
        <v>38838</v>
      </c>
      <c r="C6483">
        <v>2029</v>
      </c>
      <c r="D6483" t="s">
        <v>28</v>
      </c>
      <c r="E6483">
        <v>6</v>
      </c>
      <c r="F6483" t="s">
        <v>8</v>
      </c>
      <c r="G6483">
        <v>0</v>
      </c>
      <c r="H6483" t="s">
        <v>217</v>
      </c>
      <c r="I6483" t="s">
        <v>212</v>
      </c>
      <c r="J6483" t="s">
        <v>226</v>
      </c>
    </row>
    <row r="6484" spans="1:10" x14ac:dyDescent="0.25">
      <c r="A6484" t="s">
        <v>93</v>
      </c>
      <c r="B6484" s="6">
        <v>38838</v>
      </c>
      <c r="C6484">
        <v>2019</v>
      </c>
      <c r="D6484" t="s">
        <v>11</v>
      </c>
      <c r="E6484">
        <v>18</v>
      </c>
      <c r="F6484" t="s">
        <v>8</v>
      </c>
      <c r="G6484">
        <v>186.23801771000001</v>
      </c>
      <c r="H6484" t="s">
        <v>217</v>
      </c>
      <c r="I6484" t="s">
        <v>213</v>
      </c>
      <c r="J6484" t="s">
        <v>226</v>
      </c>
    </row>
    <row r="6485" spans="1:10" x14ac:dyDescent="0.25">
      <c r="A6485" t="s">
        <v>93</v>
      </c>
      <c r="B6485" s="6">
        <v>38838</v>
      </c>
      <c r="C6485">
        <v>2019</v>
      </c>
      <c r="D6485" t="s">
        <v>11</v>
      </c>
      <c r="E6485">
        <v>22</v>
      </c>
      <c r="F6485" t="s">
        <v>8</v>
      </c>
      <c r="G6485">
        <v>7139.6745414999996</v>
      </c>
      <c r="H6485" t="s">
        <v>217</v>
      </c>
      <c r="I6485" t="s">
        <v>215</v>
      </c>
      <c r="J6485" t="s">
        <v>226</v>
      </c>
    </row>
    <row r="6486" spans="1:10" x14ac:dyDescent="0.25">
      <c r="A6486" t="s">
        <v>95</v>
      </c>
      <c r="B6486" s="6">
        <v>38838</v>
      </c>
      <c r="C6486">
        <v>2008</v>
      </c>
      <c r="D6486" t="s">
        <v>10</v>
      </c>
      <c r="E6486">
        <v>24</v>
      </c>
      <c r="F6486" t="s">
        <v>8</v>
      </c>
      <c r="G6486">
        <v>17499.729349000001</v>
      </c>
      <c r="H6486" t="s">
        <v>217</v>
      </c>
      <c r="I6486" t="s">
        <v>215</v>
      </c>
      <c r="J6486" t="s">
        <v>226</v>
      </c>
    </row>
    <row r="6487" spans="1:10" x14ac:dyDescent="0.25">
      <c r="A6487" t="s">
        <v>93</v>
      </c>
      <c r="B6487" s="6">
        <v>38838</v>
      </c>
      <c r="C6487">
        <v>2019</v>
      </c>
      <c r="D6487" t="s">
        <v>11</v>
      </c>
      <c r="E6487">
        <v>24</v>
      </c>
      <c r="F6487" t="s">
        <v>8</v>
      </c>
      <c r="G6487">
        <v>110.69039029699999</v>
      </c>
      <c r="H6487" t="s">
        <v>217</v>
      </c>
      <c r="I6487" t="s">
        <v>215</v>
      </c>
      <c r="J6487" t="s">
        <v>226</v>
      </c>
    </row>
    <row r="6488" spans="1:10" x14ac:dyDescent="0.25">
      <c r="A6488" t="s">
        <v>95</v>
      </c>
      <c r="B6488" s="6">
        <v>38838</v>
      </c>
      <c r="C6488">
        <v>2020</v>
      </c>
      <c r="D6488" t="s">
        <v>10</v>
      </c>
      <c r="E6488">
        <v>20</v>
      </c>
      <c r="F6488" t="s">
        <v>8</v>
      </c>
      <c r="G6488">
        <v>6229.7445159999997</v>
      </c>
      <c r="H6488" t="s">
        <v>217</v>
      </c>
      <c r="I6488" t="s">
        <v>215</v>
      </c>
      <c r="J6488" t="s">
        <v>226</v>
      </c>
    </row>
    <row r="6489" spans="1:10" x14ac:dyDescent="0.25">
      <c r="A6489" t="s">
        <v>93</v>
      </c>
      <c r="B6489" s="6">
        <v>38838</v>
      </c>
      <c r="C6489">
        <v>2020</v>
      </c>
      <c r="D6489" t="s">
        <v>11</v>
      </c>
      <c r="E6489">
        <v>20</v>
      </c>
      <c r="F6489" t="s">
        <v>8</v>
      </c>
      <c r="G6489">
        <v>54121.685286</v>
      </c>
      <c r="H6489" t="s">
        <v>217</v>
      </c>
      <c r="I6489" t="s">
        <v>215</v>
      </c>
      <c r="J6489" t="s">
        <v>226</v>
      </c>
    </row>
    <row r="6490" spans="1:10" x14ac:dyDescent="0.25">
      <c r="A6490" t="s">
        <v>96</v>
      </c>
      <c r="B6490" s="6">
        <v>38473</v>
      </c>
      <c r="C6490">
        <v>2029</v>
      </c>
      <c r="D6490" t="s">
        <v>196</v>
      </c>
      <c r="E6490">
        <v>20</v>
      </c>
      <c r="F6490" t="s">
        <v>8</v>
      </c>
      <c r="G6490">
        <v>53855.530556999998</v>
      </c>
      <c r="H6490" t="s">
        <v>218</v>
      </c>
      <c r="I6490" t="s">
        <v>215</v>
      </c>
      <c r="J6490" t="s">
        <v>225</v>
      </c>
    </row>
    <row r="6491" spans="1:10" x14ac:dyDescent="0.25">
      <c r="A6491" t="s">
        <v>96</v>
      </c>
      <c r="B6491" s="6">
        <v>38473</v>
      </c>
      <c r="C6491">
        <v>2030</v>
      </c>
      <c r="D6491" t="s">
        <v>97</v>
      </c>
      <c r="E6491">
        <v>20</v>
      </c>
      <c r="F6491" t="s">
        <v>8</v>
      </c>
      <c r="G6491">
        <v>2504.9274547</v>
      </c>
      <c r="H6491" t="s">
        <v>218</v>
      </c>
      <c r="I6491" t="s">
        <v>215</v>
      </c>
      <c r="J6491" t="s">
        <v>225</v>
      </c>
    </row>
    <row r="6492" spans="1:10" x14ac:dyDescent="0.25">
      <c r="A6492" t="s">
        <v>27</v>
      </c>
      <c r="B6492" s="6">
        <v>38838</v>
      </c>
      <c r="C6492">
        <v>2015</v>
      </c>
      <c r="D6492" t="s">
        <v>28</v>
      </c>
      <c r="E6492">
        <v>6</v>
      </c>
      <c r="F6492" t="s">
        <v>8</v>
      </c>
      <c r="G6492">
        <v>0</v>
      </c>
      <c r="H6492" t="s">
        <v>217</v>
      </c>
      <c r="I6492" t="s">
        <v>212</v>
      </c>
      <c r="J6492" t="s">
        <v>226</v>
      </c>
    </row>
    <row r="6493" spans="1:10" x14ac:dyDescent="0.25">
      <c r="A6493" t="s">
        <v>87</v>
      </c>
      <c r="B6493" s="6">
        <v>38473</v>
      </c>
      <c r="C6493">
        <v>2027</v>
      </c>
      <c r="D6493" t="s">
        <v>13</v>
      </c>
      <c r="E6493">
        <v>22</v>
      </c>
      <c r="F6493" t="s">
        <v>8</v>
      </c>
      <c r="G6493">
        <v>21125.43</v>
      </c>
      <c r="H6493" t="s">
        <v>219</v>
      </c>
      <c r="I6493" t="s">
        <v>215</v>
      </c>
      <c r="J6493" t="s">
        <v>225</v>
      </c>
    </row>
    <row r="6494" spans="1:10" x14ac:dyDescent="0.25">
      <c r="A6494" t="s">
        <v>87</v>
      </c>
      <c r="B6494" s="6">
        <v>38473</v>
      </c>
      <c r="C6494">
        <v>2030</v>
      </c>
      <c r="D6494" t="s">
        <v>13</v>
      </c>
      <c r="E6494">
        <v>6</v>
      </c>
      <c r="F6494" t="s">
        <v>8</v>
      </c>
      <c r="G6494">
        <v>123875.85</v>
      </c>
      <c r="H6494" t="s">
        <v>219</v>
      </c>
      <c r="I6494" t="s">
        <v>212</v>
      </c>
      <c r="J6494" t="s">
        <v>225</v>
      </c>
    </row>
    <row r="6495" spans="1:10" x14ac:dyDescent="0.25">
      <c r="A6495" t="s">
        <v>41</v>
      </c>
      <c r="B6495" s="6">
        <v>38473</v>
      </c>
      <c r="C6495">
        <v>2013</v>
      </c>
      <c r="D6495" t="s">
        <v>26</v>
      </c>
      <c r="E6495">
        <v>4</v>
      </c>
      <c r="F6495" t="s">
        <v>8</v>
      </c>
      <c r="G6495">
        <v>8602.4235050999996</v>
      </c>
      <c r="H6495" t="s">
        <v>218</v>
      </c>
      <c r="I6495" t="s">
        <v>212</v>
      </c>
      <c r="J6495" t="s">
        <v>225</v>
      </c>
    </row>
    <row r="6496" spans="1:10" x14ac:dyDescent="0.25">
      <c r="A6496" t="s">
        <v>41</v>
      </c>
      <c r="B6496" s="6">
        <v>38473</v>
      </c>
      <c r="C6496">
        <v>2035</v>
      </c>
      <c r="D6496" t="s">
        <v>47</v>
      </c>
      <c r="E6496">
        <v>4</v>
      </c>
      <c r="F6496" t="s">
        <v>8</v>
      </c>
      <c r="G6496">
        <v>154349.77346600001</v>
      </c>
      <c r="H6496" t="s">
        <v>218</v>
      </c>
      <c r="I6496" t="s">
        <v>212</v>
      </c>
      <c r="J6496" t="s">
        <v>225</v>
      </c>
    </row>
    <row r="6497" spans="1:10" x14ac:dyDescent="0.25">
      <c r="A6497" t="s">
        <v>41</v>
      </c>
      <c r="B6497" s="6">
        <v>38473</v>
      </c>
      <c r="C6497">
        <v>2025</v>
      </c>
      <c r="D6497" t="s">
        <v>46</v>
      </c>
      <c r="E6497">
        <v>22</v>
      </c>
      <c r="F6497" t="s">
        <v>8</v>
      </c>
      <c r="G6497">
        <v>79340.263621000006</v>
      </c>
      <c r="H6497" t="s">
        <v>218</v>
      </c>
      <c r="I6497" t="s">
        <v>215</v>
      </c>
      <c r="J6497" t="s">
        <v>225</v>
      </c>
    </row>
    <row r="6498" spans="1:10" x14ac:dyDescent="0.25">
      <c r="A6498" t="s">
        <v>103</v>
      </c>
      <c r="B6498" s="6">
        <v>38473</v>
      </c>
      <c r="C6498">
        <v>2022</v>
      </c>
      <c r="D6498" t="s">
        <v>10</v>
      </c>
      <c r="E6498">
        <v>2</v>
      </c>
      <c r="F6498" t="s">
        <v>8</v>
      </c>
      <c r="G6498">
        <v>1690912.0436</v>
      </c>
      <c r="H6498" t="s">
        <v>218</v>
      </c>
      <c r="I6498" t="s">
        <v>212</v>
      </c>
      <c r="J6498" t="s">
        <v>225</v>
      </c>
    </row>
    <row r="6499" spans="1:10" x14ac:dyDescent="0.25">
      <c r="A6499" t="s">
        <v>37</v>
      </c>
      <c r="B6499" s="6">
        <v>38473</v>
      </c>
      <c r="C6499">
        <v>2007</v>
      </c>
      <c r="D6499" t="s">
        <v>19</v>
      </c>
      <c r="E6499">
        <v>22</v>
      </c>
      <c r="F6499" t="s">
        <v>8</v>
      </c>
      <c r="G6499">
        <v>2777.6013425000001</v>
      </c>
      <c r="H6499" t="s">
        <v>218</v>
      </c>
      <c r="I6499" t="s">
        <v>215</v>
      </c>
      <c r="J6499" t="s">
        <v>225</v>
      </c>
    </row>
    <row r="6500" spans="1:10" x14ac:dyDescent="0.25">
      <c r="A6500" t="s">
        <v>37</v>
      </c>
      <c r="B6500" s="6">
        <v>38473</v>
      </c>
      <c r="C6500">
        <v>2007</v>
      </c>
      <c r="D6500" t="s">
        <v>13</v>
      </c>
      <c r="E6500">
        <v>8</v>
      </c>
      <c r="F6500" t="s">
        <v>8</v>
      </c>
      <c r="G6500">
        <v>549453.78145000001</v>
      </c>
      <c r="H6500" t="s">
        <v>218</v>
      </c>
      <c r="I6500" t="s">
        <v>213</v>
      </c>
      <c r="J6500" t="s">
        <v>225</v>
      </c>
    </row>
    <row r="6501" spans="1:10" x14ac:dyDescent="0.25">
      <c r="A6501" t="s">
        <v>41</v>
      </c>
      <c r="B6501" s="6">
        <v>38473</v>
      </c>
      <c r="C6501">
        <v>2026</v>
      </c>
      <c r="D6501" t="s">
        <v>26</v>
      </c>
      <c r="E6501">
        <v>4</v>
      </c>
      <c r="F6501" t="s">
        <v>8</v>
      </c>
      <c r="G6501">
        <v>11050.2726623</v>
      </c>
      <c r="H6501" t="s">
        <v>218</v>
      </c>
      <c r="I6501" t="s">
        <v>212</v>
      </c>
      <c r="J6501" t="s">
        <v>225</v>
      </c>
    </row>
    <row r="6502" spans="1:10" x14ac:dyDescent="0.25">
      <c r="A6502" t="s">
        <v>87</v>
      </c>
      <c r="B6502" s="6">
        <v>38473</v>
      </c>
      <c r="C6502">
        <v>2010</v>
      </c>
      <c r="D6502" t="s">
        <v>13</v>
      </c>
      <c r="E6502">
        <v>6</v>
      </c>
      <c r="F6502" t="s">
        <v>8</v>
      </c>
      <c r="G6502">
        <v>106052.89</v>
      </c>
      <c r="H6502" t="s">
        <v>219</v>
      </c>
      <c r="I6502" t="s">
        <v>212</v>
      </c>
      <c r="J6502" t="s">
        <v>225</v>
      </c>
    </row>
    <row r="6503" spans="1:10" x14ac:dyDescent="0.25">
      <c r="A6503" t="s">
        <v>99</v>
      </c>
      <c r="B6503" s="6">
        <v>38473</v>
      </c>
      <c r="C6503">
        <v>2007</v>
      </c>
      <c r="D6503" t="s">
        <v>11</v>
      </c>
      <c r="E6503">
        <v>1</v>
      </c>
      <c r="F6503" t="s">
        <v>8</v>
      </c>
      <c r="G6503">
        <v>3821.11</v>
      </c>
      <c r="H6503" t="s">
        <v>219</v>
      </c>
      <c r="I6503" t="s">
        <v>211</v>
      </c>
      <c r="J6503" t="s">
        <v>225</v>
      </c>
    </row>
    <row r="6504" spans="1:10" x14ac:dyDescent="0.25">
      <c r="A6504" t="s">
        <v>99</v>
      </c>
      <c r="B6504" s="6">
        <v>38473</v>
      </c>
      <c r="C6504">
        <v>2007</v>
      </c>
      <c r="D6504" t="s">
        <v>11</v>
      </c>
      <c r="E6504">
        <v>18</v>
      </c>
      <c r="F6504" t="s">
        <v>8</v>
      </c>
      <c r="G6504">
        <v>2.83</v>
      </c>
      <c r="H6504" t="s">
        <v>219</v>
      </c>
      <c r="I6504" t="s">
        <v>213</v>
      </c>
      <c r="J6504" t="s">
        <v>225</v>
      </c>
    </row>
    <row r="6505" spans="1:10" x14ac:dyDescent="0.25">
      <c r="A6505" t="s">
        <v>87</v>
      </c>
      <c r="B6505" s="6">
        <v>38473</v>
      </c>
      <c r="C6505">
        <v>2030</v>
      </c>
      <c r="D6505" t="s">
        <v>13</v>
      </c>
      <c r="E6505">
        <v>22</v>
      </c>
      <c r="F6505" t="s">
        <v>8</v>
      </c>
      <c r="G6505">
        <v>21529.69</v>
      </c>
      <c r="H6505" t="s">
        <v>219</v>
      </c>
      <c r="I6505" t="s">
        <v>215</v>
      </c>
      <c r="J6505" t="s">
        <v>225</v>
      </c>
    </row>
    <row r="6506" spans="1:10" x14ac:dyDescent="0.25">
      <c r="A6506" t="s">
        <v>87</v>
      </c>
      <c r="B6506" s="6">
        <v>38473</v>
      </c>
      <c r="C6506">
        <v>2035</v>
      </c>
      <c r="D6506" t="s">
        <v>19</v>
      </c>
      <c r="E6506">
        <v>18</v>
      </c>
      <c r="F6506" t="s">
        <v>8</v>
      </c>
      <c r="G6506">
        <v>107937.41</v>
      </c>
      <c r="H6506" t="s">
        <v>219</v>
      </c>
      <c r="I6506" t="s">
        <v>213</v>
      </c>
      <c r="J6506" t="s">
        <v>225</v>
      </c>
    </row>
    <row r="6507" spans="1:10" x14ac:dyDescent="0.25">
      <c r="A6507" t="s">
        <v>87</v>
      </c>
      <c r="B6507" s="6">
        <v>38473</v>
      </c>
      <c r="C6507">
        <v>2035</v>
      </c>
      <c r="D6507" t="s">
        <v>13</v>
      </c>
      <c r="E6507">
        <v>6</v>
      </c>
      <c r="F6507" t="s">
        <v>8</v>
      </c>
      <c r="G6507">
        <v>127552.25</v>
      </c>
      <c r="H6507" t="s">
        <v>219</v>
      </c>
      <c r="I6507" t="s">
        <v>212</v>
      </c>
      <c r="J6507" t="s">
        <v>225</v>
      </c>
    </row>
    <row r="6508" spans="1:10" x14ac:dyDescent="0.25">
      <c r="A6508" t="s">
        <v>87</v>
      </c>
      <c r="B6508" s="6">
        <v>38473</v>
      </c>
      <c r="C6508">
        <v>2035</v>
      </c>
      <c r="D6508" t="s">
        <v>17</v>
      </c>
      <c r="E6508">
        <v>18</v>
      </c>
      <c r="F6508" t="s">
        <v>8</v>
      </c>
      <c r="G6508">
        <v>175212.41</v>
      </c>
      <c r="H6508" t="s">
        <v>219</v>
      </c>
      <c r="I6508" t="s">
        <v>213</v>
      </c>
      <c r="J6508" t="s">
        <v>225</v>
      </c>
    </row>
    <row r="6509" spans="1:10" x14ac:dyDescent="0.25">
      <c r="A6509" t="s">
        <v>87</v>
      </c>
      <c r="B6509" s="6">
        <v>38473</v>
      </c>
      <c r="C6509">
        <v>2013</v>
      </c>
      <c r="D6509" t="s">
        <v>19</v>
      </c>
      <c r="E6509">
        <v>6</v>
      </c>
      <c r="F6509" t="s">
        <v>8</v>
      </c>
      <c r="G6509">
        <v>14192.19</v>
      </c>
      <c r="H6509" t="s">
        <v>219</v>
      </c>
      <c r="I6509" t="s">
        <v>212</v>
      </c>
      <c r="J6509" t="s">
        <v>225</v>
      </c>
    </row>
    <row r="6510" spans="1:10" x14ac:dyDescent="0.25">
      <c r="A6510" t="s">
        <v>87</v>
      </c>
      <c r="B6510" s="6">
        <v>38473</v>
      </c>
      <c r="C6510">
        <v>2014</v>
      </c>
      <c r="D6510" t="s">
        <v>13</v>
      </c>
      <c r="E6510">
        <v>8</v>
      </c>
      <c r="F6510" t="s">
        <v>8</v>
      </c>
      <c r="G6510">
        <v>3392.01</v>
      </c>
      <c r="H6510" t="s">
        <v>219</v>
      </c>
      <c r="I6510" t="s">
        <v>213</v>
      </c>
      <c r="J6510" t="s">
        <v>225</v>
      </c>
    </row>
    <row r="6511" spans="1:10" x14ac:dyDescent="0.25">
      <c r="A6511" t="s">
        <v>99</v>
      </c>
      <c r="B6511" s="6">
        <v>38473</v>
      </c>
      <c r="C6511">
        <v>2033</v>
      </c>
      <c r="D6511" t="s">
        <v>11</v>
      </c>
      <c r="E6511">
        <v>22</v>
      </c>
      <c r="F6511" t="s">
        <v>8</v>
      </c>
      <c r="G6511">
        <v>1010.3</v>
      </c>
      <c r="H6511" t="s">
        <v>219</v>
      </c>
      <c r="I6511" t="s">
        <v>215</v>
      </c>
      <c r="J6511" t="s">
        <v>225</v>
      </c>
    </row>
    <row r="6512" spans="1:10" x14ac:dyDescent="0.25">
      <c r="A6512" t="s">
        <v>99</v>
      </c>
      <c r="B6512" s="6">
        <v>38473</v>
      </c>
      <c r="C6512">
        <v>2018</v>
      </c>
      <c r="D6512" t="s">
        <v>11</v>
      </c>
      <c r="E6512">
        <v>6</v>
      </c>
      <c r="F6512" t="s">
        <v>8</v>
      </c>
      <c r="G6512">
        <v>1437.25</v>
      </c>
      <c r="H6512" t="s">
        <v>219</v>
      </c>
      <c r="I6512" t="s">
        <v>212</v>
      </c>
      <c r="J6512" t="s">
        <v>225</v>
      </c>
    </row>
    <row r="6513" spans="1:10" x14ac:dyDescent="0.25">
      <c r="A6513" t="s">
        <v>87</v>
      </c>
      <c r="B6513" s="6">
        <v>38473</v>
      </c>
      <c r="C6513">
        <v>2028</v>
      </c>
      <c r="D6513" t="s">
        <v>13</v>
      </c>
      <c r="E6513">
        <v>18</v>
      </c>
      <c r="F6513" t="s">
        <v>8</v>
      </c>
      <c r="G6513">
        <v>2026.56</v>
      </c>
      <c r="H6513" t="s">
        <v>219</v>
      </c>
      <c r="I6513" t="s">
        <v>213</v>
      </c>
      <c r="J6513" t="s">
        <v>225</v>
      </c>
    </row>
    <row r="6514" spans="1:10" x14ac:dyDescent="0.25">
      <c r="A6514" t="s">
        <v>99</v>
      </c>
      <c r="B6514" s="6">
        <v>38473</v>
      </c>
      <c r="C6514">
        <v>2034</v>
      </c>
      <c r="D6514" t="s">
        <v>11</v>
      </c>
      <c r="E6514">
        <v>1</v>
      </c>
      <c r="F6514" t="s">
        <v>8</v>
      </c>
      <c r="G6514">
        <v>6408.57</v>
      </c>
      <c r="H6514" t="s">
        <v>219</v>
      </c>
      <c r="I6514" t="s">
        <v>211</v>
      </c>
      <c r="J6514" t="s">
        <v>225</v>
      </c>
    </row>
    <row r="6515" spans="1:10" x14ac:dyDescent="0.25">
      <c r="A6515" t="s">
        <v>87</v>
      </c>
      <c r="B6515" s="6">
        <v>38473</v>
      </c>
      <c r="C6515">
        <v>2011</v>
      </c>
      <c r="D6515" t="s">
        <v>13</v>
      </c>
      <c r="E6515">
        <v>18</v>
      </c>
      <c r="F6515" t="s">
        <v>8</v>
      </c>
      <c r="G6515">
        <v>1783.78</v>
      </c>
      <c r="H6515" t="s">
        <v>219</v>
      </c>
      <c r="I6515" t="s">
        <v>213</v>
      </c>
      <c r="J6515" t="s">
        <v>225</v>
      </c>
    </row>
    <row r="6516" spans="1:10" x14ac:dyDescent="0.25">
      <c r="A6516" t="s">
        <v>87</v>
      </c>
      <c r="B6516" s="6">
        <v>38473</v>
      </c>
      <c r="C6516">
        <v>2022</v>
      </c>
      <c r="D6516" t="s">
        <v>19</v>
      </c>
      <c r="E6516">
        <v>18</v>
      </c>
      <c r="F6516" t="s">
        <v>8</v>
      </c>
      <c r="G6516">
        <v>99637.61</v>
      </c>
      <c r="H6516" t="s">
        <v>219</v>
      </c>
      <c r="I6516" t="s">
        <v>213</v>
      </c>
      <c r="J6516" t="s">
        <v>225</v>
      </c>
    </row>
    <row r="6517" spans="1:10" x14ac:dyDescent="0.25">
      <c r="A6517" t="s">
        <v>87</v>
      </c>
      <c r="B6517" s="6">
        <v>38473</v>
      </c>
      <c r="C6517">
        <v>2015</v>
      </c>
      <c r="D6517" t="s">
        <v>17</v>
      </c>
      <c r="E6517">
        <v>18</v>
      </c>
      <c r="F6517" t="s">
        <v>8</v>
      </c>
      <c r="G6517">
        <v>153168.47</v>
      </c>
      <c r="H6517" t="s">
        <v>219</v>
      </c>
      <c r="I6517" t="s">
        <v>213</v>
      </c>
      <c r="J6517" t="s">
        <v>225</v>
      </c>
    </row>
    <row r="6518" spans="1:10" x14ac:dyDescent="0.25">
      <c r="A6518" t="s">
        <v>87</v>
      </c>
      <c r="B6518" s="6">
        <v>38473</v>
      </c>
      <c r="C6518">
        <v>2009</v>
      </c>
      <c r="D6518" t="s">
        <v>13</v>
      </c>
      <c r="E6518">
        <v>6</v>
      </c>
      <c r="F6518" t="s">
        <v>8</v>
      </c>
      <c r="G6518">
        <v>105206.51</v>
      </c>
      <c r="H6518" t="s">
        <v>219</v>
      </c>
      <c r="I6518" t="s">
        <v>212</v>
      </c>
      <c r="J6518" t="s">
        <v>225</v>
      </c>
    </row>
    <row r="6519" spans="1:10" x14ac:dyDescent="0.25">
      <c r="A6519" t="s">
        <v>87</v>
      </c>
      <c r="B6519" s="6">
        <v>38473</v>
      </c>
      <c r="C6519">
        <v>2029</v>
      </c>
      <c r="D6519" t="s">
        <v>13</v>
      </c>
      <c r="E6519">
        <v>8</v>
      </c>
      <c r="F6519" t="s">
        <v>8</v>
      </c>
      <c r="G6519">
        <v>3778.88</v>
      </c>
      <c r="H6519" t="s">
        <v>219</v>
      </c>
      <c r="I6519" t="s">
        <v>213</v>
      </c>
      <c r="J6519" t="s">
        <v>225</v>
      </c>
    </row>
    <row r="6520" spans="1:10" x14ac:dyDescent="0.25">
      <c r="A6520" t="s">
        <v>87</v>
      </c>
      <c r="B6520" s="6">
        <v>38473</v>
      </c>
      <c r="C6520">
        <v>2018</v>
      </c>
      <c r="D6520" t="s">
        <v>13</v>
      </c>
      <c r="E6520">
        <v>24</v>
      </c>
      <c r="F6520" t="s">
        <v>8</v>
      </c>
      <c r="G6520">
        <v>1663.59</v>
      </c>
      <c r="H6520" t="s">
        <v>219</v>
      </c>
      <c r="I6520" t="s">
        <v>215</v>
      </c>
      <c r="J6520" t="s">
        <v>225</v>
      </c>
    </row>
    <row r="6521" spans="1:10" x14ac:dyDescent="0.25">
      <c r="A6521" t="s">
        <v>87</v>
      </c>
      <c r="B6521" s="6">
        <v>38473</v>
      </c>
      <c r="C6521">
        <v>2012</v>
      </c>
      <c r="D6521" t="s">
        <v>19</v>
      </c>
      <c r="E6521">
        <v>22</v>
      </c>
      <c r="F6521" t="s">
        <v>8</v>
      </c>
      <c r="G6521">
        <v>21094.59</v>
      </c>
      <c r="H6521" t="s">
        <v>219</v>
      </c>
      <c r="I6521" t="s">
        <v>215</v>
      </c>
      <c r="J6521" t="s">
        <v>225</v>
      </c>
    </row>
    <row r="6522" spans="1:10" x14ac:dyDescent="0.25">
      <c r="A6522" t="s">
        <v>87</v>
      </c>
      <c r="B6522" s="6">
        <v>38473</v>
      </c>
      <c r="C6522">
        <v>2012</v>
      </c>
      <c r="D6522" t="s">
        <v>13</v>
      </c>
      <c r="E6522">
        <v>22</v>
      </c>
      <c r="F6522" t="s">
        <v>8</v>
      </c>
      <c r="G6522">
        <v>18831.8</v>
      </c>
      <c r="H6522" t="s">
        <v>219</v>
      </c>
      <c r="I6522" t="s">
        <v>215</v>
      </c>
      <c r="J6522" t="s">
        <v>225</v>
      </c>
    </row>
    <row r="6523" spans="1:10" x14ac:dyDescent="0.25">
      <c r="A6523" t="s">
        <v>99</v>
      </c>
      <c r="B6523" s="6">
        <v>38473</v>
      </c>
      <c r="C6523">
        <v>2031</v>
      </c>
      <c r="D6523" t="s">
        <v>11</v>
      </c>
      <c r="E6523">
        <v>18</v>
      </c>
      <c r="F6523" t="s">
        <v>8</v>
      </c>
      <c r="G6523">
        <v>4.54</v>
      </c>
      <c r="H6523" t="s">
        <v>219</v>
      </c>
      <c r="I6523" t="s">
        <v>213</v>
      </c>
      <c r="J6523" t="s">
        <v>225</v>
      </c>
    </row>
    <row r="6524" spans="1:10" x14ac:dyDescent="0.25">
      <c r="A6524" t="s">
        <v>99</v>
      </c>
      <c r="B6524" s="6">
        <v>38473</v>
      </c>
      <c r="C6524">
        <v>2015</v>
      </c>
      <c r="D6524" t="s">
        <v>11</v>
      </c>
      <c r="E6524">
        <v>22</v>
      </c>
      <c r="F6524" t="s">
        <v>8</v>
      </c>
      <c r="G6524">
        <v>734.29</v>
      </c>
      <c r="H6524" t="s">
        <v>219</v>
      </c>
      <c r="I6524" t="s">
        <v>215</v>
      </c>
      <c r="J6524" t="s">
        <v>225</v>
      </c>
    </row>
    <row r="6525" spans="1:10" x14ac:dyDescent="0.25">
      <c r="A6525" t="s">
        <v>70</v>
      </c>
      <c r="B6525" s="6">
        <v>38838</v>
      </c>
      <c r="C6525">
        <v>2020</v>
      </c>
      <c r="D6525" t="s">
        <v>45</v>
      </c>
      <c r="E6525">
        <v>22</v>
      </c>
      <c r="F6525" t="s">
        <v>8</v>
      </c>
      <c r="G6525">
        <v>274129.59005</v>
      </c>
      <c r="H6525" t="s">
        <v>218</v>
      </c>
      <c r="I6525" t="s">
        <v>215</v>
      </c>
      <c r="J6525" t="s">
        <v>226</v>
      </c>
    </row>
    <row r="6526" spans="1:10" x14ac:dyDescent="0.25">
      <c r="A6526" t="s">
        <v>58</v>
      </c>
      <c r="B6526" s="6">
        <v>38838</v>
      </c>
      <c r="C6526">
        <v>2033</v>
      </c>
      <c r="D6526" t="s">
        <v>19</v>
      </c>
      <c r="E6526">
        <v>18</v>
      </c>
      <c r="F6526" t="s">
        <v>8</v>
      </c>
      <c r="G6526">
        <v>105655.314317</v>
      </c>
      <c r="H6526" t="s">
        <v>219</v>
      </c>
      <c r="I6526" t="s">
        <v>213</v>
      </c>
      <c r="J6526" t="s">
        <v>226</v>
      </c>
    </row>
    <row r="6527" spans="1:10" x14ac:dyDescent="0.25">
      <c r="A6527" t="s">
        <v>58</v>
      </c>
      <c r="B6527" s="6">
        <v>38838</v>
      </c>
      <c r="C6527">
        <v>2033</v>
      </c>
      <c r="D6527" t="s">
        <v>19</v>
      </c>
      <c r="E6527">
        <v>22</v>
      </c>
      <c r="F6527" t="s">
        <v>8</v>
      </c>
      <c r="G6527">
        <v>28491.819493999999</v>
      </c>
      <c r="H6527" t="s">
        <v>219</v>
      </c>
      <c r="I6527" t="s">
        <v>215</v>
      </c>
      <c r="J6527" t="s">
        <v>226</v>
      </c>
    </row>
    <row r="6528" spans="1:10" x14ac:dyDescent="0.25">
      <c r="A6528" t="s">
        <v>102</v>
      </c>
      <c r="B6528" s="6">
        <v>38838</v>
      </c>
      <c r="C6528">
        <v>2035</v>
      </c>
      <c r="D6528" t="s">
        <v>14</v>
      </c>
      <c r="E6528">
        <v>1</v>
      </c>
      <c r="F6528" t="s">
        <v>8</v>
      </c>
      <c r="G6528">
        <v>472834.72610000003</v>
      </c>
      <c r="H6528" t="s">
        <v>219</v>
      </c>
      <c r="I6528" t="s">
        <v>211</v>
      </c>
      <c r="J6528" t="s">
        <v>226</v>
      </c>
    </row>
    <row r="6529" spans="1:10" x14ac:dyDescent="0.25">
      <c r="A6529" t="s">
        <v>102</v>
      </c>
      <c r="B6529" s="6">
        <v>38838</v>
      </c>
      <c r="C6529">
        <v>2035</v>
      </c>
      <c r="D6529" t="s">
        <v>14</v>
      </c>
      <c r="E6529">
        <v>22</v>
      </c>
      <c r="F6529" t="s">
        <v>8</v>
      </c>
      <c r="G6529">
        <v>542.27387779000003</v>
      </c>
      <c r="H6529" t="s">
        <v>219</v>
      </c>
      <c r="I6529" t="s">
        <v>215</v>
      </c>
      <c r="J6529" t="s">
        <v>226</v>
      </c>
    </row>
    <row r="6530" spans="1:10" x14ac:dyDescent="0.25">
      <c r="A6530" t="s">
        <v>76</v>
      </c>
      <c r="B6530" s="6">
        <v>38838</v>
      </c>
      <c r="C6530">
        <v>2007</v>
      </c>
      <c r="D6530" t="s">
        <v>10</v>
      </c>
      <c r="E6530">
        <v>2</v>
      </c>
      <c r="F6530" t="s">
        <v>8</v>
      </c>
      <c r="G6530">
        <v>1342802.84234</v>
      </c>
      <c r="H6530" t="s">
        <v>218</v>
      </c>
      <c r="I6530" t="s">
        <v>212</v>
      </c>
      <c r="J6530" t="s">
        <v>226</v>
      </c>
    </row>
    <row r="6531" spans="1:10" x14ac:dyDescent="0.25">
      <c r="A6531" t="s">
        <v>58</v>
      </c>
      <c r="B6531" s="6">
        <v>38838</v>
      </c>
      <c r="C6531">
        <v>2034</v>
      </c>
      <c r="D6531" t="s">
        <v>13</v>
      </c>
      <c r="E6531">
        <v>18</v>
      </c>
      <c r="F6531" t="s">
        <v>8</v>
      </c>
      <c r="G6531">
        <v>2201.7705440999998</v>
      </c>
      <c r="H6531" t="s">
        <v>219</v>
      </c>
      <c r="I6531" t="s">
        <v>213</v>
      </c>
      <c r="J6531" t="s">
        <v>226</v>
      </c>
    </row>
    <row r="6532" spans="1:10" x14ac:dyDescent="0.25">
      <c r="A6532" t="s">
        <v>70</v>
      </c>
      <c r="B6532" s="6">
        <v>38838</v>
      </c>
      <c r="C6532">
        <v>2013</v>
      </c>
      <c r="D6532" t="s">
        <v>42</v>
      </c>
      <c r="E6532">
        <v>4</v>
      </c>
      <c r="F6532" t="s">
        <v>8</v>
      </c>
      <c r="G6532">
        <v>2121506.7201999999</v>
      </c>
      <c r="H6532" t="s">
        <v>218</v>
      </c>
      <c r="I6532" t="s">
        <v>212</v>
      </c>
      <c r="J6532" t="s">
        <v>226</v>
      </c>
    </row>
    <row r="6533" spans="1:10" x14ac:dyDescent="0.25">
      <c r="A6533" t="s">
        <v>70</v>
      </c>
      <c r="B6533" s="6">
        <v>38838</v>
      </c>
      <c r="C6533">
        <v>2024</v>
      </c>
      <c r="D6533" t="s">
        <v>22</v>
      </c>
      <c r="E6533">
        <v>4</v>
      </c>
      <c r="F6533" t="s">
        <v>8</v>
      </c>
      <c r="G6533">
        <v>157448.30108</v>
      </c>
      <c r="H6533" t="s">
        <v>218</v>
      </c>
      <c r="I6533" t="s">
        <v>212</v>
      </c>
      <c r="J6533" t="s">
        <v>226</v>
      </c>
    </row>
    <row r="6534" spans="1:10" x14ac:dyDescent="0.25">
      <c r="A6534" t="s">
        <v>58</v>
      </c>
      <c r="B6534" s="6">
        <v>38838</v>
      </c>
      <c r="C6534">
        <v>2035</v>
      </c>
      <c r="D6534" t="s">
        <v>13</v>
      </c>
      <c r="E6534">
        <v>24</v>
      </c>
      <c r="F6534" t="s">
        <v>8</v>
      </c>
      <c r="G6534">
        <v>1768.7681049</v>
      </c>
      <c r="H6534" t="s">
        <v>219</v>
      </c>
      <c r="I6534" t="s">
        <v>215</v>
      </c>
      <c r="J6534" t="s">
        <v>226</v>
      </c>
    </row>
    <row r="6535" spans="1:10" x14ac:dyDescent="0.25">
      <c r="A6535" t="s">
        <v>76</v>
      </c>
      <c r="B6535" s="6">
        <v>38838</v>
      </c>
      <c r="C6535">
        <v>2014</v>
      </c>
      <c r="D6535" t="s">
        <v>10</v>
      </c>
      <c r="E6535">
        <v>2</v>
      </c>
      <c r="F6535" t="s">
        <v>8</v>
      </c>
      <c r="G6535">
        <v>1515832.0371000001</v>
      </c>
      <c r="H6535" t="s">
        <v>218</v>
      </c>
      <c r="I6535" t="s">
        <v>212</v>
      </c>
      <c r="J6535" t="s">
        <v>226</v>
      </c>
    </row>
    <row r="6536" spans="1:10" x14ac:dyDescent="0.25">
      <c r="A6536" t="s">
        <v>59</v>
      </c>
      <c r="B6536" s="6">
        <v>38838</v>
      </c>
      <c r="C6536">
        <v>2036</v>
      </c>
      <c r="D6536" t="s">
        <v>10</v>
      </c>
      <c r="E6536">
        <v>24</v>
      </c>
      <c r="F6536" t="s">
        <v>8</v>
      </c>
      <c r="G6536">
        <v>204.81639973200001</v>
      </c>
      <c r="H6536" t="s">
        <v>219</v>
      </c>
      <c r="I6536" t="s">
        <v>215</v>
      </c>
      <c r="J6536" t="s">
        <v>226</v>
      </c>
    </row>
    <row r="6537" spans="1:10" x14ac:dyDescent="0.25">
      <c r="A6537" t="s">
        <v>59</v>
      </c>
      <c r="B6537" s="6">
        <v>38838</v>
      </c>
      <c r="C6537">
        <v>2036</v>
      </c>
      <c r="D6537" t="s">
        <v>10</v>
      </c>
      <c r="E6537">
        <v>6</v>
      </c>
      <c r="F6537" t="s">
        <v>8</v>
      </c>
      <c r="G6537">
        <v>117032.717102</v>
      </c>
      <c r="H6537" t="s">
        <v>219</v>
      </c>
      <c r="I6537" t="s">
        <v>212</v>
      </c>
      <c r="J6537" t="s">
        <v>226</v>
      </c>
    </row>
    <row r="6538" spans="1:10" x14ac:dyDescent="0.25">
      <c r="A6538" t="s">
        <v>70</v>
      </c>
      <c r="B6538" s="6">
        <v>38838</v>
      </c>
      <c r="C6538">
        <v>2029</v>
      </c>
      <c r="D6538" t="s">
        <v>44</v>
      </c>
      <c r="E6538">
        <v>22</v>
      </c>
      <c r="F6538" t="s">
        <v>8</v>
      </c>
      <c r="G6538">
        <v>314514.96935000003</v>
      </c>
      <c r="H6538" t="s">
        <v>218</v>
      </c>
      <c r="I6538" t="s">
        <v>215</v>
      </c>
      <c r="J6538" t="s">
        <v>226</v>
      </c>
    </row>
    <row r="6539" spans="1:10" x14ac:dyDescent="0.25">
      <c r="A6539" t="s">
        <v>70</v>
      </c>
      <c r="B6539" s="6">
        <v>38838</v>
      </c>
      <c r="C6539">
        <v>2029</v>
      </c>
      <c r="D6539" t="s">
        <v>45</v>
      </c>
      <c r="E6539">
        <v>22</v>
      </c>
      <c r="F6539" t="s">
        <v>8</v>
      </c>
      <c r="G6539">
        <v>318921.17992000002</v>
      </c>
      <c r="H6539" t="s">
        <v>218</v>
      </c>
      <c r="I6539" t="s">
        <v>215</v>
      </c>
      <c r="J6539" t="s">
        <v>226</v>
      </c>
    </row>
    <row r="6540" spans="1:10" x14ac:dyDescent="0.25">
      <c r="A6540" t="s">
        <v>70</v>
      </c>
      <c r="B6540" s="6">
        <v>38838</v>
      </c>
      <c r="C6540">
        <v>2031</v>
      </c>
      <c r="D6540" t="s">
        <v>47</v>
      </c>
      <c r="E6540">
        <v>4</v>
      </c>
      <c r="F6540" t="s">
        <v>8</v>
      </c>
      <c r="G6540">
        <v>135226.73783200001</v>
      </c>
      <c r="H6540" t="s">
        <v>218</v>
      </c>
      <c r="I6540" t="s">
        <v>212</v>
      </c>
      <c r="J6540" t="s">
        <v>226</v>
      </c>
    </row>
    <row r="6541" spans="1:10" x14ac:dyDescent="0.25">
      <c r="A6541" t="s">
        <v>102</v>
      </c>
      <c r="B6541" s="6">
        <v>38838</v>
      </c>
      <c r="C6541">
        <v>2008</v>
      </c>
      <c r="D6541" t="s">
        <v>14</v>
      </c>
      <c r="E6541">
        <v>1</v>
      </c>
      <c r="F6541" t="s">
        <v>8</v>
      </c>
      <c r="G6541">
        <v>417724.51527999999</v>
      </c>
      <c r="H6541" t="s">
        <v>219</v>
      </c>
      <c r="I6541" t="s">
        <v>211</v>
      </c>
      <c r="J6541" t="s">
        <v>226</v>
      </c>
    </row>
    <row r="6542" spans="1:10" x14ac:dyDescent="0.25">
      <c r="A6542" t="s">
        <v>102</v>
      </c>
      <c r="B6542" s="6">
        <v>38838</v>
      </c>
      <c r="C6542">
        <v>2023</v>
      </c>
      <c r="D6542" t="s">
        <v>14</v>
      </c>
      <c r="E6542">
        <v>1</v>
      </c>
      <c r="F6542" t="s">
        <v>8</v>
      </c>
      <c r="G6542">
        <v>444090.65214999998</v>
      </c>
      <c r="H6542" t="s">
        <v>219</v>
      </c>
      <c r="I6542" t="s">
        <v>211</v>
      </c>
      <c r="J6542" t="s">
        <v>226</v>
      </c>
    </row>
    <row r="6543" spans="1:10" x14ac:dyDescent="0.25">
      <c r="A6543" t="s">
        <v>102</v>
      </c>
      <c r="B6543" s="6">
        <v>38838</v>
      </c>
      <c r="C6543">
        <v>2023</v>
      </c>
      <c r="D6543" t="s">
        <v>14</v>
      </c>
      <c r="E6543">
        <v>22</v>
      </c>
      <c r="F6543" t="s">
        <v>8</v>
      </c>
      <c r="G6543">
        <v>509.34784086000002</v>
      </c>
      <c r="H6543" t="s">
        <v>219</v>
      </c>
      <c r="I6543" t="s">
        <v>215</v>
      </c>
      <c r="J6543" t="s">
        <v>226</v>
      </c>
    </row>
    <row r="6544" spans="1:10" x14ac:dyDescent="0.25">
      <c r="A6544" t="s">
        <v>57</v>
      </c>
      <c r="B6544" s="6">
        <v>38838</v>
      </c>
      <c r="C6544">
        <v>2020</v>
      </c>
      <c r="D6544" t="s">
        <v>11</v>
      </c>
      <c r="E6544">
        <v>22</v>
      </c>
      <c r="F6544" t="s">
        <v>8</v>
      </c>
      <c r="G6544">
        <v>752.48460573</v>
      </c>
      <c r="H6544" t="s">
        <v>219</v>
      </c>
      <c r="I6544" t="s">
        <v>215</v>
      </c>
      <c r="J6544" t="s">
        <v>226</v>
      </c>
    </row>
    <row r="6545" spans="1:10" x14ac:dyDescent="0.25">
      <c r="A6545" t="s">
        <v>57</v>
      </c>
      <c r="B6545" s="6">
        <v>38838</v>
      </c>
      <c r="C6545">
        <v>2025</v>
      </c>
      <c r="D6545" t="s">
        <v>11</v>
      </c>
      <c r="E6545">
        <v>1</v>
      </c>
      <c r="F6545" t="s">
        <v>8</v>
      </c>
      <c r="G6545">
        <v>5281.9520567999998</v>
      </c>
      <c r="H6545" t="s">
        <v>219</v>
      </c>
      <c r="I6545" t="s">
        <v>211</v>
      </c>
      <c r="J6545" t="s">
        <v>226</v>
      </c>
    </row>
    <row r="6546" spans="1:10" x14ac:dyDescent="0.25">
      <c r="A6546" t="s">
        <v>57</v>
      </c>
      <c r="B6546" s="6">
        <v>38838</v>
      </c>
      <c r="C6546">
        <v>2025</v>
      </c>
      <c r="D6546" t="s">
        <v>11</v>
      </c>
      <c r="E6546">
        <v>20</v>
      </c>
      <c r="F6546" t="s">
        <v>8</v>
      </c>
      <c r="G6546">
        <v>2355.2745742000002</v>
      </c>
      <c r="H6546" t="s">
        <v>219</v>
      </c>
      <c r="I6546" t="s">
        <v>215</v>
      </c>
      <c r="J6546" t="s">
        <v>226</v>
      </c>
    </row>
    <row r="6547" spans="1:10" x14ac:dyDescent="0.25">
      <c r="A6547" t="s">
        <v>57</v>
      </c>
      <c r="B6547" s="6">
        <v>38838</v>
      </c>
      <c r="C6547">
        <v>2025</v>
      </c>
      <c r="D6547" t="s">
        <v>11</v>
      </c>
      <c r="E6547">
        <v>22</v>
      </c>
      <c r="F6547" t="s">
        <v>8</v>
      </c>
      <c r="G6547">
        <v>816.67389227000001</v>
      </c>
      <c r="H6547" t="s">
        <v>219</v>
      </c>
      <c r="I6547" t="s">
        <v>215</v>
      </c>
      <c r="J6547" t="s">
        <v>226</v>
      </c>
    </row>
    <row r="6548" spans="1:10" x14ac:dyDescent="0.25">
      <c r="A6548" t="s">
        <v>58</v>
      </c>
      <c r="B6548" s="6">
        <v>38838</v>
      </c>
      <c r="C6548">
        <v>2012</v>
      </c>
      <c r="D6548" t="s">
        <v>19</v>
      </c>
      <c r="E6548">
        <v>18</v>
      </c>
      <c r="F6548" t="s">
        <v>8</v>
      </c>
      <c r="G6548">
        <v>89329.534224000003</v>
      </c>
      <c r="H6548" t="s">
        <v>219</v>
      </c>
      <c r="I6548" t="s">
        <v>213</v>
      </c>
      <c r="J6548" t="s">
        <v>226</v>
      </c>
    </row>
    <row r="6549" spans="1:10" x14ac:dyDescent="0.25">
      <c r="A6549" t="s">
        <v>58</v>
      </c>
      <c r="B6549" s="6">
        <v>38838</v>
      </c>
      <c r="C6549">
        <v>2012</v>
      </c>
      <c r="D6549" t="s">
        <v>19</v>
      </c>
      <c r="E6549">
        <v>22</v>
      </c>
      <c r="F6549" t="s">
        <v>8</v>
      </c>
      <c r="G6549">
        <v>24104.361687000001</v>
      </c>
      <c r="H6549" t="s">
        <v>219</v>
      </c>
      <c r="I6549" t="s">
        <v>215</v>
      </c>
      <c r="J6549" t="s">
        <v>226</v>
      </c>
    </row>
    <row r="6550" spans="1:10" x14ac:dyDescent="0.25">
      <c r="A6550" t="s">
        <v>59</v>
      </c>
      <c r="B6550" s="6">
        <v>38838</v>
      </c>
      <c r="C6550">
        <v>2032</v>
      </c>
      <c r="D6550" t="s">
        <v>10</v>
      </c>
      <c r="E6550">
        <v>8</v>
      </c>
      <c r="F6550" t="s">
        <v>8</v>
      </c>
      <c r="G6550">
        <v>4418.3843456000004</v>
      </c>
      <c r="H6550" t="s">
        <v>219</v>
      </c>
      <c r="I6550" t="s">
        <v>213</v>
      </c>
      <c r="J6550" t="s">
        <v>226</v>
      </c>
    </row>
    <row r="6551" spans="1:10" x14ac:dyDescent="0.25">
      <c r="A6551" t="s">
        <v>59</v>
      </c>
      <c r="B6551" s="6">
        <v>38838</v>
      </c>
      <c r="C6551">
        <v>2032</v>
      </c>
      <c r="D6551" t="s">
        <v>10</v>
      </c>
      <c r="E6551">
        <v>24</v>
      </c>
      <c r="F6551" t="s">
        <v>8</v>
      </c>
      <c r="G6551">
        <v>193.67525756800001</v>
      </c>
      <c r="H6551" t="s">
        <v>219</v>
      </c>
      <c r="I6551" t="s">
        <v>215</v>
      </c>
      <c r="J6551" t="s">
        <v>226</v>
      </c>
    </row>
    <row r="6552" spans="1:10" x14ac:dyDescent="0.25">
      <c r="A6552" t="s">
        <v>58</v>
      </c>
      <c r="B6552" s="6">
        <v>38838</v>
      </c>
      <c r="C6552">
        <v>2025</v>
      </c>
      <c r="D6552" t="s">
        <v>13</v>
      </c>
      <c r="E6552">
        <v>6</v>
      </c>
      <c r="F6552" t="s">
        <v>8</v>
      </c>
      <c r="G6552">
        <v>120010.07346499999</v>
      </c>
      <c r="H6552" t="s">
        <v>219</v>
      </c>
      <c r="I6552" t="s">
        <v>212</v>
      </c>
      <c r="J6552" t="s">
        <v>226</v>
      </c>
    </row>
    <row r="6553" spans="1:10" x14ac:dyDescent="0.25">
      <c r="A6553" t="s">
        <v>70</v>
      </c>
      <c r="B6553" s="6">
        <v>38838</v>
      </c>
      <c r="C6553">
        <v>2030</v>
      </c>
      <c r="D6553" t="s">
        <v>42</v>
      </c>
      <c r="E6553">
        <v>4</v>
      </c>
      <c r="F6553" t="s">
        <v>8</v>
      </c>
      <c r="G6553">
        <v>2835780.8092</v>
      </c>
      <c r="H6553" t="s">
        <v>218</v>
      </c>
      <c r="I6553" t="s">
        <v>212</v>
      </c>
      <c r="J6553" t="s">
        <v>226</v>
      </c>
    </row>
    <row r="6554" spans="1:10" x14ac:dyDescent="0.25">
      <c r="A6554" t="s">
        <v>70</v>
      </c>
      <c r="B6554" s="6">
        <v>38838</v>
      </c>
      <c r="C6554">
        <v>2030</v>
      </c>
      <c r="D6554" t="s">
        <v>44</v>
      </c>
      <c r="E6554">
        <v>22</v>
      </c>
      <c r="F6554" t="s">
        <v>8</v>
      </c>
      <c r="G6554">
        <v>319228.67637</v>
      </c>
      <c r="H6554" t="s">
        <v>218</v>
      </c>
      <c r="I6554" t="s">
        <v>215</v>
      </c>
      <c r="J6554" t="s">
        <v>226</v>
      </c>
    </row>
    <row r="6555" spans="1:10" x14ac:dyDescent="0.25">
      <c r="A6555" t="s">
        <v>59</v>
      </c>
      <c r="B6555" s="6">
        <v>38838</v>
      </c>
      <c r="C6555">
        <v>2033</v>
      </c>
      <c r="D6555" t="s">
        <v>10</v>
      </c>
      <c r="E6555">
        <v>6</v>
      </c>
      <c r="F6555" t="s">
        <v>8</v>
      </c>
      <c r="G6555">
        <v>112221.352167</v>
      </c>
      <c r="H6555" t="s">
        <v>219</v>
      </c>
      <c r="I6555" t="s">
        <v>212</v>
      </c>
      <c r="J6555" t="s">
        <v>226</v>
      </c>
    </row>
    <row r="6556" spans="1:10" x14ac:dyDescent="0.25">
      <c r="A6556" t="s">
        <v>57</v>
      </c>
      <c r="B6556" s="6">
        <v>38838</v>
      </c>
      <c r="C6556">
        <v>2026</v>
      </c>
      <c r="D6556" t="s">
        <v>11</v>
      </c>
      <c r="E6556">
        <v>1</v>
      </c>
      <c r="F6556" t="s">
        <v>8</v>
      </c>
      <c r="G6556">
        <v>5365.1964101000003</v>
      </c>
      <c r="H6556" t="s">
        <v>219</v>
      </c>
      <c r="I6556" t="s">
        <v>211</v>
      </c>
      <c r="J6556" t="s">
        <v>226</v>
      </c>
    </row>
    <row r="6557" spans="1:10" x14ac:dyDescent="0.25">
      <c r="A6557" t="s">
        <v>57</v>
      </c>
      <c r="B6557" s="6">
        <v>38838</v>
      </c>
      <c r="C6557">
        <v>2022</v>
      </c>
      <c r="D6557" t="s">
        <v>11</v>
      </c>
      <c r="E6557">
        <v>1</v>
      </c>
      <c r="F6557" t="s">
        <v>8</v>
      </c>
      <c r="G6557">
        <v>5033.2741405999996</v>
      </c>
      <c r="H6557" t="s">
        <v>219</v>
      </c>
      <c r="I6557" t="s">
        <v>211</v>
      </c>
      <c r="J6557" t="s">
        <v>226</v>
      </c>
    </row>
    <row r="6558" spans="1:10" x14ac:dyDescent="0.25">
      <c r="A6558" t="s">
        <v>70</v>
      </c>
      <c r="B6558" s="6">
        <v>38838</v>
      </c>
      <c r="C6558">
        <v>2011</v>
      </c>
      <c r="D6558" t="s">
        <v>45</v>
      </c>
      <c r="E6558">
        <v>22</v>
      </c>
      <c r="F6558" t="s">
        <v>8</v>
      </c>
      <c r="G6558">
        <v>232324.39574000001</v>
      </c>
      <c r="H6558" t="s">
        <v>218</v>
      </c>
      <c r="I6558" t="s">
        <v>215</v>
      </c>
      <c r="J6558" t="s">
        <v>226</v>
      </c>
    </row>
    <row r="6559" spans="1:10" x14ac:dyDescent="0.25">
      <c r="A6559" t="s">
        <v>58</v>
      </c>
      <c r="B6559" s="6">
        <v>38838</v>
      </c>
      <c r="C6559">
        <v>2026</v>
      </c>
      <c r="D6559" t="s">
        <v>13</v>
      </c>
      <c r="E6559">
        <v>8</v>
      </c>
      <c r="F6559" t="s">
        <v>8</v>
      </c>
      <c r="G6559">
        <v>4276.2563638000001</v>
      </c>
      <c r="H6559" t="s">
        <v>219</v>
      </c>
      <c r="I6559" t="s">
        <v>213</v>
      </c>
      <c r="J6559" t="s">
        <v>226</v>
      </c>
    </row>
    <row r="6560" spans="1:10" x14ac:dyDescent="0.25">
      <c r="A6560" t="s">
        <v>102</v>
      </c>
      <c r="B6560" s="6">
        <v>38838</v>
      </c>
      <c r="C6560">
        <v>2014</v>
      </c>
      <c r="D6560" t="s">
        <v>14</v>
      </c>
      <c r="E6560">
        <v>22</v>
      </c>
      <c r="F6560" t="s">
        <v>8</v>
      </c>
      <c r="G6560">
        <v>490.44843591</v>
      </c>
      <c r="H6560" t="s">
        <v>219</v>
      </c>
      <c r="I6560" t="s">
        <v>215</v>
      </c>
      <c r="J6560" t="s">
        <v>226</v>
      </c>
    </row>
    <row r="6561" spans="1:10" x14ac:dyDescent="0.25">
      <c r="A6561" t="s">
        <v>70</v>
      </c>
      <c r="B6561" s="6">
        <v>38838</v>
      </c>
      <c r="C6561">
        <v>2022</v>
      </c>
      <c r="D6561" t="s">
        <v>47</v>
      </c>
      <c r="E6561">
        <v>4</v>
      </c>
      <c r="F6561" t="s">
        <v>8</v>
      </c>
      <c r="G6561">
        <v>116895.138446</v>
      </c>
      <c r="H6561" t="s">
        <v>218</v>
      </c>
      <c r="I6561" t="s">
        <v>212</v>
      </c>
      <c r="J6561" t="s">
        <v>226</v>
      </c>
    </row>
    <row r="6562" spans="1:10" x14ac:dyDescent="0.25">
      <c r="A6562" t="s">
        <v>59</v>
      </c>
      <c r="B6562" s="6">
        <v>38838</v>
      </c>
      <c r="C6562">
        <v>2034</v>
      </c>
      <c r="D6562" t="s">
        <v>10</v>
      </c>
      <c r="E6562">
        <v>6</v>
      </c>
      <c r="F6562" t="s">
        <v>8</v>
      </c>
      <c r="G6562">
        <v>113798.740676</v>
      </c>
      <c r="H6562" t="s">
        <v>219</v>
      </c>
      <c r="I6562" t="s">
        <v>212</v>
      </c>
      <c r="J6562" t="s">
        <v>226</v>
      </c>
    </row>
    <row r="6563" spans="1:10" x14ac:dyDescent="0.25">
      <c r="A6563" t="s">
        <v>102</v>
      </c>
      <c r="B6563" s="6">
        <v>38838</v>
      </c>
      <c r="C6563">
        <v>2031</v>
      </c>
      <c r="D6563" t="s">
        <v>14</v>
      </c>
      <c r="E6563">
        <v>1</v>
      </c>
      <c r="F6563" t="s">
        <v>8</v>
      </c>
      <c r="G6563">
        <v>461029.21756000002</v>
      </c>
      <c r="H6563" t="s">
        <v>219</v>
      </c>
      <c r="I6563" t="s">
        <v>211</v>
      </c>
      <c r="J6563" t="s">
        <v>226</v>
      </c>
    </row>
    <row r="6564" spans="1:10" x14ac:dyDescent="0.25">
      <c r="A6564" t="s">
        <v>102</v>
      </c>
      <c r="B6564" s="6">
        <v>38838</v>
      </c>
      <c r="C6564">
        <v>2033</v>
      </c>
      <c r="D6564" t="s">
        <v>14</v>
      </c>
      <c r="E6564">
        <v>1</v>
      </c>
      <c r="F6564" t="s">
        <v>8</v>
      </c>
      <c r="G6564">
        <v>466603.85125000001</v>
      </c>
      <c r="H6564" t="s">
        <v>219</v>
      </c>
      <c r="I6564" t="s">
        <v>211</v>
      </c>
      <c r="J6564" t="s">
        <v>226</v>
      </c>
    </row>
    <row r="6565" spans="1:10" x14ac:dyDescent="0.25">
      <c r="A6565" t="s">
        <v>59</v>
      </c>
      <c r="B6565" s="6">
        <v>38838</v>
      </c>
      <c r="C6565">
        <v>2035</v>
      </c>
      <c r="D6565" t="s">
        <v>10</v>
      </c>
      <c r="E6565">
        <v>8</v>
      </c>
      <c r="F6565" t="s">
        <v>8</v>
      </c>
      <c r="G6565">
        <v>4606.8965912000003</v>
      </c>
      <c r="H6565" t="s">
        <v>219</v>
      </c>
      <c r="I6565" t="s">
        <v>213</v>
      </c>
      <c r="J6565" t="s">
        <v>226</v>
      </c>
    </row>
    <row r="6566" spans="1:10" x14ac:dyDescent="0.25">
      <c r="A6566" t="s">
        <v>41</v>
      </c>
      <c r="B6566" s="6">
        <v>38473</v>
      </c>
      <c r="C6566">
        <v>2005</v>
      </c>
      <c r="D6566" t="s">
        <v>22</v>
      </c>
      <c r="E6566">
        <v>4</v>
      </c>
      <c r="F6566" t="s">
        <v>8</v>
      </c>
      <c r="G6566">
        <v>109007.111727</v>
      </c>
      <c r="H6566" t="s">
        <v>218</v>
      </c>
      <c r="I6566" t="s">
        <v>212</v>
      </c>
      <c r="J6566" t="s">
        <v>225</v>
      </c>
    </row>
    <row r="6567" spans="1:10" x14ac:dyDescent="0.25">
      <c r="A6567" t="s">
        <v>41</v>
      </c>
      <c r="B6567" s="6">
        <v>38473</v>
      </c>
      <c r="C6567">
        <v>2027</v>
      </c>
      <c r="D6567" t="s">
        <v>47</v>
      </c>
      <c r="E6567">
        <v>4</v>
      </c>
      <c r="F6567" t="s">
        <v>8</v>
      </c>
      <c r="G6567">
        <v>137412.88532900001</v>
      </c>
      <c r="H6567" t="s">
        <v>218</v>
      </c>
      <c r="I6567" t="s">
        <v>212</v>
      </c>
      <c r="J6567" t="s">
        <v>225</v>
      </c>
    </row>
    <row r="6568" spans="1:10" x14ac:dyDescent="0.25">
      <c r="A6568" t="s">
        <v>18</v>
      </c>
      <c r="B6568" s="6">
        <v>38838</v>
      </c>
      <c r="C6568">
        <v>2014</v>
      </c>
      <c r="D6568" t="s">
        <v>19</v>
      </c>
      <c r="E6568">
        <v>24</v>
      </c>
      <c r="F6568" t="s">
        <v>8</v>
      </c>
      <c r="G6568">
        <v>16953.089113000002</v>
      </c>
      <c r="H6568" t="s">
        <v>217</v>
      </c>
      <c r="I6568" t="s">
        <v>215</v>
      </c>
      <c r="J6568" t="s">
        <v>226</v>
      </c>
    </row>
    <row r="6569" spans="1:10" x14ac:dyDescent="0.25">
      <c r="A6569" t="s">
        <v>18</v>
      </c>
      <c r="B6569" s="6">
        <v>38838</v>
      </c>
      <c r="C6569">
        <v>2006</v>
      </c>
      <c r="D6569" t="s">
        <v>26</v>
      </c>
      <c r="E6569">
        <v>6</v>
      </c>
      <c r="F6569" t="s">
        <v>8</v>
      </c>
      <c r="G6569">
        <v>4089.1053310000002</v>
      </c>
      <c r="H6569" t="s">
        <v>217</v>
      </c>
      <c r="I6569" t="s">
        <v>212</v>
      </c>
      <c r="J6569" t="s">
        <v>226</v>
      </c>
    </row>
    <row r="6570" spans="1:10" x14ac:dyDescent="0.25">
      <c r="A6570" t="s">
        <v>21</v>
      </c>
      <c r="B6570" s="6">
        <v>38838</v>
      </c>
      <c r="C6570">
        <v>2010</v>
      </c>
      <c r="D6570" t="s">
        <v>13</v>
      </c>
      <c r="E6570">
        <v>20</v>
      </c>
      <c r="F6570" t="s">
        <v>8</v>
      </c>
      <c r="G6570">
        <v>3262.9228684</v>
      </c>
      <c r="H6570" t="s">
        <v>217</v>
      </c>
      <c r="I6570" t="s">
        <v>215</v>
      </c>
      <c r="J6570" t="s">
        <v>226</v>
      </c>
    </row>
    <row r="6571" spans="1:10" x14ac:dyDescent="0.25">
      <c r="A6571" t="s">
        <v>18</v>
      </c>
      <c r="B6571" s="6">
        <v>38838</v>
      </c>
      <c r="C6571">
        <v>2021</v>
      </c>
      <c r="D6571" t="s">
        <v>19</v>
      </c>
      <c r="E6571">
        <v>22</v>
      </c>
      <c r="F6571" t="s">
        <v>8</v>
      </c>
      <c r="G6571">
        <v>292397.94384000002</v>
      </c>
      <c r="H6571" t="s">
        <v>217</v>
      </c>
      <c r="I6571" t="s">
        <v>215</v>
      </c>
      <c r="J6571" t="s">
        <v>226</v>
      </c>
    </row>
    <row r="6572" spans="1:10" x14ac:dyDescent="0.25">
      <c r="A6572" t="s">
        <v>18</v>
      </c>
      <c r="B6572" s="6">
        <v>38838</v>
      </c>
      <c r="C6572">
        <v>2025</v>
      </c>
      <c r="D6572" t="s">
        <v>19</v>
      </c>
      <c r="E6572">
        <v>22</v>
      </c>
      <c r="F6572" t="s">
        <v>8</v>
      </c>
      <c r="G6572">
        <v>304330.49709000002</v>
      </c>
      <c r="H6572" t="s">
        <v>217</v>
      </c>
      <c r="I6572" t="s">
        <v>215</v>
      </c>
      <c r="J6572" t="s">
        <v>226</v>
      </c>
    </row>
    <row r="6573" spans="1:10" x14ac:dyDescent="0.25">
      <c r="A6573" t="s">
        <v>104</v>
      </c>
      <c r="B6573" s="6">
        <v>38838</v>
      </c>
      <c r="C6573">
        <v>2009</v>
      </c>
      <c r="D6573" t="s">
        <v>15</v>
      </c>
      <c r="E6573">
        <v>22</v>
      </c>
      <c r="F6573" t="s">
        <v>8</v>
      </c>
      <c r="G6573">
        <v>26201</v>
      </c>
      <c r="H6573" t="s">
        <v>219</v>
      </c>
      <c r="I6573" t="s">
        <v>215</v>
      </c>
      <c r="J6573" t="s">
        <v>226</v>
      </c>
    </row>
    <row r="6574" spans="1:10" x14ac:dyDescent="0.25">
      <c r="A6574" t="s">
        <v>59</v>
      </c>
      <c r="B6574" s="6">
        <v>38838</v>
      </c>
      <c r="C6574">
        <v>2025</v>
      </c>
      <c r="D6574" t="s">
        <v>10</v>
      </c>
      <c r="E6574">
        <v>8</v>
      </c>
      <c r="F6574" t="s">
        <v>8</v>
      </c>
      <c r="G6574">
        <v>4011.8445677</v>
      </c>
      <c r="H6574" t="s">
        <v>219</v>
      </c>
      <c r="I6574" t="s">
        <v>213</v>
      </c>
      <c r="J6574" t="s">
        <v>226</v>
      </c>
    </row>
    <row r="6575" spans="1:10" x14ac:dyDescent="0.25">
      <c r="A6575" t="s">
        <v>18</v>
      </c>
      <c r="B6575" s="6">
        <v>38838</v>
      </c>
      <c r="C6575">
        <v>2024</v>
      </c>
      <c r="D6575" t="s">
        <v>19</v>
      </c>
      <c r="E6575">
        <v>24</v>
      </c>
      <c r="F6575" t="s">
        <v>8</v>
      </c>
      <c r="G6575">
        <v>18647.290124300001</v>
      </c>
      <c r="H6575" t="s">
        <v>217</v>
      </c>
      <c r="I6575" t="s">
        <v>215</v>
      </c>
      <c r="J6575" t="s">
        <v>226</v>
      </c>
    </row>
    <row r="6576" spans="1:10" x14ac:dyDescent="0.25">
      <c r="A6576" t="s">
        <v>21</v>
      </c>
      <c r="B6576" s="6">
        <v>38838</v>
      </c>
      <c r="C6576">
        <v>2012</v>
      </c>
      <c r="D6576" t="s">
        <v>13</v>
      </c>
      <c r="E6576">
        <v>24</v>
      </c>
      <c r="F6576" t="s">
        <v>8</v>
      </c>
      <c r="G6576">
        <v>46613.205695999997</v>
      </c>
      <c r="H6576" t="s">
        <v>217</v>
      </c>
      <c r="I6576" t="s">
        <v>215</v>
      </c>
      <c r="J6576" t="s">
        <v>226</v>
      </c>
    </row>
    <row r="6577" spans="1:10" x14ac:dyDescent="0.25">
      <c r="A6577" t="s">
        <v>21</v>
      </c>
      <c r="B6577" s="6">
        <v>38838</v>
      </c>
      <c r="C6577">
        <v>2016</v>
      </c>
      <c r="D6577" t="s">
        <v>13</v>
      </c>
      <c r="E6577">
        <v>20</v>
      </c>
      <c r="F6577" t="s">
        <v>8</v>
      </c>
      <c r="G6577">
        <v>3587.5939100000001</v>
      </c>
      <c r="H6577" t="s">
        <v>217</v>
      </c>
      <c r="I6577" t="s">
        <v>215</v>
      </c>
      <c r="J6577" t="s">
        <v>226</v>
      </c>
    </row>
    <row r="6578" spans="1:10" x14ac:dyDescent="0.25">
      <c r="A6578" t="s">
        <v>105</v>
      </c>
      <c r="B6578" s="6">
        <v>38838</v>
      </c>
      <c r="C6578">
        <v>2017</v>
      </c>
      <c r="D6578" t="s">
        <v>9</v>
      </c>
      <c r="E6578">
        <v>18</v>
      </c>
      <c r="F6578" t="s">
        <v>8</v>
      </c>
      <c r="G6578">
        <v>131622.85463799999</v>
      </c>
      <c r="H6578" t="s">
        <v>217</v>
      </c>
      <c r="I6578" t="s">
        <v>213</v>
      </c>
      <c r="J6578" t="s">
        <v>226</v>
      </c>
    </row>
    <row r="6579" spans="1:10" x14ac:dyDescent="0.25">
      <c r="A6579" t="s">
        <v>105</v>
      </c>
      <c r="B6579" s="6">
        <v>38838</v>
      </c>
      <c r="C6579">
        <v>2020</v>
      </c>
      <c r="D6579" t="s">
        <v>9</v>
      </c>
      <c r="E6579">
        <v>18</v>
      </c>
      <c r="F6579" t="s">
        <v>8</v>
      </c>
      <c r="G6579">
        <v>164423.98632</v>
      </c>
      <c r="H6579" t="s">
        <v>217</v>
      </c>
      <c r="I6579" t="s">
        <v>213</v>
      </c>
      <c r="J6579" t="s">
        <v>226</v>
      </c>
    </row>
    <row r="6580" spans="1:10" x14ac:dyDescent="0.25">
      <c r="A6580" t="s">
        <v>105</v>
      </c>
      <c r="B6580" s="6">
        <v>38838</v>
      </c>
      <c r="C6580">
        <v>2007</v>
      </c>
      <c r="D6580" t="s">
        <v>106</v>
      </c>
      <c r="E6580">
        <v>18</v>
      </c>
      <c r="F6580" t="s">
        <v>8</v>
      </c>
      <c r="G6580">
        <v>63339.940892999999</v>
      </c>
      <c r="H6580" t="s">
        <v>217</v>
      </c>
      <c r="I6580" t="s">
        <v>213</v>
      </c>
      <c r="J6580" t="s">
        <v>226</v>
      </c>
    </row>
    <row r="6581" spans="1:10" x14ac:dyDescent="0.25">
      <c r="A6581" t="s">
        <v>21</v>
      </c>
      <c r="B6581" s="6">
        <v>38838</v>
      </c>
      <c r="C6581">
        <v>2006</v>
      </c>
      <c r="D6581" t="s">
        <v>13</v>
      </c>
      <c r="E6581">
        <v>8</v>
      </c>
      <c r="F6581" t="s">
        <v>8</v>
      </c>
      <c r="G6581">
        <v>919531.30127000005</v>
      </c>
      <c r="H6581" t="s">
        <v>217</v>
      </c>
      <c r="I6581" t="s">
        <v>213</v>
      </c>
      <c r="J6581" t="s">
        <v>226</v>
      </c>
    </row>
    <row r="6582" spans="1:10" x14ac:dyDescent="0.25">
      <c r="A6582" t="s">
        <v>59</v>
      </c>
      <c r="B6582" s="6">
        <v>38838</v>
      </c>
      <c r="C6582">
        <v>2021</v>
      </c>
      <c r="D6582" t="s">
        <v>10</v>
      </c>
      <c r="E6582">
        <v>6</v>
      </c>
      <c r="F6582" t="s">
        <v>8</v>
      </c>
      <c r="G6582">
        <v>94930.633812</v>
      </c>
      <c r="H6582" t="s">
        <v>219</v>
      </c>
      <c r="I6582" t="s">
        <v>212</v>
      </c>
      <c r="J6582" t="s">
        <v>226</v>
      </c>
    </row>
    <row r="6583" spans="1:10" x14ac:dyDescent="0.25">
      <c r="A6583" t="s">
        <v>124</v>
      </c>
      <c r="B6583" s="6">
        <v>39783</v>
      </c>
      <c r="C6583">
        <v>2030</v>
      </c>
      <c r="D6583" t="s">
        <v>121</v>
      </c>
      <c r="E6583">
        <v>8</v>
      </c>
      <c r="F6583" t="s">
        <v>8</v>
      </c>
      <c r="G6583">
        <v>551926</v>
      </c>
      <c r="H6583" t="s">
        <v>218</v>
      </c>
      <c r="I6583" t="s">
        <v>213</v>
      </c>
      <c r="J6583" t="s">
        <v>233</v>
      </c>
    </row>
    <row r="6584" spans="1:10" x14ac:dyDescent="0.25">
      <c r="A6584" t="s">
        <v>125</v>
      </c>
      <c r="B6584" s="6">
        <v>39783</v>
      </c>
      <c r="C6584">
        <v>2019</v>
      </c>
      <c r="D6584" t="s">
        <v>112</v>
      </c>
      <c r="E6584">
        <v>22</v>
      </c>
      <c r="F6584" t="s">
        <v>8</v>
      </c>
      <c r="G6584">
        <v>74826</v>
      </c>
      <c r="H6584" t="s">
        <v>218</v>
      </c>
      <c r="I6584" t="s">
        <v>215</v>
      </c>
      <c r="J6584" t="s">
        <v>233</v>
      </c>
    </row>
    <row r="6585" spans="1:10" x14ac:dyDescent="0.25">
      <c r="A6585" t="s">
        <v>125</v>
      </c>
      <c r="B6585" s="6">
        <v>39783</v>
      </c>
      <c r="C6585">
        <v>2023</v>
      </c>
      <c r="D6585" t="s">
        <v>123</v>
      </c>
      <c r="E6585">
        <v>22</v>
      </c>
      <c r="F6585" t="s">
        <v>8</v>
      </c>
      <c r="G6585">
        <v>10079</v>
      </c>
      <c r="H6585" t="s">
        <v>218</v>
      </c>
      <c r="I6585" t="s">
        <v>215</v>
      </c>
      <c r="J6585" t="s">
        <v>233</v>
      </c>
    </row>
    <row r="6586" spans="1:10" x14ac:dyDescent="0.25">
      <c r="A6586" t="s">
        <v>125</v>
      </c>
      <c r="B6586" s="6">
        <v>39783</v>
      </c>
      <c r="C6586">
        <v>2007</v>
      </c>
      <c r="D6586" t="s">
        <v>119</v>
      </c>
      <c r="E6586">
        <v>22</v>
      </c>
      <c r="F6586" t="s">
        <v>8</v>
      </c>
      <c r="G6586">
        <v>65527</v>
      </c>
      <c r="H6586" t="s">
        <v>218</v>
      </c>
      <c r="I6586" t="s">
        <v>215</v>
      </c>
      <c r="J6586" t="s">
        <v>233</v>
      </c>
    </row>
    <row r="6587" spans="1:10" x14ac:dyDescent="0.25">
      <c r="A6587" t="s">
        <v>126</v>
      </c>
      <c r="B6587" s="6">
        <v>39783</v>
      </c>
      <c r="C6587">
        <v>2018</v>
      </c>
      <c r="D6587" t="s">
        <v>118</v>
      </c>
      <c r="E6587">
        <v>20</v>
      </c>
      <c r="F6587" t="s">
        <v>8</v>
      </c>
      <c r="G6587">
        <v>42775</v>
      </c>
      <c r="H6587" t="s">
        <v>218</v>
      </c>
      <c r="I6587" t="s">
        <v>215</v>
      </c>
      <c r="J6587" t="s">
        <v>233</v>
      </c>
    </row>
    <row r="6588" spans="1:10" x14ac:dyDescent="0.25">
      <c r="A6588" t="s">
        <v>126</v>
      </c>
      <c r="B6588" s="6">
        <v>39783</v>
      </c>
      <c r="C6588">
        <v>2022</v>
      </c>
      <c r="D6588" t="s">
        <v>118</v>
      </c>
      <c r="E6588">
        <v>20</v>
      </c>
      <c r="F6588" t="s">
        <v>8</v>
      </c>
      <c r="G6588">
        <v>41437</v>
      </c>
      <c r="H6588" t="s">
        <v>218</v>
      </c>
      <c r="I6588" t="s">
        <v>215</v>
      </c>
      <c r="J6588" t="s">
        <v>233</v>
      </c>
    </row>
    <row r="6589" spans="1:10" x14ac:dyDescent="0.25">
      <c r="A6589" t="s">
        <v>125</v>
      </c>
      <c r="B6589" s="6">
        <v>39783</v>
      </c>
      <c r="C6589">
        <v>2007</v>
      </c>
      <c r="D6589" t="s">
        <v>117</v>
      </c>
      <c r="E6589">
        <v>22</v>
      </c>
      <c r="F6589" t="s">
        <v>8</v>
      </c>
      <c r="G6589">
        <v>97572</v>
      </c>
      <c r="H6589" t="s">
        <v>218</v>
      </c>
      <c r="I6589" t="s">
        <v>215</v>
      </c>
      <c r="J6589" t="s">
        <v>233</v>
      </c>
    </row>
    <row r="6590" spans="1:10" x14ac:dyDescent="0.25">
      <c r="A6590" t="s">
        <v>125</v>
      </c>
      <c r="B6590" s="6">
        <v>39783</v>
      </c>
      <c r="C6590">
        <v>2012</v>
      </c>
      <c r="D6590" t="s">
        <v>117</v>
      </c>
      <c r="E6590">
        <v>22</v>
      </c>
      <c r="F6590" t="s">
        <v>8</v>
      </c>
      <c r="G6590">
        <v>87381</v>
      </c>
      <c r="H6590" t="s">
        <v>218</v>
      </c>
      <c r="I6590" t="s">
        <v>215</v>
      </c>
      <c r="J6590" t="s">
        <v>233</v>
      </c>
    </row>
    <row r="6591" spans="1:10" x14ac:dyDescent="0.25">
      <c r="A6591" t="s">
        <v>139</v>
      </c>
      <c r="B6591" s="6">
        <v>39783</v>
      </c>
      <c r="C6591">
        <v>2018</v>
      </c>
      <c r="D6591" t="s">
        <v>117</v>
      </c>
      <c r="E6591">
        <v>8</v>
      </c>
      <c r="F6591" t="s">
        <v>8</v>
      </c>
      <c r="G6591">
        <v>245512</v>
      </c>
      <c r="H6591" t="s">
        <v>218</v>
      </c>
      <c r="I6591" t="s">
        <v>213</v>
      </c>
      <c r="J6591" t="s">
        <v>233</v>
      </c>
    </row>
    <row r="6592" spans="1:10" x14ac:dyDescent="0.25">
      <c r="A6592" t="s">
        <v>125</v>
      </c>
      <c r="B6592" s="6">
        <v>39783</v>
      </c>
      <c r="C6592">
        <v>2011</v>
      </c>
      <c r="D6592" t="s">
        <v>114</v>
      </c>
      <c r="E6592">
        <v>8</v>
      </c>
      <c r="F6592" t="s">
        <v>8</v>
      </c>
      <c r="G6592">
        <v>0</v>
      </c>
      <c r="H6592" t="s">
        <v>218</v>
      </c>
      <c r="I6592" t="s">
        <v>213</v>
      </c>
      <c r="J6592" t="s">
        <v>233</v>
      </c>
    </row>
    <row r="6593" spans="1:10" x14ac:dyDescent="0.25">
      <c r="A6593" t="s">
        <v>124</v>
      </c>
      <c r="B6593" s="6">
        <v>39783</v>
      </c>
      <c r="C6593">
        <v>2033</v>
      </c>
      <c r="D6593" t="s">
        <v>121</v>
      </c>
      <c r="E6593">
        <v>8</v>
      </c>
      <c r="F6593" t="s">
        <v>8</v>
      </c>
      <c r="G6593">
        <v>552898</v>
      </c>
      <c r="H6593" t="s">
        <v>218</v>
      </c>
      <c r="I6593" t="s">
        <v>213</v>
      </c>
      <c r="J6593" t="s">
        <v>233</v>
      </c>
    </row>
    <row r="6594" spans="1:10" x14ac:dyDescent="0.25">
      <c r="A6594" t="s">
        <v>127</v>
      </c>
      <c r="B6594" s="6">
        <v>39783</v>
      </c>
      <c r="C6594">
        <v>2019</v>
      </c>
      <c r="D6594" t="s">
        <v>111</v>
      </c>
      <c r="E6594">
        <v>22</v>
      </c>
      <c r="F6594" t="s">
        <v>8</v>
      </c>
      <c r="G6594">
        <v>57562</v>
      </c>
      <c r="H6594" t="s">
        <v>218</v>
      </c>
      <c r="I6594" t="s">
        <v>215</v>
      </c>
      <c r="J6594" t="s">
        <v>233</v>
      </c>
    </row>
    <row r="6595" spans="1:10" x14ac:dyDescent="0.25">
      <c r="A6595" t="s">
        <v>124</v>
      </c>
      <c r="B6595" s="6">
        <v>39783</v>
      </c>
      <c r="C6595">
        <v>2027</v>
      </c>
      <c r="D6595" t="s">
        <v>116</v>
      </c>
      <c r="E6595">
        <v>22</v>
      </c>
      <c r="F6595" t="s">
        <v>8</v>
      </c>
      <c r="G6595">
        <v>2504</v>
      </c>
      <c r="H6595" t="s">
        <v>218</v>
      </c>
      <c r="I6595" t="s">
        <v>215</v>
      </c>
      <c r="J6595" t="s">
        <v>233</v>
      </c>
    </row>
    <row r="6596" spans="1:10" x14ac:dyDescent="0.25">
      <c r="A6596" t="s">
        <v>124</v>
      </c>
      <c r="B6596" s="6">
        <v>39783</v>
      </c>
      <c r="C6596">
        <v>2030</v>
      </c>
      <c r="D6596" t="s">
        <v>116</v>
      </c>
      <c r="E6596">
        <v>22</v>
      </c>
      <c r="F6596" t="s">
        <v>8</v>
      </c>
      <c r="G6596">
        <v>2508</v>
      </c>
      <c r="H6596" t="s">
        <v>218</v>
      </c>
      <c r="I6596" t="s">
        <v>215</v>
      </c>
      <c r="J6596" t="s">
        <v>233</v>
      </c>
    </row>
    <row r="6597" spans="1:10" x14ac:dyDescent="0.25">
      <c r="A6597" t="s">
        <v>127</v>
      </c>
      <c r="B6597" s="6">
        <v>39783</v>
      </c>
      <c r="C6597">
        <v>2017</v>
      </c>
      <c r="D6597" t="s">
        <v>108</v>
      </c>
      <c r="E6597">
        <v>22</v>
      </c>
      <c r="F6597" t="s">
        <v>8</v>
      </c>
      <c r="G6597">
        <v>262385</v>
      </c>
      <c r="H6597" t="s">
        <v>218</v>
      </c>
      <c r="I6597" t="s">
        <v>215</v>
      </c>
      <c r="J6597" t="s">
        <v>233</v>
      </c>
    </row>
    <row r="6598" spans="1:10" x14ac:dyDescent="0.25">
      <c r="A6598" t="s">
        <v>127</v>
      </c>
      <c r="B6598" s="6">
        <v>39783</v>
      </c>
      <c r="C6598">
        <v>2009</v>
      </c>
      <c r="D6598" t="s">
        <v>111</v>
      </c>
      <c r="E6598">
        <v>4</v>
      </c>
      <c r="F6598" t="s">
        <v>8</v>
      </c>
      <c r="G6598">
        <v>281791</v>
      </c>
      <c r="H6598" t="s">
        <v>218</v>
      </c>
      <c r="I6598" t="s">
        <v>212</v>
      </c>
      <c r="J6598" t="s">
        <v>233</v>
      </c>
    </row>
    <row r="6599" spans="1:10" x14ac:dyDescent="0.25">
      <c r="A6599" t="s">
        <v>127</v>
      </c>
      <c r="B6599" s="6">
        <v>39783</v>
      </c>
      <c r="C6599">
        <v>2024</v>
      </c>
      <c r="D6599" t="s">
        <v>120</v>
      </c>
      <c r="E6599">
        <v>22</v>
      </c>
      <c r="F6599" t="s">
        <v>8</v>
      </c>
      <c r="G6599">
        <v>73119</v>
      </c>
      <c r="H6599" t="s">
        <v>218</v>
      </c>
      <c r="I6599" t="s">
        <v>215</v>
      </c>
      <c r="J6599" t="s">
        <v>233</v>
      </c>
    </row>
    <row r="6600" spans="1:10" x14ac:dyDescent="0.25">
      <c r="A6600" t="s">
        <v>124</v>
      </c>
      <c r="B6600" s="6">
        <v>39783</v>
      </c>
      <c r="C6600">
        <v>2030</v>
      </c>
      <c r="D6600" t="s">
        <v>121</v>
      </c>
      <c r="E6600">
        <v>22</v>
      </c>
      <c r="F6600" t="s">
        <v>8</v>
      </c>
      <c r="G6600">
        <v>23294</v>
      </c>
      <c r="H6600" t="s">
        <v>218</v>
      </c>
      <c r="I6600" t="s">
        <v>215</v>
      </c>
      <c r="J6600" t="s">
        <v>233</v>
      </c>
    </row>
    <row r="6601" spans="1:10" x14ac:dyDescent="0.25">
      <c r="A6601" t="s">
        <v>124</v>
      </c>
      <c r="B6601" s="6">
        <v>39783</v>
      </c>
      <c r="C6601">
        <v>2034</v>
      </c>
      <c r="D6601" t="s">
        <v>121</v>
      </c>
      <c r="E6601">
        <v>22</v>
      </c>
      <c r="F6601" t="s">
        <v>8</v>
      </c>
      <c r="G6601">
        <v>23349</v>
      </c>
      <c r="H6601" t="s">
        <v>218</v>
      </c>
      <c r="I6601" t="s">
        <v>215</v>
      </c>
      <c r="J6601" t="s">
        <v>233</v>
      </c>
    </row>
    <row r="6602" spans="1:10" x14ac:dyDescent="0.25">
      <c r="A6602" t="s">
        <v>124</v>
      </c>
      <c r="B6602" s="6">
        <v>39783</v>
      </c>
      <c r="C6602">
        <v>2009</v>
      </c>
      <c r="D6602" t="s">
        <v>116</v>
      </c>
      <c r="E6602">
        <v>8</v>
      </c>
      <c r="F6602" t="s">
        <v>8</v>
      </c>
      <c r="G6602">
        <v>109950</v>
      </c>
      <c r="H6602" t="s">
        <v>218</v>
      </c>
      <c r="I6602" t="s">
        <v>213</v>
      </c>
      <c r="J6602" t="s">
        <v>233</v>
      </c>
    </row>
    <row r="6603" spans="1:10" x14ac:dyDescent="0.25">
      <c r="A6603" t="s">
        <v>127</v>
      </c>
      <c r="B6603" s="6">
        <v>39783</v>
      </c>
      <c r="C6603">
        <v>2020</v>
      </c>
      <c r="D6603" t="s">
        <v>111</v>
      </c>
      <c r="E6603">
        <v>22</v>
      </c>
      <c r="F6603" t="s">
        <v>8</v>
      </c>
      <c r="G6603">
        <v>58558</v>
      </c>
      <c r="H6603" t="s">
        <v>218</v>
      </c>
      <c r="I6603" t="s">
        <v>215</v>
      </c>
      <c r="J6603" t="s">
        <v>233</v>
      </c>
    </row>
    <row r="6604" spans="1:10" x14ac:dyDescent="0.25">
      <c r="A6604" t="s">
        <v>124</v>
      </c>
      <c r="B6604" s="6">
        <v>39783</v>
      </c>
      <c r="C6604">
        <v>2014</v>
      </c>
      <c r="D6604" t="s">
        <v>121</v>
      </c>
      <c r="E6604">
        <v>8</v>
      </c>
      <c r="F6604" t="s">
        <v>8</v>
      </c>
      <c r="G6604">
        <v>546050</v>
      </c>
      <c r="H6604" t="s">
        <v>218</v>
      </c>
      <c r="I6604" t="s">
        <v>213</v>
      </c>
      <c r="J6604" t="s">
        <v>233</v>
      </c>
    </row>
    <row r="6605" spans="1:10" x14ac:dyDescent="0.25">
      <c r="A6605" t="s">
        <v>127</v>
      </c>
      <c r="B6605" s="6">
        <v>39783</v>
      </c>
      <c r="C6605">
        <v>2035</v>
      </c>
      <c r="D6605" t="s">
        <v>108</v>
      </c>
      <c r="E6605">
        <v>4</v>
      </c>
      <c r="F6605" t="s">
        <v>8</v>
      </c>
      <c r="G6605">
        <v>151393</v>
      </c>
      <c r="H6605" t="s">
        <v>218</v>
      </c>
      <c r="I6605" t="s">
        <v>212</v>
      </c>
      <c r="J6605" t="s">
        <v>233</v>
      </c>
    </row>
    <row r="6606" spans="1:10" x14ac:dyDescent="0.25">
      <c r="A6606" t="s">
        <v>125</v>
      </c>
      <c r="B6606" s="6">
        <v>39783</v>
      </c>
      <c r="C6606">
        <v>2020</v>
      </c>
      <c r="D6606" t="s">
        <v>119</v>
      </c>
      <c r="E6606">
        <v>22</v>
      </c>
      <c r="F6606" t="s">
        <v>8</v>
      </c>
      <c r="G6606">
        <v>61691</v>
      </c>
      <c r="H6606" t="s">
        <v>218</v>
      </c>
      <c r="I6606" t="s">
        <v>215</v>
      </c>
      <c r="J6606" t="s">
        <v>233</v>
      </c>
    </row>
    <row r="6607" spans="1:10" x14ac:dyDescent="0.25">
      <c r="A6607" t="s">
        <v>127</v>
      </c>
      <c r="B6607" s="6">
        <v>39783</v>
      </c>
      <c r="C6607">
        <v>2013</v>
      </c>
      <c r="D6607" t="s">
        <v>120</v>
      </c>
      <c r="E6607">
        <v>22</v>
      </c>
      <c r="F6607" t="s">
        <v>8</v>
      </c>
      <c r="G6607">
        <v>58879</v>
      </c>
      <c r="H6607" t="s">
        <v>218</v>
      </c>
      <c r="I6607" t="s">
        <v>215</v>
      </c>
      <c r="J6607" t="s">
        <v>233</v>
      </c>
    </row>
    <row r="6608" spans="1:10" x14ac:dyDescent="0.25">
      <c r="A6608" t="s">
        <v>125</v>
      </c>
      <c r="B6608" s="6">
        <v>39783</v>
      </c>
      <c r="C6608">
        <v>2008</v>
      </c>
      <c r="D6608" t="s">
        <v>123</v>
      </c>
      <c r="E6608">
        <v>22</v>
      </c>
      <c r="F6608" t="s">
        <v>8</v>
      </c>
      <c r="G6608">
        <v>10249</v>
      </c>
      <c r="H6608" t="s">
        <v>218</v>
      </c>
      <c r="I6608" t="s">
        <v>215</v>
      </c>
      <c r="J6608" t="s">
        <v>233</v>
      </c>
    </row>
    <row r="6609" spans="1:10" x14ac:dyDescent="0.25">
      <c r="A6609" t="s">
        <v>124</v>
      </c>
      <c r="B6609" s="6">
        <v>39783</v>
      </c>
      <c r="C6609">
        <v>2020</v>
      </c>
      <c r="D6609" t="s">
        <v>121</v>
      </c>
      <c r="E6609">
        <v>8</v>
      </c>
      <c r="F6609" t="s">
        <v>8</v>
      </c>
      <c r="G6609">
        <v>548969</v>
      </c>
      <c r="H6609" t="s">
        <v>218</v>
      </c>
      <c r="I6609" t="s">
        <v>213</v>
      </c>
      <c r="J6609" t="s">
        <v>233</v>
      </c>
    </row>
    <row r="6610" spans="1:10" x14ac:dyDescent="0.25">
      <c r="A6610" t="s">
        <v>124</v>
      </c>
      <c r="B6610" s="6">
        <v>39783</v>
      </c>
      <c r="C6610">
        <v>2021</v>
      </c>
      <c r="D6610" t="s">
        <v>121</v>
      </c>
      <c r="E6610">
        <v>8</v>
      </c>
      <c r="F6610" t="s">
        <v>8</v>
      </c>
      <c r="G6610">
        <v>549144</v>
      </c>
      <c r="H6610" t="s">
        <v>218</v>
      </c>
      <c r="I6610" t="s">
        <v>213</v>
      </c>
      <c r="J6610" t="s">
        <v>233</v>
      </c>
    </row>
    <row r="6611" spans="1:10" x14ac:dyDescent="0.25">
      <c r="A6611" t="s">
        <v>125</v>
      </c>
      <c r="B6611" s="6">
        <v>39783</v>
      </c>
      <c r="C6611">
        <v>2012</v>
      </c>
      <c r="D6611" t="s">
        <v>123</v>
      </c>
      <c r="E6611">
        <v>8</v>
      </c>
      <c r="F6611" t="s">
        <v>8</v>
      </c>
      <c r="G6611">
        <v>31488</v>
      </c>
      <c r="H6611" t="s">
        <v>218</v>
      </c>
      <c r="I6611" t="s">
        <v>213</v>
      </c>
      <c r="J6611" t="s">
        <v>233</v>
      </c>
    </row>
    <row r="6612" spans="1:10" x14ac:dyDescent="0.25">
      <c r="A6612" t="s">
        <v>125</v>
      </c>
      <c r="B6612" s="6">
        <v>39783</v>
      </c>
      <c r="C6612">
        <v>2034</v>
      </c>
      <c r="D6612" t="s">
        <v>114</v>
      </c>
      <c r="E6612">
        <v>8</v>
      </c>
      <c r="F6612" t="s">
        <v>8</v>
      </c>
      <c r="G6612">
        <v>0</v>
      </c>
      <c r="H6612" t="s">
        <v>218</v>
      </c>
      <c r="I6612" t="s">
        <v>213</v>
      </c>
      <c r="J6612" t="s">
        <v>233</v>
      </c>
    </row>
    <row r="6613" spans="1:10" x14ac:dyDescent="0.25">
      <c r="A6613" t="s">
        <v>127</v>
      </c>
      <c r="B6613" s="6">
        <v>39783</v>
      </c>
      <c r="C6613">
        <v>2036</v>
      </c>
      <c r="D6613" t="s">
        <v>120</v>
      </c>
      <c r="E6613">
        <v>22</v>
      </c>
      <c r="F6613" t="s">
        <v>8</v>
      </c>
      <c r="G6613">
        <v>86124</v>
      </c>
      <c r="H6613" t="s">
        <v>218</v>
      </c>
      <c r="I6613" t="s">
        <v>215</v>
      </c>
      <c r="J6613" t="s">
        <v>233</v>
      </c>
    </row>
    <row r="6614" spans="1:10" x14ac:dyDescent="0.25">
      <c r="A6614" t="s">
        <v>125</v>
      </c>
      <c r="B6614" s="6">
        <v>39783</v>
      </c>
      <c r="C6614">
        <v>2028</v>
      </c>
      <c r="D6614" t="s">
        <v>119</v>
      </c>
      <c r="E6614">
        <v>22</v>
      </c>
      <c r="F6614" t="s">
        <v>8</v>
      </c>
      <c r="G6614">
        <v>60352</v>
      </c>
      <c r="H6614" t="s">
        <v>218</v>
      </c>
      <c r="I6614" t="s">
        <v>215</v>
      </c>
      <c r="J6614" t="s">
        <v>233</v>
      </c>
    </row>
    <row r="6615" spans="1:10" x14ac:dyDescent="0.25">
      <c r="A6615" t="s">
        <v>127</v>
      </c>
      <c r="B6615" s="6">
        <v>39783</v>
      </c>
      <c r="C6615">
        <v>2020</v>
      </c>
      <c r="D6615" t="s">
        <v>120</v>
      </c>
      <c r="E6615">
        <v>22</v>
      </c>
      <c r="F6615" t="s">
        <v>8</v>
      </c>
      <c r="G6615">
        <v>68137</v>
      </c>
      <c r="H6615" t="s">
        <v>218</v>
      </c>
      <c r="I6615" t="s">
        <v>215</v>
      </c>
      <c r="J6615" t="s">
        <v>233</v>
      </c>
    </row>
    <row r="6616" spans="1:10" x14ac:dyDescent="0.25">
      <c r="A6616" t="s">
        <v>124</v>
      </c>
      <c r="B6616" s="6">
        <v>39783</v>
      </c>
      <c r="C6616">
        <v>2024</v>
      </c>
      <c r="D6616" t="s">
        <v>116</v>
      </c>
      <c r="E6616">
        <v>8</v>
      </c>
      <c r="F6616" t="s">
        <v>8</v>
      </c>
      <c r="G6616">
        <v>113897</v>
      </c>
      <c r="H6616" t="s">
        <v>218</v>
      </c>
      <c r="I6616" t="s">
        <v>213</v>
      </c>
      <c r="J6616" t="s">
        <v>233</v>
      </c>
    </row>
    <row r="6617" spans="1:10" x14ac:dyDescent="0.25">
      <c r="A6617" t="s">
        <v>128</v>
      </c>
      <c r="B6617" s="6">
        <v>39783</v>
      </c>
      <c r="C6617">
        <v>2032</v>
      </c>
      <c r="D6617" t="s">
        <v>10</v>
      </c>
      <c r="E6617">
        <v>2</v>
      </c>
      <c r="F6617" t="s">
        <v>8</v>
      </c>
      <c r="G6617">
        <v>1666806</v>
      </c>
      <c r="H6617" t="s">
        <v>218</v>
      </c>
      <c r="I6617" t="s">
        <v>212</v>
      </c>
      <c r="J6617" t="s">
        <v>233</v>
      </c>
    </row>
    <row r="6618" spans="1:10" x14ac:dyDescent="0.25">
      <c r="A6618" t="s">
        <v>128</v>
      </c>
      <c r="B6618" s="6">
        <v>39783</v>
      </c>
      <c r="C6618">
        <v>2036</v>
      </c>
      <c r="D6618" t="s">
        <v>10</v>
      </c>
      <c r="E6618">
        <v>2</v>
      </c>
      <c r="F6618" t="s">
        <v>8</v>
      </c>
      <c r="G6618">
        <v>1749456</v>
      </c>
      <c r="H6618" t="s">
        <v>218</v>
      </c>
      <c r="I6618" t="s">
        <v>212</v>
      </c>
      <c r="J6618" t="s">
        <v>233</v>
      </c>
    </row>
    <row r="6619" spans="1:10" x14ac:dyDescent="0.25">
      <c r="A6619" t="s">
        <v>128</v>
      </c>
      <c r="B6619" s="6">
        <v>39783</v>
      </c>
      <c r="C6619">
        <v>2008</v>
      </c>
      <c r="D6619" t="s">
        <v>97</v>
      </c>
      <c r="E6619">
        <v>2</v>
      </c>
      <c r="F6619" t="s">
        <v>8</v>
      </c>
      <c r="G6619">
        <v>46101</v>
      </c>
      <c r="H6619" t="s">
        <v>218</v>
      </c>
      <c r="I6619" t="s">
        <v>212</v>
      </c>
      <c r="J6619" t="s">
        <v>233</v>
      </c>
    </row>
    <row r="6620" spans="1:10" x14ac:dyDescent="0.25">
      <c r="A6620" t="s">
        <v>127</v>
      </c>
      <c r="B6620" s="6">
        <v>39783</v>
      </c>
      <c r="C6620">
        <v>2017</v>
      </c>
      <c r="D6620" t="s">
        <v>110</v>
      </c>
      <c r="E6620">
        <v>4</v>
      </c>
      <c r="F6620" t="s">
        <v>8</v>
      </c>
      <c r="G6620">
        <v>112637</v>
      </c>
      <c r="H6620" t="s">
        <v>218</v>
      </c>
      <c r="I6620" t="s">
        <v>212</v>
      </c>
      <c r="J6620" t="s">
        <v>233</v>
      </c>
    </row>
    <row r="6621" spans="1:10" x14ac:dyDescent="0.25">
      <c r="A6621" t="s">
        <v>127</v>
      </c>
      <c r="B6621" s="6">
        <v>39783</v>
      </c>
      <c r="C6621">
        <v>2021</v>
      </c>
      <c r="D6621" t="s">
        <v>110</v>
      </c>
      <c r="E6621">
        <v>4</v>
      </c>
      <c r="F6621" t="s">
        <v>8</v>
      </c>
      <c r="G6621">
        <v>121401</v>
      </c>
      <c r="H6621" t="s">
        <v>218</v>
      </c>
      <c r="I6621" t="s">
        <v>212</v>
      </c>
      <c r="J6621" t="s">
        <v>233</v>
      </c>
    </row>
    <row r="6622" spans="1:10" x14ac:dyDescent="0.25">
      <c r="A6622" t="s">
        <v>124</v>
      </c>
      <c r="B6622" s="6">
        <v>39783</v>
      </c>
      <c r="C6622">
        <v>2035</v>
      </c>
      <c r="D6622" t="s">
        <v>121</v>
      </c>
      <c r="E6622">
        <v>22</v>
      </c>
      <c r="F6622" t="s">
        <v>8</v>
      </c>
      <c r="G6622">
        <v>23373</v>
      </c>
      <c r="H6622" t="s">
        <v>218</v>
      </c>
      <c r="I6622" t="s">
        <v>215</v>
      </c>
      <c r="J6622" t="s">
        <v>233</v>
      </c>
    </row>
    <row r="6623" spans="1:10" x14ac:dyDescent="0.25">
      <c r="A6623" t="s">
        <v>124</v>
      </c>
      <c r="B6623" s="6">
        <v>39783</v>
      </c>
      <c r="C6623">
        <v>2009</v>
      </c>
      <c r="D6623" t="s">
        <v>116</v>
      </c>
      <c r="E6623">
        <v>22</v>
      </c>
      <c r="F6623" t="s">
        <v>8</v>
      </c>
      <c r="G6623">
        <v>2413</v>
      </c>
      <c r="H6623" t="s">
        <v>218</v>
      </c>
      <c r="I6623" t="s">
        <v>215</v>
      </c>
      <c r="J6623" t="s">
        <v>233</v>
      </c>
    </row>
    <row r="6624" spans="1:10" x14ac:dyDescent="0.25">
      <c r="A6624" t="s">
        <v>125</v>
      </c>
      <c r="B6624" s="6">
        <v>39783</v>
      </c>
      <c r="C6624">
        <v>2027</v>
      </c>
      <c r="D6624" t="s">
        <v>117</v>
      </c>
      <c r="E6624">
        <v>8</v>
      </c>
      <c r="F6624" t="s">
        <v>8</v>
      </c>
      <c r="G6624">
        <v>242478</v>
      </c>
      <c r="H6624" t="s">
        <v>218</v>
      </c>
      <c r="I6624" t="s">
        <v>213</v>
      </c>
      <c r="J6624" t="s">
        <v>233</v>
      </c>
    </row>
    <row r="6625" spans="1:10" x14ac:dyDescent="0.25">
      <c r="A6625" t="s">
        <v>127</v>
      </c>
      <c r="B6625" s="6">
        <v>39783</v>
      </c>
      <c r="C6625">
        <v>2019</v>
      </c>
      <c r="D6625" t="s">
        <v>108</v>
      </c>
      <c r="E6625">
        <v>22</v>
      </c>
      <c r="F6625" t="s">
        <v>8</v>
      </c>
      <c r="G6625">
        <v>272826</v>
      </c>
      <c r="H6625" t="s">
        <v>218</v>
      </c>
      <c r="I6625" t="s">
        <v>215</v>
      </c>
      <c r="J6625" t="s">
        <v>233</v>
      </c>
    </row>
    <row r="6626" spans="1:10" x14ac:dyDescent="0.25">
      <c r="A6626" t="s">
        <v>127</v>
      </c>
      <c r="B6626" s="6">
        <v>39783</v>
      </c>
      <c r="C6626">
        <v>2016</v>
      </c>
      <c r="D6626" t="s">
        <v>109</v>
      </c>
      <c r="E6626">
        <v>22</v>
      </c>
      <c r="F6626" t="s">
        <v>8</v>
      </c>
      <c r="G6626">
        <v>345344</v>
      </c>
      <c r="H6626" t="s">
        <v>218</v>
      </c>
      <c r="I6626" t="s">
        <v>215</v>
      </c>
      <c r="J6626" t="s">
        <v>233</v>
      </c>
    </row>
    <row r="6627" spans="1:10" x14ac:dyDescent="0.25">
      <c r="A6627" t="s">
        <v>128</v>
      </c>
      <c r="B6627" s="6">
        <v>39783</v>
      </c>
      <c r="C6627">
        <v>2018</v>
      </c>
      <c r="D6627" t="s">
        <v>10</v>
      </c>
      <c r="E6627">
        <v>22</v>
      </c>
      <c r="F6627" t="s">
        <v>8</v>
      </c>
      <c r="G6627">
        <v>119905</v>
      </c>
      <c r="H6627" t="s">
        <v>218</v>
      </c>
      <c r="I6627" t="s">
        <v>215</v>
      </c>
      <c r="J6627" t="s">
        <v>233</v>
      </c>
    </row>
    <row r="6628" spans="1:10" x14ac:dyDescent="0.25">
      <c r="A6628" t="s">
        <v>127</v>
      </c>
      <c r="B6628" s="6">
        <v>39783</v>
      </c>
      <c r="C6628">
        <v>2007</v>
      </c>
      <c r="D6628" t="s">
        <v>109</v>
      </c>
      <c r="E6628">
        <v>4</v>
      </c>
      <c r="F6628" t="s">
        <v>8</v>
      </c>
      <c r="G6628">
        <v>1796969</v>
      </c>
      <c r="H6628" t="s">
        <v>218</v>
      </c>
      <c r="I6628" t="s">
        <v>212</v>
      </c>
      <c r="J6628" t="s">
        <v>233</v>
      </c>
    </row>
    <row r="6629" spans="1:10" x14ac:dyDescent="0.25">
      <c r="A6629" t="s">
        <v>128</v>
      </c>
      <c r="B6629" s="6">
        <v>39783</v>
      </c>
      <c r="C6629">
        <v>2016</v>
      </c>
      <c r="D6629" t="s">
        <v>10</v>
      </c>
      <c r="E6629">
        <v>2</v>
      </c>
      <c r="F6629" t="s">
        <v>8</v>
      </c>
      <c r="G6629">
        <v>1289773</v>
      </c>
      <c r="H6629" t="s">
        <v>218</v>
      </c>
      <c r="I6629" t="s">
        <v>212</v>
      </c>
      <c r="J6629" t="s">
        <v>233</v>
      </c>
    </row>
    <row r="6630" spans="1:10" x14ac:dyDescent="0.25">
      <c r="A6630" t="s">
        <v>127</v>
      </c>
      <c r="B6630" s="6">
        <v>39783</v>
      </c>
      <c r="C6630">
        <v>2022</v>
      </c>
      <c r="D6630" t="s">
        <v>120</v>
      </c>
      <c r="E6630">
        <v>4</v>
      </c>
      <c r="F6630" t="s">
        <v>8</v>
      </c>
      <c r="G6630">
        <v>122341</v>
      </c>
      <c r="H6630" t="s">
        <v>218</v>
      </c>
      <c r="I6630" t="s">
        <v>212</v>
      </c>
      <c r="J6630" t="s">
        <v>233</v>
      </c>
    </row>
    <row r="6631" spans="1:10" x14ac:dyDescent="0.25">
      <c r="A6631" t="s">
        <v>127</v>
      </c>
      <c r="B6631" s="6">
        <v>39783</v>
      </c>
      <c r="C6631">
        <v>2007</v>
      </c>
      <c r="D6631" t="s">
        <v>107</v>
      </c>
      <c r="E6631">
        <v>4</v>
      </c>
      <c r="F6631" t="s">
        <v>8</v>
      </c>
      <c r="G6631">
        <v>14283</v>
      </c>
      <c r="H6631" t="s">
        <v>218</v>
      </c>
      <c r="I6631" t="s">
        <v>212</v>
      </c>
      <c r="J6631" t="s">
        <v>233</v>
      </c>
    </row>
    <row r="6632" spans="1:10" x14ac:dyDescent="0.25">
      <c r="A6632" t="s">
        <v>127</v>
      </c>
      <c r="B6632" s="6">
        <v>39783</v>
      </c>
      <c r="C6632">
        <v>2011</v>
      </c>
      <c r="D6632" t="s">
        <v>107</v>
      </c>
      <c r="E6632">
        <v>4</v>
      </c>
      <c r="F6632" t="s">
        <v>8</v>
      </c>
      <c r="G6632">
        <v>14295</v>
      </c>
      <c r="H6632" t="s">
        <v>218</v>
      </c>
      <c r="I6632" t="s">
        <v>212</v>
      </c>
      <c r="J6632" t="s">
        <v>233</v>
      </c>
    </row>
    <row r="6633" spans="1:10" x14ac:dyDescent="0.25">
      <c r="A6633" t="s">
        <v>128</v>
      </c>
      <c r="B6633" s="6">
        <v>39783</v>
      </c>
      <c r="C6633">
        <v>2027</v>
      </c>
      <c r="D6633" t="s">
        <v>10</v>
      </c>
      <c r="E6633">
        <v>2</v>
      </c>
      <c r="F6633" t="s">
        <v>8</v>
      </c>
      <c r="G6633">
        <v>1552264</v>
      </c>
      <c r="H6633" t="s">
        <v>218</v>
      </c>
      <c r="I6633" t="s">
        <v>212</v>
      </c>
      <c r="J6633" t="s">
        <v>233</v>
      </c>
    </row>
    <row r="6634" spans="1:10" x14ac:dyDescent="0.25">
      <c r="A6634" t="s">
        <v>127</v>
      </c>
      <c r="B6634" s="6">
        <v>39783</v>
      </c>
      <c r="C6634">
        <v>2031</v>
      </c>
      <c r="D6634" t="s">
        <v>120</v>
      </c>
      <c r="E6634">
        <v>4</v>
      </c>
      <c r="F6634" t="s">
        <v>8</v>
      </c>
      <c r="G6634">
        <v>140549</v>
      </c>
      <c r="H6634" t="s">
        <v>218</v>
      </c>
      <c r="I6634" t="s">
        <v>212</v>
      </c>
      <c r="J6634" t="s">
        <v>233</v>
      </c>
    </row>
    <row r="6635" spans="1:10" x14ac:dyDescent="0.25">
      <c r="A6635" t="s">
        <v>135</v>
      </c>
      <c r="B6635" s="6">
        <v>39783</v>
      </c>
      <c r="C6635">
        <v>2021</v>
      </c>
      <c r="D6635" t="s">
        <v>10</v>
      </c>
      <c r="E6635">
        <v>18</v>
      </c>
      <c r="F6635" t="s">
        <v>8</v>
      </c>
      <c r="G6635">
        <v>6315</v>
      </c>
      <c r="H6635" t="s">
        <v>219</v>
      </c>
      <c r="I6635" t="s">
        <v>213</v>
      </c>
      <c r="J6635" t="s">
        <v>233</v>
      </c>
    </row>
    <row r="6636" spans="1:10" x14ac:dyDescent="0.25">
      <c r="A6636" t="s">
        <v>134</v>
      </c>
      <c r="B6636" s="6">
        <v>39783</v>
      </c>
      <c r="C6636">
        <v>2032</v>
      </c>
      <c r="D6636" t="s">
        <v>19</v>
      </c>
      <c r="E6636">
        <v>6</v>
      </c>
      <c r="F6636" t="s">
        <v>8</v>
      </c>
      <c r="G6636">
        <v>12601</v>
      </c>
      <c r="H6636" t="s">
        <v>219</v>
      </c>
      <c r="I6636" t="s">
        <v>212</v>
      </c>
      <c r="J6636" t="s">
        <v>233</v>
      </c>
    </row>
    <row r="6637" spans="1:10" x14ac:dyDescent="0.25">
      <c r="A6637" t="s">
        <v>136</v>
      </c>
      <c r="B6637" s="6">
        <v>39783</v>
      </c>
      <c r="C6637">
        <v>2035</v>
      </c>
      <c r="D6637" t="s">
        <v>101</v>
      </c>
      <c r="E6637">
        <v>24</v>
      </c>
      <c r="F6637" t="s">
        <v>8</v>
      </c>
      <c r="G6637">
        <v>799</v>
      </c>
      <c r="H6637" t="s">
        <v>219</v>
      </c>
      <c r="I6637" t="s">
        <v>215</v>
      </c>
      <c r="J6637" t="s">
        <v>233</v>
      </c>
    </row>
    <row r="6638" spans="1:10" x14ac:dyDescent="0.25">
      <c r="A6638" t="s">
        <v>131</v>
      </c>
      <c r="B6638" s="6">
        <v>39783</v>
      </c>
      <c r="C6638">
        <v>2023</v>
      </c>
      <c r="D6638" t="s">
        <v>22</v>
      </c>
      <c r="E6638">
        <v>6</v>
      </c>
      <c r="F6638" t="s">
        <v>8</v>
      </c>
      <c r="G6638">
        <v>231823</v>
      </c>
      <c r="H6638" t="s">
        <v>217</v>
      </c>
      <c r="I6638" t="s">
        <v>212</v>
      </c>
      <c r="J6638" t="s">
        <v>233</v>
      </c>
    </row>
    <row r="6639" spans="1:10" x14ac:dyDescent="0.25">
      <c r="A6639" t="s">
        <v>131</v>
      </c>
      <c r="B6639" s="6">
        <v>39783</v>
      </c>
      <c r="C6639">
        <v>2033</v>
      </c>
      <c r="D6639" t="s">
        <v>22</v>
      </c>
      <c r="E6639">
        <v>6</v>
      </c>
      <c r="F6639" t="s">
        <v>8</v>
      </c>
      <c r="G6639">
        <v>273536</v>
      </c>
      <c r="H6639" t="s">
        <v>217</v>
      </c>
      <c r="I6639" t="s">
        <v>212</v>
      </c>
      <c r="J6639" t="s">
        <v>233</v>
      </c>
    </row>
    <row r="6640" spans="1:10" x14ac:dyDescent="0.25">
      <c r="A6640" t="s">
        <v>132</v>
      </c>
      <c r="B6640" s="6">
        <v>39783</v>
      </c>
      <c r="C6640">
        <v>2021</v>
      </c>
      <c r="D6640" t="s">
        <v>11</v>
      </c>
      <c r="E6640">
        <v>18</v>
      </c>
      <c r="F6640" t="s">
        <v>8</v>
      </c>
      <c r="G6640">
        <v>0</v>
      </c>
      <c r="H6640" t="s">
        <v>219</v>
      </c>
      <c r="I6640" t="s">
        <v>213</v>
      </c>
      <c r="J6640" t="s">
        <v>233</v>
      </c>
    </row>
    <row r="6641" spans="1:10" x14ac:dyDescent="0.25">
      <c r="A6641" t="s">
        <v>132</v>
      </c>
      <c r="B6641" s="6">
        <v>39783</v>
      </c>
      <c r="C6641">
        <v>2032</v>
      </c>
      <c r="D6641" t="s">
        <v>11</v>
      </c>
      <c r="E6641">
        <v>18</v>
      </c>
      <c r="F6641" t="s">
        <v>8</v>
      </c>
      <c r="G6641">
        <v>0</v>
      </c>
      <c r="H6641" t="s">
        <v>219</v>
      </c>
      <c r="I6641" t="s">
        <v>213</v>
      </c>
      <c r="J6641" t="s">
        <v>233</v>
      </c>
    </row>
    <row r="6642" spans="1:10" x14ac:dyDescent="0.25">
      <c r="A6642" t="s">
        <v>134</v>
      </c>
      <c r="B6642" s="6">
        <v>39783</v>
      </c>
      <c r="C6642">
        <v>2037</v>
      </c>
      <c r="D6642" t="s">
        <v>13</v>
      </c>
      <c r="E6642">
        <v>6</v>
      </c>
      <c r="F6642" t="s">
        <v>8</v>
      </c>
      <c r="G6642">
        <v>115801</v>
      </c>
      <c r="H6642" t="s">
        <v>219</v>
      </c>
      <c r="I6642" t="s">
        <v>212</v>
      </c>
      <c r="J6642" t="s">
        <v>233</v>
      </c>
    </row>
    <row r="6643" spans="1:10" x14ac:dyDescent="0.25">
      <c r="A6643" t="s">
        <v>134</v>
      </c>
      <c r="B6643" s="6">
        <v>39783</v>
      </c>
      <c r="C6643">
        <v>2034</v>
      </c>
      <c r="D6643" t="s">
        <v>13</v>
      </c>
      <c r="E6643">
        <v>22</v>
      </c>
      <c r="F6643" t="s">
        <v>8</v>
      </c>
      <c r="G6643">
        <v>18214</v>
      </c>
      <c r="H6643" t="s">
        <v>219</v>
      </c>
      <c r="I6643" t="s">
        <v>215</v>
      </c>
      <c r="J6643" t="s">
        <v>233</v>
      </c>
    </row>
    <row r="6644" spans="1:10" x14ac:dyDescent="0.25">
      <c r="A6644" t="s">
        <v>198</v>
      </c>
      <c r="B6644" s="6">
        <v>39783</v>
      </c>
      <c r="C6644">
        <v>2016</v>
      </c>
      <c r="D6644" t="s">
        <v>112</v>
      </c>
      <c r="E6644">
        <v>8</v>
      </c>
      <c r="F6644" t="s">
        <v>8</v>
      </c>
      <c r="G6644">
        <v>168702</v>
      </c>
      <c r="H6644" t="s">
        <v>218</v>
      </c>
      <c r="I6644" t="s">
        <v>213</v>
      </c>
      <c r="J6644" t="s">
        <v>233</v>
      </c>
    </row>
    <row r="6645" spans="1:10" x14ac:dyDescent="0.25">
      <c r="A6645" t="s">
        <v>134</v>
      </c>
      <c r="B6645" s="6">
        <v>39783</v>
      </c>
      <c r="C6645">
        <v>2011</v>
      </c>
      <c r="D6645" t="s">
        <v>13</v>
      </c>
      <c r="E6645">
        <v>8</v>
      </c>
      <c r="F6645" t="s">
        <v>8</v>
      </c>
      <c r="G6645">
        <v>2174</v>
      </c>
      <c r="H6645" t="s">
        <v>219</v>
      </c>
      <c r="I6645" t="s">
        <v>213</v>
      </c>
      <c r="J6645" t="s">
        <v>233</v>
      </c>
    </row>
    <row r="6646" spans="1:10" x14ac:dyDescent="0.25">
      <c r="A6646" t="s">
        <v>134</v>
      </c>
      <c r="B6646" s="6">
        <v>39783</v>
      </c>
      <c r="C6646">
        <v>2027</v>
      </c>
      <c r="D6646" t="s">
        <v>19</v>
      </c>
      <c r="E6646">
        <v>22</v>
      </c>
      <c r="F6646" t="s">
        <v>8</v>
      </c>
      <c r="G6646">
        <v>23989</v>
      </c>
      <c r="H6646" t="s">
        <v>219</v>
      </c>
      <c r="I6646" t="s">
        <v>215</v>
      </c>
      <c r="J6646" t="s">
        <v>233</v>
      </c>
    </row>
    <row r="6647" spans="1:10" x14ac:dyDescent="0.25">
      <c r="A6647" t="s">
        <v>135</v>
      </c>
      <c r="B6647" s="6">
        <v>39783</v>
      </c>
      <c r="C6647">
        <v>2023</v>
      </c>
      <c r="D6647" t="s">
        <v>10</v>
      </c>
      <c r="E6647">
        <v>18</v>
      </c>
      <c r="F6647" t="s">
        <v>8</v>
      </c>
      <c r="G6647">
        <v>6559</v>
      </c>
      <c r="H6647" t="s">
        <v>219</v>
      </c>
      <c r="I6647" t="s">
        <v>213</v>
      </c>
      <c r="J6647" t="s">
        <v>233</v>
      </c>
    </row>
    <row r="6648" spans="1:10" x14ac:dyDescent="0.25">
      <c r="A6648" t="s">
        <v>135</v>
      </c>
      <c r="B6648" s="6">
        <v>39783</v>
      </c>
      <c r="C6648">
        <v>2029</v>
      </c>
      <c r="D6648" t="s">
        <v>10</v>
      </c>
      <c r="E6648">
        <v>18</v>
      </c>
      <c r="F6648" t="s">
        <v>8</v>
      </c>
      <c r="G6648">
        <v>7236</v>
      </c>
      <c r="H6648" t="s">
        <v>219</v>
      </c>
      <c r="I6648" t="s">
        <v>213</v>
      </c>
      <c r="J6648" t="s">
        <v>233</v>
      </c>
    </row>
    <row r="6649" spans="1:10" x14ac:dyDescent="0.25">
      <c r="A6649" t="s">
        <v>134</v>
      </c>
      <c r="B6649" s="6">
        <v>39783</v>
      </c>
      <c r="C6649">
        <v>2030</v>
      </c>
      <c r="D6649" t="s">
        <v>19</v>
      </c>
      <c r="E6649">
        <v>22</v>
      </c>
      <c r="F6649" t="s">
        <v>8</v>
      </c>
      <c r="G6649">
        <v>24861</v>
      </c>
      <c r="H6649" t="s">
        <v>219</v>
      </c>
      <c r="I6649" t="s">
        <v>215</v>
      </c>
      <c r="J6649" t="s">
        <v>233</v>
      </c>
    </row>
    <row r="6650" spans="1:10" x14ac:dyDescent="0.25">
      <c r="A6650" t="s">
        <v>134</v>
      </c>
      <c r="B6650" s="6">
        <v>39783</v>
      </c>
      <c r="C6650">
        <v>2031</v>
      </c>
      <c r="D6650" t="s">
        <v>19</v>
      </c>
      <c r="E6650">
        <v>22</v>
      </c>
      <c r="F6650" t="s">
        <v>8</v>
      </c>
      <c r="G6650">
        <v>25162</v>
      </c>
      <c r="H6650" t="s">
        <v>219</v>
      </c>
      <c r="I6650" t="s">
        <v>215</v>
      </c>
      <c r="J6650" t="s">
        <v>233</v>
      </c>
    </row>
    <row r="6651" spans="1:10" x14ac:dyDescent="0.25">
      <c r="A6651" t="s">
        <v>134</v>
      </c>
      <c r="B6651" s="6">
        <v>39783</v>
      </c>
      <c r="C6651">
        <v>2013</v>
      </c>
      <c r="D6651" t="s">
        <v>13</v>
      </c>
      <c r="E6651">
        <v>6</v>
      </c>
      <c r="F6651" t="s">
        <v>8</v>
      </c>
      <c r="G6651">
        <v>85234</v>
      </c>
      <c r="H6651" t="s">
        <v>219</v>
      </c>
      <c r="I6651" t="s">
        <v>212</v>
      </c>
      <c r="J6651" t="s">
        <v>233</v>
      </c>
    </row>
    <row r="6652" spans="1:10" x14ac:dyDescent="0.25">
      <c r="A6652" t="s">
        <v>135</v>
      </c>
      <c r="B6652" s="6">
        <v>39783</v>
      </c>
      <c r="C6652">
        <v>2021</v>
      </c>
      <c r="D6652" t="s">
        <v>10</v>
      </c>
      <c r="E6652">
        <v>6</v>
      </c>
      <c r="F6652" t="s">
        <v>8</v>
      </c>
      <c r="G6652">
        <v>101714</v>
      </c>
      <c r="H6652" t="s">
        <v>219</v>
      </c>
      <c r="I6652" t="s">
        <v>212</v>
      </c>
      <c r="J6652" t="s">
        <v>233</v>
      </c>
    </row>
    <row r="6653" spans="1:10" x14ac:dyDescent="0.25">
      <c r="A6653" t="s">
        <v>134</v>
      </c>
      <c r="B6653" s="6">
        <v>39783</v>
      </c>
      <c r="C6653">
        <v>2014</v>
      </c>
      <c r="D6653" t="s">
        <v>19</v>
      </c>
      <c r="E6653">
        <v>8</v>
      </c>
      <c r="F6653" t="s">
        <v>8</v>
      </c>
      <c r="G6653">
        <v>14081</v>
      </c>
      <c r="H6653" t="s">
        <v>219</v>
      </c>
      <c r="I6653" t="s">
        <v>213</v>
      </c>
      <c r="J6653" t="s">
        <v>233</v>
      </c>
    </row>
    <row r="6654" spans="1:10" x14ac:dyDescent="0.25">
      <c r="A6654" t="s">
        <v>135</v>
      </c>
      <c r="B6654" s="6">
        <v>39783</v>
      </c>
      <c r="C6654">
        <v>2029</v>
      </c>
      <c r="D6654" t="s">
        <v>10</v>
      </c>
      <c r="E6654">
        <v>8</v>
      </c>
      <c r="F6654" t="s">
        <v>8</v>
      </c>
      <c r="G6654">
        <v>5240</v>
      </c>
      <c r="H6654" t="s">
        <v>219</v>
      </c>
      <c r="I6654" t="s">
        <v>213</v>
      </c>
      <c r="J6654" t="s">
        <v>233</v>
      </c>
    </row>
    <row r="6655" spans="1:10" x14ac:dyDescent="0.25">
      <c r="A6655" t="s">
        <v>134</v>
      </c>
      <c r="B6655" s="6">
        <v>39783</v>
      </c>
      <c r="C6655">
        <v>2021</v>
      </c>
      <c r="D6655" t="s">
        <v>13</v>
      </c>
      <c r="E6655">
        <v>8</v>
      </c>
      <c r="F6655" t="s">
        <v>8</v>
      </c>
      <c r="G6655">
        <v>2718</v>
      </c>
      <c r="H6655" t="s">
        <v>219</v>
      </c>
      <c r="I6655" t="s">
        <v>213</v>
      </c>
      <c r="J6655" t="s">
        <v>233</v>
      </c>
    </row>
    <row r="6656" spans="1:10" x14ac:dyDescent="0.25">
      <c r="A6656" t="s">
        <v>134</v>
      </c>
      <c r="B6656" s="6">
        <v>39783</v>
      </c>
      <c r="C6656">
        <v>2023</v>
      </c>
      <c r="D6656" t="s">
        <v>13</v>
      </c>
      <c r="E6656">
        <v>8</v>
      </c>
      <c r="F6656" t="s">
        <v>8</v>
      </c>
      <c r="G6656">
        <v>2781</v>
      </c>
      <c r="H6656" t="s">
        <v>219</v>
      </c>
      <c r="I6656" t="s">
        <v>213</v>
      </c>
      <c r="J6656" t="s">
        <v>233</v>
      </c>
    </row>
    <row r="6657" spans="1:10" x14ac:dyDescent="0.25">
      <c r="A6657" t="s">
        <v>135</v>
      </c>
      <c r="B6657" s="6">
        <v>39783</v>
      </c>
      <c r="C6657">
        <v>2035</v>
      </c>
      <c r="D6657" t="s">
        <v>10</v>
      </c>
      <c r="E6657">
        <v>18</v>
      </c>
      <c r="F6657" t="s">
        <v>8</v>
      </c>
      <c r="G6657">
        <v>7594</v>
      </c>
      <c r="H6657" t="s">
        <v>219</v>
      </c>
      <c r="I6657" t="s">
        <v>213</v>
      </c>
      <c r="J6657" t="s">
        <v>233</v>
      </c>
    </row>
    <row r="6658" spans="1:10" x14ac:dyDescent="0.25">
      <c r="A6658" t="s">
        <v>134</v>
      </c>
      <c r="B6658" s="6">
        <v>39783</v>
      </c>
      <c r="C6658">
        <v>2023</v>
      </c>
      <c r="D6658" t="s">
        <v>13</v>
      </c>
      <c r="E6658">
        <v>6</v>
      </c>
      <c r="F6658" t="s">
        <v>8</v>
      </c>
      <c r="G6658">
        <v>97697</v>
      </c>
      <c r="H6658" t="s">
        <v>219</v>
      </c>
      <c r="I6658" t="s">
        <v>212</v>
      </c>
      <c r="J6658" t="s">
        <v>233</v>
      </c>
    </row>
    <row r="6659" spans="1:10" x14ac:dyDescent="0.25">
      <c r="A6659" t="s">
        <v>134</v>
      </c>
      <c r="B6659" s="6">
        <v>39783</v>
      </c>
      <c r="C6659">
        <v>2024</v>
      </c>
      <c r="D6659" t="s">
        <v>13</v>
      </c>
      <c r="E6659">
        <v>6</v>
      </c>
      <c r="F6659" t="s">
        <v>8</v>
      </c>
      <c r="G6659">
        <v>98829</v>
      </c>
      <c r="H6659" t="s">
        <v>219</v>
      </c>
      <c r="I6659" t="s">
        <v>212</v>
      </c>
      <c r="J6659" t="s">
        <v>233</v>
      </c>
    </row>
    <row r="6660" spans="1:10" x14ac:dyDescent="0.25">
      <c r="A6660" t="s">
        <v>134</v>
      </c>
      <c r="B6660" s="6">
        <v>39783</v>
      </c>
      <c r="C6660">
        <v>2008</v>
      </c>
      <c r="D6660" t="s">
        <v>17</v>
      </c>
      <c r="E6660">
        <v>18</v>
      </c>
      <c r="F6660" t="s">
        <v>8</v>
      </c>
      <c r="G6660">
        <v>137409</v>
      </c>
      <c r="H6660" t="s">
        <v>219</v>
      </c>
      <c r="I6660" t="s">
        <v>213</v>
      </c>
      <c r="J6660" t="s">
        <v>233</v>
      </c>
    </row>
    <row r="6661" spans="1:10" x14ac:dyDescent="0.25">
      <c r="A6661" t="s">
        <v>134</v>
      </c>
      <c r="B6661" s="6">
        <v>39783</v>
      </c>
      <c r="C6661">
        <v>2012</v>
      </c>
      <c r="D6661" t="s">
        <v>17</v>
      </c>
      <c r="E6661">
        <v>18</v>
      </c>
      <c r="F6661" t="s">
        <v>8</v>
      </c>
      <c r="G6661">
        <v>109545</v>
      </c>
      <c r="H6661" t="s">
        <v>219</v>
      </c>
      <c r="I6661" t="s">
        <v>213</v>
      </c>
      <c r="J6661" t="s">
        <v>233</v>
      </c>
    </row>
    <row r="6662" spans="1:10" x14ac:dyDescent="0.25">
      <c r="A6662" t="s">
        <v>134</v>
      </c>
      <c r="B6662" s="6">
        <v>39783</v>
      </c>
      <c r="C6662">
        <v>2028</v>
      </c>
      <c r="D6662" t="s">
        <v>19</v>
      </c>
      <c r="E6662">
        <v>6</v>
      </c>
      <c r="F6662" t="s">
        <v>8</v>
      </c>
      <c r="G6662">
        <v>12008</v>
      </c>
      <c r="H6662" t="s">
        <v>219</v>
      </c>
      <c r="I6662" t="s">
        <v>212</v>
      </c>
      <c r="J6662" t="s">
        <v>233</v>
      </c>
    </row>
    <row r="6663" spans="1:10" x14ac:dyDescent="0.25">
      <c r="A6663" t="s">
        <v>134</v>
      </c>
      <c r="B6663" s="6">
        <v>39783</v>
      </c>
      <c r="C6663">
        <v>2021</v>
      </c>
      <c r="D6663" t="s">
        <v>19</v>
      </c>
      <c r="E6663">
        <v>22</v>
      </c>
      <c r="F6663" t="s">
        <v>8</v>
      </c>
      <c r="G6663">
        <v>22370</v>
      </c>
      <c r="H6663" t="s">
        <v>219</v>
      </c>
      <c r="I6663" t="s">
        <v>215</v>
      </c>
      <c r="J6663" t="s">
        <v>233</v>
      </c>
    </row>
    <row r="6664" spans="1:10" x14ac:dyDescent="0.25">
      <c r="A6664" t="s">
        <v>142</v>
      </c>
      <c r="B6664" s="6">
        <v>39783</v>
      </c>
      <c r="C6664">
        <v>2014</v>
      </c>
      <c r="D6664" t="s">
        <v>14</v>
      </c>
      <c r="E6664">
        <v>1</v>
      </c>
      <c r="F6664" t="s">
        <v>8</v>
      </c>
      <c r="G6664">
        <v>4289800</v>
      </c>
      <c r="H6664" t="s">
        <v>218</v>
      </c>
      <c r="I6664" t="s">
        <v>211</v>
      </c>
      <c r="J6664" t="s">
        <v>233</v>
      </c>
    </row>
    <row r="6665" spans="1:10" x14ac:dyDescent="0.25">
      <c r="A6665" t="s">
        <v>135</v>
      </c>
      <c r="B6665" s="6">
        <v>39783</v>
      </c>
      <c r="C6665">
        <v>2027</v>
      </c>
      <c r="D6665" t="s">
        <v>10</v>
      </c>
      <c r="E6665">
        <v>6</v>
      </c>
      <c r="F6665" t="s">
        <v>8</v>
      </c>
      <c r="G6665">
        <v>113265</v>
      </c>
      <c r="H6665" t="s">
        <v>219</v>
      </c>
      <c r="I6665" t="s">
        <v>212</v>
      </c>
      <c r="J6665" t="s">
        <v>233</v>
      </c>
    </row>
    <row r="6666" spans="1:10" x14ac:dyDescent="0.25">
      <c r="A6666" t="s">
        <v>135</v>
      </c>
      <c r="B6666" s="6">
        <v>39783</v>
      </c>
      <c r="C6666">
        <v>2017</v>
      </c>
      <c r="D6666" t="s">
        <v>10</v>
      </c>
      <c r="E6666">
        <v>24</v>
      </c>
      <c r="F6666" t="s">
        <v>8</v>
      </c>
      <c r="G6666">
        <v>176</v>
      </c>
      <c r="H6666" t="s">
        <v>219</v>
      </c>
      <c r="I6666" t="s">
        <v>215</v>
      </c>
      <c r="J6666" t="s">
        <v>233</v>
      </c>
    </row>
    <row r="6667" spans="1:10" x14ac:dyDescent="0.25">
      <c r="A6667" t="s">
        <v>134</v>
      </c>
      <c r="B6667" s="6">
        <v>39783</v>
      </c>
      <c r="C6667">
        <v>2009</v>
      </c>
      <c r="D6667" t="s">
        <v>19</v>
      </c>
      <c r="E6667">
        <v>18</v>
      </c>
      <c r="F6667" t="s">
        <v>8</v>
      </c>
      <c r="G6667">
        <v>41270</v>
      </c>
      <c r="H6667" t="s">
        <v>219</v>
      </c>
      <c r="I6667" t="s">
        <v>213</v>
      </c>
      <c r="J6667" t="s">
        <v>233</v>
      </c>
    </row>
    <row r="6668" spans="1:10" x14ac:dyDescent="0.25">
      <c r="A6668" t="s">
        <v>134</v>
      </c>
      <c r="B6668" s="6">
        <v>39783</v>
      </c>
      <c r="C6668">
        <v>2017</v>
      </c>
      <c r="D6668" t="s">
        <v>13</v>
      </c>
      <c r="E6668">
        <v>22</v>
      </c>
      <c r="F6668" t="s">
        <v>8</v>
      </c>
      <c r="G6668">
        <v>14913</v>
      </c>
      <c r="H6668" t="s">
        <v>219</v>
      </c>
      <c r="I6668" t="s">
        <v>215</v>
      </c>
      <c r="J6668" t="s">
        <v>233</v>
      </c>
    </row>
    <row r="6669" spans="1:10" x14ac:dyDescent="0.25">
      <c r="A6669" t="s">
        <v>135</v>
      </c>
      <c r="B6669" s="6">
        <v>39783</v>
      </c>
      <c r="C6669">
        <v>2024</v>
      </c>
      <c r="D6669" t="s">
        <v>10</v>
      </c>
      <c r="E6669">
        <v>24</v>
      </c>
      <c r="F6669" t="s">
        <v>8</v>
      </c>
      <c r="G6669">
        <v>202</v>
      </c>
      <c r="H6669" t="s">
        <v>219</v>
      </c>
      <c r="I6669" t="s">
        <v>215</v>
      </c>
      <c r="J6669" t="s">
        <v>233</v>
      </c>
    </row>
    <row r="6670" spans="1:10" x14ac:dyDescent="0.25">
      <c r="A6670" t="s">
        <v>134</v>
      </c>
      <c r="B6670" s="6">
        <v>39783</v>
      </c>
      <c r="C6670">
        <v>2017</v>
      </c>
      <c r="D6670" t="s">
        <v>19</v>
      </c>
      <c r="E6670">
        <v>18</v>
      </c>
      <c r="F6670" t="s">
        <v>8</v>
      </c>
      <c r="G6670">
        <v>51157</v>
      </c>
      <c r="H6670" t="s">
        <v>219</v>
      </c>
      <c r="I6670" t="s">
        <v>213</v>
      </c>
      <c r="J6670" t="s">
        <v>233</v>
      </c>
    </row>
    <row r="6671" spans="1:10" x14ac:dyDescent="0.25">
      <c r="A6671" t="s">
        <v>134</v>
      </c>
      <c r="B6671" s="6">
        <v>39783</v>
      </c>
      <c r="C6671">
        <v>2026</v>
      </c>
      <c r="D6671" t="s">
        <v>13</v>
      </c>
      <c r="E6671">
        <v>22</v>
      </c>
      <c r="F6671" t="s">
        <v>8</v>
      </c>
      <c r="G6671">
        <v>16537</v>
      </c>
      <c r="H6671" t="s">
        <v>219</v>
      </c>
      <c r="I6671" t="s">
        <v>215</v>
      </c>
      <c r="J6671" t="s">
        <v>233</v>
      </c>
    </row>
    <row r="6672" spans="1:10" x14ac:dyDescent="0.25">
      <c r="A6672" t="s">
        <v>135</v>
      </c>
      <c r="B6672" s="6">
        <v>39783</v>
      </c>
      <c r="C6672">
        <v>2011</v>
      </c>
      <c r="D6672" t="s">
        <v>10</v>
      </c>
      <c r="E6672">
        <v>8</v>
      </c>
      <c r="F6672" t="s">
        <v>8</v>
      </c>
      <c r="G6672">
        <v>3546</v>
      </c>
      <c r="H6672" t="s">
        <v>219</v>
      </c>
      <c r="I6672" t="s">
        <v>213</v>
      </c>
      <c r="J6672" t="s">
        <v>233</v>
      </c>
    </row>
    <row r="6673" spans="1:10" x14ac:dyDescent="0.25">
      <c r="A6673" t="s">
        <v>135</v>
      </c>
      <c r="B6673" s="6">
        <v>39783</v>
      </c>
      <c r="C6673">
        <v>2030</v>
      </c>
      <c r="D6673" t="s">
        <v>10</v>
      </c>
      <c r="E6673">
        <v>24</v>
      </c>
      <c r="F6673" t="s">
        <v>8</v>
      </c>
      <c r="G6673">
        <v>220</v>
      </c>
      <c r="H6673" t="s">
        <v>219</v>
      </c>
      <c r="I6673" t="s">
        <v>215</v>
      </c>
      <c r="J6673" t="s">
        <v>233</v>
      </c>
    </row>
    <row r="6674" spans="1:10" x14ac:dyDescent="0.25">
      <c r="A6674" t="s">
        <v>137</v>
      </c>
      <c r="B6674" s="6">
        <v>39783</v>
      </c>
      <c r="C6674">
        <v>2034</v>
      </c>
      <c r="D6674" t="s">
        <v>112</v>
      </c>
      <c r="E6674">
        <v>22</v>
      </c>
      <c r="F6674" t="s">
        <v>8</v>
      </c>
      <c r="G6674">
        <v>65018</v>
      </c>
      <c r="H6674" t="s">
        <v>218</v>
      </c>
      <c r="I6674" t="s">
        <v>215</v>
      </c>
      <c r="J6674" t="s">
        <v>233</v>
      </c>
    </row>
    <row r="6675" spans="1:10" x14ac:dyDescent="0.25">
      <c r="A6675" t="s">
        <v>201</v>
      </c>
      <c r="B6675" s="6">
        <v>39783</v>
      </c>
      <c r="C6675">
        <v>2015</v>
      </c>
      <c r="D6675" t="s">
        <v>112</v>
      </c>
      <c r="E6675">
        <v>8</v>
      </c>
      <c r="F6675" t="s">
        <v>8</v>
      </c>
      <c r="G6675">
        <v>230674</v>
      </c>
      <c r="H6675" t="s">
        <v>218</v>
      </c>
      <c r="I6675" t="s">
        <v>213</v>
      </c>
      <c r="J6675" t="s">
        <v>233</v>
      </c>
    </row>
    <row r="6676" spans="1:10" x14ac:dyDescent="0.25">
      <c r="A6676" t="s">
        <v>142</v>
      </c>
      <c r="B6676" s="6">
        <v>39783</v>
      </c>
      <c r="C6676">
        <v>2019</v>
      </c>
      <c r="D6676" t="s">
        <v>97</v>
      </c>
      <c r="E6676">
        <v>1</v>
      </c>
      <c r="F6676" t="s">
        <v>8</v>
      </c>
      <c r="G6676">
        <v>5986</v>
      </c>
      <c r="H6676" t="s">
        <v>218</v>
      </c>
      <c r="I6676" t="s">
        <v>211</v>
      </c>
      <c r="J6676" t="s">
        <v>233</v>
      </c>
    </row>
    <row r="6677" spans="1:10" x14ac:dyDescent="0.25">
      <c r="A6677" t="s">
        <v>141</v>
      </c>
      <c r="B6677" s="6">
        <v>39783</v>
      </c>
      <c r="C6677">
        <v>2034</v>
      </c>
      <c r="D6677" t="s">
        <v>112</v>
      </c>
      <c r="E6677">
        <v>8</v>
      </c>
      <c r="F6677" t="s">
        <v>8</v>
      </c>
      <c r="G6677">
        <v>83254</v>
      </c>
      <c r="H6677" t="s">
        <v>218</v>
      </c>
      <c r="I6677" t="s">
        <v>213</v>
      </c>
      <c r="J6677" t="s">
        <v>233</v>
      </c>
    </row>
    <row r="6678" spans="1:10" x14ac:dyDescent="0.25">
      <c r="A6678" t="s">
        <v>199</v>
      </c>
      <c r="B6678" s="6">
        <v>39783</v>
      </c>
      <c r="C6678">
        <v>2010</v>
      </c>
      <c r="D6678" t="s">
        <v>114</v>
      </c>
      <c r="E6678">
        <v>8</v>
      </c>
      <c r="F6678" t="s">
        <v>8</v>
      </c>
      <c r="G6678">
        <v>78459</v>
      </c>
      <c r="H6678" t="s">
        <v>218</v>
      </c>
      <c r="I6678" t="s">
        <v>213</v>
      </c>
      <c r="J6678" t="s">
        <v>233</v>
      </c>
    </row>
    <row r="6679" spans="1:10" x14ac:dyDescent="0.25">
      <c r="A6679" t="s">
        <v>142</v>
      </c>
      <c r="B6679" s="6">
        <v>39783</v>
      </c>
      <c r="C6679">
        <v>2022</v>
      </c>
      <c r="D6679" t="s">
        <v>14</v>
      </c>
      <c r="E6679">
        <v>1</v>
      </c>
      <c r="F6679" t="s">
        <v>8</v>
      </c>
      <c r="G6679">
        <v>4819830</v>
      </c>
      <c r="H6679" t="s">
        <v>218</v>
      </c>
      <c r="I6679" t="s">
        <v>211</v>
      </c>
      <c r="J6679" t="s">
        <v>233</v>
      </c>
    </row>
    <row r="6680" spans="1:10" x14ac:dyDescent="0.25">
      <c r="A6680" t="s">
        <v>138</v>
      </c>
      <c r="B6680" s="6">
        <v>39783</v>
      </c>
      <c r="C6680">
        <v>2007</v>
      </c>
      <c r="D6680" t="s">
        <v>112</v>
      </c>
      <c r="E6680">
        <v>8</v>
      </c>
      <c r="F6680" t="s">
        <v>8</v>
      </c>
      <c r="G6680">
        <v>20227</v>
      </c>
      <c r="H6680" t="s">
        <v>218</v>
      </c>
      <c r="I6680" t="s">
        <v>213</v>
      </c>
      <c r="J6680" t="s">
        <v>233</v>
      </c>
    </row>
    <row r="6681" spans="1:10" x14ac:dyDescent="0.25">
      <c r="A6681" t="s">
        <v>201</v>
      </c>
      <c r="B6681" s="6">
        <v>39783</v>
      </c>
      <c r="C6681">
        <v>2021</v>
      </c>
      <c r="D6681" t="s">
        <v>112</v>
      </c>
      <c r="E6681">
        <v>8</v>
      </c>
      <c r="F6681" t="s">
        <v>8</v>
      </c>
      <c r="G6681">
        <v>241720</v>
      </c>
      <c r="H6681" t="s">
        <v>218</v>
      </c>
      <c r="I6681" t="s">
        <v>213</v>
      </c>
      <c r="J6681" t="s">
        <v>233</v>
      </c>
    </row>
    <row r="6682" spans="1:10" x14ac:dyDescent="0.25">
      <c r="A6682" t="s">
        <v>140</v>
      </c>
      <c r="B6682" s="6">
        <v>39783</v>
      </c>
      <c r="C6682">
        <v>2031</v>
      </c>
      <c r="D6682" t="s">
        <v>112</v>
      </c>
      <c r="E6682">
        <v>8</v>
      </c>
      <c r="F6682" t="s">
        <v>8</v>
      </c>
      <c r="G6682">
        <v>115452</v>
      </c>
      <c r="H6682" t="s">
        <v>218</v>
      </c>
      <c r="I6682" t="s">
        <v>213</v>
      </c>
      <c r="J6682" t="s">
        <v>233</v>
      </c>
    </row>
    <row r="6683" spans="1:10" x14ac:dyDescent="0.25">
      <c r="A6683" t="s">
        <v>143</v>
      </c>
      <c r="B6683" s="6">
        <v>39783</v>
      </c>
      <c r="C6683">
        <v>2020</v>
      </c>
      <c r="D6683" t="s">
        <v>122</v>
      </c>
      <c r="E6683">
        <v>22</v>
      </c>
      <c r="F6683" t="s">
        <v>8</v>
      </c>
      <c r="G6683">
        <v>265181</v>
      </c>
      <c r="H6683" t="s">
        <v>218</v>
      </c>
      <c r="I6683" t="s">
        <v>215</v>
      </c>
      <c r="J6683" t="s">
        <v>233</v>
      </c>
    </row>
    <row r="6684" spans="1:10" x14ac:dyDescent="0.25">
      <c r="A6684" t="s">
        <v>143</v>
      </c>
      <c r="B6684" s="6">
        <v>39783</v>
      </c>
      <c r="C6684">
        <v>2025</v>
      </c>
      <c r="D6684" t="s">
        <v>122</v>
      </c>
      <c r="E6684">
        <v>22</v>
      </c>
      <c r="F6684" t="s">
        <v>8</v>
      </c>
      <c r="G6684">
        <v>289494</v>
      </c>
      <c r="H6684" t="s">
        <v>218</v>
      </c>
      <c r="I6684" t="s">
        <v>215</v>
      </c>
      <c r="J6684" t="s">
        <v>233</v>
      </c>
    </row>
    <row r="6685" spans="1:10" x14ac:dyDescent="0.25">
      <c r="A6685" t="s">
        <v>198</v>
      </c>
      <c r="B6685" s="6">
        <v>39783</v>
      </c>
      <c r="C6685">
        <v>2009</v>
      </c>
      <c r="D6685" t="s">
        <v>112</v>
      </c>
      <c r="E6685">
        <v>8</v>
      </c>
      <c r="F6685" t="s">
        <v>8</v>
      </c>
      <c r="G6685">
        <v>146390</v>
      </c>
      <c r="H6685" t="s">
        <v>218</v>
      </c>
      <c r="I6685" t="s">
        <v>213</v>
      </c>
      <c r="J6685" t="s">
        <v>233</v>
      </c>
    </row>
    <row r="6686" spans="1:10" x14ac:dyDescent="0.25">
      <c r="A6686" t="s">
        <v>126</v>
      </c>
      <c r="B6686" s="6">
        <v>39783</v>
      </c>
      <c r="C6686">
        <v>2025</v>
      </c>
      <c r="D6686" t="s">
        <v>97</v>
      </c>
      <c r="E6686">
        <v>20</v>
      </c>
      <c r="F6686" t="s">
        <v>8</v>
      </c>
      <c r="G6686">
        <v>2159</v>
      </c>
      <c r="H6686" t="s">
        <v>218</v>
      </c>
      <c r="I6686" t="s">
        <v>215</v>
      </c>
      <c r="J6686" t="s">
        <v>233</v>
      </c>
    </row>
    <row r="6687" spans="1:10" x14ac:dyDescent="0.25">
      <c r="A6687" t="s">
        <v>126</v>
      </c>
      <c r="B6687" s="6">
        <v>39783</v>
      </c>
      <c r="C6687">
        <v>2022</v>
      </c>
      <c r="D6687" t="s">
        <v>113</v>
      </c>
      <c r="E6687">
        <v>20</v>
      </c>
      <c r="F6687" t="s">
        <v>8</v>
      </c>
      <c r="G6687">
        <v>3088</v>
      </c>
      <c r="H6687" t="s">
        <v>218</v>
      </c>
      <c r="I6687" t="s">
        <v>215</v>
      </c>
      <c r="J6687" t="s">
        <v>233</v>
      </c>
    </row>
    <row r="6688" spans="1:10" x14ac:dyDescent="0.25">
      <c r="A6688" t="s">
        <v>199</v>
      </c>
      <c r="B6688" s="6">
        <v>39783</v>
      </c>
      <c r="C6688">
        <v>2021</v>
      </c>
      <c r="D6688" t="s">
        <v>114</v>
      </c>
      <c r="E6688">
        <v>8</v>
      </c>
      <c r="F6688" t="s">
        <v>8</v>
      </c>
      <c r="G6688">
        <v>88750</v>
      </c>
      <c r="H6688" t="s">
        <v>218</v>
      </c>
      <c r="I6688" t="s">
        <v>213</v>
      </c>
      <c r="J6688" t="s">
        <v>233</v>
      </c>
    </row>
    <row r="6689" spans="1:10" x14ac:dyDescent="0.25">
      <c r="A6689" t="s">
        <v>201</v>
      </c>
      <c r="B6689" s="6">
        <v>39783</v>
      </c>
      <c r="C6689">
        <v>2027</v>
      </c>
      <c r="D6689" t="s">
        <v>112</v>
      </c>
      <c r="E6689">
        <v>8</v>
      </c>
      <c r="F6689" t="s">
        <v>8</v>
      </c>
      <c r="G6689">
        <v>241378</v>
      </c>
      <c r="H6689" t="s">
        <v>218</v>
      </c>
      <c r="I6689" t="s">
        <v>213</v>
      </c>
      <c r="J6689" t="s">
        <v>233</v>
      </c>
    </row>
    <row r="6690" spans="1:10" x14ac:dyDescent="0.25">
      <c r="A6690" t="s">
        <v>200</v>
      </c>
      <c r="B6690" s="6">
        <v>39783</v>
      </c>
      <c r="C6690">
        <v>2010</v>
      </c>
      <c r="D6690" t="s">
        <v>112</v>
      </c>
      <c r="E6690">
        <v>8</v>
      </c>
      <c r="F6690" t="s">
        <v>8</v>
      </c>
      <c r="G6690">
        <v>284873</v>
      </c>
      <c r="H6690" t="s">
        <v>218</v>
      </c>
      <c r="I6690" t="s">
        <v>213</v>
      </c>
      <c r="J6690" t="s">
        <v>233</v>
      </c>
    </row>
    <row r="6691" spans="1:10" x14ac:dyDescent="0.25">
      <c r="A6691" t="s">
        <v>126</v>
      </c>
      <c r="B6691" s="6">
        <v>39783</v>
      </c>
      <c r="C6691">
        <v>2020</v>
      </c>
      <c r="D6691" t="s">
        <v>115</v>
      </c>
      <c r="E6691">
        <v>20</v>
      </c>
      <c r="F6691" t="s">
        <v>8</v>
      </c>
      <c r="G6691">
        <v>3024</v>
      </c>
      <c r="H6691" t="s">
        <v>218</v>
      </c>
      <c r="I6691" t="s">
        <v>215</v>
      </c>
      <c r="J6691" t="s">
        <v>233</v>
      </c>
    </row>
    <row r="6692" spans="1:10" x14ac:dyDescent="0.25">
      <c r="A6692" t="s">
        <v>126</v>
      </c>
      <c r="B6692" s="6">
        <v>39783</v>
      </c>
      <c r="C6692">
        <v>2024</v>
      </c>
      <c r="D6692" t="s">
        <v>115</v>
      </c>
      <c r="E6692">
        <v>20</v>
      </c>
      <c r="F6692" t="s">
        <v>8</v>
      </c>
      <c r="G6692">
        <v>2948</v>
      </c>
      <c r="H6692" t="s">
        <v>218</v>
      </c>
      <c r="I6692" t="s">
        <v>215</v>
      </c>
      <c r="J6692" t="s">
        <v>233</v>
      </c>
    </row>
    <row r="6693" spans="1:10" x14ac:dyDescent="0.25">
      <c r="A6693" t="s">
        <v>138</v>
      </c>
      <c r="B6693" s="6">
        <v>39783</v>
      </c>
      <c r="C6693">
        <v>2015</v>
      </c>
      <c r="D6693" t="s">
        <v>112</v>
      </c>
      <c r="E6693">
        <v>8</v>
      </c>
      <c r="F6693" t="s">
        <v>8</v>
      </c>
      <c r="G6693">
        <v>21886</v>
      </c>
      <c r="H6693" t="s">
        <v>218</v>
      </c>
      <c r="I6693" t="s">
        <v>213</v>
      </c>
      <c r="J6693" t="s">
        <v>233</v>
      </c>
    </row>
    <row r="6694" spans="1:10" x14ac:dyDescent="0.25">
      <c r="A6694" t="s">
        <v>138</v>
      </c>
      <c r="B6694" s="6">
        <v>39783</v>
      </c>
      <c r="C6694">
        <v>2016</v>
      </c>
      <c r="D6694" t="s">
        <v>112</v>
      </c>
      <c r="E6694">
        <v>8</v>
      </c>
      <c r="F6694" t="s">
        <v>8</v>
      </c>
      <c r="G6694">
        <v>22079</v>
      </c>
      <c r="H6694" t="s">
        <v>218</v>
      </c>
      <c r="I6694" t="s">
        <v>213</v>
      </c>
      <c r="J6694" t="s">
        <v>233</v>
      </c>
    </row>
    <row r="6695" spans="1:10" x14ac:dyDescent="0.25">
      <c r="A6695" t="s">
        <v>126</v>
      </c>
      <c r="B6695" s="6">
        <v>39783</v>
      </c>
      <c r="C6695">
        <v>2027</v>
      </c>
      <c r="D6695" t="s">
        <v>118</v>
      </c>
      <c r="E6695">
        <v>20</v>
      </c>
      <c r="F6695" t="s">
        <v>8</v>
      </c>
      <c r="G6695">
        <v>40422</v>
      </c>
      <c r="H6695" t="s">
        <v>218</v>
      </c>
      <c r="I6695" t="s">
        <v>215</v>
      </c>
      <c r="J6695" t="s">
        <v>233</v>
      </c>
    </row>
    <row r="6696" spans="1:10" x14ac:dyDescent="0.25">
      <c r="A6696" t="s">
        <v>141</v>
      </c>
      <c r="B6696" s="6">
        <v>39783</v>
      </c>
      <c r="C6696">
        <v>2022</v>
      </c>
      <c r="D6696" t="s">
        <v>112</v>
      </c>
      <c r="E6696">
        <v>8</v>
      </c>
      <c r="F6696" t="s">
        <v>8</v>
      </c>
      <c r="G6696">
        <v>83500</v>
      </c>
      <c r="H6696" t="s">
        <v>218</v>
      </c>
      <c r="I6696" t="s">
        <v>213</v>
      </c>
      <c r="J6696" t="s">
        <v>233</v>
      </c>
    </row>
    <row r="6697" spans="1:10" x14ac:dyDescent="0.25">
      <c r="A6697" t="s">
        <v>138</v>
      </c>
      <c r="B6697" s="6">
        <v>39783</v>
      </c>
      <c r="C6697">
        <v>2019</v>
      </c>
      <c r="D6697" t="s">
        <v>112</v>
      </c>
      <c r="E6697">
        <v>8</v>
      </c>
      <c r="F6697" t="s">
        <v>8</v>
      </c>
      <c r="G6697">
        <v>22947</v>
      </c>
      <c r="H6697" t="s">
        <v>218</v>
      </c>
      <c r="I6697" t="s">
        <v>213</v>
      </c>
      <c r="J6697" t="s">
        <v>233</v>
      </c>
    </row>
    <row r="6698" spans="1:10" x14ac:dyDescent="0.25">
      <c r="A6698" t="s">
        <v>142</v>
      </c>
      <c r="B6698" s="6">
        <v>39783</v>
      </c>
      <c r="C6698">
        <v>2009</v>
      </c>
      <c r="D6698" t="s">
        <v>14</v>
      </c>
      <c r="E6698">
        <v>1</v>
      </c>
      <c r="F6698" t="s">
        <v>8</v>
      </c>
      <c r="G6698">
        <v>4162387</v>
      </c>
      <c r="H6698" t="s">
        <v>218</v>
      </c>
      <c r="I6698" t="s">
        <v>211</v>
      </c>
      <c r="J6698" t="s">
        <v>233</v>
      </c>
    </row>
    <row r="6699" spans="1:10" x14ac:dyDescent="0.25">
      <c r="A6699" t="s">
        <v>199</v>
      </c>
      <c r="B6699" s="6">
        <v>39783</v>
      </c>
      <c r="C6699">
        <v>2027</v>
      </c>
      <c r="D6699" t="s">
        <v>114</v>
      </c>
      <c r="E6699">
        <v>8</v>
      </c>
      <c r="F6699" t="s">
        <v>8</v>
      </c>
      <c r="G6699">
        <v>88622</v>
      </c>
      <c r="H6699" t="s">
        <v>218</v>
      </c>
      <c r="I6699" t="s">
        <v>213</v>
      </c>
      <c r="J6699" t="s">
        <v>233</v>
      </c>
    </row>
    <row r="6700" spans="1:10" x14ac:dyDescent="0.25">
      <c r="A6700" t="s">
        <v>126</v>
      </c>
      <c r="B6700" s="6">
        <v>39783</v>
      </c>
      <c r="C6700">
        <v>2029</v>
      </c>
      <c r="D6700" t="s">
        <v>115</v>
      </c>
      <c r="E6700">
        <v>20</v>
      </c>
      <c r="F6700" t="s">
        <v>8</v>
      </c>
      <c r="G6700">
        <v>2889</v>
      </c>
      <c r="H6700" t="s">
        <v>218</v>
      </c>
      <c r="I6700" t="s">
        <v>215</v>
      </c>
      <c r="J6700" t="s">
        <v>233</v>
      </c>
    </row>
    <row r="6701" spans="1:10" x14ac:dyDescent="0.25">
      <c r="A6701" t="s">
        <v>126</v>
      </c>
      <c r="B6701" s="6">
        <v>39783</v>
      </c>
      <c r="C6701">
        <v>2032</v>
      </c>
      <c r="D6701" t="s">
        <v>115</v>
      </c>
      <c r="E6701">
        <v>20</v>
      </c>
      <c r="F6701" t="s">
        <v>8</v>
      </c>
      <c r="G6701">
        <v>2866</v>
      </c>
      <c r="H6701" t="s">
        <v>218</v>
      </c>
      <c r="I6701" t="s">
        <v>215</v>
      </c>
      <c r="J6701" t="s">
        <v>233</v>
      </c>
    </row>
    <row r="6702" spans="1:10" x14ac:dyDescent="0.25">
      <c r="A6702" t="s">
        <v>143</v>
      </c>
      <c r="B6702" s="6">
        <v>39783</v>
      </c>
      <c r="C6702">
        <v>2034</v>
      </c>
      <c r="D6702" t="s">
        <v>122</v>
      </c>
      <c r="E6702">
        <v>22</v>
      </c>
      <c r="F6702" t="s">
        <v>8</v>
      </c>
      <c r="G6702">
        <v>327487</v>
      </c>
      <c r="H6702" t="s">
        <v>218</v>
      </c>
      <c r="I6702" t="s">
        <v>215</v>
      </c>
      <c r="J6702" t="s">
        <v>233</v>
      </c>
    </row>
    <row r="6703" spans="1:10" x14ac:dyDescent="0.25">
      <c r="A6703" t="s">
        <v>143</v>
      </c>
      <c r="B6703" s="6">
        <v>39783</v>
      </c>
      <c r="C6703">
        <v>2035</v>
      </c>
      <c r="D6703" t="s">
        <v>122</v>
      </c>
      <c r="E6703">
        <v>22</v>
      </c>
      <c r="F6703" t="s">
        <v>8</v>
      </c>
      <c r="G6703">
        <v>331343</v>
      </c>
      <c r="H6703" t="s">
        <v>218</v>
      </c>
      <c r="I6703" t="s">
        <v>215</v>
      </c>
      <c r="J6703" t="s">
        <v>233</v>
      </c>
    </row>
    <row r="6704" spans="1:10" x14ac:dyDescent="0.25">
      <c r="A6704" t="s">
        <v>143</v>
      </c>
      <c r="B6704" s="6">
        <v>39783</v>
      </c>
      <c r="C6704">
        <v>2037</v>
      </c>
      <c r="D6704" t="s">
        <v>122</v>
      </c>
      <c r="E6704">
        <v>22</v>
      </c>
      <c r="F6704" t="s">
        <v>8</v>
      </c>
      <c r="G6704">
        <v>338997</v>
      </c>
      <c r="H6704" t="s">
        <v>218</v>
      </c>
      <c r="I6704" t="s">
        <v>215</v>
      </c>
      <c r="J6704" t="s">
        <v>233</v>
      </c>
    </row>
    <row r="6705" spans="1:10" x14ac:dyDescent="0.25">
      <c r="A6705" t="s">
        <v>142</v>
      </c>
      <c r="B6705" s="6">
        <v>39783</v>
      </c>
      <c r="C6705">
        <v>2011</v>
      </c>
      <c r="D6705" t="s">
        <v>14</v>
      </c>
      <c r="E6705">
        <v>1</v>
      </c>
      <c r="F6705" t="s">
        <v>8</v>
      </c>
      <c r="G6705">
        <v>4157327</v>
      </c>
      <c r="H6705" t="s">
        <v>218</v>
      </c>
      <c r="I6705" t="s">
        <v>211</v>
      </c>
      <c r="J6705" t="s">
        <v>233</v>
      </c>
    </row>
    <row r="6706" spans="1:10" x14ac:dyDescent="0.25">
      <c r="A6706" t="s">
        <v>141</v>
      </c>
      <c r="B6706" s="6">
        <v>39783</v>
      </c>
      <c r="C6706">
        <v>2033</v>
      </c>
      <c r="D6706" t="s">
        <v>112</v>
      </c>
      <c r="E6706">
        <v>8</v>
      </c>
      <c r="F6706" t="s">
        <v>8</v>
      </c>
      <c r="G6706">
        <v>83278</v>
      </c>
      <c r="H6706" t="s">
        <v>218</v>
      </c>
      <c r="I6706" t="s">
        <v>213</v>
      </c>
      <c r="J6706" t="s">
        <v>233</v>
      </c>
    </row>
    <row r="6707" spans="1:10" x14ac:dyDescent="0.25">
      <c r="A6707" t="s">
        <v>139</v>
      </c>
      <c r="B6707" s="6">
        <v>39783</v>
      </c>
      <c r="C6707">
        <v>2010</v>
      </c>
      <c r="D6707" t="s">
        <v>117</v>
      </c>
      <c r="E6707">
        <v>8</v>
      </c>
      <c r="F6707" t="s">
        <v>8</v>
      </c>
      <c r="G6707">
        <v>218571</v>
      </c>
      <c r="H6707" t="s">
        <v>218</v>
      </c>
      <c r="I6707" t="s">
        <v>213</v>
      </c>
      <c r="J6707" t="s">
        <v>233</v>
      </c>
    </row>
    <row r="6708" spans="1:10" x14ac:dyDescent="0.25">
      <c r="A6708" t="s">
        <v>142</v>
      </c>
      <c r="B6708" s="6">
        <v>39783</v>
      </c>
      <c r="C6708">
        <v>2012</v>
      </c>
      <c r="D6708" t="s">
        <v>97</v>
      </c>
      <c r="E6708">
        <v>1</v>
      </c>
      <c r="F6708" t="s">
        <v>8</v>
      </c>
      <c r="G6708">
        <v>5455</v>
      </c>
      <c r="H6708" t="s">
        <v>218</v>
      </c>
      <c r="I6708" t="s">
        <v>211</v>
      </c>
      <c r="J6708" t="s">
        <v>233</v>
      </c>
    </row>
    <row r="6709" spans="1:10" x14ac:dyDescent="0.25">
      <c r="A6709" t="s">
        <v>144</v>
      </c>
      <c r="B6709" s="6">
        <v>39783</v>
      </c>
      <c r="C6709">
        <v>2017</v>
      </c>
      <c r="D6709" t="s">
        <v>16</v>
      </c>
      <c r="E6709">
        <v>6</v>
      </c>
      <c r="F6709" t="s">
        <v>8</v>
      </c>
      <c r="G6709">
        <v>42885</v>
      </c>
      <c r="H6709" t="s">
        <v>217</v>
      </c>
      <c r="I6709" t="s">
        <v>212</v>
      </c>
      <c r="J6709" t="s">
        <v>233</v>
      </c>
    </row>
    <row r="6710" spans="1:10" x14ac:dyDescent="0.25">
      <c r="A6710" t="s">
        <v>144</v>
      </c>
      <c r="B6710" s="6">
        <v>39783</v>
      </c>
      <c r="C6710">
        <v>2018</v>
      </c>
      <c r="D6710" t="s">
        <v>16</v>
      </c>
      <c r="E6710">
        <v>6</v>
      </c>
      <c r="F6710" t="s">
        <v>8</v>
      </c>
      <c r="G6710">
        <v>43781</v>
      </c>
      <c r="H6710" t="s">
        <v>217</v>
      </c>
      <c r="I6710" t="s">
        <v>212</v>
      </c>
      <c r="J6710" t="s">
        <v>233</v>
      </c>
    </row>
    <row r="6711" spans="1:10" x14ac:dyDescent="0.25">
      <c r="A6711" t="s">
        <v>145</v>
      </c>
      <c r="B6711" s="6">
        <v>39783</v>
      </c>
      <c r="C6711">
        <v>2014</v>
      </c>
      <c r="D6711" t="s">
        <v>11</v>
      </c>
      <c r="E6711">
        <v>6</v>
      </c>
      <c r="F6711" t="s">
        <v>8</v>
      </c>
      <c r="G6711">
        <v>49823</v>
      </c>
      <c r="H6711" t="s">
        <v>217</v>
      </c>
      <c r="I6711" t="s">
        <v>212</v>
      </c>
      <c r="J6711" t="s">
        <v>233</v>
      </c>
    </row>
    <row r="6712" spans="1:10" x14ac:dyDescent="0.25">
      <c r="A6712" t="s">
        <v>146</v>
      </c>
      <c r="B6712" s="6">
        <v>39783</v>
      </c>
      <c r="C6712">
        <v>2034</v>
      </c>
      <c r="D6712" t="s">
        <v>54</v>
      </c>
      <c r="E6712">
        <v>18</v>
      </c>
      <c r="F6712" t="s">
        <v>8</v>
      </c>
      <c r="G6712">
        <v>12793</v>
      </c>
      <c r="H6712" t="s">
        <v>217</v>
      </c>
      <c r="I6712" t="s">
        <v>213</v>
      </c>
      <c r="J6712" t="s">
        <v>233</v>
      </c>
    </row>
    <row r="6713" spans="1:10" x14ac:dyDescent="0.25">
      <c r="A6713" t="s">
        <v>148</v>
      </c>
      <c r="B6713" s="6">
        <v>39783</v>
      </c>
      <c r="C6713">
        <v>2009</v>
      </c>
      <c r="D6713" t="s">
        <v>19</v>
      </c>
      <c r="E6713">
        <v>18</v>
      </c>
      <c r="F6713" t="s">
        <v>8</v>
      </c>
      <c r="G6713">
        <v>22695</v>
      </c>
      <c r="H6713" t="s">
        <v>217</v>
      </c>
      <c r="I6713" t="s">
        <v>213</v>
      </c>
      <c r="J6713" t="s">
        <v>233</v>
      </c>
    </row>
    <row r="6714" spans="1:10" x14ac:dyDescent="0.25">
      <c r="A6714" t="s">
        <v>148</v>
      </c>
      <c r="B6714" s="6">
        <v>39783</v>
      </c>
      <c r="C6714">
        <v>2015</v>
      </c>
      <c r="D6714" t="s">
        <v>19</v>
      </c>
      <c r="E6714">
        <v>18</v>
      </c>
      <c r="F6714" t="s">
        <v>8</v>
      </c>
      <c r="G6714">
        <v>24087</v>
      </c>
      <c r="H6714" t="s">
        <v>217</v>
      </c>
      <c r="I6714" t="s">
        <v>213</v>
      </c>
      <c r="J6714" t="s">
        <v>233</v>
      </c>
    </row>
    <row r="6715" spans="1:10" x14ac:dyDescent="0.25">
      <c r="A6715" t="s">
        <v>148</v>
      </c>
      <c r="B6715" s="6">
        <v>39783</v>
      </c>
      <c r="C6715">
        <v>2020</v>
      </c>
      <c r="D6715" t="s">
        <v>19</v>
      </c>
      <c r="E6715">
        <v>18</v>
      </c>
      <c r="F6715" t="s">
        <v>8</v>
      </c>
      <c r="G6715">
        <v>24339</v>
      </c>
      <c r="H6715" t="s">
        <v>217</v>
      </c>
      <c r="I6715" t="s">
        <v>213</v>
      </c>
      <c r="J6715" t="s">
        <v>233</v>
      </c>
    </row>
    <row r="6716" spans="1:10" x14ac:dyDescent="0.25">
      <c r="A6716" t="s">
        <v>145</v>
      </c>
      <c r="B6716" s="6">
        <v>39783</v>
      </c>
      <c r="C6716">
        <v>2030</v>
      </c>
      <c r="D6716" t="s">
        <v>11</v>
      </c>
      <c r="E6716">
        <v>6</v>
      </c>
      <c r="F6716" t="s">
        <v>8</v>
      </c>
      <c r="G6716">
        <v>59169</v>
      </c>
      <c r="H6716" t="s">
        <v>217</v>
      </c>
      <c r="I6716" t="s">
        <v>212</v>
      </c>
      <c r="J6716" t="s">
        <v>233</v>
      </c>
    </row>
    <row r="6717" spans="1:10" x14ac:dyDescent="0.25">
      <c r="A6717" t="s">
        <v>148</v>
      </c>
      <c r="B6717" s="6">
        <v>39783</v>
      </c>
      <c r="C6717">
        <v>2016</v>
      </c>
      <c r="D6717" t="s">
        <v>19</v>
      </c>
      <c r="E6717">
        <v>6</v>
      </c>
      <c r="F6717" t="s">
        <v>8</v>
      </c>
      <c r="G6717">
        <v>304974</v>
      </c>
      <c r="H6717" t="s">
        <v>217</v>
      </c>
      <c r="I6717" t="s">
        <v>212</v>
      </c>
      <c r="J6717" t="s">
        <v>233</v>
      </c>
    </row>
    <row r="6718" spans="1:10" x14ac:dyDescent="0.25">
      <c r="A6718" t="s">
        <v>148</v>
      </c>
      <c r="B6718" s="6">
        <v>39783</v>
      </c>
      <c r="C6718">
        <v>2029</v>
      </c>
      <c r="D6718" t="s">
        <v>19</v>
      </c>
      <c r="E6718">
        <v>18</v>
      </c>
      <c r="F6718" t="s">
        <v>8</v>
      </c>
      <c r="G6718">
        <v>24185</v>
      </c>
      <c r="H6718" t="s">
        <v>217</v>
      </c>
      <c r="I6718" t="s">
        <v>213</v>
      </c>
      <c r="J6718" t="s">
        <v>233</v>
      </c>
    </row>
    <row r="6719" spans="1:10" x14ac:dyDescent="0.25">
      <c r="A6719" t="s">
        <v>148</v>
      </c>
      <c r="B6719" s="6">
        <v>39783</v>
      </c>
      <c r="C6719">
        <v>2024</v>
      </c>
      <c r="D6719" t="s">
        <v>19</v>
      </c>
      <c r="E6719">
        <v>6</v>
      </c>
      <c r="F6719" t="s">
        <v>8</v>
      </c>
      <c r="G6719">
        <v>304063</v>
      </c>
      <c r="H6719" t="s">
        <v>217</v>
      </c>
      <c r="I6719" t="s">
        <v>212</v>
      </c>
      <c r="J6719" t="s">
        <v>233</v>
      </c>
    </row>
    <row r="6720" spans="1:10" x14ac:dyDescent="0.25">
      <c r="A6720" t="s">
        <v>148</v>
      </c>
      <c r="B6720" s="6">
        <v>39783</v>
      </c>
      <c r="C6720">
        <v>2028</v>
      </c>
      <c r="D6720" t="s">
        <v>19</v>
      </c>
      <c r="E6720">
        <v>6</v>
      </c>
      <c r="F6720" t="s">
        <v>8</v>
      </c>
      <c r="G6720">
        <v>303217</v>
      </c>
      <c r="H6720" t="s">
        <v>217</v>
      </c>
      <c r="I6720" t="s">
        <v>212</v>
      </c>
      <c r="J6720" t="s">
        <v>233</v>
      </c>
    </row>
    <row r="6721" spans="1:10" x14ac:dyDescent="0.25">
      <c r="A6721" t="s">
        <v>148</v>
      </c>
      <c r="B6721" s="6">
        <v>39783</v>
      </c>
      <c r="C6721">
        <v>2011</v>
      </c>
      <c r="D6721" t="s">
        <v>19</v>
      </c>
      <c r="E6721">
        <v>8</v>
      </c>
      <c r="F6721" t="s">
        <v>8</v>
      </c>
      <c r="G6721">
        <v>977559</v>
      </c>
      <c r="H6721" t="s">
        <v>217</v>
      </c>
      <c r="I6721" t="s">
        <v>213</v>
      </c>
      <c r="J6721" t="s">
        <v>233</v>
      </c>
    </row>
    <row r="6722" spans="1:10" x14ac:dyDescent="0.25">
      <c r="A6722" t="s">
        <v>148</v>
      </c>
      <c r="B6722" s="6">
        <v>39783</v>
      </c>
      <c r="C6722">
        <v>2015</v>
      </c>
      <c r="D6722" t="s">
        <v>19</v>
      </c>
      <c r="E6722">
        <v>22</v>
      </c>
      <c r="F6722" t="s">
        <v>8</v>
      </c>
      <c r="G6722">
        <v>238917</v>
      </c>
      <c r="H6722" t="s">
        <v>217</v>
      </c>
      <c r="I6722" t="s">
        <v>215</v>
      </c>
      <c r="J6722" t="s">
        <v>233</v>
      </c>
    </row>
    <row r="6723" spans="1:10" x14ac:dyDescent="0.25">
      <c r="A6723" t="s">
        <v>148</v>
      </c>
      <c r="B6723" s="6">
        <v>39783</v>
      </c>
      <c r="C6723">
        <v>2017</v>
      </c>
      <c r="D6723" t="s">
        <v>26</v>
      </c>
      <c r="E6723">
        <v>8</v>
      </c>
      <c r="F6723" t="s">
        <v>8</v>
      </c>
      <c r="G6723">
        <v>12433</v>
      </c>
      <c r="H6723" t="s">
        <v>217</v>
      </c>
      <c r="I6723" t="s">
        <v>213</v>
      </c>
      <c r="J6723" t="s">
        <v>233</v>
      </c>
    </row>
    <row r="6724" spans="1:10" x14ac:dyDescent="0.25">
      <c r="A6724" t="s">
        <v>148</v>
      </c>
      <c r="B6724" s="6">
        <v>39783</v>
      </c>
      <c r="C6724">
        <v>2018</v>
      </c>
      <c r="D6724" t="s">
        <v>26</v>
      </c>
      <c r="E6724">
        <v>8</v>
      </c>
      <c r="F6724" t="s">
        <v>8</v>
      </c>
      <c r="G6724">
        <v>12424</v>
      </c>
      <c r="H6724" t="s">
        <v>217</v>
      </c>
      <c r="I6724" t="s">
        <v>213</v>
      </c>
      <c r="J6724" t="s">
        <v>233</v>
      </c>
    </row>
    <row r="6725" spans="1:10" x14ac:dyDescent="0.25">
      <c r="A6725" t="s">
        <v>148</v>
      </c>
      <c r="B6725" s="6">
        <v>39783</v>
      </c>
      <c r="C6725">
        <v>2013</v>
      </c>
      <c r="D6725" t="s">
        <v>19</v>
      </c>
      <c r="E6725">
        <v>24</v>
      </c>
      <c r="F6725" t="s">
        <v>8</v>
      </c>
      <c r="G6725">
        <v>16494</v>
      </c>
      <c r="H6725" t="s">
        <v>217</v>
      </c>
      <c r="I6725" t="s">
        <v>215</v>
      </c>
      <c r="J6725" t="s">
        <v>233</v>
      </c>
    </row>
    <row r="6726" spans="1:10" x14ac:dyDescent="0.25">
      <c r="A6726" t="s">
        <v>147</v>
      </c>
      <c r="B6726" s="6">
        <v>39783</v>
      </c>
      <c r="C6726">
        <v>2028</v>
      </c>
      <c r="D6726" t="s">
        <v>17</v>
      </c>
      <c r="E6726">
        <v>22</v>
      </c>
      <c r="F6726" t="s">
        <v>8</v>
      </c>
      <c r="G6726">
        <v>25536</v>
      </c>
      <c r="H6726" t="s">
        <v>217</v>
      </c>
      <c r="I6726" t="s">
        <v>215</v>
      </c>
      <c r="J6726" t="s">
        <v>233</v>
      </c>
    </row>
    <row r="6727" spans="1:10" x14ac:dyDescent="0.25">
      <c r="A6727" t="s">
        <v>147</v>
      </c>
      <c r="B6727" s="6">
        <v>39783</v>
      </c>
      <c r="C6727">
        <v>2029</v>
      </c>
      <c r="D6727" t="s">
        <v>17</v>
      </c>
      <c r="E6727">
        <v>22</v>
      </c>
      <c r="F6727" t="s">
        <v>8</v>
      </c>
      <c r="G6727">
        <v>25536</v>
      </c>
      <c r="H6727" t="s">
        <v>217</v>
      </c>
      <c r="I6727" t="s">
        <v>215</v>
      </c>
      <c r="J6727" t="s">
        <v>233</v>
      </c>
    </row>
    <row r="6728" spans="1:10" x14ac:dyDescent="0.25">
      <c r="A6728" t="s">
        <v>145</v>
      </c>
      <c r="B6728" s="6">
        <v>39783</v>
      </c>
      <c r="C6728">
        <v>2038</v>
      </c>
      <c r="D6728" t="s">
        <v>11</v>
      </c>
      <c r="E6728">
        <v>18</v>
      </c>
      <c r="F6728" t="s">
        <v>8</v>
      </c>
      <c r="G6728">
        <v>201</v>
      </c>
      <c r="H6728" t="s">
        <v>217</v>
      </c>
      <c r="I6728" t="s">
        <v>213</v>
      </c>
      <c r="J6728" t="s">
        <v>233</v>
      </c>
    </row>
    <row r="6729" spans="1:10" x14ac:dyDescent="0.25">
      <c r="A6729" t="s">
        <v>145</v>
      </c>
      <c r="B6729" s="6">
        <v>39783</v>
      </c>
      <c r="C6729">
        <v>2026</v>
      </c>
      <c r="D6729" t="s">
        <v>11</v>
      </c>
      <c r="E6729">
        <v>1</v>
      </c>
      <c r="F6729" t="s">
        <v>8</v>
      </c>
      <c r="G6729">
        <v>31314</v>
      </c>
      <c r="H6729" t="s">
        <v>217</v>
      </c>
      <c r="I6729" t="s">
        <v>211</v>
      </c>
      <c r="J6729" t="s">
        <v>233</v>
      </c>
    </row>
    <row r="6730" spans="1:10" x14ac:dyDescent="0.25">
      <c r="A6730" t="s">
        <v>145</v>
      </c>
      <c r="B6730" s="6">
        <v>39783</v>
      </c>
      <c r="C6730">
        <v>2027</v>
      </c>
      <c r="D6730" t="s">
        <v>11</v>
      </c>
      <c r="E6730">
        <v>1</v>
      </c>
      <c r="F6730" t="s">
        <v>8</v>
      </c>
      <c r="G6730">
        <v>31627</v>
      </c>
      <c r="H6730" t="s">
        <v>217</v>
      </c>
      <c r="I6730" t="s">
        <v>211</v>
      </c>
      <c r="J6730" t="s">
        <v>233</v>
      </c>
    </row>
    <row r="6731" spans="1:10" x14ac:dyDescent="0.25">
      <c r="A6731" t="s">
        <v>145</v>
      </c>
      <c r="B6731" s="6">
        <v>39783</v>
      </c>
      <c r="C6731">
        <v>2030</v>
      </c>
      <c r="D6731" t="s">
        <v>11</v>
      </c>
      <c r="E6731">
        <v>1</v>
      </c>
      <c r="F6731" t="s">
        <v>8</v>
      </c>
      <c r="G6731">
        <v>32547</v>
      </c>
      <c r="H6731" t="s">
        <v>217</v>
      </c>
      <c r="I6731" t="s">
        <v>211</v>
      </c>
      <c r="J6731" t="s">
        <v>233</v>
      </c>
    </row>
    <row r="6732" spans="1:10" x14ac:dyDescent="0.25">
      <c r="A6732" t="s">
        <v>131</v>
      </c>
      <c r="B6732" s="6">
        <v>39783</v>
      </c>
      <c r="C6732">
        <v>2030</v>
      </c>
      <c r="D6732" t="s">
        <v>13</v>
      </c>
      <c r="E6732">
        <v>24</v>
      </c>
      <c r="F6732" t="s">
        <v>8</v>
      </c>
      <c r="G6732">
        <v>56042</v>
      </c>
      <c r="H6732" t="s">
        <v>217</v>
      </c>
      <c r="I6732" t="s">
        <v>215</v>
      </c>
      <c r="J6732" t="s">
        <v>233</v>
      </c>
    </row>
    <row r="6733" spans="1:10" x14ac:dyDescent="0.25">
      <c r="A6733" t="s">
        <v>148</v>
      </c>
      <c r="B6733" s="6">
        <v>39783</v>
      </c>
      <c r="C6733">
        <v>2023</v>
      </c>
      <c r="D6733" t="s">
        <v>19</v>
      </c>
      <c r="E6733">
        <v>8</v>
      </c>
      <c r="F6733" t="s">
        <v>8</v>
      </c>
      <c r="G6733">
        <v>1024650</v>
      </c>
      <c r="H6733" t="s">
        <v>217</v>
      </c>
      <c r="I6733" t="s">
        <v>213</v>
      </c>
      <c r="J6733" t="s">
        <v>233</v>
      </c>
    </row>
    <row r="6734" spans="1:10" x14ac:dyDescent="0.25">
      <c r="A6734" t="s">
        <v>145</v>
      </c>
      <c r="B6734" s="6">
        <v>39783</v>
      </c>
      <c r="C6734">
        <v>2013</v>
      </c>
      <c r="D6734" t="s">
        <v>11</v>
      </c>
      <c r="E6734">
        <v>22</v>
      </c>
      <c r="F6734" t="s">
        <v>8</v>
      </c>
      <c r="G6734">
        <v>6442</v>
      </c>
      <c r="H6734" t="s">
        <v>217</v>
      </c>
      <c r="I6734" t="s">
        <v>215</v>
      </c>
      <c r="J6734" t="s">
        <v>233</v>
      </c>
    </row>
    <row r="6735" spans="1:10" x14ac:dyDescent="0.25">
      <c r="A6735" t="s">
        <v>131</v>
      </c>
      <c r="B6735" s="6">
        <v>39783</v>
      </c>
      <c r="C6735">
        <v>2025</v>
      </c>
      <c r="D6735" t="s">
        <v>13</v>
      </c>
      <c r="E6735">
        <v>8</v>
      </c>
      <c r="F6735" t="s">
        <v>8</v>
      </c>
      <c r="G6735">
        <v>1062658</v>
      </c>
      <c r="H6735" t="s">
        <v>217</v>
      </c>
      <c r="I6735" t="s">
        <v>213</v>
      </c>
      <c r="J6735" t="s">
        <v>233</v>
      </c>
    </row>
    <row r="6736" spans="1:10" x14ac:dyDescent="0.25">
      <c r="A6736" t="s">
        <v>131</v>
      </c>
      <c r="B6736" s="6">
        <v>39783</v>
      </c>
      <c r="C6736">
        <v>2028</v>
      </c>
      <c r="D6736" t="s">
        <v>10</v>
      </c>
      <c r="E6736">
        <v>18</v>
      </c>
      <c r="F6736" t="s">
        <v>8</v>
      </c>
      <c r="G6736">
        <v>85292</v>
      </c>
      <c r="H6736" t="s">
        <v>217</v>
      </c>
      <c r="I6736" t="s">
        <v>213</v>
      </c>
      <c r="J6736" t="s">
        <v>233</v>
      </c>
    </row>
    <row r="6737" spans="1:10" x14ac:dyDescent="0.25">
      <c r="A6737" t="s">
        <v>148</v>
      </c>
      <c r="B6737" s="6">
        <v>39783</v>
      </c>
      <c r="C6737">
        <v>2026</v>
      </c>
      <c r="D6737" t="s">
        <v>19</v>
      </c>
      <c r="E6737">
        <v>22</v>
      </c>
      <c r="F6737" t="s">
        <v>8</v>
      </c>
      <c r="G6737">
        <v>240434</v>
      </c>
      <c r="H6737" t="s">
        <v>217</v>
      </c>
      <c r="I6737" t="s">
        <v>215</v>
      </c>
      <c r="J6737" t="s">
        <v>233</v>
      </c>
    </row>
    <row r="6738" spans="1:10" x14ac:dyDescent="0.25">
      <c r="A6738" t="s">
        <v>148</v>
      </c>
      <c r="B6738" s="6">
        <v>39783</v>
      </c>
      <c r="C6738">
        <v>2026</v>
      </c>
      <c r="D6738" t="s">
        <v>19</v>
      </c>
      <c r="E6738">
        <v>24</v>
      </c>
      <c r="F6738" t="s">
        <v>8</v>
      </c>
      <c r="G6738">
        <v>16847</v>
      </c>
      <c r="H6738" t="s">
        <v>217</v>
      </c>
      <c r="I6738" t="s">
        <v>215</v>
      </c>
      <c r="J6738" t="s">
        <v>233</v>
      </c>
    </row>
    <row r="6739" spans="1:10" x14ac:dyDescent="0.25">
      <c r="A6739" t="s">
        <v>145</v>
      </c>
      <c r="B6739" s="6">
        <v>39783</v>
      </c>
      <c r="C6739">
        <v>2035</v>
      </c>
      <c r="D6739" t="s">
        <v>11</v>
      </c>
      <c r="E6739">
        <v>1</v>
      </c>
      <c r="F6739" t="s">
        <v>8</v>
      </c>
      <c r="G6739">
        <v>34032</v>
      </c>
      <c r="H6739" t="s">
        <v>217</v>
      </c>
      <c r="I6739" t="s">
        <v>211</v>
      </c>
      <c r="J6739" t="s">
        <v>233</v>
      </c>
    </row>
    <row r="6740" spans="1:10" x14ac:dyDescent="0.25">
      <c r="A6740" t="s">
        <v>131</v>
      </c>
      <c r="B6740" s="6">
        <v>39783</v>
      </c>
      <c r="C6740">
        <v>2038</v>
      </c>
      <c r="D6740" t="s">
        <v>13</v>
      </c>
      <c r="E6740">
        <v>24</v>
      </c>
      <c r="F6740" t="s">
        <v>8</v>
      </c>
      <c r="G6740">
        <v>64028</v>
      </c>
      <c r="H6740" t="s">
        <v>217</v>
      </c>
      <c r="I6740" t="s">
        <v>215</v>
      </c>
      <c r="J6740" t="s">
        <v>233</v>
      </c>
    </row>
    <row r="6741" spans="1:10" x14ac:dyDescent="0.25">
      <c r="A6741" t="s">
        <v>146</v>
      </c>
      <c r="B6741" s="6">
        <v>39783</v>
      </c>
      <c r="C6741">
        <v>2024</v>
      </c>
      <c r="D6741" t="s">
        <v>54</v>
      </c>
      <c r="E6741">
        <v>18</v>
      </c>
      <c r="F6741" t="s">
        <v>8</v>
      </c>
      <c r="G6741">
        <v>12793</v>
      </c>
      <c r="H6741" t="s">
        <v>217</v>
      </c>
      <c r="I6741" t="s">
        <v>213</v>
      </c>
      <c r="J6741" t="s">
        <v>233</v>
      </c>
    </row>
    <row r="6742" spans="1:10" x14ac:dyDescent="0.25">
      <c r="A6742" t="s">
        <v>148</v>
      </c>
      <c r="B6742" s="6">
        <v>39783</v>
      </c>
      <c r="C6742">
        <v>2027</v>
      </c>
      <c r="D6742" t="s">
        <v>19</v>
      </c>
      <c r="E6742">
        <v>22</v>
      </c>
      <c r="F6742" t="s">
        <v>8</v>
      </c>
      <c r="G6742">
        <v>240265</v>
      </c>
      <c r="H6742" t="s">
        <v>217</v>
      </c>
      <c r="I6742" t="s">
        <v>215</v>
      </c>
      <c r="J6742" t="s">
        <v>233</v>
      </c>
    </row>
    <row r="6743" spans="1:10" x14ac:dyDescent="0.25">
      <c r="A6743" t="s">
        <v>145</v>
      </c>
      <c r="B6743" s="6">
        <v>39783</v>
      </c>
      <c r="C6743">
        <v>2012</v>
      </c>
      <c r="D6743" t="s">
        <v>11</v>
      </c>
      <c r="E6743">
        <v>1</v>
      </c>
      <c r="F6743" t="s">
        <v>8</v>
      </c>
      <c r="G6743">
        <v>26777</v>
      </c>
      <c r="H6743" t="s">
        <v>217</v>
      </c>
      <c r="I6743" t="s">
        <v>211</v>
      </c>
      <c r="J6743" t="s">
        <v>233</v>
      </c>
    </row>
    <row r="6744" spans="1:10" x14ac:dyDescent="0.25">
      <c r="A6744" t="s">
        <v>148</v>
      </c>
      <c r="B6744" s="6">
        <v>39783</v>
      </c>
      <c r="C6744">
        <v>2033</v>
      </c>
      <c r="D6744" t="s">
        <v>19</v>
      </c>
      <c r="E6744">
        <v>24</v>
      </c>
      <c r="F6744" t="s">
        <v>8</v>
      </c>
      <c r="G6744">
        <v>16763</v>
      </c>
      <c r="H6744" t="s">
        <v>217</v>
      </c>
      <c r="I6744" t="s">
        <v>215</v>
      </c>
      <c r="J6744" t="s">
        <v>233</v>
      </c>
    </row>
    <row r="6745" spans="1:10" x14ac:dyDescent="0.25">
      <c r="A6745" t="s">
        <v>148</v>
      </c>
      <c r="B6745" s="6">
        <v>39783</v>
      </c>
      <c r="C6745">
        <v>2034</v>
      </c>
      <c r="D6745" t="s">
        <v>19</v>
      </c>
      <c r="E6745">
        <v>24</v>
      </c>
      <c r="F6745" t="s">
        <v>8</v>
      </c>
      <c r="G6745">
        <v>16750</v>
      </c>
      <c r="H6745" t="s">
        <v>217</v>
      </c>
      <c r="I6745" t="s">
        <v>215</v>
      </c>
      <c r="J6745" t="s">
        <v>233</v>
      </c>
    </row>
    <row r="6746" spans="1:10" x14ac:dyDescent="0.25">
      <c r="A6746" t="s">
        <v>131</v>
      </c>
      <c r="B6746" s="6">
        <v>39783</v>
      </c>
      <c r="C6746">
        <v>2012</v>
      </c>
      <c r="D6746" t="s">
        <v>10</v>
      </c>
      <c r="E6746">
        <v>22</v>
      </c>
      <c r="F6746" t="s">
        <v>8</v>
      </c>
      <c r="G6746">
        <v>113506</v>
      </c>
      <c r="H6746" t="s">
        <v>217</v>
      </c>
      <c r="I6746" t="s">
        <v>215</v>
      </c>
      <c r="J6746" t="s">
        <v>233</v>
      </c>
    </row>
    <row r="6747" spans="1:10" x14ac:dyDescent="0.25">
      <c r="A6747" t="s">
        <v>131</v>
      </c>
      <c r="B6747" s="6">
        <v>39783</v>
      </c>
      <c r="C6747">
        <v>2036</v>
      </c>
      <c r="D6747" t="s">
        <v>10</v>
      </c>
      <c r="E6747">
        <v>18</v>
      </c>
      <c r="F6747" t="s">
        <v>8</v>
      </c>
      <c r="G6747">
        <v>97279</v>
      </c>
      <c r="H6747" t="s">
        <v>217</v>
      </c>
      <c r="I6747" t="s">
        <v>213</v>
      </c>
      <c r="J6747" t="s">
        <v>233</v>
      </c>
    </row>
    <row r="6748" spans="1:10" x14ac:dyDescent="0.25">
      <c r="A6748" t="s">
        <v>131</v>
      </c>
      <c r="B6748" s="6">
        <v>39783</v>
      </c>
      <c r="C6748">
        <v>2009</v>
      </c>
      <c r="D6748" t="s">
        <v>13</v>
      </c>
      <c r="E6748">
        <v>18</v>
      </c>
      <c r="F6748" t="s">
        <v>8</v>
      </c>
      <c r="G6748">
        <v>6966</v>
      </c>
      <c r="H6748" t="s">
        <v>217</v>
      </c>
      <c r="I6748" t="s">
        <v>213</v>
      </c>
      <c r="J6748" t="s">
        <v>233</v>
      </c>
    </row>
    <row r="6749" spans="1:10" x14ac:dyDescent="0.25">
      <c r="A6749" t="s">
        <v>131</v>
      </c>
      <c r="B6749" s="6">
        <v>39783</v>
      </c>
      <c r="C6749">
        <v>2012</v>
      </c>
      <c r="D6749" t="s">
        <v>13</v>
      </c>
      <c r="E6749">
        <v>6</v>
      </c>
      <c r="F6749" t="s">
        <v>8</v>
      </c>
      <c r="G6749">
        <v>2401004</v>
      </c>
      <c r="H6749" t="s">
        <v>217</v>
      </c>
      <c r="I6749" t="s">
        <v>212</v>
      </c>
      <c r="J6749" t="s">
        <v>233</v>
      </c>
    </row>
    <row r="6750" spans="1:10" x14ac:dyDescent="0.25">
      <c r="A6750" t="s">
        <v>131</v>
      </c>
      <c r="B6750" s="6">
        <v>39783</v>
      </c>
      <c r="C6750">
        <v>2009</v>
      </c>
      <c r="D6750" t="s">
        <v>149</v>
      </c>
      <c r="E6750">
        <v>6</v>
      </c>
      <c r="F6750" t="s">
        <v>8</v>
      </c>
      <c r="G6750">
        <v>7</v>
      </c>
      <c r="H6750" t="s">
        <v>217</v>
      </c>
      <c r="I6750" t="s">
        <v>212</v>
      </c>
      <c r="J6750" t="s">
        <v>233</v>
      </c>
    </row>
    <row r="6751" spans="1:10" x14ac:dyDescent="0.25">
      <c r="A6751" t="s">
        <v>131</v>
      </c>
      <c r="B6751" s="6">
        <v>39783</v>
      </c>
      <c r="C6751">
        <v>2028</v>
      </c>
      <c r="D6751" t="s">
        <v>10</v>
      </c>
      <c r="E6751">
        <v>24</v>
      </c>
      <c r="F6751" t="s">
        <v>8</v>
      </c>
      <c r="G6751">
        <v>22417</v>
      </c>
      <c r="H6751" t="s">
        <v>217</v>
      </c>
      <c r="I6751" t="s">
        <v>215</v>
      </c>
      <c r="J6751" t="s">
        <v>233</v>
      </c>
    </row>
    <row r="6752" spans="1:10" x14ac:dyDescent="0.25">
      <c r="A6752" t="s">
        <v>131</v>
      </c>
      <c r="B6752" s="6">
        <v>39783</v>
      </c>
      <c r="C6752">
        <v>2032</v>
      </c>
      <c r="D6752" t="s">
        <v>10</v>
      </c>
      <c r="E6752">
        <v>8</v>
      </c>
      <c r="F6752" t="s">
        <v>8</v>
      </c>
      <c r="G6752">
        <v>118126</v>
      </c>
      <c r="H6752" t="s">
        <v>217</v>
      </c>
      <c r="I6752" t="s">
        <v>213</v>
      </c>
      <c r="J6752" t="s">
        <v>233</v>
      </c>
    </row>
    <row r="6753" spans="1:10" x14ac:dyDescent="0.25">
      <c r="A6753" t="s">
        <v>131</v>
      </c>
      <c r="B6753" s="6">
        <v>39783</v>
      </c>
      <c r="C6753">
        <v>2014</v>
      </c>
      <c r="D6753" t="s">
        <v>13</v>
      </c>
      <c r="E6753">
        <v>24</v>
      </c>
      <c r="F6753" t="s">
        <v>8</v>
      </c>
      <c r="G6753">
        <v>42594</v>
      </c>
      <c r="H6753" t="s">
        <v>217</v>
      </c>
      <c r="I6753" t="s">
        <v>215</v>
      </c>
      <c r="J6753" t="s">
        <v>233</v>
      </c>
    </row>
    <row r="6754" spans="1:10" x14ac:dyDescent="0.25">
      <c r="A6754" t="s">
        <v>131</v>
      </c>
      <c r="B6754" s="6">
        <v>39783</v>
      </c>
      <c r="C6754">
        <v>2018</v>
      </c>
      <c r="D6754" t="s">
        <v>13</v>
      </c>
      <c r="E6754">
        <v>24</v>
      </c>
      <c r="F6754" t="s">
        <v>8</v>
      </c>
      <c r="G6754">
        <v>46067</v>
      </c>
      <c r="H6754" t="s">
        <v>217</v>
      </c>
      <c r="I6754" t="s">
        <v>215</v>
      </c>
      <c r="J6754" t="s">
        <v>233</v>
      </c>
    </row>
    <row r="6755" spans="1:10" x14ac:dyDescent="0.25">
      <c r="A6755" t="s">
        <v>144</v>
      </c>
      <c r="B6755" s="6">
        <v>39783</v>
      </c>
      <c r="C6755">
        <v>2020</v>
      </c>
      <c r="D6755" t="s">
        <v>16</v>
      </c>
      <c r="E6755">
        <v>22</v>
      </c>
      <c r="F6755" t="s">
        <v>8</v>
      </c>
      <c r="G6755">
        <v>262468</v>
      </c>
      <c r="H6755" t="s">
        <v>217</v>
      </c>
      <c r="I6755" t="s">
        <v>215</v>
      </c>
      <c r="J6755" t="s">
        <v>233</v>
      </c>
    </row>
    <row r="6756" spans="1:10" x14ac:dyDescent="0.25">
      <c r="A6756" t="s">
        <v>144</v>
      </c>
      <c r="B6756" s="6">
        <v>39783</v>
      </c>
      <c r="C6756">
        <v>2021</v>
      </c>
      <c r="D6756" t="s">
        <v>16</v>
      </c>
      <c r="E6756">
        <v>22</v>
      </c>
      <c r="F6756" t="s">
        <v>8</v>
      </c>
      <c r="G6756">
        <v>267497</v>
      </c>
      <c r="H6756" t="s">
        <v>217</v>
      </c>
      <c r="I6756" t="s">
        <v>215</v>
      </c>
      <c r="J6756" t="s">
        <v>233</v>
      </c>
    </row>
    <row r="6757" spans="1:10" x14ac:dyDescent="0.25">
      <c r="A6757" t="s">
        <v>144</v>
      </c>
      <c r="B6757" s="6">
        <v>39783</v>
      </c>
      <c r="C6757">
        <v>2022</v>
      </c>
      <c r="D6757" t="s">
        <v>16</v>
      </c>
      <c r="E6757">
        <v>22</v>
      </c>
      <c r="F6757" t="s">
        <v>8</v>
      </c>
      <c r="G6757">
        <v>272726</v>
      </c>
      <c r="H6757" t="s">
        <v>217</v>
      </c>
      <c r="I6757" t="s">
        <v>215</v>
      </c>
      <c r="J6757" t="s">
        <v>233</v>
      </c>
    </row>
    <row r="6758" spans="1:10" x14ac:dyDescent="0.25">
      <c r="A6758" t="s">
        <v>132</v>
      </c>
      <c r="B6758" s="6">
        <v>39783</v>
      </c>
      <c r="C6758">
        <v>2020</v>
      </c>
      <c r="D6758" t="s">
        <v>11</v>
      </c>
      <c r="E6758">
        <v>1</v>
      </c>
      <c r="F6758" t="s">
        <v>8</v>
      </c>
      <c r="G6758">
        <v>4687</v>
      </c>
      <c r="H6758" t="s">
        <v>219</v>
      </c>
      <c r="I6758" t="s">
        <v>211</v>
      </c>
      <c r="J6758" t="s">
        <v>233</v>
      </c>
    </row>
    <row r="6759" spans="1:10" x14ac:dyDescent="0.25">
      <c r="A6759" t="s">
        <v>131</v>
      </c>
      <c r="B6759" s="6">
        <v>39783</v>
      </c>
      <c r="C6759">
        <v>2021</v>
      </c>
      <c r="D6759" t="s">
        <v>10</v>
      </c>
      <c r="E6759">
        <v>8</v>
      </c>
      <c r="F6759" t="s">
        <v>8</v>
      </c>
      <c r="G6759">
        <v>98649</v>
      </c>
      <c r="H6759" t="s">
        <v>217</v>
      </c>
      <c r="I6759" t="s">
        <v>213</v>
      </c>
      <c r="J6759" t="s">
        <v>233</v>
      </c>
    </row>
    <row r="6760" spans="1:10" x14ac:dyDescent="0.25">
      <c r="A6760" t="s">
        <v>132</v>
      </c>
      <c r="B6760" s="6">
        <v>39783</v>
      </c>
      <c r="C6760">
        <v>2009</v>
      </c>
      <c r="D6760" t="s">
        <v>11</v>
      </c>
      <c r="E6760">
        <v>22</v>
      </c>
      <c r="F6760" t="s">
        <v>8</v>
      </c>
      <c r="G6760">
        <v>614</v>
      </c>
      <c r="H6760" t="s">
        <v>219</v>
      </c>
      <c r="I6760" t="s">
        <v>215</v>
      </c>
      <c r="J6760" t="s">
        <v>233</v>
      </c>
    </row>
    <row r="6761" spans="1:10" x14ac:dyDescent="0.25">
      <c r="A6761" t="s">
        <v>136</v>
      </c>
      <c r="B6761" s="6">
        <v>39783</v>
      </c>
      <c r="C6761">
        <v>2017</v>
      </c>
      <c r="D6761" t="s">
        <v>101</v>
      </c>
      <c r="E6761">
        <v>24</v>
      </c>
      <c r="F6761" t="s">
        <v>8</v>
      </c>
      <c r="G6761">
        <v>799</v>
      </c>
      <c r="H6761" t="s">
        <v>219</v>
      </c>
      <c r="I6761" t="s">
        <v>215</v>
      </c>
      <c r="J6761" t="s">
        <v>233</v>
      </c>
    </row>
    <row r="6762" spans="1:10" x14ac:dyDescent="0.25">
      <c r="A6762" t="s">
        <v>131</v>
      </c>
      <c r="B6762" s="6">
        <v>39783</v>
      </c>
      <c r="C6762">
        <v>2017</v>
      </c>
      <c r="D6762" t="s">
        <v>10</v>
      </c>
      <c r="E6762">
        <v>6</v>
      </c>
      <c r="F6762" t="s">
        <v>8</v>
      </c>
      <c r="G6762">
        <v>1686553</v>
      </c>
      <c r="H6762" t="s">
        <v>217</v>
      </c>
      <c r="I6762" t="s">
        <v>212</v>
      </c>
      <c r="J6762" t="s">
        <v>233</v>
      </c>
    </row>
    <row r="6763" spans="1:10" x14ac:dyDescent="0.25">
      <c r="A6763" t="s">
        <v>131</v>
      </c>
      <c r="B6763" s="6">
        <v>39783</v>
      </c>
      <c r="C6763">
        <v>2018</v>
      </c>
      <c r="D6763" t="s">
        <v>10</v>
      </c>
      <c r="E6763">
        <v>6</v>
      </c>
      <c r="F6763" t="s">
        <v>8</v>
      </c>
      <c r="G6763">
        <v>1722325</v>
      </c>
      <c r="H6763" t="s">
        <v>217</v>
      </c>
      <c r="I6763" t="s">
        <v>212</v>
      </c>
      <c r="J6763" t="s">
        <v>233</v>
      </c>
    </row>
    <row r="6764" spans="1:10" x14ac:dyDescent="0.25">
      <c r="A6764" t="s">
        <v>131</v>
      </c>
      <c r="B6764" s="6">
        <v>39783</v>
      </c>
      <c r="C6764">
        <v>2023</v>
      </c>
      <c r="D6764" t="s">
        <v>10</v>
      </c>
      <c r="E6764">
        <v>6</v>
      </c>
      <c r="F6764" t="s">
        <v>8</v>
      </c>
      <c r="G6764">
        <v>1865298</v>
      </c>
      <c r="H6764" t="s">
        <v>217</v>
      </c>
      <c r="I6764" t="s">
        <v>212</v>
      </c>
      <c r="J6764" t="s">
        <v>233</v>
      </c>
    </row>
    <row r="6765" spans="1:10" x14ac:dyDescent="0.25">
      <c r="A6765" t="s">
        <v>144</v>
      </c>
      <c r="B6765" s="6">
        <v>39783</v>
      </c>
      <c r="C6765">
        <v>2009</v>
      </c>
      <c r="D6765" t="s">
        <v>16</v>
      </c>
      <c r="E6765">
        <v>18</v>
      </c>
      <c r="F6765" t="s">
        <v>8</v>
      </c>
      <c r="G6765">
        <v>6150</v>
      </c>
      <c r="H6765" t="s">
        <v>217</v>
      </c>
      <c r="I6765" t="s">
        <v>213</v>
      </c>
      <c r="J6765" t="s">
        <v>233</v>
      </c>
    </row>
    <row r="6766" spans="1:10" x14ac:dyDescent="0.25">
      <c r="A6766" t="s">
        <v>134</v>
      </c>
      <c r="B6766" s="6">
        <v>39783</v>
      </c>
      <c r="C6766">
        <v>2030</v>
      </c>
      <c r="D6766" t="s">
        <v>13</v>
      </c>
      <c r="E6766">
        <v>24</v>
      </c>
      <c r="F6766" t="s">
        <v>8</v>
      </c>
      <c r="G6766">
        <v>1661</v>
      </c>
      <c r="H6766" t="s">
        <v>219</v>
      </c>
      <c r="I6766" t="s">
        <v>215</v>
      </c>
      <c r="J6766" t="s">
        <v>233</v>
      </c>
    </row>
    <row r="6767" spans="1:10" x14ac:dyDescent="0.25">
      <c r="A6767" t="s">
        <v>133</v>
      </c>
      <c r="B6767" s="6">
        <v>39783</v>
      </c>
      <c r="C6767">
        <v>2021</v>
      </c>
      <c r="D6767" t="s">
        <v>14</v>
      </c>
      <c r="E6767">
        <v>22</v>
      </c>
      <c r="F6767" t="s">
        <v>8</v>
      </c>
      <c r="G6767">
        <v>611</v>
      </c>
      <c r="H6767" t="s">
        <v>219</v>
      </c>
      <c r="I6767" t="s">
        <v>215</v>
      </c>
      <c r="J6767" t="s">
        <v>233</v>
      </c>
    </row>
    <row r="6768" spans="1:10" x14ac:dyDescent="0.25">
      <c r="A6768" t="s">
        <v>136</v>
      </c>
      <c r="B6768" s="6">
        <v>39783</v>
      </c>
      <c r="C6768">
        <v>2025</v>
      </c>
      <c r="D6768" t="s">
        <v>101</v>
      </c>
      <c r="E6768">
        <v>24</v>
      </c>
      <c r="F6768" t="s">
        <v>8</v>
      </c>
      <c r="G6768">
        <v>799</v>
      </c>
      <c r="H6768" t="s">
        <v>219</v>
      </c>
      <c r="I6768" t="s">
        <v>215</v>
      </c>
      <c r="J6768" t="s">
        <v>233</v>
      </c>
    </row>
    <row r="6769" spans="1:10" x14ac:dyDescent="0.25">
      <c r="A6769" t="s">
        <v>131</v>
      </c>
      <c r="B6769" s="6">
        <v>39783</v>
      </c>
      <c r="C6769">
        <v>2028</v>
      </c>
      <c r="D6769" t="s">
        <v>13</v>
      </c>
      <c r="E6769">
        <v>6</v>
      </c>
      <c r="F6769" t="s">
        <v>8</v>
      </c>
      <c r="G6769">
        <v>3183840</v>
      </c>
      <c r="H6769" t="s">
        <v>217</v>
      </c>
      <c r="I6769" t="s">
        <v>212</v>
      </c>
      <c r="J6769" t="s">
        <v>233</v>
      </c>
    </row>
    <row r="6770" spans="1:10" x14ac:dyDescent="0.25">
      <c r="A6770" t="s">
        <v>130</v>
      </c>
      <c r="B6770" s="6">
        <v>39783</v>
      </c>
      <c r="C6770">
        <v>2027</v>
      </c>
      <c r="D6770" t="s">
        <v>15</v>
      </c>
      <c r="E6770">
        <v>6</v>
      </c>
      <c r="F6770" t="s">
        <v>8</v>
      </c>
      <c r="G6770">
        <v>40865</v>
      </c>
      <c r="H6770" t="s">
        <v>217</v>
      </c>
      <c r="I6770" t="s">
        <v>212</v>
      </c>
      <c r="J6770" t="s">
        <v>233</v>
      </c>
    </row>
    <row r="6771" spans="1:10" x14ac:dyDescent="0.25">
      <c r="A6771" t="s">
        <v>144</v>
      </c>
      <c r="B6771" s="6">
        <v>39783</v>
      </c>
      <c r="C6771">
        <v>2018</v>
      </c>
      <c r="D6771" t="s">
        <v>16</v>
      </c>
      <c r="E6771">
        <v>18</v>
      </c>
      <c r="F6771" t="s">
        <v>8</v>
      </c>
      <c r="G6771">
        <v>7715</v>
      </c>
      <c r="H6771" t="s">
        <v>217</v>
      </c>
      <c r="I6771" t="s">
        <v>213</v>
      </c>
      <c r="J6771" t="s">
        <v>233</v>
      </c>
    </row>
    <row r="6772" spans="1:10" x14ac:dyDescent="0.25">
      <c r="A6772" t="s">
        <v>132</v>
      </c>
      <c r="B6772" s="6">
        <v>39783</v>
      </c>
      <c r="C6772">
        <v>2009</v>
      </c>
      <c r="D6772" t="s">
        <v>11</v>
      </c>
      <c r="E6772">
        <v>6</v>
      </c>
      <c r="F6772" t="s">
        <v>8</v>
      </c>
      <c r="G6772">
        <v>1193</v>
      </c>
      <c r="H6772" t="s">
        <v>219</v>
      </c>
      <c r="I6772" t="s">
        <v>212</v>
      </c>
      <c r="J6772" t="s">
        <v>233</v>
      </c>
    </row>
    <row r="6773" spans="1:10" x14ac:dyDescent="0.25">
      <c r="A6773" t="s">
        <v>131</v>
      </c>
      <c r="B6773" s="6">
        <v>39783</v>
      </c>
      <c r="C6773">
        <v>2032</v>
      </c>
      <c r="D6773" t="s">
        <v>149</v>
      </c>
      <c r="E6773">
        <v>6</v>
      </c>
      <c r="F6773" t="s">
        <v>8</v>
      </c>
      <c r="G6773">
        <v>11</v>
      </c>
      <c r="H6773" t="s">
        <v>217</v>
      </c>
      <c r="I6773" t="s">
        <v>212</v>
      </c>
      <c r="J6773" t="s">
        <v>233</v>
      </c>
    </row>
    <row r="6774" spans="1:10" x14ac:dyDescent="0.25">
      <c r="A6774" t="s">
        <v>144</v>
      </c>
      <c r="B6774" s="6">
        <v>39783</v>
      </c>
      <c r="C6774">
        <v>2022</v>
      </c>
      <c r="D6774" t="s">
        <v>16</v>
      </c>
      <c r="E6774">
        <v>8</v>
      </c>
      <c r="F6774" t="s">
        <v>8</v>
      </c>
      <c r="G6774">
        <v>1316194</v>
      </c>
      <c r="H6774" t="s">
        <v>217</v>
      </c>
      <c r="I6774" t="s">
        <v>213</v>
      </c>
      <c r="J6774" t="s">
        <v>233</v>
      </c>
    </row>
    <row r="6775" spans="1:10" x14ac:dyDescent="0.25">
      <c r="A6775" t="s">
        <v>131</v>
      </c>
      <c r="B6775" s="6">
        <v>39783</v>
      </c>
      <c r="C6775">
        <v>2034</v>
      </c>
      <c r="D6775" t="s">
        <v>13</v>
      </c>
      <c r="E6775">
        <v>6</v>
      </c>
      <c r="F6775" t="s">
        <v>8</v>
      </c>
      <c r="G6775">
        <v>3517024</v>
      </c>
      <c r="H6775" t="s">
        <v>217</v>
      </c>
      <c r="I6775" t="s">
        <v>212</v>
      </c>
      <c r="J6775" t="s">
        <v>233</v>
      </c>
    </row>
    <row r="6776" spans="1:10" x14ac:dyDescent="0.25">
      <c r="A6776" t="s">
        <v>131</v>
      </c>
      <c r="B6776" s="6">
        <v>39783</v>
      </c>
      <c r="C6776">
        <v>2035</v>
      </c>
      <c r="D6776" t="s">
        <v>10</v>
      </c>
      <c r="E6776">
        <v>6</v>
      </c>
      <c r="F6776" t="s">
        <v>8</v>
      </c>
      <c r="G6776">
        <v>2275233</v>
      </c>
      <c r="H6776" t="s">
        <v>217</v>
      </c>
      <c r="I6776" t="s">
        <v>212</v>
      </c>
      <c r="J6776" t="s">
        <v>233</v>
      </c>
    </row>
    <row r="6777" spans="1:10" x14ac:dyDescent="0.25">
      <c r="A6777" t="s">
        <v>131</v>
      </c>
      <c r="B6777" s="6">
        <v>39783</v>
      </c>
      <c r="C6777">
        <v>2038</v>
      </c>
      <c r="D6777" t="s">
        <v>10</v>
      </c>
      <c r="E6777">
        <v>6</v>
      </c>
      <c r="F6777" t="s">
        <v>8</v>
      </c>
      <c r="G6777">
        <v>2392193</v>
      </c>
      <c r="H6777" t="s">
        <v>217</v>
      </c>
      <c r="I6777" t="s">
        <v>212</v>
      </c>
      <c r="J6777" t="s">
        <v>233</v>
      </c>
    </row>
    <row r="6778" spans="1:10" x14ac:dyDescent="0.25">
      <c r="A6778" t="s">
        <v>132</v>
      </c>
      <c r="B6778" s="6">
        <v>39783</v>
      </c>
      <c r="C6778">
        <v>2018</v>
      </c>
      <c r="D6778" t="s">
        <v>11</v>
      </c>
      <c r="E6778">
        <v>1</v>
      </c>
      <c r="F6778" t="s">
        <v>8</v>
      </c>
      <c r="G6778">
        <v>4545</v>
      </c>
      <c r="H6778" t="s">
        <v>219</v>
      </c>
      <c r="I6778" t="s">
        <v>211</v>
      </c>
      <c r="J6778" t="s">
        <v>233</v>
      </c>
    </row>
    <row r="6779" spans="1:10" x14ac:dyDescent="0.25">
      <c r="A6779" t="s">
        <v>132</v>
      </c>
      <c r="B6779" s="6">
        <v>39783</v>
      </c>
      <c r="C6779">
        <v>2032</v>
      </c>
      <c r="D6779" t="s">
        <v>11</v>
      </c>
      <c r="E6779">
        <v>20</v>
      </c>
      <c r="F6779" t="s">
        <v>8</v>
      </c>
      <c r="G6779">
        <v>2389</v>
      </c>
      <c r="H6779" t="s">
        <v>219</v>
      </c>
      <c r="I6779" t="s">
        <v>215</v>
      </c>
      <c r="J6779" t="s">
        <v>233</v>
      </c>
    </row>
    <row r="6780" spans="1:10" x14ac:dyDescent="0.25">
      <c r="A6780" t="s">
        <v>136</v>
      </c>
      <c r="B6780" s="6">
        <v>39783</v>
      </c>
      <c r="C6780">
        <v>2008</v>
      </c>
      <c r="D6780" t="s">
        <v>101</v>
      </c>
      <c r="E6780">
        <v>24</v>
      </c>
      <c r="F6780" t="s">
        <v>8</v>
      </c>
      <c r="G6780">
        <v>799</v>
      </c>
      <c r="H6780" t="s">
        <v>219</v>
      </c>
      <c r="I6780" t="s">
        <v>215</v>
      </c>
      <c r="J6780" t="s">
        <v>233</v>
      </c>
    </row>
    <row r="6781" spans="1:10" x14ac:dyDescent="0.25">
      <c r="A6781" t="s">
        <v>131</v>
      </c>
      <c r="B6781" s="6">
        <v>39783</v>
      </c>
      <c r="C6781">
        <v>2022</v>
      </c>
      <c r="D6781" t="s">
        <v>13</v>
      </c>
      <c r="E6781">
        <v>22</v>
      </c>
      <c r="F6781" t="s">
        <v>8</v>
      </c>
      <c r="G6781">
        <v>622300</v>
      </c>
      <c r="H6781" t="s">
        <v>217</v>
      </c>
      <c r="I6781" t="s">
        <v>215</v>
      </c>
      <c r="J6781" t="s">
        <v>233</v>
      </c>
    </row>
    <row r="6782" spans="1:10" x14ac:dyDescent="0.25">
      <c r="A6782" t="s">
        <v>151</v>
      </c>
      <c r="B6782" s="6">
        <v>39965</v>
      </c>
      <c r="C6782">
        <v>2020</v>
      </c>
      <c r="D6782" t="s">
        <v>10</v>
      </c>
      <c r="E6782">
        <v>8</v>
      </c>
      <c r="F6782" t="s">
        <v>8</v>
      </c>
      <c r="G6782">
        <v>100000</v>
      </c>
      <c r="H6782" t="s">
        <v>217</v>
      </c>
      <c r="I6782" t="s">
        <v>213</v>
      </c>
      <c r="J6782" t="s">
        <v>227</v>
      </c>
    </row>
    <row r="6783" spans="1:10" x14ac:dyDescent="0.25">
      <c r="A6783" t="s">
        <v>156</v>
      </c>
      <c r="B6783" s="6">
        <v>39965</v>
      </c>
      <c r="C6783">
        <v>2035</v>
      </c>
      <c r="D6783" t="s">
        <v>54</v>
      </c>
      <c r="E6783">
        <v>18</v>
      </c>
      <c r="F6783" t="s">
        <v>8</v>
      </c>
      <c r="G6783">
        <v>27528</v>
      </c>
      <c r="H6783" t="s">
        <v>217</v>
      </c>
      <c r="I6783" t="s">
        <v>213</v>
      </c>
      <c r="J6783" t="s">
        <v>227</v>
      </c>
    </row>
    <row r="6784" spans="1:10" x14ac:dyDescent="0.25">
      <c r="A6784" t="s">
        <v>156</v>
      </c>
      <c r="B6784" s="6">
        <v>39965</v>
      </c>
      <c r="C6784">
        <v>2037</v>
      </c>
      <c r="D6784" t="s">
        <v>54</v>
      </c>
      <c r="E6784">
        <v>18</v>
      </c>
      <c r="F6784" t="s">
        <v>8</v>
      </c>
      <c r="G6784">
        <v>27528</v>
      </c>
      <c r="H6784" t="s">
        <v>217</v>
      </c>
      <c r="I6784" t="s">
        <v>213</v>
      </c>
      <c r="J6784" t="s">
        <v>227</v>
      </c>
    </row>
    <row r="6785" spans="1:10" x14ac:dyDescent="0.25">
      <c r="A6785" t="s">
        <v>151</v>
      </c>
      <c r="B6785" s="6">
        <v>39965</v>
      </c>
      <c r="C6785">
        <v>2009</v>
      </c>
      <c r="D6785" t="s">
        <v>13</v>
      </c>
      <c r="E6785">
        <v>8</v>
      </c>
      <c r="F6785" t="s">
        <v>8</v>
      </c>
      <c r="G6785">
        <v>529432</v>
      </c>
      <c r="H6785" t="s">
        <v>217</v>
      </c>
      <c r="I6785" t="s">
        <v>213</v>
      </c>
      <c r="J6785" t="s">
        <v>227</v>
      </c>
    </row>
    <row r="6786" spans="1:10" x14ac:dyDescent="0.25">
      <c r="A6786" t="s">
        <v>151</v>
      </c>
      <c r="B6786" s="6">
        <v>39965</v>
      </c>
      <c r="C6786">
        <v>2009</v>
      </c>
      <c r="D6786" t="s">
        <v>13</v>
      </c>
      <c r="E6786">
        <v>24</v>
      </c>
      <c r="F6786" t="s">
        <v>8</v>
      </c>
      <c r="G6786">
        <v>25934</v>
      </c>
      <c r="H6786" t="s">
        <v>217</v>
      </c>
      <c r="I6786" t="s">
        <v>215</v>
      </c>
      <c r="J6786" t="s">
        <v>227</v>
      </c>
    </row>
    <row r="6787" spans="1:10" x14ac:dyDescent="0.25">
      <c r="A6787" t="s">
        <v>152</v>
      </c>
      <c r="B6787" s="6">
        <v>39965</v>
      </c>
      <c r="C6787">
        <v>2011</v>
      </c>
      <c r="D6787" t="s">
        <v>16</v>
      </c>
      <c r="E6787">
        <v>22</v>
      </c>
      <c r="F6787" t="s">
        <v>8</v>
      </c>
      <c r="G6787">
        <v>0</v>
      </c>
      <c r="H6787" t="s">
        <v>217</v>
      </c>
      <c r="I6787" t="s">
        <v>215</v>
      </c>
      <c r="J6787" t="s">
        <v>227</v>
      </c>
    </row>
    <row r="6788" spans="1:10" x14ac:dyDescent="0.25">
      <c r="A6788" t="s">
        <v>152</v>
      </c>
      <c r="B6788" s="6">
        <v>39965</v>
      </c>
      <c r="C6788">
        <v>2014</v>
      </c>
      <c r="D6788" t="s">
        <v>16</v>
      </c>
      <c r="E6788">
        <v>22</v>
      </c>
      <c r="F6788" t="s">
        <v>8</v>
      </c>
      <c r="G6788">
        <v>0</v>
      </c>
      <c r="H6788" t="s">
        <v>217</v>
      </c>
      <c r="I6788" t="s">
        <v>215</v>
      </c>
      <c r="J6788" t="s">
        <v>227</v>
      </c>
    </row>
    <row r="6789" spans="1:10" x14ac:dyDescent="0.25">
      <c r="A6789" t="s">
        <v>151</v>
      </c>
      <c r="B6789" s="6">
        <v>39965</v>
      </c>
      <c r="C6789">
        <v>2017</v>
      </c>
      <c r="D6789" t="s">
        <v>13</v>
      </c>
      <c r="E6789">
        <v>8</v>
      </c>
      <c r="F6789" t="s">
        <v>8</v>
      </c>
      <c r="G6789">
        <v>897897</v>
      </c>
      <c r="H6789" t="s">
        <v>217</v>
      </c>
      <c r="I6789" t="s">
        <v>213</v>
      </c>
      <c r="J6789" t="s">
        <v>227</v>
      </c>
    </row>
    <row r="6790" spans="1:10" x14ac:dyDescent="0.25">
      <c r="A6790" t="s">
        <v>151</v>
      </c>
      <c r="B6790" s="6">
        <v>39965</v>
      </c>
      <c r="C6790">
        <v>2018</v>
      </c>
      <c r="D6790" t="s">
        <v>13</v>
      </c>
      <c r="E6790">
        <v>8</v>
      </c>
      <c r="F6790" t="s">
        <v>8</v>
      </c>
      <c r="G6790">
        <v>913372</v>
      </c>
      <c r="H6790" t="s">
        <v>217</v>
      </c>
      <c r="I6790" t="s">
        <v>213</v>
      </c>
      <c r="J6790" t="s">
        <v>227</v>
      </c>
    </row>
    <row r="6791" spans="1:10" x14ac:dyDescent="0.25">
      <c r="A6791" t="s">
        <v>151</v>
      </c>
      <c r="B6791" s="6">
        <v>39965</v>
      </c>
      <c r="C6791">
        <v>2015</v>
      </c>
      <c r="D6791" t="s">
        <v>13</v>
      </c>
      <c r="E6791">
        <v>20</v>
      </c>
      <c r="F6791" t="s">
        <v>8</v>
      </c>
      <c r="G6791">
        <v>3550.52</v>
      </c>
      <c r="H6791" t="s">
        <v>217</v>
      </c>
      <c r="I6791" t="s">
        <v>215</v>
      </c>
      <c r="J6791" t="s">
        <v>227</v>
      </c>
    </row>
    <row r="6792" spans="1:10" x14ac:dyDescent="0.25">
      <c r="A6792" t="s">
        <v>151</v>
      </c>
      <c r="B6792" s="6">
        <v>39965</v>
      </c>
      <c r="C6792">
        <v>2027</v>
      </c>
      <c r="D6792" t="s">
        <v>13</v>
      </c>
      <c r="E6792">
        <v>8</v>
      </c>
      <c r="F6792" t="s">
        <v>8</v>
      </c>
      <c r="G6792">
        <v>1052898</v>
      </c>
      <c r="H6792" t="s">
        <v>217</v>
      </c>
      <c r="I6792" t="s">
        <v>213</v>
      </c>
      <c r="J6792" t="s">
        <v>227</v>
      </c>
    </row>
    <row r="6793" spans="1:10" x14ac:dyDescent="0.25">
      <c r="A6793" t="s">
        <v>151</v>
      </c>
      <c r="B6793" s="6">
        <v>39965</v>
      </c>
      <c r="C6793">
        <v>2036</v>
      </c>
      <c r="D6793" t="s">
        <v>13</v>
      </c>
      <c r="E6793">
        <v>8</v>
      </c>
      <c r="F6793" t="s">
        <v>8</v>
      </c>
      <c r="G6793">
        <v>1176961</v>
      </c>
      <c r="H6793" t="s">
        <v>217</v>
      </c>
      <c r="I6793" t="s">
        <v>213</v>
      </c>
      <c r="J6793" t="s">
        <v>227</v>
      </c>
    </row>
    <row r="6794" spans="1:10" x14ac:dyDescent="0.25">
      <c r="A6794" t="s">
        <v>151</v>
      </c>
      <c r="B6794" s="6">
        <v>39965</v>
      </c>
      <c r="C6794">
        <v>2037</v>
      </c>
      <c r="D6794" t="s">
        <v>13</v>
      </c>
      <c r="E6794">
        <v>8</v>
      </c>
      <c r="F6794" t="s">
        <v>8</v>
      </c>
      <c r="G6794">
        <v>1194001</v>
      </c>
      <c r="H6794" t="s">
        <v>217</v>
      </c>
      <c r="I6794" t="s">
        <v>213</v>
      </c>
      <c r="J6794" t="s">
        <v>227</v>
      </c>
    </row>
    <row r="6795" spans="1:10" x14ac:dyDescent="0.25">
      <c r="A6795" t="s">
        <v>204</v>
      </c>
      <c r="B6795" s="6">
        <v>39783</v>
      </c>
      <c r="C6795">
        <v>2030</v>
      </c>
      <c r="D6795" t="s">
        <v>16</v>
      </c>
      <c r="E6795">
        <v>22</v>
      </c>
      <c r="F6795" t="s">
        <v>8</v>
      </c>
      <c r="G6795">
        <v>486231</v>
      </c>
      <c r="H6795" t="s">
        <v>217</v>
      </c>
      <c r="I6795" t="s">
        <v>215</v>
      </c>
      <c r="J6795" t="s">
        <v>233</v>
      </c>
    </row>
    <row r="6796" spans="1:10" x14ac:dyDescent="0.25">
      <c r="A6796" t="s">
        <v>153</v>
      </c>
      <c r="B6796" s="6">
        <v>39783</v>
      </c>
      <c r="C6796">
        <v>2023</v>
      </c>
      <c r="D6796" t="s">
        <v>154</v>
      </c>
      <c r="E6796">
        <v>30</v>
      </c>
      <c r="F6796" t="s">
        <v>8</v>
      </c>
      <c r="G6796">
        <v>710373</v>
      </c>
      <c r="H6796" t="s">
        <v>217</v>
      </c>
      <c r="I6796" t="s">
        <v>216</v>
      </c>
      <c r="J6796" t="s">
        <v>233</v>
      </c>
    </row>
    <row r="6797" spans="1:10" x14ac:dyDescent="0.25">
      <c r="A6797" t="s">
        <v>151</v>
      </c>
      <c r="B6797" s="6">
        <v>39965</v>
      </c>
      <c r="C6797">
        <v>2011</v>
      </c>
      <c r="D6797" t="s">
        <v>10</v>
      </c>
      <c r="E6797">
        <v>6</v>
      </c>
      <c r="F6797" t="s">
        <v>8</v>
      </c>
      <c r="G6797">
        <v>1614728</v>
      </c>
      <c r="H6797" t="s">
        <v>217</v>
      </c>
      <c r="I6797" t="s">
        <v>212</v>
      </c>
      <c r="J6797" t="s">
        <v>227</v>
      </c>
    </row>
    <row r="6798" spans="1:10" x14ac:dyDescent="0.25">
      <c r="A6798" t="s">
        <v>155</v>
      </c>
      <c r="B6798" s="6">
        <v>39783</v>
      </c>
      <c r="C6798">
        <v>2023</v>
      </c>
      <c r="D6798" t="s">
        <v>7</v>
      </c>
      <c r="E6798">
        <v>18</v>
      </c>
      <c r="F6798" t="s">
        <v>8</v>
      </c>
      <c r="G6798">
        <v>95591</v>
      </c>
      <c r="H6798" t="s">
        <v>217</v>
      </c>
      <c r="I6798" t="s">
        <v>213</v>
      </c>
      <c r="J6798" t="s">
        <v>233</v>
      </c>
    </row>
    <row r="6799" spans="1:10" x14ac:dyDescent="0.25">
      <c r="A6799" t="s">
        <v>155</v>
      </c>
      <c r="B6799" s="6">
        <v>39783</v>
      </c>
      <c r="C6799">
        <v>2025</v>
      </c>
      <c r="D6799" t="s">
        <v>7</v>
      </c>
      <c r="E6799">
        <v>18</v>
      </c>
      <c r="F6799" t="s">
        <v>8</v>
      </c>
      <c r="G6799">
        <v>95673</v>
      </c>
      <c r="H6799" t="s">
        <v>217</v>
      </c>
      <c r="I6799" t="s">
        <v>213</v>
      </c>
      <c r="J6799" t="s">
        <v>233</v>
      </c>
    </row>
    <row r="6800" spans="1:10" x14ac:dyDescent="0.25">
      <c r="A6800" t="s">
        <v>155</v>
      </c>
      <c r="B6800" s="6">
        <v>39783</v>
      </c>
      <c r="C6800">
        <v>2027</v>
      </c>
      <c r="D6800" t="s">
        <v>7</v>
      </c>
      <c r="E6800">
        <v>18</v>
      </c>
      <c r="F6800" t="s">
        <v>8</v>
      </c>
      <c r="G6800">
        <v>94971</v>
      </c>
      <c r="H6800" t="s">
        <v>217</v>
      </c>
      <c r="I6800" t="s">
        <v>213</v>
      </c>
      <c r="J6800" t="s">
        <v>233</v>
      </c>
    </row>
    <row r="6801" spans="1:10" x14ac:dyDescent="0.25">
      <c r="A6801" t="s">
        <v>151</v>
      </c>
      <c r="B6801" s="6">
        <v>39965</v>
      </c>
      <c r="C6801">
        <v>2017</v>
      </c>
      <c r="D6801" t="s">
        <v>22</v>
      </c>
      <c r="E6801">
        <v>6</v>
      </c>
      <c r="F6801" t="s">
        <v>8</v>
      </c>
      <c r="G6801">
        <v>205257</v>
      </c>
      <c r="H6801" t="s">
        <v>217</v>
      </c>
      <c r="I6801" t="s">
        <v>212</v>
      </c>
      <c r="J6801" t="s">
        <v>227</v>
      </c>
    </row>
    <row r="6802" spans="1:10" x14ac:dyDescent="0.25">
      <c r="A6802" t="s">
        <v>152</v>
      </c>
      <c r="B6802" s="6">
        <v>39965</v>
      </c>
      <c r="C6802">
        <v>2009</v>
      </c>
      <c r="D6802" t="s">
        <v>16</v>
      </c>
      <c r="E6802">
        <v>18</v>
      </c>
      <c r="F6802" t="s">
        <v>8</v>
      </c>
      <c r="G6802">
        <v>5025.78</v>
      </c>
      <c r="H6802" t="s">
        <v>217</v>
      </c>
      <c r="I6802" t="s">
        <v>213</v>
      </c>
      <c r="J6802" t="s">
        <v>227</v>
      </c>
    </row>
    <row r="6803" spans="1:10" x14ac:dyDescent="0.25">
      <c r="A6803" t="s">
        <v>151</v>
      </c>
      <c r="B6803" s="6">
        <v>39965</v>
      </c>
      <c r="C6803">
        <v>2032</v>
      </c>
      <c r="D6803" t="s">
        <v>10</v>
      </c>
      <c r="E6803">
        <v>6</v>
      </c>
      <c r="F6803" t="s">
        <v>8</v>
      </c>
      <c r="G6803">
        <v>2236182</v>
      </c>
      <c r="H6803" t="s">
        <v>217</v>
      </c>
      <c r="I6803" t="s">
        <v>212</v>
      </c>
      <c r="J6803" t="s">
        <v>227</v>
      </c>
    </row>
    <row r="6804" spans="1:10" x14ac:dyDescent="0.25">
      <c r="A6804" t="s">
        <v>151</v>
      </c>
      <c r="B6804" s="6">
        <v>39965</v>
      </c>
      <c r="C6804">
        <v>2024</v>
      </c>
      <c r="D6804" t="s">
        <v>10</v>
      </c>
      <c r="E6804">
        <v>20</v>
      </c>
      <c r="F6804" t="s">
        <v>8</v>
      </c>
      <c r="G6804">
        <v>5127.5</v>
      </c>
      <c r="H6804" t="s">
        <v>217</v>
      </c>
      <c r="I6804" t="s">
        <v>215</v>
      </c>
      <c r="J6804" t="s">
        <v>227</v>
      </c>
    </row>
    <row r="6805" spans="1:10" x14ac:dyDescent="0.25">
      <c r="A6805" t="s">
        <v>151</v>
      </c>
      <c r="B6805" s="6">
        <v>39965</v>
      </c>
      <c r="C6805">
        <v>2016</v>
      </c>
      <c r="D6805" t="s">
        <v>13</v>
      </c>
      <c r="E6805">
        <v>6</v>
      </c>
      <c r="F6805" t="s">
        <v>8</v>
      </c>
      <c r="G6805">
        <v>2546079</v>
      </c>
      <c r="H6805" t="s">
        <v>217</v>
      </c>
      <c r="I6805" t="s">
        <v>212</v>
      </c>
      <c r="J6805" t="s">
        <v>227</v>
      </c>
    </row>
    <row r="6806" spans="1:10" x14ac:dyDescent="0.25">
      <c r="A6806" t="s">
        <v>151</v>
      </c>
      <c r="B6806" s="6">
        <v>39965</v>
      </c>
      <c r="C6806">
        <v>2030</v>
      </c>
      <c r="D6806" t="s">
        <v>13</v>
      </c>
      <c r="E6806">
        <v>18</v>
      </c>
      <c r="F6806" t="s">
        <v>8</v>
      </c>
      <c r="G6806">
        <v>9761.6200000000008</v>
      </c>
      <c r="H6806" t="s">
        <v>217</v>
      </c>
      <c r="I6806" t="s">
        <v>213</v>
      </c>
      <c r="J6806" t="s">
        <v>227</v>
      </c>
    </row>
    <row r="6807" spans="1:10" x14ac:dyDescent="0.25">
      <c r="A6807" t="s">
        <v>162</v>
      </c>
      <c r="B6807" s="6">
        <v>39783</v>
      </c>
      <c r="C6807">
        <v>2012</v>
      </c>
      <c r="D6807" t="s">
        <v>16</v>
      </c>
      <c r="E6807">
        <v>8</v>
      </c>
      <c r="F6807" t="s">
        <v>8</v>
      </c>
      <c r="G6807">
        <v>760219</v>
      </c>
      <c r="H6807" t="s">
        <v>217</v>
      </c>
      <c r="I6807" t="s">
        <v>213</v>
      </c>
      <c r="J6807" t="s">
        <v>233</v>
      </c>
    </row>
    <row r="6808" spans="1:10" x14ac:dyDescent="0.25">
      <c r="A6808" t="s">
        <v>151</v>
      </c>
      <c r="B6808" s="6">
        <v>39965</v>
      </c>
      <c r="C6808">
        <v>2037</v>
      </c>
      <c r="D6808" t="s">
        <v>10</v>
      </c>
      <c r="E6808">
        <v>20</v>
      </c>
      <c r="F6808" t="s">
        <v>8</v>
      </c>
      <c r="G6808">
        <v>6064.03</v>
      </c>
      <c r="H6808" t="s">
        <v>217</v>
      </c>
      <c r="I6808" t="s">
        <v>215</v>
      </c>
      <c r="J6808" t="s">
        <v>227</v>
      </c>
    </row>
    <row r="6809" spans="1:10" x14ac:dyDescent="0.25">
      <c r="A6809" t="s">
        <v>151</v>
      </c>
      <c r="B6809" s="6">
        <v>39965</v>
      </c>
      <c r="C6809">
        <v>2026</v>
      </c>
      <c r="D6809" t="s">
        <v>22</v>
      </c>
      <c r="E6809">
        <v>6</v>
      </c>
      <c r="F6809" t="s">
        <v>8</v>
      </c>
      <c r="G6809">
        <v>237549</v>
      </c>
      <c r="H6809" t="s">
        <v>217</v>
      </c>
      <c r="I6809" t="s">
        <v>212</v>
      </c>
      <c r="J6809" t="s">
        <v>227</v>
      </c>
    </row>
    <row r="6810" spans="1:10" x14ac:dyDescent="0.25">
      <c r="A6810" t="s">
        <v>150</v>
      </c>
      <c r="B6810" s="6">
        <v>39965</v>
      </c>
      <c r="C6810">
        <v>2024</v>
      </c>
      <c r="D6810" t="s">
        <v>15</v>
      </c>
      <c r="E6810">
        <v>22</v>
      </c>
      <c r="F6810" t="s">
        <v>8</v>
      </c>
      <c r="G6810">
        <v>191429</v>
      </c>
      <c r="H6810" t="s">
        <v>217</v>
      </c>
      <c r="I6810" t="s">
        <v>215</v>
      </c>
      <c r="J6810" t="s">
        <v>227</v>
      </c>
    </row>
    <row r="6811" spans="1:10" x14ac:dyDescent="0.25">
      <c r="A6811" t="s">
        <v>150</v>
      </c>
      <c r="B6811" s="6">
        <v>39965</v>
      </c>
      <c r="C6811">
        <v>2010</v>
      </c>
      <c r="D6811" t="s">
        <v>15</v>
      </c>
      <c r="E6811">
        <v>6</v>
      </c>
      <c r="F6811" t="s">
        <v>8</v>
      </c>
      <c r="G6811">
        <v>9947</v>
      </c>
      <c r="H6811" t="s">
        <v>217</v>
      </c>
      <c r="I6811" t="s">
        <v>212</v>
      </c>
      <c r="J6811" t="s">
        <v>227</v>
      </c>
    </row>
    <row r="6812" spans="1:10" x14ac:dyDescent="0.25">
      <c r="A6812" t="s">
        <v>152</v>
      </c>
      <c r="B6812" s="6">
        <v>39965</v>
      </c>
      <c r="C6812">
        <v>2023</v>
      </c>
      <c r="D6812" t="s">
        <v>16</v>
      </c>
      <c r="E6812">
        <v>18</v>
      </c>
      <c r="F6812" t="s">
        <v>8</v>
      </c>
      <c r="G6812">
        <v>26332.11</v>
      </c>
      <c r="H6812" t="s">
        <v>217</v>
      </c>
      <c r="I6812" t="s">
        <v>213</v>
      </c>
      <c r="J6812" t="s">
        <v>227</v>
      </c>
    </row>
    <row r="6813" spans="1:10" x14ac:dyDescent="0.25">
      <c r="A6813" t="s">
        <v>157</v>
      </c>
      <c r="B6813" s="6">
        <v>39965</v>
      </c>
      <c r="C6813">
        <v>2030</v>
      </c>
      <c r="D6813" t="s">
        <v>19</v>
      </c>
      <c r="E6813">
        <v>6</v>
      </c>
      <c r="F6813" t="s">
        <v>8</v>
      </c>
      <c r="G6813">
        <v>319830.40000000002</v>
      </c>
      <c r="H6813" t="s">
        <v>217</v>
      </c>
      <c r="I6813" t="s">
        <v>212</v>
      </c>
      <c r="J6813" t="s">
        <v>227</v>
      </c>
    </row>
    <row r="6814" spans="1:10" x14ac:dyDescent="0.25">
      <c r="A6814" t="s">
        <v>151</v>
      </c>
      <c r="B6814" s="6">
        <v>39965</v>
      </c>
      <c r="C6814">
        <v>2009</v>
      </c>
      <c r="D6814" t="s">
        <v>13</v>
      </c>
      <c r="E6814">
        <v>20</v>
      </c>
      <c r="F6814" t="s">
        <v>8</v>
      </c>
      <c r="G6814">
        <v>2174.7800000000002</v>
      </c>
      <c r="H6814" t="s">
        <v>217</v>
      </c>
      <c r="I6814" t="s">
        <v>215</v>
      </c>
      <c r="J6814" t="s">
        <v>227</v>
      </c>
    </row>
    <row r="6815" spans="1:10" x14ac:dyDescent="0.25">
      <c r="A6815" t="s">
        <v>150</v>
      </c>
      <c r="B6815" s="6">
        <v>39965</v>
      </c>
      <c r="C6815">
        <v>2023</v>
      </c>
      <c r="D6815" t="s">
        <v>15</v>
      </c>
      <c r="E6815">
        <v>6</v>
      </c>
      <c r="F6815" t="s">
        <v>8</v>
      </c>
      <c r="G6815">
        <v>14794</v>
      </c>
      <c r="H6815" t="s">
        <v>217</v>
      </c>
      <c r="I6815" t="s">
        <v>212</v>
      </c>
      <c r="J6815" t="s">
        <v>227</v>
      </c>
    </row>
    <row r="6816" spans="1:10" x14ac:dyDescent="0.25">
      <c r="A6816" t="s">
        <v>152</v>
      </c>
      <c r="B6816" s="6">
        <v>39965</v>
      </c>
      <c r="C6816">
        <v>2031</v>
      </c>
      <c r="D6816" t="s">
        <v>16</v>
      </c>
      <c r="E6816">
        <v>8</v>
      </c>
      <c r="F6816" t="s">
        <v>8</v>
      </c>
      <c r="G6816">
        <v>2132722</v>
      </c>
      <c r="H6816" t="s">
        <v>217</v>
      </c>
      <c r="I6816" t="s">
        <v>213</v>
      </c>
      <c r="J6816" t="s">
        <v>227</v>
      </c>
    </row>
    <row r="6817" spans="1:10" x14ac:dyDescent="0.25">
      <c r="A6817" t="s">
        <v>151</v>
      </c>
      <c r="B6817" s="6">
        <v>39965</v>
      </c>
      <c r="C6817">
        <v>2012</v>
      </c>
      <c r="D6817" t="s">
        <v>13</v>
      </c>
      <c r="E6817">
        <v>20</v>
      </c>
      <c r="F6817" t="s">
        <v>8</v>
      </c>
      <c r="G6817">
        <v>3372.8</v>
      </c>
      <c r="H6817" t="s">
        <v>217</v>
      </c>
      <c r="I6817" t="s">
        <v>215</v>
      </c>
      <c r="J6817" t="s">
        <v>227</v>
      </c>
    </row>
    <row r="6818" spans="1:10" x14ac:dyDescent="0.25">
      <c r="A6818" t="s">
        <v>155</v>
      </c>
      <c r="B6818" s="6">
        <v>39783</v>
      </c>
      <c r="C6818">
        <v>2029</v>
      </c>
      <c r="D6818" t="s">
        <v>9</v>
      </c>
      <c r="E6818">
        <v>18</v>
      </c>
      <c r="F6818" t="s">
        <v>8</v>
      </c>
      <c r="G6818">
        <v>110190</v>
      </c>
      <c r="H6818" t="s">
        <v>217</v>
      </c>
      <c r="I6818" t="s">
        <v>213</v>
      </c>
      <c r="J6818" t="s">
        <v>233</v>
      </c>
    </row>
    <row r="6819" spans="1:10" x14ac:dyDescent="0.25">
      <c r="A6819" t="s">
        <v>161</v>
      </c>
      <c r="B6819" s="6">
        <v>39783</v>
      </c>
      <c r="C6819">
        <v>2030</v>
      </c>
      <c r="D6819" t="s">
        <v>14</v>
      </c>
      <c r="E6819">
        <v>1</v>
      </c>
      <c r="F6819" t="s">
        <v>8</v>
      </c>
      <c r="G6819">
        <v>8241887</v>
      </c>
      <c r="H6819" t="s">
        <v>217</v>
      </c>
      <c r="I6819" t="s">
        <v>211</v>
      </c>
      <c r="J6819" t="s">
        <v>233</v>
      </c>
    </row>
    <row r="6820" spans="1:10" x14ac:dyDescent="0.25">
      <c r="A6820" t="s">
        <v>161</v>
      </c>
      <c r="B6820" s="6">
        <v>39783</v>
      </c>
      <c r="C6820">
        <v>2030</v>
      </c>
      <c r="D6820" t="s">
        <v>14</v>
      </c>
      <c r="E6820">
        <v>22</v>
      </c>
      <c r="F6820" t="s">
        <v>8</v>
      </c>
      <c r="G6820">
        <v>2922</v>
      </c>
      <c r="H6820" t="s">
        <v>217</v>
      </c>
      <c r="I6820" t="s">
        <v>215</v>
      </c>
      <c r="J6820" t="s">
        <v>233</v>
      </c>
    </row>
    <row r="6821" spans="1:10" x14ac:dyDescent="0.25">
      <c r="A6821" t="s">
        <v>158</v>
      </c>
      <c r="B6821" s="6">
        <v>39783</v>
      </c>
      <c r="C6821">
        <v>2028</v>
      </c>
      <c r="D6821" t="s">
        <v>24</v>
      </c>
      <c r="E6821">
        <v>18</v>
      </c>
      <c r="F6821" t="s">
        <v>8</v>
      </c>
      <c r="G6821">
        <v>148752</v>
      </c>
      <c r="H6821" t="s">
        <v>217</v>
      </c>
      <c r="I6821" t="s">
        <v>213</v>
      </c>
      <c r="J6821" t="s">
        <v>233</v>
      </c>
    </row>
    <row r="6822" spans="1:10" x14ac:dyDescent="0.25">
      <c r="A6822" t="s">
        <v>204</v>
      </c>
      <c r="B6822" s="6">
        <v>39783</v>
      </c>
      <c r="C6822">
        <v>2009</v>
      </c>
      <c r="D6822" t="s">
        <v>16</v>
      </c>
      <c r="E6822">
        <v>22</v>
      </c>
      <c r="F6822" t="s">
        <v>8</v>
      </c>
      <c r="G6822">
        <v>307296</v>
      </c>
      <c r="H6822" t="s">
        <v>217</v>
      </c>
      <c r="I6822" t="s">
        <v>215</v>
      </c>
      <c r="J6822" t="s">
        <v>233</v>
      </c>
    </row>
    <row r="6823" spans="1:10" x14ac:dyDescent="0.25">
      <c r="A6823" t="s">
        <v>145</v>
      </c>
      <c r="B6823" s="6">
        <v>39783</v>
      </c>
      <c r="C6823">
        <v>2034</v>
      </c>
      <c r="D6823" t="s">
        <v>11</v>
      </c>
      <c r="E6823">
        <v>24</v>
      </c>
      <c r="F6823" t="s">
        <v>8</v>
      </c>
      <c r="G6823">
        <v>132</v>
      </c>
      <c r="H6823" t="s">
        <v>217</v>
      </c>
      <c r="I6823" t="s">
        <v>215</v>
      </c>
      <c r="J6823" t="s">
        <v>233</v>
      </c>
    </row>
    <row r="6824" spans="1:10" x14ac:dyDescent="0.25">
      <c r="A6824" t="s">
        <v>158</v>
      </c>
      <c r="B6824" s="6">
        <v>39783</v>
      </c>
      <c r="C6824">
        <v>2038</v>
      </c>
      <c r="D6824" t="s">
        <v>24</v>
      </c>
      <c r="E6824">
        <v>18</v>
      </c>
      <c r="F6824" t="s">
        <v>8</v>
      </c>
      <c r="G6824">
        <v>163967</v>
      </c>
      <c r="H6824" t="s">
        <v>217</v>
      </c>
      <c r="I6824" t="s">
        <v>213</v>
      </c>
      <c r="J6824" t="s">
        <v>233</v>
      </c>
    </row>
    <row r="6825" spans="1:10" x14ac:dyDescent="0.25">
      <c r="A6825" t="s">
        <v>160</v>
      </c>
      <c r="B6825" s="6">
        <v>39783</v>
      </c>
      <c r="C6825">
        <v>2010</v>
      </c>
      <c r="D6825" t="s">
        <v>16</v>
      </c>
      <c r="E6825">
        <v>8</v>
      </c>
      <c r="F6825" t="s">
        <v>8</v>
      </c>
      <c r="G6825">
        <v>419453</v>
      </c>
      <c r="H6825" t="s">
        <v>217</v>
      </c>
      <c r="I6825" t="s">
        <v>213</v>
      </c>
      <c r="J6825" t="s">
        <v>233</v>
      </c>
    </row>
    <row r="6826" spans="1:10" x14ac:dyDescent="0.25">
      <c r="A6826" t="s">
        <v>145</v>
      </c>
      <c r="B6826" s="6">
        <v>39783</v>
      </c>
      <c r="C6826">
        <v>2017</v>
      </c>
      <c r="D6826" t="s">
        <v>11</v>
      </c>
      <c r="E6826">
        <v>8</v>
      </c>
      <c r="F6826" t="s">
        <v>8</v>
      </c>
      <c r="G6826">
        <v>2658</v>
      </c>
      <c r="H6826" t="s">
        <v>217</v>
      </c>
      <c r="I6826" t="s">
        <v>213</v>
      </c>
      <c r="J6826" t="s">
        <v>233</v>
      </c>
    </row>
    <row r="6827" spans="1:10" x14ac:dyDescent="0.25">
      <c r="A6827" t="s">
        <v>145</v>
      </c>
      <c r="B6827" s="6">
        <v>39783</v>
      </c>
      <c r="C6827">
        <v>2022</v>
      </c>
      <c r="D6827" t="s">
        <v>11</v>
      </c>
      <c r="E6827">
        <v>18</v>
      </c>
      <c r="F6827" t="s">
        <v>8</v>
      </c>
      <c r="G6827">
        <v>173</v>
      </c>
      <c r="H6827" t="s">
        <v>217</v>
      </c>
      <c r="I6827" t="s">
        <v>213</v>
      </c>
      <c r="J6827" t="s">
        <v>233</v>
      </c>
    </row>
    <row r="6828" spans="1:10" x14ac:dyDescent="0.25">
      <c r="A6828" t="s">
        <v>145</v>
      </c>
      <c r="B6828" s="6">
        <v>39783</v>
      </c>
      <c r="C6828">
        <v>2024</v>
      </c>
      <c r="D6828" t="s">
        <v>11</v>
      </c>
      <c r="E6828">
        <v>22</v>
      </c>
      <c r="F6828" t="s">
        <v>8</v>
      </c>
      <c r="G6828">
        <v>7302</v>
      </c>
      <c r="H6828" t="s">
        <v>217</v>
      </c>
      <c r="I6828" t="s">
        <v>215</v>
      </c>
      <c r="J6828" t="s">
        <v>233</v>
      </c>
    </row>
    <row r="6829" spans="1:10" x14ac:dyDescent="0.25">
      <c r="A6829" t="s">
        <v>145</v>
      </c>
      <c r="B6829" s="6">
        <v>39783</v>
      </c>
      <c r="C6829">
        <v>2027</v>
      </c>
      <c r="D6829" t="s">
        <v>11</v>
      </c>
      <c r="E6829">
        <v>22</v>
      </c>
      <c r="F6829" t="s">
        <v>8</v>
      </c>
      <c r="G6829">
        <v>7528</v>
      </c>
      <c r="H6829" t="s">
        <v>217</v>
      </c>
      <c r="I6829" t="s">
        <v>215</v>
      </c>
      <c r="J6829" t="s">
        <v>233</v>
      </c>
    </row>
    <row r="6830" spans="1:10" x14ac:dyDescent="0.25">
      <c r="A6830" t="s">
        <v>148</v>
      </c>
      <c r="B6830" s="6">
        <v>39783</v>
      </c>
      <c r="C6830">
        <v>2032</v>
      </c>
      <c r="D6830" t="s">
        <v>19</v>
      </c>
      <c r="E6830">
        <v>6</v>
      </c>
      <c r="F6830" t="s">
        <v>8</v>
      </c>
      <c r="G6830">
        <v>302365</v>
      </c>
      <c r="H6830" t="s">
        <v>217</v>
      </c>
      <c r="I6830" t="s">
        <v>212</v>
      </c>
      <c r="J6830" t="s">
        <v>233</v>
      </c>
    </row>
    <row r="6831" spans="1:10" x14ac:dyDescent="0.25">
      <c r="A6831" t="s">
        <v>148</v>
      </c>
      <c r="B6831" s="6">
        <v>39783</v>
      </c>
      <c r="C6831">
        <v>2035</v>
      </c>
      <c r="D6831" t="s">
        <v>19</v>
      </c>
      <c r="E6831">
        <v>6</v>
      </c>
      <c r="F6831" t="s">
        <v>8</v>
      </c>
      <c r="G6831">
        <v>301717</v>
      </c>
      <c r="H6831" t="s">
        <v>217</v>
      </c>
      <c r="I6831" t="s">
        <v>212</v>
      </c>
      <c r="J6831" t="s">
        <v>233</v>
      </c>
    </row>
    <row r="6832" spans="1:10" x14ac:dyDescent="0.25">
      <c r="A6832" t="s">
        <v>155</v>
      </c>
      <c r="B6832" s="6">
        <v>39783</v>
      </c>
      <c r="C6832">
        <v>2037</v>
      </c>
      <c r="D6832" t="s">
        <v>9</v>
      </c>
      <c r="E6832">
        <v>18</v>
      </c>
      <c r="F6832" t="s">
        <v>8</v>
      </c>
      <c r="G6832">
        <v>112180</v>
      </c>
      <c r="H6832" t="s">
        <v>217</v>
      </c>
      <c r="I6832" t="s">
        <v>213</v>
      </c>
      <c r="J6832" t="s">
        <v>233</v>
      </c>
    </row>
    <row r="6833" spans="1:10" x14ac:dyDescent="0.25">
      <c r="A6833" t="s">
        <v>158</v>
      </c>
      <c r="B6833" s="6">
        <v>39783</v>
      </c>
      <c r="C6833">
        <v>2008</v>
      </c>
      <c r="D6833" t="s">
        <v>12</v>
      </c>
      <c r="E6833">
        <v>18</v>
      </c>
      <c r="F6833" t="s">
        <v>8</v>
      </c>
      <c r="G6833">
        <v>268455</v>
      </c>
      <c r="H6833" t="s">
        <v>217</v>
      </c>
      <c r="I6833" t="s">
        <v>213</v>
      </c>
      <c r="J6833" t="s">
        <v>233</v>
      </c>
    </row>
    <row r="6834" spans="1:10" x14ac:dyDescent="0.25">
      <c r="A6834" t="s">
        <v>158</v>
      </c>
      <c r="B6834" s="6">
        <v>39783</v>
      </c>
      <c r="C6834">
        <v>2035</v>
      </c>
      <c r="D6834" t="s">
        <v>12</v>
      </c>
      <c r="E6834">
        <v>18</v>
      </c>
      <c r="F6834" t="s">
        <v>8</v>
      </c>
      <c r="G6834">
        <v>617836</v>
      </c>
      <c r="H6834" t="s">
        <v>217</v>
      </c>
      <c r="I6834" t="s">
        <v>213</v>
      </c>
      <c r="J6834" t="s">
        <v>233</v>
      </c>
    </row>
    <row r="6835" spans="1:10" x14ac:dyDescent="0.25">
      <c r="A6835" t="s">
        <v>160</v>
      </c>
      <c r="B6835" s="6">
        <v>39783</v>
      </c>
      <c r="C6835">
        <v>2014</v>
      </c>
      <c r="D6835" t="s">
        <v>16</v>
      </c>
      <c r="E6835">
        <v>8</v>
      </c>
      <c r="F6835" t="s">
        <v>8</v>
      </c>
      <c r="G6835">
        <v>482067</v>
      </c>
      <c r="H6835" t="s">
        <v>217</v>
      </c>
      <c r="I6835" t="s">
        <v>213</v>
      </c>
      <c r="J6835" t="s">
        <v>233</v>
      </c>
    </row>
    <row r="6836" spans="1:10" x14ac:dyDescent="0.25">
      <c r="A6836" t="s">
        <v>161</v>
      </c>
      <c r="B6836" s="6">
        <v>39783</v>
      </c>
      <c r="C6836">
        <v>2015</v>
      </c>
      <c r="D6836" t="s">
        <v>36</v>
      </c>
      <c r="E6836">
        <v>22</v>
      </c>
      <c r="F6836" t="s">
        <v>8</v>
      </c>
      <c r="G6836">
        <v>584</v>
      </c>
      <c r="H6836" t="s">
        <v>217</v>
      </c>
      <c r="I6836" t="s">
        <v>215</v>
      </c>
      <c r="J6836" t="s">
        <v>233</v>
      </c>
    </row>
    <row r="6837" spans="1:10" x14ac:dyDescent="0.25">
      <c r="A6837" t="s">
        <v>203</v>
      </c>
      <c r="B6837" s="6">
        <v>39783</v>
      </c>
      <c r="C6837">
        <v>2011</v>
      </c>
      <c r="D6837" t="s">
        <v>154</v>
      </c>
      <c r="E6837">
        <v>30</v>
      </c>
      <c r="F6837" t="s">
        <v>8</v>
      </c>
      <c r="G6837">
        <v>63508</v>
      </c>
      <c r="H6837" t="s">
        <v>217</v>
      </c>
      <c r="I6837" t="s">
        <v>216</v>
      </c>
      <c r="J6837" t="s">
        <v>233</v>
      </c>
    </row>
    <row r="6838" spans="1:10" x14ac:dyDescent="0.25">
      <c r="A6838" t="s">
        <v>147</v>
      </c>
      <c r="B6838" s="6">
        <v>39783</v>
      </c>
      <c r="C6838">
        <v>2011</v>
      </c>
      <c r="D6838" t="s">
        <v>17</v>
      </c>
      <c r="E6838">
        <v>8</v>
      </c>
      <c r="F6838" t="s">
        <v>8</v>
      </c>
      <c r="G6838">
        <v>0</v>
      </c>
      <c r="H6838" t="s">
        <v>217</v>
      </c>
      <c r="I6838" t="s">
        <v>213</v>
      </c>
      <c r="J6838" t="s">
        <v>233</v>
      </c>
    </row>
    <row r="6839" spans="1:10" x14ac:dyDescent="0.25">
      <c r="A6839" t="s">
        <v>153</v>
      </c>
      <c r="B6839" s="6">
        <v>39783</v>
      </c>
      <c r="C6839">
        <v>2036</v>
      </c>
      <c r="D6839" t="s">
        <v>154</v>
      </c>
      <c r="E6839">
        <v>30</v>
      </c>
      <c r="F6839" t="s">
        <v>8</v>
      </c>
      <c r="G6839">
        <v>773118</v>
      </c>
      <c r="H6839" t="s">
        <v>217</v>
      </c>
      <c r="I6839" t="s">
        <v>216</v>
      </c>
      <c r="J6839" t="s">
        <v>233</v>
      </c>
    </row>
    <row r="6840" spans="1:10" x14ac:dyDescent="0.25">
      <c r="A6840" t="s">
        <v>160</v>
      </c>
      <c r="B6840" s="6">
        <v>39783</v>
      </c>
      <c r="C6840">
        <v>2018</v>
      </c>
      <c r="D6840" t="s">
        <v>16</v>
      </c>
      <c r="E6840">
        <v>8</v>
      </c>
      <c r="F6840" t="s">
        <v>8</v>
      </c>
      <c r="G6840">
        <v>523930</v>
      </c>
      <c r="H6840" t="s">
        <v>217</v>
      </c>
      <c r="I6840" t="s">
        <v>213</v>
      </c>
      <c r="J6840" t="s">
        <v>233</v>
      </c>
    </row>
    <row r="6841" spans="1:10" x14ac:dyDescent="0.25">
      <c r="A6841" t="s">
        <v>159</v>
      </c>
      <c r="B6841" s="6">
        <v>39783</v>
      </c>
      <c r="C6841">
        <v>2030</v>
      </c>
      <c r="D6841" t="s">
        <v>154</v>
      </c>
      <c r="E6841">
        <v>30</v>
      </c>
      <c r="F6841" t="s">
        <v>8</v>
      </c>
      <c r="G6841">
        <v>1672152</v>
      </c>
      <c r="H6841" t="s">
        <v>217</v>
      </c>
      <c r="I6841" t="s">
        <v>216</v>
      </c>
      <c r="J6841" t="s">
        <v>233</v>
      </c>
    </row>
    <row r="6842" spans="1:10" x14ac:dyDescent="0.25">
      <c r="A6842" t="s">
        <v>159</v>
      </c>
      <c r="B6842" s="6">
        <v>39783</v>
      </c>
      <c r="C6842">
        <v>2031</v>
      </c>
      <c r="D6842" t="s">
        <v>154</v>
      </c>
      <c r="E6842">
        <v>30</v>
      </c>
      <c r="F6842" t="s">
        <v>8</v>
      </c>
      <c r="G6842">
        <v>1685811</v>
      </c>
      <c r="H6842" t="s">
        <v>217</v>
      </c>
      <c r="I6842" t="s">
        <v>216</v>
      </c>
      <c r="J6842" t="s">
        <v>233</v>
      </c>
    </row>
    <row r="6843" spans="1:10" x14ac:dyDescent="0.25">
      <c r="A6843" t="s">
        <v>203</v>
      </c>
      <c r="B6843" s="6">
        <v>39783</v>
      </c>
      <c r="C6843">
        <v>2013</v>
      </c>
      <c r="D6843" t="s">
        <v>154</v>
      </c>
      <c r="E6843">
        <v>30</v>
      </c>
      <c r="F6843" t="s">
        <v>8</v>
      </c>
      <c r="G6843">
        <v>64122</v>
      </c>
      <c r="H6843" t="s">
        <v>217</v>
      </c>
      <c r="I6843" t="s">
        <v>216</v>
      </c>
      <c r="J6843" t="s">
        <v>233</v>
      </c>
    </row>
    <row r="6844" spans="1:10" x14ac:dyDescent="0.25">
      <c r="A6844" t="s">
        <v>145</v>
      </c>
      <c r="B6844" s="6">
        <v>39783</v>
      </c>
      <c r="C6844">
        <v>2035</v>
      </c>
      <c r="D6844" t="s">
        <v>11</v>
      </c>
      <c r="E6844">
        <v>22</v>
      </c>
      <c r="F6844" t="s">
        <v>8</v>
      </c>
      <c r="G6844">
        <v>8099</v>
      </c>
      <c r="H6844" t="s">
        <v>217</v>
      </c>
      <c r="I6844" t="s">
        <v>215</v>
      </c>
      <c r="J6844" t="s">
        <v>233</v>
      </c>
    </row>
    <row r="6845" spans="1:10" x14ac:dyDescent="0.25">
      <c r="A6845" t="s">
        <v>148</v>
      </c>
      <c r="B6845" s="6">
        <v>39783</v>
      </c>
      <c r="C6845">
        <v>2011</v>
      </c>
      <c r="D6845" t="s">
        <v>26</v>
      </c>
      <c r="E6845">
        <v>6</v>
      </c>
      <c r="F6845" t="s">
        <v>8</v>
      </c>
      <c r="G6845">
        <v>2542</v>
      </c>
      <c r="H6845" t="s">
        <v>217</v>
      </c>
      <c r="I6845" t="s">
        <v>212</v>
      </c>
      <c r="J6845" t="s">
        <v>233</v>
      </c>
    </row>
    <row r="6846" spans="1:10" x14ac:dyDescent="0.25">
      <c r="A6846" t="s">
        <v>161</v>
      </c>
      <c r="B6846" s="6">
        <v>39783</v>
      </c>
      <c r="C6846">
        <v>2016</v>
      </c>
      <c r="D6846" t="s">
        <v>14</v>
      </c>
      <c r="E6846">
        <v>22</v>
      </c>
      <c r="F6846" t="s">
        <v>8</v>
      </c>
      <c r="G6846">
        <v>2363</v>
      </c>
      <c r="H6846" t="s">
        <v>217</v>
      </c>
      <c r="I6846" t="s">
        <v>215</v>
      </c>
      <c r="J6846" t="s">
        <v>233</v>
      </c>
    </row>
    <row r="6847" spans="1:10" x14ac:dyDescent="0.25">
      <c r="A6847" t="s">
        <v>161</v>
      </c>
      <c r="B6847" s="6">
        <v>39783</v>
      </c>
      <c r="C6847">
        <v>2018</v>
      </c>
      <c r="D6847" t="s">
        <v>14</v>
      </c>
      <c r="E6847">
        <v>22</v>
      </c>
      <c r="F6847" t="s">
        <v>8</v>
      </c>
      <c r="G6847">
        <v>2431</v>
      </c>
      <c r="H6847" t="s">
        <v>217</v>
      </c>
      <c r="I6847" t="s">
        <v>215</v>
      </c>
      <c r="J6847" t="s">
        <v>233</v>
      </c>
    </row>
    <row r="6848" spans="1:10" x14ac:dyDescent="0.25">
      <c r="A6848" t="s">
        <v>161</v>
      </c>
      <c r="B6848" s="6">
        <v>39783</v>
      </c>
      <c r="C6848">
        <v>2020</v>
      </c>
      <c r="D6848" t="s">
        <v>36</v>
      </c>
      <c r="E6848">
        <v>22</v>
      </c>
      <c r="F6848" t="s">
        <v>8</v>
      </c>
      <c r="G6848">
        <v>631</v>
      </c>
      <c r="H6848" t="s">
        <v>217</v>
      </c>
      <c r="I6848" t="s">
        <v>215</v>
      </c>
      <c r="J6848" t="s">
        <v>233</v>
      </c>
    </row>
    <row r="6849" spans="1:10" x14ac:dyDescent="0.25">
      <c r="A6849" t="s">
        <v>159</v>
      </c>
      <c r="B6849" s="6">
        <v>39783</v>
      </c>
      <c r="C6849">
        <v>2015</v>
      </c>
      <c r="D6849" t="s">
        <v>154</v>
      </c>
      <c r="E6849">
        <v>30</v>
      </c>
      <c r="F6849" t="s">
        <v>8</v>
      </c>
      <c r="G6849">
        <v>1466936</v>
      </c>
      <c r="H6849" t="s">
        <v>217</v>
      </c>
      <c r="I6849" t="s">
        <v>216</v>
      </c>
      <c r="J6849" t="s">
        <v>233</v>
      </c>
    </row>
    <row r="6850" spans="1:10" x14ac:dyDescent="0.25">
      <c r="A6850" t="s">
        <v>160</v>
      </c>
      <c r="B6850" s="6">
        <v>39783</v>
      </c>
      <c r="C6850">
        <v>2023</v>
      </c>
      <c r="D6850" t="s">
        <v>16</v>
      </c>
      <c r="E6850">
        <v>8</v>
      </c>
      <c r="F6850" t="s">
        <v>8</v>
      </c>
      <c r="G6850">
        <v>576876</v>
      </c>
      <c r="H6850" t="s">
        <v>217</v>
      </c>
      <c r="I6850" t="s">
        <v>213</v>
      </c>
      <c r="J6850" t="s">
        <v>233</v>
      </c>
    </row>
    <row r="6851" spans="1:10" x14ac:dyDescent="0.25">
      <c r="A6851" t="s">
        <v>145</v>
      </c>
      <c r="B6851" s="6">
        <v>39783</v>
      </c>
      <c r="C6851">
        <v>2034</v>
      </c>
      <c r="D6851" t="s">
        <v>11</v>
      </c>
      <c r="E6851">
        <v>8</v>
      </c>
      <c r="F6851" t="s">
        <v>8</v>
      </c>
      <c r="G6851">
        <v>3157</v>
      </c>
      <c r="H6851" t="s">
        <v>217</v>
      </c>
      <c r="I6851" t="s">
        <v>213</v>
      </c>
      <c r="J6851" t="s">
        <v>233</v>
      </c>
    </row>
    <row r="6852" spans="1:10" x14ac:dyDescent="0.25">
      <c r="A6852" t="s">
        <v>158</v>
      </c>
      <c r="B6852" s="6">
        <v>39783</v>
      </c>
      <c r="C6852">
        <v>2017</v>
      </c>
      <c r="D6852" t="s">
        <v>24</v>
      </c>
      <c r="E6852">
        <v>18</v>
      </c>
      <c r="F6852" t="s">
        <v>8</v>
      </c>
      <c r="G6852">
        <v>100378</v>
      </c>
      <c r="H6852" t="s">
        <v>217</v>
      </c>
      <c r="I6852" t="s">
        <v>213</v>
      </c>
      <c r="J6852" t="s">
        <v>233</v>
      </c>
    </row>
    <row r="6853" spans="1:10" x14ac:dyDescent="0.25">
      <c r="A6853" t="s">
        <v>148</v>
      </c>
      <c r="B6853" s="6">
        <v>39783</v>
      </c>
      <c r="C6853">
        <v>2020</v>
      </c>
      <c r="D6853" t="s">
        <v>26</v>
      </c>
      <c r="E6853">
        <v>6</v>
      </c>
      <c r="F6853" t="s">
        <v>8</v>
      </c>
      <c r="G6853">
        <v>2673</v>
      </c>
      <c r="H6853" t="s">
        <v>217</v>
      </c>
      <c r="I6853" t="s">
        <v>212</v>
      </c>
      <c r="J6853" t="s">
        <v>233</v>
      </c>
    </row>
    <row r="6854" spans="1:10" x14ac:dyDescent="0.25">
      <c r="A6854" t="s">
        <v>148</v>
      </c>
      <c r="B6854" s="6">
        <v>39783</v>
      </c>
      <c r="C6854">
        <v>2022</v>
      </c>
      <c r="D6854" t="s">
        <v>26</v>
      </c>
      <c r="E6854">
        <v>6</v>
      </c>
      <c r="F6854" t="s">
        <v>8</v>
      </c>
      <c r="G6854">
        <v>2668</v>
      </c>
      <c r="H6854" t="s">
        <v>217</v>
      </c>
      <c r="I6854" t="s">
        <v>212</v>
      </c>
      <c r="J6854" t="s">
        <v>233</v>
      </c>
    </row>
    <row r="6855" spans="1:10" x14ac:dyDescent="0.25">
      <c r="A6855" t="s">
        <v>147</v>
      </c>
      <c r="B6855" s="6">
        <v>39783</v>
      </c>
      <c r="C6855">
        <v>2032</v>
      </c>
      <c r="D6855" t="s">
        <v>17</v>
      </c>
      <c r="E6855">
        <v>8</v>
      </c>
      <c r="F6855" t="s">
        <v>8</v>
      </c>
      <c r="G6855">
        <v>0</v>
      </c>
      <c r="H6855" t="s">
        <v>217</v>
      </c>
      <c r="I6855" t="s">
        <v>213</v>
      </c>
      <c r="J6855" t="s">
        <v>233</v>
      </c>
    </row>
    <row r="6856" spans="1:10" x14ac:dyDescent="0.25">
      <c r="A6856" t="s">
        <v>147</v>
      </c>
      <c r="B6856" s="6">
        <v>39783</v>
      </c>
      <c r="C6856">
        <v>2033</v>
      </c>
      <c r="D6856" t="s">
        <v>17</v>
      </c>
      <c r="E6856">
        <v>8</v>
      </c>
      <c r="F6856" t="s">
        <v>8</v>
      </c>
      <c r="G6856">
        <v>0</v>
      </c>
      <c r="H6856" t="s">
        <v>217</v>
      </c>
      <c r="I6856" t="s">
        <v>213</v>
      </c>
      <c r="J6856" t="s">
        <v>233</v>
      </c>
    </row>
    <row r="6857" spans="1:10" x14ac:dyDescent="0.25">
      <c r="A6857" t="s">
        <v>155</v>
      </c>
      <c r="B6857" s="6">
        <v>39783</v>
      </c>
      <c r="C6857">
        <v>2025</v>
      </c>
      <c r="D6857" t="s">
        <v>9</v>
      </c>
      <c r="E6857">
        <v>18</v>
      </c>
      <c r="F6857" t="s">
        <v>8</v>
      </c>
      <c r="G6857">
        <v>111209</v>
      </c>
      <c r="H6857" t="s">
        <v>217</v>
      </c>
      <c r="I6857" t="s">
        <v>213</v>
      </c>
      <c r="J6857" t="s">
        <v>233</v>
      </c>
    </row>
    <row r="6858" spans="1:10" x14ac:dyDescent="0.25">
      <c r="A6858" t="s">
        <v>155</v>
      </c>
      <c r="B6858" s="6">
        <v>39783</v>
      </c>
      <c r="C6858">
        <v>2027</v>
      </c>
      <c r="D6858" t="s">
        <v>9</v>
      </c>
      <c r="E6858">
        <v>18</v>
      </c>
      <c r="F6858" t="s">
        <v>8</v>
      </c>
      <c r="G6858">
        <v>110396</v>
      </c>
      <c r="H6858" t="s">
        <v>217</v>
      </c>
      <c r="I6858" t="s">
        <v>213</v>
      </c>
      <c r="J6858" t="s">
        <v>233</v>
      </c>
    </row>
    <row r="6859" spans="1:10" x14ac:dyDescent="0.25">
      <c r="A6859" t="s">
        <v>145</v>
      </c>
      <c r="B6859" s="6">
        <v>39783</v>
      </c>
      <c r="C6859">
        <v>2021</v>
      </c>
      <c r="D6859" t="s">
        <v>11</v>
      </c>
      <c r="E6859">
        <v>24</v>
      </c>
      <c r="F6859" t="s">
        <v>8</v>
      </c>
      <c r="G6859">
        <v>117</v>
      </c>
      <c r="H6859" t="s">
        <v>217</v>
      </c>
      <c r="I6859" t="s">
        <v>215</v>
      </c>
      <c r="J6859" t="s">
        <v>233</v>
      </c>
    </row>
    <row r="6860" spans="1:10" x14ac:dyDescent="0.25">
      <c r="A6860" t="s">
        <v>163</v>
      </c>
      <c r="B6860" s="6">
        <v>39965</v>
      </c>
      <c r="C6860">
        <v>2033</v>
      </c>
      <c r="D6860" t="s">
        <v>9</v>
      </c>
      <c r="E6860">
        <v>18</v>
      </c>
      <c r="F6860" t="s">
        <v>8</v>
      </c>
      <c r="G6860">
        <v>187888</v>
      </c>
      <c r="H6860" t="s">
        <v>217</v>
      </c>
      <c r="I6860" t="s">
        <v>213</v>
      </c>
      <c r="J6860" t="s">
        <v>227</v>
      </c>
    </row>
    <row r="6861" spans="1:10" x14ac:dyDescent="0.25">
      <c r="A6861" t="s">
        <v>170</v>
      </c>
      <c r="B6861" s="6">
        <v>39965</v>
      </c>
      <c r="C6861">
        <v>2029</v>
      </c>
      <c r="D6861" t="s">
        <v>11</v>
      </c>
      <c r="E6861">
        <v>24</v>
      </c>
      <c r="F6861" t="s">
        <v>8</v>
      </c>
      <c r="G6861">
        <v>131.94</v>
      </c>
      <c r="H6861" t="s">
        <v>217</v>
      </c>
      <c r="I6861" t="s">
        <v>215</v>
      </c>
      <c r="J6861" t="s">
        <v>227</v>
      </c>
    </row>
    <row r="6862" spans="1:10" x14ac:dyDescent="0.25">
      <c r="A6862" t="s">
        <v>163</v>
      </c>
      <c r="B6862" s="6">
        <v>39965</v>
      </c>
      <c r="C6862">
        <v>2031</v>
      </c>
      <c r="D6862" t="s">
        <v>24</v>
      </c>
      <c r="E6862">
        <v>18</v>
      </c>
      <c r="F6862" t="s">
        <v>8</v>
      </c>
      <c r="G6862">
        <v>138461</v>
      </c>
      <c r="H6862" t="s">
        <v>217</v>
      </c>
      <c r="I6862" t="s">
        <v>213</v>
      </c>
      <c r="J6862" t="s">
        <v>227</v>
      </c>
    </row>
    <row r="6863" spans="1:10" x14ac:dyDescent="0.25">
      <c r="A6863" t="s">
        <v>166</v>
      </c>
      <c r="B6863" s="6">
        <v>39965</v>
      </c>
      <c r="C6863">
        <v>2035</v>
      </c>
      <c r="D6863" t="s">
        <v>14</v>
      </c>
      <c r="E6863">
        <v>1</v>
      </c>
      <c r="F6863" t="s">
        <v>8</v>
      </c>
      <c r="G6863">
        <v>8887267</v>
      </c>
      <c r="H6863" t="s">
        <v>217</v>
      </c>
      <c r="I6863" t="s">
        <v>211</v>
      </c>
      <c r="J6863" t="s">
        <v>227</v>
      </c>
    </row>
    <row r="6864" spans="1:10" x14ac:dyDescent="0.25">
      <c r="A6864" t="s">
        <v>205</v>
      </c>
      <c r="B6864" s="6">
        <v>39965</v>
      </c>
      <c r="C6864">
        <v>2025</v>
      </c>
      <c r="D6864" t="s">
        <v>63</v>
      </c>
      <c r="E6864">
        <v>30</v>
      </c>
      <c r="F6864" t="s">
        <v>8</v>
      </c>
      <c r="G6864">
        <v>702165</v>
      </c>
      <c r="H6864" t="s">
        <v>217</v>
      </c>
      <c r="I6864" t="s">
        <v>216</v>
      </c>
      <c r="J6864" t="s">
        <v>227</v>
      </c>
    </row>
    <row r="6865" spans="1:10" x14ac:dyDescent="0.25">
      <c r="A6865" t="s">
        <v>205</v>
      </c>
      <c r="B6865" s="6">
        <v>39965</v>
      </c>
      <c r="C6865">
        <v>2029</v>
      </c>
      <c r="D6865" t="s">
        <v>63</v>
      </c>
      <c r="E6865">
        <v>30</v>
      </c>
      <c r="F6865" t="s">
        <v>8</v>
      </c>
      <c r="G6865">
        <v>720415</v>
      </c>
      <c r="H6865" t="s">
        <v>217</v>
      </c>
      <c r="I6865" t="s">
        <v>216</v>
      </c>
      <c r="J6865" t="s">
        <v>227</v>
      </c>
    </row>
    <row r="6866" spans="1:10" x14ac:dyDescent="0.25">
      <c r="A6866" t="s">
        <v>166</v>
      </c>
      <c r="B6866" s="6">
        <v>39965</v>
      </c>
      <c r="C6866">
        <v>2039</v>
      </c>
      <c r="D6866" t="s">
        <v>14</v>
      </c>
      <c r="E6866">
        <v>1</v>
      </c>
      <c r="F6866" t="s">
        <v>8</v>
      </c>
      <c r="G6866">
        <v>9282379</v>
      </c>
      <c r="H6866" t="s">
        <v>217</v>
      </c>
      <c r="I6866" t="s">
        <v>211</v>
      </c>
      <c r="J6866" t="s">
        <v>227</v>
      </c>
    </row>
    <row r="6867" spans="1:10" x14ac:dyDescent="0.25">
      <c r="A6867" t="s">
        <v>168</v>
      </c>
      <c r="B6867" s="6">
        <v>39965</v>
      </c>
      <c r="C6867">
        <v>2012</v>
      </c>
      <c r="D6867" t="s">
        <v>169</v>
      </c>
      <c r="E6867">
        <v>8</v>
      </c>
      <c r="F6867" t="s">
        <v>8</v>
      </c>
      <c r="G6867">
        <v>583691</v>
      </c>
      <c r="H6867" t="s">
        <v>217</v>
      </c>
      <c r="I6867" t="s">
        <v>213</v>
      </c>
      <c r="J6867" t="s">
        <v>227</v>
      </c>
    </row>
    <row r="6868" spans="1:10" x14ac:dyDescent="0.25">
      <c r="A6868" t="s">
        <v>205</v>
      </c>
      <c r="B6868" s="6">
        <v>39965</v>
      </c>
      <c r="C6868">
        <v>2032</v>
      </c>
      <c r="D6868" t="s">
        <v>63</v>
      </c>
      <c r="E6868">
        <v>30</v>
      </c>
      <c r="F6868" t="s">
        <v>8</v>
      </c>
      <c r="G6868">
        <v>733374</v>
      </c>
      <c r="H6868" t="s">
        <v>217</v>
      </c>
      <c r="I6868" t="s">
        <v>216</v>
      </c>
      <c r="J6868" t="s">
        <v>227</v>
      </c>
    </row>
    <row r="6869" spans="1:10" x14ac:dyDescent="0.25">
      <c r="A6869" t="s">
        <v>164</v>
      </c>
      <c r="B6869" s="6">
        <v>39965</v>
      </c>
      <c r="C6869">
        <v>2021</v>
      </c>
      <c r="D6869" t="s">
        <v>10</v>
      </c>
      <c r="E6869">
        <v>22</v>
      </c>
      <c r="F6869" t="s">
        <v>8</v>
      </c>
      <c r="G6869">
        <v>138022</v>
      </c>
      <c r="H6869" t="s">
        <v>218</v>
      </c>
      <c r="I6869" t="s">
        <v>215</v>
      </c>
      <c r="J6869" t="s">
        <v>227</v>
      </c>
    </row>
    <row r="6870" spans="1:10" x14ac:dyDescent="0.25">
      <c r="A6870" t="s">
        <v>168</v>
      </c>
      <c r="B6870" s="6">
        <v>39965</v>
      </c>
      <c r="C6870">
        <v>2022</v>
      </c>
      <c r="D6870" t="s">
        <v>169</v>
      </c>
      <c r="E6870">
        <v>8</v>
      </c>
      <c r="F6870" t="s">
        <v>8</v>
      </c>
      <c r="G6870">
        <v>648272</v>
      </c>
      <c r="H6870" t="s">
        <v>217</v>
      </c>
      <c r="I6870" t="s">
        <v>213</v>
      </c>
      <c r="J6870" t="s">
        <v>227</v>
      </c>
    </row>
    <row r="6871" spans="1:10" x14ac:dyDescent="0.25">
      <c r="A6871" t="s">
        <v>168</v>
      </c>
      <c r="B6871" s="6">
        <v>39965</v>
      </c>
      <c r="C6871">
        <v>2029</v>
      </c>
      <c r="D6871" t="s">
        <v>169</v>
      </c>
      <c r="E6871">
        <v>8</v>
      </c>
      <c r="F6871" t="s">
        <v>8</v>
      </c>
      <c r="G6871">
        <v>648272</v>
      </c>
      <c r="H6871" t="s">
        <v>217</v>
      </c>
      <c r="I6871" t="s">
        <v>213</v>
      </c>
      <c r="J6871" t="s">
        <v>227</v>
      </c>
    </row>
    <row r="6872" spans="1:10" x14ac:dyDescent="0.25">
      <c r="A6872" t="s">
        <v>157</v>
      </c>
      <c r="B6872" s="6">
        <v>39965</v>
      </c>
      <c r="C6872">
        <v>2033</v>
      </c>
      <c r="D6872" t="s">
        <v>19</v>
      </c>
      <c r="E6872">
        <v>24</v>
      </c>
      <c r="F6872" t="s">
        <v>8</v>
      </c>
      <c r="G6872">
        <v>17330</v>
      </c>
      <c r="H6872" t="s">
        <v>217</v>
      </c>
      <c r="I6872" t="s">
        <v>215</v>
      </c>
      <c r="J6872" t="s">
        <v>227</v>
      </c>
    </row>
    <row r="6873" spans="1:10" x14ac:dyDescent="0.25">
      <c r="A6873" t="s">
        <v>174</v>
      </c>
      <c r="B6873" s="6">
        <v>39965</v>
      </c>
      <c r="C6873">
        <v>2030</v>
      </c>
      <c r="D6873" t="s">
        <v>17</v>
      </c>
      <c r="E6873">
        <v>6</v>
      </c>
      <c r="F6873" t="s">
        <v>8</v>
      </c>
      <c r="G6873">
        <v>723.54</v>
      </c>
      <c r="H6873" t="s">
        <v>217</v>
      </c>
      <c r="I6873" t="s">
        <v>212</v>
      </c>
      <c r="J6873" t="s">
        <v>227</v>
      </c>
    </row>
    <row r="6874" spans="1:10" x14ac:dyDescent="0.25">
      <c r="A6874" t="s">
        <v>170</v>
      </c>
      <c r="B6874" s="6">
        <v>39965</v>
      </c>
      <c r="C6874">
        <v>2028</v>
      </c>
      <c r="D6874" t="s">
        <v>11</v>
      </c>
      <c r="E6874">
        <v>20</v>
      </c>
      <c r="F6874" t="s">
        <v>8</v>
      </c>
      <c r="G6874">
        <v>56096.76</v>
      </c>
      <c r="H6874" t="s">
        <v>217</v>
      </c>
      <c r="I6874" t="s">
        <v>215</v>
      </c>
      <c r="J6874" t="s">
        <v>227</v>
      </c>
    </row>
    <row r="6875" spans="1:10" x14ac:dyDescent="0.25">
      <c r="A6875" t="s">
        <v>163</v>
      </c>
      <c r="B6875" s="6">
        <v>39965</v>
      </c>
      <c r="C6875">
        <v>2032</v>
      </c>
      <c r="D6875" t="s">
        <v>12</v>
      </c>
      <c r="E6875">
        <v>18</v>
      </c>
      <c r="F6875" t="s">
        <v>8</v>
      </c>
      <c r="G6875">
        <v>430684</v>
      </c>
      <c r="H6875" t="s">
        <v>217</v>
      </c>
      <c r="I6875" t="s">
        <v>213</v>
      </c>
      <c r="J6875" t="s">
        <v>227</v>
      </c>
    </row>
    <row r="6876" spans="1:10" x14ac:dyDescent="0.25">
      <c r="A6876" t="s">
        <v>170</v>
      </c>
      <c r="B6876" s="6">
        <v>39965</v>
      </c>
      <c r="C6876">
        <v>2029</v>
      </c>
      <c r="D6876" t="s">
        <v>11</v>
      </c>
      <c r="E6876">
        <v>22</v>
      </c>
      <c r="F6876" t="s">
        <v>8</v>
      </c>
      <c r="G6876">
        <v>8208</v>
      </c>
      <c r="H6876" t="s">
        <v>217</v>
      </c>
      <c r="I6876" t="s">
        <v>215</v>
      </c>
      <c r="J6876" t="s">
        <v>227</v>
      </c>
    </row>
    <row r="6877" spans="1:10" x14ac:dyDescent="0.25">
      <c r="A6877" t="s">
        <v>164</v>
      </c>
      <c r="B6877" s="6">
        <v>39965</v>
      </c>
      <c r="C6877">
        <v>2010</v>
      </c>
      <c r="D6877" t="s">
        <v>10</v>
      </c>
      <c r="E6877">
        <v>2</v>
      </c>
      <c r="F6877" t="s">
        <v>8</v>
      </c>
      <c r="G6877">
        <v>1303913</v>
      </c>
      <c r="H6877" t="s">
        <v>218</v>
      </c>
      <c r="I6877" t="s">
        <v>212</v>
      </c>
      <c r="J6877" t="s">
        <v>227</v>
      </c>
    </row>
    <row r="6878" spans="1:10" x14ac:dyDescent="0.25">
      <c r="A6878" t="s">
        <v>164</v>
      </c>
      <c r="B6878" s="6">
        <v>39965</v>
      </c>
      <c r="C6878">
        <v>2014</v>
      </c>
      <c r="D6878" t="s">
        <v>97</v>
      </c>
      <c r="E6878">
        <v>2</v>
      </c>
      <c r="F6878" t="s">
        <v>8</v>
      </c>
      <c r="G6878">
        <v>51827</v>
      </c>
      <c r="H6878" t="s">
        <v>218</v>
      </c>
      <c r="I6878" t="s">
        <v>212</v>
      </c>
      <c r="J6878" t="s">
        <v>227</v>
      </c>
    </row>
    <row r="6879" spans="1:10" x14ac:dyDescent="0.25">
      <c r="A6879" t="s">
        <v>174</v>
      </c>
      <c r="B6879" s="6">
        <v>39965</v>
      </c>
      <c r="C6879">
        <v>2011</v>
      </c>
      <c r="D6879" t="s">
        <v>17</v>
      </c>
      <c r="E6879">
        <v>6</v>
      </c>
      <c r="F6879" t="s">
        <v>8</v>
      </c>
      <c r="G6879">
        <v>723.54</v>
      </c>
      <c r="H6879" t="s">
        <v>217</v>
      </c>
      <c r="I6879" t="s">
        <v>212</v>
      </c>
      <c r="J6879" t="s">
        <v>227</v>
      </c>
    </row>
    <row r="6880" spans="1:10" x14ac:dyDescent="0.25">
      <c r="A6880" t="s">
        <v>171</v>
      </c>
      <c r="B6880" s="6">
        <v>39965</v>
      </c>
      <c r="C6880">
        <v>2022</v>
      </c>
      <c r="D6880" t="s">
        <v>16</v>
      </c>
      <c r="E6880">
        <v>8</v>
      </c>
      <c r="F6880" t="s">
        <v>8</v>
      </c>
      <c r="G6880">
        <v>1024350.82</v>
      </c>
      <c r="H6880" t="s">
        <v>217</v>
      </c>
      <c r="I6880" t="s">
        <v>213</v>
      </c>
      <c r="J6880" t="s">
        <v>227</v>
      </c>
    </row>
    <row r="6881" spans="1:10" x14ac:dyDescent="0.25">
      <c r="A6881" t="s">
        <v>170</v>
      </c>
      <c r="B6881" s="6">
        <v>39965</v>
      </c>
      <c r="C6881">
        <v>2032</v>
      </c>
      <c r="D6881" t="s">
        <v>11</v>
      </c>
      <c r="E6881">
        <v>20</v>
      </c>
      <c r="F6881" t="s">
        <v>8</v>
      </c>
      <c r="G6881">
        <v>58228.28</v>
      </c>
      <c r="H6881" t="s">
        <v>217</v>
      </c>
      <c r="I6881" t="s">
        <v>215</v>
      </c>
      <c r="J6881" t="s">
        <v>227</v>
      </c>
    </row>
    <row r="6882" spans="1:10" x14ac:dyDescent="0.25">
      <c r="A6882" t="s">
        <v>170</v>
      </c>
      <c r="B6882" s="6">
        <v>39965</v>
      </c>
      <c r="C6882">
        <v>2028</v>
      </c>
      <c r="D6882" t="s">
        <v>11</v>
      </c>
      <c r="E6882">
        <v>6</v>
      </c>
      <c r="F6882" t="s">
        <v>8</v>
      </c>
      <c r="G6882">
        <v>57853</v>
      </c>
      <c r="H6882" t="s">
        <v>217</v>
      </c>
      <c r="I6882" t="s">
        <v>212</v>
      </c>
      <c r="J6882" t="s">
        <v>227</v>
      </c>
    </row>
    <row r="6883" spans="1:10" x14ac:dyDescent="0.25">
      <c r="A6883" t="s">
        <v>163</v>
      </c>
      <c r="B6883" s="6">
        <v>39965</v>
      </c>
      <c r="C6883">
        <v>2015</v>
      </c>
      <c r="D6883" t="s">
        <v>24</v>
      </c>
      <c r="E6883">
        <v>18</v>
      </c>
      <c r="F6883" t="s">
        <v>8</v>
      </c>
      <c r="G6883">
        <v>93899</v>
      </c>
      <c r="H6883" t="s">
        <v>217</v>
      </c>
      <c r="I6883" t="s">
        <v>213</v>
      </c>
      <c r="J6883" t="s">
        <v>227</v>
      </c>
    </row>
    <row r="6884" spans="1:10" x14ac:dyDescent="0.25">
      <c r="A6884" t="s">
        <v>164</v>
      </c>
      <c r="B6884" s="6">
        <v>39965</v>
      </c>
      <c r="C6884">
        <v>2022</v>
      </c>
      <c r="D6884" t="s">
        <v>10</v>
      </c>
      <c r="E6884">
        <v>2</v>
      </c>
      <c r="F6884" t="s">
        <v>8</v>
      </c>
      <c r="G6884">
        <v>1593317</v>
      </c>
      <c r="H6884" t="s">
        <v>218</v>
      </c>
      <c r="I6884" t="s">
        <v>212</v>
      </c>
      <c r="J6884" t="s">
        <v>227</v>
      </c>
    </row>
    <row r="6885" spans="1:10" x14ac:dyDescent="0.25">
      <c r="A6885" t="s">
        <v>157</v>
      </c>
      <c r="B6885" s="6">
        <v>39965</v>
      </c>
      <c r="C6885">
        <v>2014</v>
      </c>
      <c r="D6885" t="s">
        <v>19</v>
      </c>
      <c r="E6885">
        <v>24</v>
      </c>
      <c r="F6885" t="s">
        <v>8</v>
      </c>
      <c r="G6885">
        <v>16998</v>
      </c>
      <c r="H6885" t="s">
        <v>217</v>
      </c>
      <c r="I6885" t="s">
        <v>215</v>
      </c>
      <c r="J6885" t="s">
        <v>227</v>
      </c>
    </row>
    <row r="6886" spans="1:10" x14ac:dyDescent="0.25">
      <c r="A6886" t="s">
        <v>157</v>
      </c>
      <c r="B6886" s="6">
        <v>39965</v>
      </c>
      <c r="C6886">
        <v>2016</v>
      </c>
      <c r="D6886" t="s">
        <v>19</v>
      </c>
      <c r="E6886">
        <v>24</v>
      </c>
      <c r="F6886" t="s">
        <v>8</v>
      </c>
      <c r="G6886">
        <v>17193</v>
      </c>
      <c r="H6886" t="s">
        <v>217</v>
      </c>
      <c r="I6886" t="s">
        <v>215</v>
      </c>
      <c r="J6886" t="s">
        <v>227</v>
      </c>
    </row>
    <row r="6887" spans="1:10" x14ac:dyDescent="0.25">
      <c r="A6887" t="s">
        <v>170</v>
      </c>
      <c r="B6887" s="6">
        <v>39965</v>
      </c>
      <c r="C6887">
        <v>2028</v>
      </c>
      <c r="D6887" t="s">
        <v>11</v>
      </c>
      <c r="E6887">
        <v>1</v>
      </c>
      <c r="F6887" t="s">
        <v>8</v>
      </c>
      <c r="G6887">
        <v>31798</v>
      </c>
      <c r="H6887" t="s">
        <v>217</v>
      </c>
      <c r="I6887" t="s">
        <v>211</v>
      </c>
      <c r="J6887" t="s">
        <v>227</v>
      </c>
    </row>
    <row r="6888" spans="1:10" x14ac:dyDescent="0.25">
      <c r="A6888" t="s">
        <v>163</v>
      </c>
      <c r="B6888" s="6">
        <v>39965</v>
      </c>
      <c r="C6888">
        <v>2018</v>
      </c>
      <c r="D6888" t="s">
        <v>24</v>
      </c>
      <c r="E6888">
        <v>18</v>
      </c>
      <c r="F6888" t="s">
        <v>8</v>
      </c>
      <c r="G6888">
        <v>104420</v>
      </c>
      <c r="H6888" t="s">
        <v>217</v>
      </c>
      <c r="I6888" t="s">
        <v>213</v>
      </c>
      <c r="J6888" t="s">
        <v>227</v>
      </c>
    </row>
    <row r="6889" spans="1:10" x14ac:dyDescent="0.25">
      <c r="A6889" t="s">
        <v>170</v>
      </c>
      <c r="B6889" s="6">
        <v>39965</v>
      </c>
      <c r="C6889">
        <v>2012</v>
      </c>
      <c r="D6889" t="s">
        <v>11</v>
      </c>
      <c r="E6889">
        <v>22</v>
      </c>
      <c r="F6889" t="s">
        <v>8</v>
      </c>
      <c r="G6889">
        <v>6817</v>
      </c>
      <c r="H6889" t="s">
        <v>217</v>
      </c>
      <c r="I6889" t="s">
        <v>215</v>
      </c>
      <c r="J6889" t="s">
        <v>227</v>
      </c>
    </row>
    <row r="6890" spans="1:10" x14ac:dyDescent="0.25">
      <c r="A6890" t="s">
        <v>172</v>
      </c>
      <c r="B6890" s="6">
        <v>39965</v>
      </c>
      <c r="C6890">
        <v>2023</v>
      </c>
      <c r="D6890" t="s">
        <v>16</v>
      </c>
      <c r="E6890">
        <v>22</v>
      </c>
      <c r="F6890" t="s">
        <v>8</v>
      </c>
      <c r="G6890">
        <v>581746</v>
      </c>
      <c r="H6890" t="s">
        <v>217</v>
      </c>
      <c r="I6890" t="s">
        <v>215</v>
      </c>
      <c r="J6890" t="s">
        <v>227</v>
      </c>
    </row>
    <row r="6891" spans="1:10" x14ac:dyDescent="0.25">
      <c r="A6891" t="s">
        <v>163</v>
      </c>
      <c r="B6891" s="6">
        <v>39965</v>
      </c>
      <c r="C6891">
        <v>2029</v>
      </c>
      <c r="D6891" t="s">
        <v>24</v>
      </c>
      <c r="E6891">
        <v>18</v>
      </c>
      <c r="F6891" t="s">
        <v>8</v>
      </c>
      <c r="G6891">
        <v>133738</v>
      </c>
      <c r="H6891" t="s">
        <v>217</v>
      </c>
      <c r="I6891" t="s">
        <v>213</v>
      </c>
      <c r="J6891" t="s">
        <v>227</v>
      </c>
    </row>
    <row r="6892" spans="1:10" x14ac:dyDescent="0.25">
      <c r="A6892" t="s">
        <v>205</v>
      </c>
      <c r="B6892" s="6">
        <v>39965</v>
      </c>
      <c r="C6892">
        <v>2021</v>
      </c>
      <c r="D6892" t="s">
        <v>63</v>
      </c>
      <c r="E6892">
        <v>30</v>
      </c>
      <c r="F6892" t="s">
        <v>8</v>
      </c>
      <c r="G6892">
        <v>684778</v>
      </c>
      <c r="H6892" t="s">
        <v>217</v>
      </c>
      <c r="I6892" t="s">
        <v>216</v>
      </c>
      <c r="J6892" t="s">
        <v>227</v>
      </c>
    </row>
    <row r="6893" spans="1:10" x14ac:dyDescent="0.25">
      <c r="A6893" t="s">
        <v>164</v>
      </c>
      <c r="B6893" s="6">
        <v>39965</v>
      </c>
      <c r="C6893">
        <v>2030</v>
      </c>
      <c r="D6893" t="s">
        <v>97</v>
      </c>
      <c r="E6893">
        <v>2</v>
      </c>
      <c r="F6893" t="s">
        <v>8</v>
      </c>
      <c r="G6893">
        <v>65720</v>
      </c>
      <c r="H6893" t="s">
        <v>218</v>
      </c>
      <c r="I6893" t="s">
        <v>212</v>
      </c>
      <c r="J6893" t="s">
        <v>227</v>
      </c>
    </row>
    <row r="6894" spans="1:10" x14ac:dyDescent="0.25">
      <c r="A6894" t="s">
        <v>174</v>
      </c>
      <c r="B6894" s="6">
        <v>39965</v>
      </c>
      <c r="C6894">
        <v>2029</v>
      </c>
      <c r="D6894" t="s">
        <v>17</v>
      </c>
      <c r="E6894">
        <v>6</v>
      </c>
      <c r="F6894" t="s">
        <v>8</v>
      </c>
      <c r="G6894">
        <v>723.54</v>
      </c>
      <c r="H6894" t="s">
        <v>217</v>
      </c>
      <c r="I6894" t="s">
        <v>212</v>
      </c>
      <c r="J6894" t="s">
        <v>227</v>
      </c>
    </row>
    <row r="6895" spans="1:10" x14ac:dyDescent="0.25">
      <c r="A6895" t="s">
        <v>170</v>
      </c>
      <c r="B6895" s="6">
        <v>39965</v>
      </c>
      <c r="C6895">
        <v>2010</v>
      </c>
      <c r="D6895" t="s">
        <v>11</v>
      </c>
      <c r="E6895">
        <v>8</v>
      </c>
      <c r="F6895" t="s">
        <v>8</v>
      </c>
      <c r="G6895">
        <v>2412</v>
      </c>
      <c r="H6895" t="s">
        <v>217</v>
      </c>
      <c r="I6895" t="s">
        <v>213</v>
      </c>
      <c r="J6895" t="s">
        <v>227</v>
      </c>
    </row>
    <row r="6896" spans="1:10" x14ac:dyDescent="0.25">
      <c r="A6896" t="s">
        <v>171</v>
      </c>
      <c r="B6896" s="6">
        <v>39965</v>
      </c>
      <c r="C6896">
        <v>2038</v>
      </c>
      <c r="D6896" t="s">
        <v>16</v>
      </c>
      <c r="E6896">
        <v>8</v>
      </c>
      <c r="F6896" t="s">
        <v>8</v>
      </c>
      <c r="G6896">
        <v>1024350.82</v>
      </c>
      <c r="H6896" t="s">
        <v>217</v>
      </c>
      <c r="I6896" t="s">
        <v>213</v>
      </c>
      <c r="J6896" t="s">
        <v>227</v>
      </c>
    </row>
    <row r="6897" spans="1:10" x14ac:dyDescent="0.25">
      <c r="A6897" t="s">
        <v>165</v>
      </c>
      <c r="B6897" s="6">
        <v>39965</v>
      </c>
      <c r="C6897">
        <v>2010</v>
      </c>
      <c r="D6897" t="s">
        <v>54</v>
      </c>
      <c r="E6897">
        <v>8</v>
      </c>
      <c r="F6897" t="s">
        <v>8</v>
      </c>
      <c r="G6897">
        <v>247962</v>
      </c>
      <c r="H6897" t="s">
        <v>217</v>
      </c>
      <c r="I6897" t="s">
        <v>213</v>
      </c>
      <c r="J6897" t="s">
        <v>227</v>
      </c>
    </row>
    <row r="6898" spans="1:10" x14ac:dyDescent="0.25">
      <c r="A6898" t="s">
        <v>170</v>
      </c>
      <c r="B6898" s="6">
        <v>39965</v>
      </c>
      <c r="C6898">
        <v>2021</v>
      </c>
      <c r="D6898" t="s">
        <v>11</v>
      </c>
      <c r="E6898">
        <v>24</v>
      </c>
      <c r="F6898" t="s">
        <v>8</v>
      </c>
      <c r="G6898">
        <v>121.63</v>
      </c>
      <c r="H6898" t="s">
        <v>217</v>
      </c>
      <c r="I6898" t="s">
        <v>215</v>
      </c>
      <c r="J6898" t="s">
        <v>227</v>
      </c>
    </row>
    <row r="6899" spans="1:10" x14ac:dyDescent="0.25">
      <c r="A6899" t="s">
        <v>172</v>
      </c>
      <c r="B6899" s="6">
        <v>39965</v>
      </c>
      <c r="C6899">
        <v>2026</v>
      </c>
      <c r="D6899" t="s">
        <v>16</v>
      </c>
      <c r="E6899">
        <v>22</v>
      </c>
      <c r="F6899" t="s">
        <v>8</v>
      </c>
      <c r="G6899">
        <v>599372</v>
      </c>
      <c r="H6899" t="s">
        <v>217</v>
      </c>
      <c r="I6899" t="s">
        <v>215</v>
      </c>
      <c r="J6899" t="s">
        <v>227</v>
      </c>
    </row>
    <row r="6900" spans="1:10" x14ac:dyDescent="0.25">
      <c r="A6900" t="s">
        <v>151</v>
      </c>
      <c r="B6900" s="6">
        <v>39965</v>
      </c>
      <c r="C6900">
        <v>2033</v>
      </c>
      <c r="D6900" t="s">
        <v>10</v>
      </c>
      <c r="E6900">
        <v>22</v>
      </c>
      <c r="F6900" t="s">
        <v>8</v>
      </c>
      <c r="G6900">
        <v>164967</v>
      </c>
      <c r="H6900" t="s">
        <v>217</v>
      </c>
      <c r="I6900" t="s">
        <v>215</v>
      </c>
      <c r="J6900" t="s">
        <v>227</v>
      </c>
    </row>
    <row r="6901" spans="1:10" x14ac:dyDescent="0.25">
      <c r="A6901" t="s">
        <v>157</v>
      </c>
      <c r="B6901" s="6">
        <v>39965</v>
      </c>
      <c r="C6901">
        <v>2017</v>
      </c>
      <c r="D6901" t="s">
        <v>26</v>
      </c>
      <c r="E6901">
        <v>6</v>
      </c>
      <c r="F6901" t="s">
        <v>8</v>
      </c>
      <c r="G6901">
        <v>2544</v>
      </c>
      <c r="H6901" t="s">
        <v>217</v>
      </c>
      <c r="I6901" t="s">
        <v>212</v>
      </c>
      <c r="J6901" t="s">
        <v>227</v>
      </c>
    </row>
    <row r="6902" spans="1:10" x14ac:dyDescent="0.25">
      <c r="A6902" t="s">
        <v>174</v>
      </c>
      <c r="B6902" s="6">
        <v>39965</v>
      </c>
      <c r="C6902">
        <v>2014</v>
      </c>
      <c r="D6902" t="s">
        <v>17</v>
      </c>
      <c r="E6902">
        <v>22</v>
      </c>
      <c r="F6902" t="s">
        <v>8</v>
      </c>
      <c r="G6902">
        <v>25374.91</v>
      </c>
      <c r="H6902" t="s">
        <v>217</v>
      </c>
      <c r="I6902" t="s">
        <v>215</v>
      </c>
      <c r="J6902" t="s">
        <v>227</v>
      </c>
    </row>
    <row r="6903" spans="1:10" x14ac:dyDescent="0.25">
      <c r="A6903" t="s">
        <v>170</v>
      </c>
      <c r="B6903" s="6">
        <v>39965</v>
      </c>
      <c r="C6903">
        <v>2031</v>
      </c>
      <c r="D6903" t="s">
        <v>11</v>
      </c>
      <c r="E6903">
        <v>18</v>
      </c>
      <c r="F6903" t="s">
        <v>8</v>
      </c>
      <c r="G6903">
        <v>186.62</v>
      </c>
      <c r="H6903" t="s">
        <v>217</v>
      </c>
      <c r="I6903" t="s">
        <v>213</v>
      </c>
      <c r="J6903" t="s">
        <v>227</v>
      </c>
    </row>
    <row r="6904" spans="1:10" x14ac:dyDescent="0.25">
      <c r="A6904" t="s">
        <v>163</v>
      </c>
      <c r="B6904" s="6">
        <v>39965</v>
      </c>
      <c r="C6904">
        <v>2009</v>
      </c>
      <c r="D6904" t="s">
        <v>12</v>
      </c>
      <c r="E6904">
        <v>18</v>
      </c>
      <c r="F6904" t="s">
        <v>8</v>
      </c>
      <c r="G6904">
        <v>148845</v>
      </c>
      <c r="H6904" t="s">
        <v>217</v>
      </c>
      <c r="I6904" t="s">
        <v>213</v>
      </c>
      <c r="J6904" t="s">
        <v>227</v>
      </c>
    </row>
    <row r="6905" spans="1:10" x14ac:dyDescent="0.25">
      <c r="A6905" t="s">
        <v>163</v>
      </c>
      <c r="B6905" s="6">
        <v>39965</v>
      </c>
      <c r="C6905">
        <v>2015</v>
      </c>
      <c r="D6905" t="s">
        <v>12</v>
      </c>
      <c r="E6905">
        <v>18</v>
      </c>
      <c r="F6905" t="s">
        <v>8</v>
      </c>
      <c r="G6905">
        <v>286011</v>
      </c>
      <c r="H6905" t="s">
        <v>217</v>
      </c>
      <c r="I6905" t="s">
        <v>213</v>
      </c>
      <c r="J6905" t="s">
        <v>227</v>
      </c>
    </row>
    <row r="6906" spans="1:10" x14ac:dyDescent="0.25">
      <c r="A6906" t="s">
        <v>170</v>
      </c>
      <c r="B6906" s="6">
        <v>39965</v>
      </c>
      <c r="C6906">
        <v>2037</v>
      </c>
      <c r="D6906" t="s">
        <v>11</v>
      </c>
      <c r="E6906">
        <v>18</v>
      </c>
      <c r="F6906" t="s">
        <v>8</v>
      </c>
      <c r="G6906">
        <v>196.64</v>
      </c>
      <c r="H6906" t="s">
        <v>217</v>
      </c>
      <c r="I6906" t="s">
        <v>213</v>
      </c>
      <c r="J6906" t="s">
        <v>227</v>
      </c>
    </row>
    <row r="6907" spans="1:10" x14ac:dyDescent="0.25">
      <c r="A6907" t="s">
        <v>170</v>
      </c>
      <c r="B6907" s="6">
        <v>39965</v>
      </c>
      <c r="C6907">
        <v>2038</v>
      </c>
      <c r="D6907" t="s">
        <v>11</v>
      </c>
      <c r="E6907">
        <v>18</v>
      </c>
      <c r="F6907" t="s">
        <v>8</v>
      </c>
      <c r="G6907">
        <v>198.24</v>
      </c>
      <c r="H6907" t="s">
        <v>217</v>
      </c>
      <c r="I6907" t="s">
        <v>213</v>
      </c>
      <c r="J6907" t="s">
        <v>227</v>
      </c>
    </row>
    <row r="6908" spans="1:10" x14ac:dyDescent="0.25">
      <c r="A6908" t="s">
        <v>163</v>
      </c>
      <c r="B6908" s="6">
        <v>39965</v>
      </c>
      <c r="C6908">
        <v>2031</v>
      </c>
      <c r="D6908" t="s">
        <v>12</v>
      </c>
      <c r="E6908">
        <v>18</v>
      </c>
      <c r="F6908" t="s">
        <v>8</v>
      </c>
      <c r="G6908">
        <v>421528</v>
      </c>
      <c r="H6908" t="s">
        <v>217</v>
      </c>
      <c r="I6908" t="s">
        <v>213</v>
      </c>
      <c r="J6908" t="s">
        <v>227</v>
      </c>
    </row>
    <row r="6909" spans="1:10" x14ac:dyDescent="0.25">
      <c r="A6909" t="s">
        <v>151</v>
      </c>
      <c r="B6909" s="6">
        <v>39965</v>
      </c>
      <c r="C6909">
        <v>2032</v>
      </c>
      <c r="D6909" t="s">
        <v>13</v>
      </c>
      <c r="E6909">
        <v>24</v>
      </c>
      <c r="F6909" t="s">
        <v>8</v>
      </c>
      <c r="G6909">
        <v>57858</v>
      </c>
      <c r="H6909" t="s">
        <v>217</v>
      </c>
      <c r="I6909" t="s">
        <v>215</v>
      </c>
      <c r="J6909" t="s">
        <v>227</v>
      </c>
    </row>
    <row r="6910" spans="1:10" x14ac:dyDescent="0.25">
      <c r="A6910" t="s">
        <v>170</v>
      </c>
      <c r="B6910" s="6">
        <v>39965</v>
      </c>
      <c r="C6910">
        <v>2022</v>
      </c>
      <c r="D6910" t="s">
        <v>11</v>
      </c>
      <c r="E6910">
        <v>8</v>
      </c>
      <c r="F6910" t="s">
        <v>8</v>
      </c>
      <c r="G6910">
        <v>2769</v>
      </c>
      <c r="H6910" t="s">
        <v>217</v>
      </c>
      <c r="I6910" t="s">
        <v>213</v>
      </c>
      <c r="J6910" t="s">
        <v>227</v>
      </c>
    </row>
    <row r="6911" spans="1:10" x14ac:dyDescent="0.25">
      <c r="A6911" t="s">
        <v>151</v>
      </c>
      <c r="B6911" s="6">
        <v>39965</v>
      </c>
      <c r="C6911">
        <v>2013</v>
      </c>
      <c r="D6911" t="s">
        <v>13</v>
      </c>
      <c r="E6911">
        <v>18</v>
      </c>
      <c r="F6911" t="s">
        <v>8</v>
      </c>
      <c r="G6911">
        <v>7482.59</v>
      </c>
      <c r="H6911" t="s">
        <v>217</v>
      </c>
      <c r="I6911" t="s">
        <v>213</v>
      </c>
      <c r="J6911" t="s">
        <v>227</v>
      </c>
    </row>
    <row r="6912" spans="1:10" x14ac:dyDescent="0.25">
      <c r="A6912" t="s">
        <v>174</v>
      </c>
      <c r="B6912" s="6">
        <v>39965</v>
      </c>
      <c r="C6912">
        <v>2018</v>
      </c>
      <c r="D6912" t="s">
        <v>17</v>
      </c>
      <c r="E6912">
        <v>8</v>
      </c>
      <c r="F6912" t="s">
        <v>8</v>
      </c>
      <c r="G6912">
        <v>0</v>
      </c>
      <c r="H6912" t="s">
        <v>217</v>
      </c>
      <c r="I6912" t="s">
        <v>213</v>
      </c>
      <c r="J6912" t="s">
        <v>227</v>
      </c>
    </row>
    <row r="6913" spans="1:10" x14ac:dyDescent="0.25">
      <c r="A6913" t="s">
        <v>157</v>
      </c>
      <c r="B6913" s="6">
        <v>39965</v>
      </c>
      <c r="C6913">
        <v>2034</v>
      </c>
      <c r="D6913" t="s">
        <v>19</v>
      </c>
      <c r="E6913">
        <v>8</v>
      </c>
      <c r="F6913" t="s">
        <v>8</v>
      </c>
      <c r="G6913">
        <v>1006953.53</v>
      </c>
      <c r="H6913" t="s">
        <v>217</v>
      </c>
      <c r="I6913" t="s">
        <v>213</v>
      </c>
      <c r="J6913" t="s">
        <v>227</v>
      </c>
    </row>
    <row r="6914" spans="1:10" x14ac:dyDescent="0.25">
      <c r="A6914" t="s">
        <v>157</v>
      </c>
      <c r="B6914" s="6">
        <v>39965</v>
      </c>
      <c r="C6914">
        <v>2020</v>
      </c>
      <c r="D6914" t="s">
        <v>19</v>
      </c>
      <c r="E6914">
        <v>18</v>
      </c>
      <c r="F6914" t="s">
        <v>8</v>
      </c>
      <c r="G6914">
        <v>6789.86</v>
      </c>
      <c r="H6914" t="s">
        <v>217</v>
      </c>
      <c r="I6914" t="s">
        <v>213</v>
      </c>
      <c r="J6914" t="s">
        <v>227</v>
      </c>
    </row>
    <row r="6915" spans="1:10" x14ac:dyDescent="0.25">
      <c r="A6915" t="s">
        <v>170</v>
      </c>
      <c r="B6915" s="6">
        <v>39965</v>
      </c>
      <c r="C6915">
        <v>2029</v>
      </c>
      <c r="D6915" t="s">
        <v>11</v>
      </c>
      <c r="E6915">
        <v>8</v>
      </c>
      <c r="F6915" t="s">
        <v>8</v>
      </c>
      <c r="G6915">
        <v>2970</v>
      </c>
      <c r="H6915" t="s">
        <v>217</v>
      </c>
      <c r="I6915" t="s">
        <v>213</v>
      </c>
      <c r="J6915" t="s">
        <v>227</v>
      </c>
    </row>
    <row r="6916" spans="1:10" x14ac:dyDescent="0.25">
      <c r="A6916" t="s">
        <v>152</v>
      </c>
      <c r="B6916" s="6">
        <v>39965</v>
      </c>
      <c r="C6916">
        <v>2012</v>
      </c>
      <c r="D6916" t="s">
        <v>16</v>
      </c>
      <c r="E6916">
        <v>6</v>
      </c>
      <c r="F6916" t="s">
        <v>8</v>
      </c>
      <c r="G6916">
        <v>94000</v>
      </c>
      <c r="H6916" t="s">
        <v>217</v>
      </c>
      <c r="I6916" t="s">
        <v>212</v>
      </c>
      <c r="J6916" t="s">
        <v>227</v>
      </c>
    </row>
    <row r="6917" spans="1:10" x14ac:dyDescent="0.25">
      <c r="A6917" t="s">
        <v>151</v>
      </c>
      <c r="B6917" s="6">
        <v>39965</v>
      </c>
      <c r="C6917">
        <v>2017</v>
      </c>
      <c r="D6917" t="s">
        <v>10</v>
      </c>
      <c r="E6917">
        <v>18</v>
      </c>
      <c r="F6917" t="s">
        <v>8</v>
      </c>
      <c r="G6917">
        <v>73183</v>
      </c>
      <c r="H6917" t="s">
        <v>217</v>
      </c>
      <c r="I6917" t="s">
        <v>213</v>
      </c>
      <c r="J6917" t="s">
        <v>227</v>
      </c>
    </row>
    <row r="6918" spans="1:10" x14ac:dyDescent="0.25">
      <c r="A6918" t="s">
        <v>157</v>
      </c>
      <c r="B6918" s="6">
        <v>39965</v>
      </c>
      <c r="C6918">
        <v>2028</v>
      </c>
      <c r="D6918" t="s">
        <v>26</v>
      </c>
      <c r="E6918">
        <v>6</v>
      </c>
      <c r="F6918" t="s">
        <v>8</v>
      </c>
      <c r="G6918">
        <v>2550</v>
      </c>
      <c r="H6918" t="s">
        <v>217</v>
      </c>
      <c r="I6918" t="s">
        <v>212</v>
      </c>
      <c r="J6918" t="s">
        <v>227</v>
      </c>
    </row>
    <row r="6919" spans="1:10" x14ac:dyDescent="0.25">
      <c r="A6919" t="s">
        <v>157</v>
      </c>
      <c r="B6919" s="6">
        <v>39965</v>
      </c>
      <c r="C6919">
        <v>2033</v>
      </c>
      <c r="D6919" t="s">
        <v>26</v>
      </c>
      <c r="E6919">
        <v>6</v>
      </c>
      <c r="F6919" t="s">
        <v>8</v>
      </c>
      <c r="G6919">
        <v>2550</v>
      </c>
      <c r="H6919" t="s">
        <v>217</v>
      </c>
      <c r="I6919" t="s">
        <v>212</v>
      </c>
      <c r="J6919" t="s">
        <v>227</v>
      </c>
    </row>
    <row r="6920" spans="1:10" x14ac:dyDescent="0.25">
      <c r="A6920" t="s">
        <v>151</v>
      </c>
      <c r="B6920" s="6">
        <v>39965</v>
      </c>
      <c r="C6920">
        <v>2021</v>
      </c>
      <c r="D6920" t="s">
        <v>10</v>
      </c>
      <c r="E6920">
        <v>18</v>
      </c>
      <c r="F6920" t="s">
        <v>8</v>
      </c>
      <c r="G6920">
        <v>78388</v>
      </c>
      <c r="H6920" t="s">
        <v>217</v>
      </c>
      <c r="I6920" t="s">
        <v>213</v>
      </c>
      <c r="J6920" t="s">
        <v>227</v>
      </c>
    </row>
    <row r="6921" spans="1:10" x14ac:dyDescent="0.25">
      <c r="A6921" t="s">
        <v>151</v>
      </c>
      <c r="B6921" s="6">
        <v>39965</v>
      </c>
      <c r="C6921">
        <v>2024</v>
      </c>
      <c r="D6921" t="s">
        <v>13</v>
      </c>
      <c r="E6921">
        <v>18</v>
      </c>
      <c r="F6921" t="s">
        <v>8</v>
      </c>
      <c r="G6921">
        <v>8990.8799999999992</v>
      </c>
      <c r="H6921" t="s">
        <v>217</v>
      </c>
      <c r="I6921" t="s">
        <v>213</v>
      </c>
      <c r="J6921" t="s">
        <v>227</v>
      </c>
    </row>
    <row r="6922" spans="1:10" x14ac:dyDescent="0.25">
      <c r="A6922" t="s">
        <v>174</v>
      </c>
      <c r="B6922" s="6">
        <v>39965</v>
      </c>
      <c r="C6922">
        <v>2030</v>
      </c>
      <c r="D6922" t="s">
        <v>17</v>
      </c>
      <c r="E6922">
        <v>8</v>
      </c>
      <c r="F6922" t="s">
        <v>8</v>
      </c>
      <c r="G6922">
        <v>0</v>
      </c>
      <c r="H6922" t="s">
        <v>217</v>
      </c>
      <c r="I6922" t="s">
        <v>213</v>
      </c>
      <c r="J6922" t="s">
        <v>227</v>
      </c>
    </row>
    <row r="6923" spans="1:10" x14ac:dyDescent="0.25">
      <c r="A6923" t="s">
        <v>157</v>
      </c>
      <c r="B6923" s="6">
        <v>39965</v>
      </c>
      <c r="C6923">
        <v>2028</v>
      </c>
      <c r="D6923" t="s">
        <v>19</v>
      </c>
      <c r="E6923">
        <v>18</v>
      </c>
      <c r="F6923" t="s">
        <v>8</v>
      </c>
      <c r="G6923">
        <v>6789.86</v>
      </c>
      <c r="H6923" t="s">
        <v>217</v>
      </c>
      <c r="I6923" t="s">
        <v>213</v>
      </c>
      <c r="J6923" t="s">
        <v>227</v>
      </c>
    </row>
    <row r="6924" spans="1:10" x14ac:dyDescent="0.25">
      <c r="A6924" t="s">
        <v>170</v>
      </c>
      <c r="B6924" s="6">
        <v>39965</v>
      </c>
      <c r="C6924">
        <v>2013</v>
      </c>
      <c r="D6924" t="s">
        <v>11</v>
      </c>
      <c r="E6924">
        <v>18</v>
      </c>
      <c r="F6924" t="s">
        <v>8</v>
      </c>
      <c r="G6924">
        <v>153.79</v>
      </c>
      <c r="H6924" t="s">
        <v>217</v>
      </c>
      <c r="I6924" t="s">
        <v>213</v>
      </c>
      <c r="J6924" t="s">
        <v>227</v>
      </c>
    </row>
    <row r="6925" spans="1:10" x14ac:dyDescent="0.25">
      <c r="A6925" t="s">
        <v>157</v>
      </c>
      <c r="B6925" s="6">
        <v>39965</v>
      </c>
      <c r="C6925">
        <v>2021</v>
      </c>
      <c r="D6925" t="s">
        <v>19</v>
      </c>
      <c r="E6925">
        <v>20</v>
      </c>
      <c r="F6925" t="s">
        <v>8</v>
      </c>
      <c r="G6925">
        <v>3486</v>
      </c>
      <c r="H6925" t="s">
        <v>217</v>
      </c>
      <c r="I6925" t="s">
        <v>215</v>
      </c>
      <c r="J6925" t="s">
        <v>227</v>
      </c>
    </row>
    <row r="6926" spans="1:10" x14ac:dyDescent="0.25">
      <c r="A6926" t="s">
        <v>157</v>
      </c>
      <c r="B6926" s="6">
        <v>39965</v>
      </c>
      <c r="C6926">
        <v>2027</v>
      </c>
      <c r="D6926" t="s">
        <v>19</v>
      </c>
      <c r="E6926">
        <v>20</v>
      </c>
      <c r="F6926" t="s">
        <v>8</v>
      </c>
      <c r="G6926">
        <v>3486</v>
      </c>
      <c r="H6926" t="s">
        <v>217</v>
      </c>
      <c r="I6926" t="s">
        <v>215</v>
      </c>
      <c r="J6926" t="s">
        <v>227</v>
      </c>
    </row>
    <row r="6927" spans="1:10" x14ac:dyDescent="0.25">
      <c r="A6927" t="s">
        <v>163</v>
      </c>
      <c r="B6927" s="6">
        <v>39965</v>
      </c>
      <c r="C6927">
        <v>2030</v>
      </c>
      <c r="D6927" t="s">
        <v>7</v>
      </c>
      <c r="E6927">
        <v>18</v>
      </c>
      <c r="F6927" t="s">
        <v>8</v>
      </c>
      <c r="G6927">
        <v>134811.87</v>
      </c>
      <c r="H6927" t="s">
        <v>217</v>
      </c>
      <c r="I6927" t="s">
        <v>213</v>
      </c>
      <c r="J6927" t="s">
        <v>227</v>
      </c>
    </row>
    <row r="6928" spans="1:10" x14ac:dyDescent="0.25">
      <c r="A6928" t="s">
        <v>157</v>
      </c>
      <c r="B6928" s="6">
        <v>39965</v>
      </c>
      <c r="C6928">
        <v>2018</v>
      </c>
      <c r="D6928" t="s">
        <v>19</v>
      </c>
      <c r="E6928">
        <v>8</v>
      </c>
      <c r="F6928" t="s">
        <v>8</v>
      </c>
      <c r="G6928">
        <v>1006953.53</v>
      </c>
      <c r="H6928" t="s">
        <v>217</v>
      </c>
      <c r="I6928" t="s">
        <v>213</v>
      </c>
      <c r="J6928" t="s">
        <v>227</v>
      </c>
    </row>
    <row r="6929" spans="1:10" x14ac:dyDescent="0.25">
      <c r="A6929" t="s">
        <v>157</v>
      </c>
      <c r="B6929" s="6">
        <v>39965</v>
      </c>
      <c r="C6929">
        <v>2037</v>
      </c>
      <c r="D6929" t="s">
        <v>26</v>
      </c>
      <c r="E6929">
        <v>8</v>
      </c>
      <c r="F6929" t="s">
        <v>8</v>
      </c>
      <c r="G6929">
        <v>13263</v>
      </c>
      <c r="H6929" t="s">
        <v>217</v>
      </c>
      <c r="I6929" t="s">
        <v>213</v>
      </c>
      <c r="J6929" t="s">
        <v>227</v>
      </c>
    </row>
    <row r="6930" spans="1:10" x14ac:dyDescent="0.25">
      <c r="A6930" t="s">
        <v>157</v>
      </c>
      <c r="B6930" s="6">
        <v>39965</v>
      </c>
      <c r="C6930">
        <v>2012</v>
      </c>
      <c r="D6930" t="s">
        <v>19</v>
      </c>
      <c r="E6930">
        <v>20</v>
      </c>
      <c r="F6930" t="s">
        <v>8</v>
      </c>
      <c r="G6930">
        <v>3335</v>
      </c>
      <c r="H6930" t="s">
        <v>217</v>
      </c>
      <c r="I6930" t="s">
        <v>215</v>
      </c>
      <c r="J6930" t="s">
        <v>227</v>
      </c>
    </row>
    <row r="6931" spans="1:10" x14ac:dyDescent="0.25">
      <c r="A6931" t="s">
        <v>157</v>
      </c>
      <c r="B6931" s="6">
        <v>39965</v>
      </c>
      <c r="C6931">
        <v>2020</v>
      </c>
      <c r="D6931" t="s">
        <v>26</v>
      </c>
      <c r="E6931">
        <v>8</v>
      </c>
      <c r="F6931" t="s">
        <v>8</v>
      </c>
      <c r="G6931">
        <v>13263</v>
      </c>
      <c r="H6931" t="s">
        <v>217</v>
      </c>
      <c r="I6931" t="s">
        <v>213</v>
      </c>
      <c r="J6931" t="s">
        <v>227</v>
      </c>
    </row>
    <row r="6932" spans="1:10" x14ac:dyDescent="0.25">
      <c r="A6932" t="s">
        <v>174</v>
      </c>
      <c r="B6932" s="6">
        <v>39965</v>
      </c>
      <c r="C6932">
        <v>2039</v>
      </c>
      <c r="D6932" t="s">
        <v>17</v>
      </c>
      <c r="E6932">
        <v>8</v>
      </c>
      <c r="F6932" t="s">
        <v>8</v>
      </c>
      <c r="G6932">
        <v>0</v>
      </c>
      <c r="H6932" t="s">
        <v>217</v>
      </c>
      <c r="I6932" t="s">
        <v>213</v>
      </c>
      <c r="J6932" t="s">
        <v>227</v>
      </c>
    </row>
    <row r="6933" spans="1:10" x14ac:dyDescent="0.25">
      <c r="A6933" t="s">
        <v>174</v>
      </c>
      <c r="B6933" s="6">
        <v>39965</v>
      </c>
      <c r="C6933">
        <v>2012</v>
      </c>
      <c r="D6933" t="s">
        <v>17</v>
      </c>
      <c r="E6933">
        <v>22</v>
      </c>
      <c r="F6933" t="s">
        <v>8</v>
      </c>
      <c r="G6933">
        <v>25374.91</v>
      </c>
      <c r="H6933" t="s">
        <v>217</v>
      </c>
      <c r="I6933" t="s">
        <v>215</v>
      </c>
      <c r="J6933" t="s">
        <v>227</v>
      </c>
    </row>
    <row r="6934" spans="1:10" x14ac:dyDescent="0.25">
      <c r="A6934" t="s">
        <v>170</v>
      </c>
      <c r="B6934" s="6">
        <v>39965</v>
      </c>
      <c r="C6934">
        <v>2017</v>
      </c>
      <c r="D6934" t="s">
        <v>11</v>
      </c>
      <c r="E6934">
        <v>18</v>
      </c>
      <c r="F6934" t="s">
        <v>8</v>
      </c>
      <c r="G6934">
        <v>161.41999999999999</v>
      </c>
      <c r="H6934" t="s">
        <v>217</v>
      </c>
      <c r="I6934" t="s">
        <v>213</v>
      </c>
      <c r="J6934" t="s">
        <v>227</v>
      </c>
    </row>
    <row r="6935" spans="1:10" x14ac:dyDescent="0.25">
      <c r="A6935" t="s">
        <v>163</v>
      </c>
      <c r="B6935" s="6">
        <v>39965</v>
      </c>
      <c r="C6935">
        <v>2033</v>
      </c>
      <c r="D6935" t="s">
        <v>7</v>
      </c>
      <c r="E6935">
        <v>18</v>
      </c>
      <c r="F6935" t="s">
        <v>8</v>
      </c>
      <c r="G6935">
        <v>142798.47</v>
      </c>
      <c r="H6935" t="s">
        <v>217</v>
      </c>
      <c r="I6935" t="s">
        <v>213</v>
      </c>
      <c r="J6935" t="s">
        <v>227</v>
      </c>
    </row>
    <row r="6936" spans="1:10" x14ac:dyDescent="0.25">
      <c r="A6936" t="s">
        <v>184</v>
      </c>
      <c r="B6936" s="6">
        <v>39965</v>
      </c>
      <c r="C6936">
        <v>2016</v>
      </c>
      <c r="D6936" t="s">
        <v>97</v>
      </c>
      <c r="E6936">
        <v>1</v>
      </c>
      <c r="F6936" t="s">
        <v>8</v>
      </c>
      <c r="G6936">
        <v>6123</v>
      </c>
      <c r="H6936" t="s">
        <v>218</v>
      </c>
      <c r="I6936" t="s">
        <v>211</v>
      </c>
      <c r="J6936" t="s">
        <v>227</v>
      </c>
    </row>
    <row r="6937" spans="1:10" x14ac:dyDescent="0.25">
      <c r="A6937" t="s">
        <v>178</v>
      </c>
      <c r="B6937" s="6">
        <v>39965</v>
      </c>
      <c r="C6937">
        <v>2039</v>
      </c>
      <c r="D6937" t="s">
        <v>118</v>
      </c>
      <c r="E6937">
        <v>20</v>
      </c>
      <c r="F6937" t="s">
        <v>8</v>
      </c>
      <c r="G6937">
        <v>39585.910000000003</v>
      </c>
      <c r="H6937" t="s">
        <v>218</v>
      </c>
      <c r="I6937" t="s">
        <v>215</v>
      </c>
      <c r="J6937" t="s">
        <v>227</v>
      </c>
    </row>
    <row r="6938" spans="1:10" x14ac:dyDescent="0.25">
      <c r="A6938" t="s">
        <v>179</v>
      </c>
      <c r="B6938" s="6">
        <v>39965</v>
      </c>
      <c r="C6938">
        <v>2018</v>
      </c>
      <c r="D6938" t="s">
        <v>112</v>
      </c>
      <c r="E6938">
        <v>8</v>
      </c>
      <c r="F6938" t="s">
        <v>8</v>
      </c>
      <c r="G6938">
        <v>364204</v>
      </c>
      <c r="H6938" t="s">
        <v>218</v>
      </c>
      <c r="I6938" t="s">
        <v>213</v>
      </c>
      <c r="J6938" t="s">
        <v>227</v>
      </c>
    </row>
    <row r="6939" spans="1:10" x14ac:dyDescent="0.25">
      <c r="A6939" t="s">
        <v>177</v>
      </c>
      <c r="B6939" s="6">
        <v>39965</v>
      </c>
      <c r="C6939">
        <v>2011</v>
      </c>
      <c r="D6939" t="s">
        <v>112</v>
      </c>
      <c r="E6939">
        <v>8</v>
      </c>
      <c r="F6939" t="s">
        <v>8</v>
      </c>
      <c r="G6939">
        <v>286174.24</v>
      </c>
      <c r="H6939" t="s">
        <v>218</v>
      </c>
      <c r="I6939" t="s">
        <v>213</v>
      </c>
      <c r="J6939" t="s">
        <v>227</v>
      </c>
    </row>
    <row r="6940" spans="1:10" x14ac:dyDescent="0.25">
      <c r="A6940" t="s">
        <v>179</v>
      </c>
      <c r="B6940" s="6">
        <v>39965</v>
      </c>
      <c r="C6940">
        <v>2024</v>
      </c>
      <c r="D6940" t="s">
        <v>112</v>
      </c>
      <c r="E6940">
        <v>8</v>
      </c>
      <c r="F6940" t="s">
        <v>8</v>
      </c>
      <c r="G6940">
        <v>385575</v>
      </c>
      <c r="H6940" t="s">
        <v>218</v>
      </c>
      <c r="I6940" t="s">
        <v>213</v>
      </c>
      <c r="J6940" t="s">
        <v>227</v>
      </c>
    </row>
    <row r="6941" spans="1:10" x14ac:dyDescent="0.25">
      <c r="A6941" t="s">
        <v>177</v>
      </c>
      <c r="B6941" s="6">
        <v>39965</v>
      </c>
      <c r="C6941">
        <v>2012</v>
      </c>
      <c r="D6941" t="s">
        <v>112</v>
      </c>
      <c r="E6941">
        <v>8</v>
      </c>
      <c r="F6941" t="s">
        <v>8</v>
      </c>
      <c r="G6941">
        <v>288230.71000000002</v>
      </c>
      <c r="H6941" t="s">
        <v>218</v>
      </c>
      <c r="I6941" t="s">
        <v>213</v>
      </c>
      <c r="J6941" t="s">
        <v>227</v>
      </c>
    </row>
    <row r="6942" spans="1:10" x14ac:dyDescent="0.25">
      <c r="A6942" t="s">
        <v>177</v>
      </c>
      <c r="B6942" s="6">
        <v>39965</v>
      </c>
      <c r="C6942">
        <v>2017</v>
      </c>
      <c r="D6942" t="s">
        <v>112</v>
      </c>
      <c r="E6942">
        <v>8</v>
      </c>
      <c r="F6942" t="s">
        <v>8</v>
      </c>
      <c r="G6942">
        <v>290874</v>
      </c>
      <c r="H6942" t="s">
        <v>218</v>
      </c>
      <c r="I6942" t="s">
        <v>213</v>
      </c>
      <c r="J6942" t="s">
        <v>227</v>
      </c>
    </row>
    <row r="6943" spans="1:10" x14ac:dyDescent="0.25">
      <c r="A6943" t="s">
        <v>178</v>
      </c>
      <c r="B6943" s="6">
        <v>39965</v>
      </c>
      <c r="C6943">
        <v>2018</v>
      </c>
      <c r="D6943" t="s">
        <v>115</v>
      </c>
      <c r="E6943">
        <v>20</v>
      </c>
      <c r="F6943" t="s">
        <v>8</v>
      </c>
      <c r="G6943">
        <v>3006</v>
      </c>
      <c r="H6943" t="s">
        <v>218</v>
      </c>
      <c r="I6943" t="s">
        <v>215</v>
      </c>
      <c r="J6943" t="s">
        <v>227</v>
      </c>
    </row>
    <row r="6944" spans="1:10" x14ac:dyDescent="0.25">
      <c r="A6944" t="s">
        <v>179</v>
      </c>
      <c r="B6944" s="6">
        <v>39965</v>
      </c>
      <c r="C6944">
        <v>2038</v>
      </c>
      <c r="D6944" t="s">
        <v>112</v>
      </c>
      <c r="E6944">
        <v>8</v>
      </c>
      <c r="F6944" t="s">
        <v>8</v>
      </c>
      <c r="G6944">
        <v>385575</v>
      </c>
      <c r="H6944" t="s">
        <v>218</v>
      </c>
      <c r="I6944" t="s">
        <v>213</v>
      </c>
      <c r="J6944" t="s">
        <v>227</v>
      </c>
    </row>
    <row r="6945" spans="1:10" x14ac:dyDescent="0.25">
      <c r="A6945" t="s">
        <v>177</v>
      </c>
      <c r="B6945" s="6">
        <v>39965</v>
      </c>
      <c r="C6945">
        <v>2026</v>
      </c>
      <c r="D6945" t="s">
        <v>112</v>
      </c>
      <c r="E6945">
        <v>8</v>
      </c>
      <c r="F6945" t="s">
        <v>8</v>
      </c>
      <c r="G6945">
        <v>290874</v>
      </c>
      <c r="H6945" t="s">
        <v>218</v>
      </c>
      <c r="I6945" t="s">
        <v>213</v>
      </c>
      <c r="J6945" t="s">
        <v>227</v>
      </c>
    </row>
    <row r="6946" spans="1:10" x14ac:dyDescent="0.25">
      <c r="A6946" t="s">
        <v>185</v>
      </c>
      <c r="B6946" s="6">
        <v>39965</v>
      </c>
      <c r="C6946">
        <v>2011</v>
      </c>
      <c r="D6946" t="s">
        <v>108</v>
      </c>
      <c r="E6946">
        <v>22</v>
      </c>
      <c r="F6946" t="s">
        <v>8</v>
      </c>
      <c r="G6946">
        <v>103416</v>
      </c>
      <c r="H6946" t="s">
        <v>218</v>
      </c>
      <c r="I6946" t="s">
        <v>215</v>
      </c>
      <c r="J6946" t="s">
        <v>227</v>
      </c>
    </row>
    <row r="6947" spans="1:10" x14ac:dyDescent="0.25">
      <c r="A6947" t="s">
        <v>178</v>
      </c>
      <c r="B6947" s="6">
        <v>39965</v>
      </c>
      <c r="C6947">
        <v>2013</v>
      </c>
      <c r="D6947" t="s">
        <v>113</v>
      </c>
      <c r="E6947">
        <v>20</v>
      </c>
      <c r="F6947" t="s">
        <v>8</v>
      </c>
      <c r="G6947">
        <v>3268.85</v>
      </c>
      <c r="H6947" t="s">
        <v>218</v>
      </c>
      <c r="I6947" t="s">
        <v>215</v>
      </c>
      <c r="J6947" t="s">
        <v>227</v>
      </c>
    </row>
    <row r="6948" spans="1:10" x14ac:dyDescent="0.25">
      <c r="A6948" t="s">
        <v>173</v>
      </c>
      <c r="B6948" s="6">
        <v>39965</v>
      </c>
      <c r="C6948">
        <v>2021</v>
      </c>
      <c r="D6948" t="s">
        <v>111</v>
      </c>
      <c r="E6948">
        <v>22</v>
      </c>
      <c r="F6948" t="s">
        <v>8</v>
      </c>
      <c r="G6948">
        <v>57472</v>
      </c>
      <c r="H6948" t="s">
        <v>218</v>
      </c>
      <c r="I6948" t="s">
        <v>215</v>
      </c>
      <c r="J6948" t="s">
        <v>227</v>
      </c>
    </row>
    <row r="6949" spans="1:10" x14ac:dyDescent="0.25">
      <c r="A6949" t="s">
        <v>180</v>
      </c>
      <c r="B6949" s="6">
        <v>39965</v>
      </c>
      <c r="C6949">
        <v>2016</v>
      </c>
      <c r="D6949" t="s">
        <v>119</v>
      </c>
      <c r="E6949">
        <v>22</v>
      </c>
      <c r="F6949" t="s">
        <v>8</v>
      </c>
      <c r="G6949">
        <v>53800.1</v>
      </c>
      <c r="H6949" t="s">
        <v>218</v>
      </c>
      <c r="I6949" t="s">
        <v>215</v>
      </c>
      <c r="J6949" t="s">
        <v>227</v>
      </c>
    </row>
    <row r="6950" spans="1:10" x14ac:dyDescent="0.25">
      <c r="A6950" t="s">
        <v>180</v>
      </c>
      <c r="B6950" s="6">
        <v>39965</v>
      </c>
      <c r="C6950">
        <v>2018</v>
      </c>
      <c r="D6950" t="s">
        <v>119</v>
      </c>
      <c r="E6950">
        <v>22</v>
      </c>
      <c r="F6950" t="s">
        <v>8</v>
      </c>
      <c r="G6950">
        <v>53117.120000000003</v>
      </c>
      <c r="H6950" t="s">
        <v>218</v>
      </c>
      <c r="I6950" t="s">
        <v>215</v>
      </c>
      <c r="J6950" t="s">
        <v>227</v>
      </c>
    </row>
    <row r="6951" spans="1:10" x14ac:dyDescent="0.25">
      <c r="A6951" t="s">
        <v>185</v>
      </c>
      <c r="B6951" s="6">
        <v>39965</v>
      </c>
      <c r="C6951">
        <v>2038</v>
      </c>
      <c r="D6951" t="s">
        <v>108</v>
      </c>
      <c r="E6951">
        <v>22</v>
      </c>
      <c r="F6951" t="s">
        <v>8</v>
      </c>
      <c r="G6951">
        <v>108590</v>
      </c>
      <c r="H6951" t="s">
        <v>218</v>
      </c>
      <c r="I6951" t="s">
        <v>215</v>
      </c>
      <c r="J6951" t="s">
        <v>227</v>
      </c>
    </row>
    <row r="6952" spans="1:10" x14ac:dyDescent="0.25">
      <c r="A6952" t="s">
        <v>181</v>
      </c>
      <c r="B6952" s="6">
        <v>39965</v>
      </c>
      <c r="C6952">
        <v>2039</v>
      </c>
      <c r="D6952" t="s">
        <v>116</v>
      </c>
      <c r="E6952">
        <v>8</v>
      </c>
      <c r="F6952" t="s">
        <v>8</v>
      </c>
      <c r="G6952">
        <v>116609</v>
      </c>
      <c r="H6952" t="s">
        <v>218</v>
      </c>
      <c r="I6952" t="s">
        <v>213</v>
      </c>
      <c r="J6952" t="s">
        <v>227</v>
      </c>
    </row>
    <row r="6953" spans="1:10" x14ac:dyDescent="0.25">
      <c r="A6953" t="s">
        <v>181</v>
      </c>
      <c r="B6953" s="6">
        <v>39965</v>
      </c>
      <c r="C6953">
        <v>2009</v>
      </c>
      <c r="D6953" t="s">
        <v>121</v>
      </c>
      <c r="E6953">
        <v>22</v>
      </c>
      <c r="F6953" t="s">
        <v>8</v>
      </c>
      <c r="G6953">
        <v>14428</v>
      </c>
      <c r="H6953" t="s">
        <v>218</v>
      </c>
      <c r="I6953" t="s">
        <v>215</v>
      </c>
      <c r="J6953" t="s">
        <v>227</v>
      </c>
    </row>
    <row r="6954" spans="1:10" x14ac:dyDescent="0.25">
      <c r="A6954" t="s">
        <v>178</v>
      </c>
      <c r="B6954" s="6">
        <v>39965</v>
      </c>
      <c r="C6954">
        <v>2028</v>
      </c>
      <c r="D6954" t="s">
        <v>97</v>
      </c>
      <c r="E6954">
        <v>20</v>
      </c>
      <c r="F6954" t="s">
        <v>8</v>
      </c>
      <c r="G6954">
        <v>2171</v>
      </c>
      <c r="H6954" t="s">
        <v>218</v>
      </c>
      <c r="I6954" t="s">
        <v>215</v>
      </c>
      <c r="J6954" t="s">
        <v>227</v>
      </c>
    </row>
    <row r="6955" spans="1:10" x14ac:dyDescent="0.25">
      <c r="A6955" t="s">
        <v>176</v>
      </c>
      <c r="B6955" s="6">
        <v>39965</v>
      </c>
      <c r="C6955">
        <v>2034</v>
      </c>
      <c r="D6955" t="s">
        <v>112</v>
      </c>
      <c r="E6955">
        <v>8</v>
      </c>
      <c r="F6955" t="s">
        <v>8</v>
      </c>
      <c r="G6955">
        <v>765657</v>
      </c>
      <c r="H6955" t="s">
        <v>218</v>
      </c>
      <c r="I6955" t="s">
        <v>213</v>
      </c>
      <c r="J6955" t="s">
        <v>227</v>
      </c>
    </row>
    <row r="6956" spans="1:10" x14ac:dyDescent="0.25">
      <c r="A6956" t="s">
        <v>180</v>
      </c>
      <c r="B6956" s="6">
        <v>39965</v>
      </c>
      <c r="C6956">
        <v>2036</v>
      </c>
      <c r="D6956" t="s">
        <v>112</v>
      </c>
      <c r="E6956">
        <v>8</v>
      </c>
      <c r="F6956" t="s">
        <v>8</v>
      </c>
      <c r="G6956">
        <v>283621</v>
      </c>
      <c r="H6956" t="s">
        <v>218</v>
      </c>
      <c r="I6956" t="s">
        <v>213</v>
      </c>
      <c r="J6956" t="s">
        <v>227</v>
      </c>
    </row>
    <row r="6957" spans="1:10" x14ac:dyDescent="0.25">
      <c r="A6957" t="s">
        <v>180</v>
      </c>
      <c r="B6957" s="6">
        <v>39965</v>
      </c>
      <c r="C6957">
        <v>2037</v>
      </c>
      <c r="D6957" t="s">
        <v>112</v>
      </c>
      <c r="E6957">
        <v>8</v>
      </c>
      <c r="F6957" t="s">
        <v>8</v>
      </c>
      <c r="G6957">
        <v>283163</v>
      </c>
      <c r="H6957" t="s">
        <v>218</v>
      </c>
      <c r="I6957" t="s">
        <v>213</v>
      </c>
      <c r="J6957" t="s">
        <v>227</v>
      </c>
    </row>
    <row r="6958" spans="1:10" x14ac:dyDescent="0.25">
      <c r="A6958" t="s">
        <v>184</v>
      </c>
      <c r="B6958" s="6">
        <v>39965</v>
      </c>
      <c r="C6958">
        <v>2033</v>
      </c>
      <c r="D6958" t="s">
        <v>97</v>
      </c>
      <c r="E6958">
        <v>1</v>
      </c>
      <c r="F6958" t="s">
        <v>8</v>
      </c>
      <c r="G6958">
        <v>7835</v>
      </c>
      <c r="H6958" t="s">
        <v>218</v>
      </c>
      <c r="I6958" t="s">
        <v>211</v>
      </c>
      <c r="J6958" t="s">
        <v>227</v>
      </c>
    </row>
    <row r="6959" spans="1:10" x14ac:dyDescent="0.25">
      <c r="A6959" t="s">
        <v>183</v>
      </c>
      <c r="B6959" s="6">
        <v>39965</v>
      </c>
      <c r="C6959">
        <v>2029</v>
      </c>
      <c r="D6959" t="s">
        <v>117</v>
      </c>
      <c r="E6959">
        <v>8</v>
      </c>
      <c r="F6959" t="s">
        <v>8</v>
      </c>
      <c r="G6959">
        <v>447495</v>
      </c>
      <c r="H6959" t="s">
        <v>218</v>
      </c>
      <c r="I6959" t="s">
        <v>213</v>
      </c>
      <c r="J6959" t="s">
        <v>227</v>
      </c>
    </row>
    <row r="6960" spans="1:10" x14ac:dyDescent="0.25">
      <c r="A6960" t="s">
        <v>173</v>
      </c>
      <c r="B6960" s="6">
        <v>39965</v>
      </c>
      <c r="C6960">
        <v>2031</v>
      </c>
      <c r="D6960" t="s">
        <v>111</v>
      </c>
      <c r="E6960">
        <v>4</v>
      </c>
      <c r="F6960" t="s">
        <v>8</v>
      </c>
      <c r="G6960">
        <v>394144</v>
      </c>
      <c r="H6960" t="s">
        <v>218</v>
      </c>
      <c r="I6960" t="s">
        <v>212</v>
      </c>
      <c r="J6960" t="s">
        <v>227</v>
      </c>
    </row>
    <row r="6961" spans="1:10" x14ac:dyDescent="0.25">
      <c r="A6961" t="s">
        <v>173</v>
      </c>
      <c r="B6961" s="6">
        <v>39965</v>
      </c>
      <c r="C6961">
        <v>2032</v>
      </c>
      <c r="D6961" t="s">
        <v>111</v>
      </c>
      <c r="E6961">
        <v>4</v>
      </c>
      <c r="F6961" t="s">
        <v>8</v>
      </c>
      <c r="G6961">
        <v>399641</v>
      </c>
      <c r="H6961" t="s">
        <v>218</v>
      </c>
      <c r="I6961" t="s">
        <v>212</v>
      </c>
      <c r="J6961" t="s">
        <v>227</v>
      </c>
    </row>
    <row r="6962" spans="1:10" x14ac:dyDescent="0.25">
      <c r="A6962" t="s">
        <v>180</v>
      </c>
      <c r="B6962" s="6">
        <v>39965</v>
      </c>
      <c r="C6962">
        <v>2021</v>
      </c>
      <c r="D6962" t="s">
        <v>119</v>
      </c>
      <c r="E6962">
        <v>22</v>
      </c>
      <c r="F6962" t="s">
        <v>8</v>
      </c>
      <c r="G6962">
        <v>52868.71</v>
      </c>
      <c r="H6962" t="s">
        <v>218</v>
      </c>
      <c r="I6962" t="s">
        <v>215</v>
      </c>
      <c r="J6962" t="s">
        <v>227</v>
      </c>
    </row>
    <row r="6963" spans="1:10" x14ac:dyDescent="0.25">
      <c r="A6963" t="s">
        <v>186</v>
      </c>
      <c r="B6963" s="6">
        <v>39965</v>
      </c>
      <c r="C6963">
        <v>2024</v>
      </c>
      <c r="D6963" t="s">
        <v>114</v>
      </c>
      <c r="E6963">
        <v>8</v>
      </c>
      <c r="F6963" t="s">
        <v>8</v>
      </c>
      <c r="G6963">
        <v>83498</v>
      </c>
      <c r="H6963" t="s">
        <v>218</v>
      </c>
      <c r="I6963" t="s">
        <v>213</v>
      </c>
      <c r="J6963" t="s">
        <v>227</v>
      </c>
    </row>
    <row r="6964" spans="1:10" x14ac:dyDescent="0.25">
      <c r="A6964" t="s">
        <v>178</v>
      </c>
      <c r="B6964" s="6">
        <v>39965</v>
      </c>
      <c r="C6964">
        <v>2030</v>
      </c>
      <c r="D6964" t="s">
        <v>97</v>
      </c>
      <c r="E6964">
        <v>20</v>
      </c>
      <c r="F6964" t="s">
        <v>8</v>
      </c>
      <c r="G6964">
        <v>2157</v>
      </c>
      <c r="H6964" t="s">
        <v>218</v>
      </c>
      <c r="I6964" t="s">
        <v>215</v>
      </c>
      <c r="J6964" t="s">
        <v>227</v>
      </c>
    </row>
    <row r="6965" spans="1:10" x14ac:dyDescent="0.25">
      <c r="A6965" t="s">
        <v>182</v>
      </c>
      <c r="B6965" s="6">
        <v>39965</v>
      </c>
      <c r="C6965">
        <v>2017</v>
      </c>
      <c r="D6965" t="s">
        <v>122</v>
      </c>
      <c r="E6965">
        <v>22</v>
      </c>
      <c r="F6965" t="s">
        <v>8</v>
      </c>
      <c r="G6965">
        <v>247984</v>
      </c>
      <c r="H6965" t="s">
        <v>218</v>
      </c>
      <c r="I6965" t="s">
        <v>215</v>
      </c>
      <c r="J6965" t="s">
        <v>227</v>
      </c>
    </row>
    <row r="6966" spans="1:10" x14ac:dyDescent="0.25">
      <c r="A6966" t="s">
        <v>178</v>
      </c>
      <c r="B6966" s="6">
        <v>39965</v>
      </c>
      <c r="C6966">
        <v>2024</v>
      </c>
      <c r="D6966" t="s">
        <v>118</v>
      </c>
      <c r="E6966">
        <v>20</v>
      </c>
      <c r="F6966" t="s">
        <v>8</v>
      </c>
      <c r="G6966">
        <v>41111.06</v>
      </c>
      <c r="H6966" t="s">
        <v>218</v>
      </c>
      <c r="I6966" t="s">
        <v>215</v>
      </c>
      <c r="J6966" t="s">
        <v>227</v>
      </c>
    </row>
    <row r="6967" spans="1:10" x14ac:dyDescent="0.25">
      <c r="A6967" t="s">
        <v>178</v>
      </c>
      <c r="B6967" s="6">
        <v>39965</v>
      </c>
      <c r="C6967">
        <v>2026</v>
      </c>
      <c r="D6967" t="s">
        <v>118</v>
      </c>
      <c r="E6967">
        <v>20</v>
      </c>
      <c r="F6967" t="s">
        <v>8</v>
      </c>
      <c r="G6967">
        <v>40729.660000000003</v>
      </c>
      <c r="H6967" t="s">
        <v>218</v>
      </c>
      <c r="I6967" t="s">
        <v>215</v>
      </c>
      <c r="J6967" t="s">
        <v>227</v>
      </c>
    </row>
    <row r="6968" spans="1:10" x14ac:dyDescent="0.25">
      <c r="A6968" t="s">
        <v>180</v>
      </c>
      <c r="B6968" s="6">
        <v>39965</v>
      </c>
      <c r="C6968">
        <v>2030</v>
      </c>
      <c r="D6968" t="s">
        <v>112</v>
      </c>
      <c r="E6968">
        <v>22</v>
      </c>
      <c r="F6968" t="s">
        <v>8</v>
      </c>
      <c r="G6968">
        <v>66790</v>
      </c>
      <c r="H6968" t="s">
        <v>218</v>
      </c>
      <c r="I6968" t="s">
        <v>215</v>
      </c>
      <c r="J6968" t="s">
        <v>227</v>
      </c>
    </row>
    <row r="6969" spans="1:10" x14ac:dyDescent="0.25">
      <c r="A6969" t="s">
        <v>184</v>
      </c>
      <c r="B6969" s="6">
        <v>39965</v>
      </c>
      <c r="C6969">
        <v>2038</v>
      </c>
      <c r="D6969" t="s">
        <v>97</v>
      </c>
      <c r="E6969">
        <v>1</v>
      </c>
      <c r="F6969" t="s">
        <v>8</v>
      </c>
      <c r="G6969">
        <v>8344</v>
      </c>
      <c r="H6969" t="s">
        <v>218</v>
      </c>
      <c r="I6969" t="s">
        <v>211</v>
      </c>
      <c r="J6969" t="s">
        <v>227</v>
      </c>
    </row>
    <row r="6970" spans="1:10" x14ac:dyDescent="0.25">
      <c r="A6970" t="s">
        <v>185</v>
      </c>
      <c r="B6970" s="6">
        <v>39965</v>
      </c>
      <c r="C6970">
        <v>2025</v>
      </c>
      <c r="D6970" t="s">
        <v>108</v>
      </c>
      <c r="E6970">
        <v>22</v>
      </c>
      <c r="F6970" t="s">
        <v>8</v>
      </c>
      <c r="G6970">
        <v>108590</v>
      </c>
      <c r="H6970" t="s">
        <v>218</v>
      </c>
      <c r="I6970" t="s">
        <v>215</v>
      </c>
      <c r="J6970" t="s">
        <v>227</v>
      </c>
    </row>
    <row r="6971" spans="1:10" x14ac:dyDescent="0.25">
      <c r="A6971" t="s">
        <v>179</v>
      </c>
      <c r="B6971" s="6">
        <v>39965</v>
      </c>
      <c r="C6971">
        <v>2013</v>
      </c>
      <c r="D6971" t="s">
        <v>112</v>
      </c>
      <c r="E6971">
        <v>8</v>
      </c>
      <c r="F6971" t="s">
        <v>8</v>
      </c>
      <c r="G6971">
        <v>220468</v>
      </c>
      <c r="H6971" t="s">
        <v>218</v>
      </c>
      <c r="I6971" t="s">
        <v>213</v>
      </c>
      <c r="J6971" t="s">
        <v>227</v>
      </c>
    </row>
    <row r="6972" spans="1:10" x14ac:dyDescent="0.25">
      <c r="A6972" t="s">
        <v>173</v>
      </c>
      <c r="B6972" s="6">
        <v>39965</v>
      </c>
      <c r="C6972">
        <v>2038</v>
      </c>
      <c r="D6972" t="s">
        <v>111</v>
      </c>
      <c r="E6972">
        <v>4</v>
      </c>
      <c r="F6972" t="s">
        <v>8</v>
      </c>
      <c r="G6972">
        <v>431510</v>
      </c>
      <c r="H6972" t="s">
        <v>218</v>
      </c>
      <c r="I6972" t="s">
        <v>212</v>
      </c>
      <c r="J6972" t="s">
        <v>227</v>
      </c>
    </row>
    <row r="6973" spans="1:10" x14ac:dyDescent="0.25">
      <c r="A6973" t="s">
        <v>180</v>
      </c>
      <c r="B6973" s="6">
        <v>39965</v>
      </c>
      <c r="C6973">
        <v>2033</v>
      </c>
      <c r="D6973" t="s">
        <v>119</v>
      </c>
      <c r="E6973">
        <v>22</v>
      </c>
      <c r="F6973" t="s">
        <v>8</v>
      </c>
      <c r="G6973">
        <v>51945.52</v>
      </c>
      <c r="H6973" t="s">
        <v>218</v>
      </c>
      <c r="I6973" t="s">
        <v>215</v>
      </c>
      <c r="J6973" t="s">
        <v>227</v>
      </c>
    </row>
    <row r="6974" spans="1:10" x14ac:dyDescent="0.25">
      <c r="A6974" t="s">
        <v>184</v>
      </c>
      <c r="B6974" s="6">
        <v>39965</v>
      </c>
      <c r="C6974">
        <v>2009</v>
      </c>
      <c r="D6974" t="s">
        <v>97</v>
      </c>
      <c r="E6974">
        <v>1</v>
      </c>
      <c r="F6974" t="s">
        <v>8</v>
      </c>
      <c r="G6974">
        <v>3845</v>
      </c>
      <c r="H6974" t="s">
        <v>218</v>
      </c>
      <c r="I6974" t="s">
        <v>211</v>
      </c>
      <c r="J6974" t="s">
        <v>227</v>
      </c>
    </row>
    <row r="6975" spans="1:10" x14ac:dyDescent="0.25">
      <c r="A6975" t="s">
        <v>180</v>
      </c>
      <c r="B6975" s="6">
        <v>39965</v>
      </c>
      <c r="C6975">
        <v>2037</v>
      </c>
      <c r="D6975" t="s">
        <v>123</v>
      </c>
      <c r="E6975">
        <v>22</v>
      </c>
      <c r="F6975" t="s">
        <v>8</v>
      </c>
      <c r="G6975">
        <v>10049</v>
      </c>
      <c r="H6975" t="s">
        <v>218</v>
      </c>
      <c r="I6975" t="s">
        <v>215</v>
      </c>
      <c r="J6975" t="s">
        <v>227</v>
      </c>
    </row>
    <row r="6976" spans="1:10" x14ac:dyDescent="0.25">
      <c r="A6976" t="s">
        <v>184</v>
      </c>
      <c r="B6976" s="6">
        <v>39965</v>
      </c>
      <c r="C6976">
        <v>2013</v>
      </c>
      <c r="D6976" t="s">
        <v>97</v>
      </c>
      <c r="E6976">
        <v>1</v>
      </c>
      <c r="F6976" t="s">
        <v>8</v>
      </c>
      <c r="G6976">
        <v>5875</v>
      </c>
      <c r="H6976" t="s">
        <v>218</v>
      </c>
      <c r="I6976" t="s">
        <v>211</v>
      </c>
      <c r="J6976" t="s">
        <v>227</v>
      </c>
    </row>
    <row r="6977" spans="1:10" x14ac:dyDescent="0.25">
      <c r="A6977" t="s">
        <v>178</v>
      </c>
      <c r="B6977" s="6">
        <v>39965</v>
      </c>
      <c r="C6977">
        <v>2033</v>
      </c>
      <c r="D6977" t="s">
        <v>118</v>
      </c>
      <c r="E6977">
        <v>20</v>
      </c>
      <c r="F6977" t="s">
        <v>8</v>
      </c>
      <c r="G6977">
        <v>39894.730000000003</v>
      </c>
      <c r="H6977" t="s">
        <v>218</v>
      </c>
      <c r="I6977" t="s">
        <v>215</v>
      </c>
      <c r="J6977" t="s">
        <v>227</v>
      </c>
    </row>
    <row r="6978" spans="1:10" x14ac:dyDescent="0.25">
      <c r="A6978" t="s">
        <v>180</v>
      </c>
      <c r="B6978" s="6">
        <v>39965</v>
      </c>
      <c r="C6978">
        <v>2035</v>
      </c>
      <c r="D6978" t="s">
        <v>112</v>
      </c>
      <c r="E6978">
        <v>22</v>
      </c>
      <c r="F6978" t="s">
        <v>8</v>
      </c>
      <c r="G6978">
        <v>66278</v>
      </c>
      <c r="H6978" t="s">
        <v>218</v>
      </c>
      <c r="I6978" t="s">
        <v>215</v>
      </c>
      <c r="J6978" t="s">
        <v>227</v>
      </c>
    </row>
    <row r="6979" spans="1:10" x14ac:dyDescent="0.25">
      <c r="A6979" t="s">
        <v>180</v>
      </c>
      <c r="B6979" s="6">
        <v>39965</v>
      </c>
      <c r="C6979">
        <v>2036</v>
      </c>
      <c r="D6979" t="s">
        <v>112</v>
      </c>
      <c r="E6979">
        <v>22</v>
      </c>
      <c r="F6979" t="s">
        <v>8</v>
      </c>
      <c r="G6979">
        <v>66172</v>
      </c>
      <c r="H6979" t="s">
        <v>218</v>
      </c>
      <c r="I6979" t="s">
        <v>215</v>
      </c>
      <c r="J6979" t="s">
        <v>227</v>
      </c>
    </row>
    <row r="6980" spans="1:10" x14ac:dyDescent="0.25">
      <c r="A6980" t="s">
        <v>180</v>
      </c>
      <c r="B6980" s="6">
        <v>39965</v>
      </c>
      <c r="C6980">
        <v>2037</v>
      </c>
      <c r="D6980" t="s">
        <v>112</v>
      </c>
      <c r="E6980">
        <v>22</v>
      </c>
      <c r="F6980" t="s">
        <v>8</v>
      </c>
      <c r="G6980">
        <v>66062</v>
      </c>
      <c r="H6980" t="s">
        <v>218</v>
      </c>
      <c r="I6980" t="s">
        <v>215</v>
      </c>
      <c r="J6980" t="s">
        <v>227</v>
      </c>
    </row>
    <row r="6981" spans="1:10" x14ac:dyDescent="0.25">
      <c r="A6981" t="s">
        <v>178</v>
      </c>
      <c r="B6981" s="6">
        <v>39965</v>
      </c>
      <c r="C6981">
        <v>2033</v>
      </c>
      <c r="D6981" t="s">
        <v>113</v>
      </c>
      <c r="E6981">
        <v>20</v>
      </c>
      <c r="F6981" t="s">
        <v>8</v>
      </c>
      <c r="G6981">
        <v>2848.55</v>
      </c>
      <c r="H6981" t="s">
        <v>218</v>
      </c>
      <c r="I6981" t="s">
        <v>215</v>
      </c>
      <c r="J6981" t="s">
        <v>227</v>
      </c>
    </row>
    <row r="6982" spans="1:10" x14ac:dyDescent="0.25">
      <c r="A6982" t="s">
        <v>178</v>
      </c>
      <c r="B6982" s="6">
        <v>39965</v>
      </c>
      <c r="C6982">
        <v>2035</v>
      </c>
      <c r="D6982" t="s">
        <v>113</v>
      </c>
      <c r="E6982">
        <v>20</v>
      </c>
      <c r="F6982" t="s">
        <v>8</v>
      </c>
      <c r="G6982">
        <v>2838.3</v>
      </c>
      <c r="H6982" t="s">
        <v>218</v>
      </c>
      <c r="I6982" t="s">
        <v>215</v>
      </c>
      <c r="J6982" t="s">
        <v>227</v>
      </c>
    </row>
    <row r="6983" spans="1:10" x14ac:dyDescent="0.25">
      <c r="A6983" t="s">
        <v>178</v>
      </c>
      <c r="B6983" s="6">
        <v>39965</v>
      </c>
      <c r="C6983">
        <v>2036</v>
      </c>
      <c r="D6983" t="s">
        <v>113</v>
      </c>
      <c r="E6983">
        <v>20</v>
      </c>
      <c r="F6983" t="s">
        <v>8</v>
      </c>
      <c r="G6983">
        <v>2833.92</v>
      </c>
      <c r="H6983" t="s">
        <v>218</v>
      </c>
      <c r="I6983" t="s">
        <v>215</v>
      </c>
      <c r="J6983" t="s">
        <v>227</v>
      </c>
    </row>
    <row r="6984" spans="1:10" x14ac:dyDescent="0.25">
      <c r="A6984" t="s">
        <v>179</v>
      </c>
      <c r="B6984" s="6">
        <v>39965</v>
      </c>
      <c r="C6984">
        <v>2016</v>
      </c>
      <c r="D6984" t="s">
        <v>112</v>
      </c>
      <c r="E6984">
        <v>8</v>
      </c>
      <c r="F6984" t="s">
        <v>8</v>
      </c>
      <c r="G6984">
        <v>286103</v>
      </c>
      <c r="H6984" t="s">
        <v>218</v>
      </c>
      <c r="I6984" t="s">
        <v>213</v>
      </c>
      <c r="J6984" t="s">
        <v>227</v>
      </c>
    </row>
    <row r="6985" spans="1:10" x14ac:dyDescent="0.25">
      <c r="A6985" t="s">
        <v>173</v>
      </c>
      <c r="B6985" s="6">
        <v>39965</v>
      </c>
      <c r="C6985">
        <v>2011</v>
      </c>
      <c r="D6985" t="s">
        <v>108</v>
      </c>
      <c r="E6985">
        <v>4</v>
      </c>
      <c r="F6985" t="s">
        <v>8</v>
      </c>
      <c r="G6985">
        <v>109061</v>
      </c>
      <c r="H6985" t="s">
        <v>218</v>
      </c>
      <c r="I6985" t="s">
        <v>212</v>
      </c>
      <c r="J6985" t="s">
        <v>227</v>
      </c>
    </row>
    <row r="6986" spans="1:10" x14ac:dyDescent="0.25">
      <c r="A6986" t="s">
        <v>180</v>
      </c>
      <c r="B6986" s="6">
        <v>39965</v>
      </c>
      <c r="C6986">
        <v>2036</v>
      </c>
      <c r="D6986" t="s">
        <v>119</v>
      </c>
      <c r="E6986">
        <v>22</v>
      </c>
      <c r="F6986" t="s">
        <v>8</v>
      </c>
      <c r="G6986">
        <v>51696.02</v>
      </c>
      <c r="H6986" t="s">
        <v>218</v>
      </c>
      <c r="I6986" t="s">
        <v>215</v>
      </c>
      <c r="J6986" t="s">
        <v>227</v>
      </c>
    </row>
    <row r="6987" spans="1:10" x14ac:dyDescent="0.25">
      <c r="A6987" t="s">
        <v>186</v>
      </c>
      <c r="B6987" s="6">
        <v>39965</v>
      </c>
      <c r="C6987">
        <v>2013</v>
      </c>
      <c r="D6987" t="s">
        <v>114</v>
      </c>
      <c r="E6987">
        <v>8</v>
      </c>
      <c r="F6987" t="s">
        <v>8</v>
      </c>
      <c r="G6987">
        <v>81186</v>
      </c>
      <c r="H6987" t="s">
        <v>218</v>
      </c>
      <c r="I6987" t="s">
        <v>213</v>
      </c>
      <c r="J6987" t="s">
        <v>227</v>
      </c>
    </row>
    <row r="6988" spans="1:10" x14ac:dyDescent="0.25">
      <c r="A6988" t="s">
        <v>187</v>
      </c>
      <c r="B6988" s="6">
        <v>39965</v>
      </c>
      <c r="C6988">
        <v>2013</v>
      </c>
      <c r="D6988" t="s">
        <v>61</v>
      </c>
      <c r="E6988">
        <v>30</v>
      </c>
      <c r="F6988" t="s">
        <v>8</v>
      </c>
      <c r="G6988">
        <v>65138</v>
      </c>
      <c r="H6988" t="s">
        <v>217</v>
      </c>
      <c r="I6988" t="s">
        <v>216</v>
      </c>
      <c r="J6988" t="s">
        <v>227</v>
      </c>
    </row>
    <row r="6989" spans="1:10" x14ac:dyDescent="0.25">
      <c r="A6989" t="s">
        <v>187</v>
      </c>
      <c r="B6989" s="6">
        <v>39965</v>
      </c>
      <c r="C6989">
        <v>2018</v>
      </c>
      <c r="D6989" t="s">
        <v>61</v>
      </c>
      <c r="E6989">
        <v>30</v>
      </c>
      <c r="F6989" t="s">
        <v>8</v>
      </c>
      <c r="G6989">
        <v>65823</v>
      </c>
      <c r="H6989" t="s">
        <v>217</v>
      </c>
      <c r="I6989" t="s">
        <v>216</v>
      </c>
      <c r="J6989" t="s">
        <v>227</v>
      </c>
    </row>
    <row r="6990" spans="1:10" x14ac:dyDescent="0.25">
      <c r="A6990" t="s">
        <v>173</v>
      </c>
      <c r="B6990" s="6">
        <v>39965</v>
      </c>
      <c r="C6990">
        <v>2027</v>
      </c>
      <c r="D6990" t="s">
        <v>108</v>
      </c>
      <c r="E6990">
        <v>4</v>
      </c>
      <c r="F6990" t="s">
        <v>8</v>
      </c>
      <c r="G6990">
        <v>148361</v>
      </c>
      <c r="H6990" t="s">
        <v>218</v>
      </c>
      <c r="I6990" t="s">
        <v>212</v>
      </c>
      <c r="J6990" t="s">
        <v>227</v>
      </c>
    </row>
    <row r="6991" spans="1:10" x14ac:dyDescent="0.25">
      <c r="A6991" t="s">
        <v>181</v>
      </c>
      <c r="B6991" s="6">
        <v>39965</v>
      </c>
      <c r="C6991">
        <v>2011</v>
      </c>
      <c r="D6991" t="s">
        <v>116</v>
      </c>
      <c r="E6991">
        <v>8</v>
      </c>
      <c r="F6991" t="s">
        <v>8</v>
      </c>
      <c r="G6991">
        <v>110057</v>
      </c>
      <c r="H6991" t="s">
        <v>218</v>
      </c>
      <c r="I6991" t="s">
        <v>213</v>
      </c>
      <c r="J6991" t="s">
        <v>227</v>
      </c>
    </row>
    <row r="6992" spans="1:10" x14ac:dyDescent="0.25">
      <c r="A6992" t="s">
        <v>180</v>
      </c>
      <c r="B6992" s="6">
        <v>39965</v>
      </c>
      <c r="C6992">
        <v>2035</v>
      </c>
      <c r="D6992" t="s">
        <v>123</v>
      </c>
      <c r="E6992">
        <v>8</v>
      </c>
      <c r="F6992" t="s">
        <v>8</v>
      </c>
      <c r="G6992">
        <v>28297.87</v>
      </c>
      <c r="H6992" t="s">
        <v>218</v>
      </c>
      <c r="I6992" t="s">
        <v>213</v>
      </c>
      <c r="J6992" t="s">
        <v>227</v>
      </c>
    </row>
    <row r="6993" spans="1:10" x14ac:dyDescent="0.25">
      <c r="A6993" t="s">
        <v>180</v>
      </c>
      <c r="B6993" s="6">
        <v>39965</v>
      </c>
      <c r="C6993">
        <v>2037</v>
      </c>
      <c r="D6993" t="s">
        <v>123</v>
      </c>
      <c r="E6993">
        <v>8</v>
      </c>
      <c r="F6993" t="s">
        <v>8</v>
      </c>
      <c r="G6993">
        <v>28205.97</v>
      </c>
      <c r="H6993" t="s">
        <v>218</v>
      </c>
      <c r="I6993" t="s">
        <v>213</v>
      </c>
      <c r="J6993" t="s">
        <v>227</v>
      </c>
    </row>
    <row r="6994" spans="1:10" x14ac:dyDescent="0.25">
      <c r="A6994" t="s">
        <v>173</v>
      </c>
      <c r="B6994" s="6">
        <v>39965</v>
      </c>
      <c r="C6994">
        <v>2025</v>
      </c>
      <c r="D6994" t="s">
        <v>107</v>
      </c>
      <c r="E6994">
        <v>4</v>
      </c>
      <c r="F6994" t="s">
        <v>8</v>
      </c>
      <c r="G6994">
        <v>18890</v>
      </c>
      <c r="H6994" t="s">
        <v>218</v>
      </c>
      <c r="I6994" t="s">
        <v>212</v>
      </c>
      <c r="J6994" t="s">
        <v>227</v>
      </c>
    </row>
    <row r="6995" spans="1:10" x14ac:dyDescent="0.25">
      <c r="A6995" t="s">
        <v>181</v>
      </c>
      <c r="B6995" s="6">
        <v>39965</v>
      </c>
      <c r="C6995">
        <v>2014</v>
      </c>
      <c r="D6995" t="s">
        <v>116</v>
      </c>
      <c r="E6995">
        <v>8</v>
      </c>
      <c r="F6995" t="s">
        <v>8</v>
      </c>
      <c r="G6995">
        <v>113819</v>
      </c>
      <c r="H6995" t="s">
        <v>218</v>
      </c>
      <c r="I6995" t="s">
        <v>213</v>
      </c>
      <c r="J6995" t="s">
        <v>227</v>
      </c>
    </row>
    <row r="6996" spans="1:10" x14ac:dyDescent="0.25">
      <c r="A6996" t="s">
        <v>181</v>
      </c>
      <c r="B6996" s="6">
        <v>39965</v>
      </c>
      <c r="C6996">
        <v>2018</v>
      </c>
      <c r="D6996" t="s">
        <v>116</v>
      </c>
      <c r="E6996">
        <v>8</v>
      </c>
      <c r="F6996" t="s">
        <v>8</v>
      </c>
      <c r="G6996">
        <v>116166</v>
      </c>
      <c r="H6996" t="s">
        <v>218</v>
      </c>
      <c r="I6996" t="s">
        <v>213</v>
      </c>
      <c r="J6996" t="s">
        <v>227</v>
      </c>
    </row>
    <row r="6997" spans="1:10" x14ac:dyDescent="0.25">
      <c r="A6997" t="s">
        <v>180</v>
      </c>
      <c r="B6997" s="6">
        <v>39965</v>
      </c>
      <c r="C6997">
        <v>2018</v>
      </c>
      <c r="D6997" t="s">
        <v>112</v>
      </c>
      <c r="E6997">
        <v>8</v>
      </c>
      <c r="F6997" t="s">
        <v>8</v>
      </c>
      <c r="G6997">
        <v>291271</v>
      </c>
      <c r="H6997" t="s">
        <v>218</v>
      </c>
      <c r="I6997" t="s">
        <v>213</v>
      </c>
      <c r="J6997" t="s">
        <v>227</v>
      </c>
    </row>
    <row r="6998" spans="1:10" x14ac:dyDescent="0.25">
      <c r="A6998" t="s">
        <v>164</v>
      </c>
      <c r="B6998" s="6">
        <v>39965</v>
      </c>
      <c r="C6998">
        <v>2031</v>
      </c>
      <c r="D6998" t="s">
        <v>10</v>
      </c>
      <c r="E6998">
        <v>22</v>
      </c>
      <c r="F6998" t="s">
        <v>8</v>
      </c>
      <c r="G6998">
        <v>159120</v>
      </c>
      <c r="H6998" t="s">
        <v>218</v>
      </c>
      <c r="I6998" t="s">
        <v>215</v>
      </c>
      <c r="J6998" t="s">
        <v>227</v>
      </c>
    </row>
    <row r="6999" spans="1:10" x14ac:dyDescent="0.25">
      <c r="A6999" t="s">
        <v>168</v>
      </c>
      <c r="B6999" s="6">
        <v>39965</v>
      </c>
      <c r="C6999">
        <v>2032</v>
      </c>
      <c r="D6999" t="s">
        <v>169</v>
      </c>
      <c r="E6999">
        <v>8</v>
      </c>
      <c r="F6999" t="s">
        <v>8</v>
      </c>
      <c r="G6999">
        <v>648272</v>
      </c>
      <c r="H6999" t="s">
        <v>217</v>
      </c>
      <c r="I6999" t="s">
        <v>213</v>
      </c>
      <c r="J6999" t="s">
        <v>227</v>
      </c>
    </row>
    <row r="7000" spans="1:10" x14ac:dyDescent="0.25">
      <c r="A7000" t="s">
        <v>181</v>
      </c>
      <c r="B7000" s="6">
        <v>39965</v>
      </c>
      <c r="C7000">
        <v>2011</v>
      </c>
      <c r="D7000" t="s">
        <v>116</v>
      </c>
      <c r="E7000">
        <v>22</v>
      </c>
      <c r="F7000" t="s">
        <v>8</v>
      </c>
      <c r="G7000">
        <v>2742.07</v>
      </c>
      <c r="H7000" t="s">
        <v>218</v>
      </c>
      <c r="I7000" t="s">
        <v>215</v>
      </c>
      <c r="J7000" t="s">
        <v>227</v>
      </c>
    </row>
    <row r="7001" spans="1:10" x14ac:dyDescent="0.25">
      <c r="A7001" t="s">
        <v>187</v>
      </c>
      <c r="B7001" s="6">
        <v>39965</v>
      </c>
      <c r="C7001">
        <v>2022</v>
      </c>
      <c r="D7001" t="s">
        <v>61</v>
      </c>
      <c r="E7001">
        <v>30</v>
      </c>
      <c r="F7001" t="s">
        <v>8</v>
      </c>
      <c r="G7001">
        <v>66776</v>
      </c>
      <c r="H7001" t="s">
        <v>217</v>
      </c>
      <c r="I7001" t="s">
        <v>216</v>
      </c>
      <c r="J7001" t="s">
        <v>227</v>
      </c>
    </row>
    <row r="7002" spans="1:10" x14ac:dyDescent="0.25">
      <c r="A7002" t="s">
        <v>180</v>
      </c>
      <c r="B7002" s="6">
        <v>39965</v>
      </c>
      <c r="C7002">
        <v>2038</v>
      </c>
      <c r="D7002" t="s">
        <v>117</v>
      </c>
      <c r="E7002">
        <v>8</v>
      </c>
      <c r="F7002" t="s">
        <v>8</v>
      </c>
      <c r="G7002">
        <v>4202</v>
      </c>
      <c r="H7002" t="s">
        <v>218</v>
      </c>
      <c r="I7002" t="s">
        <v>213</v>
      </c>
      <c r="J7002" t="s">
        <v>227</v>
      </c>
    </row>
    <row r="7003" spans="1:10" x14ac:dyDescent="0.25">
      <c r="A7003" t="s">
        <v>181</v>
      </c>
      <c r="B7003" s="6">
        <v>39965</v>
      </c>
      <c r="C7003">
        <v>2020</v>
      </c>
      <c r="D7003" t="s">
        <v>121</v>
      </c>
      <c r="E7003">
        <v>8</v>
      </c>
      <c r="F7003" t="s">
        <v>8</v>
      </c>
      <c r="G7003">
        <v>522643</v>
      </c>
      <c r="H7003" t="s">
        <v>218</v>
      </c>
      <c r="I7003" t="s">
        <v>213</v>
      </c>
      <c r="J7003" t="s">
        <v>227</v>
      </c>
    </row>
    <row r="7004" spans="1:10" x14ac:dyDescent="0.25">
      <c r="A7004" t="s">
        <v>181</v>
      </c>
      <c r="B7004" s="6">
        <v>39965</v>
      </c>
      <c r="C7004">
        <v>2021</v>
      </c>
      <c r="D7004" t="s">
        <v>121</v>
      </c>
      <c r="E7004">
        <v>8</v>
      </c>
      <c r="F7004" t="s">
        <v>8</v>
      </c>
      <c r="G7004">
        <v>522660</v>
      </c>
      <c r="H7004" t="s">
        <v>218</v>
      </c>
      <c r="I7004" t="s">
        <v>213</v>
      </c>
      <c r="J7004" t="s">
        <v>227</v>
      </c>
    </row>
    <row r="7005" spans="1:10" x14ac:dyDescent="0.25">
      <c r="A7005" t="s">
        <v>173</v>
      </c>
      <c r="B7005" s="6">
        <v>39965</v>
      </c>
      <c r="C7005">
        <v>2037</v>
      </c>
      <c r="D7005" t="s">
        <v>110</v>
      </c>
      <c r="E7005">
        <v>4</v>
      </c>
      <c r="F7005" t="s">
        <v>8</v>
      </c>
      <c r="G7005">
        <v>147913</v>
      </c>
      <c r="H7005" t="s">
        <v>218</v>
      </c>
      <c r="I7005" t="s">
        <v>212</v>
      </c>
      <c r="J7005" t="s">
        <v>227</v>
      </c>
    </row>
    <row r="7006" spans="1:10" x14ac:dyDescent="0.25">
      <c r="A7006" t="s">
        <v>173</v>
      </c>
      <c r="B7006" s="6">
        <v>39965</v>
      </c>
      <c r="C7006">
        <v>2012</v>
      </c>
      <c r="D7006" t="s">
        <v>109</v>
      </c>
      <c r="E7006">
        <v>4</v>
      </c>
      <c r="F7006" t="s">
        <v>8</v>
      </c>
      <c r="G7006">
        <v>1837992</v>
      </c>
      <c r="H7006" t="s">
        <v>218</v>
      </c>
      <c r="I7006" t="s">
        <v>212</v>
      </c>
      <c r="J7006" t="s">
        <v>227</v>
      </c>
    </row>
    <row r="7007" spans="1:10" x14ac:dyDescent="0.25">
      <c r="A7007" t="s">
        <v>167</v>
      </c>
      <c r="B7007" s="6">
        <v>39965</v>
      </c>
      <c r="C7007">
        <v>2032</v>
      </c>
      <c r="D7007" t="s">
        <v>65</v>
      </c>
      <c r="E7007">
        <v>30</v>
      </c>
      <c r="F7007" t="s">
        <v>8</v>
      </c>
      <c r="G7007">
        <v>1639991</v>
      </c>
      <c r="H7007" t="s">
        <v>217</v>
      </c>
      <c r="I7007" t="s">
        <v>216</v>
      </c>
      <c r="J7007" t="s">
        <v>227</v>
      </c>
    </row>
    <row r="7008" spans="1:10" x14ac:dyDescent="0.25">
      <c r="A7008" t="s">
        <v>166</v>
      </c>
      <c r="B7008" s="6">
        <v>39965</v>
      </c>
      <c r="C7008">
        <v>2020</v>
      </c>
      <c r="D7008" t="s">
        <v>36</v>
      </c>
      <c r="E7008">
        <v>22</v>
      </c>
      <c r="F7008" t="s">
        <v>8</v>
      </c>
      <c r="G7008">
        <v>677.86</v>
      </c>
      <c r="H7008" t="s">
        <v>217</v>
      </c>
      <c r="I7008" t="s">
        <v>215</v>
      </c>
      <c r="J7008" t="s">
        <v>227</v>
      </c>
    </row>
    <row r="7009" spans="1:10" x14ac:dyDescent="0.25">
      <c r="A7009" t="s">
        <v>166</v>
      </c>
      <c r="B7009" s="6">
        <v>39965</v>
      </c>
      <c r="C7009">
        <v>2026</v>
      </c>
      <c r="D7009" t="s">
        <v>36</v>
      </c>
      <c r="E7009">
        <v>22</v>
      </c>
      <c r="F7009" t="s">
        <v>8</v>
      </c>
      <c r="G7009">
        <v>741.66</v>
      </c>
      <c r="H7009" t="s">
        <v>217</v>
      </c>
      <c r="I7009" t="s">
        <v>215</v>
      </c>
      <c r="J7009" t="s">
        <v>227</v>
      </c>
    </row>
    <row r="7010" spans="1:10" x14ac:dyDescent="0.25">
      <c r="A7010" t="s">
        <v>180</v>
      </c>
      <c r="B7010" s="6">
        <v>39965</v>
      </c>
      <c r="C7010">
        <v>2022</v>
      </c>
      <c r="D7010" t="s">
        <v>117</v>
      </c>
      <c r="E7010">
        <v>8</v>
      </c>
      <c r="F7010" t="s">
        <v>8</v>
      </c>
      <c r="G7010">
        <v>4304</v>
      </c>
      <c r="H7010" t="s">
        <v>218</v>
      </c>
      <c r="I7010" t="s">
        <v>213</v>
      </c>
      <c r="J7010" t="s">
        <v>227</v>
      </c>
    </row>
    <row r="7011" spans="1:10" x14ac:dyDescent="0.25">
      <c r="A7011" t="s">
        <v>167</v>
      </c>
      <c r="B7011" s="6">
        <v>39965</v>
      </c>
      <c r="C7011">
        <v>2039</v>
      </c>
      <c r="D7011" t="s">
        <v>65</v>
      </c>
      <c r="E7011">
        <v>30</v>
      </c>
      <c r="F7011" t="s">
        <v>8</v>
      </c>
      <c r="G7011">
        <v>1730605</v>
      </c>
      <c r="H7011" t="s">
        <v>217</v>
      </c>
      <c r="I7011" t="s">
        <v>216</v>
      </c>
      <c r="J7011" t="s">
        <v>227</v>
      </c>
    </row>
    <row r="7012" spans="1:10" x14ac:dyDescent="0.25">
      <c r="A7012" t="s">
        <v>187</v>
      </c>
      <c r="B7012" s="6">
        <v>39965</v>
      </c>
      <c r="C7012">
        <v>2011</v>
      </c>
      <c r="D7012" t="s">
        <v>61</v>
      </c>
      <c r="E7012">
        <v>30</v>
      </c>
      <c r="F7012" t="s">
        <v>8</v>
      </c>
      <c r="G7012">
        <v>64414</v>
      </c>
      <c r="H7012" t="s">
        <v>217</v>
      </c>
      <c r="I7012" t="s">
        <v>216</v>
      </c>
      <c r="J7012" t="s">
        <v>227</v>
      </c>
    </row>
    <row r="7013" spans="1:10" x14ac:dyDescent="0.25">
      <c r="A7013" t="s">
        <v>173</v>
      </c>
      <c r="B7013" s="6">
        <v>39965</v>
      </c>
      <c r="C7013">
        <v>2021</v>
      </c>
      <c r="D7013" t="s">
        <v>107</v>
      </c>
      <c r="E7013">
        <v>4</v>
      </c>
      <c r="F7013" t="s">
        <v>8</v>
      </c>
      <c r="G7013">
        <v>17464</v>
      </c>
      <c r="H7013" t="s">
        <v>218</v>
      </c>
      <c r="I7013" t="s">
        <v>212</v>
      </c>
      <c r="J7013" t="s">
        <v>227</v>
      </c>
    </row>
    <row r="7014" spans="1:10" x14ac:dyDescent="0.25">
      <c r="A7014" t="s">
        <v>173</v>
      </c>
      <c r="B7014" s="6">
        <v>39965</v>
      </c>
      <c r="C7014">
        <v>2028</v>
      </c>
      <c r="D7014" t="s">
        <v>109</v>
      </c>
      <c r="E7014">
        <v>4</v>
      </c>
      <c r="F7014" t="s">
        <v>8</v>
      </c>
      <c r="G7014">
        <v>2479919</v>
      </c>
      <c r="H7014" t="s">
        <v>218</v>
      </c>
      <c r="I7014" t="s">
        <v>212</v>
      </c>
      <c r="J7014" t="s">
        <v>227</v>
      </c>
    </row>
    <row r="7015" spans="1:10" x14ac:dyDescent="0.25">
      <c r="A7015" t="s">
        <v>181</v>
      </c>
      <c r="B7015" s="6">
        <v>39965</v>
      </c>
      <c r="C7015">
        <v>2038</v>
      </c>
      <c r="D7015" t="s">
        <v>121</v>
      </c>
      <c r="E7015">
        <v>22</v>
      </c>
      <c r="F7015" t="s">
        <v>8</v>
      </c>
      <c r="G7015">
        <v>23822</v>
      </c>
      <c r="H7015" t="s">
        <v>218</v>
      </c>
      <c r="I7015" t="s">
        <v>215</v>
      </c>
      <c r="J7015" t="s">
        <v>227</v>
      </c>
    </row>
    <row r="7016" spans="1:10" x14ac:dyDescent="0.25">
      <c r="A7016" t="s">
        <v>189</v>
      </c>
      <c r="B7016" s="6">
        <v>39965</v>
      </c>
      <c r="C7016">
        <v>2026</v>
      </c>
      <c r="D7016" t="s">
        <v>19</v>
      </c>
      <c r="E7016">
        <v>22</v>
      </c>
      <c r="F7016" t="s">
        <v>8</v>
      </c>
      <c r="G7016">
        <v>24847.79</v>
      </c>
      <c r="H7016" t="s">
        <v>219</v>
      </c>
      <c r="I7016" t="s">
        <v>215</v>
      </c>
      <c r="J7016" t="s">
        <v>227</v>
      </c>
    </row>
    <row r="7017" spans="1:10" x14ac:dyDescent="0.25">
      <c r="A7017" t="s">
        <v>188</v>
      </c>
      <c r="B7017" s="6">
        <v>39965</v>
      </c>
      <c r="C7017">
        <v>2037</v>
      </c>
      <c r="D7017" t="s">
        <v>11</v>
      </c>
      <c r="E7017">
        <v>6</v>
      </c>
      <c r="F7017" t="s">
        <v>8</v>
      </c>
      <c r="G7017">
        <v>1807.57</v>
      </c>
      <c r="H7017" t="s">
        <v>219</v>
      </c>
      <c r="I7017" t="s">
        <v>212</v>
      </c>
      <c r="J7017" t="s">
        <v>227</v>
      </c>
    </row>
    <row r="7018" spans="1:10" x14ac:dyDescent="0.25">
      <c r="A7018" t="s">
        <v>189</v>
      </c>
      <c r="B7018" s="6">
        <v>39965</v>
      </c>
      <c r="C7018">
        <v>2035</v>
      </c>
      <c r="D7018" t="s">
        <v>13</v>
      </c>
      <c r="E7018">
        <v>22</v>
      </c>
      <c r="F7018" t="s">
        <v>8</v>
      </c>
      <c r="G7018">
        <v>17260.43</v>
      </c>
      <c r="H7018" t="s">
        <v>219</v>
      </c>
      <c r="I7018" t="s">
        <v>215</v>
      </c>
      <c r="J7018" t="s">
        <v>227</v>
      </c>
    </row>
    <row r="7019" spans="1:10" x14ac:dyDescent="0.25">
      <c r="A7019" t="s">
        <v>41</v>
      </c>
      <c r="B7019" s="6">
        <v>38473</v>
      </c>
      <c r="C7019">
        <v>2019</v>
      </c>
      <c r="D7019" t="s">
        <v>42</v>
      </c>
      <c r="E7019">
        <v>4</v>
      </c>
      <c r="F7019" t="s">
        <v>8</v>
      </c>
      <c r="G7019">
        <v>2451380.7259999998</v>
      </c>
      <c r="H7019" t="s">
        <v>218</v>
      </c>
      <c r="I7019" t="s">
        <v>212</v>
      </c>
      <c r="J7019" t="s">
        <v>225</v>
      </c>
    </row>
    <row r="7020" spans="1:10" x14ac:dyDescent="0.25">
      <c r="A7020" t="s">
        <v>41</v>
      </c>
      <c r="B7020" s="6">
        <v>38473</v>
      </c>
      <c r="C7020">
        <v>2020</v>
      </c>
      <c r="D7020" t="s">
        <v>46</v>
      </c>
      <c r="E7020">
        <v>4</v>
      </c>
      <c r="F7020" t="s">
        <v>8</v>
      </c>
      <c r="G7020">
        <v>391366.42176</v>
      </c>
      <c r="H7020" t="s">
        <v>218</v>
      </c>
      <c r="I7020" t="s">
        <v>212</v>
      </c>
      <c r="J7020" t="s">
        <v>225</v>
      </c>
    </row>
    <row r="7021" spans="1:10" x14ac:dyDescent="0.25">
      <c r="A7021" t="s">
        <v>41</v>
      </c>
      <c r="B7021" s="6">
        <v>38473</v>
      </c>
      <c r="C7021">
        <v>2030</v>
      </c>
      <c r="D7021" t="s">
        <v>46</v>
      </c>
      <c r="E7021">
        <v>22</v>
      </c>
      <c r="F7021" t="s">
        <v>8</v>
      </c>
      <c r="G7021">
        <v>85669.940014000007</v>
      </c>
      <c r="H7021" t="s">
        <v>218</v>
      </c>
      <c r="I7021" t="s">
        <v>215</v>
      </c>
      <c r="J7021" t="s">
        <v>225</v>
      </c>
    </row>
    <row r="7022" spans="1:10" x14ac:dyDescent="0.25">
      <c r="A7022" t="s">
        <v>41</v>
      </c>
      <c r="B7022" s="6">
        <v>38473</v>
      </c>
      <c r="C7022">
        <v>2031</v>
      </c>
      <c r="D7022" t="s">
        <v>42</v>
      </c>
      <c r="E7022">
        <v>4</v>
      </c>
      <c r="F7022" t="s">
        <v>8</v>
      </c>
      <c r="G7022">
        <v>2984810.5007000002</v>
      </c>
      <c r="H7022" t="s">
        <v>218</v>
      </c>
      <c r="I7022" t="s">
        <v>212</v>
      </c>
      <c r="J7022" t="s">
        <v>225</v>
      </c>
    </row>
    <row r="7023" spans="1:10" x14ac:dyDescent="0.25">
      <c r="A7023" t="s">
        <v>41</v>
      </c>
      <c r="B7023" s="6">
        <v>38473</v>
      </c>
      <c r="C7023">
        <v>2009</v>
      </c>
      <c r="D7023" t="s">
        <v>42</v>
      </c>
      <c r="E7023">
        <v>22</v>
      </c>
      <c r="F7023" t="s">
        <v>8</v>
      </c>
      <c r="G7023">
        <v>329420.79099000001</v>
      </c>
      <c r="H7023" t="s">
        <v>218</v>
      </c>
      <c r="I7023" t="s">
        <v>215</v>
      </c>
      <c r="J7023" t="s">
        <v>225</v>
      </c>
    </row>
    <row r="7024" spans="1:10" x14ac:dyDescent="0.25">
      <c r="A7024" t="s">
        <v>41</v>
      </c>
      <c r="B7024" s="6">
        <v>38473</v>
      </c>
      <c r="C7024">
        <v>2021</v>
      </c>
      <c r="D7024" t="s">
        <v>44</v>
      </c>
      <c r="E7024">
        <v>22</v>
      </c>
      <c r="F7024" t="s">
        <v>8</v>
      </c>
      <c r="G7024">
        <v>288653.79158999998</v>
      </c>
      <c r="H7024" t="s">
        <v>218</v>
      </c>
      <c r="I7024" t="s">
        <v>215</v>
      </c>
      <c r="J7024" t="s">
        <v>225</v>
      </c>
    </row>
    <row r="7025" spans="1:10" x14ac:dyDescent="0.25">
      <c r="A7025" t="s">
        <v>191</v>
      </c>
      <c r="B7025" s="6">
        <v>39965</v>
      </c>
      <c r="C7025">
        <v>2024</v>
      </c>
      <c r="D7025" t="s">
        <v>101</v>
      </c>
      <c r="E7025">
        <v>24</v>
      </c>
      <c r="F7025" t="s">
        <v>8</v>
      </c>
      <c r="G7025">
        <v>799</v>
      </c>
      <c r="H7025" t="s">
        <v>219</v>
      </c>
      <c r="I7025" t="s">
        <v>215</v>
      </c>
      <c r="J7025" t="s">
        <v>227</v>
      </c>
    </row>
    <row r="7026" spans="1:10" x14ac:dyDescent="0.25">
      <c r="A7026" t="s">
        <v>43</v>
      </c>
      <c r="B7026" s="6">
        <v>38473</v>
      </c>
      <c r="C7026">
        <v>2006</v>
      </c>
      <c r="D7026" t="s">
        <v>14</v>
      </c>
      <c r="E7026">
        <v>1</v>
      </c>
      <c r="F7026" t="s">
        <v>8</v>
      </c>
      <c r="G7026">
        <v>411187.34</v>
      </c>
      <c r="H7026" t="s">
        <v>219</v>
      </c>
      <c r="I7026" t="s">
        <v>211</v>
      </c>
      <c r="J7026" t="s">
        <v>225</v>
      </c>
    </row>
    <row r="7027" spans="1:10" x14ac:dyDescent="0.25">
      <c r="A7027" t="s">
        <v>189</v>
      </c>
      <c r="B7027" s="6">
        <v>39965</v>
      </c>
      <c r="C7027">
        <v>2031</v>
      </c>
      <c r="D7027" t="s">
        <v>19</v>
      </c>
      <c r="E7027">
        <v>22</v>
      </c>
      <c r="F7027" t="s">
        <v>8</v>
      </c>
      <c r="G7027">
        <v>24847.79</v>
      </c>
      <c r="H7027" t="s">
        <v>219</v>
      </c>
      <c r="I7027" t="s">
        <v>215</v>
      </c>
      <c r="J7027" t="s">
        <v>227</v>
      </c>
    </row>
    <row r="7028" spans="1:10" x14ac:dyDescent="0.25">
      <c r="A7028" t="s">
        <v>190</v>
      </c>
      <c r="B7028" s="6">
        <v>39965</v>
      </c>
      <c r="C7028">
        <v>2013</v>
      </c>
      <c r="D7028" t="s">
        <v>36</v>
      </c>
      <c r="E7028">
        <v>1</v>
      </c>
      <c r="F7028" t="s">
        <v>8</v>
      </c>
      <c r="G7028">
        <v>0</v>
      </c>
      <c r="H7028" t="s">
        <v>219</v>
      </c>
      <c r="I7028" t="s">
        <v>211</v>
      </c>
      <c r="J7028" t="s">
        <v>227</v>
      </c>
    </row>
    <row r="7029" spans="1:10" x14ac:dyDescent="0.25">
      <c r="A7029" t="s">
        <v>189</v>
      </c>
      <c r="B7029" s="6">
        <v>39965</v>
      </c>
      <c r="C7029">
        <v>2013</v>
      </c>
      <c r="D7029" t="s">
        <v>13</v>
      </c>
      <c r="E7029">
        <v>24</v>
      </c>
      <c r="F7029" t="s">
        <v>8</v>
      </c>
      <c r="G7029">
        <v>1587.28</v>
      </c>
      <c r="H7029" t="s">
        <v>219</v>
      </c>
      <c r="I7029" t="s">
        <v>215</v>
      </c>
      <c r="J7029" t="s">
        <v>227</v>
      </c>
    </row>
    <row r="7030" spans="1:10" x14ac:dyDescent="0.25">
      <c r="A7030" t="s">
        <v>41</v>
      </c>
      <c r="B7030" s="6">
        <v>38473</v>
      </c>
      <c r="C7030">
        <v>2017</v>
      </c>
      <c r="D7030" t="s">
        <v>45</v>
      </c>
      <c r="E7030">
        <v>22</v>
      </c>
      <c r="F7030" t="s">
        <v>8</v>
      </c>
      <c r="G7030">
        <v>266895.71763000003</v>
      </c>
      <c r="H7030" t="s">
        <v>218</v>
      </c>
      <c r="I7030" t="s">
        <v>215</v>
      </c>
      <c r="J7030" t="s">
        <v>225</v>
      </c>
    </row>
    <row r="7031" spans="1:10" x14ac:dyDescent="0.25">
      <c r="A7031" t="s">
        <v>188</v>
      </c>
      <c r="B7031" s="6">
        <v>39965</v>
      </c>
      <c r="C7031">
        <v>2035</v>
      </c>
      <c r="D7031" t="s">
        <v>11</v>
      </c>
      <c r="E7031">
        <v>18</v>
      </c>
      <c r="F7031" t="s">
        <v>8</v>
      </c>
      <c r="G7031">
        <v>4.13</v>
      </c>
      <c r="H7031" t="s">
        <v>219</v>
      </c>
      <c r="I7031" t="s">
        <v>213</v>
      </c>
      <c r="J7031" t="s">
        <v>227</v>
      </c>
    </row>
    <row r="7032" spans="1:10" x14ac:dyDescent="0.25">
      <c r="A7032" t="s">
        <v>41</v>
      </c>
      <c r="B7032" s="6">
        <v>38473</v>
      </c>
      <c r="C7032">
        <v>2029</v>
      </c>
      <c r="D7032" t="s">
        <v>44</v>
      </c>
      <c r="E7032">
        <v>22</v>
      </c>
      <c r="F7032" t="s">
        <v>8</v>
      </c>
      <c r="G7032">
        <v>329463.64189000003</v>
      </c>
      <c r="H7032" t="s">
        <v>218</v>
      </c>
      <c r="I7032" t="s">
        <v>215</v>
      </c>
      <c r="J7032" t="s">
        <v>225</v>
      </c>
    </row>
    <row r="7033" spans="1:10" x14ac:dyDescent="0.25">
      <c r="A7033" t="s">
        <v>41</v>
      </c>
      <c r="B7033" s="6">
        <v>38473</v>
      </c>
      <c r="C7033">
        <v>2029</v>
      </c>
      <c r="D7033" t="s">
        <v>46</v>
      </c>
      <c r="E7033">
        <v>4</v>
      </c>
      <c r="F7033" t="s">
        <v>8</v>
      </c>
      <c r="G7033">
        <v>454385.92664000002</v>
      </c>
      <c r="H7033" t="s">
        <v>218</v>
      </c>
      <c r="I7033" t="s">
        <v>212</v>
      </c>
      <c r="J7033" t="s">
        <v>225</v>
      </c>
    </row>
    <row r="7034" spans="1:10" x14ac:dyDescent="0.25">
      <c r="A7034" t="s">
        <v>188</v>
      </c>
      <c r="B7034" s="6">
        <v>39965</v>
      </c>
      <c r="C7034">
        <v>2015</v>
      </c>
      <c r="D7034" t="s">
        <v>11</v>
      </c>
      <c r="E7034">
        <v>22</v>
      </c>
      <c r="F7034" t="s">
        <v>8</v>
      </c>
      <c r="G7034">
        <v>744</v>
      </c>
      <c r="H7034" t="s">
        <v>219</v>
      </c>
      <c r="I7034" t="s">
        <v>215</v>
      </c>
      <c r="J7034" t="s">
        <v>227</v>
      </c>
    </row>
    <row r="7035" spans="1:10" x14ac:dyDescent="0.25">
      <c r="A7035" t="s">
        <v>188</v>
      </c>
      <c r="B7035" s="6">
        <v>39965</v>
      </c>
      <c r="C7035">
        <v>2033</v>
      </c>
      <c r="D7035" t="s">
        <v>11</v>
      </c>
      <c r="E7035">
        <v>1</v>
      </c>
      <c r="F7035" t="s">
        <v>8</v>
      </c>
      <c r="G7035">
        <v>5426.43</v>
      </c>
      <c r="H7035" t="s">
        <v>219</v>
      </c>
      <c r="I7035" t="s">
        <v>211</v>
      </c>
      <c r="J7035" t="s">
        <v>227</v>
      </c>
    </row>
    <row r="7036" spans="1:10" x14ac:dyDescent="0.25">
      <c r="A7036" t="s">
        <v>41</v>
      </c>
      <c r="B7036" s="6">
        <v>38473</v>
      </c>
      <c r="C7036">
        <v>2007</v>
      </c>
      <c r="D7036" t="s">
        <v>42</v>
      </c>
      <c r="E7036">
        <v>4</v>
      </c>
      <c r="F7036" t="s">
        <v>8</v>
      </c>
      <c r="G7036">
        <v>1842553.43</v>
      </c>
      <c r="H7036" t="s">
        <v>218</v>
      </c>
      <c r="I7036" t="s">
        <v>212</v>
      </c>
      <c r="J7036" t="s">
        <v>225</v>
      </c>
    </row>
    <row r="7037" spans="1:10" x14ac:dyDescent="0.25">
      <c r="A7037" t="s">
        <v>188</v>
      </c>
      <c r="B7037" s="6">
        <v>39965</v>
      </c>
      <c r="C7037">
        <v>2023</v>
      </c>
      <c r="D7037" t="s">
        <v>11</v>
      </c>
      <c r="E7037">
        <v>22</v>
      </c>
      <c r="F7037" t="s">
        <v>8</v>
      </c>
      <c r="G7037">
        <v>841</v>
      </c>
      <c r="H7037" t="s">
        <v>219</v>
      </c>
      <c r="I7037" t="s">
        <v>215</v>
      </c>
      <c r="J7037" t="s">
        <v>227</v>
      </c>
    </row>
    <row r="7038" spans="1:10" x14ac:dyDescent="0.25">
      <c r="A7038" t="s">
        <v>188</v>
      </c>
      <c r="B7038" s="6">
        <v>39965</v>
      </c>
      <c r="C7038">
        <v>2029</v>
      </c>
      <c r="D7038" t="s">
        <v>11</v>
      </c>
      <c r="E7038">
        <v>8</v>
      </c>
      <c r="F7038" t="s">
        <v>8</v>
      </c>
      <c r="G7038">
        <v>38.549999999999997</v>
      </c>
      <c r="H7038" t="s">
        <v>219</v>
      </c>
      <c r="I7038" t="s">
        <v>213</v>
      </c>
      <c r="J7038" t="s">
        <v>227</v>
      </c>
    </row>
    <row r="7039" spans="1:10" x14ac:dyDescent="0.25">
      <c r="A7039" t="s">
        <v>191</v>
      </c>
      <c r="B7039" s="6">
        <v>39965</v>
      </c>
      <c r="C7039">
        <v>2012</v>
      </c>
      <c r="D7039" t="s">
        <v>101</v>
      </c>
      <c r="E7039">
        <v>24</v>
      </c>
      <c r="F7039" t="s">
        <v>8</v>
      </c>
      <c r="G7039">
        <v>799</v>
      </c>
      <c r="H7039" t="s">
        <v>219</v>
      </c>
      <c r="I7039" t="s">
        <v>215</v>
      </c>
      <c r="J7039" t="s">
        <v>227</v>
      </c>
    </row>
    <row r="7040" spans="1:10" x14ac:dyDescent="0.25">
      <c r="A7040" t="s">
        <v>190</v>
      </c>
      <c r="B7040" s="6">
        <v>39965</v>
      </c>
      <c r="C7040">
        <v>2038</v>
      </c>
      <c r="D7040" t="s">
        <v>36</v>
      </c>
      <c r="E7040">
        <v>1</v>
      </c>
      <c r="F7040" t="s">
        <v>8</v>
      </c>
      <c r="G7040">
        <v>0</v>
      </c>
      <c r="H7040" t="s">
        <v>219</v>
      </c>
      <c r="I7040" t="s">
        <v>211</v>
      </c>
      <c r="J7040" t="s">
        <v>227</v>
      </c>
    </row>
    <row r="7041" spans="1:10" x14ac:dyDescent="0.25">
      <c r="A7041" t="s">
        <v>189</v>
      </c>
      <c r="B7041" s="6">
        <v>39965</v>
      </c>
      <c r="C7041">
        <v>2011</v>
      </c>
      <c r="D7041" t="s">
        <v>19</v>
      </c>
      <c r="E7041">
        <v>22</v>
      </c>
      <c r="F7041" t="s">
        <v>8</v>
      </c>
      <c r="G7041">
        <v>23631.03</v>
      </c>
      <c r="H7041" t="s">
        <v>219</v>
      </c>
      <c r="I7041" t="s">
        <v>215</v>
      </c>
      <c r="J7041" t="s">
        <v>227</v>
      </c>
    </row>
    <row r="7042" spans="1:10" x14ac:dyDescent="0.25">
      <c r="A7042" t="s">
        <v>189</v>
      </c>
      <c r="B7042" s="6">
        <v>39965</v>
      </c>
      <c r="C7042">
        <v>2013</v>
      </c>
      <c r="D7042" t="s">
        <v>19</v>
      </c>
      <c r="E7042">
        <v>22</v>
      </c>
      <c r="F7042" t="s">
        <v>8</v>
      </c>
      <c r="G7042">
        <v>24322.33</v>
      </c>
      <c r="H7042" t="s">
        <v>219</v>
      </c>
      <c r="I7042" t="s">
        <v>215</v>
      </c>
      <c r="J7042" t="s">
        <v>227</v>
      </c>
    </row>
    <row r="7043" spans="1:10" x14ac:dyDescent="0.25">
      <c r="A7043" t="s">
        <v>189</v>
      </c>
      <c r="B7043" s="6">
        <v>39965</v>
      </c>
      <c r="C7043">
        <v>2014</v>
      </c>
      <c r="D7043" t="s">
        <v>19</v>
      </c>
      <c r="E7043">
        <v>22</v>
      </c>
      <c r="F7043" t="s">
        <v>8</v>
      </c>
      <c r="G7043">
        <v>24642.86</v>
      </c>
      <c r="H7043" t="s">
        <v>219</v>
      </c>
      <c r="I7043" t="s">
        <v>215</v>
      </c>
      <c r="J7043" t="s">
        <v>227</v>
      </c>
    </row>
    <row r="7044" spans="1:10" x14ac:dyDescent="0.25">
      <c r="A7044" t="s">
        <v>189</v>
      </c>
      <c r="B7044" s="6">
        <v>39965</v>
      </c>
      <c r="C7044">
        <v>2027</v>
      </c>
      <c r="D7044" t="s">
        <v>13</v>
      </c>
      <c r="E7044">
        <v>22</v>
      </c>
      <c r="F7044" t="s">
        <v>8</v>
      </c>
      <c r="G7044">
        <v>17260.43</v>
      </c>
      <c r="H7044" t="s">
        <v>219</v>
      </c>
      <c r="I7044" t="s">
        <v>215</v>
      </c>
      <c r="J7044" t="s">
        <v>227</v>
      </c>
    </row>
    <row r="7045" spans="1:10" x14ac:dyDescent="0.25">
      <c r="A7045" t="s">
        <v>188</v>
      </c>
      <c r="B7045" s="6">
        <v>39965</v>
      </c>
      <c r="C7045">
        <v>2033</v>
      </c>
      <c r="D7045" t="s">
        <v>11</v>
      </c>
      <c r="E7045">
        <v>6</v>
      </c>
      <c r="F7045" t="s">
        <v>8</v>
      </c>
      <c r="G7045">
        <v>1736.18</v>
      </c>
      <c r="H7045" t="s">
        <v>219</v>
      </c>
      <c r="I7045" t="s">
        <v>212</v>
      </c>
      <c r="J7045" t="s">
        <v>227</v>
      </c>
    </row>
    <row r="7046" spans="1:10" x14ac:dyDescent="0.25">
      <c r="A7046" t="s">
        <v>188</v>
      </c>
      <c r="B7046" s="6">
        <v>39965</v>
      </c>
      <c r="C7046">
        <v>2011</v>
      </c>
      <c r="D7046" t="s">
        <v>11</v>
      </c>
      <c r="E7046">
        <v>18</v>
      </c>
      <c r="F7046" t="s">
        <v>8</v>
      </c>
      <c r="G7046">
        <v>2.95</v>
      </c>
      <c r="H7046" t="s">
        <v>219</v>
      </c>
      <c r="I7046" t="s">
        <v>213</v>
      </c>
      <c r="J7046" t="s">
        <v>227</v>
      </c>
    </row>
    <row r="7047" spans="1:10" x14ac:dyDescent="0.25">
      <c r="A7047" t="s">
        <v>189</v>
      </c>
      <c r="B7047" s="6">
        <v>39965</v>
      </c>
      <c r="C7047">
        <v>2021</v>
      </c>
      <c r="D7047" t="s">
        <v>13</v>
      </c>
      <c r="E7047">
        <v>6</v>
      </c>
      <c r="F7047" t="s">
        <v>8</v>
      </c>
      <c r="G7047">
        <v>106757.81</v>
      </c>
      <c r="H7047" t="s">
        <v>219</v>
      </c>
      <c r="I7047" t="s">
        <v>212</v>
      </c>
      <c r="J7047" t="s">
        <v>227</v>
      </c>
    </row>
    <row r="7048" spans="1:10" x14ac:dyDescent="0.25">
      <c r="A7048" t="s">
        <v>192</v>
      </c>
      <c r="B7048" s="6">
        <v>39965</v>
      </c>
      <c r="C7048">
        <v>2011</v>
      </c>
      <c r="D7048" t="s">
        <v>10</v>
      </c>
      <c r="E7048">
        <v>22</v>
      </c>
      <c r="F7048" t="s">
        <v>8</v>
      </c>
      <c r="G7048">
        <v>14826.61</v>
      </c>
      <c r="H7048" t="s">
        <v>219</v>
      </c>
      <c r="I7048" t="s">
        <v>215</v>
      </c>
      <c r="J7048" t="s">
        <v>227</v>
      </c>
    </row>
    <row r="7049" spans="1:10" x14ac:dyDescent="0.25">
      <c r="A7049" t="s">
        <v>189</v>
      </c>
      <c r="B7049" s="6">
        <v>39965</v>
      </c>
      <c r="C7049">
        <v>2016</v>
      </c>
      <c r="D7049" t="s">
        <v>19</v>
      </c>
      <c r="E7049">
        <v>6</v>
      </c>
      <c r="F7049" t="s">
        <v>8</v>
      </c>
      <c r="G7049">
        <v>11538</v>
      </c>
      <c r="H7049" t="s">
        <v>219</v>
      </c>
      <c r="I7049" t="s">
        <v>212</v>
      </c>
      <c r="J7049" t="s">
        <v>227</v>
      </c>
    </row>
    <row r="7050" spans="1:10" x14ac:dyDescent="0.25">
      <c r="A7050" t="s">
        <v>189</v>
      </c>
      <c r="B7050" s="6">
        <v>39965</v>
      </c>
      <c r="C7050">
        <v>2020</v>
      </c>
      <c r="D7050" t="s">
        <v>19</v>
      </c>
      <c r="E7050">
        <v>6</v>
      </c>
      <c r="F7050" t="s">
        <v>8</v>
      </c>
      <c r="G7050">
        <v>11538</v>
      </c>
      <c r="H7050" t="s">
        <v>219</v>
      </c>
      <c r="I7050" t="s">
        <v>212</v>
      </c>
      <c r="J7050" t="s">
        <v>227</v>
      </c>
    </row>
    <row r="7051" spans="1:10" x14ac:dyDescent="0.25">
      <c r="A7051" t="s">
        <v>189</v>
      </c>
      <c r="B7051" s="6">
        <v>39965</v>
      </c>
      <c r="C7051">
        <v>2025</v>
      </c>
      <c r="D7051" t="s">
        <v>19</v>
      </c>
      <c r="E7051">
        <v>6</v>
      </c>
      <c r="F7051" t="s">
        <v>8</v>
      </c>
      <c r="G7051">
        <v>11534</v>
      </c>
      <c r="H7051" t="s">
        <v>219</v>
      </c>
      <c r="I7051" t="s">
        <v>212</v>
      </c>
      <c r="J7051" t="s">
        <v>227</v>
      </c>
    </row>
    <row r="7052" spans="1:10" x14ac:dyDescent="0.25">
      <c r="A7052" t="s">
        <v>189</v>
      </c>
      <c r="B7052" s="6">
        <v>39965</v>
      </c>
      <c r="C7052">
        <v>2036</v>
      </c>
      <c r="D7052" t="s">
        <v>19</v>
      </c>
      <c r="E7052">
        <v>18</v>
      </c>
      <c r="F7052" t="s">
        <v>8</v>
      </c>
      <c r="G7052">
        <v>49853</v>
      </c>
      <c r="H7052" t="s">
        <v>219</v>
      </c>
      <c r="I7052" t="s">
        <v>213</v>
      </c>
      <c r="J7052" t="s">
        <v>227</v>
      </c>
    </row>
    <row r="7053" spans="1:10" x14ac:dyDescent="0.25">
      <c r="A7053" t="s">
        <v>193</v>
      </c>
      <c r="B7053" s="6">
        <v>39965</v>
      </c>
      <c r="C7053">
        <v>2015</v>
      </c>
      <c r="D7053" t="s">
        <v>117</v>
      </c>
      <c r="E7053">
        <v>22</v>
      </c>
      <c r="F7053" t="s">
        <v>8</v>
      </c>
      <c r="G7053">
        <v>73572</v>
      </c>
      <c r="H7053" t="s">
        <v>218</v>
      </c>
      <c r="I7053" t="s">
        <v>215</v>
      </c>
      <c r="J7053" t="s">
        <v>227</v>
      </c>
    </row>
    <row r="7054" spans="1:10" x14ac:dyDescent="0.25">
      <c r="A7054" t="s">
        <v>192</v>
      </c>
      <c r="B7054" s="6">
        <v>39965</v>
      </c>
      <c r="C7054">
        <v>2023</v>
      </c>
      <c r="D7054" t="s">
        <v>10</v>
      </c>
      <c r="E7054">
        <v>18</v>
      </c>
      <c r="F7054" t="s">
        <v>8</v>
      </c>
      <c r="G7054">
        <v>3930</v>
      </c>
      <c r="H7054" t="s">
        <v>219</v>
      </c>
      <c r="I7054" t="s">
        <v>213</v>
      </c>
      <c r="J7054" t="s">
        <v>227</v>
      </c>
    </row>
    <row r="7055" spans="1:10" x14ac:dyDescent="0.25">
      <c r="A7055" t="s">
        <v>189</v>
      </c>
      <c r="B7055" s="6">
        <v>39965</v>
      </c>
      <c r="C7055">
        <v>2032</v>
      </c>
      <c r="D7055" t="s">
        <v>19</v>
      </c>
      <c r="E7055">
        <v>6</v>
      </c>
      <c r="F7055" t="s">
        <v>8</v>
      </c>
      <c r="G7055">
        <v>11538</v>
      </c>
      <c r="H7055" t="s">
        <v>219</v>
      </c>
      <c r="I7055" t="s">
        <v>212</v>
      </c>
      <c r="J7055" t="s">
        <v>227</v>
      </c>
    </row>
    <row r="7056" spans="1:10" x14ac:dyDescent="0.25">
      <c r="A7056" t="s">
        <v>189</v>
      </c>
      <c r="B7056" s="6">
        <v>39965</v>
      </c>
      <c r="C7056">
        <v>2039</v>
      </c>
      <c r="D7056" t="s">
        <v>13</v>
      </c>
      <c r="E7056">
        <v>24</v>
      </c>
      <c r="F7056" t="s">
        <v>8</v>
      </c>
      <c r="G7056">
        <v>1621.63</v>
      </c>
      <c r="H7056" t="s">
        <v>219</v>
      </c>
      <c r="I7056" t="s">
        <v>215</v>
      </c>
      <c r="J7056" t="s">
        <v>227</v>
      </c>
    </row>
    <row r="7057" spans="1:10" x14ac:dyDescent="0.25">
      <c r="A7057" t="s">
        <v>188</v>
      </c>
      <c r="B7057" s="6">
        <v>39965</v>
      </c>
      <c r="C7057">
        <v>2011</v>
      </c>
      <c r="D7057" t="s">
        <v>11</v>
      </c>
      <c r="E7057">
        <v>1</v>
      </c>
      <c r="F7057" t="s">
        <v>8</v>
      </c>
      <c r="G7057">
        <v>3960.46</v>
      </c>
      <c r="H7057" t="s">
        <v>219</v>
      </c>
      <c r="I7057" t="s">
        <v>211</v>
      </c>
      <c r="J7057" t="s">
        <v>227</v>
      </c>
    </row>
    <row r="7058" spans="1:10" x14ac:dyDescent="0.25">
      <c r="A7058" t="s">
        <v>190</v>
      </c>
      <c r="B7058" s="6">
        <v>39965</v>
      </c>
      <c r="C7058">
        <v>2024</v>
      </c>
      <c r="D7058" t="s">
        <v>14</v>
      </c>
      <c r="E7058">
        <v>22</v>
      </c>
      <c r="F7058" t="s">
        <v>8</v>
      </c>
      <c r="G7058">
        <v>621</v>
      </c>
      <c r="H7058" t="s">
        <v>219</v>
      </c>
      <c r="I7058" t="s">
        <v>215</v>
      </c>
      <c r="J7058" t="s">
        <v>227</v>
      </c>
    </row>
    <row r="7059" spans="1:10" x14ac:dyDescent="0.25">
      <c r="A7059" t="s">
        <v>180</v>
      </c>
      <c r="B7059" s="6">
        <v>39965</v>
      </c>
      <c r="C7059">
        <v>2030</v>
      </c>
      <c r="D7059" t="s">
        <v>117</v>
      </c>
      <c r="E7059">
        <v>22</v>
      </c>
      <c r="F7059" t="s">
        <v>8</v>
      </c>
      <c r="G7059">
        <v>17165.16</v>
      </c>
      <c r="H7059" t="s">
        <v>218</v>
      </c>
      <c r="I7059" t="s">
        <v>215</v>
      </c>
      <c r="J7059" t="s">
        <v>227</v>
      </c>
    </row>
    <row r="7060" spans="1:10" x14ac:dyDescent="0.25">
      <c r="A7060" t="s">
        <v>189</v>
      </c>
      <c r="B7060" s="6">
        <v>39965</v>
      </c>
      <c r="C7060">
        <v>2010</v>
      </c>
      <c r="D7060" t="s">
        <v>17</v>
      </c>
      <c r="E7060">
        <v>18</v>
      </c>
      <c r="F7060" t="s">
        <v>8</v>
      </c>
      <c r="G7060">
        <v>139564</v>
      </c>
      <c r="H7060" t="s">
        <v>219</v>
      </c>
      <c r="I7060" t="s">
        <v>213</v>
      </c>
      <c r="J7060" t="s">
        <v>227</v>
      </c>
    </row>
    <row r="7061" spans="1:10" x14ac:dyDescent="0.25">
      <c r="A7061" t="s">
        <v>189</v>
      </c>
      <c r="B7061" s="6">
        <v>39965</v>
      </c>
      <c r="C7061">
        <v>2031</v>
      </c>
      <c r="D7061" t="s">
        <v>19</v>
      </c>
      <c r="E7061">
        <v>8</v>
      </c>
      <c r="F7061" t="s">
        <v>8</v>
      </c>
      <c r="G7061">
        <v>14713</v>
      </c>
      <c r="H7061" t="s">
        <v>219</v>
      </c>
      <c r="I7061" t="s">
        <v>213</v>
      </c>
      <c r="J7061" t="s">
        <v>227</v>
      </c>
    </row>
    <row r="7062" spans="1:10" x14ac:dyDescent="0.25">
      <c r="A7062" t="s">
        <v>192</v>
      </c>
      <c r="B7062" s="6">
        <v>39965</v>
      </c>
      <c r="C7062">
        <v>2012</v>
      </c>
      <c r="D7062" t="s">
        <v>10</v>
      </c>
      <c r="E7062">
        <v>24</v>
      </c>
      <c r="F7062" t="s">
        <v>8</v>
      </c>
      <c r="G7062">
        <v>147</v>
      </c>
      <c r="H7062" t="s">
        <v>219</v>
      </c>
      <c r="I7062" t="s">
        <v>215</v>
      </c>
      <c r="J7062" t="s">
        <v>227</v>
      </c>
    </row>
    <row r="7063" spans="1:10" x14ac:dyDescent="0.25">
      <c r="A7063" t="s">
        <v>189</v>
      </c>
      <c r="B7063" s="6">
        <v>39965</v>
      </c>
      <c r="C7063">
        <v>2028</v>
      </c>
      <c r="D7063" t="s">
        <v>13</v>
      </c>
      <c r="E7063">
        <v>8</v>
      </c>
      <c r="F7063" t="s">
        <v>8</v>
      </c>
      <c r="G7063">
        <v>2634.77</v>
      </c>
      <c r="H7063" t="s">
        <v>219</v>
      </c>
      <c r="I7063" t="s">
        <v>213</v>
      </c>
      <c r="J7063" t="s">
        <v>227</v>
      </c>
    </row>
    <row r="7064" spans="1:10" x14ac:dyDescent="0.25">
      <c r="A7064" t="s">
        <v>178</v>
      </c>
      <c r="B7064" s="6">
        <v>39965</v>
      </c>
      <c r="C7064">
        <v>2034</v>
      </c>
      <c r="D7064" t="s">
        <v>115</v>
      </c>
      <c r="E7064">
        <v>20</v>
      </c>
      <c r="F7064" t="s">
        <v>8</v>
      </c>
      <c r="G7064">
        <v>2790</v>
      </c>
      <c r="H7064" t="s">
        <v>218</v>
      </c>
      <c r="I7064" t="s">
        <v>215</v>
      </c>
      <c r="J7064" t="s">
        <v>227</v>
      </c>
    </row>
    <row r="7065" spans="1:10" x14ac:dyDescent="0.25">
      <c r="A7065" t="s">
        <v>178</v>
      </c>
      <c r="B7065" s="6">
        <v>39965</v>
      </c>
      <c r="C7065">
        <v>2010</v>
      </c>
      <c r="D7065" t="s">
        <v>97</v>
      </c>
      <c r="E7065">
        <v>20</v>
      </c>
      <c r="F7065" t="s">
        <v>8</v>
      </c>
      <c r="G7065">
        <v>2590</v>
      </c>
      <c r="H7065" t="s">
        <v>218</v>
      </c>
      <c r="I7065" t="s">
        <v>215</v>
      </c>
      <c r="J7065" t="s">
        <v>227</v>
      </c>
    </row>
    <row r="7066" spans="1:10" x14ac:dyDescent="0.25">
      <c r="A7066" t="s">
        <v>192</v>
      </c>
      <c r="B7066" s="6">
        <v>39965</v>
      </c>
      <c r="C7066">
        <v>2018</v>
      </c>
      <c r="D7066" t="s">
        <v>10</v>
      </c>
      <c r="E7066">
        <v>22</v>
      </c>
      <c r="F7066" t="s">
        <v>8</v>
      </c>
      <c r="G7066">
        <v>15347.24</v>
      </c>
      <c r="H7066" t="s">
        <v>219</v>
      </c>
      <c r="I7066" t="s">
        <v>215</v>
      </c>
      <c r="J7066" t="s">
        <v>227</v>
      </c>
    </row>
    <row r="7067" spans="1:10" x14ac:dyDescent="0.25">
      <c r="A7067" t="s">
        <v>194</v>
      </c>
      <c r="B7067" s="6">
        <v>39965</v>
      </c>
      <c r="C7067">
        <v>2020</v>
      </c>
      <c r="D7067" t="s">
        <v>112</v>
      </c>
      <c r="E7067">
        <v>22</v>
      </c>
      <c r="F7067" t="s">
        <v>8</v>
      </c>
      <c r="G7067">
        <v>72172</v>
      </c>
      <c r="H7067" t="s">
        <v>218</v>
      </c>
      <c r="I7067" t="s">
        <v>215</v>
      </c>
      <c r="J7067" t="s">
        <v>227</v>
      </c>
    </row>
    <row r="7068" spans="1:10" x14ac:dyDescent="0.25">
      <c r="A7068" t="s">
        <v>192</v>
      </c>
      <c r="B7068" s="6">
        <v>39965</v>
      </c>
      <c r="C7068">
        <v>2022</v>
      </c>
      <c r="D7068" t="s">
        <v>10</v>
      </c>
      <c r="E7068">
        <v>22</v>
      </c>
      <c r="F7068" t="s">
        <v>8</v>
      </c>
      <c r="G7068">
        <v>15394</v>
      </c>
      <c r="H7068" t="s">
        <v>219</v>
      </c>
      <c r="I7068" t="s">
        <v>215</v>
      </c>
      <c r="J7068" t="s">
        <v>227</v>
      </c>
    </row>
    <row r="7069" spans="1:10" x14ac:dyDescent="0.25">
      <c r="A7069" t="s">
        <v>180</v>
      </c>
      <c r="B7069" s="6">
        <v>39965</v>
      </c>
      <c r="C7069">
        <v>2009</v>
      </c>
      <c r="D7069" t="s">
        <v>119</v>
      </c>
      <c r="E7069">
        <v>22</v>
      </c>
      <c r="F7069" t="s">
        <v>8</v>
      </c>
      <c r="G7069">
        <v>28763.279999999999</v>
      </c>
      <c r="H7069" t="s">
        <v>218</v>
      </c>
      <c r="I7069" t="s">
        <v>215</v>
      </c>
      <c r="J7069" t="s">
        <v>227</v>
      </c>
    </row>
    <row r="7070" spans="1:10" x14ac:dyDescent="0.25">
      <c r="A7070" t="s">
        <v>178</v>
      </c>
      <c r="B7070" s="6">
        <v>39965</v>
      </c>
      <c r="C7070">
        <v>2012</v>
      </c>
      <c r="D7070" t="s">
        <v>97</v>
      </c>
      <c r="E7070">
        <v>20</v>
      </c>
      <c r="F7070" t="s">
        <v>8</v>
      </c>
      <c r="G7070">
        <v>2501</v>
      </c>
      <c r="H7070" t="s">
        <v>218</v>
      </c>
      <c r="I7070" t="s">
        <v>215</v>
      </c>
      <c r="J7070" t="s">
        <v>227</v>
      </c>
    </row>
    <row r="7071" spans="1:10" x14ac:dyDescent="0.25">
      <c r="A7071" t="s">
        <v>178</v>
      </c>
      <c r="B7071" s="6">
        <v>39965</v>
      </c>
      <c r="C7071">
        <v>2015</v>
      </c>
      <c r="D7071" t="s">
        <v>97</v>
      </c>
      <c r="E7071">
        <v>20</v>
      </c>
      <c r="F7071" t="s">
        <v>8</v>
      </c>
      <c r="G7071">
        <v>2385</v>
      </c>
      <c r="H7071" t="s">
        <v>218</v>
      </c>
      <c r="I7071" t="s">
        <v>215</v>
      </c>
      <c r="J7071" t="s">
        <v>227</v>
      </c>
    </row>
    <row r="7072" spans="1:10" x14ac:dyDescent="0.25">
      <c r="A7072" t="s">
        <v>195</v>
      </c>
      <c r="B7072" s="6">
        <v>39965</v>
      </c>
      <c r="C7072">
        <v>2015</v>
      </c>
      <c r="D7072" t="s">
        <v>15</v>
      </c>
      <c r="E7072">
        <v>22</v>
      </c>
      <c r="F7072" t="s">
        <v>8</v>
      </c>
      <c r="G7072">
        <v>25269.32</v>
      </c>
      <c r="H7072" t="s">
        <v>219</v>
      </c>
      <c r="I7072" t="s">
        <v>215</v>
      </c>
      <c r="J7072" t="s">
        <v>227</v>
      </c>
    </row>
    <row r="7073" spans="1:10" x14ac:dyDescent="0.25">
      <c r="A7073" t="s">
        <v>192</v>
      </c>
      <c r="B7073" s="6">
        <v>39965</v>
      </c>
      <c r="C7073">
        <v>2027</v>
      </c>
      <c r="D7073" t="s">
        <v>10</v>
      </c>
      <c r="E7073">
        <v>24</v>
      </c>
      <c r="F7073" t="s">
        <v>8</v>
      </c>
      <c r="G7073">
        <v>153</v>
      </c>
      <c r="H7073" t="s">
        <v>219</v>
      </c>
      <c r="I7073" t="s">
        <v>215</v>
      </c>
      <c r="J7073" t="s">
        <v>227</v>
      </c>
    </row>
    <row r="7074" spans="1:10" x14ac:dyDescent="0.25">
      <c r="A7074" t="s">
        <v>195</v>
      </c>
      <c r="B7074" s="6">
        <v>39965</v>
      </c>
      <c r="C7074">
        <v>2020</v>
      </c>
      <c r="D7074" t="s">
        <v>15</v>
      </c>
      <c r="E7074">
        <v>22</v>
      </c>
      <c r="F7074" t="s">
        <v>8</v>
      </c>
      <c r="G7074">
        <v>25693.35</v>
      </c>
      <c r="H7074" t="s">
        <v>219</v>
      </c>
      <c r="I7074" t="s">
        <v>215</v>
      </c>
      <c r="J7074" t="s">
        <v>227</v>
      </c>
    </row>
    <row r="7075" spans="1:10" x14ac:dyDescent="0.25">
      <c r="A7075" t="s">
        <v>192</v>
      </c>
      <c r="B7075" s="6">
        <v>39965</v>
      </c>
      <c r="C7075">
        <v>2020</v>
      </c>
      <c r="D7075" t="s">
        <v>10</v>
      </c>
      <c r="E7075">
        <v>20</v>
      </c>
      <c r="F7075" t="s">
        <v>8</v>
      </c>
      <c r="G7075">
        <v>59.7</v>
      </c>
      <c r="H7075" t="s">
        <v>219</v>
      </c>
      <c r="I7075" t="s">
        <v>215</v>
      </c>
      <c r="J7075" t="s">
        <v>227</v>
      </c>
    </row>
    <row r="7076" spans="1:10" x14ac:dyDescent="0.25">
      <c r="A7076" t="s">
        <v>194</v>
      </c>
      <c r="B7076" s="6">
        <v>39965</v>
      </c>
      <c r="C7076">
        <v>2027</v>
      </c>
      <c r="D7076" t="s">
        <v>112</v>
      </c>
      <c r="E7076">
        <v>22</v>
      </c>
      <c r="F7076" t="s">
        <v>8</v>
      </c>
      <c r="G7076">
        <v>72172</v>
      </c>
      <c r="H7076" t="s">
        <v>218</v>
      </c>
      <c r="I7076" t="s">
        <v>215</v>
      </c>
      <c r="J7076" t="s">
        <v>227</v>
      </c>
    </row>
    <row r="7077" spans="1:10" x14ac:dyDescent="0.25">
      <c r="A7077" t="s">
        <v>189</v>
      </c>
      <c r="B7077" s="6">
        <v>39965</v>
      </c>
      <c r="C7077">
        <v>2010</v>
      </c>
      <c r="D7077" t="s">
        <v>19</v>
      </c>
      <c r="E7077">
        <v>8</v>
      </c>
      <c r="F7077" t="s">
        <v>8</v>
      </c>
      <c r="G7077">
        <v>13786</v>
      </c>
      <c r="H7077" t="s">
        <v>219</v>
      </c>
      <c r="I7077" t="s">
        <v>213</v>
      </c>
      <c r="J7077" t="s">
        <v>227</v>
      </c>
    </row>
    <row r="7078" spans="1:10" x14ac:dyDescent="0.25">
      <c r="A7078" t="s">
        <v>189</v>
      </c>
      <c r="B7078" s="6">
        <v>39965</v>
      </c>
      <c r="C7078">
        <v>2016</v>
      </c>
      <c r="D7078" t="s">
        <v>13</v>
      </c>
      <c r="E7078">
        <v>8</v>
      </c>
      <c r="F7078" t="s">
        <v>8</v>
      </c>
      <c r="G7078">
        <v>2634.77</v>
      </c>
      <c r="H7078" t="s">
        <v>219</v>
      </c>
      <c r="I7078" t="s">
        <v>213</v>
      </c>
      <c r="J7078" t="s">
        <v>227</v>
      </c>
    </row>
    <row r="7079" spans="1:10" x14ac:dyDescent="0.25">
      <c r="A7079" t="s">
        <v>182</v>
      </c>
      <c r="B7079" s="6">
        <v>39965</v>
      </c>
      <c r="C7079">
        <v>2039</v>
      </c>
      <c r="D7079" t="s">
        <v>122</v>
      </c>
      <c r="E7079">
        <v>22</v>
      </c>
      <c r="F7079" t="s">
        <v>8</v>
      </c>
      <c r="G7079">
        <v>247984</v>
      </c>
      <c r="H7079" t="s">
        <v>218</v>
      </c>
      <c r="I7079" t="s">
        <v>215</v>
      </c>
      <c r="J7079" t="s">
        <v>227</v>
      </c>
    </row>
    <row r="7080" spans="1:10" x14ac:dyDescent="0.25">
      <c r="A7080" t="s">
        <v>189</v>
      </c>
      <c r="B7080" s="6">
        <v>39965</v>
      </c>
      <c r="C7080">
        <v>2020</v>
      </c>
      <c r="D7080" t="s">
        <v>19</v>
      </c>
      <c r="E7080">
        <v>18</v>
      </c>
      <c r="F7080" t="s">
        <v>8</v>
      </c>
      <c r="G7080">
        <v>49853</v>
      </c>
      <c r="H7080" t="s">
        <v>219</v>
      </c>
      <c r="I7080" t="s">
        <v>213</v>
      </c>
      <c r="J7080" t="s">
        <v>227</v>
      </c>
    </row>
    <row r="7081" spans="1:10" x14ac:dyDescent="0.25">
      <c r="A7081" t="s">
        <v>192</v>
      </c>
      <c r="B7081" s="6">
        <v>39965</v>
      </c>
      <c r="C7081">
        <v>2030</v>
      </c>
      <c r="D7081" t="s">
        <v>10</v>
      </c>
      <c r="E7081">
        <v>6</v>
      </c>
      <c r="F7081" t="s">
        <v>8</v>
      </c>
      <c r="G7081">
        <v>80908.149999999994</v>
      </c>
      <c r="H7081" t="s">
        <v>219</v>
      </c>
      <c r="I7081" t="s">
        <v>212</v>
      </c>
      <c r="J7081" t="s">
        <v>227</v>
      </c>
    </row>
    <row r="7082" spans="1:10" x14ac:dyDescent="0.25">
      <c r="A7082" t="s">
        <v>189</v>
      </c>
      <c r="B7082" s="6">
        <v>39965</v>
      </c>
      <c r="C7082">
        <v>2020</v>
      </c>
      <c r="D7082" t="s">
        <v>13</v>
      </c>
      <c r="E7082">
        <v>8</v>
      </c>
      <c r="F7082" t="s">
        <v>8</v>
      </c>
      <c r="G7082">
        <v>2634.77</v>
      </c>
      <c r="H7082" t="s">
        <v>219</v>
      </c>
      <c r="I7082" t="s">
        <v>213</v>
      </c>
      <c r="J7082" t="s">
        <v>227</v>
      </c>
    </row>
    <row r="7083" spans="1:10" x14ac:dyDescent="0.25">
      <c r="A7083" t="s">
        <v>189</v>
      </c>
      <c r="B7083" s="6">
        <v>39965</v>
      </c>
      <c r="C7083">
        <v>2022</v>
      </c>
      <c r="D7083" t="s">
        <v>13</v>
      </c>
      <c r="E7083">
        <v>8</v>
      </c>
      <c r="F7083" t="s">
        <v>8</v>
      </c>
      <c r="G7083">
        <v>2633.97</v>
      </c>
      <c r="H7083" t="s">
        <v>219</v>
      </c>
      <c r="I7083" t="s">
        <v>213</v>
      </c>
      <c r="J7083" t="s">
        <v>227</v>
      </c>
    </row>
    <row r="7084" spans="1:10" x14ac:dyDescent="0.25">
      <c r="A7084" t="s">
        <v>189</v>
      </c>
      <c r="B7084" s="6">
        <v>39965</v>
      </c>
      <c r="C7084">
        <v>2034</v>
      </c>
      <c r="D7084" t="s">
        <v>13</v>
      </c>
      <c r="E7084">
        <v>18</v>
      </c>
      <c r="F7084" t="s">
        <v>8</v>
      </c>
      <c r="G7084">
        <v>710</v>
      </c>
      <c r="H7084" t="s">
        <v>219</v>
      </c>
      <c r="I7084" t="s">
        <v>213</v>
      </c>
      <c r="J7084" t="s">
        <v>227</v>
      </c>
    </row>
    <row r="7085" spans="1:10" x14ac:dyDescent="0.25">
      <c r="A7085" t="s">
        <v>195</v>
      </c>
      <c r="B7085" s="6">
        <v>39965</v>
      </c>
      <c r="C7085">
        <v>2030</v>
      </c>
      <c r="D7085" t="s">
        <v>15</v>
      </c>
      <c r="E7085">
        <v>22</v>
      </c>
      <c r="F7085" t="s">
        <v>8</v>
      </c>
      <c r="G7085">
        <v>26212.799999999999</v>
      </c>
      <c r="H7085" t="s">
        <v>219</v>
      </c>
      <c r="I7085" t="s">
        <v>215</v>
      </c>
      <c r="J7085" t="s">
        <v>227</v>
      </c>
    </row>
    <row r="7086" spans="1:10" x14ac:dyDescent="0.25">
      <c r="A7086" t="s">
        <v>71</v>
      </c>
      <c r="B7086" s="6">
        <v>38838</v>
      </c>
      <c r="C7086">
        <v>2009</v>
      </c>
      <c r="D7086" t="s">
        <v>19</v>
      </c>
      <c r="E7086">
        <v>8</v>
      </c>
      <c r="F7086" t="s">
        <v>8</v>
      </c>
      <c r="G7086">
        <v>115529.63254999999</v>
      </c>
      <c r="H7086" t="s">
        <v>218</v>
      </c>
      <c r="I7086" t="s">
        <v>213</v>
      </c>
      <c r="J7086" t="s">
        <v>226</v>
      </c>
    </row>
    <row r="7087" spans="1:10" x14ac:dyDescent="0.25">
      <c r="A7087" t="s">
        <v>72</v>
      </c>
      <c r="B7087" s="6">
        <v>38838</v>
      </c>
      <c r="C7087">
        <v>2034</v>
      </c>
      <c r="D7087" t="s">
        <v>40</v>
      </c>
      <c r="E7087">
        <v>8</v>
      </c>
      <c r="F7087" t="s">
        <v>8</v>
      </c>
      <c r="G7087">
        <v>39923.827972999999</v>
      </c>
      <c r="H7087" t="s">
        <v>218</v>
      </c>
      <c r="I7087" t="s">
        <v>213</v>
      </c>
      <c r="J7087" t="s">
        <v>226</v>
      </c>
    </row>
    <row r="7088" spans="1:10" x14ac:dyDescent="0.25">
      <c r="A7088" t="s">
        <v>77</v>
      </c>
      <c r="B7088" s="6">
        <v>38838</v>
      </c>
      <c r="C7088">
        <v>2020</v>
      </c>
      <c r="D7088" t="s">
        <v>98</v>
      </c>
      <c r="E7088">
        <v>20</v>
      </c>
      <c r="F7088" t="s">
        <v>8</v>
      </c>
      <c r="G7088">
        <v>3427.3290035999999</v>
      </c>
      <c r="H7088" t="s">
        <v>218</v>
      </c>
      <c r="I7088" t="s">
        <v>215</v>
      </c>
      <c r="J7088" t="s">
        <v>226</v>
      </c>
    </row>
    <row r="7089" spans="1:10" x14ac:dyDescent="0.25">
      <c r="A7089" t="s">
        <v>77</v>
      </c>
      <c r="B7089" s="6">
        <v>38838</v>
      </c>
      <c r="C7089">
        <v>2021</v>
      </c>
      <c r="D7089" t="s">
        <v>196</v>
      </c>
      <c r="E7089">
        <v>20</v>
      </c>
      <c r="F7089" t="s">
        <v>8</v>
      </c>
      <c r="G7089">
        <v>47953.849365000002</v>
      </c>
      <c r="H7089" t="s">
        <v>218</v>
      </c>
      <c r="I7089" t="s">
        <v>215</v>
      </c>
      <c r="J7089" t="s">
        <v>226</v>
      </c>
    </row>
    <row r="7090" spans="1:10" x14ac:dyDescent="0.25">
      <c r="A7090" t="s">
        <v>77</v>
      </c>
      <c r="B7090" s="6">
        <v>38838</v>
      </c>
      <c r="C7090">
        <v>2035</v>
      </c>
      <c r="D7090" t="s">
        <v>196</v>
      </c>
      <c r="E7090">
        <v>20</v>
      </c>
      <c r="F7090" t="s">
        <v>8</v>
      </c>
      <c r="G7090">
        <v>48519.245022000003</v>
      </c>
      <c r="H7090" t="s">
        <v>218</v>
      </c>
      <c r="I7090" t="s">
        <v>215</v>
      </c>
      <c r="J7090" t="s">
        <v>226</v>
      </c>
    </row>
    <row r="7091" spans="1:10" x14ac:dyDescent="0.25">
      <c r="A7091" t="s">
        <v>77</v>
      </c>
      <c r="B7091" s="6">
        <v>38838</v>
      </c>
      <c r="C7091">
        <v>2008</v>
      </c>
      <c r="D7091" t="s">
        <v>78</v>
      </c>
      <c r="E7091">
        <v>20</v>
      </c>
      <c r="F7091" t="s">
        <v>8</v>
      </c>
      <c r="G7091">
        <v>10311.598099500001</v>
      </c>
      <c r="H7091" t="s">
        <v>218</v>
      </c>
      <c r="I7091" t="s">
        <v>215</v>
      </c>
      <c r="J7091" t="s">
        <v>226</v>
      </c>
    </row>
    <row r="7092" spans="1:10" x14ac:dyDescent="0.25">
      <c r="A7092" t="s">
        <v>77</v>
      </c>
      <c r="B7092" s="6">
        <v>38838</v>
      </c>
      <c r="C7092">
        <v>2009</v>
      </c>
      <c r="D7092" t="s">
        <v>78</v>
      </c>
      <c r="E7092">
        <v>20</v>
      </c>
      <c r="F7092" t="s">
        <v>8</v>
      </c>
      <c r="G7092">
        <v>10320.7086803</v>
      </c>
      <c r="H7092" t="s">
        <v>218</v>
      </c>
      <c r="I7092" t="s">
        <v>215</v>
      </c>
      <c r="J7092" t="s">
        <v>226</v>
      </c>
    </row>
    <row r="7093" spans="1:10" x14ac:dyDescent="0.25">
      <c r="A7093" t="s">
        <v>21</v>
      </c>
      <c r="B7093" s="6">
        <v>38838</v>
      </c>
      <c r="C7093">
        <v>2023</v>
      </c>
      <c r="D7093" t="s">
        <v>13</v>
      </c>
      <c r="E7093">
        <v>20</v>
      </c>
      <c r="F7093" t="s">
        <v>8</v>
      </c>
      <c r="G7093">
        <v>3970.6117303000001</v>
      </c>
      <c r="H7093" t="s">
        <v>217</v>
      </c>
      <c r="I7093" t="s">
        <v>215</v>
      </c>
      <c r="J7093" t="s">
        <v>226</v>
      </c>
    </row>
    <row r="7094" spans="1:10" x14ac:dyDescent="0.25">
      <c r="A7094" t="s">
        <v>18</v>
      </c>
      <c r="B7094" s="6">
        <v>38838</v>
      </c>
      <c r="C7094">
        <v>2013</v>
      </c>
      <c r="D7094" t="s">
        <v>19</v>
      </c>
      <c r="E7094">
        <v>18</v>
      </c>
      <c r="F7094" t="s">
        <v>8</v>
      </c>
      <c r="G7094">
        <v>7374.7405849999996</v>
      </c>
      <c r="H7094" t="s">
        <v>217</v>
      </c>
      <c r="I7094" t="s">
        <v>213</v>
      </c>
      <c r="J7094" t="s">
        <v>226</v>
      </c>
    </row>
    <row r="7095" spans="1:10" x14ac:dyDescent="0.25">
      <c r="A7095" t="s">
        <v>18</v>
      </c>
      <c r="B7095" s="6">
        <v>38838</v>
      </c>
      <c r="C7095">
        <v>2032</v>
      </c>
      <c r="D7095" t="s">
        <v>19</v>
      </c>
      <c r="E7095">
        <v>18</v>
      </c>
      <c r="F7095" t="s">
        <v>8</v>
      </c>
      <c r="G7095">
        <v>8797.2680154000009</v>
      </c>
      <c r="H7095" t="s">
        <v>217</v>
      </c>
      <c r="I7095" t="s">
        <v>213</v>
      </c>
      <c r="J7095" t="s">
        <v>226</v>
      </c>
    </row>
    <row r="7096" spans="1:10" x14ac:dyDescent="0.25">
      <c r="A7096" t="s">
        <v>20</v>
      </c>
      <c r="B7096" s="6">
        <v>38838</v>
      </c>
      <c r="C7096">
        <v>2012</v>
      </c>
      <c r="D7096" t="s">
        <v>17</v>
      </c>
      <c r="E7096">
        <v>22</v>
      </c>
      <c r="F7096" t="s">
        <v>8</v>
      </c>
      <c r="G7096">
        <v>24010.079195999999</v>
      </c>
      <c r="H7096" t="s">
        <v>217</v>
      </c>
      <c r="I7096" t="s">
        <v>215</v>
      </c>
      <c r="J7096" t="s">
        <v>226</v>
      </c>
    </row>
    <row r="7097" spans="1:10" x14ac:dyDescent="0.25">
      <c r="A7097" t="s">
        <v>21</v>
      </c>
      <c r="B7097" s="6">
        <v>38838</v>
      </c>
      <c r="C7097">
        <v>2029</v>
      </c>
      <c r="D7097" t="s">
        <v>22</v>
      </c>
      <c r="E7097">
        <v>6</v>
      </c>
      <c r="F7097" t="s">
        <v>8</v>
      </c>
      <c r="G7097">
        <v>229616.59455000001</v>
      </c>
      <c r="H7097" t="s">
        <v>217</v>
      </c>
      <c r="I7097" t="s">
        <v>212</v>
      </c>
      <c r="J7097" t="s">
        <v>226</v>
      </c>
    </row>
    <row r="7098" spans="1:10" x14ac:dyDescent="0.25">
      <c r="A7098" t="s">
        <v>21</v>
      </c>
      <c r="B7098" s="6">
        <v>38838</v>
      </c>
      <c r="C7098">
        <v>2014</v>
      </c>
      <c r="D7098" t="s">
        <v>22</v>
      </c>
      <c r="E7098">
        <v>6</v>
      </c>
      <c r="F7098" t="s">
        <v>8</v>
      </c>
      <c r="G7098">
        <v>186309.85558</v>
      </c>
      <c r="H7098" t="s">
        <v>217</v>
      </c>
      <c r="I7098" t="s">
        <v>212</v>
      </c>
      <c r="J7098" t="s">
        <v>226</v>
      </c>
    </row>
    <row r="7099" spans="1:10" x14ac:dyDescent="0.25">
      <c r="A7099" t="s">
        <v>23</v>
      </c>
      <c r="B7099" s="6">
        <v>38838</v>
      </c>
      <c r="C7099">
        <v>2008</v>
      </c>
      <c r="D7099" t="s">
        <v>25</v>
      </c>
      <c r="E7099">
        <v>18</v>
      </c>
      <c r="F7099" t="s">
        <v>8</v>
      </c>
      <c r="G7099">
        <v>165652.08251400001</v>
      </c>
      <c r="H7099" t="s">
        <v>217</v>
      </c>
      <c r="I7099" t="s">
        <v>213</v>
      </c>
      <c r="J7099" t="s">
        <v>226</v>
      </c>
    </row>
    <row r="7100" spans="1:10" x14ac:dyDescent="0.25">
      <c r="A7100" t="s">
        <v>23</v>
      </c>
      <c r="B7100" s="6">
        <v>38838</v>
      </c>
      <c r="C7100">
        <v>2033</v>
      </c>
      <c r="D7100" t="s">
        <v>25</v>
      </c>
      <c r="E7100">
        <v>18</v>
      </c>
      <c r="F7100" t="s">
        <v>8</v>
      </c>
      <c r="G7100">
        <v>397254.44886</v>
      </c>
      <c r="H7100" t="s">
        <v>217</v>
      </c>
      <c r="I7100" t="s">
        <v>213</v>
      </c>
      <c r="J7100" t="s">
        <v>226</v>
      </c>
    </row>
    <row r="7101" spans="1:10" x14ac:dyDescent="0.25">
      <c r="A7101" t="s">
        <v>23</v>
      </c>
      <c r="B7101" s="6">
        <v>38838</v>
      </c>
      <c r="C7101">
        <v>2023</v>
      </c>
      <c r="D7101" t="s">
        <v>24</v>
      </c>
      <c r="E7101">
        <v>18</v>
      </c>
      <c r="F7101" t="s">
        <v>8</v>
      </c>
      <c r="G7101">
        <v>258056.52989000001</v>
      </c>
      <c r="H7101" t="s">
        <v>217</v>
      </c>
      <c r="I7101" t="s">
        <v>213</v>
      </c>
      <c r="J7101" t="s">
        <v>226</v>
      </c>
    </row>
    <row r="7102" spans="1:10" x14ac:dyDescent="0.25">
      <c r="A7102" t="s">
        <v>18</v>
      </c>
      <c r="B7102" s="6">
        <v>38838</v>
      </c>
      <c r="C7102">
        <v>2019</v>
      </c>
      <c r="D7102" t="s">
        <v>26</v>
      </c>
      <c r="E7102">
        <v>8</v>
      </c>
      <c r="F7102" t="s">
        <v>8</v>
      </c>
      <c r="G7102">
        <v>12940.1114143</v>
      </c>
      <c r="H7102" t="s">
        <v>217</v>
      </c>
      <c r="I7102" t="s">
        <v>213</v>
      </c>
      <c r="J7102" t="s">
        <v>226</v>
      </c>
    </row>
    <row r="7103" spans="1:10" x14ac:dyDescent="0.25">
      <c r="A7103" t="s">
        <v>20</v>
      </c>
      <c r="B7103" s="6">
        <v>38838</v>
      </c>
      <c r="C7103">
        <v>2020</v>
      </c>
      <c r="D7103" t="s">
        <v>17</v>
      </c>
      <c r="E7103">
        <v>22</v>
      </c>
      <c r="F7103" t="s">
        <v>8</v>
      </c>
      <c r="G7103">
        <v>24550.783297000002</v>
      </c>
      <c r="H7103" t="s">
        <v>217</v>
      </c>
      <c r="I7103" t="s">
        <v>215</v>
      </c>
      <c r="J7103" t="s">
        <v>226</v>
      </c>
    </row>
    <row r="7104" spans="1:10" x14ac:dyDescent="0.25">
      <c r="A7104" t="s">
        <v>20</v>
      </c>
      <c r="B7104" s="6">
        <v>38838</v>
      </c>
      <c r="C7104">
        <v>2033</v>
      </c>
      <c r="D7104" t="s">
        <v>17</v>
      </c>
      <c r="E7104">
        <v>22</v>
      </c>
      <c r="F7104" t="s">
        <v>8</v>
      </c>
      <c r="G7104">
        <v>24596.656050000001</v>
      </c>
      <c r="H7104" t="s">
        <v>217</v>
      </c>
      <c r="I7104" t="s">
        <v>215</v>
      </c>
      <c r="J7104" t="s">
        <v>226</v>
      </c>
    </row>
    <row r="7105" spans="1:10" x14ac:dyDescent="0.25">
      <c r="A7105" t="s">
        <v>18</v>
      </c>
      <c r="B7105" s="6">
        <v>38838</v>
      </c>
      <c r="C7105">
        <v>2027</v>
      </c>
      <c r="D7105" t="s">
        <v>26</v>
      </c>
      <c r="E7105">
        <v>8</v>
      </c>
      <c r="F7105" t="s">
        <v>8</v>
      </c>
      <c r="G7105">
        <v>13915.7483749</v>
      </c>
      <c r="H7105" t="s">
        <v>217</v>
      </c>
      <c r="I7105" t="s">
        <v>213</v>
      </c>
      <c r="J7105" t="s">
        <v>226</v>
      </c>
    </row>
    <row r="7106" spans="1:10" x14ac:dyDescent="0.25">
      <c r="A7106" t="s">
        <v>93</v>
      </c>
      <c r="B7106" s="6">
        <v>38838</v>
      </c>
      <c r="C7106">
        <v>2035</v>
      </c>
      <c r="D7106" t="s">
        <v>11</v>
      </c>
      <c r="E7106">
        <v>22</v>
      </c>
      <c r="F7106" t="s">
        <v>8</v>
      </c>
      <c r="G7106">
        <v>8636.0084076999992</v>
      </c>
      <c r="H7106" t="s">
        <v>217</v>
      </c>
      <c r="I7106" t="s">
        <v>215</v>
      </c>
      <c r="J7106" t="s">
        <v>226</v>
      </c>
    </row>
    <row r="7107" spans="1:10" x14ac:dyDescent="0.25">
      <c r="A7107" t="s">
        <v>29</v>
      </c>
      <c r="B7107" s="6">
        <v>38838</v>
      </c>
      <c r="C7107">
        <v>2022</v>
      </c>
      <c r="D7107" t="s">
        <v>14</v>
      </c>
      <c r="E7107">
        <v>22</v>
      </c>
      <c r="F7107" t="s">
        <v>8</v>
      </c>
      <c r="G7107">
        <v>3437.6376128000002</v>
      </c>
      <c r="H7107" t="s">
        <v>217</v>
      </c>
      <c r="I7107" t="s">
        <v>215</v>
      </c>
      <c r="J7107" t="s">
        <v>226</v>
      </c>
    </row>
    <row r="7108" spans="1:10" x14ac:dyDescent="0.25">
      <c r="A7108" t="s">
        <v>29</v>
      </c>
      <c r="B7108" s="6">
        <v>38838</v>
      </c>
      <c r="C7108">
        <v>2013</v>
      </c>
      <c r="D7108" t="s">
        <v>14</v>
      </c>
      <c r="E7108">
        <v>22</v>
      </c>
      <c r="F7108" t="s">
        <v>8</v>
      </c>
      <c r="G7108">
        <v>3063.5837448000002</v>
      </c>
      <c r="H7108" t="s">
        <v>217</v>
      </c>
      <c r="I7108" t="s">
        <v>215</v>
      </c>
      <c r="J7108" t="s">
        <v>226</v>
      </c>
    </row>
    <row r="7109" spans="1:10" x14ac:dyDescent="0.25">
      <c r="A7109" t="s">
        <v>29</v>
      </c>
      <c r="B7109" s="6">
        <v>38838</v>
      </c>
      <c r="C7109">
        <v>2033</v>
      </c>
      <c r="D7109" t="s">
        <v>14</v>
      </c>
      <c r="E7109">
        <v>1</v>
      </c>
      <c r="F7109" t="s">
        <v>8</v>
      </c>
      <c r="G7109">
        <v>8809452.8158</v>
      </c>
      <c r="H7109" t="s">
        <v>217</v>
      </c>
      <c r="I7109" t="s">
        <v>211</v>
      </c>
      <c r="J7109" t="s">
        <v>226</v>
      </c>
    </row>
    <row r="7110" spans="1:10" x14ac:dyDescent="0.25">
      <c r="A7110" t="s">
        <v>29</v>
      </c>
      <c r="B7110" s="6">
        <v>38838</v>
      </c>
      <c r="C7110">
        <v>2035</v>
      </c>
      <c r="D7110" t="s">
        <v>14</v>
      </c>
      <c r="E7110">
        <v>1</v>
      </c>
      <c r="F7110" t="s">
        <v>8</v>
      </c>
      <c r="G7110">
        <v>8997953.2490999997</v>
      </c>
      <c r="H7110" t="s">
        <v>217</v>
      </c>
      <c r="I7110" t="s">
        <v>211</v>
      </c>
      <c r="J7110" t="s">
        <v>226</v>
      </c>
    </row>
    <row r="7111" spans="1:10" x14ac:dyDescent="0.25">
      <c r="A7111" t="s">
        <v>29</v>
      </c>
      <c r="B7111" s="6">
        <v>38838</v>
      </c>
      <c r="C7111">
        <v>2010</v>
      </c>
      <c r="D7111" t="s">
        <v>14</v>
      </c>
      <c r="E7111">
        <v>22</v>
      </c>
      <c r="F7111" t="s">
        <v>8</v>
      </c>
      <c r="G7111">
        <v>2916.4291684</v>
      </c>
      <c r="H7111" t="s">
        <v>217</v>
      </c>
      <c r="I7111" t="s">
        <v>215</v>
      </c>
      <c r="J7111" t="s">
        <v>226</v>
      </c>
    </row>
    <row r="7112" spans="1:10" x14ac:dyDescent="0.25">
      <c r="A7112" t="s">
        <v>23</v>
      </c>
      <c r="B7112" s="6">
        <v>38838</v>
      </c>
      <c r="C7112">
        <v>2024</v>
      </c>
      <c r="D7112" t="s">
        <v>25</v>
      </c>
      <c r="E7112">
        <v>18</v>
      </c>
      <c r="F7112" t="s">
        <v>8</v>
      </c>
      <c r="G7112">
        <v>271795.86780000001</v>
      </c>
      <c r="H7112" t="s">
        <v>217</v>
      </c>
      <c r="I7112" t="s">
        <v>213</v>
      </c>
      <c r="J7112" t="s">
        <v>226</v>
      </c>
    </row>
    <row r="7113" spans="1:10" x14ac:dyDescent="0.25">
      <c r="A7113" t="s">
        <v>23</v>
      </c>
      <c r="B7113" s="6">
        <v>38838</v>
      </c>
      <c r="C7113">
        <v>2023</v>
      </c>
      <c r="D7113" t="s">
        <v>25</v>
      </c>
      <c r="E7113">
        <v>18</v>
      </c>
      <c r="F7113" t="s">
        <v>8</v>
      </c>
      <c r="G7113">
        <v>275309.47010999999</v>
      </c>
      <c r="H7113" t="s">
        <v>217</v>
      </c>
      <c r="I7113" t="s">
        <v>213</v>
      </c>
      <c r="J7113" t="s">
        <v>226</v>
      </c>
    </row>
    <row r="7114" spans="1:10" x14ac:dyDescent="0.25">
      <c r="A7114" t="s">
        <v>29</v>
      </c>
      <c r="B7114" s="6">
        <v>38838</v>
      </c>
      <c r="C7114">
        <v>2032</v>
      </c>
      <c r="D7114" t="s">
        <v>14</v>
      </c>
      <c r="E7114">
        <v>1</v>
      </c>
      <c r="F7114" t="s">
        <v>8</v>
      </c>
      <c r="G7114">
        <v>8717139.2368000001</v>
      </c>
      <c r="H7114" t="s">
        <v>217</v>
      </c>
      <c r="I7114" t="s">
        <v>211</v>
      </c>
      <c r="J7114" t="s">
        <v>226</v>
      </c>
    </row>
    <row r="7115" spans="1:10" x14ac:dyDescent="0.25">
      <c r="A7115" t="s">
        <v>33</v>
      </c>
      <c r="B7115" s="6">
        <v>38473</v>
      </c>
      <c r="C7115">
        <v>2016</v>
      </c>
      <c r="D7115" t="s">
        <v>34</v>
      </c>
      <c r="E7115">
        <v>22</v>
      </c>
      <c r="F7115" t="s">
        <v>8</v>
      </c>
      <c r="G7115">
        <v>96020.254660000006</v>
      </c>
      <c r="H7115" t="s">
        <v>218</v>
      </c>
      <c r="I7115" t="s">
        <v>215</v>
      </c>
      <c r="J7115" t="s">
        <v>225</v>
      </c>
    </row>
    <row r="7116" spans="1:10" x14ac:dyDescent="0.25">
      <c r="A7116" t="s">
        <v>33</v>
      </c>
      <c r="B7116" s="6">
        <v>38473</v>
      </c>
      <c r="C7116">
        <v>2033</v>
      </c>
      <c r="D7116" t="s">
        <v>34</v>
      </c>
      <c r="E7116">
        <v>8</v>
      </c>
      <c r="F7116" t="s">
        <v>8</v>
      </c>
      <c r="G7116">
        <v>531336.16659000004</v>
      </c>
      <c r="H7116" t="s">
        <v>218</v>
      </c>
      <c r="I7116" t="s">
        <v>213</v>
      </c>
      <c r="J7116" t="s">
        <v>225</v>
      </c>
    </row>
    <row r="7117" spans="1:10" x14ac:dyDescent="0.25">
      <c r="A7117" t="s">
        <v>32</v>
      </c>
      <c r="B7117" s="6">
        <v>38473</v>
      </c>
      <c r="C7117">
        <v>2014</v>
      </c>
      <c r="D7117" t="s">
        <v>14</v>
      </c>
      <c r="E7117">
        <v>1</v>
      </c>
      <c r="F7117" t="s">
        <v>8</v>
      </c>
      <c r="G7117">
        <v>6018.5919999999996</v>
      </c>
      <c r="H7117" t="s">
        <v>218</v>
      </c>
      <c r="I7117" t="s">
        <v>211</v>
      </c>
      <c r="J7117" t="s">
        <v>225</v>
      </c>
    </row>
    <row r="7118" spans="1:10" x14ac:dyDescent="0.25">
      <c r="A7118" t="s">
        <v>33</v>
      </c>
      <c r="B7118" s="6">
        <v>38473</v>
      </c>
      <c r="C7118">
        <v>2012</v>
      </c>
      <c r="D7118" t="s">
        <v>40</v>
      </c>
      <c r="E7118">
        <v>22</v>
      </c>
      <c r="F7118" t="s">
        <v>8</v>
      </c>
      <c r="G7118">
        <v>9773.1185585999992</v>
      </c>
      <c r="H7118" t="s">
        <v>218</v>
      </c>
      <c r="I7118" t="s">
        <v>215</v>
      </c>
      <c r="J7118" t="s">
        <v>225</v>
      </c>
    </row>
    <row r="7119" spans="1:10" x14ac:dyDescent="0.25">
      <c r="A7119" t="s">
        <v>33</v>
      </c>
      <c r="B7119" s="6">
        <v>38473</v>
      </c>
      <c r="C7119">
        <v>2026</v>
      </c>
      <c r="D7119" t="s">
        <v>38</v>
      </c>
      <c r="E7119">
        <v>22</v>
      </c>
      <c r="F7119" t="s">
        <v>8</v>
      </c>
      <c r="G7119">
        <v>60985.387589999998</v>
      </c>
      <c r="H7119" t="s">
        <v>218</v>
      </c>
      <c r="I7119" t="s">
        <v>215</v>
      </c>
      <c r="J7119" t="s">
        <v>225</v>
      </c>
    </row>
    <row r="7120" spans="1:10" x14ac:dyDescent="0.25">
      <c r="A7120" t="s">
        <v>35</v>
      </c>
      <c r="B7120" s="6">
        <v>38473</v>
      </c>
      <c r="C7120">
        <v>2012</v>
      </c>
      <c r="D7120" t="s">
        <v>14</v>
      </c>
      <c r="E7120">
        <v>1</v>
      </c>
      <c r="F7120" t="s">
        <v>8</v>
      </c>
      <c r="G7120">
        <v>4612109.0131999999</v>
      </c>
      <c r="H7120" t="s">
        <v>218</v>
      </c>
      <c r="I7120" t="s">
        <v>211</v>
      </c>
      <c r="J7120" t="s">
        <v>225</v>
      </c>
    </row>
    <row r="7121" spans="1:10" x14ac:dyDescent="0.25">
      <c r="A7121" t="s">
        <v>35</v>
      </c>
      <c r="B7121" s="6">
        <v>38473</v>
      </c>
      <c r="C7121">
        <v>2014</v>
      </c>
      <c r="D7121" t="s">
        <v>36</v>
      </c>
      <c r="E7121">
        <v>1</v>
      </c>
      <c r="F7121" t="s">
        <v>8</v>
      </c>
      <c r="G7121">
        <v>228.91605637999999</v>
      </c>
      <c r="H7121" t="s">
        <v>218</v>
      </c>
      <c r="I7121" t="s">
        <v>211</v>
      </c>
      <c r="J7121" t="s">
        <v>225</v>
      </c>
    </row>
    <row r="7122" spans="1:10" x14ac:dyDescent="0.25">
      <c r="A7122" t="s">
        <v>37</v>
      </c>
      <c r="B7122" s="6">
        <v>38473</v>
      </c>
      <c r="C7122">
        <v>2025</v>
      </c>
      <c r="D7122" t="s">
        <v>19</v>
      </c>
      <c r="E7122">
        <v>8</v>
      </c>
      <c r="F7122" t="s">
        <v>8</v>
      </c>
      <c r="G7122">
        <v>150864.65964</v>
      </c>
      <c r="H7122" t="s">
        <v>218</v>
      </c>
      <c r="I7122" t="s">
        <v>213</v>
      </c>
      <c r="J7122" t="s">
        <v>225</v>
      </c>
    </row>
    <row r="7123" spans="1:10" x14ac:dyDescent="0.25">
      <c r="A7123" t="s">
        <v>37</v>
      </c>
      <c r="B7123" s="6">
        <v>38473</v>
      </c>
      <c r="C7123">
        <v>2025</v>
      </c>
      <c r="D7123" t="s">
        <v>13</v>
      </c>
      <c r="E7123">
        <v>8</v>
      </c>
      <c r="F7123" t="s">
        <v>8</v>
      </c>
      <c r="G7123">
        <v>725570.17221999995</v>
      </c>
      <c r="H7123" t="s">
        <v>218</v>
      </c>
      <c r="I7123" t="s">
        <v>213</v>
      </c>
      <c r="J7123" t="s">
        <v>225</v>
      </c>
    </row>
    <row r="7124" spans="1:10" x14ac:dyDescent="0.25">
      <c r="A7124" t="s">
        <v>33</v>
      </c>
      <c r="B7124" s="6">
        <v>38473</v>
      </c>
      <c r="C7124">
        <v>2029</v>
      </c>
      <c r="D7124" t="s">
        <v>38</v>
      </c>
      <c r="E7124">
        <v>22</v>
      </c>
      <c r="F7124" t="s">
        <v>8</v>
      </c>
      <c r="G7124">
        <v>61124.118505999999</v>
      </c>
      <c r="H7124" t="s">
        <v>218</v>
      </c>
      <c r="I7124" t="s">
        <v>215</v>
      </c>
      <c r="J7124" t="s">
        <v>225</v>
      </c>
    </row>
    <row r="7125" spans="1:10" x14ac:dyDescent="0.25">
      <c r="A7125" t="s">
        <v>41</v>
      </c>
      <c r="B7125" s="6">
        <v>38473</v>
      </c>
      <c r="C7125">
        <v>2032</v>
      </c>
      <c r="D7125" t="s">
        <v>26</v>
      </c>
      <c r="E7125">
        <v>4</v>
      </c>
      <c r="F7125" t="s">
        <v>8</v>
      </c>
      <c r="G7125">
        <v>12066.840482899999</v>
      </c>
      <c r="H7125" t="s">
        <v>218</v>
      </c>
      <c r="I7125" t="s">
        <v>212</v>
      </c>
      <c r="J7125" t="s">
        <v>225</v>
      </c>
    </row>
    <row r="7126" spans="1:10" x14ac:dyDescent="0.25">
      <c r="A7126" t="s">
        <v>41</v>
      </c>
      <c r="B7126" s="6">
        <v>38473</v>
      </c>
      <c r="C7126">
        <v>2033</v>
      </c>
      <c r="D7126" t="s">
        <v>47</v>
      </c>
      <c r="E7126">
        <v>4</v>
      </c>
      <c r="F7126" t="s">
        <v>8</v>
      </c>
      <c r="G7126">
        <v>149965.592691</v>
      </c>
      <c r="H7126" t="s">
        <v>218</v>
      </c>
      <c r="I7126" t="s">
        <v>212</v>
      </c>
      <c r="J7126" t="s">
        <v>225</v>
      </c>
    </row>
    <row r="7127" spans="1:10" x14ac:dyDescent="0.25">
      <c r="A7127" t="s">
        <v>41</v>
      </c>
      <c r="B7127" s="6">
        <v>38473</v>
      </c>
      <c r="C7127">
        <v>2033</v>
      </c>
      <c r="D7127" t="s">
        <v>42</v>
      </c>
      <c r="E7127">
        <v>4</v>
      </c>
      <c r="F7127" t="s">
        <v>8</v>
      </c>
      <c r="G7127">
        <v>3071591.4421999999</v>
      </c>
      <c r="H7127" t="s">
        <v>218</v>
      </c>
      <c r="I7127" t="s">
        <v>212</v>
      </c>
      <c r="J7127" t="s">
        <v>225</v>
      </c>
    </row>
    <row r="7128" spans="1:10" x14ac:dyDescent="0.25">
      <c r="A7128" t="s">
        <v>33</v>
      </c>
      <c r="B7128" s="6">
        <v>38473</v>
      </c>
      <c r="C7128">
        <v>2006</v>
      </c>
      <c r="D7128" t="s">
        <v>38</v>
      </c>
      <c r="E7128">
        <v>22</v>
      </c>
      <c r="F7128" t="s">
        <v>8</v>
      </c>
      <c r="G7128">
        <v>58131.394258</v>
      </c>
      <c r="H7128" t="s">
        <v>218</v>
      </c>
      <c r="I7128" t="s">
        <v>215</v>
      </c>
      <c r="J7128" t="s">
        <v>225</v>
      </c>
    </row>
    <row r="7129" spans="1:10" x14ac:dyDescent="0.25">
      <c r="A7129" t="s">
        <v>33</v>
      </c>
      <c r="B7129" s="6">
        <v>38473</v>
      </c>
      <c r="C7129">
        <v>2006</v>
      </c>
      <c r="D7129" t="s">
        <v>40</v>
      </c>
      <c r="E7129">
        <v>8</v>
      </c>
      <c r="F7129" t="s">
        <v>8</v>
      </c>
      <c r="G7129">
        <v>35561.622069999998</v>
      </c>
      <c r="H7129" t="s">
        <v>218</v>
      </c>
      <c r="I7129" t="s">
        <v>213</v>
      </c>
      <c r="J7129" t="s">
        <v>225</v>
      </c>
    </row>
    <row r="7130" spans="1:10" x14ac:dyDescent="0.25">
      <c r="A7130" t="s">
        <v>33</v>
      </c>
      <c r="B7130" s="6">
        <v>38473</v>
      </c>
      <c r="C7130">
        <v>2020</v>
      </c>
      <c r="D7130" t="s">
        <v>39</v>
      </c>
      <c r="E7130">
        <v>22</v>
      </c>
      <c r="F7130" t="s">
        <v>8</v>
      </c>
      <c r="G7130">
        <v>120429.64478</v>
      </c>
      <c r="H7130" t="s">
        <v>218</v>
      </c>
      <c r="I7130" t="s">
        <v>215</v>
      </c>
      <c r="J7130" t="s">
        <v>225</v>
      </c>
    </row>
    <row r="7131" spans="1:10" x14ac:dyDescent="0.25">
      <c r="A7131" t="s">
        <v>33</v>
      </c>
      <c r="B7131" s="6">
        <v>38473</v>
      </c>
      <c r="C7131">
        <v>2034</v>
      </c>
      <c r="D7131" t="s">
        <v>34</v>
      </c>
      <c r="E7131">
        <v>22</v>
      </c>
      <c r="F7131" t="s">
        <v>8</v>
      </c>
      <c r="G7131">
        <v>97340.321748999995</v>
      </c>
      <c r="H7131" t="s">
        <v>218</v>
      </c>
      <c r="I7131" t="s">
        <v>215</v>
      </c>
      <c r="J7131" t="s">
        <v>225</v>
      </c>
    </row>
    <row r="7132" spans="1:10" x14ac:dyDescent="0.25">
      <c r="A7132" t="s">
        <v>41</v>
      </c>
      <c r="B7132" s="6">
        <v>38473</v>
      </c>
      <c r="C7132">
        <v>2011</v>
      </c>
      <c r="D7132" t="s">
        <v>46</v>
      </c>
      <c r="E7132">
        <v>4</v>
      </c>
      <c r="F7132" t="s">
        <v>8</v>
      </c>
      <c r="G7132">
        <v>321163.25141000003</v>
      </c>
      <c r="H7132" t="s">
        <v>218</v>
      </c>
      <c r="I7132" t="s">
        <v>212</v>
      </c>
      <c r="J7132" t="s">
        <v>225</v>
      </c>
    </row>
    <row r="7133" spans="1:10" x14ac:dyDescent="0.25">
      <c r="A7133" t="s">
        <v>41</v>
      </c>
      <c r="B7133" s="6">
        <v>38473</v>
      </c>
      <c r="C7133">
        <v>2023</v>
      </c>
      <c r="D7133" t="s">
        <v>26</v>
      </c>
      <c r="E7133">
        <v>4</v>
      </c>
      <c r="F7133" t="s">
        <v>8</v>
      </c>
      <c r="G7133">
        <v>10503.303621200001</v>
      </c>
      <c r="H7133" t="s">
        <v>218</v>
      </c>
      <c r="I7133" t="s">
        <v>212</v>
      </c>
      <c r="J7133" t="s">
        <v>225</v>
      </c>
    </row>
    <row r="7134" spans="1:10" x14ac:dyDescent="0.25">
      <c r="A7134" t="s">
        <v>41</v>
      </c>
      <c r="B7134" s="6">
        <v>38473</v>
      </c>
      <c r="C7134">
        <v>2034</v>
      </c>
      <c r="D7134" t="s">
        <v>42</v>
      </c>
      <c r="E7134">
        <v>4</v>
      </c>
      <c r="F7134" t="s">
        <v>8</v>
      </c>
      <c r="G7134">
        <v>3116275.0942000002</v>
      </c>
      <c r="H7134" t="s">
        <v>218</v>
      </c>
      <c r="I7134" t="s">
        <v>212</v>
      </c>
      <c r="J7134" t="s">
        <v>225</v>
      </c>
    </row>
    <row r="7135" spans="1:10" x14ac:dyDescent="0.25">
      <c r="A7135" t="s">
        <v>103</v>
      </c>
      <c r="B7135" s="6">
        <v>38473</v>
      </c>
      <c r="C7135">
        <v>2011</v>
      </c>
      <c r="D7135" t="s">
        <v>10</v>
      </c>
      <c r="E7135">
        <v>22</v>
      </c>
      <c r="F7135" t="s">
        <v>8</v>
      </c>
      <c r="G7135">
        <v>131079.586324</v>
      </c>
      <c r="H7135" t="s">
        <v>218</v>
      </c>
      <c r="I7135" t="s">
        <v>215</v>
      </c>
      <c r="J7135" t="s">
        <v>225</v>
      </c>
    </row>
    <row r="7136" spans="1:10" x14ac:dyDescent="0.25">
      <c r="A7136" t="s">
        <v>41</v>
      </c>
      <c r="B7136" s="6">
        <v>38473</v>
      </c>
      <c r="C7136">
        <v>2012</v>
      </c>
      <c r="D7136" t="s">
        <v>47</v>
      </c>
      <c r="E7136">
        <v>4</v>
      </c>
      <c r="F7136" t="s">
        <v>8</v>
      </c>
      <c r="G7136">
        <v>102639.197227</v>
      </c>
      <c r="H7136" t="s">
        <v>218</v>
      </c>
      <c r="I7136" t="s">
        <v>212</v>
      </c>
      <c r="J7136" t="s">
        <v>225</v>
      </c>
    </row>
    <row r="7137" spans="1:10" x14ac:dyDescent="0.25">
      <c r="A7137" t="s">
        <v>41</v>
      </c>
      <c r="B7137" s="6">
        <v>38473</v>
      </c>
      <c r="C7137">
        <v>2012</v>
      </c>
      <c r="D7137" t="s">
        <v>45</v>
      </c>
      <c r="E7137">
        <v>4</v>
      </c>
      <c r="F7137" t="s">
        <v>8</v>
      </c>
      <c r="G7137">
        <v>100984.466961</v>
      </c>
      <c r="H7137" t="s">
        <v>218</v>
      </c>
      <c r="I7137" t="s">
        <v>212</v>
      </c>
      <c r="J7137" t="s">
        <v>225</v>
      </c>
    </row>
    <row r="7138" spans="1:10" x14ac:dyDescent="0.25">
      <c r="A7138" t="s">
        <v>33</v>
      </c>
      <c r="B7138" s="6">
        <v>38473</v>
      </c>
      <c r="C7138">
        <v>2018</v>
      </c>
      <c r="D7138" t="s">
        <v>40</v>
      </c>
      <c r="E7138">
        <v>8</v>
      </c>
      <c r="F7138" t="s">
        <v>8</v>
      </c>
      <c r="G7138">
        <v>37071.319825999999</v>
      </c>
      <c r="H7138" t="s">
        <v>218</v>
      </c>
      <c r="I7138" t="s">
        <v>213</v>
      </c>
      <c r="J7138" t="s">
        <v>225</v>
      </c>
    </row>
    <row r="7139" spans="1:10" x14ac:dyDescent="0.25">
      <c r="A7139" t="s">
        <v>103</v>
      </c>
      <c r="B7139" s="6">
        <v>38473</v>
      </c>
      <c r="C7139">
        <v>2016</v>
      </c>
      <c r="D7139" t="s">
        <v>10</v>
      </c>
      <c r="E7139">
        <v>22</v>
      </c>
      <c r="F7139" t="s">
        <v>8</v>
      </c>
      <c r="G7139">
        <v>141606.48843299999</v>
      </c>
      <c r="H7139" t="s">
        <v>218</v>
      </c>
      <c r="I7139" t="s">
        <v>215</v>
      </c>
      <c r="J7139" t="s">
        <v>225</v>
      </c>
    </row>
    <row r="7140" spans="1:10" x14ac:dyDescent="0.25">
      <c r="A7140" t="s">
        <v>33</v>
      </c>
      <c r="B7140" s="6">
        <v>38473</v>
      </c>
      <c r="C7140">
        <v>2033</v>
      </c>
      <c r="D7140" t="s">
        <v>39</v>
      </c>
      <c r="E7140">
        <v>8</v>
      </c>
      <c r="F7140" t="s">
        <v>8</v>
      </c>
      <c r="G7140">
        <v>1702981.6488999999</v>
      </c>
      <c r="H7140" t="s">
        <v>218</v>
      </c>
      <c r="I7140" t="s">
        <v>213</v>
      </c>
      <c r="J7140" t="s">
        <v>225</v>
      </c>
    </row>
    <row r="7141" spans="1:10" x14ac:dyDescent="0.25">
      <c r="A7141" t="s">
        <v>32</v>
      </c>
      <c r="B7141" s="6">
        <v>38473</v>
      </c>
      <c r="C7141">
        <v>2007</v>
      </c>
      <c r="D7141" t="s">
        <v>14</v>
      </c>
      <c r="E7141">
        <v>1</v>
      </c>
      <c r="F7141" t="s">
        <v>8</v>
      </c>
      <c r="G7141">
        <v>6018.5919999999996</v>
      </c>
      <c r="H7141" t="s">
        <v>218</v>
      </c>
      <c r="I7141" t="s">
        <v>211</v>
      </c>
      <c r="J7141" t="s">
        <v>225</v>
      </c>
    </row>
    <row r="7142" spans="1:10" x14ac:dyDescent="0.25">
      <c r="A7142" t="s">
        <v>32</v>
      </c>
      <c r="B7142" s="6">
        <v>38473</v>
      </c>
      <c r="C7142">
        <v>2008</v>
      </c>
      <c r="D7142" t="s">
        <v>14</v>
      </c>
      <c r="E7142">
        <v>1</v>
      </c>
      <c r="F7142" t="s">
        <v>8</v>
      </c>
      <c r="G7142">
        <v>6018.5919999999996</v>
      </c>
      <c r="H7142" t="s">
        <v>218</v>
      </c>
      <c r="I7142" t="s">
        <v>211</v>
      </c>
      <c r="J7142" t="s">
        <v>225</v>
      </c>
    </row>
    <row r="7143" spans="1:10" x14ac:dyDescent="0.25">
      <c r="A7143" t="s">
        <v>35</v>
      </c>
      <c r="B7143" s="6">
        <v>38473</v>
      </c>
      <c r="C7143">
        <v>2009</v>
      </c>
      <c r="D7143" t="s">
        <v>36</v>
      </c>
      <c r="E7143">
        <v>1</v>
      </c>
      <c r="F7143" t="s">
        <v>8</v>
      </c>
      <c r="G7143">
        <v>209.40769592999999</v>
      </c>
      <c r="H7143" t="s">
        <v>218</v>
      </c>
      <c r="I7143" t="s">
        <v>211</v>
      </c>
      <c r="J7143" t="s">
        <v>225</v>
      </c>
    </row>
    <row r="7144" spans="1:10" x14ac:dyDescent="0.25">
      <c r="A7144" t="s">
        <v>48</v>
      </c>
      <c r="B7144" s="6">
        <v>38473</v>
      </c>
      <c r="C7144">
        <v>2020</v>
      </c>
      <c r="D7144" t="s">
        <v>11</v>
      </c>
      <c r="E7144">
        <v>6</v>
      </c>
      <c r="F7144" t="s">
        <v>8</v>
      </c>
      <c r="G7144">
        <v>55218.05</v>
      </c>
      <c r="H7144" t="s">
        <v>217</v>
      </c>
      <c r="I7144" t="s">
        <v>212</v>
      </c>
      <c r="J7144" t="s">
        <v>225</v>
      </c>
    </row>
    <row r="7145" spans="1:10" x14ac:dyDescent="0.25">
      <c r="A7145" t="s">
        <v>48</v>
      </c>
      <c r="B7145" s="6">
        <v>38473</v>
      </c>
      <c r="C7145">
        <v>2006</v>
      </c>
      <c r="D7145" t="s">
        <v>11</v>
      </c>
      <c r="E7145">
        <v>1</v>
      </c>
      <c r="F7145" t="s">
        <v>8</v>
      </c>
      <c r="G7145">
        <v>25241.88</v>
      </c>
      <c r="H7145" t="s">
        <v>217</v>
      </c>
      <c r="I7145" t="s">
        <v>211</v>
      </c>
      <c r="J7145" t="s">
        <v>225</v>
      </c>
    </row>
    <row r="7146" spans="1:10" x14ac:dyDescent="0.25">
      <c r="A7146" t="s">
        <v>50</v>
      </c>
      <c r="B7146" s="6">
        <v>38473</v>
      </c>
      <c r="C7146">
        <v>2013</v>
      </c>
      <c r="D7146" t="s">
        <v>10</v>
      </c>
      <c r="E7146">
        <v>18</v>
      </c>
      <c r="F7146" t="s">
        <v>8</v>
      </c>
      <c r="G7146">
        <v>72187.47</v>
      </c>
      <c r="H7146" t="s">
        <v>217</v>
      </c>
      <c r="I7146" t="s">
        <v>213</v>
      </c>
      <c r="J7146" t="s">
        <v>225</v>
      </c>
    </row>
    <row r="7147" spans="1:10" x14ac:dyDescent="0.25">
      <c r="A7147" t="s">
        <v>48</v>
      </c>
      <c r="B7147" s="6">
        <v>38473</v>
      </c>
      <c r="C7147">
        <v>2011</v>
      </c>
      <c r="D7147" t="s">
        <v>11</v>
      </c>
      <c r="E7147">
        <v>22</v>
      </c>
      <c r="F7147" t="s">
        <v>8</v>
      </c>
      <c r="G7147">
        <v>6516.91</v>
      </c>
      <c r="H7147" t="s">
        <v>217</v>
      </c>
      <c r="I7147" t="s">
        <v>215</v>
      </c>
      <c r="J7147" t="s">
        <v>225</v>
      </c>
    </row>
    <row r="7148" spans="1:10" x14ac:dyDescent="0.25">
      <c r="A7148" t="s">
        <v>50</v>
      </c>
      <c r="B7148" s="6">
        <v>38473</v>
      </c>
      <c r="C7148">
        <v>2022</v>
      </c>
      <c r="D7148" t="s">
        <v>10</v>
      </c>
      <c r="E7148">
        <v>20</v>
      </c>
      <c r="F7148" t="s">
        <v>8</v>
      </c>
      <c r="G7148">
        <v>9864.64</v>
      </c>
      <c r="H7148" t="s">
        <v>217</v>
      </c>
      <c r="I7148" t="s">
        <v>215</v>
      </c>
      <c r="J7148" t="s">
        <v>225</v>
      </c>
    </row>
    <row r="7149" spans="1:10" x14ac:dyDescent="0.25">
      <c r="A7149" t="s">
        <v>48</v>
      </c>
      <c r="B7149" s="6">
        <v>38473</v>
      </c>
      <c r="C7149">
        <v>2016</v>
      </c>
      <c r="D7149" t="s">
        <v>11</v>
      </c>
      <c r="E7149">
        <v>18</v>
      </c>
      <c r="F7149" t="s">
        <v>8</v>
      </c>
      <c r="G7149">
        <v>195.2</v>
      </c>
      <c r="H7149" t="s">
        <v>217</v>
      </c>
      <c r="I7149" t="s">
        <v>213</v>
      </c>
      <c r="J7149" t="s">
        <v>225</v>
      </c>
    </row>
    <row r="7150" spans="1:10" x14ac:dyDescent="0.25">
      <c r="A7150" t="s">
        <v>48</v>
      </c>
      <c r="B7150" s="6">
        <v>38473</v>
      </c>
      <c r="C7150">
        <v>2029</v>
      </c>
      <c r="D7150" t="s">
        <v>11</v>
      </c>
      <c r="E7150">
        <v>24</v>
      </c>
      <c r="F7150" t="s">
        <v>8</v>
      </c>
      <c r="G7150">
        <v>129.44999999999999</v>
      </c>
      <c r="H7150" t="s">
        <v>217</v>
      </c>
      <c r="I7150" t="s">
        <v>215</v>
      </c>
      <c r="J7150" t="s">
        <v>225</v>
      </c>
    </row>
    <row r="7151" spans="1:10" x14ac:dyDescent="0.25">
      <c r="A7151" t="s">
        <v>48</v>
      </c>
      <c r="B7151" s="6">
        <v>38473</v>
      </c>
      <c r="C7151">
        <v>2029</v>
      </c>
      <c r="D7151" t="s">
        <v>11</v>
      </c>
      <c r="E7151">
        <v>6</v>
      </c>
      <c r="F7151" t="s">
        <v>8</v>
      </c>
      <c r="G7151">
        <v>62506.37</v>
      </c>
      <c r="H7151" t="s">
        <v>217</v>
      </c>
      <c r="I7151" t="s">
        <v>212</v>
      </c>
      <c r="J7151" t="s">
        <v>225</v>
      </c>
    </row>
    <row r="7152" spans="1:10" x14ac:dyDescent="0.25">
      <c r="A7152" t="s">
        <v>48</v>
      </c>
      <c r="B7152" s="6">
        <v>38473</v>
      </c>
      <c r="C7152">
        <v>2034</v>
      </c>
      <c r="D7152" t="s">
        <v>11</v>
      </c>
      <c r="E7152">
        <v>22</v>
      </c>
      <c r="F7152" t="s">
        <v>8</v>
      </c>
      <c r="G7152">
        <v>9049.3700000000008</v>
      </c>
      <c r="H7152" t="s">
        <v>217</v>
      </c>
      <c r="I7152" t="s">
        <v>215</v>
      </c>
      <c r="J7152" t="s">
        <v>225</v>
      </c>
    </row>
    <row r="7153" spans="1:10" x14ac:dyDescent="0.25">
      <c r="A7153" t="s">
        <v>48</v>
      </c>
      <c r="B7153" s="6">
        <v>38473</v>
      </c>
      <c r="C7153">
        <v>2034</v>
      </c>
      <c r="D7153" t="s">
        <v>11</v>
      </c>
      <c r="E7153">
        <v>6</v>
      </c>
      <c r="F7153" t="s">
        <v>8</v>
      </c>
      <c r="G7153">
        <v>66555.55</v>
      </c>
      <c r="H7153" t="s">
        <v>217</v>
      </c>
      <c r="I7153" t="s">
        <v>212</v>
      </c>
      <c r="J7153" t="s">
        <v>225</v>
      </c>
    </row>
    <row r="7154" spans="1:10" x14ac:dyDescent="0.25">
      <c r="A7154" t="s">
        <v>48</v>
      </c>
      <c r="B7154" s="6">
        <v>38473</v>
      </c>
      <c r="C7154">
        <v>2035</v>
      </c>
      <c r="D7154" t="s">
        <v>11</v>
      </c>
      <c r="E7154">
        <v>8</v>
      </c>
      <c r="F7154" t="s">
        <v>8</v>
      </c>
      <c r="G7154">
        <v>3699.07</v>
      </c>
      <c r="H7154" t="s">
        <v>217</v>
      </c>
      <c r="I7154" t="s">
        <v>213</v>
      </c>
      <c r="J7154" t="s">
        <v>225</v>
      </c>
    </row>
    <row r="7155" spans="1:10" x14ac:dyDescent="0.25">
      <c r="A7155" t="s">
        <v>48</v>
      </c>
      <c r="B7155" s="6">
        <v>38473</v>
      </c>
      <c r="C7155">
        <v>2023</v>
      </c>
      <c r="D7155" t="s">
        <v>11</v>
      </c>
      <c r="E7155">
        <v>1</v>
      </c>
      <c r="F7155" t="s">
        <v>8</v>
      </c>
      <c r="G7155">
        <v>33161.43</v>
      </c>
      <c r="H7155" t="s">
        <v>217</v>
      </c>
      <c r="I7155" t="s">
        <v>211</v>
      </c>
      <c r="J7155" t="s">
        <v>225</v>
      </c>
    </row>
    <row r="7156" spans="1:10" x14ac:dyDescent="0.25">
      <c r="A7156" t="s">
        <v>48</v>
      </c>
      <c r="B7156" s="6">
        <v>38473</v>
      </c>
      <c r="C7156">
        <v>2025</v>
      </c>
      <c r="D7156" t="s">
        <v>11</v>
      </c>
      <c r="E7156">
        <v>22</v>
      </c>
      <c r="F7156" t="s">
        <v>8</v>
      </c>
      <c r="G7156">
        <v>8058.45</v>
      </c>
      <c r="H7156" t="s">
        <v>217</v>
      </c>
      <c r="I7156" t="s">
        <v>215</v>
      </c>
      <c r="J7156" t="s">
        <v>225</v>
      </c>
    </row>
    <row r="7157" spans="1:10" x14ac:dyDescent="0.25">
      <c r="A7157" t="s">
        <v>50</v>
      </c>
      <c r="B7157" s="6">
        <v>38473</v>
      </c>
      <c r="C7157">
        <v>2033</v>
      </c>
      <c r="D7157" t="s">
        <v>149</v>
      </c>
      <c r="E7157">
        <v>6</v>
      </c>
      <c r="F7157" t="s">
        <v>8</v>
      </c>
      <c r="G7157">
        <v>10</v>
      </c>
      <c r="H7157" t="s">
        <v>217</v>
      </c>
      <c r="I7157" t="s">
        <v>212</v>
      </c>
      <c r="J7157" t="s">
        <v>225</v>
      </c>
    </row>
    <row r="7158" spans="1:10" x14ac:dyDescent="0.25">
      <c r="A7158" t="s">
        <v>50</v>
      </c>
      <c r="B7158" s="6">
        <v>38473</v>
      </c>
      <c r="C7158">
        <v>2034</v>
      </c>
      <c r="D7158" t="s">
        <v>10</v>
      </c>
      <c r="E7158">
        <v>22</v>
      </c>
      <c r="F7158" t="s">
        <v>8</v>
      </c>
      <c r="G7158">
        <v>200700.46</v>
      </c>
      <c r="H7158" t="s">
        <v>217</v>
      </c>
      <c r="I7158" t="s">
        <v>215</v>
      </c>
      <c r="J7158" t="s">
        <v>225</v>
      </c>
    </row>
    <row r="7159" spans="1:10" x14ac:dyDescent="0.25">
      <c r="A7159" t="s">
        <v>51</v>
      </c>
      <c r="B7159" s="6">
        <v>38473</v>
      </c>
      <c r="C7159">
        <v>2030</v>
      </c>
      <c r="D7159" t="s">
        <v>16</v>
      </c>
      <c r="E7159">
        <v>22</v>
      </c>
      <c r="F7159" t="s">
        <v>8</v>
      </c>
      <c r="G7159">
        <v>729707.63</v>
      </c>
      <c r="H7159" t="s">
        <v>217</v>
      </c>
      <c r="I7159" t="s">
        <v>215</v>
      </c>
      <c r="J7159" t="s">
        <v>225</v>
      </c>
    </row>
    <row r="7160" spans="1:10" x14ac:dyDescent="0.25">
      <c r="A7160" t="s">
        <v>48</v>
      </c>
      <c r="B7160" s="6">
        <v>38473</v>
      </c>
      <c r="C7160">
        <v>2007</v>
      </c>
      <c r="D7160" t="s">
        <v>11</v>
      </c>
      <c r="E7160">
        <v>20</v>
      </c>
      <c r="F7160" t="s">
        <v>8</v>
      </c>
      <c r="G7160">
        <v>45108.36</v>
      </c>
      <c r="H7160" t="s">
        <v>217</v>
      </c>
      <c r="I7160" t="s">
        <v>215</v>
      </c>
      <c r="J7160" t="s">
        <v>225</v>
      </c>
    </row>
    <row r="7161" spans="1:10" x14ac:dyDescent="0.25">
      <c r="A7161" t="s">
        <v>50</v>
      </c>
      <c r="B7161" s="6">
        <v>38473</v>
      </c>
      <c r="C7161">
        <v>2005</v>
      </c>
      <c r="D7161" t="s">
        <v>10</v>
      </c>
      <c r="E7161">
        <v>20</v>
      </c>
      <c r="F7161" t="s">
        <v>8</v>
      </c>
      <c r="G7161">
        <v>5880.82</v>
      </c>
      <c r="H7161" t="s">
        <v>217</v>
      </c>
      <c r="I7161" t="s">
        <v>215</v>
      </c>
      <c r="J7161" t="s">
        <v>225</v>
      </c>
    </row>
    <row r="7162" spans="1:10" x14ac:dyDescent="0.25">
      <c r="A7162" t="s">
        <v>53</v>
      </c>
      <c r="B7162" s="6">
        <v>38473</v>
      </c>
      <c r="C7162">
        <v>2021</v>
      </c>
      <c r="D7162" t="s">
        <v>54</v>
      </c>
      <c r="E7162">
        <v>8</v>
      </c>
      <c r="F7162" t="s">
        <v>8</v>
      </c>
      <c r="G7162">
        <v>1145076</v>
      </c>
      <c r="H7162" t="s">
        <v>217</v>
      </c>
      <c r="I7162" t="s">
        <v>213</v>
      </c>
      <c r="J7162" t="s">
        <v>225</v>
      </c>
    </row>
    <row r="7163" spans="1:10" x14ac:dyDescent="0.25">
      <c r="A7163" t="s">
        <v>50</v>
      </c>
      <c r="B7163" s="6">
        <v>38473</v>
      </c>
      <c r="C7163">
        <v>2025</v>
      </c>
      <c r="D7163" t="s">
        <v>10</v>
      </c>
      <c r="E7163">
        <v>8</v>
      </c>
      <c r="F7163" t="s">
        <v>8</v>
      </c>
      <c r="G7163">
        <v>110167.27</v>
      </c>
      <c r="H7163" t="s">
        <v>217</v>
      </c>
      <c r="I7163" t="s">
        <v>213</v>
      </c>
      <c r="J7163" t="s">
        <v>225</v>
      </c>
    </row>
    <row r="7164" spans="1:10" x14ac:dyDescent="0.25">
      <c r="A7164" t="s">
        <v>50</v>
      </c>
      <c r="B7164" s="6">
        <v>38473</v>
      </c>
      <c r="C7164">
        <v>2015</v>
      </c>
      <c r="D7164" t="s">
        <v>10</v>
      </c>
      <c r="E7164">
        <v>6</v>
      </c>
      <c r="F7164" t="s">
        <v>8</v>
      </c>
      <c r="G7164">
        <v>1503808.65</v>
      </c>
      <c r="H7164" t="s">
        <v>217</v>
      </c>
      <c r="I7164" t="s">
        <v>212</v>
      </c>
      <c r="J7164" t="s">
        <v>225</v>
      </c>
    </row>
    <row r="7165" spans="1:10" x14ac:dyDescent="0.25">
      <c r="A7165" t="s">
        <v>50</v>
      </c>
      <c r="B7165" s="6">
        <v>38473</v>
      </c>
      <c r="C7165">
        <v>2015</v>
      </c>
      <c r="D7165" t="s">
        <v>149</v>
      </c>
      <c r="E7165">
        <v>6</v>
      </c>
      <c r="F7165" t="s">
        <v>8</v>
      </c>
      <c r="G7165">
        <v>6.78</v>
      </c>
      <c r="H7165" t="s">
        <v>217</v>
      </c>
      <c r="I7165" t="s">
        <v>212</v>
      </c>
      <c r="J7165" t="s">
        <v>225</v>
      </c>
    </row>
    <row r="7166" spans="1:10" x14ac:dyDescent="0.25">
      <c r="A7166" t="s">
        <v>50</v>
      </c>
      <c r="B7166" s="6">
        <v>38473</v>
      </c>
      <c r="C7166">
        <v>2016</v>
      </c>
      <c r="D7166" t="s">
        <v>10</v>
      </c>
      <c r="E7166">
        <v>24</v>
      </c>
      <c r="F7166" t="s">
        <v>8</v>
      </c>
      <c r="G7166">
        <v>20790.310000000001</v>
      </c>
      <c r="H7166" t="s">
        <v>217</v>
      </c>
      <c r="I7166" t="s">
        <v>215</v>
      </c>
      <c r="J7166" t="s">
        <v>225</v>
      </c>
    </row>
    <row r="7167" spans="1:10" x14ac:dyDescent="0.25">
      <c r="A7167" t="s">
        <v>51</v>
      </c>
      <c r="B7167" s="6">
        <v>38473</v>
      </c>
      <c r="C7167">
        <v>2005</v>
      </c>
      <c r="D7167" t="s">
        <v>16</v>
      </c>
      <c r="E7167">
        <v>8</v>
      </c>
      <c r="F7167" t="s">
        <v>8</v>
      </c>
      <c r="G7167">
        <v>1886371.85</v>
      </c>
      <c r="H7167" t="s">
        <v>217</v>
      </c>
      <c r="I7167" t="s">
        <v>213</v>
      </c>
      <c r="J7167" t="s">
        <v>225</v>
      </c>
    </row>
    <row r="7168" spans="1:10" x14ac:dyDescent="0.25">
      <c r="A7168" t="s">
        <v>51</v>
      </c>
      <c r="B7168" s="6">
        <v>38473</v>
      </c>
      <c r="C7168">
        <v>2034</v>
      </c>
      <c r="D7168" t="s">
        <v>16</v>
      </c>
      <c r="E7168">
        <v>22</v>
      </c>
      <c r="F7168" t="s">
        <v>8</v>
      </c>
      <c r="G7168">
        <v>765008.8</v>
      </c>
      <c r="H7168" t="s">
        <v>217</v>
      </c>
      <c r="I7168" t="s">
        <v>215</v>
      </c>
      <c r="J7168" t="s">
        <v>225</v>
      </c>
    </row>
    <row r="7169" spans="1:10" x14ac:dyDescent="0.25">
      <c r="A7169" t="s">
        <v>48</v>
      </c>
      <c r="B7169" s="6">
        <v>38473</v>
      </c>
      <c r="C7169">
        <v>2018</v>
      </c>
      <c r="D7169" t="s">
        <v>11</v>
      </c>
      <c r="E7169">
        <v>20</v>
      </c>
      <c r="F7169" t="s">
        <v>8</v>
      </c>
      <c r="G7169">
        <v>54099.37</v>
      </c>
      <c r="H7169" t="s">
        <v>217</v>
      </c>
      <c r="I7169" t="s">
        <v>215</v>
      </c>
      <c r="J7169" t="s">
        <v>225</v>
      </c>
    </row>
    <row r="7170" spans="1:10" x14ac:dyDescent="0.25">
      <c r="A7170" t="s">
        <v>53</v>
      </c>
      <c r="B7170" s="6">
        <v>38473</v>
      </c>
      <c r="C7170">
        <v>2025</v>
      </c>
      <c r="D7170" t="s">
        <v>54</v>
      </c>
      <c r="E7170">
        <v>8</v>
      </c>
      <c r="F7170" t="s">
        <v>8</v>
      </c>
      <c r="G7170">
        <v>1187757</v>
      </c>
      <c r="H7170" t="s">
        <v>217</v>
      </c>
      <c r="I7170" t="s">
        <v>213</v>
      </c>
      <c r="J7170" t="s">
        <v>225</v>
      </c>
    </row>
    <row r="7171" spans="1:10" x14ac:dyDescent="0.25">
      <c r="A7171" t="s">
        <v>53</v>
      </c>
      <c r="B7171" s="6">
        <v>38473</v>
      </c>
      <c r="C7171">
        <v>2027</v>
      </c>
      <c r="D7171" t="s">
        <v>54</v>
      </c>
      <c r="E7171">
        <v>8</v>
      </c>
      <c r="F7171" t="s">
        <v>8</v>
      </c>
      <c r="G7171">
        <v>1209831</v>
      </c>
      <c r="H7171" t="s">
        <v>217</v>
      </c>
      <c r="I7171" t="s">
        <v>213</v>
      </c>
      <c r="J7171" t="s">
        <v>225</v>
      </c>
    </row>
    <row r="7172" spans="1:10" x14ac:dyDescent="0.25">
      <c r="A7172" t="s">
        <v>48</v>
      </c>
      <c r="B7172" s="6">
        <v>38473</v>
      </c>
      <c r="C7172">
        <v>2008</v>
      </c>
      <c r="D7172" t="s">
        <v>11</v>
      </c>
      <c r="E7172">
        <v>8</v>
      </c>
      <c r="F7172" t="s">
        <v>8</v>
      </c>
      <c r="G7172">
        <v>2498.41</v>
      </c>
      <c r="H7172" t="s">
        <v>217</v>
      </c>
      <c r="I7172" t="s">
        <v>213</v>
      </c>
      <c r="J7172" t="s">
        <v>225</v>
      </c>
    </row>
    <row r="7173" spans="1:10" x14ac:dyDescent="0.25">
      <c r="A7173" t="s">
        <v>50</v>
      </c>
      <c r="B7173" s="6">
        <v>38473</v>
      </c>
      <c r="C7173">
        <v>2021</v>
      </c>
      <c r="D7173" t="s">
        <v>149</v>
      </c>
      <c r="E7173">
        <v>6</v>
      </c>
      <c r="F7173" t="s">
        <v>8</v>
      </c>
      <c r="G7173">
        <v>7.88</v>
      </c>
      <c r="H7173" t="s">
        <v>217</v>
      </c>
      <c r="I7173" t="s">
        <v>212</v>
      </c>
      <c r="J7173" t="s">
        <v>225</v>
      </c>
    </row>
    <row r="7174" spans="1:10" x14ac:dyDescent="0.25">
      <c r="A7174" t="s">
        <v>51</v>
      </c>
      <c r="B7174" s="6">
        <v>38473</v>
      </c>
      <c r="C7174">
        <v>2019</v>
      </c>
      <c r="D7174" t="s">
        <v>16</v>
      </c>
      <c r="E7174">
        <v>22</v>
      </c>
      <c r="F7174" t="s">
        <v>8</v>
      </c>
      <c r="G7174">
        <v>629761.49</v>
      </c>
      <c r="H7174" t="s">
        <v>217</v>
      </c>
      <c r="I7174" t="s">
        <v>215</v>
      </c>
      <c r="J7174" t="s">
        <v>225</v>
      </c>
    </row>
    <row r="7175" spans="1:10" x14ac:dyDescent="0.25">
      <c r="A7175" t="s">
        <v>50</v>
      </c>
      <c r="B7175" s="6">
        <v>38473</v>
      </c>
      <c r="C7175">
        <v>2007</v>
      </c>
      <c r="D7175" t="s">
        <v>10</v>
      </c>
      <c r="E7175">
        <v>18</v>
      </c>
      <c r="F7175" t="s">
        <v>8</v>
      </c>
      <c r="G7175">
        <v>58754.46</v>
      </c>
      <c r="H7175" t="s">
        <v>217</v>
      </c>
      <c r="I7175" t="s">
        <v>213</v>
      </c>
      <c r="J7175" t="s">
        <v>225</v>
      </c>
    </row>
    <row r="7176" spans="1:10" x14ac:dyDescent="0.25">
      <c r="A7176" t="s">
        <v>48</v>
      </c>
      <c r="B7176" s="6">
        <v>38473</v>
      </c>
      <c r="C7176">
        <v>2009</v>
      </c>
      <c r="D7176" t="s">
        <v>11</v>
      </c>
      <c r="E7176">
        <v>20</v>
      </c>
      <c r="F7176" t="s">
        <v>8</v>
      </c>
      <c r="G7176">
        <v>46742.52</v>
      </c>
      <c r="H7176" t="s">
        <v>217</v>
      </c>
      <c r="I7176" t="s">
        <v>215</v>
      </c>
      <c r="J7176" t="s">
        <v>225</v>
      </c>
    </row>
    <row r="7177" spans="1:10" x14ac:dyDescent="0.25">
      <c r="A7177" t="s">
        <v>49</v>
      </c>
      <c r="B7177" s="6">
        <v>38473</v>
      </c>
      <c r="C7177">
        <v>2013</v>
      </c>
      <c r="D7177" t="s">
        <v>15</v>
      </c>
      <c r="E7177">
        <v>22</v>
      </c>
      <c r="F7177" t="s">
        <v>8</v>
      </c>
      <c r="G7177">
        <v>134566.85</v>
      </c>
      <c r="H7177" t="s">
        <v>217</v>
      </c>
      <c r="I7177" t="s">
        <v>215</v>
      </c>
      <c r="J7177" t="s">
        <v>225</v>
      </c>
    </row>
    <row r="7178" spans="1:10" x14ac:dyDescent="0.25">
      <c r="A7178" t="s">
        <v>48</v>
      </c>
      <c r="B7178" s="6">
        <v>38473</v>
      </c>
      <c r="C7178">
        <v>2013</v>
      </c>
      <c r="D7178" t="s">
        <v>11</v>
      </c>
      <c r="E7178">
        <v>24</v>
      </c>
      <c r="F7178" t="s">
        <v>8</v>
      </c>
      <c r="G7178">
        <v>102.62</v>
      </c>
      <c r="H7178" t="s">
        <v>217</v>
      </c>
      <c r="I7178" t="s">
        <v>215</v>
      </c>
      <c r="J7178" t="s">
        <v>225</v>
      </c>
    </row>
    <row r="7179" spans="1:10" x14ac:dyDescent="0.25">
      <c r="A7179" t="s">
        <v>50</v>
      </c>
      <c r="B7179" s="6">
        <v>38473</v>
      </c>
      <c r="C7179">
        <v>2011</v>
      </c>
      <c r="D7179" t="s">
        <v>10</v>
      </c>
      <c r="E7179">
        <v>8</v>
      </c>
      <c r="F7179" t="s">
        <v>8</v>
      </c>
      <c r="G7179">
        <v>76157.7</v>
      </c>
      <c r="H7179" t="s">
        <v>217</v>
      </c>
      <c r="I7179" t="s">
        <v>213</v>
      </c>
      <c r="J7179" t="s">
        <v>225</v>
      </c>
    </row>
    <row r="7180" spans="1:10" x14ac:dyDescent="0.25">
      <c r="A7180" t="s">
        <v>50</v>
      </c>
      <c r="B7180" s="6">
        <v>38473</v>
      </c>
      <c r="C7180">
        <v>2011</v>
      </c>
      <c r="D7180" t="s">
        <v>10</v>
      </c>
      <c r="E7180">
        <v>24</v>
      </c>
      <c r="F7180" t="s">
        <v>8</v>
      </c>
      <c r="G7180">
        <v>17877.27</v>
      </c>
      <c r="H7180" t="s">
        <v>217</v>
      </c>
      <c r="I7180" t="s">
        <v>215</v>
      </c>
      <c r="J7180" t="s">
        <v>225</v>
      </c>
    </row>
    <row r="7181" spans="1:10" x14ac:dyDescent="0.25">
      <c r="A7181" t="s">
        <v>50</v>
      </c>
      <c r="B7181" s="6">
        <v>38473</v>
      </c>
      <c r="C7181">
        <v>2032</v>
      </c>
      <c r="D7181" t="s">
        <v>10</v>
      </c>
      <c r="E7181">
        <v>8</v>
      </c>
      <c r="F7181" t="s">
        <v>8</v>
      </c>
      <c r="G7181">
        <v>125259.97</v>
      </c>
      <c r="H7181" t="s">
        <v>217</v>
      </c>
      <c r="I7181" t="s">
        <v>213</v>
      </c>
      <c r="J7181" t="s">
        <v>225</v>
      </c>
    </row>
    <row r="7182" spans="1:10" x14ac:dyDescent="0.25">
      <c r="A7182" t="s">
        <v>51</v>
      </c>
      <c r="B7182" s="6">
        <v>38473</v>
      </c>
      <c r="C7182">
        <v>2007</v>
      </c>
      <c r="D7182" t="s">
        <v>16</v>
      </c>
      <c r="E7182">
        <v>8</v>
      </c>
      <c r="F7182" t="s">
        <v>8</v>
      </c>
      <c r="G7182">
        <v>2003473.25</v>
      </c>
      <c r="H7182" t="s">
        <v>217</v>
      </c>
      <c r="I7182" t="s">
        <v>213</v>
      </c>
      <c r="J7182" t="s">
        <v>225</v>
      </c>
    </row>
    <row r="7183" spans="1:10" x14ac:dyDescent="0.25">
      <c r="A7183" t="s">
        <v>53</v>
      </c>
      <c r="B7183" s="6">
        <v>38473</v>
      </c>
      <c r="C7183">
        <v>2012</v>
      </c>
      <c r="D7183" t="s">
        <v>54</v>
      </c>
      <c r="E7183">
        <v>8</v>
      </c>
      <c r="F7183" t="s">
        <v>8</v>
      </c>
      <c r="G7183">
        <v>1031810</v>
      </c>
      <c r="H7183" t="s">
        <v>217</v>
      </c>
      <c r="I7183" t="s">
        <v>213</v>
      </c>
      <c r="J7183" t="s">
        <v>225</v>
      </c>
    </row>
    <row r="7184" spans="1:10" x14ac:dyDescent="0.25">
      <c r="A7184" t="s">
        <v>53</v>
      </c>
      <c r="B7184" s="6">
        <v>38473</v>
      </c>
      <c r="C7184">
        <v>2013</v>
      </c>
      <c r="D7184" t="s">
        <v>54</v>
      </c>
      <c r="E7184">
        <v>8</v>
      </c>
      <c r="F7184" t="s">
        <v>8</v>
      </c>
      <c r="G7184">
        <v>1046953</v>
      </c>
      <c r="H7184" t="s">
        <v>217</v>
      </c>
      <c r="I7184" t="s">
        <v>213</v>
      </c>
      <c r="J7184" t="s">
        <v>225</v>
      </c>
    </row>
    <row r="7185" spans="1:10" x14ac:dyDescent="0.25">
      <c r="A7185" t="s">
        <v>21</v>
      </c>
      <c r="B7185" s="6">
        <v>38838</v>
      </c>
      <c r="C7185">
        <v>2010</v>
      </c>
      <c r="D7185" t="s">
        <v>13</v>
      </c>
      <c r="E7185">
        <v>22</v>
      </c>
      <c r="F7185" t="s">
        <v>8</v>
      </c>
      <c r="G7185">
        <v>536413.84826</v>
      </c>
      <c r="H7185" t="s">
        <v>217</v>
      </c>
      <c r="I7185" t="s">
        <v>215</v>
      </c>
      <c r="J7185" t="s">
        <v>226</v>
      </c>
    </row>
    <row r="7186" spans="1:10" x14ac:dyDescent="0.25">
      <c r="A7186" t="s">
        <v>27</v>
      </c>
      <c r="B7186" s="6">
        <v>38838</v>
      </c>
      <c r="C7186">
        <v>2027</v>
      </c>
      <c r="D7186" t="s">
        <v>28</v>
      </c>
      <c r="E7186">
        <v>22</v>
      </c>
      <c r="F7186" t="s">
        <v>8</v>
      </c>
      <c r="G7186">
        <v>724254.41821999999</v>
      </c>
      <c r="H7186" t="s">
        <v>217</v>
      </c>
      <c r="I7186" t="s">
        <v>215</v>
      </c>
      <c r="J7186" t="s">
        <v>226</v>
      </c>
    </row>
    <row r="7187" spans="1:10" x14ac:dyDescent="0.25">
      <c r="A7187" t="s">
        <v>59</v>
      </c>
      <c r="B7187" s="6">
        <v>38838</v>
      </c>
      <c r="C7187">
        <v>2015</v>
      </c>
      <c r="D7187" t="s">
        <v>10</v>
      </c>
      <c r="E7187">
        <v>24</v>
      </c>
      <c r="F7187" t="s">
        <v>8</v>
      </c>
      <c r="G7187">
        <v>152.77234197600001</v>
      </c>
      <c r="H7187" t="s">
        <v>219</v>
      </c>
      <c r="I7187" t="s">
        <v>215</v>
      </c>
      <c r="J7187" t="s">
        <v>226</v>
      </c>
    </row>
    <row r="7188" spans="1:10" x14ac:dyDescent="0.25">
      <c r="A7188" t="s">
        <v>59</v>
      </c>
      <c r="B7188" s="6">
        <v>38838</v>
      </c>
      <c r="C7188">
        <v>2016</v>
      </c>
      <c r="D7188" t="s">
        <v>10</v>
      </c>
      <c r="E7188">
        <v>20</v>
      </c>
      <c r="F7188" t="s">
        <v>8</v>
      </c>
      <c r="G7188">
        <v>62.240450443</v>
      </c>
      <c r="H7188" t="s">
        <v>219</v>
      </c>
      <c r="I7188" t="s">
        <v>215</v>
      </c>
      <c r="J7188" t="s">
        <v>226</v>
      </c>
    </row>
    <row r="7189" spans="1:10" x14ac:dyDescent="0.25">
      <c r="A7189" t="s">
        <v>57</v>
      </c>
      <c r="B7189" s="6">
        <v>38838</v>
      </c>
      <c r="C7189">
        <v>2009</v>
      </c>
      <c r="D7189" t="s">
        <v>11</v>
      </c>
      <c r="E7189">
        <v>18</v>
      </c>
      <c r="F7189" t="s">
        <v>8</v>
      </c>
      <c r="G7189">
        <v>3.0348648310000002</v>
      </c>
      <c r="H7189" t="s">
        <v>219</v>
      </c>
      <c r="I7189" t="s">
        <v>213</v>
      </c>
      <c r="J7189" t="s">
        <v>226</v>
      </c>
    </row>
    <row r="7190" spans="1:10" x14ac:dyDescent="0.25">
      <c r="A7190" t="s">
        <v>57</v>
      </c>
      <c r="B7190" s="6">
        <v>38838</v>
      </c>
      <c r="C7190">
        <v>2029</v>
      </c>
      <c r="D7190" t="s">
        <v>11</v>
      </c>
      <c r="E7190">
        <v>1</v>
      </c>
      <c r="F7190" t="s">
        <v>8</v>
      </c>
      <c r="G7190">
        <v>5613.8795501000004</v>
      </c>
      <c r="H7190" t="s">
        <v>219</v>
      </c>
      <c r="I7190" t="s">
        <v>211</v>
      </c>
      <c r="J7190" t="s">
        <v>226</v>
      </c>
    </row>
    <row r="7191" spans="1:10" x14ac:dyDescent="0.25">
      <c r="A7191" t="s">
        <v>58</v>
      </c>
      <c r="B7191" s="6">
        <v>38838</v>
      </c>
      <c r="C7191">
        <v>2030</v>
      </c>
      <c r="D7191" t="s">
        <v>13</v>
      </c>
      <c r="E7191">
        <v>22</v>
      </c>
      <c r="F7191" t="s">
        <v>8</v>
      </c>
      <c r="G7191">
        <v>20931.413807000001</v>
      </c>
      <c r="H7191" t="s">
        <v>219</v>
      </c>
      <c r="I7191" t="s">
        <v>215</v>
      </c>
      <c r="J7191" t="s">
        <v>226</v>
      </c>
    </row>
    <row r="7192" spans="1:10" x14ac:dyDescent="0.25">
      <c r="A7192" t="s">
        <v>58</v>
      </c>
      <c r="B7192" s="6">
        <v>38838</v>
      </c>
      <c r="C7192">
        <v>2031</v>
      </c>
      <c r="D7192" t="s">
        <v>19</v>
      </c>
      <c r="E7192">
        <v>6</v>
      </c>
      <c r="F7192" t="s">
        <v>8</v>
      </c>
      <c r="G7192">
        <v>14907.4181166</v>
      </c>
      <c r="H7192" t="s">
        <v>219</v>
      </c>
      <c r="I7192" t="s">
        <v>212</v>
      </c>
      <c r="J7192" t="s">
        <v>226</v>
      </c>
    </row>
    <row r="7193" spans="1:10" x14ac:dyDescent="0.25">
      <c r="A7193" t="s">
        <v>58</v>
      </c>
      <c r="B7193" s="6">
        <v>38838</v>
      </c>
      <c r="C7193">
        <v>2031</v>
      </c>
      <c r="D7193" t="s">
        <v>19</v>
      </c>
      <c r="E7193">
        <v>8</v>
      </c>
      <c r="F7193" t="s">
        <v>8</v>
      </c>
      <c r="G7193">
        <v>23023.9395535</v>
      </c>
      <c r="H7193" t="s">
        <v>219</v>
      </c>
      <c r="I7193" t="s">
        <v>213</v>
      </c>
      <c r="J7193" t="s">
        <v>226</v>
      </c>
    </row>
    <row r="7194" spans="1:10" x14ac:dyDescent="0.25">
      <c r="A7194" t="s">
        <v>58</v>
      </c>
      <c r="B7194" s="6">
        <v>38838</v>
      </c>
      <c r="C7194">
        <v>2031</v>
      </c>
      <c r="D7194" t="s">
        <v>13</v>
      </c>
      <c r="E7194">
        <v>24</v>
      </c>
      <c r="F7194" t="s">
        <v>8</v>
      </c>
      <c r="G7194">
        <v>1727.1015096000001</v>
      </c>
      <c r="H7194" t="s">
        <v>219</v>
      </c>
      <c r="I7194" t="s">
        <v>215</v>
      </c>
      <c r="J7194" t="s">
        <v>226</v>
      </c>
    </row>
    <row r="7195" spans="1:10" x14ac:dyDescent="0.25">
      <c r="A7195" t="s">
        <v>57</v>
      </c>
      <c r="B7195" s="6">
        <v>38838</v>
      </c>
      <c r="C7195">
        <v>2015</v>
      </c>
      <c r="D7195" t="s">
        <v>11</v>
      </c>
      <c r="E7195">
        <v>18</v>
      </c>
      <c r="F7195" t="s">
        <v>8</v>
      </c>
      <c r="G7195">
        <v>3.4165953889999998</v>
      </c>
      <c r="H7195" t="s">
        <v>219</v>
      </c>
      <c r="I7195" t="s">
        <v>213</v>
      </c>
      <c r="J7195" t="s">
        <v>226</v>
      </c>
    </row>
    <row r="7196" spans="1:10" x14ac:dyDescent="0.25">
      <c r="A7196" t="s">
        <v>58</v>
      </c>
      <c r="B7196" s="6">
        <v>38838</v>
      </c>
      <c r="C7196">
        <v>2018</v>
      </c>
      <c r="D7196" t="s">
        <v>13</v>
      </c>
      <c r="E7196">
        <v>18</v>
      </c>
      <c r="F7196" t="s">
        <v>8</v>
      </c>
      <c r="G7196">
        <v>1952.0236617</v>
      </c>
      <c r="H7196" t="s">
        <v>219</v>
      </c>
      <c r="I7196" t="s">
        <v>213</v>
      </c>
      <c r="J7196" t="s">
        <v>226</v>
      </c>
    </row>
    <row r="7197" spans="1:10" x14ac:dyDescent="0.25">
      <c r="A7197" t="s">
        <v>58</v>
      </c>
      <c r="B7197" s="6">
        <v>38838</v>
      </c>
      <c r="C7197">
        <v>2019</v>
      </c>
      <c r="D7197" t="s">
        <v>19</v>
      </c>
      <c r="E7197">
        <v>6</v>
      </c>
      <c r="F7197" t="s">
        <v>8</v>
      </c>
      <c r="G7197">
        <v>13575.4546013</v>
      </c>
      <c r="H7197" t="s">
        <v>219</v>
      </c>
      <c r="I7197" t="s">
        <v>212</v>
      </c>
      <c r="J7197" t="s">
        <v>226</v>
      </c>
    </row>
    <row r="7198" spans="1:10" x14ac:dyDescent="0.25">
      <c r="A7198" t="s">
        <v>58</v>
      </c>
      <c r="B7198" s="6">
        <v>38838</v>
      </c>
      <c r="C7198">
        <v>2019</v>
      </c>
      <c r="D7198" t="s">
        <v>19</v>
      </c>
      <c r="E7198">
        <v>18</v>
      </c>
      <c r="F7198" t="s">
        <v>8</v>
      </c>
      <c r="G7198">
        <v>94939.160329000006</v>
      </c>
      <c r="H7198" t="s">
        <v>219</v>
      </c>
      <c r="I7198" t="s">
        <v>213</v>
      </c>
      <c r="J7198" t="s">
        <v>226</v>
      </c>
    </row>
    <row r="7199" spans="1:10" x14ac:dyDescent="0.25">
      <c r="A7199" t="s">
        <v>58</v>
      </c>
      <c r="B7199" s="6">
        <v>38838</v>
      </c>
      <c r="C7199">
        <v>2019</v>
      </c>
      <c r="D7199" t="s">
        <v>19</v>
      </c>
      <c r="E7199">
        <v>22</v>
      </c>
      <c r="F7199" t="s">
        <v>8</v>
      </c>
      <c r="G7199">
        <v>25604.404501000001</v>
      </c>
      <c r="H7199" t="s">
        <v>219</v>
      </c>
      <c r="I7199" t="s">
        <v>215</v>
      </c>
      <c r="J7199" t="s">
        <v>226</v>
      </c>
    </row>
    <row r="7200" spans="1:10" x14ac:dyDescent="0.25">
      <c r="A7200" t="s">
        <v>57</v>
      </c>
      <c r="B7200" s="6">
        <v>38838</v>
      </c>
      <c r="C7200">
        <v>2017</v>
      </c>
      <c r="D7200" t="s">
        <v>11</v>
      </c>
      <c r="E7200">
        <v>6</v>
      </c>
      <c r="F7200" t="s">
        <v>8</v>
      </c>
      <c r="G7200">
        <v>1391.9706366999999</v>
      </c>
      <c r="H7200" t="s">
        <v>219</v>
      </c>
      <c r="I7200" t="s">
        <v>212</v>
      </c>
      <c r="J7200" t="s">
        <v>226</v>
      </c>
    </row>
    <row r="7201" spans="1:10" x14ac:dyDescent="0.25">
      <c r="A7201" t="s">
        <v>58</v>
      </c>
      <c r="B7201" s="6">
        <v>38838</v>
      </c>
      <c r="C7201">
        <v>2020</v>
      </c>
      <c r="D7201" t="s">
        <v>13</v>
      </c>
      <c r="E7201">
        <v>24</v>
      </c>
      <c r="F7201" t="s">
        <v>8</v>
      </c>
      <c r="G7201">
        <v>1585.8618621999999</v>
      </c>
      <c r="H7201" t="s">
        <v>219</v>
      </c>
      <c r="I7201" t="s">
        <v>215</v>
      </c>
      <c r="J7201" t="s">
        <v>226</v>
      </c>
    </row>
    <row r="7202" spans="1:10" x14ac:dyDescent="0.25">
      <c r="A7202" t="s">
        <v>57</v>
      </c>
      <c r="B7202" s="6">
        <v>38838</v>
      </c>
      <c r="C7202">
        <v>2019</v>
      </c>
      <c r="D7202" t="s">
        <v>11</v>
      </c>
      <c r="E7202">
        <v>1</v>
      </c>
      <c r="F7202" t="s">
        <v>8</v>
      </c>
      <c r="G7202">
        <v>4783.5445780999999</v>
      </c>
      <c r="H7202" t="s">
        <v>219</v>
      </c>
      <c r="I7202" t="s">
        <v>211</v>
      </c>
      <c r="J7202" t="s">
        <v>226</v>
      </c>
    </row>
    <row r="7203" spans="1:10" x14ac:dyDescent="0.25">
      <c r="A7203" t="s">
        <v>21</v>
      </c>
      <c r="B7203" s="6">
        <v>38838</v>
      </c>
      <c r="C7203">
        <v>2024</v>
      </c>
      <c r="D7203" t="s">
        <v>13</v>
      </c>
      <c r="E7203">
        <v>8</v>
      </c>
      <c r="F7203" t="s">
        <v>8</v>
      </c>
      <c r="G7203">
        <v>1230389.1753799999</v>
      </c>
      <c r="H7203" t="s">
        <v>217</v>
      </c>
      <c r="I7203" t="s">
        <v>213</v>
      </c>
      <c r="J7203" t="s">
        <v>226</v>
      </c>
    </row>
    <row r="7204" spans="1:10" x14ac:dyDescent="0.25">
      <c r="A7204" t="s">
        <v>21</v>
      </c>
      <c r="B7204" s="6">
        <v>38838</v>
      </c>
      <c r="C7204">
        <v>2027</v>
      </c>
      <c r="D7204" t="s">
        <v>13</v>
      </c>
      <c r="E7204">
        <v>8</v>
      </c>
      <c r="F7204" t="s">
        <v>8</v>
      </c>
      <c r="G7204">
        <v>1279469.7353300001</v>
      </c>
      <c r="H7204" t="s">
        <v>217</v>
      </c>
      <c r="I7204" t="s">
        <v>213</v>
      </c>
      <c r="J7204" t="s">
        <v>226</v>
      </c>
    </row>
    <row r="7205" spans="1:10" x14ac:dyDescent="0.25">
      <c r="A7205" t="s">
        <v>27</v>
      </c>
      <c r="B7205" s="6">
        <v>38838</v>
      </c>
      <c r="C7205">
        <v>2010</v>
      </c>
      <c r="D7205" t="s">
        <v>28</v>
      </c>
      <c r="E7205">
        <v>8</v>
      </c>
      <c r="F7205" t="s">
        <v>8</v>
      </c>
      <c r="G7205">
        <v>2279837.6105999998</v>
      </c>
      <c r="H7205" t="s">
        <v>217</v>
      </c>
      <c r="I7205" t="s">
        <v>213</v>
      </c>
      <c r="J7205" t="s">
        <v>226</v>
      </c>
    </row>
    <row r="7206" spans="1:10" x14ac:dyDescent="0.25">
      <c r="A7206" t="s">
        <v>27</v>
      </c>
      <c r="B7206" s="6">
        <v>38838</v>
      </c>
      <c r="C7206">
        <v>2018</v>
      </c>
      <c r="D7206" t="s">
        <v>28</v>
      </c>
      <c r="E7206">
        <v>8</v>
      </c>
      <c r="F7206" t="s">
        <v>8</v>
      </c>
      <c r="G7206">
        <v>2654546.7433000002</v>
      </c>
      <c r="H7206" t="s">
        <v>217</v>
      </c>
      <c r="I7206" t="s">
        <v>213</v>
      </c>
      <c r="J7206" t="s">
        <v>226</v>
      </c>
    </row>
    <row r="7207" spans="1:10" x14ac:dyDescent="0.25">
      <c r="A7207" t="s">
        <v>21</v>
      </c>
      <c r="B7207" s="6">
        <v>38838</v>
      </c>
      <c r="C7207">
        <v>2019</v>
      </c>
      <c r="D7207" t="s">
        <v>13</v>
      </c>
      <c r="E7207">
        <v>22</v>
      </c>
      <c r="F7207" t="s">
        <v>8</v>
      </c>
      <c r="G7207">
        <v>617904.85514999996</v>
      </c>
      <c r="H7207" t="s">
        <v>217</v>
      </c>
      <c r="I7207" t="s">
        <v>215</v>
      </c>
      <c r="J7207" t="s">
        <v>226</v>
      </c>
    </row>
    <row r="7208" spans="1:10" x14ac:dyDescent="0.25">
      <c r="A7208" t="s">
        <v>55</v>
      </c>
      <c r="B7208" s="6">
        <v>38838</v>
      </c>
      <c r="C7208">
        <v>2026</v>
      </c>
      <c r="D7208" t="s">
        <v>56</v>
      </c>
      <c r="E7208">
        <v>8</v>
      </c>
      <c r="F7208" t="s">
        <v>8</v>
      </c>
      <c r="G7208">
        <v>1034119</v>
      </c>
      <c r="H7208" t="s">
        <v>217</v>
      </c>
      <c r="I7208" t="s">
        <v>213</v>
      </c>
      <c r="J7208" t="s">
        <v>226</v>
      </c>
    </row>
    <row r="7209" spans="1:10" x14ac:dyDescent="0.25">
      <c r="A7209" t="s">
        <v>21</v>
      </c>
      <c r="B7209" s="6">
        <v>38838</v>
      </c>
      <c r="C7209">
        <v>2025</v>
      </c>
      <c r="D7209" t="s">
        <v>13</v>
      </c>
      <c r="E7209">
        <v>22</v>
      </c>
      <c r="F7209" t="s">
        <v>8</v>
      </c>
      <c r="G7209">
        <v>671757.14012999996</v>
      </c>
      <c r="H7209" t="s">
        <v>217</v>
      </c>
      <c r="I7209" t="s">
        <v>215</v>
      </c>
      <c r="J7209" t="s">
        <v>226</v>
      </c>
    </row>
    <row r="7210" spans="1:10" x14ac:dyDescent="0.25">
      <c r="A7210" t="s">
        <v>21</v>
      </c>
      <c r="B7210" s="6">
        <v>38838</v>
      </c>
      <c r="C7210">
        <v>2020</v>
      </c>
      <c r="D7210" t="s">
        <v>13</v>
      </c>
      <c r="E7210">
        <v>22</v>
      </c>
      <c r="F7210" t="s">
        <v>8</v>
      </c>
      <c r="G7210">
        <v>627266.05671999999</v>
      </c>
      <c r="H7210" t="s">
        <v>217</v>
      </c>
      <c r="I7210" t="s">
        <v>215</v>
      </c>
      <c r="J7210" t="s">
        <v>226</v>
      </c>
    </row>
    <row r="7211" spans="1:10" x14ac:dyDescent="0.25">
      <c r="A7211" t="s">
        <v>57</v>
      </c>
      <c r="B7211" s="6">
        <v>38838</v>
      </c>
      <c r="C7211">
        <v>2031</v>
      </c>
      <c r="D7211" t="s">
        <v>11</v>
      </c>
      <c r="E7211">
        <v>22</v>
      </c>
      <c r="F7211" t="s">
        <v>8</v>
      </c>
      <c r="G7211">
        <v>893.57348172000002</v>
      </c>
      <c r="H7211" t="s">
        <v>219</v>
      </c>
      <c r="I7211" t="s">
        <v>215</v>
      </c>
      <c r="J7211" t="s">
        <v>226</v>
      </c>
    </row>
    <row r="7212" spans="1:10" x14ac:dyDescent="0.25">
      <c r="A7212" t="s">
        <v>27</v>
      </c>
      <c r="B7212" s="6">
        <v>38838</v>
      </c>
      <c r="C7212">
        <v>2022</v>
      </c>
      <c r="D7212" t="s">
        <v>28</v>
      </c>
      <c r="E7212">
        <v>8</v>
      </c>
      <c r="F7212" t="s">
        <v>8</v>
      </c>
      <c r="G7212">
        <v>2840476.7152999998</v>
      </c>
      <c r="H7212" t="s">
        <v>217</v>
      </c>
      <c r="I7212" t="s">
        <v>213</v>
      </c>
      <c r="J7212" t="s">
        <v>226</v>
      </c>
    </row>
    <row r="7213" spans="1:10" x14ac:dyDescent="0.25">
      <c r="A7213" t="s">
        <v>58</v>
      </c>
      <c r="B7213" s="6">
        <v>38838</v>
      </c>
      <c r="C7213">
        <v>2016</v>
      </c>
      <c r="D7213" t="s">
        <v>19</v>
      </c>
      <c r="E7213">
        <v>8</v>
      </c>
      <c r="F7213" t="s">
        <v>8</v>
      </c>
      <c r="G7213">
        <v>20421.690364300001</v>
      </c>
      <c r="H7213" t="s">
        <v>219</v>
      </c>
      <c r="I7213" t="s">
        <v>213</v>
      </c>
      <c r="J7213" t="s">
        <v>226</v>
      </c>
    </row>
    <row r="7214" spans="1:10" x14ac:dyDescent="0.25">
      <c r="A7214" t="s">
        <v>21</v>
      </c>
      <c r="B7214" s="6">
        <v>38838</v>
      </c>
      <c r="C7214">
        <v>2027</v>
      </c>
      <c r="D7214" t="s">
        <v>13</v>
      </c>
      <c r="E7214">
        <v>6</v>
      </c>
      <c r="F7214" t="s">
        <v>8</v>
      </c>
      <c r="G7214">
        <v>3302441.0537</v>
      </c>
      <c r="H7214" t="s">
        <v>217</v>
      </c>
      <c r="I7214" t="s">
        <v>212</v>
      </c>
      <c r="J7214" t="s">
        <v>226</v>
      </c>
    </row>
    <row r="7215" spans="1:10" x14ac:dyDescent="0.25">
      <c r="A7215" t="s">
        <v>57</v>
      </c>
      <c r="B7215" s="6">
        <v>38838</v>
      </c>
      <c r="C7215">
        <v>2012</v>
      </c>
      <c r="D7215" t="s">
        <v>11</v>
      </c>
      <c r="E7215">
        <v>22</v>
      </c>
      <c r="F7215" t="s">
        <v>8</v>
      </c>
      <c r="G7215">
        <v>650.00843913000006</v>
      </c>
      <c r="H7215" t="s">
        <v>219</v>
      </c>
      <c r="I7215" t="s">
        <v>215</v>
      </c>
      <c r="J7215" t="s">
        <v>226</v>
      </c>
    </row>
    <row r="7216" spans="1:10" x14ac:dyDescent="0.25">
      <c r="A7216" t="s">
        <v>59</v>
      </c>
      <c r="B7216" s="6">
        <v>38838</v>
      </c>
      <c r="C7216">
        <v>2019</v>
      </c>
      <c r="D7216" t="s">
        <v>10</v>
      </c>
      <c r="E7216">
        <v>24</v>
      </c>
      <c r="F7216" t="s">
        <v>8</v>
      </c>
      <c r="G7216">
        <v>161.62644395199999</v>
      </c>
      <c r="H7216" t="s">
        <v>219</v>
      </c>
      <c r="I7216" t="s">
        <v>215</v>
      </c>
      <c r="J7216" t="s">
        <v>226</v>
      </c>
    </row>
    <row r="7217" spans="1:10" x14ac:dyDescent="0.25">
      <c r="A7217" t="s">
        <v>57</v>
      </c>
      <c r="B7217" s="6">
        <v>38838</v>
      </c>
      <c r="C7217">
        <v>2033</v>
      </c>
      <c r="D7217" t="s">
        <v>11</v>
      </c>
      <c r="E7217">
        <v>22</v>
      </c>
      <c r="F7217" t="s">
        <v>8</v>
      </c>
      <c r="G7217">
        <v>919.39405726999996</v>
      </c>
      <c r="H7217" t="s">
        <v>219</v>
      </c>
      <c r="I7217" t="s">
        <v>215</v>
      </c>
      <c r="J7217" t="s">
        <v>226</v>
      </c>
    </row>
    <row r="7218" spans="1:10" x14ac:dyDescent="0.25">
      <c r="A7218" t="s">
        <v>21</v>
      </c>
      <c r="B7218" s="6">
        <v>38838</v>
      </c>
      <c r="C7218">
        <v>2033</v>
      </c>
      <c r="D7218" t="s">
        <v>13</v>
      </c>
      <c r="E7218">
        <v>8</v>
      </c>
      <c r="F7218" t="s">
        <v>8</v>
      </c>
      <c r="G7218">
        <v>1378698.8717400001</v>
      </c>
      <c r="H7218" t="s">
        <v>217</v>
      </c>
      <c r="I7218" t="s">
        <v>213</v>
      </c>
      <c r="J7218" t="s">
        <v>226</v>
      </c>
    </row>
    <row r="7219" spans="1:10" x14ac:dyDescent="0.25">
      <c r="A7219" t="s">
        <v>59</v>
      </c>
      <c r="B7219" s="6">
        <v>38838</v>
      </c>
      <c r="C7219">
        <v>2014</v>
      </c>
      <c r="D7219" t="s">
        <v>10</v>
      </c>
      <c r="E7219">
        <v>24</v>
      </c>
      <c r="F7219" t="s">
        <v>8</v>
      </c>
      <c r="G7219">
        <v>150.79337335599999</v>
      </c>
      <c r="H7219" t="s">
        <v>219</v>
      </c>
      <c r="I7219" t="s">
        <v>215</v>
      </c>
      <c r="J7219" t="s">
        <v>226</v>
      </c>
    </row>
    <row r="7220" spans="1:10" x14ac:dyDescent="0.25">
      <c r="A7220" t="s">
        <v>59</v>
      </c>
      <c r="B7220" s="6">
        <v>38838</v>
      </c>
      <c r="C7220">
        <v>2009</v>
      </c>
      <c r="D7220" t="s">
        <v>10</v>
      </c>
      <c r="E7220">
        <v>8</v>
      </c>
      <c r="F7220" t="s">
        <v>8</v>
      </c>
      <c r="G7220">
        <v>3208.6029779</v>
      </c>
      <c r="H7220" t="s">
        <v>219</v>
      </c>
      <c r="I7220" t="s">
        <v>213</v>
      </c>
      <c r="J7220" t="s">
        <v>226</v>
      </c>
    </row>
    <row r="7221" spans="1:10" x14ac:dyDescent="0.25">
      <c r="A7221" t="s">
        <v>52</v>
      </c>
      <c r="B7221" s="6">
        <v>38473</v>
      </c>
      <c r="C7221">
        <v>2034</v>
      </c>
      <c r="D7221" t="s">
        <v>19</v>
      </c>
      <c r="E7221">
        <v>6</v>
      </c>
      <c r="F7221" t="s">
        <v>8</v>
      </c>
      <c r="G7221">
        <v>370170.86</v>
      </c>
      <c r="H7221" t="s">
        <v>217</v>
      </c>
      <c r="I7221" t="s">
        <v>212</v>
      </c>
      <c r="J7221" t="s">
        <v>225</v>
      </c>
    </row>
    <row r="7222" spans="1:10" x14ac:dyDescent="0.25">
      <c r="A7222" t="s">
        <v>52</v>
      </c>
      <c r="B7222" s="6">
        <v>38473</v>
      </c>
      <c r="C7222">
        <v>2019</v>
      </c>
      <c r="D7222" t="s">
        <v>19</v>
      </c>
      <c r="E7222">
        <v>22</v>
      </c>
      <c r="F7222" t="s">
        <v>8</v>
      </c>
      <c r="G7222">
        <v>290458.06</v>
      </c>
      <c r="H7222" t="s">
        <v>217</v>
      </c>
      <c r="I7222" t="s">
        <v>215</v>
      </c>
      <c r="J7222" t="s">
        <v>225</v>
      </c>
    </row>
    <row r="7223" spans="1:10" x14ac:dyDescent="0.25">
      <c r="A7223" t="s">
        <v>66</v>
      </c>
      <c r="B7223" s="6">
        <v>38473</v>
      </c>
      <c r="C7223">
        <v>2012</v>
      </c>
      <c r="D7223" t="s">
        <v>22</v>
      </c>
      <c r="E7223">
        <v>6</v>
      </c>
      <c r="F7223" t="s">
        <v>8</v>
      </c>
      <c r="G7223">
        <v>192793.07</v>
      </c>
      <c r="H7223" t="s">
        <v>217</v>
      </c>
      <c r="I7223" t="s">
        <v>212</v>
      </c>
      <c r="J7223" t="s">
        <v>225</v>
      </c>
    </row>
    <row r="7224" spans="1:10" x14ac:dyDescent="0.25">
      <c r="A7224" t="s">
        <v>66</v>
      </c>
      <c r="B7224" s="6">
        <v>38473</v>
      </c>
      <c r="C7224">
        <v>2030</v>
      </c>
      <c r="D7224" t="s">
        <v>13</v>
      </c>
      <c r="E7224">
        <v>20</v>
      </c>
      <c r="F7224" t="s">
        <v>8</v>
      </c>
      <c r="G7224">
        <v>4491.21</v>
      </c>
      <c r="H7224" t="s">
        <v>217</v>
      </c>
      <c r="I7224" t="s">
        <v>215</v>
      </c>
      <c r="J7224" t="s">
        <v>225</v>
      </c>
    </row>
    <row r="7225" spans="1:10" x14ac:dyDescent="0.25">
      <c r="A7225" t="s">
        <v>66</v>
      </c>
      <c r="B7225" s="6">
        <v>38473</v>
      </c>
      <c r="C7225">
        <v>2033</v>
      </c>
      <c r="D7225" t="s">
        <v>13</v>
      </c>
      <c r="E7225">
        <v>22</v>
      </c>
      <c r="F7225" t="s">
        <v>8</v>
      </c>
      <c r="G7225">
        <v>786084.75</v>
      </c>
      <c r="H7225" t="s">
        <v>217</v>
      </c>
      <c r="I7225" t="s">
        <v>215</v>
      </c>
      <c r="J7225" t="s">
        <v>225</v>
      </c>
    </row>
    <row r="7226" spans="1:10" x14ac:dyDescent="0.25">
      <c r="A7226" t="s">
        <v>69</v>
      </c>
      <c r="B7226" s="6">
        <v>38473</v>
      </c>
      <c r="C7226">
        <v>2008</v>
      </c>
      <c r="D7226" t="s">
        <v>17</v>
      </c>
      <c r="E7226">
        <v>22</v>
      </c>
      <c r="F7226" t="s">
        <v>8</v>
      </c>
      <c r="G7226">
        <v>18568.3</v>
      </c>
      <c r="H7226" t="s">
        <v>217</v>
      </c>
      <c r="I7226" t="s">
        <v>215</v>
      </c>
      <c r="J7226" t="s">
        <v>225</v>
      </c>
    </row>
    <row r="7227" spans="1:10" x14ac:dyDescent="0.25">
      <c r="A7227" t="s">
        <v>69</v>
      </c>
      <c r="B7227" s="6">
        <v>38473</v>
      </c>
      <c r="C7227">
        <v>2009</v>
      </c>
      <c r="D7227" t="s">
        <v>17</v>
      </c>
      <c r="E7227">
        <v>6</v>
      </c>
      <c r="F7227" t="s">
        <v>8</v>
      </c>
      <c r="G7227">
        <v>516.38</v>
      </c>
      <c r="H7227" t="s">
        <v>217</v>
      </c>
      <c r="I7227" t="s">
        <v>212</v>
      </c>
      <c r="J7227" t="s">
        <v>225</v>
      </c>
    </row>
    <row r="7228" spans="1:10" x14ac:dyDescent="0.25">
      <c r="A7228" t="s">
        <v>66</v>
      </c>
      <c r="B7228" s="6">
        <v>38473</v>
      </c>
      <c r="C7228">
        <v>2009</v>
      </c>
      <c r="D7228" t="s">
        <v>13</v>
      </c>
      <c r="E7228">
        <v>18</v>
      </c>
      <c r="F7228" t="s">
        <v>8</v>
      </c>
      <c r="G7228">
        <v>14588.12</v>
      </c>
      <c r="H7228" t="s">
        <v>217</v>
      </c>
      <c r="I7228" t="s">
        <v>213</v>
      </c>
      <c r="J7228" t="s">
        <v>225</v>
      </c>
    </row>
    <row r="7229" spans="1:10" x14ac:dyDescent="0.25">
      <c r="A7229" t="s">
        <v>48</v>
      </c>
      <c r="B7229" s="6">
        <v>38473</v>
      </c>
      <c r="C7229">
        <v>2026</v>
      </c>
      <c r="D7229" t="s">
        <v>11</v>
      </c>
      <c r="E7229">
        <v>1</v>
      </c>
      <c r="F7229" t="s">
        <v>8</v>
      </c>
      <c r="G7229">
        <v>34558.54</v>
      </c>
      <c r="H7229" t="s">
        <v>217</v>
      </c>
      <c r="I7229" t="s">
        <v>211</v>
      </c>
      <c r="J7229" t="s">
        <v>225</v>
      </c>
    </row>
    <row r="7230" spans="1:10" x14ac:dyDescent="0.25">
      <c r="A7230" t="s">
        <v>69</v>
      </c>
      <c r="B7230" s="6">
        <v>38473</v>
      </c>
      <c r="C7230">
        <v>2027</v>
      </c>
      <c r="D7230" t="s">
        <v>17</v>
      </c>
      <c r="E7230">
        <v>6</v>
      </c>
      <c r="F7230" t="s">
        <v>8</v>
      </c>
      <c r="G7230">
        <v>608.44000000000005</v>
      </c>
      <c r="H7230" t="s">
        <v>217</v>
      </c>
      <c r="I7230" t="s">
        <v>212</v>
      </c>
      <c r="J7230" t="s">
        <v>225</v>
      </c>
    </row>
    <row r="7231" spans="1:10" x14ac:dyDescent="0.25">
      <c r="A7231" t="s">
        <v>66</v>
      </c>
      <c r="B7231" s="6">
        <v>38473</v>
      </c>
      <c r="C7231">
        <v>2027</v>
      </c>
      <c r="D7231" t="s">
        <v>13</v>
      </c>
      <c r="E7231">
        <v>22</v>
      </c>
      <c r="F7231" t="s">
        <v>8</v>
      </c>
      <c r="G7231">
        <v>736481.02</v>
      </c>
      <c r="H7231" t="s">
        <v>217</v>
      </c>
      <c r="I7231" t="s">
        <v>215</v>
      </c>
      <c r="J7231" t="s">
        <v>225</v>
      </c>
    </row>
    <row r="7232" spans="1:10" x14ac:dyDescent="0.25">
      <c r="A7232" t="s">
        <v>52</v>
      </c>
      <c r="B7232" s="6">
        <v>38473</v>
      </c>
      <c r="C7232">
        <v>2008</v>
      </c>
      <c r="D7232" t="s">
        <v>19</v>
      </c>
      <c r="E7232">
        <v>20</v>
      </c>
      <c r="F7232" t="s">
        <v>8</v>
      </c>
      <c r="G7232">
        <v>1820.17</v>
      </c>
      <c r="H7232" t="s">
        <v>217</v>
      </c>
      <c r="I7232" t="s">
        <v>215</v>
      </c>
      <c r="J7232" t="s">
        <v>225</v>
      </c>
    </row>
    <row r="7233" spans="1:10" x14ac:dyDescent="0.25">
      <c r="A7233" t="s">
        <v>52</v>
      </c>
      <c r="B7233" s="6">
        <v>38473</v>
      </c>
      <c r="C7233">
        <v>2032</v>
      </c>
      <c r="D7233" t="s">
        <v>19</v>
      </c>
      <c r="E7233">
        <v>20</v>
      </c>
      <c r="F7233" t="s">
        <v>8</v>
      </c>
      <c r="G7233">
        <v>2217.12</v>
      </c>
      <c r="H7233" t="s">
        <v>217</v>
      </c>
      <c r="I7233" t="s">
        <v>215</v>
      </c>
      <c r="J7233" t="s">
        <v>225</v>
      </c>
    </row>
    <row r="7234" spans="1:10" x14ac:dyDescent="0.25">
      <c r="A7234" t="s">
        <v>68</v>
      </c>
      <c r="B7234" s="6">
        <v>38473</v>
      </c>
      <c r="C7234">
        <v>2029</v>
      </c>
      <c r="D7234" t="s">
        <v>12</v>
      </c>
      <c r="E7234">
        <v>18</v>
      </c>
      <c r="F7234" t="s">
        <v>8</v>
      </c>
      <c r="G7234">
        <v>441772.49</v>
      </c>
      <c r="H7234" t="s">
        <v>217</v>
      </c>
      <c r="I7234" t="s">
        <v>213</v>
      </c>
      <c r="J7234" t="s">
        <v>225</v>
      </c>
    </row>
    <row r="7235" spans="1:10" x14ac:dyDescent="0.25">
      <c r="A7235" t="s">
        <v>67</v>
      </c>
      <c r="B7235" s="6">
        <v>38473</v>
      </c>
      <c r="C7235">
        <v>2012</v>
      </c>
      <c r="D7235" t="s">
        <v>9</v>
      </c>
      <c r="E7235">
        <v>18</v>
      </c>
      <c r="F7235" t="s">
        <v>8</v>
      </c>
      <c r="G7235">
        <v>102628.88</v>
      </c>
      <c r="H7235" t="s">
        <v>217</v>
      </c>
      <c r="I7235" t="s">
        <v>213</v>
      </c>
      <c r="J7235" t="s">
        <v>225</v>
      </c>
    </row>
    <row r="7236" spans="1:10" x14ac:dyDescent="0.25">
      <c r="A7236" t="s">
        <v>52</v>
      </c>
      <c r="B7236" s="6">
        <v>38473</v>
      </c>
      <c r="C7236">
        <v>2015</v>
      </c>
      <c r="D7236" t="s">
        <v>19</v>
      </c>
      <c r="E7236">
        <v>8</v>
      </c>
      <c r="F7236" t="s">
        <v>8</v>
      </c>
      <c r="G7236">
        <v>1409311.5</v>
      </c>
      <c r="H7236" t="s">
        <v>217</v>
      </c>
      <c r="I7236" t="s">
        <v>213</v>
      </c>
      <c r="J7236" t="s">
        <v>225</v>
      </c>
    </row>
    <row r="7237" spans="1:10" x14ac:dyDescent="0.25">
      <c r="A7237" t="s">
        <v>66</v>
      </c>
      <c r="B7237" s="6">
        <v>38473</v>
      </c>
      <c r="C7237">
        <v>2020</v>
      </c>
      <c r="D7237" t="s">
        <v>13</v>
      </c>
      <c r="E7237">
        <v>6</v>
      </c>
      <c r="F7237" t="s">
        <v>8</v>
      </c>
      <c r="G7237">
        <v>3269274.95</v>
      </c>
      <c r="H7237" t="s">
        <v>217</v>
      </c>
      <c r="I7237" t="s">
        <v>212</v>
      </c>
      <c r="J7237" t="s">
        <v>225</v>
      </c>
    </row>
    <row r="7238" spans="1:10" x14ac:dyDescent="0.25">
      <c r="A7238" t="s">
        <v>52</v>
      </c>
      <c r="B7238" s="6">
        <v>38473</v>
      </c>
      <c r="C7238">
        <v>2022</v>
      </c>
      <c r="D7238" t="s">
        <v>19</v>
      </c>
      <c r="E7238">
        <v>24</v>
      </c>
      <c r="F7238" t="s">
        <v>8</v>
      </c>
      <c r="G7238">
        <v>13731.55</v>
      </c>
      <c r="H7238" t="s">
        <v>217</v>
      </c>
      <c r="I7238" t="s">
        <v>215</v>
      </c>
      <c r="J7238" t="s">
        <v>225</v>
      </c>
    </row>
    <row r="7239" spans="1:10" x14ac:dyDescent="0.25">
      <c r="A7239" t="s">
        <v>69</v>
      </c>
      <c r="B7239" s="6">
        <v>38473</v>
      </c>
      <c r="C7239">
        <v>2030</v>
      </c>
      <c r="D7239" t="s">
        <v>17</v>
      </c>
      <c r="E7239">
        <v>22</v>
      </c>
      <c r="F7239" t="s">
        <v>8</v>
      </c>
      <c r="G7239">
        <v>22691.67</v>
      </c>
      <c r="H7239" t="s">
        <v>217</v>
      </c>
      <c r="I7239" t="s">
        <v>215</v>
      </c>
      <c r="J7239" t="s">
        <v>225</v>
      </c>
    </row>
    <row r="7240" spans="1:10" x14ac:dyDescent="0.25">
      <c r="A7240" t="s">
        <v>69</v>
      </c>
      <c r="B7240" s="6">
        <v>38473</v>
      </c>
      <c r="C7240">
        <v>2032</v>
      </c>
      <c r="D7240" t="s">
        <v>17</v>
      </c>
      <c r="E7240">
        <v>22</v>
      </c>
      <c r="F7240" t="s">
        <v>8</v>
      </c>
      <c r="G7240">
        <v>23107.21</v>
      </c>
      <c r="H7240" t="s">
        <v>217</v>
      </c>
      <c r="I7240" t="s">
        <v>215</v>
      </c>
      <c r="J7240" t="s">
        <v>225</v>
      </c>
    </row>
    <row r="7241" spans="1:10" x14ac:dyDescent="0.25">
      <c r="A7241" t="s">
        <v>52</v>
      </c>
      <c r="B7241" s="6">
        <v>38473</v>
      </c>
      <c r="C7241">
        <v>2017</v>
      </c>
      <c r="D7241" t="s">
        <v>19</v>
      </c>
      <c r="E7241">
        <v>24</v>
      </c>
      <c r="F7241" t="s">
        <v>8</v>
      </c>
      <c r="G7241">
        <v>13217.31</v>
      </c>
      <c r="H7241" t="s">
        <v>217</v>
      </c>
      <c r="I7241" t="s">
        <v>215</v>
      </c>
      <c r="J7241" t="s">
        <v>225</v>
      </c>
    </row>
    <row r="7242" spans="1:10" x14ac:dyDescent="0.25">
      <c r="A7242" t="s">
        <v>66</v>
      </c>
      <c r="B7242" s="6">
        <v>38473</v>
      </c>
      <c r="C7242">
        <v>2029</v>
      </c>
      <c r="D7242" t="s">
        <v>13</v>
      </c>
      <c r="E7242">
        <v>20</v>
      </c>
      <c r="F7242" t="s">
        <v>8</v>
      </c>
      <c r="G7242">
        <v>4443.58</v>
      </c>
      <c r="H7242" t="s">
        <v>217</v>
      </c>
      <c r="I7242" t="s">
        <v>215</v>
      </c>
      <c r="J7242" t="s">
        <v>225</v>
      </c>
    </row>
    <row r="7243" spans="1:10" x14ac:dyDescent="0.25">
      <c r="A7243" t="s">
        <v>66</v>
      </c>
      <c r="B7243" s="6">
        <v>38473</v>
      </c>
      <c r="C7243">
        <v>2029</v>
      </c>
      <c r="D7243" t="s">
        <v>22</v>
      </c>
      <c r="E7243">
        <v>6</v>
      </c>
      <c r="F7243" t="s">
        <v>8</v>
      </c>
      <c r="G7243">
        <v>239200.62</v>
      </c>
      <c r="H7243" t="s">
        <v>217</v>
      </c>
      <c r="I7243" t="s">
        <v>212</v>
      </c>
      <c r="J7243" t="s">
        <v>225</v>
      </c>
    </row>
    <row r="7244" spans="1:10" x14ac:dyDescent="0.25">
      <c r="A7244" t="s">
        <v>52</v>
      </c>
      <c r="B7244" s="6">
        <v>38473</v>
      </c>
      <c r="C7244">
        <v>2009</v>
      </c>
      <c r="D7244" t="s">
        <v>19</v>
      </c>
      <c r="E7244">
        <v>24</v>
      </c>
      <c r="F7244" t="s">
        <v>8</v>
      </c>
      <c r="G7244">
        <v>12218.66</v>
      </c>
      <c r="H7244" t="s">
        <v>217</v>
      </c>
      <c r="I7244" t="s">
        <v>215</v>
      </c>
      <c r="J7244" t="s">
        <v>225</v>
      </c>
    </row>
    <row r="7245" spans="1:10" x14ac:dyDescent="0.25">
      <c r="A7245" t="s">
        <v>66</v>
      </c>
      <c r="B7245" s="6">
        <v>38473</v>
      </c>
      <c r="C7245">
        <v>2021</v>
      </c>
      <c r="D7245" t="s">
        <v>13</v>
      </c>
      <c r="E7245">
        <v>20</v>
      </c>
      <c r="F7245" t="s">
        <v>8</v>
      </c>
      <c r="G7245">
        <v>4054.09</v>
      </c>
      <c r="H7245" t="s">
        <v>217</v>
      </c>
      <c r="I7245" t="s">
        <v>215</v>
      </c>
      <c r="J7245" t="s">
        <v>225</v>
      </c>
    </row>
    <row r="7246" spans="1:10" x14ac:dyDescent="0.25">
      <c r="A7246" t="s">
        <v>52</v>
      </c>
      <c r="B7246" s="6">
        <v>38473</v>
      </c>
      <c r="C7246">
        <v>2016</v>
      </c>
      <c r="D7246" t="s">
        <v>19</v>
      </c>
      <c r="E7246">
        <v>6</v>
      </c>
      <c r="F7246" t="s">
        <v>8</v>
      </c>
      <c r="G7246">
        <v>322894.78000000003</v>
      </c>
      <c r="H7246" t="s">
        <v>217</v>
      </c>
      <c r="I7246" t="s">
        <v>212</v>
      </c>
      <c r="J7246" t="s">
        <v>225</v>
      </c>
    </row>
    <row r="7247" spans="1:10" x14ac:dyDescent="0.25">
      <c r="A7247" t="s">
        <v>52</v>
      </c>
      <c r="B7247" s="6">
        <v>38473</v>
      </c>
      <c r="C7247">
        <v>2016</v>
      </c>
      <c r="D7247" t="s">
        <v>19</v>
      </c>
      <c r="E7247">
        <v>8</v>
      </c>
      <c r="F7247" t="s">
        <v>8</v>
      </c>
      <c r="G7247">
        <v>1419421.19</v>
      </c>
      <c r="H7247" t="s">
        <v>217</v>
      </c>
      <c r="I7247" t="s">
        <v>213</v>
      </c>
      <c r="J7247" t="s">
        <v>225</v>
      </c>
    </row>
    <row r="7248" spans="1:10" x14ac:dyDescent="0.25">
      <c r="A7248" t="s">
        <v>48</v>
      </c>
      <c r="B7248" s="6">
        <v>38473</v>
      </c>
      <c r="C7248">
        <v>2028</v>
      </c>
      <c r="D7248" t="s">
        <v>11</v>
      </c>
      <c r="E7248">
        <v>20</v>
      </c>
      <c r="F7248" t="s">
        <v>8</v>
      </c>
      <c r="G7248">
        <v>62273.120000000003</v>
      </c>
      <c r="H7248" t="s">
        <v>217</v>
      </c>
      <c r="I7248" t="s">
        <v>215</v>
      </c>
      <c r="J7248" t="s">
        <v>225</v>
      </c>
    </row>
    <row r="7249" spans="1:10" x14ac:dyDescent="0.25">
      <c r="A7249" t="s">
        <v>69</v>
      </c>
      <c r="B7249" s="6">
        <v>38473</v>
      </c>
      <c r="C7249">
        <v>2017</v>
      </c>
      <c r="D7249" t="s">
        <v>17</v>
      </c>
      <c r="E7249">
        <v>22</v>
      </c>
      <c r="F7249" t="s">
        <v>8</v>
      </c>
      <c r="G7249">
        <v>20154.57</v>
      </c>
      <c r="H7249" t="s">
        <v>217</v>
      </c>
      <c r="I7249" t="s">
        <v>215</v>
      </c>
      <c r="J7249" t="s">
        <v>225</v>
      </c>
    </row>
    <row r="7250" spans="1:10" x14ac:dyDescent="0.25">
      <c r="A7250" t="s">
        <v>66</v>
      </c>
      <c r="B7250" s="6">
        <v>38473</v>
      </c>
      <c r="C7250">
        <v>2025</v>
      </c>
      <c r="D7250" t="s">
        <v>22</v>
      </c>
      <c r="E7250">
        <v>6</v>
      </c>
      <c r="F7250" t="s">
        <v>8</v>
      </c>
      <c r="G7250">
        <v>228795.1</v>
      </c>
      <c r="H7250" t="s">
        <v>217</v>
      </c>
      <c r="I7250" t="s">
        <v>212</v>
      </c>
      <c r="J7250" t="s">
        <v>225</v>
      </c>
    </row>
    <row r="7251" spans="1:10" x14ac:dyDescent="0.25">
      <c r="A7251" t="s">
        <v>66</v>
      </c>
      <c r="B7251" s="6">
        <v>38473</v>
      </c>
      <c r="C7251">
        <v>2011</v>
      </c>
      <c r="D7251" t="s">
        <v>13</v>
      </c>
      <c r="E7251">
        <v>22</v>
      </c>
      <c r="F7251" t="s">
        <v>8</v>
      </c>
      <c r="G7251">
        <v>596818.84</v>
      </c>
      <c r="H7251" t="s">
        <v>217</v>
      </c>
      <c r="I7251" t="s">
        <v>215</v>
      </c>
      <c r="J7251" t="s">
        <v>225</v>
      </c>
    </row>
    <row r="7252" spans="1:10" x14ac:dyDescent="0.25">
      <c r="A7252" t="s">
        <v>66</v>
      </c>
      <c r="B7252" s="6">
        <v>38473</v>
      </c>
      <c r="C7252">
        <v>2026</v>
      </c>
      <c r="D7252" t="s">
        <v>13</v>
      </c>
      <c r="E7252">
        <v>18</v>
      </c>
      <c r="F7252" t="s">
        <v>8</v>
      </c>
      <c r="G7252">
        <v>18392.16</v>
      </c>
      <c r="H7252" t="s">
        <v>217</v>
      </c>
      <c r="I7252" t="s">
        <v>213</v>
      </c>
      <c r="J7252" t="s">
        <v>225</v>
      </c>
    </row>
    <row r="7253" spans="1:10" x14ac:dyDescent="0.25">
      <c r="A7253" t="s">
        <v>66</v>
      </c>
      <c r="B7253" s="6">
        <v>38473</v>
      </c>
      <c r="C7253">
        <v>2026</v>
      </c>
      <c r="D7253" t="s">
        <v>22</v>
      </c>
      <c r="E7253">
        <v>6</v>
      </c>
      <c r="F7253" t="s">
        <v>8</v>
      </c>
      <c r="G7253">
        <v>231202.63</v>
      </c>
      <c r="H7253" t="s">
        <v>217</v>
      </c>
      <c r="I7253" t="s">
        <v>212</v>
      </c>
      <c r="J7253" t="s">
        <v>225</v>
      </c>
    </row>
    <row r="7254" spans="1:10" x14ac:dyDescent="0.25">
      <c r="A7254" t="s">
        <v>69</v>
      </c>
      <c r="B7254" s="6">
        <v>38473</v>
      </c>
      <c r="C7254">
        <v>2021</v>
      </c>
      <c r="D7254" t="s">
        <v>17</v>
      </c>
      <c r="E7254">
        <v>22</v>
      </c>
      <c r="F7254" t="s">
        <v>8</v>
      </c>
      <c r="G7254">
        <v>20902.97</v>
      </c>
      <c r="H7254" t="s">
        <v>217</v>
      </c>
      <c r="I7254" t="s">
        <v>215</v>
      </c>
      <c r="J7254" t="s">
        <v>225</v>
      </c>
    </row>
    <row r="7255" spans="1:10" x14ac:dyDescent="0.25">
      <c r="A7255" t="s">
        <v>72</v>
      </c>
      <c r="B7255" s="6">
        <v>38838</v>
      </c>
      <c r="C7255">
        <v>2027</v>
      </c>
      <c r="D7255" t="s">
        <v>34</v>
      </c>
      <c r="E7255">
        <v>22</v>
      </c>
      <c r="F7255" t="s">
        <v>8</v>
      </c>
      <c r="G7255">
        <v>102397.276144</v>
      </c>
      <c r="H7255" t="s">
        <v>218</v>
      </c>
      <c r="I7255" t="s">
        <v>215</v>
      </c>
      <c r="J7255" t="s">
        <v>226</v>
      </c>
    </row>
    <row r="7256" spans="1:10" x14ac:dyDescent="0.25">
      <c r="A7256" t="s">
        <v>70</v>
      </c>
      <c r="B7256" s="6">
        <v>38838</v>
      </c>
      <c r="C7256">
        <v>2035</v>
      </c>
      <c r="D7256" t="s">
        <v>47</v>
      </c>
      <c r="E7256">
        <v>4</v>
      </c>
      <c r="F7256" t="s">
        <v>8</v>
      </c>
      <c r="G7256">
        <v>143533.127313</v>
      </c>
      <c r="H7256" t="s">
        <v>218</v>
      </c>
      <c r="I7256" t="s">
        <v>212</v>
      </c>
      <c r="J7256" t="s">
        <v>226</v>
      </c>
    </row>
    <row r="7257" spans="1:10" x14ac:dyDescent="0.25">
      <c r="A7257" t="s">
        <v>70</v>
      </c>
      <c r="B7257" s="6">
        <v>38838</v>
      </c>
      <c r="C7257">
        <v>2036</v>
      </c>
      <c r="D7257" t="s">
        <v>45</v>
      </c>
      <c r="E7257">
        <v>22</v>
      </c>
      <c r="F7257" t="s">
        <v>8</v>
      </c>
      <c r="G7257">
        <v>354249.51010999997</v>
      </c>
      <c r="H7257" t="s">
        <v>218</v>
      </c>
      <c r="I7257" t="s">
        <v>215</v>
      </c>
      <c r="J7257" t="s">
        <v>226</v>
      </c>
    </row>
    <row r="7258" spans="1:10" x14ac:dyDescent="0.25">
      <c r="A7258" t="s">
        <v>72</v>
      </c>
      <c r="B7258" s="6">
        <v>38838</v>
      </c>
      <c r="C7258">
        <v>2017</v>
      </c>
      <c r="D7258" t="s">
        <v>38</v>
      </c>
      <c r="E7258">
        <v>22</v>
      </c>
      <c r="F7258" t="s">
        <v>8</v>
      </c>
      <c r="G7258">
        <v>63441.010117999998</v>
      </c>
      <c r="H7258" t="s">
        <v>218</v>
      </c>
      <c r="I7258" t="s">
        <v>215</v>
      </c>
      <c r="J7258" t="s">
        <v>226</v>
      </c>
    </row>
    <row r="7259" spans="1:10" x14ac:dyDescent="0.25">
      <c r="A7259" t="s">
        <v>71</v>
      </c>
      <c r="B7259" s="6">
        <v>38838</v>
      </c>
      <c r="C7259">
        <v>2007</v>
      </c>
      <c r="D7259" t="s">
        <v>19</v>
      </c>
      <c r="E7259">
        <v>22</v>
      </c>
      <c r="F7259" t="s">
        <v>8</v>
      </c>
      <c r="G7259">
        <v>2952.2030101</v>
      </c>
      <c r="H7259" t="s">
        <v>218</v>
      </c>
      <c r="I7259" t="s">
        <v>215</v>
      </c>
      <c r="J7259" t="s">
        <v>226</v>
      </c>
    </row>
    <row r="7260" spans="1:10" x14ac:dyDescent="0.25">
      <c r="A7260" t="s">
        <v>72</v>
      </c>
      <c r="B7260" s="6">
        <v>38838</v>
      </c>
      <c r="C7260">
        <v>2019</v>
      </c>
      <c r="D7260" t="s">
        <v>40</v>
      </c>
      <c r="E7260">
        <v>22</v>
      </c>
      <c r="F7260" t="s">
        <v>8</v>
      </c>
      <c r="G7260">
        <v>10316.470433</v>
      </c>
      <c r="H7260" t="s">
        <v>218</v>
      </c>
      <c r="I7260" t="s">
        <v>215</v>
      </c>
      <c r="J7260" t="s">
        <v>226</v>
      </c>
    </row>
    <row r="7261" spans="1:10" x14ac:dyDescent="0.25">
      <c r="A7261" t="s">
        <v>71</v>
      </c>
      <c r="B7261" s="6">
        <v>38838</v>
      </c>
      <c r="C7261">
        <v>2008</v>
      </c>
      <c r="D7261" t="s">
        <v>13</v>
      </c>
      <c r="E7261">
        <v>8</v>
      </c>
      <c r="F7261" t="s">
        <v>8</v>
      </c>
      <c r="G7261">
        <v>547061.48783</v>
      </c>
      <c r="H7261" t="s">
        <v>218</v>
      </c>
      <c r="I7261" t="s">
        <v>213</v>
      </c>
      <c r="J7261" t="s">
        <v>226</v>
      </c>
    </row>
    <row r="7262" spans="1:10" x14ac:dyDescent="0.25">
      <c r="A7262" t="s">
        <v>70</v>
      </c>
      <c r="B7262" s="6">
        <v>38838</v>
      </c>
      <c r="C7262">
        <v>2014</v>
      </c>
      <c r="D7262" t="s">
        <v>26</v>
      </c>
      <c r="E7262">
        <v>4</v>
      </c>
      <c r="F7262" t="s">
        <v>8</v>
      </c>
      <c r="G7262">
        <v>8296.6793980000002</v>
      </c>
      <c r="H7262" t="s">
        <v>218</v>
      </c>
      <c r="I7262" t="s">
        <v>212</v>
      </c>
      <c r="J7262" t="s">
        <v>226</v>
      </c>
    </row>
    <row r="7263" spans="1:10" x14ac:dyDescent="0.25">
      <c r="A7263" t="s">
        <v>70</v>
      </c>
      <c r="B7263" s="6">
        <v>38838</v>
      </c>
      <c r="C7263">
        <v>2028</v>
      </c>
      <c r="D7263" t="s">
        <v>42</v>
      </c>
      <c r="E7263">
        <v>4</v>
      </c>
      <c r="F7263" t="s">
        <v>8</v>
      </c>
      <c r="G7263">
        <v>2752544.2514</v>
      </c>
      <c r="H7263" t="s">
        <v>218</v>
      </c>
      <c r="I7263" t="s">
        <v>212</v>
      </c>
      <c r="J7263" t="s">
        <v>226</v>
      </c>
    </row>
    <row r="7264" spans="1:10" x14ac:dyDescent="0.25">
      <c r="A7264" t="s">
        <v>71</v>
      </c>
      <c r="B7264" s="6">
        <v>38838</v>
      </c>
      <c r="C7264">
        <v>2022</v>
      </c>
      <c r="D7264" t="s">
        <v>19</v>
      </c>
      <c r="E7264">
        <v>8</v>
      </c>
      <c r="F7264" t="s">
        <v>8</v>
      </c>
      <c r="G7264">
        <v>135042.50218899999</v>
      </c>
      <c r="H7264" t="s">
        <v>218</v>
      </c>
      <c r="I7264" t="s">
        <v>213</v>
      </c>
      <c r="J7264" t="s">
        <v>226</v>
      </c>
    </row>
    <row r="7265" spans="1:10" x14ac:dyDescent="0.25">
      <c r="A7265" t="s">
        <v>58</v>
      </c>
      <c r="B7265" s="6">
        <v>38838</v>
      </c>
      <c r="C7265">
        <v>2036</v>
      </c>
      <c r="D7265" t="s">
        <v>13</v>
      </c>
      <c r="E7265">
        <v>24</v>
      </c>
      <c r="F7265" t="s">
        <v>8</v>
      </c>
      <c r="G7265">
        <v>1778.8153104</v>
      </c>
      <c r="H7265" t="s">
        <v>219</v>
      </c>
      <c r="I7265" t="s">
        <v>215</v>
      </c>
      <c r="J7265" t="s">
        <v>226</v>
      </c>
    </row>
    <row r="7266" spans="1:10" x14ac:dyDescent="0.25">
      <c r="A7266" t="s">
        <v>58</v>
      </c>
      <c r="B7266" s="6">
        <v>38838</v>
      </c>
      <c r="C7266">
        <v>2036</v>
      </c>
      <c r="D7266" t="s">
        <v>19</v>
      </c>
      <c r="E7266">
        <v>6</v>
      </c>
      <c r="F7266" t="s">
        <v>8</v>
      </c>
      <c r="G7266">
        <v>15353.7535233</v>
      </c>
      <c r="H7266" t="s">
        <v>219</v>
      </c>
      <c r="I7266" t="s">
        <v>212</v>
      </c>
      <c r="J7266" t="s">
        <v>226</v>
      </c>
    </row>
    <row r="7267" spans="1:10" x14ac:dyDescent="0.25">
      <c r="A7267" t="s">
        <v>72</v>
      </c>
      <c r="B7267" s="6">
        <v>38838</v>
      </c>
      <c r="C7267">
        <v>2013</v>
      </c>
      <c r="D7267" t="s">
        <v>39</v>
      </c>
      <c r="E7267">
        <v>8</v>
      </c>
      <c r="F7267" t="s">
        <v>8</v>
      </c>
      <c r="G7267">
        <v>1749423.3833000001</v>
      </c>
      <c r="H7267" t="s">
        <v>218</v>
      </c>
      <c r="I7267" t="s">
        <v>213</v>
      </c>
      <c r="J7267" t="s">
        <v>226</v>
      </c>
    </row>
    <row r="7268" spans="1:10" x14ac:dyDescent="0.25">
      <c r="A7268" t="s">
        <v>70</v>
      </c>
      <c r="B7268" s="6">
        <v>38838</v>
      </c>
      <c r="C7268">
        <v>2015</v>
      </c>
      <c r="D7268" t="s">
        <v>47</v>
      </c>
      <c r="E7268">
        <v>4</v>
      </c>
      <c r="F7268" t="s">
        <v>8</v>
      </c>
      <c r="G7268">
        <v>103559.46129799999</v>
      </c>
      <c r="H7268" t="s">
        <v>218</v>
      </c>
      <c r="I7268" t="s">
        <v>212</v>
      </c>
      <c r="J7268" t="s">
        <v>226</v>
      </c>
    </row>
    <row r="7269" spans="1:10" x14ac:dyDescent="0.25">
      <c r="A7269" t="s">
        <v>70</v>
      </c>
      <c r="B7269" s="6">
        <v>38838</v>
      </c>
      <c r="C7269">
        <v>2015</v>
      </c>
      <c r="D7269" t="s">
        <v>42</v>
      </c>
      <c r="E7269">
        <v>4</v>
      </c>
      <c r="F7269" t="s">
        <v>8</v>
      </c>
      <c r="G7269">
        <v>2204805.7207999998</v>
      </c>
      <c r="H7269" t="s">
        <v>218</v>
      </c>
      <c r="I7269" t="s">
        <v>212</v>
      </c>
      <c r="J7269" t="s">
        <v>226</v>
      </c>
    </row>
    <row r="7270" spans="1:10" x14ac:dyDescent="0.25">
      <c r="A7270" t="s">
        <v>70</v>
      </c>
      <c r="B7270" s="6">
        <v>38838</v>
      </c>
      <c r="C7270">
        <v>2015</v>
      </c>
      <c r="D7270" t="s">
        <v>45</v>
      </c>
      <c r="E7270">
        <v>22</v>
      </c>
      <c r="F7270" t="s">
        <v>8</v>
      </c>
      <c r="G7270">
        <v>251685.19962</v>
      </c>
      <c r="H7270" t="s">
        <v>218</v>
      </c>
      <c r="I7270" t="s">
        <v>215</v>
      </c>
      <c r="J7270" t="s">
        <v>226</v>
      </c>
    </row>
    <row r="7271" spans="1:10" x14ac:dyDescent="0.25">
      <c r="A7271" t="s">
        <v>70</v>
      </c>
      <c r="B7271" s="6">
        <v>38838</v>
      </c>
      <c r="C7271">
        <v>2015</v>
      </c>
      <c r="D7271" t="s">
        <v>46</v>
      </c>
      <c r="E7271">
        <v>4</v>
      </c>
      <c r="F7271" t="s">
        <v>8</v>
      </c>
      <c r="G7271">
        <v>345219.73616999999</v>
      </c>
      <c r="H7271" t="s">
        <v>218</v>
      </c>
      <c r="I7271" t="s">
        <v>212</v>
      </c>
      <c r="J7271" t="s">
        <v>226</v>
      </c>
    </row>
    <row r="7272" spans="1:10" x14ac:dyDescent="0.25">
      <c r="A7272" t="s">
        <v>71</v>
      </c>
      <c r="B7272" s="6">
        <v>38838</v>
      </c>
      <c r="C7272">
        <v>2017</v>
      </c>
      <c r="D7272" t="s">
        <v>13</v>
      </c>
      <c r="E7272">
        <v>8</v>
      </c>
      <c r="F7272" t="s">
        <v>8</v>
      </c>
      <c r="G7272">
        <v>600391.56122999999</v>
      </c>
      <c r="H7272" t="s">
        <v>218</v>
      </c>
      <c r="I7272" t="s">
        <v>213</v>
      </c>
      <c r="J7272" t="s">
        <v>226</v>
      </c>
    </row>
    <row r="7273" spans="1:10" x14ac:dyDescent="0.25">
      <c r="A7273" t="s">
        <v>72</v>
      </c>
      <c r="B7273" s="6">
        <v>38838</v>
      </c>
      <c r="C7273">
        <v>2028</v>
      </c>
      <c r="D7273" t="s">
        <v>40</v>
      </c>
      <c r="E7273">
        <v>8</v>
      </c>
      <c r="F7273" t="s">
        <v>8</v>
      </c>
      <c r="G7273">
        <v>39521.306893000001</v>
      </c>
      <c r="H7273" t="s">
        <v>218</v>
      </c>
      <c r="I7273" t="s">
        <v>213</v>
      </c>
      <c r="J7273" t="s">
        <v>226</v>
      </c>
    </row>
    <row r="7274" spans="1:10" x14ac:dyDescent="0.25">
      <c r="A7274" t="s">
        <v>71</v>
      </c>
      <c r="B7274" s="6">
        <v>38838</v>
      </c>
      <c r="C7274">
        <v>2018</v>
      </c>
      <c r="D7274" t="s">
        <v>13</v>
      </c>
      <c r="E7274">
        <v>22</v>
      </c>
      <c r="F7274" t="s">
        <v>8</v>
      </c>
      <c r="G7274">
        <v>24996.804896000001</v>
      </c>
      <c r="H7274" t="s">
        <v>218</v>
      </c>
      <c r="I7274" t="s">
        <v>215</v>
      </c>
      <c r="J7274" t="s">
        <v>226</v>
      </c>
    </row>
    <row r="7275" spans="1:10" x14ac:dyDescent="0.25">
      <c r="A7275" t="s">
        <v>70</v>
      </c>
      <c r="B7275" s="6">
        <v>38838</v>
      </c>
      <c r="C7275">
        <v>2034</v>
      </c>
      <c r="D7275" t="s">
        <v>47</v>
      </c>
      <c r="E7275">
        <v>4</v>
      </c>
      <c r="F7275" t="s">
        <v>8</v>
      </c>
      <c r="G7275">
        <v>141345.33244200001</v>
      </c>
      <c r="H7275" t="s">
        <v>218</v>
      </c>
      <c r="I7275" t="s">
        <v>212</v>
      </c>
      <c r="J7275" t="s">
        <v>226</v>
      </c>
    </row>
    <row r="7276" spans="1:10" x14ac:dyDescent="0.25">
      <c r="A7276" t="s">
        <v>70</v>
      </c>
      <c r="B7276" s="6">
        <v>38838</v>
      </c>
      <c r="C7276">
        <v>2034</v>
      </c>
      <c r="D7276" t="s">
        <v>45</v>
      </c>
      <c r="E7276">
        <v>22</v>
      </c>
      <c r="F7276" t="s">
        <v>8</v>
      </c>
      <c r="G7276">
        <v>343524.66534000001</v>
      </c>
      <c r="H7276" t="s">
        <v>218</v>
      </c>
      <c r="I7276" t="s">
        <v>215</v>
      </c>
      <c r="J7276" t="s">
        <v>226</v>
      </c>
    </row>
    <row r="7277" spans="1:10" x14ac:dyDescent="0.25">
      <c r="A7277" t="s">
        <v>72</v>
      </c>
      <c r="B7277" s="6">
        <v>38838</v>
      </c>
      <c r="C7277">
        <v>2036</v>
      </c>
      <c r="D7277" t="s">
        <v>39</v>
      </c>
      <c r="E7277">
        <v>8</v>
      </c>
      <c r="F7277" t="s">
        <v>8</v>
      </c>
      <c r="G7277">
        <v>1818575.1935000001</v>
      </c>
      <c r="H7277" t="s">
        <v>218</v>
      </c>
      <c r="I7277" t="s">
        <v>213</v>
      </c>
      <c r="J7277" t="s">
        <v>226</v>
      </c>
    </row>
    <row r="7278" spans="1:10" x14ac:dyDescent="0.25">
      <c r="A7278" t="s">
        <v>72</v>
      </c>
      <c r="B7278" s="6">
        <v>38838</v>
      </c>
      <c r="C7278">
        <v>2036</v>
      </c>
      <c r="D7278" t="s">
        <v>34</v>
      </c>
      <c r="E7278">
        <v>8</v>
      </c>
      <c r="F7278" t="s">
        <v>8</v>
      </c>
      <c r="G7278">
        <v>567395.16009000002</v>
      </c>
      <c r="H7278" t="s">
        <v>218</v>
      </c>
      <c r="I7278" t="s">
        <v>213</v>
      </c>
      <c r="J7278" t="s">
        <v>226</v>
      </c>
    </row>
    <row r="7279" spans="1:10" x14ac:dyDescent="0.25">
      <c r="A7279" t="s">
        <v>72</v>
      </c>
      <c r="B7279" s="6">
        <v>38838</v>
      </c>
      <c r="C7279">
        <v>2025</v>
      </c>
      <c r="D7279" t="s">
        <v>34</v>
      </c>
      <c r="E7279">
        <v>8</v>
      </c>
      <c r="F7279" t="s">
        <v>8</v>
      </c>
      <c r="G7279">
        <v>556952.96333000006</v>
      </c>
      <c r="H7279" t="s">
        <v>218</v>
      </c>
      <c r="I7279" t="s">
        <v>213</v>
      </c>
      <c r="J7279" t="s">
        <v>226</v>
      </c>
    </row>
    <row r="7280" spans="1:10" x14ac:dyDescent="0.25">
      <c r="A7280" t="s">
        <v>76</v>
      </c>
      <c r="B7280" s="6">
        <v>38838</v>
      </c>
      <c r="C7280">
        <v>2025</v>
      </c>
      <c r="D7280" t="s">
        <v>10</v>
      </c>
      <c r="E7280">
        <v>2</v>
      </c>
      <c r="F7280" t="s">
        <v>8</v>
      </c>
      <c r="G7280">
        <v>1742417.6705</v>
      </c>
      <c r="H7280" t="s">
        <v>218</v>
      </c>
      <c r="I7280" t="s">
        <v>212</v>
      </c>
      <c r="J7280" t="s">
        <v>226</v>
      </c>
    </row>
    <row r="7281" spans="1:10" x14ac:dyDescent="0.25">
      <c r="A7281" t="s">
        <v>76</v>
      </c>
      <c r="B7281" s="6">
        <v>38838</v>
      </c>
      <c r="C7281">
        <v>2026</v>
      </c>
      <c r="D7281" t="s">
        <v>10</v>
      </c>
      <c r="E7281">
        <v>2</v>
      </c>
      <c r="F7281" t="s">
        <v>8</v>
      </c>
      <c r="G7281">
        <v>1761323.7268999999</v>
      </c>
      <c r="H7281" t="s">
        <v>218</v>
      </c>
      <c r="I7281" t="s">
        <v>212</v>
      </c>
      <c r="J7281" t="s">
        <v>226</v>
      </c>
    </row>
    <row r="7282" spans="1:10" x14ac:dyDescent="0.25">
      <c r="A7282" t="s">
        <v>70</v>
      </c>
      <c r="B7282" s="6">
        <v>38838</v>
      </c>
      <c r="C7282">
        <v>2016</v>
      </c>
      <c r="D7282" t="s">
        <v>44</v>
      </c>
      <c r="E7282">
        <v>22</v>
      </c>
      <c r="F7282" t="s">
        <v>8</v>
      </c>
      <c r="G7282">
        <v>252345.88091000001</v>
      </c>
      <c r="H7282" t="s">
        <v>218</v>
      </c>
      <c r="I7282" t="s">
        <v>215</v>
      </c>
      <c r="J7282" t="s">
        <v>226</v>
      </c>
    </row>
    <row r="7283" spans="1:10" x14ac:dyDescent="0.25">
      <c r="A7283" t="s">
        <v>70</v>
      </c>
      <c r="B7283" s="6">
        <v>38838</v>
      </c>
      <c r="C7283">
        <v>2016</v>
      </c>
      <c r="D7283" t="s">
        <v>46</v>
      </c>
      <c r="E7283">
        <v>22</v>
      </c>
      <c r="F7283" t="s">
        <v>8</v>
      </c>
      <c r="G7283">
        <v>63156.506133000003</v>
      </c>
      <c r="H7283" t="s">
        <v>218</v>
      </c>
      <c r="I7283" t="s">
        <v>215</v>
      </c>
      <c r="J7283" t="s">
        <v>226</v>
      </c>
    </row>
    <row r="7284" spans="1:10" x14ac:dyDescent="0.25">
      <c r="A7284" t="s">
        <v>71</v>
      </c>
      <c r="B7284" s="6">
        <v>38838</v>
      </c>
      <c r="C7284">
        <v>2013</v>
      </c>
      <c r="D7284" t="s">
        <v>19</v>
      </c>
      <c r="E7284">
        <v>22</v>
      </c>
      <c r="F7284" t="s">
        <v>8</v>
      </c>
      <c r="G7284">
        <v>3117.5667758999998</v>
      </c>
      <c r="H7284" t="s">
        <v>218</v>
      </c>
      <c r="I7284" t="s">
        <v>215</v>
      </c>
      <c r="J7284" t="s">
        <v>226</v>
      </c>
    </row>
    <row r="7285" spans="1:10" x14ac:dyDescent="0.25">
      <c r="A7285" t="s">
        <v>75</v>
      </c>
      <c r="B7285" s="6">
        <v>38838</v>
      </c>
      <c r="C7285">
        <v>2035</v>
      </c>
      <c r="D7285" t="s">
        <v>14</v>
      </c>
      <c r="E7285">
        <v>1</v>
      </c>
      <c r="F7285" t="s">
        <v>8</v>
      </c>
      <c r="G7285">
        <v>6524033</v>
      </c>
      <c r="H7285" t="s">
        <v>218</v>
      </c>
      <c r="I7285" t="s">
        <v>211</v>
      </c>
      <c r="J7285" t="s">
        <v>226</v>
      </c>
    </row>
    <row r="7286" spans="1:10" x14ac:dyDescent="0.25">
      <c r="A7286" t="s">
        <v>71</v>
      </c>
      <c r="B7286" s="6">
        <v>38838</v>
      </c>
      <c r="C7286">
        <v>2019</v>
      </c>
      <c r="D7286" t="s">
        <v>13</v>
      </c>
      <c r="E7286">
        <v>8</v>
      </c>
      <c r="F7286" t="s">
        <v>8</v>
      </c>
      <c r="G7286">
        <v>617032.24604999996</v>
      </c>
      <c r="H7286" t="s">
        <v>218</v>
      </c>
      <c r="I7286" t="s">
        <v>213</v>
      </c>
      <c r="J7286" t="s">
        <v>226</v>
      </c>
    </row>
    <row r="7287" spans="1:10" x14ac:dyDescent="0.25">
      <c r="A7287" t="s">
        <v>71</v>
      </c>
      <c r="B7287" s="6">
        <v>38838</v>
      </c>
      <c r="C7287">
        <v>2020</v>
      </c>
      <c r="D7287" t="s">
        <v>19</v>
      </c>
      <c r="E7287">
        <v>8</v>
      </c>
      <c r="F7287" t="s">
        <v>8</v>
      </c>
      <c r="G7287">
        <v>131191.87611899999</v>
      </c>
      <c r="H7287" t="s">
        <v>218</v>
      </c>
      <c r="I7287" t="s">
        <v>213</v>
      </c>
      <c r="J7287" t="s">
        <v>226</v>
      </c>
    </row>
    <row r="7288" spans="1:10" x14ac:dyDescent="0.25">
      <c r="A7288" t="s">
        <v>71</v>
      </c>
      <c r="B7288" s="6">
        <v>38838</v>
      </c>
      <c r="C7288">
        <v>2020</v>
      </c>
      <c r="D7288" t="s">
        <v>13</v>
      </c>
      <c r="E7288">
        <v>8</v>
      </c>
      <c r="F7288" t="s">
        <v>8</v>
      </c>
      <c r="G7288">
        <v>625525.99991999997</v>
      </c>
      <c r="H7288" t="s">
        <v>218</v>
      </c>
      <c r="I7288" t="s">
        <v>213</v>
      </c>
      <c r="J7288" t="s">
        <v>226</v>
      </c>
    </row>
    <row r="7289" spans="1:10" x14ac:dyDescent="0.25">
      <c r="A7289" t="s">
        <v>72</v>
      </c>
      <c r="B7289" s="6">
        <v>38838</v>
      </c>
      <c r="C7289">
        <v>2029</v>
      </c>
      <c r="D7289" t="s">
        <v>34</v>
      </c>
      <c r="E7289">
        <v>22</v>
      </c>
      <c r="F7289" t="s">
        <v>8</v>
      </c>
      <c r="G7289">
        <v>102743.44834800001</v>
      </c>
      <c r="H7289" t="s">
        <v>218</v>
      </c>
      <c r="I7289" t="s">
        <v>215</v>
      </c>
      <c r="J7289" t="s">
        <v>226</v>
      </c>
    </row>
    <row r="7290" spans="1:10" x14ac:dyDescent="0.25">
      <c r="A7290" t="s">
        <v>73</v>
      </c>
      <c r="B7290" s="6">
        <v>38838</v>
      </c>
      <c r="C7290">
        <v>2018</v>
      </c>
      <c r="D7290" t="s">
        <v>74</v>
      </c>
      <c r="E7290">
        <v>24</v>
      </c>
      <c r="F7290" t="s">
        <v>8</v>
      </c>
      <c r="G7290">
        <v>580</v>
      </c>
      <c r="H7290" t="s">
        <v>219</v>
      </c>
      <c r="I7290" t="s">
        <v>215</v>
      </c>
      <c r="J7290" t="s">
        <v>226</v>
      </c>
    </row>
    <row r="7291" spans="1:10" x14ac:dyDescent="0.25">
      <c r="A7291" t="s">
        <v>75</v>
      </c>
      <c r="B7291" s="6">
        <v>38838</v>
      </c>
      <c r="C7291">
        <v>2006</v>
      </c>
      <c r="D7291" t="s">
        <v>14</v>
      </c>
      <c r="E7291">
        <v>1</v>
      </c>
      <c r="F7291" t="s">
        <v>8</v>
      </c>
      <c r="G7291">
        <v>4151892</v>
      </c>
      <c r="H7291" t="s">
        <v>218</v>
      </c>
      <c r="I7291" t="s">
        <v>211</v>
      </c>
      <c r="J7291" t="s">
        <v>226</v>
      </c>
    </row>
    <row r="7292" spans="1:10" x14ac:dyDescent="0.25">
      <c r="A7292" t="s">
        <v>71</v>
      </c>
      <c r="B7292" s="6">
        <v>38838</v>
      </c>
      <c r="C7292">
        <v>2021</v>
      </c>
      <c r="D7292" t="s">
        <v>19</v>
      </c>
      <c r="E7292">
        <v>22</v>
      </c>
      <c r="F7292" t="s">
        <v>8</v>
      </c>
      <c r="G7292">
        <v>3446.8996189999998</v>
      </c>
      <c r="H7292" t="s">
        <v>218</v>
      </c>
      <c r="I7292" t="s">
        <v>215</v>
      </c>
      <c r="J7292" t="s">
        <v>226</v>
      </c>
    </row>
    <row r="7293" spans="1:10" x14ac:dyDescent="0.25">
      <c r="A7293" t="s">
        <v>81</v>
      </c>
      <c r="B7293" s="6">
        <v>38473</v>
      </c>
      <c r="C7293">
        <v>2006</v>
      </c>
      <c r="D7293" t="s">
        <v>10</v>
      </c>
      <c r="E7293">
        <v>18</v>
      </c>
      <c r="F7293" t="s">
        <v>8</v>
      </c>
      <c r="G7293">
        <v>7638.03</v>
      </c>
      <c r="H7293" t="s">
        <v>219</v>
      </c>
      <c r="I7293" t="s">
        <v>213</v>
      </c>
      <c r="J7293" t="s">
        <v>225</v>
      </c>
    </row>
    <row r="7294" spans="1:10" x14ac:dyDescent="0.25">
      <c r="A7294" t="s">
        <v>81</v>
      </c>
      <c r="B7294" s="6">
        <v>38473</v>
      </c>
      <c r="C7294">
        <v>2023</v>
      </c>
      <c r="D7294" t="s">
        <v>10</v>
      </c>
      <c r="E7294">
        <v>18</v>
      </c>
      <c r="F7294" t="s">
        <v>8</v>
      </c>
      <c r="G7294">
        <v>9553.0499999999993</v>
      </c>
      <c r="H7294" t="s">
        <v>219</v>
      </c>
      <c r="I7294" t="s">
        <v>213</v>
      </c>
      <c r="J7294" t="s">
        <v>225</v>
      </c>
    </row>
    <row r="7295" spans="1:10" x14ac:dyDescent="0.25">
      <c r="A7295" t="s">
        <v>87</v>
      </c>
      <c r="B7295" s="6">
        <v>38473</v>
      </c>
      <c r="C7295">
        <v>2019</v>
      </c>
      <c r="D7295" t="s">
        <v>13</v>
      </c>
      <c r="E7295">
        <v>24</v>
      </c>
      <c r="F7295" t="s">
        <v>8</v>
      </c>
      <c r="G7295">
        <v>1677.54</v>
      </c>
      <c r="H7295" t="s">
        <v>219</v>
      </c>
      <c r="I7295" t="s">
        <v>215</v>
      </c>
      <c r="J7295" t="s">
        <v>225</v>
      </c>
    </row>
    <row r="7296" spans="1:10" x14ac:dyDescent="0.25">
      <c r="A7296" t="s">
        <v>87</v>
      </c>
      <c r="B7296" s="6">
        <v>38473</v>
      </c>
      <c r="C7296">
        <v>2034</v>
      </c>
      <c r="D7296" t="s">
        <v>19</v>
      </c>
      <c r="E7296">
        <v>8</v>
      </c>
      <c r="F7296" t="s">
        <v>8</v>
      </c>
      <c r="G7296">
        <v>22695.88</v>
      </c>
      <c r="H7296" t="s">
        <v>219</v>
      </c>
      <c r="I7296" t="s">
        <v>213</v>
      </c>
      <c r="J7296" t="s">
        <v>225</v>
      </c>
    </row>
    <row r="7297" spans="1:10" x14ac:dyDescent="0.25">
      <c r="A7297" t="s">
        <v>87</v>
      </c>
      <c r="B7297" s="6">
        <v>38473</v>
      </c>
      <c r="C7297">
        <v>2007</v>
      </c>
      <c r="D7297" t="s">
        <v>13</v>
      </c>
      <c r="E7297">
        <v>24</v>
      </c>
      <c r="F7297" t="s">
        <v>8</v>
      </c>
      <c r="G7297">
        <v>1502</v>
      </c>
      <c r="H7297" t="s">
        <v>219</v>
      </c>
      <c r="I7297" t="s">
        <v>215</v>
      </c>
      <c r="J7297" t="s">
        <v>225</v>
      </c>
    </row>
    <row r="7298" spans="1:10" x14ac:dyDescent="0.25">
      <c r="A7298" t="s">
        <v>67</v>
      </c>
      <c r="B7298" s="6">
        <v>38473</v>
      </c>
      <c r="C7298">
        <v>2034</v>
      </c>
      <c r="D7298" t="s">
        <v>7</v>
      </c>
      <c r="E7298">
        <v>18</v>
      </c>
      <c r="F7298" t="s">
        <v>8</v>
      </c>
      <c r="G7298">
        <v>45884.42</v>
      </c>
      <c r="H7298" t="s">
        <v>217</v>
      </c>
      <c r="I7298" t="s">
        <v>213</v>
      </c>
      <c r="J7298" t="s">
        <v>225</v>
      </c>
    </row>
    <row r="7299" spans="1:10" x14ac:dyDescent="0.25">
      <c r="A7299" t="s">
        <v>80</v>
      </c>
      <c r="B7299" s="6">
        <v>38473</v>
      </c>
      <c r="C7299">
        <v>2015</v>
      </c>
      <c r="D7299" t="s">
        <v>63</v>
      </c>
      <c r="E7299">
        <v>30</v>
      </c>
      <c r="F7299" t="s">
        <v>8</v>
      </c>
      <c r="G7299">
        <v>760502.11358999996</v>
      </c>
      <c r="H7299" t="s">
        <v>217</v>
      </c>
      <c r="I7299" t="s">
        <v>216</v>
      </c>
      <c r="J7299" t="s">
        <v>225</v>
      </c>
    </row>
    <row r="7300" spans="1:10" x14ac:dyDescent="0.25">
      <c r="A7300" t="s">
        <v>82</v>
      </c>
      <c r="B7300" s="6">
        <v>38473</v>
      </c>
      <c r="C7300">
        <v>2031</v>
      </c>
      <c r="D7300" t="s">
        <v>83</v>
      </c>
      <c r="E7300">
        <v>8</v>
      </c>
      <c r="F7300" t="s">
        <v>8</v>
      </c>
      <c r="G7300">
        <v>812500</v>
      </c>
      <c r="H7300" t="s">
        <v>217</v>
      </c>
      <c r="I7300" t="s">
        <v>213</v>
      </c>
      <c r="J7300" t="s">
        <v>225</v>
      </c>
    </row>
    <row r="7301" spans="1:10" x14ac:dyDescent="0.25">
      <c r="A7301" t="s">
        <v>84</v>
      </c>
      <c r="B7301" s="6">
        <v>38473</v>
      </c>
      <c r="C7301">
        <v>2028</v>
      </c>
      <c r="D7301" t="s">
        <v>14</v>
      </c>
      <c r="E7301">
        <v>1</v>
      </c>
      <c r="F7301" t="s">
        <v>8</v>
      </c>
      <c r="G7301">
        <v>8788278.0199999996</v>
      </c>
      <c r="H7301" t="s">
        <v>217</v>
      </c>
      <c r="I7301" t="s">
        <v>211</v>
      </c>
      <c r="J7301" t="s">
        <v>225</v>
      </c>
    </row>
    <row r="7302" spans="1:10" x14ac:dyDescent="0.25">
      <c r="A7302" t="s">
        <v>84</v>
      </c>
      <c r="B7302" s="6">
        <v>38473</v>
      </c>
      <c r="C7302">
        <v>2029</v>
      </c>
      <c r="D7302" t="s">
        <v>14</v>
      </c>
      <c r="E7302">
        <v>1</v>
      </c>
      <c r="F7302" t="s">
        <v>8</v>
      </c>
      <c r="G7302">
        <v>8914046.2400000002</v>
      </c>
      <c r="H7302" t="s">
        <v>217</v>
      </c>
      <c r="I7302" t="s">
        <v>211</v>
      </c>
      <c r="J7302" t="s">
        <v>225</v>
      </c>
    </row>
    <row r="7303" spans="1:10" x14ac:dyDescent="0.25">
      <c r="A7303" t="s">
        <v>88</v>
      </c>
      <c r="B7303" s="6">
        <v>38473</v>
      </c>
      <c r="C7303">
        <v>2012</v>
      </c>
      <c r="D7303" t="s">
        <v>65</v>
      </c>
      <c r="E7303">
        <v>30</v>
      </c>
      <c r="F7303" t="s">
        <v>8</v>
      </c>
      <c r="G7303">
        <v>1448079.6248000001</v>
      </c>
      <c r="H7303" t="s">
        <v>217</v>
      </c>
      <c r="I7303" t="s">
        <v>216</v>
      </c>
      <c r="J7303" t="s">
        <v>225</v>
      </c>
    </row>
    <row r="7304" spans="1:10" x14ac:dyDescent="0.25">
      <c r="A7304" t="s">
        <v>79</v>
      </c>
      <c r="B7304" s="6">
        <v>38473</v>
      </c>
      <c r="C7304">
        <v>2021</v>
      </c>
      <c r="D7304" t="s">
        <v>61</v>
      </c>
      <c r="E7304">
        <v>30</v>
      </c>
      <c r="F7304" t="s">
        <v>8</v>
      </c>
      <c r="G7304">
        <v>76992.994630000001</v>
      </c>
      <c r="H7304" t="s">
        <v>217</v>
      </c>
      <c r="I7304" t="s">
        <v>216</v>
      </c>
      <c r="J7304" t="s">
        <v>225</v>
      </c>
    </row>
    <row r="7305" spans="1:10" x14ac:dyDescent="0.25">
      <c r="A7305" t="s">
        <v>91</v>
      </c>
      <c r="B7305" s="6">
        <v>38473</v>
      </c>
      <c r="C7305">
        <v>2016</v>
      </c>
      <c r="D7305" t="s">
        <v>92</v>
      </c>
      <c r="E7305">
        <v>8</v>
      </c>
      <c r="F7305" t="s">
        <v>8</v>
      </c>
      <c r="G7305">
        <v>260519</v>
      </c>
      <c r="H7305" t="s">
        <v>217</v>
      </c>
      <c r="I7305" t="s">
        <v>213</v>
      </c>
      <c r="J7305" t="s">
        <v>225</v>
      </c>
    </row>
    <row r="7306" spans="1:10" x14ac:dyDescent="0.25">
      <c r="A7306" t="s">
        <v>81</v>
      </c>
      <c r="B7306" s="6">
        <v>38473</v>
      </c>
      <c r="C7306">
        <v>2018</v>
      </c>
      <c r="D7306" t="s">
        <v>10</v>
      </c>
      <c r="E7306">
        <v>20</v>
      </c>
      <c r="F7306" t="s">
        <v>8</v>
      </c>
      <c r="G7306">
        <v>59.48</v>
      </c>
      <c r="H7306" t="s">
        <v>219</v>
      </c>
      <c r="I7306" t="s">
        <v>215</v>
      </c>
      <c r="J7306" t="s">
        <v>225</v>
      </c>
    </row>
    <row r="7307" spans="1:10" x14ac:dyDescent="0.25">
      <c r="A7307" t="s">
        <v>81</v>
      </c>
      <c r="B7307" s="6">
        <v>38473</v>
      </c>
      <c r="C7307">
        <v>2018</v>
      </c>
      <c r="D7307" t="s">
        <v>10</v>
      </c>
      <c r="E7307">
        <v>22</v>
      </c>
      <c r="F7307" t="s">
        <v>8</v>
      </c>
      <c r="G7307">
        <v>13988.7</v>
      </c>
      <c r="H7307" t="s">
        <v>219</v>
      </c>
      <c r="I7307" t="s">
        <v>215</v>
      </c>
      <c r="J7307" t="s">
        <v>225</v>
      </c>
    </row>
    <row r="7308" spans="1:10" x14ac:dyDescent="0.25">
      <c r="A7308" t="s">
        <v>81</v>
      </c>
      <c r="B7308" s="6">
        <v>38473</v>
      </c>
      <c r="C7308">
        <v>2026</v>
      </c>
      <c r="D7308" t="s">
        <v>10</v>
      </c>
      <c r="E7308">
        <v>8</v>
      </c>
      <c r="F7308" t="s">
        <v>8</v>
      </c>
      <c r="G7308">
        <v>3668.75</v>
      </c>
      <c r="H7308" t="s">
        <v>219</v>
      </c>
      <c r="I7308" t="s">
        <v>213</v>
      </c>
      <c r="J7308" t="s">
        <v>225</v>
      </c>
    </row>
    <row r="7309" spans="1:10" x14ac:dyDescent="0.25">
      <c r="A7309" t="s">
        <v>84</v>
      </c>
      <c r="B7309" s="6">
        <v>38473</v>
      </c>
      <c r="C7309">
        <v>2019</v>
      </c>
      <c r="D7309" t="s">
        <v>14</v>
      </c>
      <c r="E7309">
        <v>1</v>
      </c>
      <c r="F7309" t="s">
        <v>8</v>
      </c>
      <c r="G7309">
        <v>7685578.7300000004</v>
      </c>
      <c r="H7309" t="s">
        <v>217</v>
      </c>
      <c r="I7309" t="s">
        <v>211</v>
      </c>
      <c r="J7309" t="s">
        <v>225</v>
      </c>
    </row>
    <row r="7310" spans="1:10" x14ac:dyDescent="0.25">
      <c r="A7310" t="s">
        <v>81</v>
      </c>
      <c r="B7310" s="6">
        <v>38473</v>
      </c>
      <c r="C7310">
        <v>2008</v>
      </c>
      <c r="D7310" t="s">
        <v>10</v>
      </c>
      <c r="E7310">
        <v>20</v>
      </c>
      <c r="F7310" t="s">
        <v>8</v>
      </c>
      <c r="G7310">
        <v>52.45</v>
      </c>
      <c r="H7310" t="s">
        <v>219</v>
      </c>
      <c r="I7310" t="s">
        <v>215</v>
      </c>
      <c r="J7310" t="s">
        <v>225</v>
      </c>
    </row>
    <row r="7311" spans="1:10" x14ac:dyDescent="0.25">
      <c r="A7311" t="s">
        <v>80</v>
      </c>
      <c r="B7311" s="6">
        <v>38473</v>
      </c>
      <c r="C7311">
        <v>2021</v>
      </c>
      <c r="D7311" t="s">
        <v>63</v>
      </c>
      <c r="E7311">
        <v>30</v>
      </c>
      <c r="F7311" t="s">
        <v>8</v>
      </c>
      <c r="G7311">
        <v>827070.36933000002</v>
      </c>
      <c r="H7311" t="s">
        <v>217</v>
      </c>
      <c r="I7311" t="s">
        <v>216</v>
      </c>
      <c r="J7311" t="s">
        <v>225</v>
      </c>
    </row>
    <row r="7312" spans="1:10" x14ac:dyDescent="0.25">
      <c r="A7312" t="s">
        <v>81</v>
      </c>
      <c r="B7312" s="6">
        <v>38473</v>
      </c>
      <c r="C7312">
        <v>2014</v>
      </c>
      <c r="D7312" t="s">
        <v>10</v>
      </c>
      <c r="E7312">
        <v>20</v>
      </c>
      <c r="F7312" t="s">
        <v>8</v>
      </c>
      <c r="G7312">
        <v>56.42</v>
      </c>
      <c r="H7312" t="s">
        <v>219</v>
      </c>
      <c r="I7312" t="s">
        <v>215</v>
      </c>
      <c r="J7312" t="s">
        <v>225</v>
      </c>
    </row>
    <row r="7313" spans="1:10" x14ac:dyDescent="0.25">
      <c r="A7313" t="s">
        <v>84</v>
      </c>
      <c r="B7313" s="6">
        <v>38473</v>
      </c>
      <c r="C7313">
        <v>2032</v>
      </c>
      <c r="D7313" t="s">
        <v>14</v>
      </c>
      <c r="E7313">
        <v>1</v>
      </c>
      <c r="F7313" t="s">
        <v>8</v>
      </c>
      <c r="G7313">
        <v>9301575.0399999991</v>
      </c>
      <c r="H7313" t="s">
        <v>217</v>
      </c>
      <c r="I7313" t="s">
        <v>211</v>
      </c>
      <c r="J7313" t="s">
        <v>225</v>
      </c>
    </row>
    <row r="7314" spans="1:10" x14ac:dyDescent="0.25">
      <c r="A7314" t="s">
        <v>79</v>
      </c>
      <c r="B7314" s="6">
        <v>38473</v>
      </c>
      <c r="C7314">
        <v>2032</v>
      </c>
      <c r="D7314" t="s">
        <v>61</v>
      </c>
      <c r="E7314">
        <v>30</v>
      </c>
      <c r="F7314" t="s">
        <v>8</v>
      </c>
      <c r="G7314">
        <v>84471.447199999995</v>
      </c>
      <c r="H7314" t="s">
        <v>217</v>
      </c>
      <c r="I7314" t="s">
        <v>216</v>
      </c>
      <c r="J7314" t="s">
        <v>225</v>
      </c>
    </row>
    <row r="7315" spans="1:10" x14ac:dyDescent="0.25">
      <c r="A7315" t="s">
        <v>91</v>
      </c>
      <c r="B7315" s="6">
        <v>38473</v>
      </c>
      <c r="C7315">
        <v>2024</v>
      </c>
      <c r="D7315" t="s">
        <v>92</v>
      </c>
      <c r="E7315">
        <v>8</v>
      </c>
      <c r="F7315" t="s">
        <v>8</v>
      </c>
      <c r="G7315">
        <v>260519</v>
      </c>
      <c r="H7315" t="s">
        <v>217</v>
      </c>
      <c r="I7315" t="s">
        <v>213</v>
      </c>
      <c r="J7315" t="s">
        <v>225</v>
      </c>
    </row>
    <row r="7316" spans="1:10" x14ac:dyDescent="0.25">
      <c r="A7316" t="s">
        <v>84</v>
      </c>
      <c r="B7316" s="6">
        <v>38473</v>
      </c>
      <c r="C7316">
        <v>2022</v>
      </c>
      <c r="D7316" t="s">
        <v>14</v>
      </c>
      <c r="E7316">
        <v>22</v>
      </c>
      <c r="F7316" t="s">
        <v>8</v>
      </c>
      <c r="G7316">
        <v>3451.09</v>
      </c>
      <c r="H7316" t="s">
        <v>217</v>
      </c>
      <c r="I7316" t="s">
        <v>215</v>
      </c>
      <c r="J7316" t="s">
        <v>225</v>
      </c>
    </row>
    <row r="7317" spans="1:10" x14ac:dyDescent="0.25">
      <c r="A7317" t="s">
        <v>81</v>
      </c>
      <c r="B7317" s="6">
        <v>38473</v>
      </c>
      <c r="C7317">
        <v>2033</v>
      </c>
      <c r="D7317" t="s">
        <v>10</v>
      </c>
      <c r="E7317">
        <v>6</v>
      </c>
      <c r="F7317" t="s">
        <v>8</v>
      </c>
      <c r="G7317">
        <v>101909.18</v>
      </c>
      <c r="H7317" t="s">
        <v>219</v>
      </c>
      <c r="I7317" t="s">
        <v>212</v>
      </c>
      <c r="J7317" t="s">
        <v>225</v>
      </c>
    </row>
    <row r="7318" spans="1:10" x14ac:dyDescent="0.25">
      <c r="A7318" t="s">
        <v>84</v>
      </c>
      <c r="B7318" s="6">
        <v>38473</v>
      </c>
      <c r="C7318">
        <v>2009</v>
      </c>
      <c r="D7318" t="s">
        <v>36</v>
      </c>
      <c r="E7318">
        <v>22</v>
      </c>
      <c r="F7318" t="s">
        <v>8</v>
      </c>
      <c r="G7318">
        <v>396.37</v>
      </c>
      <c r="H7318" t="s">
        <v>217</v>
      </c>
      <c r="I7318" t="s">
        <v>215</v>
      </c>
      <c r="J7318" t="s">
        <v>225</v>
      </c>
    </row>
    <row r="7319" spans="1:10" x14ac:dyDescent="0.25">
      <c r="A7319" t="s">
        <v>89</v>
      </c>
      <c r="B7319" s="6">
        <v>38473</v>
      </c>
      <c r="C7319">
        <v>2024</v>
      </c>
      <c r="D7319" t="s">
        <v>90</v>
      </c>
      <c r="E7319">
        <v>8</v>
      </c>
      <c r="F7319" t="s">
        <v>8</v>
      </c>
      <c r="G7319">
        <v>642200.33539999998</v>
      </c>
      <c r="H7319" t="s">
        <v>217</v>
      </c>
      <c r="I7319" t="s">
        <v>213</v>
      </c>
      <c r="J7319" t="s">
        <v>225</v>
      </c>
    </row>
    <row r="7320" spans="1:10" x14ac:dyDescent="0.25">
      <c r="A7320" t="s">
        <v>79</v>
      </c>
      <c r="B7320" s="6">
        <v>38473</v>
      </c>
      <c r="C7320">
        <v>2010</v>
      </c>
      <c r="D7320" t="s">
        <v>61</v>
      </c>
      <c r="E7320">
        <v>30</v>
      </c>
      <c r="F7320" t="s">
        <v>8</v>
      </c>
      <c r="G7320">
        <v>66490.123919999998</v>
      </c>
      <c r="H7320" t="s">
        <v>217</v>
      </c>
      <c r="I7320" t="s">
        <v>216</v>
      </c>
      <c r="J7320" t="s">
        <v>225</v>
      </c>
    </row>
    <row r="7321" spans="1:10" x14ac:dyDescent="0.25">
      <c r="A7321" t="s">
        <v>81</v>
      </c>
      <c r="B7321" s="6">
        <v>38473</v>
      </c>
      <c r="C7321">
        <v>2016</v>
      </c>
      <c r="D7321" t="s">
        <v>10</v>
      </c>
      <c r="E7321">
        <v>22</v>
      </c>
      <c r="F7321" t="s">
        <v>8</v>
      </c>
      <c r="G7321">
        <v>13602.69</v>
      </c>
      <c r="H7321" t="s">
        <v>219</v>
      </c>
      <c r="I7321" t="s">
        <v>215</v>
      </c>
      <c r="J7321" t="s">
        <v>225</v>
      </c>
    </row>
    <row r="7322" spans="1:10" x14ac:dyDescent="0.25">
      <c r="A7322" t="s">
        <v>91</v>
      </c>
      <c r="B7322" s="6">
        <v>38473</v>
      </c>
      <c r="C7322">
        <v>2005</v>
      </c>
      <c r="D7322" t="s">
        <v>92</v>
      </c>
      <c r="E7322">
        <v>8</v>
      </c>
      <c r="F7322" t="s">
        <v>8</v>
      </c>
      <c r="G7322">
        <v>260519</v>
      </c>
      <c r="H7322" t="s">
        <v>217</v>
      </c>
      <c r="I7322" t="s">
        <v>213</v>
      </c>
      <c r="J7322" t="s">
        <v>225</v>
      </c>
    </row>
    <row r="7323" spans="1:10" x14ac:dyDescent="0.25">
      <c r="A7323" t="s">
        <v>80</v>
      </c>
      <c r="B7323" s="6">
        <v>38473</v>
      </c>
      <c r="C7323">
        <v>2008</v>
      </c>
      <c r="D7323" t="s">
        <v>63</v>
      </c>
      <c r="E7323">
        <v>30</v>
      </c>
      <c r="F7323" t="s">
        <v>8</v>
      </c>
      <c r="G7323">
        <v>658765.22001000005</v>
      </c>
      <c r="H7323" t="s">
        <v>217</v>
      </c>
      <c r="I7323" t="s">
        <v>216</v>
      </c>
      <c r="J7323" t="s">
        <v>225</v>
      </c>
    </row>
    <row r="7324" spans="1:10" x14ac:dyDescent="0.25">
      <c r="A7324" t="s">
        <v>84</v>
      </c>
      <c r="B7324" s="6">
        <v>38473</v>
      </c>
      <c r="C7324">
        <v>2010</v>
      </c>
      <c r="D7324" t="s">
        <v>14</v>
      </c>
      <c r="E7324">
        <v>22</v>
      </c>
      <c r="F7324" t="s">
        <v>8</v>
      </c>
      <c r="G7324">
        <v>2829.73</v>
      </c>
      <c r="H7324" t="s">
        <v>217</v>
      </c>
      <c r="I7324" t="s">
        <v>215</v>
      </c>
      <c r="J7324" t="s">
        <v>225</v>
      </c>
    </row>
    <row r="7325" spans="1:10" x14ac:dyDescent="0.25">
      <c r="A7325" t="s">
        <v>89</v>
      </c>
      <c r="B7325" s="6">
        <v>38473</v>
      </c>
      <c r="C7325">
        <v>2033</v>
      </c>
      <c r="D7325" t="s">
        <v>90</v>
      </c>
      <c r="E7325">
        <v>8</v>
      </c>
      <c r="F7325" t="s">
        <v>8</v>
      </c>
      <c r="G7325">
        <v>642200.33539999998</v>
      </c>
      <c r="H7325" t="s">
        <v>217</v>
      </c>
      <c r="I7325" t="s">
        <v>213</v>
      </c>
      <c r="J7325" t="s">
        <v>225</v>
      </c>
    </row>
    <row r="7326" spans="1:10" x14ac:dyDescent="0.25">
      <c r="A7326" t="s">
        <v>84</v>
      </c>
      <c r="B7326" s="6">
        <v>38473</v>
      </c>
      <c r="C7326">
        <v>2025</v>
      </c>
      <c r="D7326" t="s">
        <v>14</v>
      </c>
      <c r="E7326">
        <v>1</v>
      </c>
      <c r="F7326" t="s">
        <v>8</v>
      </c>
      <c r="G7326">
        <v>8429167.2200000007</v>
      </c>
      <c r="H7326" t="s">
        <v>217</v>
      </c>
      <c r="I7326" t="s">
        <v>211</v>
      </c>
      <c r="J7326" t="s">
        <v>225</v>
      </c>
    </row>
    <row r="7327" spans="1:10" x14ac:dyDescent="0.25">
      <c r="A7327" t="s">
        <v>68</v>
      </c>
      <c r="B7327" s="6">
        <v>38473</v>
      </c>
      <c r="C7327">
        <v>2032</v>
      </c>
      <c r="D7327" t="s">
        <v>24</v>
      </c>
      <c r="E7327">
        <v>18</v>
      </c>
      <c r="F7327" t="s">
        <v>8</v>
      </c>
      <c r="G7327">
        <v>438244.27</v>
      </c>
      <c r="H7327" t="s">
        <v>217</v>
      </c>
      <c r="I7327" t="s">
        <v>213</v>
      </c>
      <c r="J7327" t="s">
        <v>225</v>
      </c>
    </row>
    <row r="7328" spans="1:10" x14ac:dyDescent="0.25">
      <c r="A7328" t="s">
        <v>93</v>
      </c>
      <c r="B7328" s="6">
        <v>38838</v>
      </c>
      <c r="C7328">
        <v>2030</v>
      </c>
      <c r="D7328" t="s">
        <v>11</v>
      </c>
      <c r="E7328">
        <v>18</v>
      </c>
      <c r="F7328" t="s">
        <v>8</v>
      </c>
      <c r="G7328">
        <v>213.07999394999999</v>
      </c>
      <c r="H7328" t="s">
        <v>217</v>
      </c>
      <c r="I7328" t="s">
        <v>213</v>
      </c>
      <c r="J7328" t="s">
        <v>226</v>
      </c>
    </row>
    <row r="7329" spans="1:10" x14ac:dyDescent="0.25">
      <c r="A7329" t="s">
        <v>93</v>
      </c>
      <c r="B7329" s="6">
        <v>38838</v>
      </c>
      <c r="C7329">
        <v>2030</v>
      </c>
      <c r="D7329" t="s">
        <v>11</v>
      </c>
      <c r="E7329">
        <v>20</v>
      </c>
      <c r="F7329" t="s">
        <v>8</v>
      </c>
      <c r="G7329">
        <v>61117.563414999997</v>
      </c>
      <c r="H7329" t="s">
        <v>217</v>
      </c>
      <c r="I7329" t="s">
        <v>215</v>
      </c>
      <c r="J7329" t="s">
        <v>226</v>
      </c>
    </row>
    <row r="7330" spans="1:10" x14ac:dyDescent="0.25">
      <c r="A7330" t="s">
        <v>93</v>
      </c>
      <c r="B7330" s="6">
        <v>38838</v>
      </c>
      <c r="C7330">
        <v>2016</v>
      </c>
      <c r="D7330" t="s">
        <v>11</v>
      </c>
      <c r="E7330">
        <v>20</v>
      </c>
      <c r="F7330" t="s">
        <v>8</v>
      </c>
      <c r="G7330">
        <v>51322.537426000003</v>
      </c>
      <c r="H7330" t="s">
        <v>217</v>
      </c>
      <c r="I7330" t="s">
        <v>215</v>
      </c>
      <c r="J7330" t="s">
        <v>226</v>
      </c>
    </row>
    <row r="7331" spans="1:10" x14ac:dyDescent="0.25">
      <c r="A7331" t="s">
        <v>93</v>
      </c>
      <c r="B7331" s="6">
        <v>38838</v>
      </c>
      <c r="C7331">
        <v>2017</v>
      </c>
      <c r="D7331" t="s">
        <v>11</v>
      </c>
      <c r="E7331">
        <v>6</v>
      </c>
      <c r="F7331" t="s">
        <v>8</v>
      </c>
      <c r="G7331">
        <v>51692.648774000001</v>
      </c>
      <c r="H7331" t="s">
        <v>217</v>
      </c>
      <c r="I7331" t="s">
        <v>212</v>
      </c>
      <c r="J7331" t="s">
        <v>226</v>
      </c>
    </row>
    <row r="7332" spans="1:10" x14ac:dyDescent="0.25">
      <c r="A7332" t="s">
        <v>93</v>
      </c>
      <c r="B7332" s="6">
        <v>38838</v>
      </c>
      <c r="C7332">
        <v>2008</v>
      </c>
      <c r="D7332" t="s">
        <v>11</v>
      </c>
      <c r="E7332">
        <v>1</v>
      </c>
      <c r="F7332" t="s">
        <v>8</v>
      </c>
      <c r="G7332">
        <v>26020.113004999999</v>
      </c>
      <c r="H7332" t="s">
        <v>217</v>
      </c>
      <c r="I7332" t="s">
        <v>211</v>
      </c>
      <c r="J7332" t="s">
        <v>226</v>
      </c>
    </row>
    <row r="7333" spans="1:10" x14ac:dyDescent="0.25">
      <c r="A7333" t="s">
        <v>95</v>
      </c>
      <c r="B7333" s="6">
        <v>38838</v>
      </c>
      <c r="C7333">
        <v>2023</v>
      </c>
      <c r="D7333" t="s">
        <v>10</v>
      </c>
      <c r="E7333">
        <v>22</v>
      </c>
      <c r="F7333" t="s">
        <v>8</v>
      </c>
      <c r="G7333">
        <v>170699.77682</v>
      </c>
      <c r="H7333" t="s">
        <v>217</v>
      </c>
      <c r="I7333" t="s">
        <v>215</v>
      </c>
      <c r="J7333" t="s">
        <v>226</v>
      </c>
    </row>
    <row r="7334" spans="1:10" x14ac:dyDescent="0.25">
      <c r="A7334" t="s">
        <v>93</v>
      </c>
      <c r="B7334" s="6">
        <v>38838</v>
      </c>
      <c r="C7334">
        <v>2009</v>
      </c>
      <c r="D7334" t="s">
        <v>11</v>
      </c>
      <c r="E7334">
        <v>22</v>
      </c>
      <c r="F7334" t="s">
        <v>8</v>
      </c>
      <c r="G7334">
        <v>6204.5750840000001</v>
      </c>
      <c r="H7334" t="s">
        <v>217</v>
      </c>
      <c r="I7334" t="s">
        <v>215</v>
      </c>
      <c r="J7334" t="s">
        <v>226</v>
      </c>
    </row>
    <row r="7335" spans="1:10" x14ac:dyDescent="0.25">
      <c r="A7335" t="s">
        <v>93</v>
      </c>
      <c r="B7335" s="6">
        <v>38838</v>
      </c>
      <c r="C7335">
        <v>2026</v>
      </c>
      <c r="D7335" t="s">
        <v>11</v>
      </c>
      <c r="E7335">
        <v>6</v>
      </c>
      <c r="F7335" t="s">
        <v>8</v>
      </c>
      <c r="G7335">
        <v>57949.950043999997</v>
      </c>
      <c r="H7335" t="s">
        <v>217</v>
      </c>
      <c r="I7335" t="s">
        <v>212</v>
      </c>
      <c r="J7335" t="s">
        <v>226</v>
      </c>
    </row>
    <row r="7336" spans="1:10" x14ac:dyDescent="0.25">
      <c r="A7336" t="s">
        <v>93</v>
      </c>
      <c r="B7336" s="6">
        <v>38838</v>
      </c>
      <c r="C7336">
        <v>2027</v>
      </c>
      <c r="D7336" t="s">
        <v>11</v>
      </c>
      <c r="E7336">
        <v>18</v>
      </c>
      <c r="F7336" t="s">
        <v>8</v>
      </c>
      <c r="G7336">
        <v>205.76202047999999</v>
      </c>
      <c r="H7336" t="s">
        <v>217</v>
      </c>
      <c r="I7336" t="s">
        <v>213</v>
      </c>
      <c r="J7336" t="s">
        <v>226</v>
      </c>
    </row>
    <row r="7337" spans="1:10" x14ac:dyDescent="0.25">
      <c r="A7337" t="s">
        <v>94</v>
      </c>
      <c r="B7337" s="6">
        <v>38838</v>
      </c>
      <c r="C7337">
        <v>2029</v>
      </c>
      <c r="D7337" t="s">
        <v>15</v>
      </c>
      <c r="E7337">
        <v>22</v>
      </c>
      <c r="F7337" t="s">
        <v>8</v>
      </c>
      <c r="G7337">
        <v>199538.78088000001</v>
      </c>
      <c r="H7337" t="s">
        <v>217</v>
      </c>
      <c r="I7337" t="s">
        <v>215</v>
      </c>
      <c r="J7337" t="s">
        <v>226</v>
      </c>
    </row>
    <row r="7338" spans="1:10" x14ac:dyDescent="0.25">
      <c r="A7338" t="s">
        <v>94</v>
      </c>
      <c r="B7338" s="6">
        <v>38838</v>
      </c>
      <c r="C7338">
        <v>2032</v>
      </c>
      <c r="D7338" t="s">
        <v>15</v>
      </c>
      <c r="E7338">
        <v>6</v>
      </c>
      <c r="F7338" t="s">
        <v>8</v>
      </c>
      <c r="G7338">
        <v>37102.466690000001</v>
      </c>
      <c r="H7338" t="s">
        <v>217</v>
      </c>
      <c r="I7338" t="s">
        <v>212</v>
      </c>
      <c r="J7338" t="s">
        <v>226</v>
      </c>
    </row>
    <row r="7339" spans="1:10" x14ac:dyDescent="0.25">
      <c r="A7339" t="s">
        <v>95</v>
      </c>
      <c r="B7339" s="6">
        <v>38838</v>
      </c>
      <c r="C7339">
        <v>2025</v>
      </c>
      <c r="D7339" t="s">
        <v>10</v>
      </c>
      <c r="E7339">
        <v>18</v>
      </c>
      <c r="F7339" t="s">
        <v>8</v>
      </c>
      <c r="G7339">
        <v>104032.094587</v>
      </c>
      <c r="H7339" t="s">
        <v>217</v>
      </c>
      <c r="I7339" t="s">
        <v>213</v>
      </c>
      <c r="J7339" t="s">
        <v>226</v>
      </c>
    </row>
    <row r="7340" spans="1:10" x14ac:dyDescent="0.25">
      <c r="A7340" t="s">
        <v>93</v>
      </c>
      <c r="B7340" s="6">
        <v>38838</v>
      </c>
      <c r="C7340">
        <v>2011</v>
      </c>
      <c r="D7340" t="s">
        <v>11</v>
      </c>
      <c r="E7340">
        <v>20</v>
      </c>
      <c r="F7340" t="s">
        <v>8</v>
      </c>
      <c r="G7340">
        <v>47823.693535999999</v>
      </c>
      <c r="H7340" t="s">
        <v>217</v>
      </c>
      <c r="I7340" t="s">
        <v>215</v>
      </c>
      <c r="J7340" t="s">
        <v>226</v>
      </c>
    </row>
    <row r="7341" spans="1:10" x14ac:dyDescent="0.25">
      <c r="A7341" t="s">
        <v>96</v>
      </c>
      <c r="B7341" s="6">
        <v>38473</v>
      </c>
      <c r="C7341">
        <v>2031</v>
      </c>
      <c r="D7341" t="s">
        <v>196</v>
      </c>
      <c r="E7341">
        <v>20</v>
      </c>
      <c r="F7341" t="s">
        <v>8</v>
      </c>
      <c r="G7341">
        <v>54040.430872999998</v>
      </c>
      <c r="H7341" t="s">
        <v>218</v>
      </c>
      <c r="I7341" t="s">
        <v>215</v>
      </c>
      <c r="J7341" t="s">
        <v>225</v>
      </c>
    </row>
    <row r="7342" spans="1:10" x14ac:dyDescent="0.25">
      <c r="A7342" t="s">
        <v>95</v>
      </c>
      <c r="B7342" s="6">
        <v>38838</v>
      </c>
      <c r="C7342">
        <v>2028</v>
      </c>
      <c r="D7342" t="s">
        <v>10</v>
      </c>
      <c r="E7342">
        <v>18</v>
      </c>
      <c r="F7342" t="s">
        <v>8</v>
      </c>
      <c r="G7342">
        <v>109256.977671</v>
      </c>
      <c r="H7342" t="s">
        <v>217</v>
      </c>
      <c r="I7342" t="s">
        <v>213</v>
      </c>
      <c r="J7342" t="s">
        <v>226</v>
      </c>
    </row>
    <row r="7343" spans="1:10" x14ac:dyDescent="0.25">
      <c r="A7343" t="s">
        <v>96</v>
      </c>
      <c r="B7343" s="6">
        <v>38473</v>
      </c>
      <c r="C7343">
        <v>2034</v>
      </c>
      <c r="D7343" t="s">
        <v>98</v>
      </c>
      <c r="E7343">
        <v>20</v>
      </c>
      <c r="F7343" t="s">
        <v>8</v>
      </c>
      <c r="G7343">
        <v>3881.9322308000001</v>
      </c>
      <c r="H7343" t="s">
        <v>218</v>
      </c>
      <c r="I7343" t="s">
        <v>215</v>
      </c>
      <c r="J7343" t="s">
        <v>225</v>
      </c>
    </row>
    <row r="7344" spans="1:10" x14ac:dyDescent="0.25">
      <c r="A7344" t="s">
        <v>95</v>
      </c>
      <c r="B7344" s="6">
        <v>38838</v>
      </c>
      <c r="C7344">
        <v>2032</v>
      </c>
      <c r="D7344" t="s">
        <v>10</v>
      </c>
      <c r="E7344">
        <v>22</v>
      </c>
      <c r="F7344" t="s">
        <v>8</v>
      </c>
      <c r="G7344">
        <v>198256.87846000001</v>
      </c>
      <c r="H7344" t="s">
        <v>217</v>
      </c>
      <c r="I7344" t="s">
        <v>215</v>
      </c>
      <c r="J7344" t="s">
        <v>226</v>
      </c>
    </row>
    <row r="7345" spans="1:10" x14ac:dyDescent="0.25">
      <c r="A7345" t="s">
        <v>95</v>
      </c>
      <c r="B7345" s="6">
        <v>38838</v>
      </c>
      <c r="C7345">
        <v>2034</v>
      </c>
      <c r="D7345" t="s">
        <v>10</v>
      </c>
      <c r="E7345">
        <v>8</v>
      </c>
      <c r="F7345" t="s">
        <v>8</v>
      </c>
      <c r="G7345">
        <v>150425.84770000001</v>
      </c>
      <c r="H7345" t="s">
        <v>217</v>
      </c>
      <c r="I7345" t="s">
        <v>213</v>
      </c>
      <c r="J7345" t="s">
        <v>226</v>
      </c>
    </row>
    <row r="7346" spans="1:10" x14ac:dyDescent="0.25">
      <c r="A7346" t="s">
        <v>93</v>
      </c>
      <c r="B7346" s="6">
        <v>38838</v>
      </c>
      <c r="C7346">
        <v>2021</v>
      </c>
      <c r="D7346" t="s">
        <v>11</v>
      </c>
      <c r="E7346">
        <v>8</v>
      </c>
      <c r="F7346" t="s">
        <v>8</v>
      </c>
      <c r="G7346">
        <v>2935.2904260999999</v>
      </c>
      <c r="H7346" t="s">
        <v>217</v>
      </c>
      <c r="I7346" t="s">
        <v>213</v>
      </c>
      <c r="J7346" t="s">
        <v>226</v>
      </c>
    </row>
    <row r="7347" spans="1:10" x14ac:dyDescent="0.25">
      <c r="A7347" t="s">
        <v>93</v>
      </c>
      <c r="B7347" s="6">
        <v>38838</v>
      </c>
      <c r="C7347">
        <v>2031</v>
      </c>
      <c r="D7347" t="s">
        <v>11</v>
      </c>
      <c r="E7347">
        <v>8</v>
      </c>
      <c r="F7347" t="s">
        <v>8</v>
      </c>
      <c r="G7347">
        <v>3309.9588864000002</v>
      </c>
      <c r="H7347" t="s">
        <v>217</v>
      </c>
      <c r="I7347" t="s">
        <v>213</v>
      </c>
      <c r="J7347" t="s">
        <v>226</v>
      </c>
    </row>
    <row r="7348" spans="1:10" x14ac:dyDescent="0.25">
      <c r="A7348" t="s">
        <v>93</v>
      </c>
      <c r="B7348" s="6">
        <v>38838</v>
      </c>
      <c r="C7348">
        <v>2031</v>
      </c>
      <c r="D7348" t="s">
        <v>11</v>
      </c>
      <c r="E7348">
        <v>20</v>
      </c>
      <c r="F7348" t="s">
        <v>8</v>
      </c>
      <c r="G7348">
        <v>61817.621514999999</v>
      </c>
      <c r="H7348" t="s">
        <v>217</v>
      </c>
      <c r="I7348" t="s">
        <v>215</v>
      </c>
      <c r="J7348" t="s">
        <v>226</v>
      </c>
    </row>
    <row r="7349" spans="1:10" x14ac:dyDescent="0.25">
      <c r="A7349" t="s">
        <v>93</v>
      </c>
      <c r="B7349" s="6">
        <v>38838</v>
      </c>
      <c r="C7349">
        <v>2022</v>
      </c>
      <c r="D7349" t="s">
        <v>11</v>
      </c>
      <c r="E7349">
        <v>8</v>
      </c>
      <c r="F7349" t="s">
        <v>8</v>
      </c>
      <c r="G7349">
        <v>2972.7927325999999</v>
      </c>
      <c r="H7349" t="s">
        <v>217</v>
      </c>
      <c r="I7349" t="s">
        <v>213</v>
      </c>
      <c r="J7349" t="s">
        <v>226</v>
      </c>
    </row>
    <row r="7350" spans="1:10" x14ac:dyDescent="0.25">
      <c r="A7350" t="s">
        <v>93</v>
      </c>
      <c r="B7350" s="6">
        <v>38838</v>
      </c>
      <c r="C7350">
        <v>2022</v>
      </c>
      <c r="D7350" t="s">
        <v>11</v>
      </c>
      <c r="E7350">
        <v>20</v>
      </c>
      <c r="F7350" t="s">
        <v>8</v>
      </c>
      <c r="G7350">
        <v>55520.716680999998</v>
      </c>
      <c r="H7350" t="s">
        <v>217</v>
      </c>
      <c r="I7350" t="s">
        <v>215</v>
      </c>
      <c r="J7350" t="s">
        <v>226</v>
      </c>
    </row>
    <row r="7351" spans="1:10" x14ac:dyDescent="0.25">
      <c r="A7351" t="s">
        <v>93</v>
      </c>
      <c r="B7351" s="6">
        <v>38838</v>
      </c>
      <c r="C7351">
        <v>2022</v>
      </c>
      <c r="D7351" t="s">
        <v>11</v>
      </c>
      <c r="E7351">
        <v>24</v>
      </c>
      <c r="F7351" t="s">
        <v>8</v>
      </c>
      <c r="G7351">
        <v>115.041590942</v>
      </c>
      <c r="H7351" t="s">
        <v>217</v>
      </c>
      <c r="I7351" t="s">
        <v>215</v>
      </c>
      <c r="J7351" t="s">
        <v>226</v>
      </c>
    </row>
    <row r="7352" spans="1:10" x14ac:dyDescent="0.25">
      <c r="A7352" t="s">
        <v>95</v>
      </c>
      <c r="B7352" s="6">
        <v>38838</v>
      </c>
      <c r="C7352">
        <v>2029</v>
      </c>
      <c r="D7352" t="s">
        <v>10</v>
      </c>
      <c r="E7352">
        <v>8</v>
      </c>
      <c r="F7352" t="s">
        <v>8</v>
      </c>
      <c r="G7352">
        <v>139177.53644299999</v>
      </c>
      <c r="H7352" t="s">
        <v>217</v>
      </c>
      <c r="I7352" t="s">
        <v>213</v>
      </c>
      <c r="J7352" t="s">
        <v>226</v>
      </c>
    </row>
    <row r="7353" spans="1:10" x14ac:dyDescent="0.25">
      <c r="A7353" t="s">
        <v>95</v>
      </c>
      <c r="B7353" s="6">
        <v>38838</v>
      </c>
      <c r="C7353">
        <v>2029</v>
      </c>
      <c r="D7353" t="s">
        <v>10</v>
      </c>
      <c r="E7353">
        <v>20</v>
      </c>
      <c r="F7353" t="s">
        <v>8</v>
      </c>
      <c r="G7353">
        <v>7321.8045665999998</v>
      </c>
      <c r="H7353" t="s">
        <v>217</v>
      </c>
      <c r="I7353" t="s">
        <v>215</v>
      </c>
      <c r="J7353" t="s">
        <v>226</v>
      </c>
    </row>
    <row r="7354" spans="1:10" x14ac:dyDescent="0.25">
      <c r="A7354" t="s">
        <v>95</v>
      </c>
      <c r="B7354" s="6">
        <v>38838</v>
      </c>
      <c r="C7354">
        <v>2018</v>
      </c>
      <c r="D7354" t="s">
        <v>10</v>
      </c>
      <c r="E7354">
        <v>20</v>
      </c>
      <c r="F7354" t="s">
        <v>8</v>
      </c>
      <c r="G7354">
        <v>5958.8806212</v>
      </c>
      <c r="H7354" t="s">
        <v>217</v>
      </c>
      <c r="I7354" t="s">
        <v>215</v>
      </c>
      <c r="J7354" t="s">
        <v>226</v>
      </c>
    </row>
    <row r="7355" spans="1:10" x14ac:dyDescent="0.25">
      <c r="A7355" t="s">
        <v>96</v>
      </c>
      <c r="B7355" s="6">
        <v>38473</v>
      </c>
      <c r="C7355">
        <v>2016</v>
      </c>
      <c r="D7355" t="s">
        <v>196</v>
      </c>
      <c r="E7355">
        <v>20</v>
      </c>
      <c r="F7355" t="s">
        <v>8</v>
      </c>
      <c r="G7355">
        <v>52653.678511999999</v>
      </c>
      <c r="H7355" t="s">
        <v>218</v>
      </c>
      <c r="I7355" t="s">
        <v>215</v>
      </c>
      <c r="J7355" t="s">
        <v>225</v>
      </c>
    </row>
    <row r="7356" spans="1:10" x14ac:dyDescent="0.25">
      <c r="A7356" t="s">
        <v>95</v>
      </c>
      <c r="B7356" s="6">
        <v>38838</v>
      </c>
      <c r="C7356">
        <v>2030</v>
      </c>
      <c r="D7356" t="s">
        <v>10</v>
      </c>
      <c r="E7356">
        <v>6</v>
      </c>
      <c r="F7356" t="s">
        <v>8</v>
      </c>
      <c r="G7356">
        <v>2270899.4051999999</v>
      </c>
      <c r="H7356" t="s">
        <v>217</v>
      </c>
      <c r="I7356" t="s">
        <v>212</v>
      </c>
      <c r="J7356" t="s">
        <v>226</v>
      </c>
    </row>
    <row r="7357" spans="1:10" x14ac:dyDescent="0.25">
      <c r="A7357" t="s">
        <v>27</v>
      </c>
      <c r="B7357" s="6">
        <v>38838</v>
      </c>
      <c r="C7357">
        <v>2035</v>
      </c>
      <c r="D7357" t="s">
        <v>28</v>
      </c>
      <c r="E7357">
        <v>6</v>
      </c>
      <c r="F7357" t="s">
        <v>8</v>
      </c>
      <c r="G7357">
        <v>0</v>
      </c>
      <c r="H7357" t="s">
        <v>217</v>
      </c>
      <c r="I7357" t="s">
        <v>212</v>
      </c>
      <c r="J7357" t="s">
        <v>226</v>
      </c>
    </row>
    <row r="7358" spans="1:10" x14ac:dyDescent="0.25">
      <c r="A7358" t="s">
        <v>93</v>
      </c>
      <c r="B7358" s="6">
        <v>38838</v>
      </c>
      <c r="C7358">
        <v>2019</v>
      </c>
      <c r="D7358" t="s">
        <v>11</v>
      </c>
      <c r="E7358">
        <v>1</v>
      </c>
      <c r="F7358" t="s">
        <v>8</v>
      </c>
      <c r="G7358">
        <v>30400.078608</v>
      </c>
      <c r="H7358" t="s">
        <v>217</v>
      </c>
      <c r="I7358" t="s">
        <v>211</v>
      </c>
      <c r="J7358" t="s">
        <v>226</v>
      </c>
    </row>
    <row r="7359" spans="1:10" x14ac:dyDescent="0.25">
      <c r="A7359" t="s">
        <v>93</v>
      </c>
      <c r="B7359" s="6">
        <v>38838</v>
      </c>
      <c r="C7359">
        <v>2019</v>
      </c>
      <c r="D7359" t="s">
        <v>11</v>
      </c>
      <c r="E7359">
        <v>20</v>
      </c>
      <c r="F7359" t="s">
        <v>8</v>
      </c>
      <c r="G7359">
        <v>53420.536478000002</v>
      </c>
      <c r="H7359" t="s">
        <v>217</v>
      </c>
      <c r="I7359" t="s">
        <v>215</v>
      </c>
      <c r="J7359" t="s">
        <v>226</v>
      </c>
    </row>
    <row r="7360" spans="1:10" x14ac:dyDescent="0.25">
      <c r="A7360" t="s">
        <v>94</v>
      </c>
      <c r="B7360" s="6">
        <v>38838</v>
      </c>
      <c r="C7360">
        <v>2018</v>
      </c>
      <c r="D7360" t="s">
        <v>15</v>
      </c>
      <c r="E7360">
        <v>22</v>
      </c>
      <c r="F7360" t="s">
        <v>8</v>
      </c>
      <c r="G7360">
        <v>161330.45962000001</v>
      </c>
      <c r="H7360" t="s">
        <v>217</v>
      </c>
      <c r="I7360" t="s">
        <v>215</v>
      </c>
      <c r="J7360" t="s">
        <v>226</v>
      </c>
    </row>
    <row r="7361" spans="1:10" x14ac:dyDescent="0.25">
      <c r="A7361" t="s">
        <v>94</v>
      </c>
      <c r="B7361" s="6">
        <v>38838</v>
      </c>
      <c r="C7361">
        <v>2019</v>
      </c>
      <c r="D7361" t="s">
        <v>15</v>
      </c>
      <c r="E7361">
        <v>6</v>
      </c>
      <c r="F7361" t="s">
        <v>8</v>
      </c>
      <c r="G7361">
        <v>29484.887190000001</v>
      </c>
      <c r="H7361" t="s">
        <v>217</v>
      </c>
      <c r="I7361" t="s">
        <v>212</v>
      </c>
      <c r="J7361" t="s">
        <v>226</v>
      </c>
    </row>
    <row r="7362" spans="1:10" x14ac:dyDescent="0.25">
      <c r="A7362" t="s">
        <v>95</v>
      </c>
      <c r="B7362" s="6">
        <v>38838</v>
      </c>
      <c r="C7362">
        <v>2031</v>
      </c>
      <c r="D7362" t="s">
        <v>10</v>
      </c>
      <c r="E7362">
        <v>24</v>
      </c>
      <c r="F7362" t="s">
        <v>8</v>
      </c>
      <c r="G7362">
        <v>28417.777791</v>
      </c>
      <c r="H7362" t="s">
        <v>217</v>
      </c>
      <c r="I7362" t="s">
        <v>215</v>
      </c>
      <c r="J7362" t="s">
        <v>226</v>
      </c>
    </row>
    <row r="7363" spans="1:10" x14ac:dyDescent="0.25">
      <c r="A7363" t="s">
        <v>93</v>
      </c>
      <c r="B7363" s="6">
        <v>38838</v>
      </c>
      <c r="C7363">
        <v>2015</v>
      </c>
      <c r="D7363" t="s">
        <v>11</v>
      </c>
      <c r="E7363">
        <v>18</v>
      </c>
      <c r="F7363" t="s">
        <v>8</v>
      </c>
      <c r="G7363">
        <v>176.47919540999999</v>
      </c>
      <c r="H7363" t="s">
        <v>217</v>
      </c>
      <c r="I7363" t="s">
        <v>213</v>
      </c>
      <c r="J7363" t="s">
        <v>226</v>
      </c>
    </row>
    <row r="7364" spans="1:10" x14ac:dyDescent="0.25">
      <c r="A7364" t="s">
        <v>96</v>
      </c>
      <c r="B7364" s="6">
        <v>38473</v>
      </c>
      <c r="C7364">
        <v>2028</v>
      </c>
      <c r="D7364" t="s">
        <v>97</v>
      </c>
      <c r="E7364">
        <v>20</v>
      </c>
      <c r="F7364" t="s">
        <v>8</v>
      </c>
      <c r="G7364">
        <v>2496.3421066999999</v>
      </c>
      <c r="H7364" t="s">
        <v>218</v>
      </c>
      <c r="I7364" t="s">
        <v>215</v>
      </c>
      <c r="J7364" t="s">
        <v>225</v>
      </c>
    </row>
    <row r="7365" spans="1:10" x14ac:dyDescent="0.25">
      <c r="A7365" t="s">
        <v>96</v>
      </c>
      <c r="B7365" s="6">
        <v>38473</v>
      </c>
      <c r="C7365">
        <v>2028</v>
      </c>
      <c r="D7365" t="s">
        <v>78</v>
      </c>
      <c r="E7365">
        <v>20</v>
      </c>
      <c r="F7365" t="s">
        <v>8</v>
      </c>
      <c r="G7365">
        <v>11752.133887600001</v>
      </c>
      <c r="H7365" t="s">
        <v>218</v>
      </c>
      <c r="I7365" t="s">
        <v>215</v>
      </c>
      <c r="J7365" t="s">
        <v>225</v>
      </c>
    </row>
    <row r="7366" spans="1:10" x14ac:dyDescent="0.25">
      <c r="A7366" t="s">
        <v>96</v>
      </c>
      <c r="B7366" s="6">
        <v>38473</v>
      </c>
      <c r="C7366">
        <v>2030</v>
      </c>
      <c r="D7366" t="s">
        <v>98</v>
      </c>
      <c r="E7366">
        <v>20</v>
      </c>
      <c r="F7366" t="s">
        <v>8</v>
      </c>
      <c r="G7366">
        <v>3855.5036960000002</v>
      </c>
      <c r="H7366" t="s">
        <v>218</v>
      </c>
      <c r="I7366" t="s">
        <v>215</v>
      </c>
      <c r="J7366" t="s">
        <v>225</v>
      </c>
    </row>
    <row r="7367" spans="1:10" x14ac:dyDescent="0.25">
      <c r="A7367" t="s">
        <v>96</v>
      </c>
      <c r="B7367" s="6">
        <v>38473</v>
      </c>
      <c r="C7367">
        <v>2030</v>
      </c>
      <c r="D7367" t="s">
        <v>78</v>
      </c>
      <c r="E7367">
        <v>20</v>
      </c>
      <c r="F7367" t="s">
        <v>8</v>
      </c>
      <c r="G7367">
        <v>11792.552330500001</v>
      </c>
      <c r="H7367" t="s">
        <v>218</v>
      </c>
      <c r="I7367" t="s">
        <v>215</v>
      </c>
      <c r="J7367" t="s">
        <v>225</v>
      </c>
    </row>
    <row r="7368" spans="1:10" x14ac:dyDescent="0.25">
      <c r="A7368" t="s">
        <v>87</v>
      </c>
      <c r="B7368" s="6">
        <v>38473</v>
      </c>
      <c r="C7368">
        <v>2026</v>
      </c>
      <c r="D7368" t="s">
        <v>13</v>
      </c>
      <c r="E7368">
        <v>24</v>
      </c>
      <c r="F7368" t="s">
        <v>8</v>
      </c>
      <c r="G7368">
        <v>1757.52</v>
      </c>
      <c r="H7368" t="s">
        <v>219</v>
      </c>
      <c r="I7368" t="s">
        <v>215</v>
      </c>
      <c r="J7368" t="s">
        <v>225</v>
      </c>
    </row>
    <row r="7369" spans="1:10" x14ac:dyDescent="0.25">
      <c r="A7369" t="s">
        <v>87</v>
      </c>
      <c r="B7369" s="6">
        <v>38473</v>
      </c>
      <c r="C7369">
        <v>2027</v>
      </c>
      <c r="D7369" t="s">
        <v>13</v>
      </c>
      <c r="E7369">
        <v>8</v>
      </c>
      <c r="F7369" t="s">
        <v>8</v>
      </c>
      <c r="G7369">
        <v>3729.76</v>
      </c>
      <c r="H7369" t="s">
        <v>219</v>
      </c>
      <c r="I7369" t="s">
        <v>213</v>
      </c>
      <c r="J7369" t="s">
        <v>225</v>
      </c>
    </row>
    <row r="7370" spans="1:10" x14ac:dyDescent="0.25">
      <c r="A7370" t="s">
        <v>87</v>
      </c>
      <c r="B7370" s="6">
        <v>38473</v>
      </c>
      <c r="C7370">
        <v>2017</v>
      </c>
      <c r="D7370" t="s">
        <v>19</v>
      </c>
      <c r="E7370">
        <v>22</v>
      </c>
      <c r="F7370" t="s">
        <v>8</v>
      </c>
      <c r="G7370">
        <v>22072.42</v>
      </c>
      <c r="H7370" t="s">
        <v>219</v>
      </c>
      <c r="I7370" t="s">
        <v>215</v>
      </c>
      <c r="J7370" t="s">
        <v>225</v>
      </c>
    </row>
    <row r="7371" spans="1:10" x14ac:dyDescent="0.25">
      <c r="A7371" t="s">
        <v>41</v>
      </c>
      <c r="B7371" s="6">
        <v>38473</v>
      </c>
      <c r="C7371">
        <v>2024</v>
      </c>
      <c r="D7371" t="s">
        <v>44</v>
      </c>
      <c r="E7371">
        <v>22</v>
      </c>
      <c r="F7371" t="s">
        <v>8</v>
      </c>
      <c r="G7371">
        <v>305360.09474999999</v>
      </c>
      <c r="H7371" t="s">
        <v>218</v>
      </c>
      <c r="I7371" t="s">
        <v>215</v>
      </c>
      <c r="J7371" t="s">
        <v>225</v>
      </c>
    </row>
    <row r="7372" spans="1:10" x14ac:dyDescent="0.25">
      <c r="A7372" t="s">
        <v>103</v>
      </c>
      <c r="B7372" s="6">
        <v>38473</v>
      </c>
      <c r="C7372">
        <v>2019</v>
      </c>
      <c r="D7372" t="s">
        <v>10</v>
      </c>
      <c r="E7372">
        <v>2</v>
      </c>
      <c r="F7372" t="s">
        <v>8</v>
      </c>
      <c r="G7372">
        <v>1631545.2194999999</v>
      </c>
      <c r="H7372" t="s">
        <v>218</v>
      </c>
      <c r="I7372" t="s">
        <v>212</v>
      </c>
      <c r="J7372" t="s">
        <v>225</v>
      </c>
    </row>
    <row r="7373" spans="1:10" x14ac:dyDescent="0.25">
      <c r="A7373" t="s">
        <v>103</v>
      </c>
      <c r="B7373" s="6">
        <v>38473</v>
      </c>
      <c r="C7373">
        <v>2020</v>
      </c>
      <c r="D7373" t="s">
        <v>10</v>
      </c>
      <c r="E7373">
        <v>22</v>
      </c>
      <c r="F7373" t="s">
        <v>8</v>
      </c>
      <c r="G7373">
        <v>149251.40061000001</v>
      </c>
      <c r="H7373" t="s">
        <v>218</v>
      </c>
      <c r="I7373" t="s">
        <v>215</v>
      </c>
      <c r="J7373" t="s">
        <v>225</v>
      </c>
    </row>
    <row r="7374" spans="1:10" x14ac:dyDescent="0.25">
      <c r="A7374" t="s">
        <v>37</v>
      </c>
      <c r="B7374" s="6">
        <v>38473</v>
      </c>
      <c r="C7374">
        <v>2005</v>
      </c>
      <c r="D7374" t="s">
        <v>13</v>
      </c>
      <c r="E7374">
        <v>22</v>
      </c>
      <c r="F7374" t="s">
        <v>8</v>
      </c>
      <c r="G7374">
        <v>21380.602643999999</v>
      </c>
      <c r="H7374" t="s">
        <v>218</v>
      </c>
      <c r="I7374" t="s">
        <v>215</v>
      </c>
      <c r="J7374" t="s">
        <v>225</v>
      </c>
    </row>
    <row r="7375" spans="1:10" x14ac:dyDescent="0.25">
      <c r="A7375" t="s">
        <v>103</v>
      </c>
      <c r="B7375" s="6">
        <v>38473</v>
      </c>
      <c r="C7375">
        <v>2021</v>
      </c>
      <c r="D7375" t="s">
        <v>10</v>
      </c>
      <c r="E7375">
        <v>22</v>
      </c>
      <c r="F7375" t="s">
        <v>8</v>
      </c>
      <c r="G7375">
        <v>150770.17077</v>
      </c>
      <c r="H7375" t="s">
        <v>218</v>
      </c>
      <c r="I7375" t="s">
        <v>215</v>
      </c>
      <c r="J7375" t="s">
        <v>225</v>
      </c>
    </row>
    <row r="7376" spans="1:10" x14ac:dyDescent="0.25">
      <c r="A7376" t="s">
        <v>37</v>
      </c>
      <c r="B7376" s="6">
        <v>38473</v>
      </c>
      <c r="C7376">
        <v>2006</v>
      </c>
      <c r="D7376" t="s">
        <v>13</v>
      </c>
      <c r="E7376">
        <v>8</v>
      </c>
      <c r="F7376" t="s">
        <v>8</v>
      </c>
      <c r="G7376">
        <v>541759.94571</v>
      </c>
      <c r="H7376" t="s">
        <v>218</v>
      </c>
      <c r="I7376" t="s">
        <v>213</v>
      </c>
      <c r="J7376" t="s">
        <v>225</v>
      </c>
    </row>
    <row r="7377" spans="1:10" x14ac:dyDescent="0.25">
      <c r="A7377" t="s">
        <v>103</v>
      </c>
      <c r="B7377" s="6">
        <v>38473</v>
      </c>
      <c r="C7377">
        <v>2025</v>
      </c>
      <c r="D7377" t="s">
        <v>10</v>
      </c>
      <c r="E7377">
        <v>22</v>
      </c>
      <c r="F7377" t="s">
        <v>8</v>
      </c>
      <c r="G7377">
        <v>157896.97282</v>
      </c>
      <c r="H7377" t="s">
        <v>218</v>
      </c>
      <c r="I7377" t="s">
        <v>215</v>
      </c>
      <c r="J7377" t="s">
        <v>225</v>
      </c>
    </row>
    <row r="7378" spans="1:10" x14ac:dyDescent="0.25">
      <c r="A7378" t="s">
        <v>41</v>
      </c>
      <c r="B7378" s="6">
        <v>38473</v>
      </c>
      <c r="C7378">
        <v>2026</v>
      </c>
      <c r="D7378" t="s">
        <v>46</v>
      </c>
      <c r="E7378">
        <v>4</v>
      </c>
      <c r="F7378" t="s">
        <v>8</v>
      </c>
      <c r="G7378">
        <v>434181.76964999997</v>
      </c>
      <c r="H7378" t="s">
        <v>218</v>
      </c>
      <c r="I7378" t="s">
        <v>212</v>
      </c>
      <c r="J7378" t="s">
        <v>225</v>
      </c>
    </row>
    <row r="7379" spans="1:10" x14ac:dyDescent="0.25">
      <c r="A7379" t="s">
        <v>87</v>
      </c>
      <c r="B7379" s="6">
        <v>38473</v>
      </c>
      <c r="C7379">
        <v>2021</v>
      </c>
      <c r="D7379" t="s">
        <v>19</v>
      </c>
      <c r="E7379">
        <v>22</v>
      </c>
      <c r="F7379" t="s">
        <v>8</v>
      </c>
      <c r="G7379">
        <v>22707.5</v>
      </c>
      <c r="H7379" t="s">
        <v>219</v>
      </c>
      <c r="I7379" t="s">
        <v>215</v>
      </c>
      <c r="J7379" t="s">
        <v>225</v>
      </c>
    </row>
    <row r="7380" spans="1:10" x14ac:dyDescent="0.25">
      <c r="A7380" t="s">
        <v>87</v>
      </c>
      <c r="B7380" s="6">
        <v>38473</v>
      </c>
      <c r="C7380">
        <v>2031</v>
      </c>
      <c r="D7380" t="s">
        <v>13</v>
      </c>
      <c r="E7380">
        <v>8</v>
      </c>
      <c r="F7380" t="s">
        <v>8</v>
      </c>
      <c r="G7380">
        <v>3823.34</v>
      </c>
      <c r="H7380" t="s">
        <v>219</v>
      </c>
      <c r="I7380" t="s">
        <v>213</v>
      </c>
      <c r="J7380" t="s">
        <v>225</v>
      </c>
    </row>
    <row r="7381" spans="1:10" x14ac:dyDescent="0.25">
      <c r="A7381" t="s">
        <v>87</v>
      </c>
      <c r="B7381" s="6">
        <v>38473</v>
      </c>
      <c r="C7381">
        <v>2031</v>
      </c>
      <c r="D7381" t="s">
        <v>13</v>
      </c>
      <c r="E7381">
        <v>24</v>
      </c>
      <c r="F7381" t="s">
        <v>8</v>
      </c>
      <c r="G7381">
        <v>1812.14</v>
      </c>
      <c r="H7381" t="s">
        <v>219</v>
      </c>
      <c r="I7381" t="s">
        <v>215</v>
      </c>
      <c r="J7381" t="s">
        <v>225</v>
      </c>
    </row>
    <row r="7382" spans="1:10" x14ac:dyDescent="0.25">
      <c r="A7382" t="s">
        <v>87</v>
      </c>
      <c r="B7382" s="6">
        <v>38473</v>
      </c>
      <c r="C7382">
        <v>2024</v>
      </c>
      <c r="D7382" t="s">
        <v>13</v>
      </c>
      <c r="E7382">
        <v>8</v>
      </c>
      <c r="F7382" t="s">
        <v>8</v>
      </c>
      <c r="G7382">
        <v>3665.22</v>
      </c>
      <c r="H7382" t="s">
        <v>219</v>
      </c>
      <c r="I7382" t="s">
        <v>213</v>
      </c>
      <c r="J7382" t="s">
        <v>225</v>
      </c>
    </row>
    <row r="7383" spans="1:10" x14ac:dyDescent="0.25">
      <c r="A7383" t="s">
        <v>87</v>
      </c>
      <c r="B7383" s="6">
        <v>38473</v>
      </c>
      <c r="C7383">
        <v>2024</v>
      </c>
      <c r="D7383" t="s">
        <v>19</v>
      </c>
      <c r="E7383">
        <v>8</v>
      </c>
      <c r="F7383" t="s">
        <v>8</v>
      </c>
      <c r="G7383">
        <v>21385.53</v>
      </c>
      <c r="H7383" t="s">
        <v>219</v>
      </c>
      <c r="I7383" t="s">
        <v>213</v>
      </c>
      <c r="J7383" t="s">
        <v>225</v>
      </c>
    </row>
    <row r="7384" spans="1:10" x14ac:dyDescent="0.25">
      <c r="A7384" t="s">
        <v>99</v>
      </c>
      <c r="B7384" s="6">
        <v>38473</v>
      </c>
      <c r="C7384">
        <v>2028</v>
      </c>
      <c r="D7384" t="s">
        <v>11</v>
      </c>
      <c r="E7384">
        <v>8</v>
      </c>
      <c r="F7384" t="s">
        <v>8</v>
      </c>
      <c r="G7384">
        <v>42.17</v>
      </c>
      <c r="H7384" t="s">
        <v>219</v>
      </c>
      <c r="I7384" t="s">
        <v>213</v>
      </c>
      <c r="J7384" t="s">
        <v>225</v>
      </c>
    </row>
    <row r="7385" spans="1:10" x14ac:dyDescent="0.25">
      <c r="A7385" t="s">
        <v>99</v>
      </c>
      <c r="B7385" s="6">
        <v>38473</v>
      </c>
      <c r="C7385">
        <v>2028</v>
      </c>
      <c r="D7385" t="s">
        <v>11</v>
      </c>
      <c r="E7385">
        <v>20</v>
      </c>
      <c r="F7385" t="s">
        <v>8</v>
      </c>
      <c r="G7385">
        <v>2599.36</v>
      </c>
      <c r="H7385" t="s">
        <v>219</v>
      </c>
      <c r="I7385" t="s">
        <v>215</v>
      </c>
      <c r="J7385" t="s">
        <v>225</v>
      </c>
    </row>
    <row r="7386" spans="1:10" x14ac:dyDescent="0.25">
      <c r="A7386" t="s">
        <v>99</v>
      </c>
      <c r="B7386" s="6">
        <v>38473</v>
      </c>
      <c r="C7386">
        <v>2013</v>
      </c>
      <c r="D7386" t="s">
        <v>11</v>
      </c>
      <c r="E7386">
        <v>1</v>
      </c>
      <c r="F7386" t="s">
        <v>8</v>
      </c>
      <c r="G7386">
        <v>4396.13</v>
      </c>
      <c r="H7386" t="s">
        <v>219</v>
      </c>
      <c r="I7386" t="s">
        <v>211</v>
      </c>
      <c r="J7386" t="s">
        <v>225</v>
      </c>
    </row>
    <row r="7387" spans="1:10" x14ac:dyDescent="0.25">
      <c r="A7387" t="s">
        <v>99</v>
      </c>
      <c r="B7387" s="6">
        <v>38473</v>
      </c>
      <c r="C7387">
        <v>2018</v>
      </c>
      <c r="D7387" t="s">
        <v>11</v>
      </c>
      <c r="E7387">
        <v>18</v>
      </c>
      <c r="F7387" t="s">
        <v>8</v>
      </c>
      <c r="G7387">
        <v>3.58</v>
      </c>
      <c r="H7387" t="s">
        <v>219</v>
      </c>
      <c r="I7387" t="s">
        <v>213</v>
      </c>
      <c r="J7387" t="s">
        <v>225</v>
      </c>
    </row>
    <row r="7388" spans="1:10" x14ac:dyDescent="0.25">
      <c r="A7388" t="s">
        <v>87</v>
      </c>
      <c r="B7388" s="6">
        <v>38473</v>
      </c>
      <c r="C7388">
        <v>2008</v>
      </c>
      <c r="D7388" t="s">
        <v>19</v>
      </c>
      <c r="E7388">
        <v>22</v>
      </c>
      <c r="F7388" t="s">
        <v>8</v>
      </c>
      <c r="G7388">
        <v>20361.77</v>
      </c>
      <c r="H7388" t="s">
        <v>219</v>
      </c>
      <c r="I7388" t="s">
        <v>215</v>
      </c>
      <c r="J7388" t="s">
        <v>225</v>
      </c>
    </row>
    <row r="7389" spans="1:10" x14ac:dyDescent="0.25">
      <c r="A7389" t="s">
        <v>87</v>
      </c>
      <c r="B7389" s="6">
        <v>38473</v>
      </c>
      <c r="C7389">
        <v>2011</v>
      </c>
      <c r="D7389" t="s">
        <v>13</v>
      </c>
      <c r="E7389">
        <v>24</v>
      </c>
      <c r="F7389" t="s">
        <v>8</v>
      </c>
      <c r="G7389">
        <v>1561.27</v>
      </c>
      <c r="H7389" t="s">
        <v>219</v>
      </c>
      <c r="I7389" t="s">
        <v>215</v>
      </c>
      <c r="J7389" t="s">
        <v>225</v>
      </c>
    </row>
    <row r="7390" spans="1:10" x14ac:dyDescent="0.25">
      <c r="A7390" t="s">
        <v>87</v>
      </c>
      <c r="B7390" s="6">
        <v>38473</v>
      </c>
      <c r="C7390">
        <v>2022</v>
      </c>
      <c r="D7390" t="s">
        <v>19</v>
      </c>
      <c r="E7390">
        <v>6</v>
      </c>
      <c r="F7390" t="s">
        <v>8</v>
      </c>
      <c r="G7390">
        <v>15259.72</v>
      </c>
      <c r="H7390" t="s">
        <v>219</v>
      </c>
      <c r="I7390" t="s">
        <v>212</v>
      </c>
      <c r="J7390" t="s">
        <v>225</v>
      </c>
    </row>
    <row r="7391" spans="1:10" x14ac:dyDescent="0.25">
      <c r="A7391" t="s">
        <v>87</v>
      </c>
      <c r="B7391" s="6">
        <v>38473</v>
      </c>
      <c r="C7391">
        <v>2022</v>
      </c>
      <c r="D7391" t="s">
        <v>13</v>
      </c>
      <c r="E7391">
        <v>22</v>
      </c>
      <c r="F7391" t="s">
        <v>8</v>
      </c>
      <c r="G7391">
        <v>20452.400000000001</v>
      </c>
      <c r="H7391" t="s">
        <v>219</v>
      </c>
      <c r="I7391" t="s">
        <v>215</v>
      </c>
      <c r="J7391" t="s">
        <v>225</v>
      </c>
    </row>
    <row r="7392" spans="1:10" x14ac:dyDescent="0.25">
      <c r="A7392" t="s">
        <v>99</v>
      </c>
      <c r="B7392" s="6">
        <v>38473</v>
      </c>
      <c r="C7392">
        <v>2029</v>
      </c>
      <c r="D7392" t="s">
        <v>11</v>
      </c>
      <c r="E7392">
        <v>8</v>
      </c>
      <c r="F7392" t="s">
        <v>8</v>
      </c>
      <c r="G7392">
        <v>42.86</v>
      </c>
      <c r="H7392" t="s">
        <v>219</v>
      </c>
      <c r="I7392" t="s">
        <v>213</v>
      </c>
      <c r="J7392" t="s">
        <v>225</v>
      </c>
    </row>
    <row r="7393" spans="1:10" x14ac:dyDescent="0.25">
      <c r="A7393" t="s">
        <v>99</v>
      </c>
      <c r="B7393" s="6">
        <v>38473</v>
      </c>
      <c r="C7393">
        <v>2030</v>
      </c>
      <c r="D7393" t="s">
        <v>11</v>
      </c>
      <c r="E7393">
        <v>1</v>
      </c>
      <c r="F7393" t="s">
        <v>8</v>
      </c>
      <c r="G7393">
        <v>6025.26</v>
      </c>
      <c r="H7393" t="s">
        <v>219</v>
      </c>
      <c r="I7393" t="s">
        <v>211</v>
      </c>
      <c r="J7393" t="s">
        <v>225</v>
      </c>
    </row>
    <row r="7394" spans="1:10" x14ac:dyDescent="0.25">
      <c r="A7394" t="s">
        <v>99</v>
      </c>
      <c r="B7394" s="6">
        <v>38473</v>
      </c>
      <c r="C7394">
        <v>2030</v>
      </c>
      <c r="D7394" t="s">
        <v>11</v>
      </c>
      <c r="E7394">
        <v>22</v>
      </c>
      <c r="F7394" t="s">
        <v>8</v>
      </c>
      <c r="G7394">
        <v>964.3</v>
      </c>
      <c r="H7394" t="s">
        <v>219</v>
      </c>
      <c r="I7394" t="s">
        <v>215</v>
      </c>
      <c r="J7394" t="s">
        <v>225</v>
      </c>
    </row>
    <row r="7395" spans="1:10" x14ac:dyDescent="0.25">
      <c r="A7395" t="s">
        <v>81</v>
      </c>
      <c r="B7395" s="6">
        <v>38473</v>
      </c>
      <c r="C7395">
        <v>2035</v>
      </c>
      <c r="D7395" t="s">
        <v>10</v>
      </c>
      <c r="E7395">
        <v>20</v>
      </c>
      <c r="F7395" t="s">
        <v>8</v>
      </c>
      <c r="G7395">
        <v>74.27</v>
      </c>
      <c r="H7395" t="s">
        <v>219</v>
      </c>
      <c r="I7395" t="s">
        <v>215</v>
      </c>
      <c r="J7395" t="s">
        <v>225</v>
      </c>
    </row>
    <row r="7396" spans="1:10" x14ac:dyDescent="0.25">
      <c r="A7396" t="s">
        <v>99</v>
      </c>
      <c r="B7396" s="6">
        <v>38473</v>
      </c>
      <c r="C7396">
        <v>2035</v>
      </c>
      <c r="D7396" t="s">
        <v>11</v>
      </c>
      <c r="E7396">
        <v>18</v>
      </c>
      <c r="F7396" t="s">
        <v>8</v>
      </c>
      <c r="G7396">
        <v>4.8</v>
      </c>
      <c r="H7396" t="s">
        <v>219</v>
      </c>
      <c r="I7396" t="s">
        <v>213</v>
      </c>
      <c r="J7396" t="s">
        <v>225</v>
      </c>
    </row>
    <row r="7397" spans="1:10" x14ac:dyDescent="0.25">
      <c r="A7397" t="s">
        <v>99</v>
      </c>
      <c r="B7397" s="6">
        <v>38473</v>
      </c>
      <c r="C7397">
        <v>2020</v>
      </c>
      <c r="D7397" t="s">
        <v>11</v>
      </c>
      <c r="E7397">
        <v>6</v>
      </c>
      <c r="F7397" t="s">
        <v>8</v>
      </c>
      <c r="G7397">
        <v>1493.75</v>
      </c>
      <c r="H7397" t="s">
        <v>219</v>
      </c>
      <c r="I7397" t="s">
        <v>212</v>
      </c>
      <c r="J7397" t="s">
        <v>225</v>
      </c>
    </row>
    <row r="7398" spans="1:10" x14ac:dyDescent="0.25">
      <c r="A7398" t="s">
        <v>87</v>
      </c>
      <c r="B7398" s="6">
        <v>38473</v>
      </c>
      <c r="C7398">
        <v>2009</v>
      </c>
      <c r="D7398" t="s">
        <v>19</v>
      </c>
      <c r="E7398">
        <v>8</v>
      </c>
      <c r="F7398" t="s">
        <v>8</v>
      </c>
      <c r="G7398">
        <v>18844.29</v>
      </c>
      <c r="H7398" t="s">
        <v>219</v>
      </c>
      <c r="I7398" t="s">
        <v>213</v>
      </c>
      <c r="J7398" t="s">
        <v>225</v>
      </c>
    </row>
    <row r="7399" spans="1:10" x14ac:dyDescent="0.25">
      <c r="A7399" t="s">
        <v>99</v>
      </c>
      <c r="B7399" s="6">
        <v>38473</v>
      </c>
      <c r="C7399">
        <v>2025</v>
      </c>
      <c r="D7399" t="s">
        <v>11</v>
      </c>
      <c r="E7399">
        <v>6</v>
      </c>
      <c r="F7399" t="s">
        <v>8</v>
      </c>
      <c r="G7399">
        <v>1635</v>
      </c>
      <c r="H7399" t="s">
        <v>219</v>
      </c>
      <c r="I7399" t="s">
        <v>212</v>
      </c>
      <c r="J7399" t="s">
        <v>225</v>
      </c>
    </row>
    <row r="7400" spans="1:10" x14ac:dyDescent="0.25">
      <c r="A7400" t="s">
        <v>87</v>
      </c>
      <c r="B7400" s="6">
        <v>38473</v>
      </c>
      <c r="C7400">
        <v>2029</v>
      </c>
      <c r="D7400" t="s">
        <v>13</v>
      </c>
      <c r="E7400">
        <v>22</v>
      </c>
      <c r="F7400" t="s">
        <v>8</v>
      </c>
      <c r="G7400">
        <v>21403.58</v>
      </c>
      <c r="H7400" t="s">
        <v>219</v>
      </c>
      <c r="I7400" t="s">
        <v>215</v>
      </c>
      <c r="J7400" t="s">
        <v>225</v>
      </c>
    </row>
    <row r="7401" spans="1:10" x14ac:dyDescent="0.25">
      <c r="A7401" t="s">
        <v>87</v>
      </c>
      <c r="B7401" s="6">
        <v>38473</v>
      </c>
      <c r="C7401">
        <v>2018</v>
      </c>
      <c r="D7401" t="s">
        <v>19</v>
      </c>
      <c r="E7401">
        <v>6</v>
      </c>
      <c r="F7401" t="s">
        <v>8</v>
      </c>
      <c r="G7401">
        <v>14833.3</v>
      </c>
      <c r="H7401" t="s">
        <v>219</v>
      </c>
      <c r="I7401" t="s">
        <v>212</v>
      </c>
      <c r="J7401" t="s">
        <v>225</v>
      </c>
    </row>
    <row r="7402" spans="1:10" x14ac:dyDescent="0.25">
      <c r="A7402" t="s">
        <v>87</v>
      </c>
      <c r="B7402" s="6">
        <v>38473</v>
      </c>
      <c r="C7402">
        <v>2023</v>
      </c>
      <c r="D7402" t="s">
        <v>13</v>
      </c>
      <c r="E7402">
        <v>6</v>
      </c>
      <c r="F7402" t="s">
        <v>8</v>
      </c>
      <c r="G7402">
        <v>118427.48</v>
      </c>
      <c r="H7402" t="s">
        <v>219</v>
      </c>
      <c r="I7402" t="s">
        <v>212</v>
      </c>
      <c r="J7402" t="s">
        <v>225</v>
      </c>
    </row>
    <row r="7403" spans="1:10" x14ac:dyDescent="0.25">
      <c r="A7403" t="s">
        <v>87</v>
      </c>
      <c r="B7403" s="6">
        <v>38473</v>
      </c>
      <c r="C7403">
        <v>2012</v>
      </c>
      <c r="D7403" t="s">
        <v>19</v>
      </c>
      <c r="E7403">
        <v>18</v>
      </c>
      <c r="F7403" t="s">
        <v>8</v>
      </c>
      <c r="G7403">
        <v>91768.85</v>
      </c>
      <c r="H7403" t="s">
        <v>219</v>
      </c>
      <c r="I7403" t="s">
        <v>213</v>
      </c>
      <c r="J7403" t="s">
        <v>225</v>
      </c>
    </row>
    <row r="7404" spans="1:10" x14ac:dyDescent="0.25">
      <c r="A7404" t="s">
        <v>100</v>
      </c>
      <c r="B7404" s="6">
        <v>38473</v>
      </c>
      <c r="C7404">
        <v>2015</v>
      </c>
      <c r="D7404" t="s">
        <v>101</v>
      </c>
      <c r="E7404">
        <v>24</v>
      </c>
      <c r="F7404" t="s">
        <v>8</v>
      </c>
      <c r="G7404">
        <v>521.6</v>
      </c>
      <c r="H7404" t="s">
        <v>219</v>
      </c>
      <c r="I7404" t="s">
        <v>215</v>
      </c>
      <c r="J7404" t="s">
        <v>225</v>
      </c>
    </row>
    <row r="7405" spans="1:10" x14ac:dyDescent="0.25">
      <c r="A7405" t="s">
        <v>100</v>
      </c>
      <c r="B7405" s="6">
        <v>38473</v>
      </c>
      <c r="C7405">
        <v>2019</v>
      </c>
      <c r="D7405" t="s">
        <v>101</v>
      </c>
      <c r="E7405">
        <v>24</v>
      </c>
      <c r="F7405" t="s">
        <v>8</v>
      </c>
      <c r="G7405">
        <v>496.51</v>
      </c>
      <c r="H7405" t="s">
        <v>219</v>
      </c>
      <c r="I7405" t="s">
        <v>215</v>
      </c>
      <c r="J7405" t="s">
        <v>225</v>
      </c>
    </row>
    <row r="7406" spans="1:10" x14ac:dyDescent="0.25">
      <c r="A7406" t="s">
        <v>58</v>
      </c>
      <c r="B7406" s="6">
        <v>38838</v>
      </c>
      <c r="C7406">
        <v>2011</v>
      </c>
      <c r="D7406" t="s">
        <v>13</v>
      </c>
      <c r="E7406">
        <v>8</v>
      </c>
      <c r="F7406" t="s">
        <v>8</v>
      </c>
      <c r="G7406">
        <v>3763.3031188999998</v>
      </c>
      <c r="H7406" t="s">
        <v>219</v>
      </c>
      <c r="I7406" t="s">
        <v>213</v>
      </c>
      <c r="J7406" t="s">
        <v>226</v>
      </c>
    </row>
    <row r="7407" spans="1:10" x14ac:dyDescent="0.25">
      <c r="A7407" t="s">
        <v>102</v>
      </c>
      <c r="B7407" s="6">
        <v>38838</v>
      </c>
      <c r="C7407">
        <v>2021</v>
      </c>
      <c r="D7407" t="s">
        <v>14</v>
      </c>
      <c r="E7407">
        <v>1</v>
      </c>
      <c r="F7407" t="s">
        <v>8</v>
      </c>
      <c r="G7407">
        <v>440281.34853999998</v>
      </c>
      <c r="H7407" t="s">
        <v>219</v>
      </c>
      <c r="I7407" t="s">
        <v>211</v>
      </c>
      <c r="J7407" t="s">
        <v>226</v>
      </c>
    </row>
    <row r="7408" spans="1:10" x14ac:dyDescent="0.25">
      <c r="A7408" t="s">
        <v>70</v>
      </c>
      <c r="B7408" s="6">
        <v>38838</v>
      </c>
      <c r="C7408">
        <v>2012</v>
      </c>
      <c r="D7408" t="s">
        <v>44</v>
      </c>
      <c r="E7408">
        <v>22</v>
      </c>
      <c r="F7408" t="s">
        <v>8</v>
      </c>
      <c r="G7408">
        <v>233868.39958999999</v>
      </c>
      <c r="H7408" t="s">
        <v>218</v>
      </c>
      <c r="I7408" t="s">
        <v>215</v>
      </c>
      <c r="J7408" t="s">
        <v>226</v>
      </c>
    </row>
    <row r="7409" spans="1:10" x14ac:dyDescent="0.25">
      <c r="A7409" t="s">
        <v>76</v>
      </c>
      <c r="B7409" s="6">
        <v>38838</v>
      </c>
      <c r="C7409">
        <v>2010</v>
      </c>
      <c r="D7409" t="s">
        <v>10</v>
      </c>
      <c r="E7409">
        <v>22</v>
      </c>
      <c r="F7409" t="s">
        <v>8</v>
      </c>
      <c r="G7409">
        <v>128545.77763300001</v>
      </c>
      <c r="H7409" t="s">
        <v>218</v>
      </c>
      <c r="I7409" t="s">
        <v>215</v>
      </c>
      <c r="J7409" t="s">
        <v>226</v>
      </c>
    </row>
    <row r="7410" spans="1:10" x14ac:dyDescent="0.25">
      <c r="A7410" t="s">
        <v>70</v>
      </c>
      <c r="B7410" s="6">
        <v>38838</v>
      </c>
      <c r="C7410">
        <v>2013</v>
      </c>
      <c r="D7410" t="s">
        <v>45</v>
      </c>
      <c r="E7410">
        <v>22</v>
      </c>
      <c r="F7410" t="s">
        <v>8</v>
      </c>
      <c r="G7410">
        <v>242155.08463999999</v>
      </c>
      <c r="H7410" t="s">
        <v>218</v>
      </c>
      <c r="I7410" t="s">
        <v>215</v>
      </c>
      <c r="J7410" t="s">
        <v>226</v>
      </c>
    </row>
    <row r="7411" spans="1:10" x14ac:dyDescent="0.25">
      <c r="A7411" t="s">
        <v>58</v>
      </c>
      <c r="B7411" s="6">
        <v>38838</v>
      </c>
      <c r="C7411">
        <v>2035</v>
      </c>
      <c r="D7411" t="s">
        <v>19</v>
      </c>
      <c r="E7411">
        <v>6</v>
      </c>
      <c r="F7411" t="s">
        <v>8</v>
      </c>
      <c r="G7411">
        <v>15266.9622136</v>
      </c>
      <c r="H7411" t="s">
        <v>219</v>
      </c>
      <c r="I7411" t="s">
        <v>212</v>
      </c>
      <c r="J7411" t="s">
        <v>226</v>
      </c>
    </row>
    <row r="7412" spans="1:10" x14ac:dyDescent="0.25">
      <c r="A7412" t="s">
        <v>58</v>
      </c>
      <c r="B7412" s="6">
        <v>38838</v>
      </c>
      <c r="C7412">
        <v>2035</v>
      </c>
      <c r="D7412" t="s">
        <v>19</v>
      </c>
      <c r="E7412">
        <v>18</v>
      </c>
      <c r="F7412" t="s">
        <v>8</v>
      </c>
      <c r="G7412">
        <v>106828.744685</v>
      </c>
      <c r="H7412" t="s">
        <v>219</v>
      </c>
      <c r="I7412" t="s">
        <v>213</v>
      </c>
      <c r="J7412" t="s">
        <v>226</v>
      </c>
    </row>
    <row r="7413" spans="1:10" x14ac:dyDescent="0.25">
      <c r="A7413" t="s">
        <v>58</v>
      </c>
      <c r="B7413" s="6">
        <v>38838</v>
      </c>
      <c r="C7413">
        <v>2021</v>
      </c>
      <c r="D7413" t="s">
        <v>19</v>
      </c>
      <c r="E7413">
        <v>22</v>
      </c>
      <c r="F7413" t="s">
        <v>8</v>
      </c>
      <c r="G7413">
        <v>25996.147059999999</v>
      </c>
      <c r="H7413" t="s">
        <v>219</v>
      </c>
      <c r="I7413" t="s">
        <v>215</v>
      </c>
      <c r="J7413" t="s">
        <v>226</v>
      </c>
    </row>
    <row r="7414" spans="1:10" x14ac:dyDescent="0.25">
      <c r="A7414" t="s">
        <v>58</v>
      </c>
      <c r="B7414" s="6">
        <v>38838</v>
      </c>
      <c r="C7414">
        <v>2023</v>
      </c>
      <c r="D7414" t="s">
        <v>13</v>
      </c>
      <c r="E7414">
        <v>8</v>
      </c>
      <c r="F7414" t="s">
        <v>8</v>
      </c>
      <c r="G7414">
        <v>4169.2835772999997</v>
      </c>
      <c r="H7414" t="s">
        <v>219</v>
      </c>
      <c r="I7414" t="s">
        <v>213</v>
      </c>
      <c r="J7414" t="s">
        <v>226</v>
      </c>
    </row>
    <row r="7415" spans="1:10" x14ac:dyDescent="0.25">
      <c r="A7415" t="s">
        <v>58</v>
      </c>
      <c r="B7415" s="6">
        <v>38838</v>
      </c>
      <c r="C7415">
        <v>2024</v>
      </c>
      <c r="D7415" t="s">
        <v>19</v>
      </c>
      <c r="E7415">
        <v>18</v>
      </c>
      <c r="F7415" t="s">
        <v>8</v>
      </c>
      <c r="G7415">
        <v>98905.293409000005</v>
      </c>
      <c r="H7415" t="s">
        <v>219</v>
      </c>
      <c r="I7415" t="s">
        <v>213</v>
      </c>
      <c r="J7415" t="s">
        <v>226</v>
      </c>
    </row>
    <row r="7416" spans="1:10" x14ac:dyDescent="0.25">
      <c r="A7416" t="s">
        <v>70</v>
      </c>
      <c r="B7416" s="6">
        <v>38838</v>
      </c>
      <c r="C7416">
        <v>2021</v>
      </c>
      <c r="D7416" t="s">
        <v>46</v>
      </c>
      <c r="E7416">
        <v>4</v>
      </c>
      <c r="F7416" t="s">
        <v>8</v>
      </c>
      <c r="G7416">
        <v>382074.9276</v>
      </c>
      <c r="H7416" t="s">
        <v>218</v>
      </c>
      <c r="I7416" t="s">
        <v>212</v>
      </c>
      <c r="J7416" t="s">
        <v>226</v>
      </c>
    </row>
    <row r="7417" spans="1:10" x14ac:dyDescent="0.25">
      <c r="A7417" t="s">
        <v>102</v>
      </c>
      <c r="B7417" s="6">
        <v>38838</v>
      </c>
      <c r="C7417">
        <v>2022</v>
      </c>
      <c r="D7417" t="s">
        <v>14</v>
      </c>
      <c r="E7417">
        <v>1</v>
      </c>
      <c r="F7417" t="s">
        <v>8</v>
      </c>
      <c r="G7417">
        <v>442250.67349000002</v>
      </c>
      <c r="H7417" t="s">
        <v>219</v>
      </c>
      <c r="I7417" t="s">
        <v>211</v>
      </c>
      <c r="J7417" t="s">
        <v>226</v>
      </c>
    </row>
    <row r="7418" spans="1:10" x14ac:dyDescent="0.25">
      <c r="A7418" t="s">
        <v>58</v>
      </c>
      <c r="B7418" s="6">
        <v>38838</v>
      </c>
      <c r="C7418">
        <v>2008</v>
      </c>
      <c r="D7418" t="s">
        <v>13</v>
      </c>
      <c r="E7418">
        <v>8</v>
      </c>
      <c r="F7418" t="s">
        <v>8</v>
      </c>
      <c r="G7418">
        <v>3673.2463732000001</v>
      </c>
      <c r="H7418" t="s">
        <v>219</v>
      </c>
      <c r="I7418" t="s">
        <v>213</v>
      </c>
      <c r="J7418" t="s">
        <v>226</v>
      </c>
    </row>
    <row r="7419" spans="1:10" x14ac:dyDescent="0.25">
      <c r="A7419" t="s">
        <v>102</v>
      </c>
      <c r="B7419" s="6">
        <v>38838</v>
      </c>
      <c r="C7419">
        <v>2025</v>
      </c>
      <c r="D7419" t="s">
        <v>14</v>
      </c>
      <c r="E7419">
        <v>22</v>
      </c>
      <c r="F7419" t="s">
        <v>8</v>
      </c>
      <c r="G7419">
        <v>513.35477451999998</v>
      </c>
      <c r="H7419" t="s">
        <v>219</v>
      </c>
      <c r="I7419" t="s">
        <v>215</v>
      </c>
      <c r="J7419" t="s">
        <v>226</v>
      </c>
    </row>
    <row r="7420" spans="1:10" x14ac:dyDescent="0.25">
      <c r="A7420" t="s">
        <v>58</v>
      </c>
      <c r="B7420" s="6">
        <v>38838</v>
      </c>
      <c r="C7420">
        <v>2012</v>
      </c>
      <c r="D7420" t="s">
        <v>13</v>
      </c>
      <c r="E7420">
        <v>8</v>
      </c>
      <c r="F7420" t="s">
        <v>8</v>
      </c>
      <c r="G7420">
        <v>3802.0007377000002</v>
      </c>
      <c r="H7420" t="s">
        <v>219</v>
      </c>
      <c r="I7420" t="s">
        <v>213</v>
      </c>
      <c r="J7420" t="s">
        <v>226</v>
      </c>
    </row>
    <row r="7421" spans="1:10" x14ac:dyDescent="0.25">
      <c r="A7421" t="s">
        <v>58</v>
      </c>
      <c r="B7421" s="6">
        <v>38838</v>
      </c>
      <c r="C7421">
        <v>2012</v>
      </c>
      <c r="D7421" t="s">
        <v>13</v>
      </c>
      <c r="E7421">
        <v>22</v>
      </c>
      <c r="F7421" t="s">
        <v>8</v>
      </c>
      <c r="G7421">
        <v>18068.211502999999</v>
      </c>
      <c r="H7421" t="s">
        <v>219</v>
      </c>
      <c r="I7421" t="s">
        <v>215</v>
      </c>
      <c r="J7421" t="s">
        <v>226</v>
      </c>
    </row>
    <row r="7422" spans="1:10" x14ac:dyDescent="0.25">
      <c r="A7422" t="s">
        <v>58</v>
      </c>
      <c r="B7422" s="6">
        <v>38838</v>
      </c>
      <c r="C7422">
        <v>2025</v>
      </c>
      <c r="D7422" t="s">
        <v>19</v>
      </c>
      <c r="E7422">
        <v>6</v>
      </c>
      <c r="F7422" t="s">
        <v>8</v>
      </c>
      <c r="G7422">
        <v>14258.6835711</v>
      </c>
      <c r="H7422" t="s">
        <v>219</v>
      </c>
      <c r="I7422" t="s">
        <v>212</v>
      </c>
      <c r="J7422" t="s">
        <v>226</v>
      </c>
    </row>
    <row r="7423" spans="1:10" x14ac:dyDescent="0.25">
      <c r="A7423" t="s">
        <v>58</v>
      </c>
      <c r="B7423" s="6">
        <v>38838</v>
      </c>
      <c r="C7423">
        <v>2025</v>
      </c>
      <c r="D7423" t="s">
        <v>13</v>
      </c>
      <c r="E7423">
        <v>8</v>
      </c>
      <c r="F7423" t="s">
        <v>8</v>
      </c>
      <c r="G7423">
        <v>4246.4758904999999</v>
      </c>
      <c r="H7423" t="s">
        <v>219</v>
      </c>
      <c r="I7423" t="s">
        <v>213</v>
      </c>
      <c r="J7423" t="s">
        <v>226</v>
      </c>
    </row>
    <row r="7424" spans="1:10" x14ac:dyDescent="0.25">
      <c r="A7424" t="s">
        <v>70</v>
      </c>
      <c r="B7424" s="6">
        <v>38838</v>
      </c>
      <c r="C7424">
        <v>2030</v>
      </c>
      <c r="D7424" t="s">
        <v>46</v>
      </c>
      <c r="E7424">
        <v>4</v>
      </c>
      <c r="F7424" t="s">
        <v>8</v>
      </c>
      <c r="G7424">
        <v>444013.88429000002</v>
      </c>
      <c r="H7424" t="s">
        <v>218</v>
      </c>
      <c r="I7424" t="s">
        <v>212</v>
      </c>
      <c r="J7424" t="s">
        <v>226</v>
      </c>
    </row>
    <row r="7425" spans="1:10" x14ac:dyDescent="0.25">
      <c r="A7425" t="s">
        <v>102</v>
      </c>
      <c r="B7425" s="6">
        <v>38838</v>
      </c>
      <c r="C7425">
        <v>2009</v>
      </c>
      <c r="D7425" t="s">
        <v>14</v>
      </c>
      <c r="E7425">
        <v>22</v>
      </c>
      <c r="F7425" t="s">
        <v>8</v>
      </c>
      <c r="G7425">
        <v>481.17721542999999</v>
      </c>
      <c r="H7425" t="s">
        <v>219</v>
      </c>
      <c r="I7425" t="s">
        <v>215</v>
      </c>
      <c r="J7425" t="s">
        <v>226</v>
      </c>
    </row>
    <row r="7426" spans="1:10" x14ac:dyDescent="0.25">
      <c r="A7426" t="s">
        <v>58</v>
      </c>
      <c r="B7426" s="6">
        <v>38838</v>
      </c>
      <c r="C7426">
        <v>2009</v>
      </c>
      <c r="D7426" t="s">
        <v>19</v>
      </c>
      <c r="E7426">
        <v>8</v>
      </c>
      <c r="F7426" t="s">
        <v>8</v>
      </c>
      <c r="G7426">
        <v>19179.253438</v>
      </c>
      <c r="H7426" t="s">
        <v>219</v>
      </c>
      <c r="I7426" t="s">
        <v>213</v>
      </c>
      <c r="J7426" t="s">
        <v>226</v>
      </c>
    </row>
    <row r="7427" spans="1:10" x14ac:dyDescent="0.25">
      <c r="A7427" t="s">
        <v>102</v>
      </c>
      <c r="B7427" s="6">
        <v>38838</v>
      </c>
      <c r="C7427">
        <v>2015</v>
      </c>
      <c r="D7427" t="s">
        <v>14</v>
      </c>
      <c r="E7427">
        <v>22</v>
      </c>
      <c r="F7427" t="s">
        <v>8</v>
      </c>
      <c r="G7427">
        <v>491.95153147000002</v>
      </c>
      <c r="H7427" t="s">
        <v>219</v>
      </c>
      <c r="I7427" t="s">
        <v>215</v>
      </c>
      <c r="J7427" t="s">
        <v>226</v>
      </c>
    </row>
    <row r="7428" spans="1:10" x14ac:dyDescent="0.25">
      <c r="A7428" t="s">
        <v>102</v>
      </c>
      <c r="B7428" s="6">
        <v>38838</v>
      </c>
      <c r="C7428">
        <v>2032</v>
      </c>
      <c r="D7428" t="s">
        <v>14</v>
      </c>
      <c r="E7428">
        <v>1</v>
      </c>
      <c r="F7428" t="s">
        <v>8</v>
      </c>
      <c r="G7428">
        <v>463756.10359999997</v>
      </c>
      <c r="H7428" t="s">
        <v>219</v>
      </c>
      <c r="I7428" t="s">
        <v>211</v>
      </c>
      <c r="J7428" t="s">
        <v>226</v>
      </c>
    </row>
    <row r="7429" spans="1:10" x14ac:dyDescent="0.25">
      <c r="A7429" t="s">
        <v>102</v>
      </c>
      <c r="B7429" s="6">
        <v>38838</v>
      </c>
      <c r="C7429">
        <v>2032</v>
      </c>
      <c r="D7429" t="s">
        <v>14</v>
      </c>
      <c r="E7429">
        <v>22</v>
      </c>
      <c r="F7429" t="s">
        <v>8</v>
      </c>
      <c r="G7429">
        <v>531.89638851999996</v>
      </c>
      <c r="H7429" t="s">
        <v>219</v>
      </c>
      <c r="I7429" t="s">
        <v>215</v>
      </c>
      <c r="J7429" t="s">
        <v>226</v>
      </c>
    </row>
    <row r="7430" spans="1:10" x14ac:dyDescent="0.25">
      <c r="A7430" t="s">
        <v>41</v>
      </c>
      <c r="B7430" s="6">
        <v>38473</v>
      </c>
      <c r="C7430">
        <v>2016</v>
      </c>
      <c r="D7430" t="s">
        <v>45</v>
      </c>
      <c r="E7430">
        <v>22</v>
      </c>
      <c r="F7430" t="s">
        <v>8</v>
      </c>
      <c r="G7430">
        <v>261657.76483</v>
      </c>
      <c r="H7430" t="s">
        <v>218</v>
      </c>
      <c r="I7430" t="s">
        <v>215</v>
      </c>
      <c r="J7430" t="s">
        <v>225</v>
      </c>
    </row>
    <row r="7431" spans="1:10" x14ac:dyDescent="0.25">
      <c r="A7431" t="s">
        <v>41</v>
      </c>
      <c r="B7431" s="6">
        <v>38473</v>
      </c>
      <c r="C7431">
        <v>2027</v>
      </c>
      <c r="D7431" t="s">
        <v>46</v>
      </c>
      <c r="E7431">
        <v>22</v>
      </c>
      <c r="F7431" t="s">
        <v>8</v>
      </c>
      <c r="G7431">
        <v>81910.739098999999</v>
      </c>
      <c r="H7431" t="s">
        <v>218</v>
      </c>
      <c r="I7431" t="s">
        <v>215</v>
      </c>
      <c r="J7431" t="s">
        <v>225</v>
      </c>
    </row>
    <row r="7432" spans="1:10" x14ac:dyDescent="0.25">
      <c r="A7432" t="s">
        <v>37</v>
      </c>
      <c r="B7432" s="6">
        <v>38473</v>
      </c>
      <c r="C7432">
        <v>2010</v>
      </c>
      <c r="D7432" t="s">
        <v>19</v>
      </c>
      <c r="E7432">
        <v>8</v>
      </c>
      <c r="F7432" t="s">
        <v>8</v>
      </c>
      <c r="G7432">
        <v>119114.843978</v>
      </c>
      <c r="H7432" t="s">
        <v>218</v>
      </c>
      <c r="I7432" t="s">
        <v>213</v>
      </c>
      <c r="J7432" t="s">
        <v>225</v>
      </c>
    </row>
    <row r="7433" spans="1:10" x14ac:dyDescent="0.25">
      <c r="A7433" t="s">
        <v>18</v>
      </c>
      <c r="B7433" s="6">
        <v>38838</v>
      </c>
      <c r="C7433">
        <v>2028</v>
      </c>
      <c r="D7433" t="s">
        <v>19</v>
      </c>
      <c r="E7433">
        <v>24</v>
      </c>
      <c r="F7433" t="s">
        <v>8</v>
      </c>
      <c r="G7433">
        <v>19338.443906199998</v>
      </c>
      <c r="H7433" t="s">
        <v>217</v>
      </c>
      <c r="I7433" t="s">
        <v>215</v>
      </c>
      <c r="J7433" t="s">
        <v>226</v>
      </c>
    </row>
    <row r="7434" spans="1:10" x14ac:dyDescent="0.25">
      <c r="A7434" t="s">
        <v>18</v>
      </c>
      <c r="B7434" s="6">
        <v>38838</v>
      </c>
      <c r="C7434">
        <v>2030</v>
      </c>
      <c r="D7434" t="s">
        <v>19</v>
      </c>
      <c r="E7434">
        <v>24</v>
      </c>
      <c r="F7434" t="s">
        <v>8</v>
      </c>
      <c r="G7434">
        <v>19680.178888800001</v>
      </c>
      <c r="H7434" t="s">
        <v>217</v>
      </c>
      <c r="I7434" t="s">
        <v>215</v>
      </c>
      <c r="J7434" t="s">
        <v>226</v>
      </c>
    </row>
    <row r="7435" spans="1:10" x14ac:dyDescent="0.25">
      <c r="A7435" t="s">
        <v>105</v>
      </c>
      <c r="B7435" s="6">
        <v>38838</v>
      </c>
      <c r="C7435">
        <v>2024</v>
      </c>
      <c r="D7435" t="s">
        <v>9</v>
      </c>
      <c r="E7435">
        <v>18</v>
      </c>
      <c r="F7435" t="s">
        <v>8</v>
      </c>
      <c r="G7435">
        <v>172078.04404000001</v>
      </c>
      <c r="H7435" t="s">
        <v>217</v>
      </c>
      <c r="I7435" t="s">
        <v>213</v>
      </c>
      <c r="J7435" t="s">
        <v>226</v>
      </c>
    </row>
    <row r="7436" spans="1:10" x14ac:dyDescent="0.25">
      <c r="A7436" t="s">
        <v>18</v>
      </c>
      <c r="B7436" s="6">
        <v>38838</v>
      </c>
      <c r="C7436">
        <v>2010</v>
      </c>
      <c r="D7436" t="s">
        <v>19</v>
      </c>
      <c r="E7436">
        <v>6</v>
      </c>
      <c r="F7436" t="s">
        <v>8</v>
      </c>
      <c r="G7436">
        <v>302965.70637000003</v>
      </c>
      <c r="H7436" t="s">
        <v>217</v>
      </c>
      <c r="I7436" t="s">
        <v>212</v>
      </c>
      <c r="J7436" t="s">
        <v>226</v>
      </c>
    </row>
    <row r="7437" spans="1:10" x14ac:dyDescent="0.25">
      <c r="A7437" t="s">
        <v>18</v>
      </c>
      <c r="B7437" s="6">
        <v>38838</v>
      </c>
      <c r="C7437">
        <v>2016</v>
      </c>
      <c r="D7437" t="s">
        <v>19</v>
      </c>
      <c r="E7437">
        <v>22</v>
      </c>
      <c r="F7437" t="s">
        <v>8</v>
      </c>
      <c r="G7437">
        <v>278543.70812000002</v>
      </c>
      <c r="H7437" t="s">
        <v>217</v>
      </c>
      <c r="I7437" t="s">
        <v>215</v>
      </c>
      <c r="J7437" t="s">
        <v>226</v>
      </c>
    </row>
    <row r="7438" spans="1:10" x14ac:dyDescent="0.25">
      <c r="A7438" t="s">
        <v>18</v>
      </c>
      <c r="B7438" s="6">
        <v>38838</v>
      </c>
      <c r="C7438">
        <v>2006</v>
      </c>
      <c r="D7438" t="s">
        <v>19</v>
      </c>
      <c r="E7438">
        <v>6</v>
      </c>
      <c r="F7438" t="s">
        <v>8</v>
      </c>
      <c r="G7438">
        <v>289749.34123999998</v>
      </c>
      <c r="H7438" t="s">
        <v>217</v>
      </c>
      <c r="I7438" t="s">
        <v>212</v>
      </c>
      <c r="J7438" t="s">
        <v>226</v>
      </c>
    </row>
    <row r="7439" spans="1:10" x14ac:dyDescent="0.25">
      <c r="A7439" t="s">
        <v>18</v>
      </c>
      <c r="B7439" s="6">
        <v>38838</v>
      </c>
      <c r="C7439">
        <v>2016</v>
      </c>
      <c r="D7439" t="s">
        <v>26</v>
      </c>
      <c r="E7439">
        <v>6</v>
      </c>
      <c r="F7439" t="s">
        <v>8</v>
      </c>
      <c r="G7439">
        <v>4545.8040626000002</v>
      </c>
      <c r="H7439" t="s">
        <v>217</v>
      </c>
      <c r="I7439" t="s">
        <v>212</v>
      </c>
      <c r="J7439" t="s">
        <v>226</v>
      </c>
    </row>
    <row r="7440" spans="1:10" x14ac:dyDescent="0.25">
      <c r="A7440" t="s">
        <v>18</v>
      </c>
      <c r="B7440" s="6">
        <v>38838</v>
      </c>
      <c r="C7440">
        <v>2024</v>
      </c>
      <c r="D7440" t="s">
        <v>26</v>
      </c>
      <c r="E7440">
        <v>6</v>
      </c>
      <c r="F7440" t="s">
        <v>8</v>
      </c>
      <c r="G7440">
        <v>4915.9651967</v>
      </c>
      <c r="H7440" t="s">
        <v>217</v>
      </c>
      <c r="I7440" t="s">
        <v>212</v>
      </c>
      <c r="J7440" t="s">
        <v>226</v>
      </c>
    </row>
    <row r="7441" spans="1:10" x14ac:dyDescent="0.25">
      <c r="A7441" t="s">
        <v>105</v>
      </c>
      <c r="B7441" s="6">
        <v>38838</v>
      </c>
      <c r="C7441">
        <v>2033</v>
      </c>
      <c r="D7441" t="s">
        <v>106</v>
      </c>
      <c r="E7441">
        <v>18</v>
      </c>
      <c r="F7441" t="s">
        <v>8</v>
      </c>
      <c r="G7441">
        <v>106842.008625</v>
      </c>
      <c r="H7441" t="s">
        <v>217</v>
      </c>
      <c r="I7441" t="s">
        <v>213</v>
      </c>
      <c r="J7441" t="s">
        <v>226</v>
      </c>
    </row>
    <row r="7442" spans="1:10" x14ac:dyDescent="0.25">
      <c r="A7442" t="s">
        <v>18</v>
      </c>
      <c r="B7442" s="6">
        <v>38838</v>
      </c>
      <c r="C7442">
        <v>2006</v>
      </c>
      <c r="D7442" t="s">
        <v>19</v>
      </c>
      <c r="E7442">
        <v>8</v>
      </c>
      <c r="F7442" t="s">
        <v>8</v>
      </c>
      <c r="G7442">
        <v>1157086.0975899999</v>
      </c>
      <c r="H7442" t="s">
        <v>217</v>
      </c>
      <c r="I7442" t="s">
        <v>213</v>
      </c>
      <c r="J7442" t="s">
        <v>226</v>
      </c>
    </row>
    <row r="7443" spans="1:10" x14ac:dyDescent="0.25">
      <c r="A7443" t="s">
        <v>18</v>
      </c>
      <c r="B7443" s="6">
        <v>38838</v>
      </c>
      <c r="C7443">
        <v>2036</v>
      </c>
      <c r="D7443" t="s">
        <v>19</v>
      </c>
      <c r="E7443">
        <v>24</v>
      </c>
      <c r="F7443" t="s">
        <v>8</v>
      </c>
      <c r="G7443">
        <v>20707.6133691</v>
      </c>
      <c r="H7443" t="s">
        <v>217</v>
      </c>
      <c r="I7443" t="s">
        <v>215</v>
      </c>
      <c r="J7443" t="s">
        <v>226</v>
      </c>
    </row>
    <row r="7444" spans="1:10" x14ac:dyDescent="0.25">
      <c r="A7444" t="s">
        <v>104</v>
      </c>
      <c r="B7444" s="6">
        <v>38838</v>
      </c>
      <c r="C7444">
        <v>2010</v>
      </c>
      <c r="D7444" t="s">
        <v>15</v>
      </c>
      <c r="E7444">
        <v>22</v>
      </c>
      <c r="F7444" t="s">
        <v>8</v>
      </c>
      <c r="G7444">
        <v>26192</v>
      </c>
      <c r="H7444" t="s">
        <v>219</v>
      </c>
      <c r="I7444" t="s">
        <v>215</v>
      </c>
      <c r="J7444" t="s">
        <v>226</v>
      </c>
    </row>
    <row r="7445" spans="1:10" x14ac:dyDescent="0.25">
      <c r="A7445" t="s">
        <v>104</v>
      </c>
      <c r="B7445" s="6">
        <v>38838</v>
      </c>
      <c r="C7445">
        <v>2012</v>
      </c>
      <c r="D7445" t="s">
        <v>15</v>
      </c>
      <c r="E7445">
        <v>22</v>
      </c>
      <c r="F7445" t="s">
        <v>8</v>
      </c>
      <c r="G7445">
        <v>26339</v>
      </c>
      <c r="H7445" t="s">
        <v>219</v>
      </c>
      <c r="I7445" t="s">
        <v>215</v>
      </c>
      <c r="J7445" t="s">
        <v>226</v>
      </c>
    </row>
    <row r="7446" spans="1:10" x14ac:dyDescent="0.25">
      <c r="A7446" t="s">
        <v>105</v>
      </c>
      <c r="B7446" s="6">
        <v>38838</v>
      </c>
      <c r="C7446">
        <v>2036</v>
      </c>
      <c r="D7446" t="s">
        <v>106</v>
      </c>
      <c r="E7446">
        <v>18</v>
      </c>
      <c r="F7446" t="s">
        <v>8</v>
      </c>
      <c r="G7446">
        <v>117882.068753</v>
      </c>
      <c r="H7446" t="s">
        <v>217</v>
      </c>
      <c r="I7446" t="s">
        <v>213</v>
      </c>
      <c r="J7446" t="s">
        <v>226</v>
      </c>
    </row>
    <row r="7447" spans="1:10" x14ac:dyDescent="0.25">
      <c r="A7447" t="s">
        <v>104</v>
      </c>
      <c r="B7447" s="6">
        <v>38838</v>
      </c>
      <c r="C7447">
        <v>2025</v>
      </c>
      <c r="D7447" t="s">
        <v>15</v>
      </c>
      <c r="E7447">
        <v>22</v>
      </c>
      <c r="F7447" t="s">
        <v>8</v>
      </c>
      <c r="G7447">
        <v>27057</v>
      </c>
      <c r="H7447" t="s">
        <v>219</v>
      </c>
      <c r="I7447" t="s">
        <v>215</v>
      </c>
      <c r="J7447" t="s">
        <v>226</v>
      </c>
    </row>
    <row r="7448" spans="1:10" x14ac:dyDescent="0.25">
      <c r="A7448" t="s">
        <v>104</v>
      </c>
      <c r="B7448" s="6">
        <v>38838</v>
      </c>
      <c r="C7448">
        <v>2031</v>
      </c>
      <c r="D7448" t="s">
        <v>15</v>
      </c>
      <c r="E7448">
        <v>22</v>
      </c>
      <c r="F7448" t="s">
        <v>8</v>
      </c>
      <c r="G7448">
        <v>27347</v>
      </c>
      <c r="H7448" t="s">
        <v>219</v>
      </c>
      <c r="I7448" t="s">
        <v>215</v>
      </c>
      <c r="J7448" t="s">
        <v>226</v>
      </c>
    </row>
    <row r="7449" spans="1:10" x14ac:dyDescent="0.25">
      <c r="A7449" t="s">
        <v>21</v>
      </c>
      <c r="B7449" s="6">
        <v>38838</v>
      </c>
      <c r="C7449">
        <v>2016</v>
      </c>
      <c r="D7449" t="s">
        <v>13</v>
      </c>
      <c r="E7449">
        <v>24</v>
      </c>
      <c r="F7449" t="s">
        <v>8</v>
      </c>
      <c r="G7449">
        <v>49578.349232</v>
      </c>
      <c r="H7449" t="s">
        <v>217</v>
      </c>
      <c r="I7449" t="s">
        <v>215</v>
      </c>
      <c r="J7449" t="s">
        <v>226</v>
      </c>
    </row>
    <row r="7450" spans="1:10" x14ac:dyDescent="0.25">
      <c r="A7450" t="s">
        <v>105</v>
      </c>
      <c r="B7450" s="6">
        <v>38838</v>
      </c>
      <c r="C7450">
        <v>2009</v>
      </c>
      <c r="D7450" t="s">
        <v>106</v>
      </c>
      <c r="E7450">
        <v>18</v>
      </c>
      <c r="F7450" t="s">
        <v>8</v>
      </c>
      <c r="G7450">
        <v>60660.623420000004</v>
      </c>
      <c r="H7450" t="s">
        <v>217</v>
      </c>
      <c r="I7450" t="s">
        <v>213</v>
      </c>
      <c r="J7450" t="s">
        <v>226</v>
      </c>
    </row>
    <row r="7451" spans="1:10" x14ac:dyDescent="0.25">
      <c r="A7451" t="s">
        <v>93</v>
      </c>
      <c r="B7451" s="6">
        <v>38838</v>
      </c>
      <c r="C7451">
        <v>2036</v>
      </c>
      <c r="D7451" t="s">
        <v>11</v>
      </c>
      <c r="E7451">
        <v>22</v>
      </c>
      <c r="F7451" t="s">
        <v>8</v>
      </c>
      <c r="G7451">
        <v>8731.0267645999993</v>
      </c>
      <c r="H7451" t="s">
        <v>217</v>
      </c>
      <c r="I7451" t="s">
        <v>215</v>
      </c>
      <c r="J7451" t="s">
        <v>226</v>
      </c>
    </row>
    <row r="7452" spans="1:10" x14ac:dyDescent="0.25">
      <c r="A7452" t="s">
        <v>64</v>
      </c>
      <c r="B7452" s="6">
        <v>38838</v>
      </c>
      <c r="C7452">
        <v>2027</v>
      </c>
      <c r="D7452" t="s">
        <v>65</v>
      </c>
      <c r="E7452">
        <v>30</v>
      </c>
      <c r="F7452" t="s">
        <v>8</v>
      </c>
      <c r="G7452">
        <v>1702013.3248999999</v>
      </c>
      <c r="H7452" t="s">
        <v>217</v>
      </c>
      <c r="I7452" t="s">
        <v>216</v>
      </c>
      <c r="J7452" t="s">
        <v>226</v>
      </c>
    </row>
    <row r="7453" spans="1:10" x14ac:dyDescent="0.25">
      <c r="A7453" t="s">
        <v>64</v>
      </c>
      <c r="B7453" s="6">
        <v>38838</v>
      </c>
      <c r="C7453">
        <v>2032</v>
      </c>
      <c r="D7453" t="s">
        <v>65</v>
      </c>
      <c r="E7453">
        <v>30</v>
      </c>
      <c r="F7453" t="s">
        <v>8</v>
      </c>
      <c r="G7453">
        <v>1771147.5559</v>
      </c>
      <c r="H7453" t="s">
        <v>217</v>
      </c>
      <c r="I7453" t="s">
        <v>216</v>
      </c>
      <c r="J7453" t="s">
        <v>226</v>
      </c>
    </row>
    <row r="7454" spans="1:10" x14ac:dyDescent="0.25">
      <c r="A7454" t="s">
        <v>124</v>
      </c>
      <c r="B7454" s="6">
        <v>39783</v>
      </c>
      <c r="C7454">
        <v>2028</v>
      </c>
      <c r="D7454" t="s">
        <v>121</v>
      </c>
      <c r="E7454">
        <v>8</v>
      </c>
      <c r="F7454" t="s">
        <v>8</v>
      </c>
      <c r="G7454">
        <v>551176</v>
      </c>
      <c r="H7454" t="s">
        <v>218</v>
      </c>
      <c r="I7454" t="s">
        <v>213</v>
      </c>
      <c r="J7454" t="s">
        <v>233</v>
      </c>
    </row>
    <row r="7455" spans="1:10" x14ac:dyDescent="0.25">
      <c r="A7455" t="s">
        <v>125</v>
      </c>
      <c r="B7455" s="6">
        <v>39783</v>
      </c>
      <c r="C7455">
        <v>2014</v>
      </c>
      <c r="D7455" t="s">
        <v>112</v>
      </c>
      <c r="E7455">
        <v>8</v>
      </c>
      <c r="F7455" t="s">
        <v>8</v>
      </c>
      <c r="G7455">
        <v>799088</v>
      </c>
      <c r="H7455" t="s">
        <v>218</v>
      </c>
      <c r="I7455" t="s">
        <v>213</v>
      </c>
      <c r="J7455" t="s">
        <v>233</v>
      </c>
    </row>
    <row r="7456" spans="1:10" x14ac:dyDescent="0.25">
      <c r="A7456" t="s">
        <v>125</v>
      </c>
      <c r="B7456" s="6">
        <v>39783</v>
      </c>
      <c r="C7456">
        <v>2019</v>
      </c>
      <c r="D7456" t="s">
        <v>112</v>
      </c>
      <c r="E7456">
        <v>8</v>
      </c>
      <c r="F7456" t="s">
        <v>8</v>
      </c>
      <c r="G7456">
        <v>837785</v>
      </c>
      <c r="H7456" t="s">
        <v>218</v>
      </c>
      <c r="I7456" t="s">
        <v>213</v>
      </c>
      <c r="J7456" t="s">
        <v>233</v>
      </c>
    </row>
    <row r="7457" spans="1:10" x14ac:dyDescent="0.25">
      <c r="A7457" t="s">
        <v>126</v>
      </c>
      <c r="B7457" s="6">
        <v>39783</v>
      </c>
      <c r="C7457">
        <v>2008</v>
      </c>
      <c r="D7457" t="s">
        <v>118</v>
      </c>
      <c r="E7457">
        <v>20</v>
      </c>
      <c r="F7457" t="s">
        <v>8</v>
      </c>
      <c r="G7457">
        <v>51536</v>
      </c>
      <c r="H7457" t="s">
        <v>218</v>
      </c>
      <c r="I7457" t="s">
        <v>215</v>
      </c>
      <c r="J7457" t="s">
        <v>233</v>
      </c>
    </row>
    <row r="7458" spans="1:10" x14ac:dyDescent="0.25">
      <c r="A7458" t="s">
        <v>126</v>
      </c>
      <c r="B7458" s="6">
        <v>39783</v>
      </c>
      <c r="C7458">
        <v>2014</v>
      </c>
      <c r="D7458" t="s">
        <v>118</v>
      </c>
      <c r="E7458">
        <v>20</v>
      </c>
      <c r="F7458" t="s">
        <v>8</v>
      </c>
      <c r="G7458">
        <v>44905</v>
      </c>
      <c r="H7458" t="s">
        <v>218</v>
      </c>
      <c r="I7458" t="s">
        <v>215</v>
      </c>
      <c r="J7458" t="s">
        <v>233</v>
      </c>
    </row>
    <row r="7459" spans="1:10" x14ac:dyDescent="0.25">
      <c r="A7459" t="s">
        <v>125</v>
      </c>
      <c r="B7459" s="6">
        <v>39783</v>
      </c>
      <c r="C7459">
        <v>2010</v>
      </c>
      <c r="D7459" t="s">
        <v>119</v>
      </c>
      <c r="E7459">
        <v>22</v>
      </c>
      <c r="F7459" t="s">
        <v>8</v>
      </c>
      <c r="G7459">
        <v>55156</v>
      </c>
      <c r="H7459" t="s">
        <v>218</v>
      </c>
      <c r="I7459" t="s">
        <v>215</v>
      </c>
      <c r="J7459" t="s">
        <v>233</v>
      </c>
    </row>
    <row r="7460" spans="1:10" x14ac:dyDescent="0.25">
      <c r="A7460" t="s">
        <v>125</v>
      </c>
      <c r="B7460" s="6">
        <v>39783</v>
      </c>
      <c r="C7460">
        <v>2034</v>
      </c>
      <c r="D7460" t="s">
        <v>119</v>
      </c>
      <c r="E7460">
        <v>22</v>
      </c>
      <c r="F7460" t="s">
        <v>8</v>
      </c>
      <c r="G7460">
        <v>59499</v>
      </c>
      <c r="H7460" t="s">
        <v>218</v>
      </c>
      <c r="I7460" t="s">
        <v>215</v>
      </c>
      <c r="J7460" t="s">
        <v>233</v>
      </c>
    </row>
    <row r="7461" spans="1:10" x14ac:dyDescent="0.25">
      <c r="A7461" t="s">
        <v>125</v>
      </c>
      <c r="B7461" s="6">
        <v>39783</v>
      </c>
      <c r="C7461">
        <v>2021</v>
      </c>
      <c r="D7461" t="s">
        <v>123</v>
      </c>
      <c r="E7461">
        <v>8</v>
      </c>
      <c r="F7461" t="s">
        <v>8</v>
      </c>
      <c r="G7461">
        <v>33154</v>
      </c>
      <c r="H7461" t="s">
        <v>218</v>
      </c>
      <c r="I7461" t="s">
        <v>213</v>
      </c>
      <c r="J7461" t="s">
        <v>233</v>
      </c>
    </row>
    <row r="7462" spans="1:10" x14ac:dyDescent="0.25">
      <c r="A7462" t="s">
        <v>127</v>
      </c>
      <c r="B7462" s="6">
        <v>39783</v>
      </c>
      <c r="C7462">
        <v>2026</v>
      </c>
      <c r="D7462" t="s">
        <v>111</v>
      </c>
      <c r="E7462">
        <v>4</v>
      </c>
      <c r="F7462" t="s">
        <v>8</v>
      </c>
      <c r="G7462">
        <v>390315</v>
      </c>
      <c r="H7462" t="s">
        <v>218</v>
      </c>
      <c r="I7462" t="s">
        <v>212</v>
      </c>
      <c r="J7462" t="s">
        <v>233</v>
      </c>
    </row>
    <row r="7463" spans="1:10" x14ac:dyDescent="0.25">
      <c r="A7463" t="s">
        <v>125</v>
      </c>
      <c r="B7463" s="6">
        <v>39783</v>
      </c>
      <c r="C7463">
        <v>2013</v>
      </c>
      <c r="D7463" t="s">
        <v>117</v>
      </c>
      <c r="E7463">
        <v>8</v>
      </c>
      <c r="F7463" t="s">
        <v>8</v>
      </c>
      <c r="G7463">
        <v>236218</v>
      </c>
      <c r="H7463" t="s">
        <v>218</v>
      </c>
      <c r="I7463" t="s">
        <v>213</v>
      </c>
      <c r="J7463" t="s">
        <v>233</v>
      </c>
    </row>
    <row r="7464" spans="1:10" x14ac:dyDescent="0.25">
      <c r="A7464" t="s">
        <v>127</v>
      </c>
      <c r="B7464" s="6">
        <v>39783</v>
      </c>
      <c r="C7464">
        <v>2016</v>
      </c>
      <c r="D7464" t="s">
        <v>111</v>
      </c>
      <c r="E7464">
        <v>22</v>
      </c>
      <c r="F7464" t="s">
        <v>8</v>
      </c>
      <c r="G7464">
        <v>54120</v>
      </c>
      <c r="H7464" t="s">
        <v>218</v>
      </c>
      <c r="I7464" t="s">
        <v>215</v>
      </c>
      <c r="J7464" t="s">
        <v>233</v>
      </c>
    </row>
    <row r="7465" spans="1:10" x14ac:dyDescent="0.25">
      <c r="A7465" t="s">
        <v>124</v>
      </c>
      <c r="B7465" s="6">
        <v>39783</v>
      </c>
      <c r="C7465">
        <v>2031</v>
      </c>
      <c r="D7465" t="s">
        <v>116</v>
      </c>
      <c r="E7465">
        <v>22</v>
      </c>
      <c r="F7465" t="s">
        <v>8</v>
      </c>
      <c r="G7465">
        <v>2509</v>
      </c>
      <c r="H7465" t="s">
        <v>218</v>
      </c>
      <c r="I7465" t="s">
        <v>215</v>
      </c>
      <c r="J7465" t="s">
        <v>233</v>
      </c>
    </row>
    <row r="7466" spans="1:10" x14ac:dyDescent="0.25">
      <c r="A7466" t="s">
        <v>127</v>
      </c>
      <c r="B7466" s="6">
        <v>39783</v>
      </c>
      <c r="C7466">
        <v>2035</v>
      </c>
      <c r="D7466" t="s">
        <v>107</v>
      </c>
      <c r="E7466">
        <v>4</v>
      </c>
      <c r="F7466" t="s">
        <v>8</v>
      </c>
      <c r="G7466">
        <v>21926</v>
      </c>
      <c r="H7466" t="s">
        <v>218</v>
      </c>
      <c r="I7466" t="s">
        <v>212</v>
      </c>
      <c r="J7466" t="s">
        <v>233</v>
      </c>
    </row>
    <row r="7467" spans="1:10" x14ac:dyDescent="0.25">
      <c r="A7467" t="s">
        <v>127</v>
      </c>
      <c r="B7467" s="6">
        <v>39783</v>
      </c>
      <c r="C7467">
        <v>2014</v>
      </c>
      <c r="D7467" t="s">
        <v>108</v>
      </c>
      <c r="E7467">
        <v>22</v>
      </c>
      <c r="F7467" t="s">
        <v>8</v>
      </c>
      <c r="G7467">
        <v>245524</v>
      </c>
      <c r="H7467" t="s">
        <v>218</v>
      </c>
      <c r="I7467" t="s">
        <v>215</v>
      </c>
      <c r="J7467" t="s">
        <v>233</v>
      </c>
    </row>
    <row r="7468" spans="1:10" x14ac:dyDescent="0.25">
      <c r="A7468" t="s">
        <v>125</v>
      </c>
      <c r="B7468" s="6">
        <v>39783</v>
      </c>
      <c r="C7468">
        <v>2020</v>
      </c>
      <c r="D7468" t="s">
        <v>114</v>
      </c>
      <c r="E7468">
        <v>8</v>
      </c>
      <c r="F7468" t="s">
        <v>8</v>
      </c>
      <c r="G7468">
        <v>0</v>
      </c>
      <c r="H7468" t="s">
        <v>218</v>
      </c>
      <c r="I7468" t="s">
        <v>213</v>
      </c>
      <c r="J7468" t="s">
        <v>233</v>
      </c>
    </row>
    <row r="7469" spans="1:10" x14ac:dyDescent="0.25">
      <c r="A7469" t="s">
        <v>127</v>
      </c>
      <c r="B7469" s="6">
        <v>39783</v>
      </c>
      <c r="C7469">
        <v>2037</v>
      </c>
      <c r="D7469" t="s">
        <v>107</v>
      </c>
      <c r="E7469">
        <v>4</v>
      </c>
      <c r="F7469" t="s">
        <v>8</v>
      </c>
      <c r="G7469">
        <v>22438</v>
      </c>
      <c r="H7469" t="s">
        <v>218</v>
      </c>
      <c r="I7469" t="s">
        <v>212</v>
      </c>
      <c r="J7469" t="s">
        <v>233</v>
      </c>
    </row>
    <row r="7470" spans="1:10" x14ac:dyDescent="0.25">
      <c r="A7470" t="s">
        <v>127</v>
      </c>
      <c r="B7470" s="6">
        <v>39783</v>
      </c>
      <c r="C7470">
        <v>2011</v>
      </c>
      <c r="D7470" t="s">
        <v>111</v>
      </c>
      <c r="E7470">
        <v>4</v>
      </c>
      <c r="F7470" t="s">
        <v>8</v>
      </c>
      <c r="G7470">
        <v>286292</v>
      </c>
      <c r="H7470" t="s">
        <v>218</v>
      </c>
      <c r="I7470" t="s">
        <v>212</v>
      </c>
      <c r="J7470" t="s">
        <v>233</v>
      </c>
    </row>
    <row r="7471" spans="1:10" x14ac:dyDescent="0.25">
      <c r="A7471" t="s">
        <v>127</v>
      </c>
      <c r="B7471" s="6">
        <v>39783</v>
      </c>
      <c r="C7471">
        <v>2025</v>
      </c>
      <c r="D7471" t="s">
        <v>111</v>
      </c>
      <c r="E7471">
        <v>22</v>
      </c>
      <c r="F7471" t="s">
        <v>8</v>
      </c>
      <c r="G7471">
        <v>63928</v>
      </c>
      <c r="H7471" t="s">
        <v>218</v>
      </c>
      <c r="I7471" t="s">
        <v>215</v>
      </c>
      <c r="J7471" t="s">
        <v>233</v>
      </c>
    </row>
    <row r="7472" spans="1:10" x14ac:dyDescent="0.25">
      <c r="A7472" t="s">
        <v>124</v>
      </c>
      <c r="B7472" s="6">
        <v>39783</v>
      </c>
      <c r="C7472">
        <v>2009</v>
      </c>
      <c r="D7472" t="s">
        <v>121</v>
      </c>
      <c r="E7472">
        <v>22</v>
      </c>
      <c r="F7472" t="s">
        <v>8</v>
      </c>
      <c r="G7472">
        <v>22414</v>
      </c>
      <c r="H7472" t="s">
        <v>218</v>
      </c>
      <c r="I7472" t="s">
        <v>215</v>
      </c>
      <c r="J7472" t="s">
        <v>233</v>
      </c>
    </row>
    <row r="7473" spans="1:10" x14ac:dyDescent="0.25">
      <c r="A7473" t="s">
        <v>125</v>
      </c>
      <c r="B7473" s="6">
        <v>39783</v>
      </c>
      <c r="C7473">
        <v>2016</v>
      </c>
      <c r="D7473" t="s">
        <v>117</v>
      </c>
      <c r="E7473">
        <v>22</v>
      </c>
      <c r="F7473" t="s">
        <v>8</v>
      </c>
      <c r="G7473">
        <v>89237</v>
      </c>
      <c r="H7473" t="s">
        <v>218</v>
      </c>
      <c r="I7473" t="s">
        <v>215</v>
      </c>
      <c r="J7473" t="s">
        <v>233</v>
      </c>
    </row>
    <row r="7474" spans="1:10" x14ac:dyDescent="0.25">
      <c r="A7474" t="s">
        <v>124</v>
      </c>
      <c r="B7474" s="6">
        <v>39783</v>
      </c>
      <c r="C7474">
        <v>2037</v>
      </c>
      <c r="D7474" t="s">
        <v>116</v>
      </c>
      <c r="E7474">
        <v>22</v>
      </c>
      <c r="F7474" t="s">
        <v>8</v>
      </c>
      <c r="G7474">
        <v>2533</v>
      </c>
      <c r="H7474" t="s">
        <v>218</v>
      </c>
      <c r="I7474" t="s">
        <v>215</v>
      </c>
      <c r="J7474" t="s">
        <v>233</v>
      </c>
    </row>
    <row r="7475" spans="1:10" x14ac:dyDescent="0.25">
      <c r="A7475" t="s">
        <v>125</v>
      </c>
      <c r="B7475" s="6">
        <v>39783</v>
      </c>
      <c r="C7475">
        <v>2008</v>
      </c>
      <c r="D7475" t="s">
        <v>123</v>
      </c>
      <c r="E7475">
        <v>8</v>
      </c>
      <c r="F7475" t="s">
        <v>8</v>
      </c>
      <c r="G7475">
        <v>33356</v>
      </c>
      <c r="H7475" t="s">
        <v>218</v>
      </c>
      <c r="I7475" t="s">
        <v>213</v>
      </c>
      <c r="J7475" t="s">
        <v>233</v>
      </c>
    </row>
    <row r="7476" spans="1:10" x14ac:dyDescent="0.25">
      <c r="A7476" t="s">
        <v>125</v>
      </c>
      <c r="B7476" s="6">
        <v>39783</v>
      </c>
      <c r="C7476">
        <v>2026</v>
      </c>
      <c r="D7476" t="s">
        <v>114</v>
      </c>
      <c r="E7476">
        <v>8</v>
      </c>
      <c r="F7476" t="s">
        <v>8</v>
      </c>
      <c r="G7476">
        <v>0</v>
      </c>
      <c r="H7476" t="s">
        <v>218</v>
      </c>
      <c r="I7476" t="s">
        <v>213</v>
      </c>
      <c r="J7476" t="s">
        <v>233</v>
      </c>
    </row>
    <row r="7477" spans="1:10" x14ac:dyDescent="0.25">
      <c r="A7477" t="s">
        <v>125</v>
      </c>
      <c r="B7477" s="6">
        <v>39783</v>
      </c>
      <c r="C7477">
        <v>2016</v>
      </c>
      <c r="D7477" t="s">
        <v>119</v>
      </c>
      <c r="E7477">
        <v>22</v>
      </c>
      <c r="F7477" t="s">
        <v>8</v>
      </c>
      <c r="G7477">
        <v>59688</v>
      </c>
      <c r="H7477" t="s">
        <v>218</v>
      </c>
      <c r="I7477" t="s">
        <v>215</v>
      </c>
      <c r="J7477" t="s">
        <v>233</v>
      </c>
    </row>
    <row r="7478" spans="1:10" x14ac:dyDescent="0.25">
      <c r="A7478" t="s">
        <v>127</v>
      </c>
      <c r="B7478" s="6">
        <v>39783</v>
      </c>
      <c r="C7478">
        <v>2015</v>
      </c>
      <c r="D7478" t="s">
        <v>108</v>
      </c>
      <c r="E7478">
        <v>4</v>
      </c>
      <c r="F7478" t="s">
        <v>8</v>
      </c>
      <c r="G7478">
        <v>109618</v>
      </c>
      <c r="H7478" t="s">
        <v>218</v>
      </c>
      <c r="I7478" t="s">
        <v>212</v>
      </c>
      <c r="J7478" t="s">
        <v>233</v>
      </c>
    </row>
    <row r="7479" spans="1:10" x14ac:dyDescent="0.25">
      <c r="A7479" t="s">
        <v>127</v>
      </c>
      <c r="B7479" s="6">
        <v>39783</v>
      </c>
      <c r="C7479">
        <v>2019</v>
      </c>
      <c r="D7479" t="s">
        <v>111</v>
      </c>
      <c r="E7479">
        <v>4</v>
      </c>
      <c r="F7479" t="s">
        <v>8</v>
      </c>
      <c r="G7479">
        <v>345701</v>
      </c>
      <c r="H7479" t="s">
        <v>218</v>
      </c>
      <c r="I7479" t="s">
        <v>212</v>
      </c>
      <c r="J7479" t="s">
        <v>233</v>
      </c>
    </row>
    <row r="7480" spans="1:10" x14ac:dyDescent="0.25">
      <c r="A7480" t="s">
        <v>125</v>
      </c>
      <c r="B7480" s="6">
        <v>39783</v>
      </c>
      <c r="C7480">
        <v>2035</v>
      </c>
      <c r="D7480" t="s">
        <v>112</v>
      </c>
      <c r="E7480">
        <v>8</v>
      </c>
      <c r="F7480" t="s">
        <v>8</v>
      </c>
      <c r="G7480">
        <v>803938</v>
      </c>
      <c r="H7480" t="s">
        <v>218</v>
      </c>
      <c r="I7480" t="s">
        <v>213</v>
      </c>
      <c r="J7480" t="s">
        <v>233</v>
      </c>
    </row>
    <row r="7481" spans="1:10" x14ac:dyDescent="0.25">
      <c r="A7481" t="s">
        <v>125</v>
      </c>
      <c r="B7481" s="6">
        <v>39783</v>
      </c>
      <c r="C7481">
        <v>2022</v>
      </c>
      <c r="D7481" t="s">
        <v>117</v>
      </c>
      <c r="E7481">
        <v>22</v>
      </c>
      <c r="F7481" t="s">
        <v>8</v>
      </c>
      <c r="G7481">
        <v>91724</v>
      </c>
      <c r="H7481" t="s">
        <v>218</v>
      </c>
      <c r="I7481" t="s">
        <v>215</v>
      </c>
      <c r="J7481" t="s">
        <v>233</v>
      </c>
    </row>
    <row r="7482" spans="1:10" x14ac:dyDescent="0.25">
      <c r="A7482" t="s">
        <v>127</v>
      </c>
      <c r="B7482" s="6">
        <v>39783</v>
      </c>
      <c r="C7482">
        <v>2010</v>
      </c>
      <c r="D7482" t="s">
        <v>111</v>
      </c>
      <c r="E7482">
        <v>22</v>
      </c>
      <c r="F7482" t="s">
        <v>8</v>
      </c>
      <c r="G7482">
        <v>47120</v>
      </c>
      <c r="H7482" t="s">
        <v>218</v>
      </c>
      <c r="I7482" t="s">
        <v>215</v>
      </c>
      <c r="J7482" t="s">
        <v>233</v>
      </c>
    </row>
    <row r="7483" spans="1:10" x14ac:dyDescent="0.25">
      <c r="A7483" t="s">
        <v>127</v>
      </c>
      <c r="B7483" s="6">
        <v>39783</v>
      </c>
      <c r="C7483">
        <v>2037</v>
      </c>
      <c r="D7483" t="s">
        <v>120</v>
      </c>
      <c r="E7483">
        <v>4</v>
      </c>
      <c r="F7483" t="s">
        <v>8</v>
      </c>
      <c r="G7483">
        <v>150722</v>
      </c>
      <c r="H7483" t="s">
        <v>218</v>
      </c>
      <c r="I7483" t="s">
        <v>212</v>
      </c>
      <c r="J7483" t="s">
        <v>233</v>
      </c>
    </row>
    <row r="7484" spans="1:10" x14ac:dyDescent="0.25">
      <c r="A7484" t="s">
        <v>128</v>
      </c>
      <c r="B7484" s="6">
        <v>39783</v>
      </c>
      <c r="C7484">
        <v>2009</v>
      </c>
      <c r="D7484" t="s">
        <v>97</v>
      </c>
      <c r="E7484">
        <v>2</v>
      </c>
      <c r="F7484" t="s">
        <v>8</v>
      </c>
      <c r="G7484">
        <v>46770</v>
      </c>
      <c r="H7484" t="s">
        <v>218</v>
      </c>
      <c r="I7484" t="s">
        <v>212</v>
      </c>
      <c r="J7484" t="s">
        <v>233</v>
      </c>
    </row>
    <row r="7485" spans="1:10" x14ac:dyDescent="0.25">
      <c r="A7485" t="s">
        <v>127</v>
      </c>
      <c r="B7485" s="6">
        <v>39783</v>
      </c>
      <c r="C7485">
        <v>2009</v>
      </c>
      <c r="D7485" t="s">
        <v>109</v>
      </c>
      <c r="E7485">
        <v>22</v>
      </c>
      <c r="F7485" t="s">
        <v>8</v>
      </c>
      <c r="G7485">
        <v>299439</v>
      </c>
      <c r="H7485" t="s">
        <v>218</v>
      </c>
      <c r="I7485" t="s">
        <v>215</v>
      </c>
      <c r="J7485" t="s">
        <v>233</v>
      </c>
    </row>
    <row r="7486" spans="1:10" x14ac:dyDescent="0.25">
      <c r="A7486" t="s">
        <v>127</v>
      </c>
      <c r="B7486" s="6">
        <v>39783</v>
      </c>
      <c r="C7486">
        <v>2024</v>
      </c>
      <c r="D7486" t="s">
        <v>108</v>
      </c>
      <c r="E7486">
        <v>22</v>
      </c>
      <c r="F7486" t="s">
        <v>8</v>
      </c>
      <c r="G7486">
        <v>297854</v>
      </c>
      <c r="H7486" t="s">
        <v>218</v>
      </c>
      <c r="I7486" t="s">
        <v>215</v>
      </c>
      <c r="J7486" t="s">
        <v>233</v>
      </c>
    </row>
    <row r="7487" spans="1:10" x14ac:dyDescent="0.25">
      <c r="A7487" t="s">
        <v>124</v>
      </c>
      <c r="B7487" s="6">
        <v>39783</v>
      </c>
      <c r="C7487">
        <v>2013</v>
      </c>
      <c r="D7487" t="s">
        <v>116</v>
      </c>
      <c r="E7487">
        <v>22</v>
      </c>
      <c r="F7487" t="s">
        <v>8</v>
      </c>
      <c r="G7487">
        <v>2479</v>
      </c>
      <c r="H7487" t="s">
        <v>218</v>
      </c>
      <c r="I7487" t="s">
        <v>215</v>
      </c>
      <c r="J7487" t="s">
        <v>233</v>
      </c>
    </row>
    <row r="7488" spans="1:10" x14ac:dyDescent="0.25">
      <c r="A7488" t="s">
        <v>127</v>
      </c>
      <c r="B7488" s="6">
        <v>39783</v>
      </c>
      <c r="C7488">
        <v>2021</v>
      </c>
      <c r="D7488" t="s">
        <v>109</v>
      </c>
      <c r="E7488">
        <v>22</v>
      </c>
      <c r="F7488" t="s">
        <v>8</v>
      </c>
      <c r="G7488">
        <v>380783</v>
      </c>
      <c r="H7488" t="s">
        <v>218</v>
      </c>
      <c r="I7488" t="s">
        <v>215</v>
      </c>
      <c r="J7488" t="s">
        <v>233</v>
      </c>
    </row>
    <row r="7489" spans="1:10" x14ac:dyDescent="0.25">
      <c r="A7489" t="s">
        <v>127</v>
      </c>
      <c r="B7489" s="6">
        <v>39783</v>
      </c>
      <c r="C7489">
        <v>2025</v>
      </c>
      <c r="D7489" t="s">
        <v>108</v>
      </c>
      <c r="E7489">
        <v>22</v>
      </c>
      <c r="F7489" t="s">
        <v>8</v>
      </c>
      <c r="G7489">
        <v>303045</v>
      </c>
      <c r="H7489" t="s">
        <v>218</v>
      </c>
      <c r="I7489" t="s">
        <v>215</v>
      </c>
      <c r="J7489" t="s">
        <v>233</v>
      </c>
    </row>
    <row r="7490" spans="1:10" x14ac:dyDescent="0.25">
      <c r="A7490" t="s">
        <v>127</v>
      </c>
      <c r="B7490" s="6">
        <v>39783</v>
      </c>
      <c r="C7490">
        <v>2026</v>
      </c>
      <c r="D7490" t="s">
        <v>108</v>
      </c>
      <c r="E7490">
        <v>22</v>
      </c>
      <c r="F7490" t="s">
        <v>8</v>
      </c>
      <c r="G7490">
        <v>308033</v>
      </c>
      <c r="H7490" t="s">
        <v>218</v>
      </c>
      <c r="I7490" t="s">
        <v>215</v>
      </c>
      <c r="J7490" t="s">
        <v>233</v>
      </c>
    </row>
    <row r="7491" spans="1:10" x14ac:dyDescent="0.25">
      <c r="A7491" t="s">
        <v>127</v>
      </c>
      <c r="B7491" s="6">
        <v>39783</v>
      </c>
      <c r="C7491">
        <v>2029</v>
      </c>
      <c r="D7491" t="s">
        <v>108</v>
      </c>
      <c r="E7491">
        <v>22</v>
      </c>
      <c r="F7491" t="s">
        <v>8</v>
      </c>
      <c r="G7491">
        <v>322479</v>
      </c>
      <c r="H7491" t="s">
        <v>218</v>
      </c>
      <c r="I7491" t="s">
        <v>215</v>
      </c>
      <c r="J7491" t="s">
        <v>233</v>
      </c>
    </row>
    <row r="7492" spans="1:10" x14ac:dyDescent="0.25">
      <c r="A7492" t="s">
        <v>127</v>
      </c>
      <c r="B7492" s="6">
        <v>39783</v>
      </c>
      <c r="C7492">
        <v>2020</v>
      </c>
      <c r="D7492" t="s">
        <v>109</v>
      </c>
      <c r="E7492">
        <v>4</v>
      </c>
      <c r="F7492" t="s">
        <v>8</v>
      </c>
      <c r="G7492">
        <v>2207934</v>
      </c>
      <c r="H7492" t="s">
        <v>218</v>
      </c>
      <c r="I7492" t="s">
        <v>212</v>
      </c>
      <c r="J7492" t="s">
        <v>233</v>
      </c>
    </row>
    <row r="7493" spans="1:10" x14ac:dyDescent="0.25">
      <c r="A7493" t="s">
        <v>127</v>
      </c>
      <c r="B7493" s="6">
        <v>39783</v>
      </c>
      <c r="C7493">
        <v>2036</v>
      </c>
      <c r="D7493" t="s">
        <v>109</v>
      </c>
      <c r="E7493">
        <v>4</v>
      </c>
      <c r="F7493" t="s">
        <v>8</v>
      </c>
      <c r="G7493">
        <v>2789825</v>
      </c>
      <c r="H7493" t="s">
        <v>218</v>
      </c>
      <c r="I7493" t="s">
        <v>212</v>
      </c>
      <c r="J7493" t="s">
        <v>233</v>
      </c>
    </row>
    <row r="7494" spans="1:10" x14ac:dyDescent="0.25">
      <c r="A7494" t="s">
        <v>127</v>
      </c>
      <c r="B7494" s="6">
        <v>39783</v>
      </c>
      <c r="C7494">
        <v>2008</v>
      </c>
      <c r="D7494" t="s">
        <v>120</v>
      </c>
      <c r="E7494">
        <v>4</v>
      </c>
      <c r="F7494" t="s">
        <v>8</v>
      </c>
      <c r="G7494">
        <v>95718</v>
      </c>
      <c r="H7494" t="s">
        <v>218</v>
      </c>
      <c r="I7494" t="s">
        <v>212</v>
      </c>
      <c r="J7494" t="s">
        <v>233</v>
      </c>
    </row>
    <row r="7495" spans="1:10" x14ac:dyDescent="0.25">
      <c r="A7495" t="s">
        <v>128</v>
      </c>
      <c r="B7495" s="6">
        <v>39783</v>
      </c>
      <c r="C7495">
        <v>2008</v>
      </c>
      <c r="D7495" t="s">
        <v>10</v>
      </c>
      <c r="E7495">
        <v>2</v>
      </c>
      <c r="F7495" t="s">
        <v>8</v>
      </c>
      <c r="G7495">
        <v>1312842</v>
      </c>
      <c r="H7495" t="s">
        <v>218</v>
      </c>
      <c r="I7495" t="s">
        <v>212</v>
      </c>
      <c r="J7495" t="s">
        <v>233</v>
      </c>
    </row>
    <row r="7496" spans="1:10" x14ac:dyDescent="0.25">
      <c r="A7496" t="s">
        <v>127</v>
      </c>
      <c r="B7496" s="6">
        <v>39783</v>
      </c>
      <c r="C7496">
        <v>2032</v>
      </c>
      <c r="D7496" t="s">
        <v>110</v>
      </c>
      <c r="E7496">
        <v>4</v>
      </c>
      <c r="F7496" t="s">
        <v>8</v>
      </c>
      <c r="G7496">
        <v>143741</v>
      </c>
      <c r="H7496" t="s">
        <v>218</v>
      </c>
      <c r="I7496" t="s">
        <v>212</v>
      </c>
      <c r="J7496" t="s">
        <v>233</v>
      </c>
    </row>
    <row r="7497" spans="1:10" x14ac:dyDescent="0.25">
      <c r="A7497" t="s">
        <v>128</v>
      </c>
      <c r="B7497" s="6">
        <v>39783</v>
      </c>
      <c r="C7497">
        <v>2021</v>
      </c>
      <c r="D7497" t="s">
        <v>10</v>
      </c>
      <c r="E7497">
        <v>2</v>
      </c>
      <c r="F7497" t="s">
        <v>8</v>
      </c>
      <c r="G7497">
        <v>1405867</v>
      </c>
      <c r="H7497" t="s">
        <v>218</v>
      </c>
      <c r="I7497" t="s">
        <v>212</v>
      </c>
      <c r="J7497" t="s">
        <v>233</v>
      </c>
    </row>
    <row r="7498" spans="1:10" x14ac:dyDescent="0.25">
      <c r="A7498" t="s">
        <v>128</v>
      </c>
      <c r="B7498" s="6">
        <v>39783</v>
      </c>
      <c r="C7498">
        <v>2034</v>
      </c>
      <c r="D7498" t="s">
        <v>97</v>
      </c>
      <c r="E7498">
        <v>2</v>
      </c>
      <c r="F7498" t="s">
        <v>8</v>
      </c>
      <c r="G7498">
        <v>60439</v>
      </c>
      <c r="H7498" t="s">
        <v>218</v>
      </c>
      <c r="I7498" t="s">
        <v>212</v>
      </c>
      <c r="J7498" t="s">
        <v>233</v>
      </c>
    </row>
    <row r="7499" spans="1:10" x14ac:dyDescent="0.25">
      <c r="A7499" t="s">
        <v>128</v>
      </c>
      <c r="B7499" s="6">
        <v>39783</v>
      </c>
      <c r="C7499">
        <v>2010</v>
      </c>
      <c r="D7499" t="s">
        <v>10</v>
      </c>
      <c r="E7499">
        <v>22</v>
      </c>
      <c r="F7499" t="s">
        <v>8</v>
      </c>
      <c r="G7499">
        <v>116673</v>
      </c>
      <c r="H7499" t="s">
        <v>218</v>
      </c>
      <c r="I7499" t="s">
        <v>215</v>
      </c>
      <c r="J7499" t="s">
        <v>233</v>
      </c>
    </row>
    <row r="7500" spans="1:10" x14ac:dyDescent="0.25">
      <c r="A7500" t="s">
        <v>128</v>
      </c>
      <c r="B7500" s="6">
        <v>39783</v>
      </c>
      <c r="C7500">
        <v>2028</v>
      </c>
      <c r="D7500" t="s">
        <v>10</v>
      </c>
      <c r="E7500">
        <v>2</v>
      </c>
      <c r="F7500" t="s">
        <v>8</v>
      </c>
      <c r="G7500">
        <v>1576303</v>
      </c>
      <c r="H7500" t="s">
        <v>218</v>
      </c>
      <c r="I7500" t="s">
        <v>212</v>
      </c>
      <c r="J7500" t="s">
        <v>233</v>
      </c>
    </row>
    <row r="7501" spans="1:10" x14ac:dyDescent="0.25">
      <c r="A7501" t="s">
        <v>134</v>
      </c>
      <c r="B7501" s="6">
        <v>39783</v>
      </c>
      <c r="C7501">
        <v>2030</v>
      </c>
      <c r="D7501" t="s">
        <v>19</v>
      </c>
      <c r="E7501">
        <v>6</v>
      </c>
      <c r="F7501" t="s">
        <v>8</v>
      </c>
      <c r="G7501">
        <v>12298</v>
      </c>
      <c r="H7501" t="s">
        <v>219</v>
      </c>
      <c r="I7501" t="s">
        <v>212</v>
      </c>
      <c r="J7501" t="s">
        <v>233</v>
      </c>
    </row>
    <row r="7502" spans="1:10" x14ac:dyDescent="0.25">
      <c r="A7502" t="s">
        <v>129</v>
      </c>
      <c r="B7502" s="6">
        <v>39783</v>
      </c>
      <c r="C7502">
        <v>2010</v>
      </c>
      <c r="D7502" t="s">
        <v>15</v>
      </c>
      <c r="E7502">
        <v>22</v>
      </c>
      <c r="F7502" t="s">
        <v>8</v>
      </c>
      <c r="G7502">
        <v>23321</v>
      </c>
      <c r="H7502" t="s">
        <v>219</v>
      </c>
      <c r="I7502" t="s">
        <v>215</v>
      </c>
      <c r="J7502" t="s">
        <v>233</v>
      </c>
    </row>
    <row r="7503" spans="1:10" x14ac:dyDescent="0.25">
      <c r="A7503" t="s">
        <v>135</v>
      </c>
      <c r="B7503" s="6">
        <v>39783</v>
      </c>
      <c r="C7503">
        <v>2021</v>
      </c>
      <c r="D7503" t="s">
        <v>10</v>
      </c>
      <c r="E7503">
        <v>20</v>
      </c>
      <c r="F7503" t="s">
        <v>8</v>
      </c>
      <c r="G7503">
        <v>79</v>
      </c>
      <c r="H7503" t="s">
        <v>219</v>
      </c>
      <c r="I7503" t="s">
        <v>215</v>
      </c>
      <c r="J7503" t="s">
        <v>233</v>
      </c>
    </row>
    <row r="7504" spans="1:10" x14ac:dyDescent="0.25">
      <c r="A7504" t="s">
        <v>135</v>
      </c>
      <c r="B7504" s="6">
        <v>39783</v>
      </c>
      <c r="C7504">
        <v>2011</v>
      </c>
      <c r="D7504" t="s">
        <v>10</v>
      </c>
      <c r="E7504">
        <v>6</v>
      </c>
      <c r="F7504" t="s">
        <v>8</v>
      </c>
      <c r="G7504">
        <v>78941</v>
      </c>
      <c r="H7504" t="s">
        <v>219</v>
      </c>
      <c r="I7504" t="s">
        <v>212</v>
      </c>
      <c r="J7504" t="s">
        <v>233</v>
      </c>
    </row>
    <row r="7505" spans="1:10" x14ac:dyDescent="0.25">
      <c r="A7505" t="s">
        <v>135</v>
      </c>
      <c r="B7505" s="6">
        <v>39783</v>
      </c>
      <c r="C7505">
        <v>2013</v>
      </c>
      <c r="D7505" t="s">
        <v>10</v>
      </c>
      <c r="E7505">
        <v>6</v>
      </c>
      <c r="F7505" t="s">
        <v>8</v>
      </c>
      <c r="G7505">
        <v>83741</v>
      </c>
      <c r="H7505" t="s">
        <v>219</v>
      </c>
      <c r="I7505" t="s">
        <v>212</v>
      </c>
      <c r="J7505" t="s">
        <v>233</v>
      </c>
    </row>
    <row r="7506" spans="1:10" x14ac:dyDescent="0.25">
      <c r="A7506" t="s">
        <v>130</v>
      </c>
      <c r="B7506" s="6">
        <v>39783</v>
      </c>
      <c r="C7506">
        <v>2021</v>
      </c>
      <c r="D7506" t="s">
        <v>15</v>
      </c>
      <c r="E7506">
        <v>22</v>
      </c>
      <c r="F7506" t="s">
        <v>8</v>
      </c>
      <c r="G7506">
        <v>152214</v>
      </c>
      <c r="H7506" t="s">
        <v>217</v>
      </c>
      <c r="I7506" t="s">
        <v>215</v>
      </c>
      <c r="J7506" t="s">
        <v>233</v>
      </c>
    </row>
    <row r="7507" spans="1:10" x14ac:dyDescent="0.25">
      <c r="A7507" t="s">
        <v>131</v>
      </c>
      <c r="B7507" s="6">
        <v>39783</v>
      </c>
      <c r="C7507">
        <v>2028</v>
      </c>
      <c r="D7507" t="s">
        <v>22</v>
      </c>
      <c r="E7507">
        <v>6</v>
      </c>
      <c r="F7507" t="s">
        <v>8</v>
      </c>
      <c r="G7507">
        <v>251864</v>
      </c>
      <c r="H7507" t="s">
        <v>217</v>
      </c>
      <c r="I7507" t="s">
        <v>212</v>
      </c>
      <c r="J7507" t="s">
        <v>233</v>
      </c>
    </row>
    <row r="7508" spans="1:10" x14ac:dyDescent="0.25">
      <c r="A7508" t="s">
        <v>131</v>
      </c>
      <c r="B7508" s="6">
        <v>39783</v>
      </c>
      <c r="C7508">
        <v>2030</v>
      </c>
      <c r="D7508" t="s">
        <v>22</v>
      </c>
      <c r="E7508">
        <v>6</v>
      </c>
      <c r="F7508" t="s">
        <v>8</v>
      </c>
      <c r="G7508">
        <v>260274</v>
      </c>
      <c r="H7508" t="s">
        <v>217</v>
      </c>
      <c r="I7508" t="s">
        <v>212</v>
      </c>
      <c r="J7508" t="s">
        <v>233</v>
      </c>
    </row>
    <row r="7509" spans="1:10" x14ac:dyDescent="0.25">
      <c r="A7509" t="s">
        <v>133</v>
      </c>
      <c r="B7509" s="6">
        <v>39783</v>
      </c>
      <c r="C7509">
        <v>2027</v>
      </c>
      <c r="D7509" t="s">
        <v>14</v>
      </c>
      <c r="E7509">
        <v>1</v>
      </c>
      <c r="F7509" t="s">
        <v>8</v>
      </c>
      <c r="G7509">
        <v>450308</v>
      </c>
      <c r="H7509" t="s">
        <v>219</v>
      </c>
      <c r="I7509" t="s">
        <v>211</v>
      </c>
      <c r="J7509" t="s">
        <v>233</v>
      </c>
    </row>
    <row r="7510" spans="1:10" x14ac:dyDescent="0.25">
      <c r="A7510" t="s">
        <v>130</v>
      </c>
      <c r="B7510" s="6">
        <v>39783</v>
      </c>
      <c r="C7510">
        <v>2038</v>
      </c>
      <c r="D7510" t="s">
        <v>15</v>
      </c>
      <c r="E7510">
        <v>22</v>
      </c>
      <c r="F7510" t="s">
        <v>8</v>
      </c>
      <c r="G7510">
        <v>201865</v>
      </c>
      <c r="H7510" t="s">
        <v>217</v>
      </c>
      <c r="I7510" t="s">
        <v>215</v>
      </c>
      <c r="J7510" t="s">
        <v>233</v>
      </c>
    </row>
    <row r="7511" spans="1:10" x14ac:dyDescent="0.25">
      <c r="A7511" t="s">
        <v>132</v>
      </c>
      <c r="B7511" s="6">
        <v>39783</v>
      </c>
      <c r="C7511">
        <v>2033</v>
      </c>
      <c r="D7511" t="s">
        <v>11</v>
      </c>
      <c r="E7511">
        <v>18</v>
      </c>
      <c r="F7511" t="s">
        <v>8</v>
      </c>
      <c r="G7511">
        <v>0</v>
      </c>
      <c r="H7511" t="s">
        <v>219</v>
      </c>
      <c r="I7511" t="s">
        <v>213</v>
      </c>
      <c r="J7511" t="s">
        <v>233</v>
      </c>
    </row>
    <row r="7512" spans="1:10" x14ac:dyDescent="0.25">
      <c r="A7512" t="s">
        <v>131</v>
      </c>
      <c r="B7512" s="6">
        <v>39783</v>
      </c>
      <c r="C7512">
        <v>2011</v>
      </c>
      <c r="D7512" t="s">
        <v>10</v>
      </c>
      <c r="E7512">
        <v>6</v>
      </c>
      <c r="F7512" t="s">
        <v>8</v>
      </c>
      <c r="G7512">
        <v>1486844</v>
      </c>
      <c r="H7512" t="s">
        <v>217</v>
      </c>
      <c r="I7512" t="s">
        <v>212</v>
      </c>
      <c r="J7512" t="s">
        <v>233</v>
      </c>
    </row>
    <row r="7513" spans="1:10" x14ac:dyDescent="0.25">
      <c r="A7513" t="s">
        <v>134</v>
      </c>
      <c r="B7513" s="6">
        <v>39783</v>
      </c>
      <c r="C7513">
        <v>2032</v>
      </c>
      <c r="D7513" t="s">
        <v>13</v>
      </c>
      <c r="E7513">
        <v>22</v>
      </c>
      <c r="F7513" t="s">
        <v>8</v>
      </c>
      <c r="G7513">
        <v>17771</v>
      </c>
      <c r="H7513" t="s">
        <v>219</v>
      </c>
      <c r="I7513" t="s">
        <v>215</v>
      </c>
      <c r="J7513" t="s">
        <v>233</v>
      </c>
    </row>
    <row r="7514" spans="1:10" x14ac:dyDescent="0.25">
      <c r="A7514" t="s">
        <v>134</v>
      </c>
      <c r="B7514" s="6">
        <v>39783</v>
      </c>
      <c r="C7514">
        <v>2034</v>
      </c>
      <c r="D7514" t="s">
        <v>19</v>
      </c>
      <c r="E7514">
        <v>6</v>
      </c>
      <c r="F7514" t="s">
        <v>8</v>
      </c>
      <c r="G7514">
        <v>12914</v>
      </c>
      <c r="H7514" t="s">
        <v>219</v>
      </c>
      <c r="I7514" t="s">
        <v>212</v>
      </c>
      <c r="J7514" t="s">
        <v>233</v>
      </c>
    </row>
    <row r="7515" spans="1:10" x14ac:dyDescent="0.25">
      <c r="A7515" t="s">
        <v>135</v>
      </c>
      <c r="B7515" s="6">
        <v>39783</v>
      </c>
      <c r="C7515">
        <v>2023</v>
      </c>
      <c r="D7515" t="s">
        <v>10</v>
      </c>
      <c r="E7515">
        <v>22</v>
      </c>
      <c r="F7515" t="s">
        <v>8</v>
      </c>
      <c r="G7515">
        <v>18121</v>
      </c>
      <c r="H7515" t="s">
        <v>219</v>
      </c>
      <c r="I7515" t="s">
        <v>215</v>
      </c>
      <c r="J7515" t="s">
        <v>233</v>
      </c>
    </row>
    <row r="7516" spans="1:10" x14ac:dyDescent="0.25">
      <c r="A7516" t="s">
        <v>134</v>
      </c>
      <c r="B7516" s="6">
        <v>39783</v>
      </c>
      <c r="C7516">
        <v>2030</v>
      </c>
      <c r="D7516" t="s">
        <v>17</v>
      </c>
      <c r="E7516">
        <v>18</v>
      </c>
      <c r="F7516" t="s">
        <v>8</v>
      </c>
      <c r="G7516">
        <v>140876</v>
      </c>
      <c r="H7516" t="s">
        <v>219</v>
      </c>
      <c r="I7516" t="s">
        <v>213</v>
      </c>
      <c r="J7516" t="s">
        <v>233</v>
      </c>
    </row>
    <row r="7517" spans="1:10" x14ac:dyDescent="0.25">
      <c r="A7517" t="s">
        <v>134</v>
      </c>
      <c r="B7517" s="6">
        <v>39783</v>
      </c>
      <c r="C7517">
        <v>2014</v>
      </c>
      <c r="D7517" t="s">
        <v>13</v>
      </c>
      <c r="E7517">
        <v>8</v>
      </c>
      <c r="F7517" t="s">
        <v>8</v>
      </c>
      <c r="G7517">
        <v>2482</v>
      </c>
      <c r="H7517" t="s">
        <v>219</v>
      </c>
      <c r="I7517" t="s">
        <v>213</v>
      </c>
      <c r="J7517" t="s">
        <v>233</v>
      </c>
    </row>
    <row r="7518" spans="1:10" x14ac:dyDescent="0.25">
      <c r="A7518" t="s">
        <v>134</v>
      </c>
      <c r="B7518" s="6">
        <v>39783</v>
      </c>
      <c r="C7518">
        <v>2033</v>
      </c>
      <c r="D7518" t="s">
        <v>19</v>
      </c>
      <c r="E7518">
        <v>22</v>
      </c>
      <c r="F7518" t="s">
        <v>8</v>
      </c>
      <c r="G7518">
        <v>25783</v>
      </c>
      <c r="H7518" t="s">
        <v>219</v>
      </c>
      <c r="I7518" t="s">
        <v>215</v>
      </c>
      <c r="J7518" t="s">
        <v>233</v>
      </c>
    </row>
    <row r="7519" spans="1:10" x14ac:dyDescent="0.25">
      <c r="A7519" t="s">
        <v>134</v>
      </c>
      <c r="B7519" s="6">
        <v>39783</v>
      </c>
      <c r="C7519">
        <v>2027</v>
      </c>
      <c r="D7519" t="s">
        <v>19</v>
      </c>
      <c r="E7519">
        <v>18</v>
      </c>
      <c r="F7519" t="s">
        <v>8</v>
      </c>
      <c r="G7519">
        <v>57409</v>
      </c>
      <c r="H7519" t="s">
        <v>219</v>
      </c>
      <c r="I7519" t="s">
        <v>213</v>
      </c>
      <c r="J7519" t="s">
        <v>233</v>
      </c>
    </row>
    <row r="7520" spans="1:10" x14ac:dyDescent="0.25">
      <c r="A7520" t="s">
        <v>135</v>
      </c>
      <c r="B7520" s="6">
        <v>39783</v>
      </c>
      <c r="C7520">
        <v>2035</v>
      </c>
      <c r="D7520" t="s">
        <v>10</v>
      </c>
      <c r="E7520">
        <v>20</v>
      </c>
      <c r="F7520" t="s">
        <v>8</v>
      </c>
      <c r="G7520">
        <v>96</v>
      </c>
      <c r="H7520" t="s">
        <v>219</v>
      </c>
      <c r="I7520" t="s">
        <v>215</v>
      </c>
      <c r="J7520" t="s">
        <v>233</v>
      </c>
    </row>
    <row r="7521" spans="1:10" x14ac:dyDescent="0.25">
      <c r="A7521" t="s">
        <v>135</v>
      </c>
      <c r="B7521" s="6">
        <v>39783</v>
      </c>
      <c r="C7521">
        <v>2018</v>
      </c>
      <c r="D7521" t="s">
        <v>10</v>
      </c>
      <c r="E7521">
        <v>6</v>
      </c>
      <c r="F7521" t="s">
        <v>8</v>
      </c>
      <c r="G7521">
        <v>96296</v>
      </c>
      <c r="H7521" t="s">
        <v>219</v>
      </c>
      <c r="I7521" t="s">
        <v>212</v>
      </c>
      <c r="J7521" t="s">
        <v>233</v>
      </c>
    </row>
    <row r="7522" spans="1:10" x14ac:dyDescent="0.25">
      <c r="A7522" t="s">
        <v>135</v>
      </c>
      <c r="B7522" s="6">
        <v>39783</v>
      </c>
      <c r="C7522">
        <v>2023</v>
      </c>
      <c r="D7522" t="s">
        <v>10</v>
      </c>
      <c r="E7522">
        <v>6</v>
      </c>
      <c r="F7522" t="s">
        <v>8</v>
      </c>
      <c r="G7522">
        <v>105629</v>
      </c>
      <c r="H7522" t="s">
        <v>219</v>
      </c>
      <c r="I7522" t="s">
        <v>212</v>
      </c>
      <c r="J7522" t="s">
        <v>233</v>
      </c>
    </row>
    <row r="7523" spans="1:10" x14ac:dyDescent="0.25">
      <c r="A7523" t="s">
        <v>134</v>
      </c>
      <c r="B7523" s="6">
        <v>39783</v>
      </c>
      <c r="C7523">
        <v>2008</v>
      </c>
      <c r="D7523" t="s">
        <v>13</v>
      </c>
      <c r="E7523">
        <v>24</v>
      </c>
      <c r="F7523" t="s">
        <v>8</v>
      </c>
      <c r="G7523">
        <v>1619</v>
      </c>
      <c r="H7523" t="s">
        <v>219</v>
      </c>
      <c r="I7523" t="s">
        <v>215</v>
      </c>
      <c r="J7523" t="s">
        <v>233</v>
      </c>
    </row>
    <row r="7524" spans="1:10" x14ac:dyDescent="0.25">
      <c r="A7524" t="s">
        <v>134</v>
      </c>
      <c r="B7524" s="6">
        <v>39783</v>
      </c>
      <c r="C7524">
        <v>2013</v>
      </c>
      <c r="D7524" t="s">
        <v>19</v>
      </c>
      <c r="E7524">
        <v>8</v>
      </c>
      <c r="F7524" t="s">
        <v>8</v>
      </c>
      <c r="G7524">
        <v>13766</v>
      </c>
      <c r="H7524" t="s">
        <v>219</v>
      </c>
      <c r="I7524" t="s">
        <v>213</v>
      </c>
      <c r="J7524" t="s">
        <v>233</v>
      </c>
    </row>
    <row r="7525" spans="1:10" x14ac:dyDescent="0.25">
      <c r="A7525" t="s">
        <v>135</v>
      </c>
      <c r="B7525" s="6">
        <v>39783</v>
      </c>
      <c r="C7525">
        <v>2034</v>
      </c>
      <c r="D7525" t="s">
        <v>10</v>
      </c>
      <c r="E7525">
        <v>18</v>
      </c>
      <c r="F7525" t="s">
        <v>8</v>
      </c>
      <c r="G7525">
        <v>7546</v>
      </c>
      <c r="H7525" t="s">
        <v>219</v>
      </c>
      <c r="I7525" t="s">
        <v>213</v>
      </c>
      <c r="J7525" t="s">
        <v>233</v>
      </c>
    </row>
    <row r="7526" spans="1:10" x14ac:dyDescent="0.25">
      <c r="A7526" t="s">
        <v>129</v>
      </c>
      <c r="B7526" s="6">
        <v>39783</v>
      </c>
      <c r="C7526">
        <v>2025</v>
      </c>
      <c r="D7526" t="s">
        <v>15</v>
      </c>
      <c r="E7526">
        <v>22</v>
      </c>
      <c r="F7526" t="s">
        <v>8</v>
      </c>
      <c r="G7526">
        <v>24431</v>
      </c>
      <c r="H7526" t="s">
        <v>219</v>
      </c>
      <c r="I7526" t="s">
        <v>215</v>
      </c>
      <c r="J7526" t="s">
        <v>233</v>
      </c>
    </row>
    <row r="7527" spans="1:10" x14ac:dyDescent="0.25">
      <c r="A7527" t="s">
        <v>129</v>
      </c>
      <c r="B7527" s="6">
        <v>39783</v>
      </c>
      <c r="C7527">
        <v>2026</v>
      </c>
      <c r="D7527" t="s">
        <v>15</v>
      </c>
      <c r="E7527">
        <v>22</v>
      </c>
      <c r="F7527" t="s">
        <v>8</v>
      </c>
      <c r="G7527">
        <v>24497</v>
      </c>
      <c r="H7527" t="s">
        <v>219</v>
      </c>
      <c r="I7527" t="s">
        <v>215</v>
      </c>
      <c r="J7527" t="s">
        <v>233</v>
      </c>
    </row>
    <row r="7528" spans="1:10" x14ac:dyDescent="0.25">
      <c r="A7528" t="s">
        <v>130</v>
      </c>
      <c r="B7528" s="6">
        <v>39783</v>
      </c>
      <c r="C7528">
        <v>2033</v>
      </c>
      <c r="D7528" t="s">
        <v>15</v>
      </c>
      <c r="E7528">
        <v>6</v>
      </c>
      <c r="F7528" t="s">
        <v>8</v>
      </c>
      <c r="G7528">
        <v>44929</v>
      </c>
      <c r="H7528" t="s">
        <v>217</v>
      </c>
      <c r="I7528" t="s">
        <v>212</v>
      </c>
      <c r="J7528" t="s">
        <v>233</v>
      </c>
    </row>
    <row r="7529" spans="1:10" x14ac:dyDescent="0.25">
      <c r="A7529" t="s">
        <v>130</v>
      </c>
      <c r="B7529" s="6">
        <v>39783</v>
      </c>
      <c r="C7529">
        <v>2036</v>
      </c>
      <c r="D7529" t="s">
        <v>15</v>
      </c>
      <c r="E7529">
        <v>6</v>
      </c>
      <c r="F7529" t="s">
        <v>8</v>
      </c>
      <c r="G7529">
        <v>46682</v>
      </c>
      <c r="H7529" t="s">
        <v>217</v>
      </c>
      <c r="I7529" t="s">
        <v>212</v>
      </c>
      <c r="J7529" t="s">
        <v>233</v>
      </c>
    </row>
    <row r="7530" spans="1:10" x14ac:dyDescent="0.25">
      <c r="A7530" t="s">
        <v>135</v>
      </c>
      <c r="B7530" s="6">
        <v>39783</v>
      </c>
      <c r="C7530">
        <v>2009</v>
      </c>
      <c r="D7530" t="s">
        <v>10</v>
      </c>
      <c r="E7530">
        <v>20</v>
      </c>
      <c r="F7530" t="s">
        <v>8</v>
      </c>
      <c r="G7530">
        <v>61</v>
      </c>
      <c r="H7530" t="s">
        <v>219</v>
      </c>
      <c r="I7530" t="s">
        <v>215</v>
      </c>
      <c r="J7530" t="s">
        <v>233</v>
      </c>
    </row>
    <row r="7531" spans="1:10" x14ac:dyDescent="0.25">
      <c r="A7531" t="s">
        <v>129</v>
      </c>
      <c r="B7531" s="6">
        <v>39783</v>
      </c>
      <c r="C7531">
        <v>2028</v>
      </c>
      <c r="D7531" t="s">
        <v>15</v>
      </c>
      <c r="E7531">
        <v>22</v>
      </c>
      <c r="F7531" t="s">
        <v>8</v>
      </c>
      <c r="G7531">
        <v>24629</v>
      </c>
      <c r="H7531" t="s">
        <v>219</v>
      </c>
      <c r="I7531" t="s">
        <v>215</v>
      </c>
      <c r="J7531" t="s">
        <v>233</v>
      </c>
    </row>
    <row r="7532" spans="1:10" x14ac:dyDescent="0.25">
      <c r="A7532" t="s">
        <v>135</v>
      </c>
      <c r="B7532" s="6">
        <v>39783</v>
      </c>
      <c r="C7532">
        <v>2008</v>
      </c>
      <c r="D7532" t="s">
        <v>10</v>
      </c>
      <c r="E7532">
        <v>22</v>
      </c>
      <c r="F7532" t="s">
        <v>8</v>
      </c>
      <c r="G7532">
        <v>13749</v>
      </c>
      <c r="H7532" t="s">
        <v>219</v>
      </c>
      <c r="I7532" t="s">
        <v>215</v>
      </c>
      <c r="J7532" t="s">
        <v>233</v>
      </c>
    </row>
    <row r="7533" spans="1:10" x14ac:dyDescent="0.25">
      <c r="A7533" t="s">
        <v>131</v>
      </c>
      <c r="B7533" s="6">
        <v>39783</v>
      </c>
      <c r="C7533">
        <v>2037</v>
      </c>
      <c r="D7533" t="s">
        <v>149</v>
      </c>
      <c r="E7533">
        <v>6</v>
      </c>
      <c r="F7533" t="s">
        <v>8</v>
      </c>
      <c r="G7533">
        <v>11</v>
      </c>
      <c r="H7533" t="s">
        <v>217</v>
      </c>
      <c r="I7533" t="s">
        <v>212</v>
      </c>
      <c r="J7533" t="s">
        <v>233</v>
      </c>
    </row>
    <row r="7534" spans="1:10" x14ac:dyDescent="0.25">
      <c r="A7534" t="s">
        <v>134</v>
      </c>
      <c r="B7534" s="6">
        <v>39783</v>
      </c>
      <c r="C7534">
        <v>2009</v>
      </c>
      <c r="D7534" t="s">
        <v>13</v>
      </c>
      <c r="E7534">
        <v>18</v>
      </c>
      <c r="F7534" t="s">
        <v>8</v>
      </c>
      <c r="G7534">
        <v>864</v>
      </c>
      <c r="H7534" t="s">
        <v>219</v>
      </c>
      <c r="I7534" t="s">
        <v>213</v>
      </c>
      <c r="J7534" t="s">
        <v>233</v>
      </c>
    </row>
    <row r="7535" spans="1:10" x14ac:dyDescent="0.25">
      <c r="A7535" t="s">
        <v>134</v>
      </c>
      <c r="B7535" s="6">
        <v>39783</v>
      </c>
      <c r="C7535">
        <v>2010</v>
      </c>
      <c r="D7535" t="s">
        <v>13</v>
      </c>
      <c r="E7535">
        <v>18</v>
      </c>
      <c r="F7535" t="s">
        <v>8</v>
      </c>
      <c r="G7535">
        <v>881</v>
      </c>
      <c r="H7535" t="s">
        <v>219</v>
      </c>
      <c r="I7535" t="s">
        <v>213</v>
      </c>
      <c r="J7535" t="s">
        <v>233</v>
      </c>
    </row>
    <row r="7536" spans="1:10" x14ac:dyDescent="0.25">
      <c r="A7536" t="s">
        <v>134</v>
      </c>
      <c r="B7536" s="6">
        <v>39783</v>
      </c>
      <c r="C7536">
        <v>2011</v>
      </c>
      <c r="D7536" t="s">
        <v>13</v>
      </c>
      <c r="E7536">
        <v>18</v>
      </c>
      <c r="F7536" t="s">
        <v>8</v>
      </c>
      <c r="G7536">
        <v>895</v>
      </c>
      <c r="H7536" t="s">
        <v>219</v>
      </c>
      <c r="I7536" t="s">
        <v>213</v>
      </c>
      <c r="J7536" t="s">
        <v>233</v>
      </c>
    </row>
    <row r="7537" spans="1:10" x14ac:dyDescent="0.25">
      <c r="A7537" t="s">
        <v>134</v>
      </c>
      <c r="B7537" s="6">
        <v>39783</v>
      </c>
      <c r="C7537">
        <v>2012</v>
      </c>
      <c r="D7537" t="s">
        <v>13</v>
      </c>
      <c r="E7537">
        <v>18</v>
      </c>
      <c r="F7537" t="s">
        <v>8</v>
      </c>
      <c r="G7537">
        <v>968</v>
      </c>
      <c r="H7537" t="s">
        <v>219</v>
      </c>
      <c r="I7537" t="s">
        <v>213</v>
      </c>
      <c r="J7537" t="s">
        <v>233</v>
      </c>
    </row>
    <row r="7538" spans="1:10" x14ac:dyDescent="0.25">
      <c r="A7538" t="s">
        <v>132</v>
      </c>
      <c r="B7538" s="6">
        <v>39783</v>
      </c>
      <c r="C7538">
        <v>2021</v>
      </c>
      <c r="D7538" t="s">
        <v>11</v>
      </c>
      <c r="E7538">
        <v>8</v>
      </c>
      <c r="F7538" t="s">
        <v>8</v>
      </c>
      <c r="G7538">
        <v>34</v>
      </c>
      <c r="H7538" t="s">
        <v>219</v>
      </c>
      <c r="I7538" t="s">
        <v>213</v>
      </c>
      <c r="J7538" t="s">
        <v>233</v>
      </c>
    </row>
    <row r="7539" spans="1:10" x14ac:dyDescent="0.25">
      <c r="A7539" t="s">
        <v>134</v>
      </c>
      <c r="B7539" s="6">
        <v>39783</v>
      </c>
      <c r="C7539">
        <v>2015</v>
      </c>
      <c r="D7539" t="s">
        <v>17</v>
      </c>
      <c r="E7539">
        <v>18</v>
      </c>
      <c r="F7539" t="s">
        <v>8</v>
      </c>
      <c r="G7539">
        <v>118238</v>
      </c>
      <c r="H7539" t="s">
        <v>219</v>
      </c>
      <c r="I7539" t="s">
        <v>213</v>
      </c>
      <c r="J7539" t="s">
        <v>233</v>
      </c>
    </row>
    <row r="7540" spans="1:10" x14ac:dyDescent="0.25">
      <c r="A7540" t="s">
        <v>198</v>
      </c>
      <c r="B7540" s="6">
        <v>39783</v>
      </c>
      <c r="C7540">
        <v>2032</v>
      </c>
      <c r="D7540" t="s">
        <v>112</v>
      </c>
      <c r="E7540">
        <v>8</v>
      </c>
      <c r="F7540" t="s">
        <v>8</v>
      </c>
      <c r="G7540">
        <v>220428</v>
      </c>
      <c r="H7540" t="s">
        <v>218</v>
      </c>
      <c r="I7540" t="s">
        <v>213</v>
      </c>
      <c r="J7540" t="s">
        <v>233</v>
      </c>
    </row>
    <row r="7541" spans="1:10" x14ac:dyDescent="0.25">
      <c r="A7541" t="s">
        <v>134</v>
      </c>
      <c r="B7541" s="6">
        <v>39783</v>
      </c>
      <c r="C7541">
        <v>2017</v>
      </c>
      <c r="D7541" t="s">
        <v>19</v>
      </c>
      <c r="E7541">
        <v>22</v>
      </c>
      <c r="F7541" t="s">
        <v>8</v>
      </c>
      <c r="G7541">
        <v>21377</v>
      </c>
      <c r="H7541" t="s">
        <v>219</v>
      </c>
      <c r="I7541" t="s">
        <v>215</v>
      </c>
      <c r="J7541" t="s">
        <v>233</v>
      </c>
    </row>
    <row r="7542" spans="1:10" x14ac:dyDescent="0.25">
      <c r="A7542" t="s">
        <v>135</v>
      </c>
      <c r="B7542" s="6">
        <v>39783</v>
      </c>
      <c r="C7542">
        <v>2014</v>
      </c>
      <c r="D7542" t="s">
        <v>10</v>
      </c>
      <c r="E7542">
        <v>18</v>
      </c>
      <c r="F7542" t="s">
        <v>8</v>
      </c>
      <c r="G7542">
        <v>5347</v>
      </c>
      <c r="H7542" t="s">
        <v>219</v>
      </c>
      <c r="I7542" t="s">
        <v>213</v>
      </c>
      <c r="J7542" t="s">
        <v>233</v>
      </c>
    </row>
    <row r="7543" spans="1:10" x14ac:dyDescent="0.25">
      <c r="A7543" t="s">
        <v>134</v>
      </c>
      <c r="B7543" s="6">
        <v>39783</v>
      </c>
      <c r="C7543">
        <v>2029</v>
      </c>
      <c r="D7543" t="s">
        <v>19</v>
      </c>
      <c r="E7543">
        <v>6</v>
      </c>
      <c r="F7543" t="s">
        <v>8</v>
      </c>
      <c r="G7543">
        <v>12150</v>
      </c>
      <c r="H7543" t="s">
        <v>219</v>
      </c>
      <c r="I7543" t="s">
        <v>212</v>
      </c>
      <c r="J7543" t="s">
        <v>233</v>
      </c>
    </row>
    <row r="7544" spans="1:10" x14ac:dyDescent="0.25">
      <c r="A7544" t="s">
        <v>134</v>
      </c>
      <c r="B7544" s="6">
        <v>39783</v>
      </c>
      <c r="C7544">
        <v>2013</v>
      </c>
      <c r="D7544" t="s">
        <v>13</v>
      </c>
      <c r="E7544">
        <v>18</v>
      </c>
      <c r="F7544" t="s">
        <v>8</v>
      </c>
      <c r="G7544">
        <v>999</v>
      </c>
      <c r="H7544" t="s">
        <v>219</v>
      </c>
      <c r="I7544" t="s">
        <v>213</v>
      </c>
      <c r="J7544" t="s">
        <v>233</v>
      </c>
    </row>
    <row r="7545" spans="1:10" x14ac:dyDescent="0.25">
      <c r="A7545" t="s">
        <v>134</v>
      </c>
      <c r="B7545" s="6">
        <v>39783</v>
      </c>
      <c r="C7545">
        <v>2017</v>
      </c>
      <c r="D7545" t="s">
        <v>13</v>
      </c>
      <c r="E7545">
        <v>18</v>
      </c>
      <c r="F7545" t="s">
        <v>8</v>
      </c>
      <c r="G7545">
        <v>1070</v>
      </c>
      <c r="H7545" t="s">
        <v>219</v>
      </c>
      <c r="I7545" t="s">
        <v>213</v>
      </c>
      <c r="J7545" t="s">
        <v>233</v>
      </c>
    </row>
    <row r="7546" spans="1:10" x14ac:dyDescent="0.25">
      <c r="A7546" t="s">
        <v>135</v>
      </c>
      <c r="B7546" s="6">
        <v>39783</v>
      </c>
      <c r="C7546">
        <v>2018</v>
      </c>
      <c r="D7546" t="s">
        <v>10</v>
      </c>
      <c r="E7546">
        <v>22</v>
      </c>
      <c r="F7546" t="s">
        <v>8</v>
      </c>
      <c r="G7546">
        <v>16531</v>
      </c>
      <c r="H7546" t="s">
        <v>219</v>
      </c>
      <c r="I7546" t="s">
        <v>215</v>
      </c>
      <c r="J7546" t="s">
        <v>233</v>
      </c>
    </row>
    <row r="7547" spans="1:10" x14ac:dyDescent="0.25">
      <c r="A7547" t="s">
        <v>135</v>
      </c>
      <c r="B7547" s="6">
        <v>39783</v>
      </c>
      <c r="C7547">
        <v>2020</v>
      </c>
      <c r="D7547" t="s">
        <v>10</v>
      </c>
      <c r="E7547">
        <v>22</v>
      </c>
      <c r="F7547" t="s">
        <v>8</v>
      </c>
      <c r="G7547">
        <v>17142</v>
      </c>
      <c r="H7547" t="s">
        <v>219</v>
      </c>
      <c r="I7547" t="s">
        <v>215</v>
      </c>
      <c r="J7547" t="s">
        <v>233</v>
      </c>
    </row>
    <row r="7548" spans="1:10" x14ac:dyDescent="0.25">
      <c r="A7548" t="s">
        <v>132</v>
      </c>
      <c r="B7548" s="6">
        <v>39783</v>
      </c>
      <c r="C7548">
        <v>2030</v>
      </c>
      <c r="D7548" t="s">
        <v>11</v>
      </c>
      <c r="E7548">
        <v>8</v>
      </c>
      <c r="F7548" t="s">
        <v>8</v>
      </c>
      <c r="G7548">
        <v>39</v>
      </c>
      <c r="H7548" t="s">
        <v>219</v>
      </c>
      <c r="I7548" t="s">
        <v>213</v>
      </c>
      <c r="J7548" t="s">
        <v>233</v>
      </c>
    </row>
    <row r="7549" spans="1:10" x14ac:dyDescent="0.25">
      <c r="A7549" t="s">
        <v>134</v>
      </c>
      <c r="B7549" s="6">
        <v>39783</v>
      </c>
      <c r="C7549">
        <v>2023</v>
      </c>
      <c r="D7549" t="s">
        <v>17</v>
      </c>
      <c r="E7549">
        <v>18</v>
      </c>
      <c r="F7549" t="s">
        <v>8</v>
      </c>
      <c r="G7549">
        <v>129704</v>
      </c>
      <c r="H7549" t="s">
        <v>219</v>
      </c>
      <c r="I7549" t="s">
        <v>213</v>
      </c>
      <c r="J7549" t="s">
        <v>233</v>
      </c>
    </row>
    <row r="7550" spans="1:10" x14ac:dyDescent="0.25">
      <c r="A7550" t="s">
        <v>134</v>
      </c>
      <c r="B7550" s="6">
        <v>39783</v>
      </c>
      <c r="C7550">
        <v>2032</v>
      </c>
      <c r="D7550" t="s">
        <v>19</v>
      </c>
      <c r="E7550">
        <v>8</v>
      </c>
      <c r="F7550" t="s">
        <v>8</v>
      </c>
      <c r="G7550">
        <v>17562</v>
      </c>
      <c r="H7550" t="s">
        <v>219</v>
      </c>
      <c r="I7550" t="s">
        <v>213</v>
      </c>
      <c r="J7550" t="s">
        <v>233</v>
      </c>
    </row>
    <row r="7551" spans="1:10" x14ac:dyDescent="0.25">
      <c r="A7551" t="s">
        <v>140</v>
      </c>
      <c r="B7551" s="6">
        <v>39783</v>
      </c>
      <c r="C7551">
        <v>2023</v>
      </c>
      <c r="D7551" t="s">
        <v>112</v>
      </c>
      <c r="E7551">
        <v>8</v>
      </c>
      <c r="F7551" t="s">
        <v>8</v>
      </c>
      <c r="G7551">
        <v>115683</v>
      </c>
      <c r="H7551" t="s">
        <v>218</v>
      </c>
      <c r="I7551" t="s">
        <v>213</v>
      </c>
      <c r="J7551" t="s">
        <v>233</v>
      </c>
    </row>
    <row r="7552" spans="1:10" x14ac:dyDescent="0.25">
      <c r="A7552" t="s">
        <v>126</v>
      </c>
      <c r="B7552" s="6">
        <v>39783</v>
      </c>
      <c r="C7552">
        <v>2035</v>
      </c>
      <c r="D7552" t="s">
        <v>115</v>
      </c>
      <c r="E7552">
        <v>20</v>
      </c>
      <c r="F7552" t="s">
        <v>8</v>
      </c>
      <c r="G7552">
        <v>2851</v>
      </c>
      <c r="H7552" t="s">
        <v>218</v>
      </c>
      <c r="I7552" t="s">
        <v>215</v>
      </c>
      <c r="J7552" t="s">
        <v>233</v>
      </c>
    </row>
    <row r="7553" spans="1:10" x14ac:dyDescent="0.25">
      <c r="A7553" t="s">
        <v>126</v>
      </c>
      <c r="B7553" s="6">
        <v>39783</v>
      </c>
      <c r="C7553">
        <v>2007</v>
      </c>
      <c r="D7553" t="s">
        <v>97</v>
      </c>
      <c r="E7553">
        <v>20</v>
      </c>
      <c r="F7553" t="s">
        <v>8</v>
      </c>
      <c r="G7553">
        <v>2793</v>
      </c>
      <c r="H7553" t="s">
        <v>218</v>
      </c>
      <c r="I7553" t="s">
        <v>215</v>
      </c>
      <c r="J7553" t="s">
        <v>233</v>
      </c>
    </row>
    <row r="7554" spans="1:10" x14ac:dyDescent="0.25">
      <c r="A7554" t="s">
        <v>135</v>
      </c>
      <c r="B7554" s="6">
        <v>39783</v>
      </c>
      <c r="C7554">
        <v>2032</v>
      </c>
      <c r="D7554" t="s">
        <v>10</v>
      </c>
      <c r="E7554">
        <v>6</v>
      </c>
      <c r="F7554" t="s">
        <v>8</v>
      </c>
      <c r="G7554">
        <v>119830</v>
      </c>
      <c r="H7554" t="s">
        <v>219</v>
      </c>
      <c r="I7554" t="s">
        <v>212</v>
      </c>
      <c r="J7554" t="s">
        <v>233</v>
      </c>
    </row>
    <row r="7555" spans="1:10" x14ac:dyDescent="0.25">
      <c r="A7555" t="s">
        <v>135</v>
      </c>
      <c r="B7555" s="6">
        <v>39783</v>
      </c>
      <c r="C7555">
        <v>2010</v>
      </c>
      <c r="D7555" t="s">
        <v>10</v>
      </c>
      <c r="E7555">
        <v>24</v>
      </c>
      <c r="F7555" t="s">
        <v>8</v>
      </c>
      <c r="G7555">
        <v>142</v>
      </c>
      <c r="H7555" t="s">
        <v>219</v>
      </c>
      <c r="I7555" t="s">
        <v>215</v>
      </c>
      <c r="J7555" t="s">
        <v>233</v>
      </c>
    </row>
    <row r="7556" spans="1:10" x14ac:dyDescent="0.25">
      <c r="A7556" t="s">
        <v>134</v>
      </c>
      <c r="B7556" s="6">
        <v>39783</v>
      </c>
      <c r="C7556">
        <v>2011</v>
      </c>
      <c r="D7556" t="s">
        <v>19</v>
      </c>
      <c r="E7556">
        <v>18</v>
      </c>
      <c r="F7556" t="s">
        <v>8</v>
      </c>
      <c r="G7556">
        <v>42838</v>
      </c>
      <c r="H7556" t="s">
        <v>219</v>
      </c>
      <c r="I7556" t="s">
        <v>213</v>
      </c>
      <c r="J7556" t="s">
        <v>233</v>
      </c>
    </row>
    <row r="7557" spans="1:10" x14ac:dyDescent="0.25">
      <c r="A7557" t="s">
        <v>134</v>
      </c>
      <c r="B7557" s="6">
        <v>39783</v>
      </c>
      <c r="C7557">
        <v>2022</v>
      </c>
      <c r="D7557" t="s">
        <v>13</v>
      </c>
      <c r="E7557">
        <v>22</v>
      </c>
      <c r="F7557" t="s">
        <v>8</v>
      </c>
      <c r="G7557">
        <v>15782</v>
      </c>
      <c r="H7557" t="s">
        <v>219</v>
      </c>
      <c r="I7557" t="s">
        <v>215</v>
      </c>
      <c r="J7557" t="s">
        <v>233</v>
      </c>
    </row>
    <row r="7558" spans="1:10" x14ac:dyDescent="0.25">
      <c r="A7558" t="s">
        <v>135</v>
      </c>
      <c r="B7558" s="6">
        <v>39783</v>
      </c>
      <c r="C7558">
        <v>2029</v>
      </c>
      <c r="D7558" t="s">
        <v>10</v>
      </c>
      <c r="E7558">
        <v>24</v>
      </c>
      <c r="F7558" t="s">
        <v>8</v>
      </c>
      <c r="G7558">
        <v>217</v>
      </c>
      <c r="H7558" t="s">
        <v>219</v>
      </c>
      <c r="I7558" t="s">
        <v>215</v>
      </c>
      <c r="J7558" t="s">
        <v>233</v>
      </c>
    </row>
    <row r="7559" spans="1:10" x14ac:dyDescent="0.25">
      <c r="A7559" t="s">
        <v>135</v>
      </c>
      <c r="B7559" s="6">
        <v>39783</v>
      </c>
      <c r="C7559">
        <v>2031</v>
      </c>
      <c r="D7559" t="s">
        <v>10</v>
      </c>
      <c r="E7559">
        <v>24</v>
      </c>
      <c r="F7559" t="s">
        <v>8</v>
      </c>
      <c r="G7559">
        <v>221</v>
      </c>
      <c r="H7559" t="s">
        <v>219</v>
      </c>
      <c r="I7559" t="s">
        <v>215</v>
      </c>
      <c r="J7559" t="s">
        <v>233</v>
      </c>
    </row>
    <row r="7560" spans="1:10" x14ac:dyDescent="0.25">
      <c r="A7560" t="s">
        <v>139</v>
      </c>
      <c r="B7560" s="6">
        <v>39783</v>
      </c>
      <c r="C7560">
        <v>2021</v>
      </c>
      <c r="D7560" t="s">
        <v>117</v>
      </c>
      <c r="E7560">
        <v>8</v>
      </c>
      <c r="F7560" t="s">
        <v>8</v>
      </c>
      <c r="G7560">
        <v>246983</v>
      </c>
      <c r="H7560" t="s">
        <v>218</v>
      </c>
      <c r="I7560" t="s">
        <v>213</v>
      </c>
      <c r="J7560" t="s">
        <v>233</v>
      </c>
    </row>
    <row r="7561" spans="1:10" x14ac:dyDescent="0.25">
      <c r="A7561" t="s">
        <v>201</v>
      </c>
      <c r="B7561" s="6">
        <v>39783</v>
      </c>
      <c r="C7561">
        <v>2018</v>
      </c>
      <c r="D7561" t="s">
        <v>112</v>
      </c>
      <c r="E7561">
        <v>8</v>
      </c>
      <c r="F7561" t="s">
        <v>8</v>
      </c>
      <c r="G7561">
        <v>240208</v>
      </c>
      <c r="H7561" t="s">
        <v>218</v>
      </c>
      <c r="I7561" t="s">
        <v>213</v>
      </c>
      <c r="J7561" t="s">
        <v>233</v>
      </c>
    </row>
    <row r="7562" spans="1:10" x14ac:dyDescent="0.25">
      <c r="A7562" t="s">
        <v>126</v>
      </c>
      <c r="B7562" s="6">
        <v>39783</v>
      </c>
      <c r="C7562">
        <v>2016</v>
      </c>
      <c r="D7562" t="s">
        <v>97</v>
      </c>
      <c r="E7562">
        <v>20</v>
      </c>
      <c r="F7562" t="s">
        <v>8</v>
      </c>
      <c r="G7562">
        <v>2315</v>
      </c>
      <c r="H7562" t="s">
        <v>218</v>
      </c>
      <c r="I7562" t="s">
        <v>215</v>
      </c>
      <c r="J7562" t="s">
        <v>233</v>
      </c>
    </row>
    <row r="7563" spans="1:10" x14ac:dyDescent="0.25">
      <c r="A7563" t="s">
        <v>126</v>
      </c>
      <c r="B7563" s="6">
        <v>39783</v>
      </c>
      <c r="C7563">
        <v>2017</v>
      </c>
      <c r="D7563" t="s">
        <v>115</v>
      </c>
      <c r="E7563">
        <v>20</v>
      </c>
      <c r="F7563" t="s">
        <v>8</v>
      </c>
      <c r="G7563">
        <v>3111</v>
      </c>
      <c r="H7563" t="s">
        <v>218</v>
      </c>
      <c r="I7563" t="s">
        <v>215</v>
      </c>
      <c r="J7563" t="s">
        <v>233</v>
      </c>
    </row>
    <row r="7564" spans="1:10" x14ac:dyDescent="0.25">
      <c r="A7564" t="s">
        <v>126</v>
      </c>
      <c r="B7564" s="6">
        <v>39783</v>
      </c>
      <c r="C7564">
        <v>2021</v>
      </c>
      <c r="D7564" t="s">
        <v>97</v>
      </c>
      <c r="E7564">
        <v>20</v>
      </c>
      <c r="F7564" t="s">
        <v>8</v>
      </c>
      <c r="G7564">
        <v>2209</v>
      </c>
      <c r="H7564" t="s">
        <v>218</v>
      </c>
      <c r="I7564" t="s">
        <v>215</v>
      </c>
      <c r="J7564" t="s">
        <v>233</v>
      </c>
    </row>
    <row r="7565" spans="1:10" x14ac:dyDescent="0.25">
      <c r="A7565" t="s">
        <v>200</v>
      </c>
      <c r="B7565" s="6">
        <v>39783</v>
      </c>
      <c r="C7565">
        <v>2032</v>
      </c>
      <c r="D7565" t="s">
        <v>112</v>
      </c>
      <c r="E7565">
        <v>8</v>
      </c>
      <c r="F7565" t="s">
        <v>8</v>
      </c>
      <c r="G7565">
        <v>320920</v>
      </c>
      <c r="H7565" t="s">
        <v>218</v>
      </c>
      <c r="I7565" t="s">
        <v>213</v>
      </c>
      <c r="J7565" t="s">
        <v>233</v>
      </c>
    </row>
    <row r="7566" spans="1:10" x14ac:dyDescent="0.25">
      <c r="A7566" t="s">
        <v>199</v>
      </c>
      <c r="B7566" s="6">
        <v>39783</v>
      </c>
      <c r="C7566">
        <v>2016</v>
      </c>
      <c r="D7566" t="s">
        <v>114</v>
      </c>
      <c r="E7566">
        <v>8</v>
      </c>
      <c r="F7566" t="s">
        <v>8</v>
      </c>
      <c r="G7566">
        <v>85444</v>
      </c>
      <c r="H7566" t="s">
        <v>218</v>
      </c>
      <c r="I7566" t="s">
        <v>213</v>
      </c>
      <c r="J7566" t="s">
        <v>233</v>
      </c>
    </row>
    <row r="7567" spans="1:10" x14ac:dyDescent="0.25">
      <c r="A7567" t="s">
        <v>142</v>
      </c>
      <c r="B7567" s="6">
        <v>39783</v>
      </c>
      <c r="C7567">
        <v>2027</v>
      </c>
      <c r="D7567" t="s">
        <v>97</v>
      </c>
      <c r="E7567">
        <v>1</v>
      </c>
      <c r="F7567" t="s">
        <v>8</v>
      </c>
      <c r="G7567">
        <v>6874</v>
      </c>
      <c r="H7567" t="s">
        <v>218</v>
      </c>
      <c r="I7567" t="s">
        <v>211</v>
      </c>
      <c r="J7567" t="s">
        <v>233</v>
      </c>
    </row>
    <row r="7568" spans="1:10" x14ac:dyDescent="0.25">
      <c r="A7568" t="s">
        <v>137</v>
      </c>
      <c r="B7568" s="6">
        <v>39783</v>
      </c>
      <c r="C7568">
        <v>2014</v>
      </c>
      <c r="D7568" t="s">
        <v>112</v>
      </c>
      <c r="E7568">
        <v>22</v>
      </c>
      <c r="F7568" t="s">
        <v>8</v>
      </c>
      <c r="G7568">
        <v>61769</v>
      </c>
      <c r="H7568" t="s">
        <v>218</v>
      </c>
      <c r="I7568" t="s">
        <v>215</v>
      </c>
      <c r="J7568" t="s">
        <v>233</v>
      </c>
    </row>
    <row r="7569" spans="1:10" x14ac:dyDescent="0.25">
      <c r="A7569" t="s">
        <v>126</v>
      </c>
      <c r="B7569" s="6">
        <v>39783</v>
      </c>
      <c r="C7569">
        <v>2025</v>
      </c>
      <c r="D7569" t="s">
        <v>118</v>
      </c>
      <c r="E7569">
        <v>20</v>
      </c>
      <c r="F7569" t="s">
        <v>8</v>
      </c>
      <c r="G7569">
        <v>40761</v>
      </c>
      <c r="H7569" t="s">
        <v>218</v>
      </c>
      <c r="I7569" t="s">
        <v>215</v>
      </c>
      <c r="J7569" t="s">
        <v>233</v>
      </c>
    </row>
    <row r="7570" spans="1:10" x14ac:dyDescent="0.25">
      <c r="A7570" t="s">
        <v>126</v>
      </c>
      <c r="B7570" s="6">
        <v>39783</v>
      </c>
      <c r="C7570">
        <v>2027</v>
      </c>
      <c r="D7570" t="s">
        <v>113</v>
      </c>
      <c r="E7570">
        <v>20</v>
      </c>
      <c r="F7570" t="s">
        <v>8</v>
      </c>
      <c r="G7570">
        <v>3012</v>
      </c>
      <c r="H7570" t="s">
        <v>218</v>
      </c>
      <c r="I7570" t="s">
        <v>215</v>
      </c>
      <c r="J7570" t="s">
        <v>233</v>
      </c>
    </row>
    <row r="7571" spans="1:10" x14ac:dyDescent="0.25">
      <c r="A7571" t="s">
        <v>140</v>
      </c>
      <c r="B7571" s="6">
        <v>39783</v>
      </c>
      <c r="C7571">
        <v>2017</v>
      </c>
      <c r="D7571" t="s">
        <v>112</v>
      </c>
      <c r="E7571">
        <v>8</v>
      </c>
      <c r="F7571" t="s">
        <v>8</v>
      </c>
      <c r="G7571">
        <v>112971</v>
      </c>
      <c r="H7571" t="s">
        <v>218</v>
      </c>
      <c r="I7571" t="s">
        <v>213</v>
      </c>
      <c r="J7571" t="s">
        <v>233</v>
      </c>
    </row>
    <row r="7572" spans="1:10" x14ac:dyDescent="0.25">
      <c r="A7572" t="s">
        <v>201</v>
      </c>
      <c r="B7572" s="6">
        <v>39783</v>
      </c>
      <c r="C7572">
        <v>2037</v>
      </c>
      <c r="D7572" t="s">
        <v>112</v>
      </c>
      <c r="E7572">
        <v>8</v>
      </c>
      <c r="F7572" t="s">
        <v>8</v>
      </c>
      <c r="G7572">
        <v>240750</v>
      </c>
      <c r="H7572" t="s">
        <v>218</v>
      </c>
      <c r="I7572" t="s">
        <v>213</v>
      </c>
      <c r="J7572" t="s">
        <v>233</v>
      </c>
    </row>
    <row r="7573" spans="1:10" x14ac:dyDescent="0.25">
      <c r="A7573" t="s">
        <v>142</v>
      </c>
      <c r="B7573" s="6">
        <v>39783</v>
      </c>
      <c r="C7573">
        <v>2009</v>
      </c>
      <c r="D7573" t="s">
        <v>97</v>
      </c>
      <c r="E7573">
        <v>1</v>
      </c>
      <c r="F7573" t="s">
        <v>8</v>
      </c>
      <c r="G7573">
        <v>5366</v>
      </c>
      <c r="H7573" t="s">
        <v>218</v>
      </c>
      <c r="I7573" t="s">
        <v>211</v>
      </c>
      <c r="J7573" t="s">
        <v>233</v>
      </c>
    </row>
    <row r="7574" spans="1:10" x14ac:dyDescent="0.25">
      <c r="A7574" t="s">
        <v>142</v>
      </c>
      <c r="B7574" s="6">
        <v>39783</v>
      </c>
      <c r="C7574">
        <v>2011</v>
      </c>
      <c r="D7574" t="s">
        <v>97</v>
      </c>
      <c r="E7574">
        <v>1</v>
      </c>
      <c r="F7574" t="s">
        <v>8</v>
      </c>
      <c r="G7574">
        <v>5363</v>
      </c>
      <c r="H7574" t="s">
        <v>218</v>
      </c>
      <c r="I7574" t="s">
        <v>211</v>
      </c>
      <c r="J7574" t="s">
        <v>233</v>
      </c>
    </row>
    <row r="7575" spans="1:10" x14ac:dyDescent="0.25">
      <c r="A7575" t="s">
        <v>144</v>
      </c>
      <c r="B7575" s="6">
        <v>39783</v>
      </c>
      <c r="C7575">
        <v>2016</v>
      </c>
      <c r="D7575" t="s">
        <v>16</v>
      </c>
      <c r="E7575">
        <v>6</v>
      </c>
      <c r="F7575" t="s">
        <v>8</v>
      </c>
      <c r="G7575">
        <v>41978</v>
      </c>
      <c r="H7575" t="s">
        <v>217</v>
      </c>
      <c r="I7575" t="s">
        <v>212</v>
      </c>
      <c r="J7575" t="s">
        <v>233</v>
      </c>
    </row>
    <row r="7576" spans="1:10" x14ac:dyDescent="0.25">
      <c r="A7576" t="s">
        <v>202</v>
      </c>
      <c r="B7576" s="6">
        <v>39783</v>
      </c>
      <c r="C7576">
        <v>2016</v>
      </c>
      <c r="D7576" t="s">
        <v>54</v>
      </c>
      <c r="E7576">
        <v>8</v>
      </c>
      <c r="F7576" t="s">
        <v>8</v>
      </c>
      <c r="G7576">
        <v>574973</v>
      </c>
      <c r="H7576" t="s">
        <v>217</v>
      </c>
      <c r="I7576" t="s">
        <v>213</v>
      </c>
      <c r="J7576" t="s">
        <v>233</v>
      </c>
    </row>
    <row r="7577" spans="1:10" x14ac:dyDescent="0.25">
      <c r="A7577" t="s">
        <v>131</v>
      </c>
      <c r="B7577" s="6">
        <v>39783</v>
      </c>
      <c r="C7577">
        <v>2013</v>
      </c>
      <c r="D7577" t="s">
        <v>13</v>
      </c>
      <c r="E7577">
        <v>22</v>
      </c>
      <c r="F7577" t="s">
        <v>8</v>
      </c>
      <c r="G7577">
        <v>529607</v>
      </c>
      <c r="H7577" t="s">
        <v>217</v>
      </c>
      <c r="I7577" t="s">
        <v>215</v>
      </c>
      <c r="J7577" t="s">
        <v>233</v>
      </c>
    </row>
    <row r="7578" spans="1:10" x14ac:dyDescent="0.25">
      <c r="A7578" t="s">
        <v>131</v>
      </c>
      <c r="B7578" s="6">
        <v>39783</v>
      </c>
      <c r="C7578">
        <v>2015</v>
      </c>
      <c r="D7578" t="s">
        <v>13</v>
      </c>
      <c r="E7578">
        <v>22</v>
      </c>
      <c r="F7578" t="s">
        <v>8</v>
      </c>
      <c r="G7578">
        <v>548151</v>
      </c>
      <c r="H7578" t="s">
        <v>217</v>
      </c>
      <c r="I7578" t="s">
        <v>215</v>
      </c>
      <c r="J7578" t="s">
        <v>233</v>
      </c>
    </row>
    <row r="7579" spans="1:10" x14ac:dyDescent="0.25">
      <c r="A7579" t="s">
        <v>146</v>
      </c>
      <c r="B7579" s="6">
        <v>39783</v>
      </c>
      <c r="C7579">
        <v>2036</v>
      </c>
      <c r="D7579" t="s">
        <v>54</v>
      </c>
      <c r="E7579">
        <v>18</v>
      </c>
      <c r="F7579" t="s">
        <v>8</v>
      </c>
      <c r="G7579">
        <v>12793</v>
      </c>
      <c r="H7579" t="s">
        <v>217</v>
      </c>
      <c r="I7579" t="s">
        <v>213</v>
      </c>
      <c r="J7579" t="s">
        <v>233</v>
      </c>
    </row>
    <row r="7580" spans="1:10" x14ac:dyDescent="0.25">
      <c r="A7580" t="s">
        <v>148</v>
      </c>
      <c r="B7580" s="6">
        <v>39783</v>
      </c>
      <c r="C7580">
        <v>2037</v>
      </c>
      <c r="D7580" t="s">
        <v>19</v>
      </c>
      <c r="E7580">
        <v>24</v>
      </c>
      <c r="F7580" t="s">
        <v>8</v>
      </c>
      <c r="G7580">
        <v>16727</v>
      </c>
      <c r="H7580" t="s">
        <v>217</v>
      </c>
      <c r="I7580" t="s">
        <v>215</v>
      </c>
      <c r="J7580" t="s">
        <v>233</v>
      </c>
    </row>
    <row r="7581" spans="1:10" x14ac:dyDescent="0.25">
      <c r="A7581" t="s">
        <v>147</v>
      </c>
      <c r="B7581" s="6">
        <v>39783</v>
      </c>
      <c r="C7581">
        <v>2011</v>
      </c>
      <c r="D7581" t="s">
        <v>17</v>
      </c>
      <c r="E7581">
        <v>6</v>
      </c>
      <c r="F7581" t="s">
        <v>8</v>
      </c>
      <c r="G7581">
        <v>563</v>
      </c>
      <c r="H7581" t="s">
        <v>217</v>
      </c>
      <c r="I7581" t="s">
        <v>212</v>
      </c>
      <c r="J7581" t="s">
        <v>233</v>
      </c>
    </row>
    <row r="7582" spans="1:10" x14ac:dyDescent="0.25">
      <c r="A7582" t="s">
        <v>145</v>
      </c>
      <c r="B7582" s="6">
        <v>39783</v>
      </c>
      <c r="C7582">
        <v>2024</v>
      </c>
      <c r="D7582" t="s">
        <v>11</v>
      </c>
      <c r="E7582">
        <v>6</v>
      </c>
      <c r="F7582" t="s">
        <v>8</v>
      </c>
      <c r="G7582">
        <v>55781</v>
      </c>
      <c r="H7582" t="s">
        <v>217</v>
      </c>
      <c r="I7582" t="s">
        <v>212</v>
      </c>
      <c r="J7582" t="s">
        <v>233</v>
      </c>
    </row>
    <row r="7583" spans="1:10" x14ac:dyDescent="0.25">
      <c r="A7583" t="s">
        <v>148</v>
      </c>
      <c r="B7583" s="6">
        <v>39783</v>
      </c>
      <c r="C7583">
        <v>2010</v>
      </c>
      <c r="D7583" t="s">
        <v>19</v>
      </c>
      <c r="E7583">
        <v>6</v>
      </c>
      <c r="F7583" t="s">
        <v>8</v>
      </c>
      <c r="G7583">
        <v>285124</v>
      </c>
      <c r="H7583" t="s">
        <v>217</v>
      </c>
      <c r="I7583" t="s">
        <v>212</v>
      </c>
      <c r="J7583" t="s">
        <v>233</v>
      </c>
    </row>
    <row r="7584" spans="1:10" x14ac:dyDescent="0.25">
      <c r="A7584" t="s">
        <v>148</v>
      </c>
      <c r="B7584" s="6">
        <v>39783</v>
      </c>
      <c r="C7584">
        <v>2018</v>
      </c>
      <c r="D7584" t="s">
        <v>19</v>
      </c>
      <c r="E7584">
        <v>6</v>
      </c>
      <c r="F7584" t="s">
        <v>8</v>
      </c>
      <c r="G7584">
        <v>305319</v>
      </c>
      <c r="H7584" t="s">
        <v>217</v>
      </c>
      <c r="I7584" t="s">
        <v>212</v>
      </c>
      <c r="J7584" t="s">
        <v>233</v>
      </c>
    </row>
    <row r="7585" spans="1:10" x14ac:dyDescent="0.25">
      <c r="A7585" t="s">
        <v>148</v>
      </c>
      <c r="B7585" s="6">
        <v>39783</v>
      </c>
      <c r="C7585">
        <v>2028</v>
      </c>
      <c r="D7585" t="s">
        <v>19</v>
      </c>
      <c r="E7585">
        <v>18</v>
      </c>
      <c r="F7585" t="s">
        <v>8</v>
      </c>
      <c r="G7585">
        <v>24206</v>
      </c>
      <c r="H7585" t="s">
        <v>217</v>
      </c>
      <c r="I7585" t="s">
        <v>213</v>
      </c>
      <c r="J7585" t="s">
        <v>233</v>
      </c>
    </row>
    <row r="7586" spans="1:10" x14ac:dyDescent="0.25">
      <c r="A7586" t="s">
        <v>147</v>
      </c>
      <c r="B7586" s="6">
        <v>39783</v>
      </c>
      <c r="C7586">
        <v>2023</v>
      </c>
      <c r="D7586" t="s">
        <v>17</v>
      </c>
      <c r="E7586">
        <v>6</v>
      </c>
      <c r="F7586" t="s">
        <v>8</v>
      </c>
      <c r="G7586">
        <v>563</v>
      </c>
      <c r="H7586" t="s">
        <v>217</v>
      </c>
      <c r="I7586" t="s">
        <v>212</v>
      </c>
      <c r="J7586" t="s">
        <v>233</v>
      </c>
    </row>
    <row r="7587" spans="1:10" x14ac:dyDescent="0.25">
      <c r="A7587" t="s">
        <v>131</v>
      </c>
      <c r="B7587" s="6">
        <v>39783</v>
      </c>
      <c r="C7587">
        <v>2016</v>
      </c>
      <c r="D7587" t="s">
        <v>10</v>
      </c>
      <c r="E7587">
        <v>18</v>
      </c>
      <c r="F7587" t="s">
        <v>8</v>
      </c>
      <c r="G7587">
        <v>69365</v>
      </c>
      <c r="H7587" t="s">
        <v>217</v>
      </c>
      <c r="I7587" t="s">
        <v>213</v>
      </c>
      <c r="J7587" t="s">
        <v>233</v>
      </c>
    </row>
    <row r="7588" spans="1:10" x14ac:dyDescent="0.25">
      <c r="A7588" t="s">
        <v>145</v>
      </c>
      <c r="B7588" s="6">
        <v>39783</v>
      </c>
      <c r="C7588">
        <v>2020</v>
      </c>
      <c r="D7588" t="s">
        <v>11</v>
      </c>
      <c r="E7588">
        <v>1</v>
      </c>
      <c r="F7588" t="s">
        <v>8</v>
      </c>
      <c r="G7588">
        <v>29398</v>
      </c>
      <c r="H7588" t="s">
        <v>217</v>
      </c>
      <c r="I7588" t="s">
        <v>211</v>
      </c>
      <c r="J7588" t="s">
        <v>233</v>
      </c>
    </row>
    <row r="7589" spans="1:10" x14ac:dyDescent="0.25">
      <c r="A7589" t="s">
        <v>145</v>
      </c>
      <c r="B7589" s="6">
        <v>39783</v>
      </c>
      <c r="C7589">
        <v>2023</v>
      </c>
      <c r="D7589" t="s">
        <v>11</v>
      </c>
      <c r="E7589">
        <v>1</v>
      </c>
      <c r="F7589" t="s">
        <v>8</v>
      </c>
      <c r="G7589">
        <v>30366</v>
      </c>
      <c r="H7589" t="s">
        <v>217</v>
      </c>
      <c r="I7589" t="s">
        <v>211</v>
      </c>
      <c r="J7589" t="s">
        <v>233</v>
      </c>
    </row>
    <row r="7590" spans="1:10" x14ac:dyDescent="0.25">
      <c r="A7590" t="s">
        <v>131</v>
      </c>
      <c r="B7590" s="6">
        <v>39783</v>
      </c>
      <c r="C7590">
        <v>2027</v>
      </c>
      <c r="D7590" t="s">
        <v>13</v>
      </c>
      <c r="E7590">
        <v>24</v>
      </c>
      <c r="F7590" t="s">
        <v>8</v>
      </c>
      <c r="G7590">
        <v>53318</v>
      </c>
      <c r="H7590" t="s">
        <v>217</v>
      </c>
      <c r="I7590" t="s">
        <v>215</v>
      </c>
      <c r="J7590" t="s">
        <v>233</v>
      </c>
    </row>
    <row r="7591" spans="1:10" x14ac:dyDescent="0.25">
      <c r="A7591" t="s">
        <v>144</v>
      </c>
      <c r="B7591" s="6">
        <v>39783</v>
      </c>
      <c r="C7591">
        <v>2022</v>
      </c>
      <c r="D7591" t="s">
        <v>16</v>
      </c>
      <c r="E7591">
        <v>6</v>
      </c>
      <c r="F7591" t="s">
        <v>8</v>
      </c>
      <c r="G7591">
        <v>47290</v>
      </c>
      <c r="H7591" t="s">
        <v>217</v>
      </c>
      <c r="I7591" t="s">
        <v>212</v>
      </c>
      <c r="J7591" t="s">
        <v>233</v>
      </c>
    </row>
    <row r="7592" spans="1:10" x14ac:dyDescent="0.25">
      <c r="A7592" t="s">
        <v>148</v>
      </c>
      <c r="B7592" s="6">
        <v>39783</v>
      </c>
      <c r="C7592">
        <v>2012</v>
      </c>
      <c r="D7592" t="s">
        <v>19</v>
      </c>
      <c r="E7592">
        <v>8</v>
      </c>
      <c r="F7592" t="s">
        <v>8</v>
      </c>
      <c r="G7592">
        <v>990977</v>
      </c>
      <c r="H7592" t="s">
        <v>217</v>
      </c>
      <c r="I7592" t="s">
        <v>213</v>
      </c>
      <c r="J7592" t="s">
        <v>233</v>
      </c>
    </row>
    <row r="7593" spans="1:10" x14ac:dyDescent="0.25">
      <c r="A7593" t="s">
        <v>148</v>
      </c>
      <c r="B7593" s="6">
        <v>39783</v>
      </c>
      <c r="C7593">
        <v>2013</v>
      </c>
      <c r="D7593" t="s">
        <v>19</v>
      </c>
      <c r="E7593">
        <v>8</v>
      </c>
      <c r="F7593" t="s">
        <v>8</v>
      </c>
      <c r="G7593">
        <v>1001056</v>
      </c>
      <c r="H7593" t="s">
        <v>217</v>
      </c>
      <c r="I7593" t="s">
        <v>213</v>
      </c>
      <c r="J7593" t="s">
        <v>233</v>
      </c>
    </row>
    <row r="7594" spans="1:10" x14ac:dyDescent="0.25">
      <c r="A7594" t="s">
        <v>147</v>
      </c>
      <c r="B7594" s="6">
        <v>39783</v>
      </c>
      <c r="C7594">
        <v>2022</v>
      </c>
      <c r="D7594" t="s">
        <v>17</v>
      </c>
      <c r="E7594">
        <v>22</v>
      </c>
      <c r="F7594" t="s">
        <v>8</v>
      </c>
      <c r="G7594">
        <v>25536</v>
      </c>
      <c r="H7594" t="s">
        <v>217</v>
      </c>
      <c r="I7594" t="s">
        <v>215</v>
      </c>
      <c r="J7594" t="s">
        <v>233</v>
      </c>
    </row>
    <row r="7595" spans="1:10" x14ac:dyDescent="0.25">
      <c r="A7595" t="s">
        <v>145</v>
      </c>
      <c r="B7595" s="6">
        <v>39783</v>
      </c>
      <c r="C7595">
        <v>2015</v>
      </c>
      <c r="D7595" t="s">
        <v>11</v>
      </c>
      <c r="E7595">
        <v>22</v>
      </c>
      <c r="F7595" t="s">
        <v>8</v>
      </c>
      <c r="G7595">
        <v>6600</v>
      </c>
      <c r="H7595" t="s">
        <v>217</v>
      </c>
      <c r="I7595" t="s">
        <v>215</v>
      </c>
      <c r="J7595" t="s">
        <v>233</v>
      </c>
    </row>
    <row r="7596" spans="1:10" x14ac:dyDescent="0.25">
      <c r="A7596" t="s">
        <v>148</v>
      </c>
      <c r="B7596" s="6">
        <v>39783</v>
      </c>
      <c r="C7596">
        <v>2024</v>
      </c>
      <c r="D7596" t="s">
        <v>19</v>
      </c>
      <c r="E7596">
        <v>22</v>
      </c>
      <c r="F7596" t="s">
        <v>8</v>
      </c>
      <c r="G7596">
        <v>240766</v>
      </c>
      <c r="H7596" t="s">
        <v>217</v>
      </c>
      <c r="I7596" t="s">
        <v>215</v>
      </c>
      <c r="J7596" t="s">
        <v>233</v>
      </c>
    </row>
    <row r="7597" spans="1:10" x14ac:dyDescent="0.25">
      <c r="A7597" t="s">
        <v>148</v>
      </c>
      <c r="B7597" s="6">
        <v>39783</v>
      </c>
      <c r="C7597">
        <v>2020</v>
      </c>
      <c r="D7597" t="s">
        <v>19</v>
      </c>
      <c r="E7597">
        <v>24</v>
      </c>
      <c r="F7597" t="s">
        <v>8</v>
      </c>
      <c r="G7597">
        <v>16918</v>
      </c>
      <c r="H7597" t="s">
        <v>217</v>
      </c>
      <c r="I7597" t="s">
        <v>215</v>
      </c>
      <c r="J7597" t="s">
        <v>233</v>
      </c>
    </row>
    <row r="7598" spans="1:10" x14ac:dyDescent="0.25">
      <c r="A7598" t="s">
        <v>131</v>
      </c>
      <c r="B7598" s="6">
        <v>39783</v>
      </c>
      <c r="C7598">
        <v>2029</v>
      </c>
      <c r="D7598" t="s">
        <v>13</v>
      </c>
      <c r="E7598">
        <v>8</v>
      </c>
      <c r="F7598" t="s">
        <v>8</v>
      </c>
      <c r="G7598">
        <v>1137118</v>
      </c>
      <c r="H7598" t="s">
        <v>217</v>
      </c>
      <c r="I7598" t="s">
        <v>213</v>
      </c>
      <c r="J7598" t="s">
        <v>233</v>
      </c>
    </row>
    <row r="7599" spans="1:10" x14ac:dyDescent="0.25">
      <c r="A7599" t="s">
        <v>131</v>
      </c>
      <c r="B7599" s="6">
        <v>39783</v>
      </c>
      <c r="C7599">
        <v>2033</v>
      </c>
      <c r="D7599" t="s">
        <v>13</v>
      </c>
      <c r="E7599">
        <v>20</v>
      </c>
      <c r="F7599" t="s">
        <v>8</v>
      </c>
      <c r="G7599">
        <v>4659</v>
      </c>
      <c r="H7599" t="s">
        <v>217</v>
      </c>
      <c r="I7599" t="s">
        <v>215</v>
      </c>
      <c r="J7599" t="s">
        <v>233</v>
      </c>
    </row>
    <row r="7600" spans="1:10" x14ac:dyDescent="0.25">
      <c r="A7600" t="s">
        <v>202</v>
      </c>
      <c r="B7600" s="6">
        <v>39783</v>
      </c>
      <c r="C7600">
        <v>2033</v>
      </c>
      <c r="D7600" t="s">
        <v>54</v>
      </c>
      <c r="E7600">
        <v>8</v>
      </c>
      <c r="F7600" t="s">
        <v>8</v>
      </c>
      <c r="G7600">
        <v>583370</v>
      </c>
      <c r="H7600" t="s">
        <v>217</v>
      </c>
      <c r="I7600" t="s">
        <v>213</v>
      </c>
      <c r="J7600" t="s">
        <v>233</v>
      </c>
    </row>
    <row r="7601" spans="1:10" x14ac:dyDescent="0.25">
      <c r="A7601" t="s">
        <v>147</v>
      </c>
      <c r="B7601" s="6">
        <v>39783</v>
      </c>
      <c r="C7601">
        <v>2032</v>
      </c>
      <c r="D7601" t="s">
        <v>17</v>
      </c>
      <c r="E7601">
        <v>22</v>
      </c>
      <c r="F7601" t="s">
        <v>8</v>
      </c>
      <c r="G7601">
        <v>25536</v>
      </c>
      <c r="H7601" t="s">
        <v>217</v>
      </c>
      <c r="I7601" t="s">
        <v>215</v>
      </c>
      <c r="J7601" t="s">
        <v>233</v>
      </c>
    </row>
    <row r="7602" spans="1:10" x14ac:dyDescent="0.25">
      <c r="A7602" t="s">
        <v>145</v>
      </c>
      <c r="B7602" s="6">
        <v>39783</v>
      </c>
      <c r="C7602">
        <v>2014</v>
      </c>
      <c r="D7602" t="s">
        <v>11</v>
      </c>
      <c r="E7602">
        <v>20</v>
      </c>
      <c r="F7602" t="s">
        <v>8</v>
      </c>
      <c r="G7602">
        <v>48270</v>
      </c>
      <c r="H7602" t="s">
        <v>217</v>
      </c>
      <c r="I7602" t="s">
        <v>215</v>
      </c>
      <c r="J7602" t="s">
        <v>233</v>
      </c>
    </row>
    <row r="7603" spans="1:10" x14ac:dyDescent="0.25">
      <c r="A7603" t="s">
        <v>146</v>
      </c>
      <c r="B7603" s="6">
        <v>39783</v>
      </c>
      <c r="C7603">
        <v>2023</v>
      </c>
      <c r="D7603" t="s">
        <v>54</v>
      </c>
      <c r="E7603">
        <v>18</v>
      </c>
      <c r="F7603" t="s">
        <v>8</v>
      </c>
      <c r="G7603">
        <v>12793</v>
      </c>
      <c r="H7603" t="s">
        <v>217</v>
      </c>
      <c r="I7603" t="s">
        <v>213</v>
      </c>
      <c r="J7603" t="s">
        <v>233</v>
      </c>
    </row>
    <row r="7604" spans="1:10" x14ac:dyDescent="0.25">
      <c r="A7604" t="s">
        <v>144</v>
      </c>
      <c r="B7604" s="6">
        <v>39783</v>
      </c>
      <c r="C7604">
        <v>2010</v>
      </c>
      <c r="D7604" t="s">
        <v>16</v>
      </c>
      <c r="E7604">
        <v>8</v>
      </c>
      <c r="F7604" t="s">
        <v>8</v>
      </c>
      <c r="G7604">
        <v>973798</v>
      </c>
      <c r="H7604" t="s">
        <v>217</v>
      </c>
      <c r="I7604" t="s">
        <v>213</v>
      </c>
      <c r="J7604" t="s">
        <v>233</v>
      </c>
    </row>
    <row r="7605" spans="1:10" x14ac:dyDescent="0.25">
      <c r="A7605" t="s">
        <v>148</v>
      </c>
      <c r="B7605" s="6">
        <v>39783</v>
      </c>
      <c r="C7605">
        <v>2030</v>
      </c>
      <c r="D7605" t="s">
        <v>26</v>
      </c>
      <c r="E7605">
        <v>8</v>
      </c>
      <c r="F7605" t="s">
        <v>8</v>
      </c>
      <c r="G7605">
        <v>12321</v>
      </c>
      <c r="H7605" t="s">
        <v>217</v>
      </c>
      <c r="I7605" t="s">
        <v>213</v>
      </c>
      <c r="J7605" t="s">
        <v>233</v>
      </c>
    </row>
    <row r="7606" spans="1:10" x14ac:dyDescent="0.25">
      <c r="A7606" t="s">
        <v>148</v>
      </c>
      <c r="B7606" s="6">
        <v>39783</v>
      </c>
      <c r="C7606">
        <v>2031</v>
      </c>
      <c r="D7606" t="s">
        <v>26</v>
      </c>
      <c r="E7606">
        <v>8</v>
      </c>
      <c r="F7606" t="s">
        <v>8</v>
      </c>
      <c r="G7606">
        <v>12314</v>
      </c>
      <c r="H7606" t="s">
        <v>217</v>
      </c>
      <c r="I7606" t="s">
        <v>213</v>
      </c>
      <c r="J7606" t="s">
        <v>233</v>
      </c>
    </row>
    <row r="7607" spans="1:10" x14ac:dyDescent="0.25">
      <c r="A7607" t="s">
        <v>131</v>
      </c>
      <c r="B7607" s="6">
        <v>39783</v>
      </c>
      <c r="C7607">
        <v>2032</v>
      </c>
      <c r="D7607" t="s">
        <v>13</v>
      </c>
      <c r="E7607">
        <v>8</v>
      </c>
      <c r="F7607" t="s">
        <v>8</v>
      </c>
      <c r="G7607">
        <v>1193949</v>
      </c>
      <c r="H7607" t="s">
        <v>217</v>
      </c>
      <c r="I7607" t="s">
        <v>213</v>
      </c>
      <c r="J7607" t="s">
        <v>233</v>
      </c>
    </row>
    <row r="7608" spans="1:10" x14ac:dyDescent="0.25">
      <c r="A7608" t="s">
        <v>131</v>
      </c>
      <c r="B7608" s="6">
        <v>39783</v>
      </c>
      <c r="C7608">
        <v>2037</v>
      </c>
      <c r="D7608" t="s">
        <v>13</v>
      </c>
      <c r="E7608">
        <v>8</v>
      </c>
      <c r="F7608" t="s">
        <v>8</v>
      </c>
      <c r="G7608">
        <v>1302275</v>
      </c>
      <c r="H7608" t="s">
        <v>217</v>
      </c>
      <c r="I7608" t="s">
        <v>213</v>
      </c>
      <c r="J7608" t="s">
        <v>233</v>
      </c>
    </row>
    <row r="7609" spans="1:10" x14ac:dyDescent="0.25">
      <c r="A7609" t="s">
        <v>131</v>
      </c>
      <c r="B7609" s="6">
        <v>39783</v>
      </c>
      <c r="C7609">
        <v>2022</v>
      </c>
      <c r="D7609" t="s">
        <v>10</v>
      </c>
      <c r="E7609">
        <v>8</v>
      </c>
      <c r="F7609" t="s">
        <v>8</v>
      </c>
      <c r="G7609">
        <v>100221</v>
      </c>
      <c r="H7609" t="s">
        <v>217</v>
      </c>
      <c r="I7609" t="s">
        <v>213</v>
      </c>
      <c r="J7609" t="s">
        <v>233</v>
      </c>
    </row>
    <row r="7610" spans="1:10" x14ac:dyDescent="0.25">
      <c r="A7610" t="s">
        <v>131</v>
      </c>
      <c r="B7610" s="6">
        <v>39783</v>
      </c>
      <c r="C7610">
        <v>2024</v>
      </c>
      <c r="D7610" t="s">
        <v>10</v>
      </c>
      <c r="E7610">
        <v>8</v>
      </c>
      <c r="F7610" t="s">
        <v>8</v>
      </c>
      <c r="G7610">
        <v>103501</v>
      </c>
      <c r="H7610" t="s">
        <v>217</v>
      </c>
      <c r="I7610" t="s">
        <v>213</v>
      </c>
      <c r="J7610" t="s">
        <v>233</v>
      </c>
    </row>
    <row r="7611" spans="1:10" x14ac:dyDescent="0.25">
      <c r="A7611" t="s">
        <v>144</v>
      </c>
      <c r="B7611" s="6">
        <v>39783</v>
      </c>
      <c r="C7611">
        <v>2015</v>
      </c>
      <c r="D7611" t="s">
        <v>16</v>
      </c>
      <c r="E7611">
        <v>22</v>
      </c>
      <c r="F7611" t="s">
        <v>8</v>
      </c>
      <c r="G7611">
        <v>236992</v>
      </c>
      <c r="H7611" t="s">
        <v>217</v>
      </c>
      <c r="I7611" t="s">
        <v>215</v>
      </c>
      <c r="J7611" t="s">
        <v>233</v>
      </c>
    </row>
    <row r="7612" spans="1:10" x14ac:dyDescent="0.25">
      <c r="A7612" t="s">
        <v>132</v>
      </c>
      <c r="B7612" s="6">
        <v>39783</v>
      </c>
      <c r="C7612">
        <v>2019</v>
      </c>
      <c r="D7612" t="s">
        <v>11</v>
      </c>
      <c r="E7612">
        <v>1</v>
      </c>
      <c r="F7612" t="s">
        <v>8</v>
      </c>
      <c r="G7612">
        <v>4617</v>
      </c>
      <c r="H7612" t="s">
        <v>219</v>
      </c>
      <c r="I7612" t="s">
        <v>211</v>
      </c>
      <c r="J7612" t="s">
        <v>233</v>
      </c>
    </row>
    <row r="7613" spans="1:10" x14ac:dyDescent="0.25">
      <c r="A7613" t="s">
        <v>146</v>
      </c>
      <c r="B7613" s="6">
        <v>39783</v>
      </c>
      <c r="C7613">
        <v>2026</v>
      </c>
      <c r="D7613" t="s">
        <v>54</v>
      </c>
      <c r="E7613">
        <v>8</v>
      </c>
      <c r="F7613" t="s">
        <v>8</v>
      </c>
      <c r="G7613">
        <v>375922</v>
      </c>
      <c r="H7613" t="s">
        <v>217</v>
      </c>
      <c r="I7613" t="s">
        <v>213</v>
      </c>
      <c r="J7613" t="s">
        <v>233</v>
      </c>
    </row>
    <row r="7614" spans="1:10" x14ac:dyDescent="0.25">
      <c r="A7614" t="s">
        <v>132</v>
      </c>
      <c r="B7614" s="6">
        <v>39783</v>
      </c>
      <c r="C7614">
        <v>2034</v>
      </c>
      <c r="D7614" t="s">
        <v>11</v>
      </c>
      <c r="E7614">
        <v>18</v>
      </c>
      <c r="F7614" t="s">
        <v>8</v>
      </c>
      <c r="G7614">
        <v>0</v>
      </c>
      <c r="H7614" t="s">
        <v>219</v>
      </c>
      <c r="I7614" t="s">
        <v>213</v>
      </c>
      <c r="J7614" t="s">
        <v>233</v>
      </c>
    </row>
    <row r="7615" spans="1:10" x14ac:dyDescent="0.25">
      <c r="A7615" t="s">
        <v>132</v>
      </c>
      <c r="B7615" s="6">
        <v>39783</v>
      </c>
      <c r="C7615">
        <v>2037</v>
      </c>
      <c r="D7615" t="s">
        <v>11</v>
      </c>
      <c r="E7615">
        <v>18</v>
      </c>
      <c r="F7615" t="s">
        <v>8</v>
      </c>
      <c r="G7615">
        <v>0</v>
      </c>
      <c r="H7615" t="s">
        <v>219</v>
      </c>
      <c r="I7615" t="s">
        <v>213</v>
      </c>
      <c r="J7615" t="s">
        <v>233</v>
      </c>
    </row>
    <row r="7616" spans="1:10" x14ac:dyDescent="0.25">
      <c r="A7616" t="s">
        <v>132</v>
      </c>
      <c r="B7616" s="6">
        <v>39783</v>
      </c>
      <c r="C7616">
        <v>2014</v>
      </c>
      <c r="D7616" t="s">
        <v>11</v>
      </c>
      <c r="E7616">
        <v>22</v>
      </c>
      <c r="F7616" t="s">
        <v>8</v>
      </c>
      <c r="G7616">
        <v>673</v>
      </c>
      <c r="H7616" t="s">
        <v>219</v>
      </c>
      <c r="I7616" t="s">
        <v>215</v>
      </c>
      <c r="J7616" t="s">
        <v>233</v>
      </c>
    </row>
    <row r="7617" spans="1:10" x14ac:dyDescent="0.25">
      <c r="A7617" t="s">
        <v>131</v>
      </c>
      <c r="B7617" s="6">
        <v>39783</v>
      </c>
      <c r="C7617">
        <v>2026</v>
      </c>
      <c r="D7617" t="s">
        <v>13</v>
      </c>
      <c r="E7617">
        <v>18</v>
      </c>
      <c r="F7617" t="s">
        <v>8</v>
      </c>
      <c r="G7617">
        <v>9206</v>
      </c>
      <c r="H7617" t="s">
        <v>217</v>
      </c>
      <c r="I7617" t="s">
        <v>213</v>
      </c>
      <c r="J7617" t="s">
        <v>233</v>
      </c>
    </row>
    <row r="7618" spans="1:10" x14ac:dyDescent="0.25">
      <c r="A7618" t="s">
        <v>131</v>
      </c>
      <c r="B7618" s="6">
        <v>39783</v>
      </c>
      <c r="C7618">
        <v>2016</v>
      </c>
      <c r="D7618" t="s">
        <v>10</v>
      </c>
      <c r="E7618">
        <v>6</v>
      </c>
      <c r="F7618" t="s">
        <v>8</v>
      </c>
      <c r="G7618">
        <v>1650819</v>
      </c>
      <c r="H7618" t="s">
        <v>217</v>
      </c>
      <c r="I7618" t="s">
        <v>212</v>
      </c>
      <c r="J7618" t="s">
        <v>233</v>
      </c>
    </row>
    <row r="7619" spans="1:10" x14ac:dyDescent="0.25">
      <c r="A7619" t="s">
        <v>131</v>
      </c>
      <c r="B7619" s="6">
        <v>39783</v>
      </c>
      <c r="C7619">
        <v>2018</v>
      </c>
      <c r="D7619" t="s">
        <v>13</v>
      </c>
      <c r="E7619">
        <v>6</v>
      </c>
      <c r="F7619" t="s">
        <v>8</v>
      </c>
      <c r="G7619">
        <v>2705775</v>
      </c>
      <c r="H7619" t="s">
        <v>217</v>
      </c>
      <c r="I7619" t="s">
        <v>212</v>
      </c>
      <c r="J7619" t="s">
        <v>233</v>
      </c>
    </row>
    <row r="7620" spans="1:10" x14ac:dyDescent="0.25">
      <c r="A7620" t="s">
        <v>131</v>
      </c>
      <c r="B7620" s="6">
        <v>39783</v>
      </c>
      <c r="C7620">
        <v>2020</v>
      </c>
      <c r="D7620" t="s">
        <v>13</v>
      </c>
      <c r="E7620">
        <v>6</v>
      </c>
      <c r="F7620" t="s">
        <v>8</v>
      </c>
      <c r="G7620">
        <v>2793073</v>
      </c>
      <c r="H7620" t="s">
        <v>217</v>
      </c>
      <c r="I7620" t="s">
        <v>212</v>
      </c>
      <c r="J7620" t="s">
        <v>233</v>
      </c>
    </row>
    <row r="7621" spans="1:10" x14ac:dyDescent="0.25">
      <c r="A7621" t="s">
        <v>144</v>
      </c>
      <c r="B7621" s="6">
        <v>39783</v>
      </c>
      <c r="C7621">
        <v>2037</v>
      </c>
      <c r="D7621" t="s">
        <v>16</v>
      </c>
      <c r="E7621">
        <v>8</v>
      </c>
      <c r="F7621" t="s">
        <v>8</v>
      </c>
      <c r="G7621">
        <v>1793272</v>
      </c>
      <c r="H7621" t="s">
        <v>217</v>
      </c>
      <c r="I7621" t="s">
        <v>213</v>
      </c>
      <c r="J7621" t="s">
        <v>233</v>
      </c>
    </row>
    <row r="7622" spans="1:10" x14ac:dyDescent="0.25">
      <c r="A7622" t="s">
        <v>131</v>
      </c>
      <c r="B7622" s="6">
        <v>39783</v>
      </c>
      <c r="C7622">
        <v>2021</v>
      </c>
      <c r="D7622" t="s">
        <v>149</v>
      </c>
      <c r="E7622">
        <v>6</v>
      </c>
      <c r="F7622" t="s">
        <v>8</v>
      </c>
      <c r="G7622">
        <v>11</v>
      </c>
      <c r="H7622" t="s">
        <v>217</v>
      </c>
      <c r="I7622" t="s">
        <v>212</v>
      </c>
      <c r="J7622" t="s">
        <v>233</v>
      </c>
    </row>
    <row r="7623" spans="1:10" x14ac:dyDescent="0.25">
      <c r="A7623" t="s">
        <v>131</v>
      </c>
      <c r="B7623" s="6">
        <v>39783</v>
      </c>
      <c r="C7623">
        <v>2032</v>
      </c>
      <c r="D7623" t="s">
        <v>13</v>
      </c>
      <c r="E7623">
        <v>18</v>
      </c>
      <c r="F7623" t="s">
        <v>8</v>
      </c>
      <c r="G7623">
        <v>10181</v>
      </c>
      <c r="H7623" t="s">
        <v>217</v>
      </c>
      <c r="I7623" t="s">
        <v>213</v>
      </c>
      <c r="J7623" t="s">
        <v>233</v>
      </c>
    </row>
    <row r="7624" spans="1:10" x14ac:dyDescent="0.25">
      <c r="A7624" t="s">
        <v>132</v>
      </c>
      <c r="B7624" s="6">
        <v>39783</v>
      </c>
      <c r="C7624">
        <v>2023</v>
      </c>
      <c r="D7624" t="s">
        <v>11</v>
      </c>
      <c r="E7624">
        <v>22</v>
      </c>
      <c r="F7624" t="s">
        <v>8</v>
      </c>
      <c r="G7624">
        <v>777</v>
      </c>
      <c r="H7624" t="s">
        <v>219</v>
      </c>
      <c r="I7624" t="s">
        <v>215</v>
      </c>
      <c r="J7624" t="s">
        <v>233</v>
      </c>
    </row>
    <row r="7625" spans="1:10" x14ac:dyDescent="0.25">
      <c r="A7625" t="s">
        <v>130</v>
      </c>
      <c r="B7625" s="6">
        <v>39783</v>
      </c>
      <c r="C7625">
        <v>2025</v>
      </c>
      <c r="D7625" t="s">
        <v>15</v>
      </c>
      <c r="E7625">
        <v>6</v>
      </c>
      <c r="F7625" t="s">
        <v>8</v>
      </c>
      <c r="G7625">
        <v>39285</v>
      </c>
      <c r="H7625" t="s">
        <v>217</v>
      </c>
      <c r="I7625" t="s">
        <v>212</v>
      </c>
      <c r="J7625" t="s">
        <v>233</v>
      </c>
    </row>
    <row r="7626" spans="1:10" x14ac:dyDescent="0.25">
      <c r="A7626" t="s">
        <v>130</v>
      </c>
      <c r="B7626" s="6">
        <v>39783</v>
      </c>
      <c r="C7626">
        <v>2030</v>
      </c>
      <c r="D7626" t="s">
        <v>15</v>
      </c>
      <c r="E7626">
        <v>6</v>
      </c>
      <c r="F7626" t="s">
        <v>8</v>
      </c>
      <c r="G7626">
        <v>43010</v>
      </c>
      <c r="H7626" t="s">
        <v>217</v>
      </c>
      <c r="I7626" t="s">
        <v>212</v>
      </c>
      <c r="J7626" t="s">
        <v>233</v>
      </c>
    </row>
    <row r="7627" spans="1:10" x14ac:dyDescent="0.25">
      <c r="A7627" t="s">
        <v>134</v>
      </c>
      <c r="B7627" s="6">
        <v>39783</v>
      </c>
      <c r="C7627">
        <v>2033</v>
      </c>
      <c r="D7627" t="s">
        <v>13</v>
      </c>
      <c r="E7627">
        <v>24</v>
      </c>
      <c r="F7627" t="s">
        <v>8</v>
      </c>
      <c r="G7627">
        <v>1725</v>
      </c>
      <c r="H7627" t="s">
        <v>219</v>
      </c>
      <c r="I7627" t="s">
        <v>215</v>
      </c>
      <c r="J7627" t="s">
        <v>233</v>
      </c>
    </row>
    <row r="7628" spans="1:10" x14ac:dyDescent="0.25">
      <c r="A7628" t="s">
        <v>132</v>
      </c>
      <c r="B7628" s="6">
        <v>39783</v>
      </c>
      <c r="C7628">
        <v>2011</v>
      </c>
      <c r="D7628" t="s">
        <v>11</v>
      </c>
      <c r="E7628">
        <v>6</v>
      </c>
      <c r="F7628" t="s">
        <v>8</v>
      </c>
      <c r="G7628">
        <v>1238</v>
      </c>
      <c r="H7628" t="s">
        <v>219</v>
      </c>
      <c r="I7628" t="s">
        <v>212</v>
      </c>
      <c r="J7628" t="s">
        <v>233</v>
      </c>
    </row>
    <row r="7629" spans="1:10" x14ac:dyDescent="0.25">
      <c r="A7629" t="s">
        <v>131</v>
      </c>
      <c r="B7629" s="6">
        <v>39783</v>
      </c>
      <c r="C7629">
        <v>2030</v>
      </c>
      <c r="D7629" t="s">
        <v>149</v>
      </c>
      <c r="E7629">
        <v>6</v>
      </c>
      <c r="F7629" t="s">
        <v>8</v>
      </c>
      <c r="G7629">
        <v>11</v>
      </c>
      <c r="H7629" t="s">
        <v>217</v>
      </c>
      <c r="I7629" t="s">
        <v>212</v>
      </c>
      <c r="J7629" t="s">
        <v>233</v>
      </c>
    </row>
    <row r="7630" spans="1:10" x14ac:dyDescent="0.25">
      <c r="A7630" t="s">
        <v>132</v>
      </c>
      <c r="B7630" s="6">
        <v>39783</v>
      </c>
      <c r="C7630">
        <v>2022</v>
      </c>
      <c r="D7630" t="s">
        <v>11</v>
      </c>
      <c r="E7630">
        <v>20</v>
      </c>
      <c r="F7630" t="s">
        <v>8</v>
      </c>
      <c r="G7630">
        <v>2109</v>
      </c>
      <c r="H7630" t="s">
        <v>219</v>
      </c>
      <c r="I7630" t="s">
        <v>215</v>
      </c>
      <c r="J7630" t="s">
        <v>233</v>
      </c>
    </row>
    <row r="7631" spans="1:10" x14ac:dyDescent="0.25">
      <c r="A7631" t="s">
        <v>132</v>
      </c>
      <c r="B7631" s="6">
        <v>39783</v>
      </c>
      <c r="C7631">
        <v>2028</v>
      </c>
      <c r="D7631" t="s">
        <v>11</v>
      </c>
      <c r="E7631">
        <v>20</v>
      </c>
      <c r="F7631" t="s">
        <v>8</v>
      </c>
      <c r="G7631">
        <v>2280</v>
      </c>
      <c r="H7631" t="s">
        <v>219</v>
      </c>
      <c r="I7631" t="s">
        <v>215</v>
      </c>
      <c r="J7631" t="s">
        <v>233</v>
      </c>
    </row>
    <row r="7632" spans="1:10" x14ac:dyDescent="0.25">
      <c r="A7632" t="s">
        <v>131</v>
      </c>
      <c r="B7632" s="6">
        <v>39783</v>
      </c>
      <c r="C7632">
        <v>2011</v>
      </c>
      <c r="D7632" t="s">
        <v>10</v>
      </c>
      <c r="E7632">
        <v>20</v>
      </c>
      <c r="F7632" t="s">
        <v>8</v>
      </c>
      <c r="G7632">
        <v>3291</v>
      </c>
      <c r="H7632" t="s">
        <v>217</v>
      </c>
      <c r="I7632" t="s">
        <v>215</v>
      </c>
      <c r="J7632" t="s">
        <v>233</v>
      </c>
    </row>
    <row r="7633" spans="1:10" x14ac:dyDescent="0.25">
      <c r="A7633" t="s">
        <v>132</v>
      </c>
      <c r="B7633" s="6">
        <v>39783</v>
      </c>
      <c r="C7633">
        <v>2012</v>
      </c>
      <c r="D7633" t="s">
        <v>11</v>
      </c>
      <c r="E7633">
        <v>1</v>
      </c>
      <c r="F7633" t="s">
        <v>8</v>
      </c>
      <c r="G7633">
        <v>4106</v>
      </c>
      <c r="H7633" t="s">
        <v>219</v>
      </c>
      <c r="I7633" t="s">
        <v>211</v>
      </c>
      <c r="J7633" t="s">
        <v>233</v>
      </c>
    </row>
    <row r="7634" spans="1:10" x14ac:dyDescent="0.25">
      <c r="A7634" t="s">
        <v>132</v>
      </c>
      <c r="B7634" s="6">
        <v>39783</v>
      </c>
      <c r="C7634">
        <v>2014</v>
      </c>
      <c r="D7634" t="s">
        <v>11</v>
      </c>
      <c r="E7634">
        <v>1</v>
      </c>
      <c r="F7634" t="s">
        <v>8</v>
      </c>
      <c r="G7634">
        <v>4257</v>
      </c>
      <c r="H7634" t="s">
        <v>219</v>
      </c>
      <c r="I7634" t="s">
        <v>211</v>
      </c>
      <c r="J7634" t="s">
        <v>233</v>
      </c>
    </row>
    <row r="7635" spans="1:10" x14ac:dyDescent="0.25">
      <c r="A7635" t="s">
        <v>132</v>
      </c>
      <c r="B7635" s="6">
        <v>39783</v>
      </c>
      <c r="C7635">
        <v>2019</v>
      </c>
      <c r="D7635" t="s">
        <v>11</v>
      </c>
      <c r="E7635">
        <v>6</v>
      </c>
      <c r="F7635" t="s">
        <v>8</v>
      </c>
      <c r="G7635">
        <v>1420</v>
      </c>
      <c r="H7635" t="s">
        <v>219</v>
      </c>
      <c r="I7635" t="s">
        <v>212</v>
      </c>
      <c r="J7635" t="s">
        <v>233</v>
      </c>
    </row>
    <row r="7636" spans="1:10" x14ac:dyDescent="0.25">
      <c r="A7636" t="s">
        <v>131</v>
      </c>
      <c r="B7636" s="6">
        <v>39783</v>
      </c>
      <c r="C7636">
        <v>2015</v>
      </c>
      <c r="D7636" t="s">
        <v>13</v>
      </c>
      <c r="E7636">
        <v>18</v>
      </c>
      <c r="F7636" t="s">
        <v>8</v>
      </c>
      <c r="G7636">
        <v>7605</v>
      </c>
      <c r="H7636" t="s">
        <v>217</v>
      </c>
      <c r="I7636" t="s">
        <v>213</v>
      </c>
      <c r="J7636" t="s">
        <v>233</v>
      </c>
    </row>
    <row r="7637" spans="1:10" x14ac:dyDescent="0.25">
      <c r="A7637" t="s">
        <v>132</v>
      </c>
      <c r="B7637" s="6">
        <v>39783</v>
      </c>
      <c r="C7637">
        <v>2033</v>
      </c>
      <c r="D7637" t="s">
        <v>11</v>
      </c>
      <c r="E7637">
        <v>20</v>
      </c>
      <c r="F7637" t="s">
        <v>8</v>
      </c>
      <c r="G7637">
        <v>2415</v>
      </c>
      <c r="H7637" t="s">
        <v>219</v>
      </c>
      <c r="I7637" t="s">
        <v>215</v>
      </c>
      <c r="J7637" t="s">
        <v>233</v>
      </c>
    </row>
    <row r="7638" spans="1:10" x14ac:dyDescent="0.25">
      <c r="A7638" t="s">
        <v>151</v>
      </c>
      <c r="B7638" s="6">
        <v>39965</v>
      </c>
      <c r="C7638">
        <v>2014</v>
      </c>
      <c r="D7638" t="s">
        <v>10</v>
      </c>
      <c r="E7638">
        <v>20</v>
      </c>
      <c r="F7638" t="s">
        <v>8</v>
      </c>
      <c r="G7638">
        <v>4313.46</v>
      </c>
      <c r="H7638" t="s">
        <v>217</v>
      </c>
      <c r="I7638" t="s">
        <v>215</v>
      </c>
      <c r="J7638" t="s">
        <v>227</v>
      </c>
    </row>
    <row r="7639" spans="1:10" x14ac:dyDescent="0.25">
      <c r="A7639" t="s">
        <v>151</v>
      </c>
      <c r="B7639" s="6">
        <v>39965</v>
      </c>
      <c r="C7639">
        <v>2038</v>
      </c>
      <c r="D7639" t="s">
        <v>10</v>
      </c>
      <c r="E7639">
        <v>8</v>
      </c>
      <c r="F7639" t="s">
        <v>8</v>
      </c>
      <c r="G7639">
        <v>127341</v>
      </c>
      <c r="H7639" t="s">
        <v>217</v>
      </c>
      <c r="I7639" t="s">
        <v>213</v>
      </c>
      <c r="J7639" t="s">
        <v>227</v>
      </c>
    </row>
    <row r="7640" spans="1:10" x14ac:dyDescent="0.25">
      <c r="A7640" t="s">
        <v>151</v>
      </c>
      <c r="B7640" s="6">
        <v>39965</v>
      </c>
      <c r="C7640">
        <v>2013</v>
      </c>
      <c r="D7640" t="s">
        <v>13</v>
      </c>
      <c r="E7640">
        <v>8</v>
      </c>
      <c r="F7640" t="s">
        <v>8</v>
      </c>
      <c r="G7640">
        <v>842735</v>
      </c>
      <c r="H7640" t="s">
        <v>217</v>
      </c>
      <c r="I7640" t="s">
        <v>213</v>
      </c>
      <c r="J7640" t="s">
        <v>227</v>
      </c>
    </row>
    <row r="7641" spans="1:10" x14ac:dyDescent="0.25">
      <c r="A7641" t="s">
        <v>151</v>
      </c>
      <c r="B7641" s="6">
        <v>39965</v>
      </c>
      <c r="C7641">
        <v>2019</v>
      </c>
      <c r="D7641" t="s">
        <v>13</v>
      </c>
      <c r="E7641">
        <v>8</v>
      </c>
      <c r="F7641" t="s">
        <v>8</v>
      </c>
      <c r="G7641">
        <v>931278</v>
      </c>
      <c r="H7641" t="s">
        <v>217</v>
      </c>
      <c r="I7641" t="s">
        <v>213</v>
      </c>
      <c r="J7641" t="s">
        <v>227</v>
      </c>
    </row>
    <row r="7642" spans="1:10" x14ac:dyDescent="0.25">
      <c r="A7642" t="s">
        <v>151</v>
      </c>
      <c r="B7642" s="6">
        <v>39965</v>
      </c>
      <c r="C7642">
        <v>2021</v>
      </c>
      <c r="D7642" t="s">
        <v>13</v>
      </c>
      <c r="E7642">
        <v>8</v>
      </c>
      <c r="F7642" t="s">
        <v>8</v>
      </c>
      <c r="G7642">
        <v>961169</v>
      </c>
      <c r="H7642" t="s">
        <v>217</v>
      </c>
      <c r="I7642" t="s">
        <v>213</v>
      </c>
      <c r="J7642" t="s">
        <v>227</v>
      </c>
    </row>
    <row r="7643" spans="1:10" x14ac:dyDescent="0.25">
      <c r="A7643" t="s">
        <v>152</v>
      </c>
      <c r="B7643" s="6">
        <v>39965</v>
      </c>
      <c r="C7643">
        <v>2017</v>
      </c>
      <c r="D7643" t="s">
        <v>16</v>
      </c>
      <c r="E7643">
        <v>22</v>
      </c>
      <c r="F7643" t="s">
        <v>8</v>
      </c>
      <c r="G7643">
        <v>0</v>
      </c>
      <c r="H7643" t="s">
        <v>217</v>
      </c>
      <c r="I7643" t="s">
        <v>215</v>
      </c>
      <c r="J7643" t="s">
        <v>227</v>
      </c>
    </row>
    <row r="7644" spans="1:10" x14ac:dyDescent="0.25">
      <c r="A7644" t="s">
        <v>151</v>
      </c>
      <c r="B7644" s="6">
        <v>39965</v>
      </c>
      <c r="C7644">
        <v>2024</v>
      </c>
      <c r="D7644" t="s">
        <v>13</v>
      </c>
      <c r="E7644">
        <v>8</v>
      </c>
      <c r="F7644" t="s">
        <v>8</v>
      </c>
      <c r="G7644">
        <v>1011040</v>
      </c>
      <c r="H7644" t="s">
        <v>217</v>
      </c>
      <c r="I7644" t="s">
        <v>213</v>
      </c>
      <c r="J7644" t="s">
        <v>227</v>
      </c>
    </row>
    <row r="7645" spans="1:10" x14ac:dyDescent="0.25">
      <c r="A7645" t="s">
        <v>151</v>
      </c>
      <c r="B7645" s="6">
        <v>39965</v>
      </c>
      <c r="C7645">
        <v>2025</v>
      </c>
      <c r="D7645" t="s">
        <v>13</v>
      </c>
      <c r="E7645">
        <v>8</v>
      </c>
      <c r="F7645" t="s">
        <v>8</v>
      </c>
      <c r="G7645">
        <v>1028127</v>
      </c>
      <c r="H7645" t="s">
        <v>217</v>
      </c>
      <c r="I7645" t="s">
        <v>213</v>
      </c>
      <c r="J7645" t="s">
        <v>227</v>
      </c>
    </row>
    <row r="7646" spans="1:10" x14ac:dyDescent="0.25">
      <c r="A7646" t="s">
        <v>151</v>
      </c>
      <c r="B7646" s="6">
        <v>39965</v>
      </c>
      <c r="C7646">
        <v>2026</v>
      </c>
      <c r="D7646" t="s">
        <v>13</v>
      </c>
      <c r="E7646">
        <v>8</v>
      </c>
      <c r="F7646" t="s">
        <v>8</v>
      </c>
      <c r="G7646">
        <v>1039875</v>
      </c>
      <c r="H7646" t="s">
        <v>217</v>
      </c>
      <c r="I7646" t="s">
        <v>213</v>
      </c>
      <c r="J7646" t="s">
        <v>227</v>
      </c>
    </row>
    <row r="7647" spans="1:10" x14ac:dyDescent="0.25">
      <c r="A7647" t="s">
        <v>151</v>
      </c>
      <c r="B7647" s="6">
        <v>39965</v>
      </c>
      <c r="C7647">
        <v>2027</v>
      </c>
      <c r="D7647" t="s">
        <v>13</v>
      </c>
      <c r="E7647">
        <v>20</v>
      </c>
      <c r="F7647" t="s">
        <v>8</v>
      </c>
      <c r="G7647">
        <v>4296.47</v>
      </c>
      <c r="H7647" t="s">
        <v>217</v>
      </c>
      <c r="I7647" t="s">
        <v>215</v>
      </c>
      <c r="J7647" t="s">
        <v>227</v>
      </c>
    </row>
    <row r="7648" spans="1:10" x14ac:dyDescent="0.25">
      <c r="A7648" t="s">
        <v>152</v>
      </c>
      <c r="B7648" s="6">
        <v>39965</v>
      </c>
      <c r="C7648">
        <v>2025</v>
      </c>
      <c r="D7648" t="s">
        <v>16</v>
      </c>
      <c r="E7648">
        <v>22</v>
      </c>
      <c r="F7648" t="s">
        <v>8</v>
      </c>
      <c r="G7648">
        <v>0</v>
      </c>
      <c r="H7648" t="s">
        <v>217</v>
      </c>
      <c r="I7648" t="s">
        <v>215</v>
      </c>
      <c r="J7648" t="s">
        <v>227</v>
      </c>
    </row>
    <row r="7649" spans="1:10" x14ac:dyDescent="0.25">
      <c r="A7649" t="s">
        <v>151</v>
      </c>
      <c r="B7649" s="6">
        <v>39965</v>
      </c>
      <c r="C7649">
        <v>2031</v>
      </c>
      <c r="D7649" t="s">
        <v>13</v>
      </c>
      <c r="E7649">
        <v>8</v>
      </c>
      <c r="F7649" t="s">
        <v>8</v>
      </c>
      <c r="G7649">
        <v>1107870</v>
      </c>
      <c r="H7649" t="s">
        <v>217</v>
      </c>
      <c r="I7649" t="s">
        <v>213</v>
      </c>
      <c r="J7649" t="s">
        <v>227</v>
      </c>
    </row>
    <row r="7650" spans="1:10" x14ac:dyDescent="0.25">
      <c r="A7650" t="s">
        <v>151</v>
      </c>
      <c r="B7650" s="6">
        <v>39965</v>
      </c>
      <c r="C7650">
        <v>2032</v>
      </c>
      <c r="D7650" t="s">
        <v>13</v>
      </c>
      <c r="E7650">
        <v>8</v>
      </c>
      <c r="F7650" t="s">
        <v>8</v>
      </c>
      <c r="G7650">
        <v>1120053</v>
      </c>
      <c r="H7650" t="s">
        <v>217</v>
      </c>
      <c r="I7650" t="s">
        <v>213</v>
      </c>
      <c r="J7650" t="s">
        <v>227</v>
      </c>
    </row>
    <row r="7651" spans="1:10" x14ac:dyDescent="0.25">
      <c r="A7651" t="s">
        <v>151</v>
      </c>
      <c r="B7651" s="6">
        <v>39965</v>
      </c>
      <c r="C7651">
        <v>2016</v>
      </c>
      <c r="D7651" t="s">
        <v>10</v>
      </c>
      <c r="E7651">
        <v>6</v>
      </c>
      <c r="F7651" t="s">
        <v>8</v>
      </c>
      <c r="G7651">
        <v>1768571</v>
      </c>
      <c r="H7651" t="s">
        <v>217</v>
      </c>
      <c r="I7651" t="s">
        <v>212</v>
      </c>
      <c r="J7651" t="s">
        <v>227</v>
      </c>
    </row>
    <row r="7652" spans="1:10" x14ac:dyDescent="0.25">
      <c r="A7652" t="s">
        <v>155</v>
      </c>
      <c r="B7652" s="6">
        <v>39783</v>
      </c>
      <c r="C7652">
        <v>2022</v>
      </c>
      <c r="D7652" t="s">
        <v>7</v>
      </c>
      <c r="E7652">
        <v>18</v>
      </c>
      <c r="F7652" t="s">
        <v>8</v>
      </c>
      <c r="G7652">
        <v>96174</v>
      </c>
      <c r="H7652" t="s">
        <v>217</v>
      </c>
      <c r="I7652" t="s">
        <v>213</v>
      </c>
      <c r="J7652" t="s">
        <v>233</v>
      </c>
    </row>
    <row r="7653" spans="1:10" x14ac:dyDescent="0.25">
      <c r="A7653" t="s">
        <v>151</v>
      </c>
      <c r="B7653" s="6">
        <v>39965</v>
      </c>
      <c r="C7653">
        <v>2015</v>
      </c>
      <c r="D7653" t="s">
        <v>22</v>
      </c>
      <c r="E7653">
        <v>6</v>
      </c>
      <c r="F7653" t="s">
        <v>8</v>
      </c>
      <c r="G7653">
        <v>198857</v>
      </c>
      <c r="H7653" t="s">
        <v>217</v>
      </c>
      <c r="I7653" t="s">
        <v>212</v>
      </c>
      <c r="J7653" t="s">
        <v>227</v>
      </c>
    </row>
    <row r="7654" spans="1:10" x14ac:dyDescent="0.25">
      <c r="A7654" t="s">
        <v>204</v>
      </c>
      <c r="B7654" s="6">
        <v>39783</v>
      </c>
      <c r="C7654">
        <v>2033</v>
      </c>
      <c r="D7654" t="s">
        <v>16</v>
      </c>
      <c r="E7654">
        <v>22</v>
      </c>
      <c r="F7654" t="s">
        <v>8</v>
      </c>
      <c r="G7654">
        <v>514617</v>
      </c>
      <c r="H7654" t="s">
        <v>217</v>
      </c>
      <c r="I7654" t="s">
        <v>215</v>
      </c>
      <c r="J7654" t="s">
        <v>233</v>
      </c>
    </row>
    <row r="7655" spans="1:10" x14ac:dyDescent="0.25">
      <c r="A7655" t="s">
        <v>151</v>
      </c>
      <c r="B7655" s="6">
        <v>39965</v>
      </c>
      <c r="C7655">
        <v>2027</v>
      </c>
      <c r="D7655" t="s">
        <v>10</v>
      </c>
      <c r="E7655">
        <v>6</v>
      </c>
      <c r="F7655" t="s">
        <v>8</v>
      </c>
      <c r="G7655">
        <v>2102608</v>
      </c>
      <c r="H7655" t="s">
        <v>217</v>
      </c>
      <c r="I7655" t="s">
        <v>212</v>
      </c>
      <c r="J7655" t="s">
        <v>227</v>
      </c>
    </row>
    <row r="7656" spans="1:10" x14ac:dyDescent="0.25">
      <c r="A7656" t="s">
        <v>153</v>
      </c>
      <c r="B7656" s="6">
        <v>39783</v>
      </c>
      <c r="C7656">
        <v>2028</v>
      </c>
      <c r="D7656" t="s">
        <v>154</v>
      </c>
      <c r="E7656">
        <v>30</v>
      </c>
      <c r="F7656" t="s">
        <v>8</v>
      </c>
      <c r="G7656">
        <v>737725</v>
      </c>
      <c r="H7656" t="s">
        <v>217</v>
      </c>
      <c r="I7656" t="s">
        <v>216</v>
      </c>
      <c r="J7656" t="s">
        <v>233</v>
      </c>
    </row>
    <row r="7657" spans="1:10" x14ac:dyDescent="0.25">
      <c r="A7657" t="s">
        <v>151</v>
      </c>
      <c r="B7657" s="6">
        <v>39965</v>
      </c>
      <c r="C7657">
        <v>2029</v>
      </c>
      <c r="D7657" t="s">
        <v>10</v>
      </c>
      <c r="E7657">
        <v>6</v>
      </c>
      <c r="F7657" t="s">
        <v>8</v>
      </c>
      <c r="G7657">
        <v>2168947</v>
      </c>
      <c r="H7657" t="s">
        <v>217</v>
      </c>
      <c r="I7657" t="s">
        <v>212</v>
      </c>
      <c r="J7657" t="s">
        <v>227</v>
      </c>
    </row>
    <row r="7658" spans="1:10" x14ac:dyDescent="0.25">
      <c r="A7658" t="s">
        <v>151</v>
      </c>
      <c r="B7658" s="6">
        <v>39965</v>
      </c>
      <c r="C7658">
        <v>2013</v>
      </c>
      <c r="D7658" t="s">
        <v>10</v>
      </c>
      <c r="E7658">
        <v>24</v>
      </c>
      <c r="F7658" t="s">
        <v>8</v>
      </c>
      <c r="G7658">
        <v>17452</v>
      </c>
      <c r="H7658" t="s">
        <v>217</v>
      </c>
      <c r="I7658" t="s">
        <v>215</v>
      </c>
      <c r="J7658" t="s">
        <v>227</v>
      </c>
    </row>
    <row r="7659" spans="1:10" x14ac:dyDescent="0.25">
      <c r="A7659" t="s">
        <v>151</v>
      </c>
      <c r="B7659" s="6">
        <v>39965</v>
      </c>
      <c r="C7659">
        <v>2014</v>
      </c>
      <c r="D7659" t="s">
        <v>10</v>
      </c>
      <c r="E7659">
        <v>24</v>
      </c>
      <c r="F7659" t="s">
        <v>8</v>
      </c>
      <c r="G7659">
        <v>17641</v>
      </c>
      <c r="H7659" t="s">
        <v>217</v>
      </c>
      <c r="I7659" t="s">
        <v>215</v>
      </c>
      <c r="J7659" t="s">
        <v>227</v>
      </c>
    </row>
    <row r="7660" spans="1:10" x14ac:dyDescent="0.25">
      <c r="A7660" t="s">
        <v>153</v>
      </c>
      <c r="B7660" s="6">
        <v>39783</v>
      </c>
      <c r="C7660">
        <v>2029</v>
      </c>
      <c r="D7660" t="s">
        <v>154</v>
      </c>
      <c r="E7660">
        <v>30</v>
      </c>
      <c r="F7660" t="s">
        <v>8</v>
      </c>
      <c r="G7660">
        <v>742390</v>
      </c>
      <c r="H7660" t="s">
        <v>217</v>
      </c>
      <c r="I7660" t="s">
        <v>216</v>
      </c>
      <c r="J7660" t="s">
        <v>233</v>
      </c>
    </row>
    <row r="7661" spans="1:10" x14ac:dyDescent="0.25">
      <c r="A7661" t="s">
        <v>155</v>
      </c>
      <c r="B7661" s="6">
        <v>39783</v>
      </c>
      <c r="C7661">
        <v>2030</v>
      </c>
      <c r="D7661" t="s">
        <v>7</v>
      </c>
      <c r="E7661">
        <v>18</v>
      </c>
      <c r="F7661" t="s">
        <v>8</v>
      </c>
      <c r="G7661">
        <v>95702</v>
      </c>
      <c r="H7661" t="s">
        <v>217</v>
      </c>
      <c r="I7661" t="s">
        <v>213</v>
      </c>
      <c r="J7661" t="s">
        <v>233</v>
      </c>
    </row>
    <row r="7662" spans="1:10" x14ac:dyDescent="0.25">
      <c r="A7662" t="s">
        <v>156</v>
      </c>
      <c r="B7662" s="6">
        <v>39965</v>
      </c>
      <c r="C7662">
        <v>2017</v>
      </c>
      <c r="D7662" t="s">
        <v>54</v>
      </c>
      <c r="E7662">
        <v>18</v>
      </c>
      <c r="F7662" t="s">
        <v>8</v>
      </c>
      <c r="G7662">
        <v>27528</v>
      </c>
      <c r="H7662" t="s">
        <v>217</v>
      </c>
      <c r="I7662" t="s">
        <v>213</v>
      </c>
      <c r="J7662" t="s">
        <v>227</v>
      </c>
    </row>
    <row r="7663" spans="1:10" x14ac:dyDescent="0.25">
      <c r="A7663" t="s">
        <v>151</v>
      </c>
      <c r="B7663" s="6">
        <v>39965</v>
      </c>
      <c r="C7663">
        <v>2020</v>
      </c>
      <c r="D7663" t="s">
        <v>10</v>
      </c>
      <c r="E7663">
        <v>24</v>
      </c>
      <c r="F7663" t="s">
        <v>8</v>
      </c>
      <c r="G7663">
        <v>19675</v>
      </c>
      <c r="H7663" t="s">
        <v>217</v>
      </c>
      <c r="I7663" t="s">
        <v>215</v>
      </c>
      <c r="J7663" t="s">
        <v>227</v>
      </c>
    </row>
    <row r="7664" spans="1:10" x14ac:dyDescent="0.25">
      <c r="A7664" t="s">
        <v>151</v>
      </c>
      <c r="B7664" s="6">
        <v>39965</v>
      </c>
      <c r="C7664">
        <v>2021</v>
      </c>
      <c r="D7664" t="s">
        <v>13</v>
      </c>
      <c r="E7664">
        <v>6</v>
      </c>
      <c r="F7664" t="s">
        <v>8</v>
      </c>
      <c r="G7664">
        <v>2763620</v>
      </c>
      <c r="H7664" t="s">
        <v>217</v>
      </c>
      <c r="I7664" t="s">
        <v>212</v>
      </c>
      <c r="J7664" t="s">
        <v>227</v>
      </c>
    </row>
    <row r="7665" spans="1:10" x14ac:dyDescent="0.25">
      <c r="A7665" t="s">
        <v>151</v>
      </c>
      <c r="B7665" s="6">
        <v>39965</v>
      </c>
      <c r="C7665">
        <v>2028</v>
      </c>
      <c r="D7665" t="s">
        <v>13</v>
      </c>
      <c r="E7665">
        <v>18</v>
      </c>
      <c r="F7665" t="s">
        <v>8</v>
      </c>
      <c r="G7665">
        <v>9538.8700000000008</v>
      </c>
      <c r="H7665" t="s">
        <v>217</v>
      </c>
      <c r="I7665" t="s">
        <v>213</v>
      </c>
      <c r="J7665" t="s">
        <v>227</v>
      </c>
    </row>
    <row r="7666" spans="1:10" x14ac:dyDescent="0.25">
      <c r="A7666" t="s">
        <v>157</v>
      </c>
      <c r="B7666" s="6">
        <v>39965</v>
      </c>
      <c r="C7666">
        <v>2020</v>
      </c>
      <c r="D7666" t="s">
        <v>19</v>
      </c>
      <c r="E7666">
        <v>6</v>
      </c>
      <c r="F7666" t="s">
        <v>8</v>
      </c>
      <c r="G7666">
        <v>319830.40000000002</v>
      </c>
      <c r="H7666" t="s">
        <v>217</v>
      </c>
      <c r="I7666" t="s">
        <v>212</v>
      </c>
      <c r="J7666" t="s">
        <v>227</v>
      </c>
    </row>
    <row r="7667" spans="1:10" x14ac:dyDescent="0.25">
      <c r="A7667" t="s">
        <v>151</v>
      </c>
      <c r="B7667" s="6">
        <v>39965</v>
      </c>
      <c r="C7667">
        <v>2018</v>
      </c>
      <c r="D7667" t="s">
        <v>13</v>
      </c>
      <c r="E7667">
        <v>22</v>
      </c>
      <c r="F7667" t="s">
        <v>8</v>
      </c>
      <c r="G7667">
        <v>613771</v>
      </c>
      <c r="H7667" t="s">
        <v>217</v>
      </c>
      <c r="I7667" t="s">
        <v>215</v>
      </c>
      <c r="J7667" t="s">
        <v>227</v>
      </c>
    </row>
    <row r="7668" spans="1:10" x14ac:dyDescent="0.25">
      <c r="A7668" t="s">
        <v>151</v>
      </c>
      <c r="B7668" s="6">
        <v>39965</v>
      </c>
      <c r="C7668">
        <v>2020</v>
      </c>
      <c r="D7668" t="s">
        <v>13</v>
      </c>
      <c r="E7668">
        <v>22</v>
      </c>
      <c r="F7668" t="s">
        <v>8</v>
      </c>
      <c r="G7668">
        <v>637698</v>
      </c>
      <c r="H7668" t="s">
        <v>217</v>
      </c>
      <c r="I7668" t="s">
        <v>215</v>
      </c>
      <c r="J7668" t="s">
        <v>227</v>
      </c>
    </row>
    <row r="7669" spans="1:10" x14ac:dyDescent="0.25">
      <c r="A7669" t="s">
        <v>151</v>
      </c>
      <c r="B7669" s="6">
        <v>39965</v>
      </c>
      <c r="C7669">
        <v>2021</v>
      </c>
      <c r="D7669" t="s">
        <v>13</v>
      </c>
      <c r="E7669">
        <v>22</v>
      </c>
      <c r="F7669" t="s">
        <v>8</v>
      </c>
      <c r="G7669">
        <v>645743</v>
      </c>
      <c r="H7669" t="s">
        <v>217</v>
      </c>
      <c r="I7669" t="s">
        <v>215</v>
      </c>
      <c r="J7669" t="s">
        <v>227</v>
      </c>
    </row>
    <row r="7670" spans="1:10" x14ac:dyDescent="0.25">
      <c r="A7670" t="s">
        <v>150</v>
      </c>
      <c r="B7670" s="6">
        <v>39965</v>
      </c>
      <c r="C7670">
        <v>2019</v>
      </c>
      <c r="D7670" t="s">
        <v>15</v>
      </c>
      <c r="E7670">
        <v>22</v>
      </c>
      <c r="F7670" t="s">
        <v>8</v>
      </c>
      <c r="G7670">
        <v>170224</v>
      </c>
      <c r="H7670" t="s">
        <v>217</v>
      </c>
      <c r="I7670" t="s">
        <v>215</v>
      </c>
      <c r="J7670" t="s">
        <v>227</v>
      </c>
    </row>
    <row r="7671" spans="1:10" x14ac:dyDescent="0.25">
      <c r="A7671" t="s">
        <v>150</v>
      </c>
      <c r="B7671" s="6">
        <v>39965</v>
      </c>
      <c r="C7671">
        <v>2025</v>
      </c>
      <c r="D7671" t="s">
        <v>15</v>
      </c>
      <c r="E7671">
        <v>22</v>
      </c>
      <c r="F7671" t="s">
        <v>8</v>
      </c>
      <c r="G7671">
        <v>195804</v>
      </c>
      <c r="H7671" t="s">
        <v>217</v>
      </c>
      <c r="I7671" t="s">
        <v>215</v>
      </c>
      <c r="J7671" t="s">
        <v>227</v>
      </c>
    </row>
    <row r="7672" spans="1:10" x14ac:dyDescent="0.25">
      <c r="A7672" t="s">
        <v>150</v>
      </c>
      <c r="B7672" s="6">
        <v>39965</v>
      </c>
      <c r="C7672">
        <v>2016</v>
      </c>
      <c r="D7672" t="s">
        <v>15</v>
      </c>
      <c r="E7672">
        <v>6</v>
      </c>
      <c r="F7672" t="s">
        <v>8</v>
      </c>
      <c r="G7672">
        <v>12494</v>
      </c>
      <c r="H7672" t="s">
        <v>217</v>
      </c>
      <c r="I7672" t="s">
        <v>212</v>
      </c>
      <c r="J7672" t="s">
        <v>227</v>
      </c>
    </row>
    <row r="7673" spans="1:10" x14ac:dyDescent="0.25">
      <c r="A7673" t="s">
        <v>150</v>
      </c>
      <c r="B7673" s="6">
        <v>39965</v>
      </c>
      <c r="C7673">
        <v>2017</v>
      </c>
      <c r="D7673" t="s">
        <v>15</v>
      </c>
      <c r="E7673">
        <v>6</v>
      </c>
      <c r="F7673" t="s">
        <v>8</v>
      </c>
      <c r="G7673">
        <v>12811</v>
      </c>
      <c r="H7673" t="s">
        <v>217</v>
      </c>
      <c r="I7673" t="s">
        <v>212</v>
      </c>
      <c r="J7673" t="s">
        <v>227</v>
      </c>
    </row>
    <row r="7674" spans="1:10" x14ac:dyDescent="0.25">
      <c r="A7674" t="s">
        <v>157</v>
      </c>
      <c r="B7674" s="6">
        <v>39965</v>
      </c>
      <c r="C7674">
        <v>2028</v>
      </c>
      <c r="D7674" t="s">
        <v>19</v>
      </c>
      <c r="E7674">
        <v>6</v>
      </c>
      <c r="F7674" t="s">
        <v>8</v>
      </c>
      <c r="G7674">
        <v>319830.40000000002</v>
      </c>
      <c r="H7674" t="s">
        <v>217</v>
      </c>
      <c r="I7674" t="s">
        <v>212</v>
      </c>
      <c r="J7674" t="s">
        <v>227</v>
      </c>
    </row>
    <row r="7675" spans="1:10" x14ac:dyDescent="0.25">
      <c r="A7675" t="s">
        <v>150</v>
      </c>
      <c r="B7675" s="6">
        <v>39965</v>
      </c>
      <c r="C7675">
        <v>2019</v>
      </c>
      <c r="D7675" t="s">
        <v>15</v>
      </c>
      <c r="E7675">
        <v>6</v>
      </c>
      <c r="F7675" t="s">
        <v>8</v>
      </c>
      <c r="G7675">
        <v>13572</v>
      </c>
      <c r="H7675" t="s">
        <v>217</v>
      </c>
      <c r="I7675" t="s">
        <v>212</v>
      </c>
      <c r="J7675" t="s">
        <v>227</v>
      </c>
    </row>
    <row r="7676" spans="1:10" x14ac:dyDescent="0.25">
      <c r="A7676" t="s">
        <v>151</v>
      </c>
      <c r="B7676" s="6">
        <v>39965</v>
      </c>
      <c r="C7676">
        <v>2014</v>
      </c>
      <c r="D7676" t="s">
        <v>10</v>
      </c>
      <c r="E7676">
        <v>8</v>
      </c>
      <c r="F7676" t="s">
        <v>8</v>
      </c>
      <c r="G7676">
        <v>89695</v>
      </c>
      <c r="H7676" t="s">
        <v>217</v>
      </c>
      <c r="I7676" t="s">
        <v>213</v>
      </c>
      <c r="J7676" t="s">
        <v>227</v>
      </c>
    </row>
    <row r="7677" spans="1:10" x14ac:dyDescent="0.25">
      <c r="A7677" t="s">
        <v>151</v>
      </c>
      <c r="B7677" s="6">
        <v>39965</v>
      </c>
      <c r="C7677">
        <v>2029</v>
      </c>
      <c r="D7677" t="s">
        <v>149</v>
      </c>
      <c r="E7677">
        <v>6</v>
      </c>
      <c r="F7677" t="s">
        <v>8</v>
      </c>
      <c r="G7677">
        <v>12.39</v>
      </c>
      <c r="H7677" t="s">
        <v>217</v>
      </c>
      <c r="I7677" t="s">
        <v>212</v>
      </c>
      <c r="J7677" t="s">
        <v>227</v>
      </c>
    </row>
    <row r="7678" spans="1:10" x14ac:dyDescent="0.25">
      <c r="A7678" t="s">
        <v>156</v>
      </c>
      <c r="B7678" s="6">
        <v>39965</v>
      </c>
      <c r="C7678">
        <v>2031</v>
      </c>
      <c r="D7678" t="s">
        <v>54</v>
      </c>
      <c r="E7678">
        <v>18</v>
      </c>
      <c r="F7678" t="s">
        <v>8</v>
      </c>
      <c r="G7678">
        <v>27528</v>
      </c>
      <c r="H7678" t="s">
        <v>217</v>
      </c>
      <c r="I7678" t="s">
        <v>213</v>
      </c>
      <c r="J7678" t="s">
        <v>227</v>
      </c>
    </row>
    <row r="7679" spans="1:10" x14ac:dyDescent="0.25">
      <c r="A7679" t="s">
        <v>148</v>
      </c>
      <c r="B7679" s="6">
        <v>39783</v>
      </c>
      <c r="C7679">
        <v>2031</v>
      </c>
      <c r="D7679" t="s">
        <v>26</v>
      </c>
      <c r="E7679">
        <v>6</v>
      </c>
      <c r="F7679" t="s">
        <v>8</v>
      </c>
      <c r="G7679">
        <v>2652</v>
      </c>
      <c r="H7679" t="s">
        <v>217</v>
      </c>
      <c r="I7679" t="s">
        <v>212</v>
      </c>
      <c r="J7679" t="s">
        <v>233</v>
      </c>
    </row>
    <row r="7680" spans="1:10" x14ac:dyDescent="0.25">
      <c r="A7680" t="s">
        <v>155</v>
      </c>
      <c r="B7680" s="6">
        <v>39783</v>
      </c>
      <c r="C7680">
        <v>2028</v>
      </c>
      <c r="D7680" t="s">
        <v>9</v>
      </c>
      <c r="E7680">
        <v>18</v>
      </c>
      <c r="F7680" t="s">
        <v>8</v>
      </c>
      <c r="G7680">
        <v>110253</v>
      </c>
      <c r="H7680" t="s">
        <v>217</v>
      </c>
      <c r="I7680" t="s">
        <v>213</v>
      </c>
      <c r="J7680" t="s">
        <v>233</v>
      </c>
    </row>
    <row r="7681" spans="1:10" x14ac:dyDescent="0.25">
      <c r="A7681" t="s">
        <v>155</v>
      </c>
      <c r="B7681" s="6">
        <v>39783</v>
      </c>
      <c r="C7681">
        <v>2031</v>
      </c>
      <c r="D7681" t="s">
        <v>9</v>
      </c>
      <c r="E7681">
        <v>18</v>
      </c>
      <c r="F7681" t="s">
        <v>8</v>
      </c>
      <c r="G7681">
        <v>111173</v>
      </c>
      <c r="H7681" t="s">
        <v>217</v>
      </c>
      <c r="I7681" t="s">
        <v>213</v>
      </c>
      <c r="J7681" t="s">
        <v>233</v>
      </c>
    </row>
    <row r="7682" spans="1:10" x14ac:dyDescent="0.25">
      <c r="A7682" t="s">
        <v>158</v>
      </c>
      <c r="B7682" s="6">
        <v>39783</v>
      </c>
      <c r="C7682">
        <v>2031</v>
      </c>
      <c r="D7682" t="s">
        <v>24</v>
      </c>
      <c r="E7682">
        <v>18</v>
      </c>
      <c r="F7682" t="s">
        <v>8</v>
      </c>
      <c r="G7682">
        <v>154297</v>
      </c>
      <c r="H7682" t="s">
        <v>217</v>
      </c>
      <c r="I7682" t="s">
        <v>213</v>
      </c>
      <c r="J7682" t="s">
        <v>233</v>
      </c>
    </row>
    <row r="7683" spans="1:10" x14ac:dyDescent="0.25">
      <c r="A7683" t="s">
        <v>158</v>
      </c>
      <c r="B7683" s="6">
        <v>39783</v>
      </c>
      <c r="C7683">
        <v>2037</v>
      </c>
      <c r="D7683" t="s">
        <v>24</v>
      </c>
      <c r="E7683">
        <v>18</v>
      </c>
      <c r="F7683" t="s">
        <v>8</v>
      </c>
      <c r="G7683">
        <v>163093</v>
      </c>
      <c r="H7683" t="s">
        <v>217</v>
      </c>
      <c r="I7683" t="s">
        <v>213</v>
      </c>
      <c r="J7683" t="s">
        <v>233</v>
      </c>
    </row>
    <row r="7684" spans="1:10" x14ac:dyDescent="0.25">
      <c r="A7684" t="s">
        <v>204</v>
      </c>
      <c r="B7684" s="6">
        <v>39783</v>
      </c>
      <c r="C7684">
        <v>2014</v>
      </c>
      <c r="D7684" t="s">
        <v>16</v>
      </c>
      <c r="E7684">
        <v>22</v>
      </c>
      <c r="F7684" t="s">
        <v>8</v>
      </c>
      <c r="G7684">
        <v>355925</v>
      </c>
      <c r="H7684" t="s">
        <v>217</v>
      </c>
      <c r="I7684" t="s">
        <v>215</v>
      </c>
      <c r="J7684" t="s">
        <v>233</v>
      </c>
    </row>
    <row r="7685" spans="1:10" x14ac:dyDescent="0.25">
      <c r="A7685" t="s">
        <v>204</v>
      </c>
      <c r="B7685" s="6">
        <v>39783</v>
      </c>
      <c r="C7685">
        <v>2017</v>
      </c>
      <c r="D7685" t="s">
        <v>16</v>
      </c>
      <c r="E7685">
        <v>22</v>
      </c>
      <c r="F7685" t="s">
        <v>8</v>
      </c>
      <c r="G7685">
        <v>378717</v>
      </c>
      <c r="H7685" t="s">
        <v>217</v>
      </c>
      <c r="I7685" t="s">
        <v>215</v>
      </c>
      <c r="J7685" t="s">
        <v>233</v>
      </c>
    </row>
    <row r="7686" spans="1:10" x14ac:dyDescent="0.25">
      <c r="A7686" t="s">
        <v>208</v>
      </c>
      <c r="B7686" s="6">
        <v>39783</v>
      </c>
      <c r="C7686">
        <v>2011</v>
      </c>
      <c r="D7686" t="s">
        <v>83</v>
      </c>
      <c r="E7686">
        <v>8</v>
      </c>
      <c r="F7686" t="s">
        <v>8</v>
      </c>
      <c r="G7686">
        <v>336148</v>
      </c>
      <c r="H7686" t="s">
        <v>217</v>
      </c>
      <c r="I7686" t="s">
        <v>213</v>
      </c>
      <c r="J7686" t="s">
        <v>233</v>
      </c>
    </row>
    <row r="7687" spans="1:10" x14ac:dyDescent="0.25">
      <c r="A7687" t="s">
        <v>155</v>
      </c>
      <c r="B7687" s="6">
        <v>39783</v>
      </c>
      <c r="C7687">
        <v>2017</v>
      </c>
      <c r="D7687" t="s">
        <v>7</v>
      </c>
      <c r="E7687">
        <v>18</v>
      </c>
      <c r="F7687" t="s">
        <v>8</v>
      </c>
      <c r="G7687">
        <v>90695</v>
      </c>
      <c r="H7687" t="s">
        <v>217</v>
      </c>
      <c r="I7687" t="s">
        <v>213</v>
      </c>
      <c r="J7687" t="s">
        <v>233</v>
      </c>
    </row>
    <row r="7688" spans="1:10" x14ac:dyDescent="0.25">
      <c r="A7688" t="s">
        <v>148</v>
      </c>
      <c r="B7688" s="6">
        <v>39783</v>
      </c>
      <c r="C7688">
        <v>2036</v>
      </c>
      <c r="D7688" t="s">
        <v>19</v>
      </c>
      <c r="E7688">
        <v>18</v>
      </c>
      <c r="F7688" t="s">
        <v>8</v>
      </c>
      <c r="G7688">
        <v>24068</v>
      </c>
      <c r="H7688" t="s">
        <v>217</v>
      </c>
      <c r="I7688" t="s">
        <v>213</v>
      </c>
      <c r="J7688" t="s">
        <v>233</v>
      </c>
    </row>
    <row r="7689" spans="1:10" x14ac:dyDescent="0.25">
      <c r="A7689" t="s">
        <v>147</v>
      </c>
      <c r="B7689" s="6">
        <v>39783</v>
      </c>
      <c r="C7689">
        <v>2033</v>
      </c>
      <c r="D7689" t="s">
        <v>17</v>
      </c>
      <c r="E7689">
        <v>6</v>
      </c>
      <c r="F7689" t="s">
        <v>8</v>
      </c>
      <c r="G7689">
        <v>563</v>
      </c>
      <c r="H7689" t="s">
        <v>217</v>
      </c>
      <c r="I7689" t="s">
        <v>212</v>
      </c>
      <c r="J7689" t="s">
        <v>233</v>
      </c>
    </row>
    <row r="7690" spans="1:10" x14ac:dyDescent="0.25">
      <c r="A7690" t="s">
        <v>148</v>
      </c>
      <c r="B7690" s="6">
        <v>39783</v>
      </c>
      <c r="C7690">
        <v>2038</v>
      </c>
      <c r="D7690" t="s">
        <v>19</v>
      </c>
      <c r="E7690">
        <v>20</v>
      </c>
      <c r="F7690" t="s">
        <v>8</v>
      </c>
      <c r="G7690">
        <v>3397</v>
      </c>
      <c r="H7690" t="s">
        <v>217</v>
      </c>
      <c r="I7690" t="s">
        <v>215</v>
      </c>
      <c r="J7690" t="s">
        <v>233</v>
      </c>
    </row>
    <row r="7691" spans="1:10" x14ac:dyDescent="0.25">
      <c r="A7691" t="s">
        <v>147</v>
      </c>
      <c r="B7691" s="6">
        <v>39783</v>
      </c>
      <c r="C7691">
        <v>2008</v>
      </c>
      <c r="D7691" t="s">
        <v>17</v>
      </c>
      <c r="E7691">
        <v>22</v>
      </c>
      <c r="F7691" t="s">
        <v>8</v>
      </c>
      <c r="G7691">
        <v>24488</v>
      </c>
      <c r="H7691" t="s">
        <v>217</v>
      </c>
      <c r="I7691" t="s">
        <v>215</v>
      </c>
      <c r="J7691" t="s">
        <v>233</v>
      </c>
    </row>
    <row r="7692" spans="1:10" x14ac:dyDescent="0.25">
      <c r="A7692" t="s">
        <v>161</v>
      </c>
      <c r="B7692" s="6">
        <v>39783</v>
      </c>
      <c r="C7692">
        <v>2038</v>
      </c>
      <c r="D7692" t="s">
        <v>14</v>
      </c>
      <c r="E7692">
        <v>22</v>
      </c>
      <c r="F7692" t="s">
        <v>8</v>
      </c>
      <c r="G7692">
        <v>3247</v>
      </c>
      <c r="H7692" t="s">
        <v>217</v>
      </c>
      <c r="I7692" t="s">
        <v>215</v>
      </c>
      <c r="J7692" t="s">
        <v>233</v>
      </c>
    </row>
    <row r="7693" spans="1:10" x14ac:dyDescent="0.25">
      <c r="A7693" t="s">
        <v>147</v>
      </c>
      <c r="B7693" s="6">
        <v>39783</v>
      </c>
      <c r="C7693">
        <v>2035</v>
      </c>
      <c r="D7693" t="s">
        <v>17</v>
      </c>
      <c r="E7693">
        <v>6</v>
      </c>
      <c r="F7693" t="s">
        <v>8</v>
      </c>
      <c r="G7693">
        <v>563</v>
      </c>
      <c r="H7693" t="s">
        <v>217</v>
      </c>
      <c r="I7693" t="s">
        <v>212</v>
      </c>
      <c r="J7693" t="s">
        <v>233</v>
      </c>
    </row>
    <row r="7694" spans="1:10" x14ac:dyDescent="0.25">
      <c r="A7694" t="s">
        <v>145</v>
      </c>
      <c r="B7694" s="6">
        <v>39783</v>
      </c>
      <c r="C7694">
        <v>2014</v>
      </c>
      <c r="D7694" t="s">
        <v>11</v>
      </c>
      <c r="E7694">
        <v>8</v>
      </c>
      <c r="F7694" t="s">
        <v>8</v>
      </c>
      <c r="G7694">
        <v>2562</v>
      </c>
      <c r="H7694" t="s">
        <v>217</v>
      </c>
      <c r="I7694" t="s">
        <v>213</v>
      </c>
      <c r="J7694" t="s">
        <v>233</v>
      </c>
    </row>
    <row r="7695" spans="1:10" x14ac:dyDescent="0.25">
      <c r="A7695" t="s">
        <v>145</v>
      </c>
      <c r="B7695" s="6">
        <v>39783</v>
      </c>
      <c r="C7695">
        <v>2023</v>
      </c>
      <c r="D7695" t="s">
        <v>11</v>
      </c>
      <c r="E7695">
        <v>18</v>
      </c>
      <c r="F7695" t="s">
        <v>8</v>
      </c>
      <c r="G7695">
        <v>173</v>
      </c>
      <c r="H7695" t="s">
        <v>217</v>
      </c>
      <c r="I7695" t="s">
        <v>213</v>
      </c>
      <c r="J7695" t="s">
        <v>233</v>
      </c>
    </row>
    <row r="7696" spans="1:10" x14ac:dyDescent="0.25">
      <c r="A7696" t="s">
        <v>145</v>
      </c>
      <c r="B7696" s="6">
        <v>39783</v>
      </c>
      <c r="C7696">
        <v>2033</v>
      </c>
      <c r="D7696" t="s">
        <v>11</v>
      </c>
      <c r="E7696">
        <v>22</v>
      </c>
      <c r="F7696" t="s">
        <v>8</v>
      </c>
      <c r="G7696">
        <v>7960</v>
      </c>
      <c r="H7696" t="s">
        <v>217</v>
      </c>
      <c r="I7696" t="s">
        <v>215</v>
      </c>
      <c r="J7696" t="s">
        <v>233</v>
      </c>
    </row>
    <row r="7697" spans="1:10" x14ac:dyDescent="0.25">
      <c r="A7697" t="s">
        <v>148</v>
      </c>
      <c r="B7697" s="6">
        <v>39783</v>
      </c>
      <c r="C7697">
        <v>2009</v>
      </c>
      <c r="D7697" t="s">
        <v>19</v>
      </c>
      <c r="E7697">
        <v>20</v>
      </c>
      <c r="F7697" t="s">
        <v>8</v>
      </c>
      <c r="G7697">
        <v>3204</v>
      </c>
      <c r="H7697" t="s">
        <v>217</v>
      </c>
      <c r="I7697" t="s">
        <v>215</v>
      </c>
      <c r="J7697" t="s">
        <v>233</v>
      </c>
    </row>
    <row r="7698" spans="1:10" x14ac:dyDescent="0.25">
      <c r="A7698" t="s">
        <v>160</v>
      </c>
      <c r="B7698" s="6">
        <v>39783</v>
      </c>
      <c r="C7698">
        <v>2015</v>
      </c>
      <c r="D7698" t="s">
        <v>16</v>
      </c>
      <c r="E7698">
        <v>8</v>
      </c>
      <c r="F7698" t="s">
        <v>8</v>
      </c>
      <c r="G7698">
        <v>491471</v>
      </c>
      <c r="H7698" t="s">
        <v>217</v>
      </c>
      <c r="I7698" t="s">
        <v>213</v>
      </c>
      <c r="J7698" t="s">
        <v>233</v>
      </c>
    </row>
    <row r="7699" spans="1:10" x14ac:dyDescent="0.25">
      <c r="A7699" t="s">
        <v>159</v>
      </c>
      <c r="B7699" s="6">
        <v>39783</v>
      </c>
      <c r="C7699">
        <v>2033</v>
      </c>
      <c r="D7699" t="s">
        <v>154</v>
      </c>
      <c r="E7699">
        <v>30</v>
      </c>
      <c r="F7699" t="s">
        <v>8</v>
      </c>
      <c r="G7699">
        <v>1710839</v>
      </c>
      <c r="H7699" t="s">
        <v>217</v>
      </c>
      <c r="I7699" t="s">
        <v>216</v>
      </c>
      <c r="J7699" t="s">
        <v>233</v>
      </c>
    </row>
    <row r="7700" spans="1:10" x14ac:dyDescent="0.25">
      <c r="A7700" t="s">
        <v>145</v>
      </c>
      <c r="B7700" s="6">
        <v>39783</v>
      </c>
      <c r="C7700">
        <v>2023</v>
      </c>
      <c r="D7700" t="s">
        <v>11</v>
      </c>
      <c r="E7700">
        <v>8</v>
      </c>
      <c r="F7700" t="s">
        <v>8</v>
      </c>
      <c r="G7700">
        <v>2838</v>
      </c>
      <c r="H7700" t="s">
        <v>217</v>
      </c>
      <c r="I7700" t="s">
        <v>213</v>
      </c>
      <c r="J7700" t="s">
        <v>233</v>
      </c>
    </row>
    <row r="7701" spans="1:10" x14ac:dyDescent="0.25">
      <c r="A7701" t="s">
        <v>158</v>
      </c>
      <c r="B7701" s="6">
        <v>39783</v>
      </c>
      <c r="C7701">
        <v>2014</v>
      </c>
      <c r="D7701" t="s">
        <v>12</v>
      </c>
      <c r="E7701">
        <v>18</v>
      </c>
      <c r="F7701" t="s">
        <v>8</v>
      </c>
      <c r="G7701">
        <v>310195</v>
      </c>
      <c r="H7701" t="s">
        <v>217</v>
      </c>
      <c r="I7701" t="s">
        <v>213</v>
      </c>
      <c r="J7701" t="s">
        <v>233</v>
      </c>
    </row>
    <row r="7702" spans="1:10" x14ac:dyDescent="0.25">
      <c r="A7702" t="s">
        <v>148</v>
      </c>
      <c r="B7702" s="6">
        <v>39783</v>
      </c>
      <c r="C7702">
        <v>2016</v>
      </c>
      <c r="D7702" t="s">
        <v>26</v>
      </c>
      <c r="E7702">
        <v>6</v>
      </c>
      <c r="F7702" t="s">
        <v>8</v>
      </c>
      <c r="G7702">
        <v>2674</v>
      </c>
      <c r="H7702" t="s">
        <v>217</v>
      </c>
      <c r="I7702" t="s">
        <v>212</v>
      </c>
      <c r="J7702" t="s">
        <v>233</v>
      </c>
    </row>
    <row r="7703" spans="1:10" x14ac:dyDescent="0.25">
      <c r="A7703" t="s">
        <v>148</v>
      </c>
      <c r="B7703" s="6">
        <v>39783</v>
      </c>
      <c r="C7703">
        <v>2021</v>
      </c>
      <c r="D7703" t="s">
        <v>19</v>
      </c>
      <c r="E7703">
        <v>20</v>
      </c>
      <c r="F7703" t="s">
        <v>8</v>
      </c>
      <c r="G7703">
        <v>3432</v>
      </c>
      <c r="H7703" t="s">
        <v>217</v>
      </c>
      <c r="I7703" t="s">
        <v>215</v>
      </c>
      <c r="J7703" t="s">
        <v>233</v>
      </c>
    </row>
    <row r="7704" spans="1:10" x14ac:dyDescent="0.25">
      <c r="A7704" t="s">
        <v>148</v>
      </c>
      <c r="B7704" s="6">
        <v>39783</v>
      </c>
      <c r="C7704">
        <v>2023</v>
      </c>
      <c r="D7704" t="s">
        <v>19</v>
      </c>
      <c r="E7704">
        <v>20</v>
      </c>
      <c r="F7704" t="s">
        <v>8</v>
      </c>
      <c r="G7704">
        <v>3426</v>
      </c>
      <c r="H7704" t="s">
        <v>217</v>
      </c>
      <c r="I7704" t="s">
        <v>215</v>
      </c>
      <c r="J7704" t="s">
        <v>233</v>
      </c>
    </row>
    <row r="7705" spans="1:10" x14ac:dyDescent="0.25">
      <c r="A7705" t="s">
        <v>160</v>
      </c>
      <c r="B7705" s="6">
        <v>39783</v>
      </c>
      <c r="C7705">
        <v>2025</v>
      </c>
      <c r="D7705" t="s">
        <v>16</v>
      </c>
      <c r="E7705">
        <v>8</v>
      </c>
      <c r="F7705" t="s">
        <v>8</v>
      </c>
      <c r="G7705">
        <v>599344</v>
      </c>
      <c r="H7705" t="s">
        <v>217</v>
      </c>
      <c r="I7705" t="s">
        <v>213</v>
      </c>
      <c r="J7705" t="s">
        <v>233</v>
      </c>
    </row>
    <row r="7706" spans="1:10" x14ac:dyDescent="0.25">
      <c r="A7706" t="s">
        <v>155</v>
      </c>
      <c r="B7706" s="6">
        <v>39783</v>
      </c>
      <c r="C7706">
        <v>2022</v>
      </c>
      <c r="D7706" t="s">
        <v>9</v>
      </c>
      <c r="E7706">
        <v>18</v>
      </c>
      <c r="F7706" t="s">
        <v>8</v>
      </c>
      <c r="G7706">
        <v>111792</v>
      </c>
      <c r="H7706" t="s">
        <v>217</v>
      </c>
      <c r="I7706" t="s">
        <v>213</v>
      </c>
      <c r="J7706" t="s">
        <v>233</v>
      </c>
    </row>
    <row r="7707" spans="1:10" x14ac:dyDescent="0.25">
      <c r="A7707" t="s">
        <v>148</v>
      </c>
      <c r="B7707" s="6">
        <v>39783</v>
      </c>
      <c r="C7707">
        <v>2017</v>
      </c>
      <c r="D7707" t="s">
        <v>26</v>
      </c>
      <c r="E7707">
        <v>6</v>
      </c>
      <c r="F7707" t="s">
        <v>8</v>
      </c>
      <c r="G7707">
        <v>2677</v>
      </c>
      <c r="H7707" t="s">
        <v>217</v>
      </c>
      <c r="I7707" t="s">
        <v>212</v>
      </c>
      <c r="J7707" t="s">
        <v>233</v>
      </c>
    </row>
    <row r="7708" spans="1:10" x14ac:dyDescent="0.25">
      <c r="A7708" t="s">
        <v>161</v>
      </c>
      <c r="B7708" s="6">
        <v>39783</v>
      </c>
      <c r="C7708">
        <v>2026</v>
      </c>
      <c r="D7708" t="s">
        <v>14</v>
      </c>
      <c r="E7708">
        <v>22</v>
      </c>
      <c r="F7708" t="s">
        <v>8</v>
      </c>
      <c r="G7708">
        <v>2746</v>
      </c>
      <c r="H7708" t="s">
        <v>217</v>
      </c>
      <c r="I7708" t="s">
        <v>215</v>
      </c>
      <c r="J7708" t="s">
        <v>233</v>
      </c>
    </row>
    <row r="7709" spans="1:10" x14ac:dyDescent="0.25">
      <c r="A7709" t="s">
        <v>162</v>
      </c>
      <c r="B7709" s="6">
        <v>39783</v>
      </c>
      <c r="C7709">
        <v>2031</v>
      </c>
      <c r="D7709" t="s">
        <v>16</v>
      </c>
      <c r="E7709">
        <v>8</v>
      </c>
      <c r="F7709" t="s">
        <v>8</v>
      </c>
      <c r="G7709">
        <v>1109302</v>
      </c>
      <c r="H7709" t="s">
        <v>217</v>
      </c>
      <c r="I7709" t="s">
        <v>213</v>
      </c>
      <c r="J7709" t="s">
        <v>233</v>
      </c>
    </row>
    <row r="7710" spans="1:10" x14ac:dyDescent="0.25">
      <c r="A7710" t="s">
        <v>160</v>
      </c>
      <c r="B7710" s="6">
        <v>39783</v>
      </c>
      <c r="C7710">
        <v>2026</v>
      </c>
      <c r="D7710" t="s">
        <v>16</v>
      </c>
      <c r="E7710">
        <v>8</v>
      </c>
      <c r="F7710" t="s">
        <v>8</v>
      </c>
      <c r="G7710">
        <v>610956</v>
      </c>
      <c r="H7710" t="s">
        <v>217</v>
      </c>
      <c r="I7710" t="s">
        <v>213</v>
      </c>
      <c r="J7710" t="s">
        <v>233</v>
      </c>
    </row>
    <row r="7711" spans="1:10" x14ac:dyDescent="0.25">
      <c r="A7711" t="s">
        <v>147</v>
      </c>
      <c r="B7711" s="6">
        <v>39783</v>
      </c>
      <c r="C7711">
        <v>2028</v>
      </c>
      <c r="D7711" t="s">
        <v>17</v>
      </c>
      <c r="E7711">
        <v>8</v>
      </c>
      <c r="F7711" t="s">
        <v>8</v>
      </c>
      <c r="G7711">
        <v>0</v>
      </c>
      <c r="H7711" t="s">
        <v>217</v>
      </c>
      <c r="I7711" t="s">
        <v>213</v>
      </c>
      <c r="J7711" t="s">
        <v>233</v>
      </c>
    </row>
    <row r="7712" spans="1:10" x14ac:dyDescent="0.25">
      <c r="A7712" t="s">
        <v>158</v>
      </c>
      <c r="B7712" s="6">
        <v>39783</v>
      </c>
      <c r="C7712">
        <v>2026</v>
      </c>
      <c r="D7712" t="s">
        <v>12</v>
      </c>
      <c r="E7712">
        <v>18</v>
      </c>
      <c r="F7712" t="s">
        <v>8</v>
      </c>
      <c r="G7712">
        <v>553962</v>
      </c>
      <c r="H7712" t="s">
        <v>217</v>
      </c>
      <c r="I7712" t="s">
        <v>213</v>
      </c>
      <c r="J7712" t="s">
        <v>233</v>
      </c>
    </row>
    <row r="7713" spans="1:10" x14ac:dyDescent="0.25">
      <c r="A7713" t="s">
        <v>145</v>
      </c>
      <c r="B7713" s="6">
        <v>39783</v>
      </c>
      <c r="C7713">
        <v>2012</v>
      </c>
      <c r="D7713" t="s">
        <v>11</v>
      </c>
      <c r="E7713">
        <v>18</v>
      </c>
      <c r="F7713" t="s">
        <v>8</v>
      </c>
      <c r="G7713">
        <v>154</v>
      </c>
      <c r="H7713" t="s">
        <v>217</v>
      </c>
      <c r="I7713" t="s">
        <v>213</v>
      </c>
      <c r="J7713" t="s">
        <v>233</v>
      </c>
    </row>
    <row r="7714" spans="1:10" x14ac:dyDescent="0.25">
      <c r="A7714" t="s">
        <v>145</v>
      </c>
      <c r="B7714" s="6">
        <v>39783</v>
      </c>
      <c r="C7714">
        <v>2016</v>
      </c>
      <c r="D7714" t="s">
        <v>11</v>
      </c>
      <c r="E7714">
        <v>18</v>
      </c>
      <c r="F7714" t="s">
        <v>8</v>
      </c>
      <c r="G7714">
        <v>161</v>
      </c>
      <c r="H7714" t="s">
        <v>217</v>
      </c>
      <c r="I7714" t="s">
        <v>213</v>
      </c>
      <c r="J7714" t="s">
        <v>233</v>
      </c>
    </row>
    <row r="7715" spans="1:10" x14ac:dyDescent="0.25">
      <c r="A7715" t="s">
        <v>148</v>
      </c>
      <c r="B7715" s="6">
        <v>39783</v>
      </c>
      <c r="C7715">
        <v>2026</v>
      </c>
      <c r="D7715" t="s">
        <v>26</v>
      </c>
      <c r="E7715">
        <v>6</v>
      </c>
      <c r="F7715" t="s">
        <v>8</v>
      </c>
      <c r="G7715">
        <v>2662</v>
      </c>
      <c r="H7715" t="s">
        <v>217</v>
      </c>
      <c r="I7715" t="s">
        <v>212</v>
      </c>
      <c r="J7715" t="s">
        <v>233</v>
      </c>
    </row>
    <row r="7716" spans="1:10" x14ac:dyDescent="0.25">
      <c r="A7716" t="s">
        <v>165</v>
      </c>
      <c r="B7716" s="6">
        <v>39965</v>
      </c>
      <c r="C7716">
        <v>2036</v>
      </c>
      <c r="D7716" t="s">
        <v>54</v>
      </c>
      <c r="E7716">
        <v>8</v>
      </c>
      <c r="F7716" t="s">
        <v>8</v>
      </c>
      <c r="G7716">
        <v>276535</v>
      </c>
      <c r="H7716" t="s">
        <v>217</v>
      </c>
      <c r="I7716" t="s">
        <v>213</v>
      </c>
      <c r="J7716" t="s">
        <v>227</v>
      </c>
    </row>
    <row r="7717" spans="1:10" x14ac:dyDescent="0.25">
      <c r="A7717" t="s">
        <v>205</v>
      </c>
      <c r="B7717" s="6">
        <v>39965</v>
      </c>
      <c r="C7717">
        <v>2024</v>
      </c>
      <c r="D7717" t="s">
        <v>63</v>
      </c>
      <c r="E7717">
        <v>30</v>
      </c>
      <c r="F7717" t="s">
        <v>8</v>
      </c>
      <c r="G7717">
        <v>697628</v>
      </c>
      <c r="H7717" t="s">
        <v>217</v>
      </c>
      <c r="I7717" t="s">
        <v>216</v>
      </c>
      <c r="J7717" t="s">
        <v>227</v>
      </c>
    </row>
    <row r="7718" spans="1:10" x14ac:dyDescent="0.25">
      <c r="A7718" t="s">
        <v>205</v>
      </c>
      <c r="B7718" s="6">
        <v>39965</v>
      </c>
      <c r="C7718">
        <v>2036</v>
      </c>
      <c r="D7718" t="s">
        <v>63</v>
      </c>
      <c r="E7718">
        <v>30</v>
      </c>
      <c r="F7718" t="s">
        <v>8</v>
      </c>
      <c r="G7718">
        <v>751349</v>
      </c>
      <c r="H7718" t="s">
        <v>217</v>
      </c>
      <c r="I7718" t="s">
        <v>216</v>
      </c>
      <c r="J7718" t="s">
        <v>227</v>
      </c>
    </row>
    <row r="7719" spans="1:10" x14ac:dyDescent="0.25">
      <c r="A7719" t="s">
        <v>164</v>
      </c>
      <c r="B7719" s="6">
        <v>39965</v>
      </c>
      <c r="C7719">
        <v>2017</v>
      </c>
      <c r="D7719" t="s">
        <v>10</v>
      </c>
      <c r="E7719">
        <v>22</v>
      </c>
      <c r="F7719" t="s">
        <v>8</v>
      </c>
      <c r="G7719">
        <v>130232</v>
      </c>
      <c r="H7719" t="s">
        <v>218</v>
      </c>
      <c r="I7719" t="s">
        <v>215</v>
      </c>
      <c r="J7719" t="s">
        <v>227</v>
      </c>
    </row>
    <row r="7720" spans="1:10" x14ac:dyDescent="0.25">
      <c r="A7720" t="s">
        <v>167</v>
      </c>
      <c r="B7720" s="6">
        <v>39965</v>
      </c>
      <c r="C7720">
        <v>2018</v>
      </c>
      <c r="D7720" t="s">
        <v>65</v>
      </c>
      <c r="E7720">
        <v>30</v>
      </c>
      <c r="F7720" t="s">
        <v>8</v>
      </c>
      <c r="G7720">
        <v>1478548</v>
      </c>
      <c r="H7720" t="s">
        <v>217</v>
      </c>
      <c r="I7720" t="s">
        <v>216</v>
      </c>
      <c r="J7720" t="s">
        <v>227</v>
      </c>
    </row>
    <row r="7721" spans="1:10" x14ac:dyDescent="0.25">
      <c r="A7721" t="s">
        <v>170</v>
      </c>
      <c r="B7721" s="6">
        <v>39965</v>
      </c>
      <c r="C7721">
        <v>2022</v>
      </c>
      <c r="D7721" t="s">
        <v>11</v>
      </c>
      <c r="E7721">
        <v>20</v>
      </c>
      <c r="F7721" t="s">
        <v>8</v>
      </c>
      <c r="G7721">
        <v>52775.78</v>
      </c>
      <c r="H7721" t="s">
        <v>217</v>
      </c>
      <c r="I7721" t="s">
        <v>215</v>
      </c>
      <c r="J7721" t="s">
        <v>227</v>
      </c>
    </row>
    <row r="7722" spans="1:10" x14ac:dyDescent="0.25">
      <c r="A7722" t="s">
        <v>170</v>
      </c>
      <c r="B7722" s="6">
        <v>39965</v>
      </c>
      <c r="C7722">
        <v>2015</v>
      </c>
      <c r="D7722" t="s">
        <v>11</v>
      </c>
      <c r="E7722">
        <v>6</v>
      </c>
      <c r="F7722" t="s">
        <v>8</v>
      </c>
      <c r="G7722">
        <v>50259</v>
      </c>
      <c r="H7722" t="s">
        <v>217</v>
      </c>
      <c r="I7722" t="s">
        <v>212</v>
      </c>
      <c r="J7722" t="s">
        <v>227</v>
      </c>
    </row>
    <row r="7723" spans="1:10" x14ac:dyDescent="0.25">
      <c r="A7723" t="s">
        <v>170</v>
      </c>
      <c r="B7723" s="6">
        <v>39965</v>
      </c>
      <c r="C7723">
        <v>2018</v>
      </c>
      <c r="D7723" t="s">
        <v>11</v>
      </c>
      <c r="E7723">
        <v>6</v>
      </c>
      <c r="F7723" t="s">
        <v>8</v>
      </c>
      <c r="G7723">
        <v>52066</v>
      </c>
      <c r="H7723" t="s">
        <v>217</v>
      </c>
      <c r="I7723" t="s">
        <v>212</v>
      </c>
      <c r="J7723" t="s">
        <v>227</v>
      </c>
    </row>
    <row r="7724" spans="1:10" x14ac:dyDescent="0.25">
      <c r="A7724" t="s">
        <v>165</v>
      </c>
      <c r="B7724" s="6">
        <v>39965</v>
      </c>
      <c r="C7724">
        <v>2012</v>
      </c>
      <c r="D7724" t="s">
        <v>54</v>
      </c>
      <c r="E7724">
        <v>8</v>
      </c>
      <c r="F7724" t="s">
        <v>8</v>
      </c>
      <c r="G7724">
        <v>264078</v>
      </c>
      <c r="H7724" t="s">
        <v>217</v>
      </c>
      <c r="I7724" t="s">
        <v>213</v>
      </c>
      <c r="J7724" t="s">
        <v>227</v>
      </c>
    </row>
    <row r="7725" spans="1:10" x14ac:dyDescent="0.25">
      <c r="A7725" t="s">
        <v>157</v>
      </c>
      <c r="B7725" s="6">
        <v>39965</v>
      </c>
      <c r="C7725">
        <v>2034</v>
      </c>
      <c r="D7725" t="s">
        <v>19</v>
      </c>
      <c r="E7725">
        <v>22</v>
      </c>
      <c r="F7725" t="s">
        <v>8</v>
      </c>
      <c r="G7725">
        <v>254221.47</v>
      </c>
      <c r="H7725" t="s">
        <v>217</v>
      </c>
      <c r="I7725" t="s">
        <v>215</v>
      </c>
      <c r="J7725" t="s">
        <v>227</v>
      </c>
    </row>
    <row r="7726" spans="1:10" x14ac:dyDescent="0.25">
      <c r="A7726" t="s">
        <v>163</v>
      </c>
      <c r="B7726" s="6">
        <v>39965</v>
      </c>
      <c r="C7726">
        <v>2036</v>
      </c>
      <c r="D7726" t="s">
        <v>9</v>
      </c>
      <c r="E7726">
        <v>18</v>
      </c>
      <c r="F7726" t="s">
        <v>8</v>
      </c>
      <c r="G7726">
        <v>198423</v>
      </c>
      <c r="H7726" t="s">
        <v>217</v>
      </c>
      <c r="I7726" t="s">
        <v>213</v>
      </c>
      <c r="J7726" t="s">
        <v>227</v>
      </c>
    </row>
    <row r="7727" spans="1:10" x14ac:dyDescent="0.25">
      <c r="A7727" t="s">
        <v>163</v>
      </c>
      <c r="B7727" s="6">
        <v>39965</v>
      </c>
      <c r="C7727">
        <v>2037</v>
      </c>
      <c r="D7727" t="s">
        <v>9</v>
      </c>
      <c r="E7727">
        <v>18</v>
      </c>
      <c r="F7727" t="s">
        <v>8</v>
      </c>
      <c r="G7727">
        <v>201982</v>
      </c>
      <c r="H7727" t="s">
        <v>217</v>
      </c>
      <c r="I7727" t="s">
        <v>213</v>
      </c>
      <c r="J7727" t="s">
        <v>227</v>
      </c>
    </row>
    <row r="7728" spans="1:10" x14ac:dyDescent="0.25">
      <c r="A7728" t="s">
        <v>173</v>
      </c>
      <c r="B7728" s="6">
        <v>39965</v>
      </c>
      <c r="C7728">
        <v>2019</v>
      </c>
      <c r="D7728" t="s">
        <v>120</v>
      </c>
      <c r="E7728">
        <v>4</v>
      </c>
      <c r="F7728" t="s">
        <v>8</v>
      </c>
      <c r="G7728">
        <v>133778</v>
      </c>
      <c r="H7728" t="s">
        <v>218</v>
      </c>
      <c r="I7728" t="s">
        <v>212</v>
      </c>
      <c r="J7728" t="s">
        <v>227</v>
      </c>
    </row>
    <row r="7729" spans="1:10" x14ac:dyDescent="0.25">
      <c r="A7729" t="s">
        <v>172</v>
      </c>
      <c r="B7729" s="6">
        <v>39965</v>
      </c>
      <c r="C7729">
        <v>2039</v>
      </c>
      <c r="D7729" t="s">
        <v>16</v>
      </c>
      <c r="E7729">
        <v>22</v>
      </c>
      <c r="F7729" t="s">
        <v>8</v>
      </c>
      <c r="G7729">
        <v>682141</v>
      </c>
      <c r="H7729" t="s">
        <v>217</v>
      </c>
      <c r="I7729" t="s">
        <v>215</v>
      </c>
      <c r="J7729" t="s">
        <v>227</v>
      </c>
    </row>
    <row r="7730" spans="1:10" x14ac:dyDescent="0.25">
      <c r="A7730" t="s">
        <v>164</v>
      </c>
      <c r="B7730" s="6">
        <v>39965</v>
      </c>
      <c r="C7730">
        <v>2009</v>
      </c>
      <c r="D7730" t="s">
        <v>97</v>
      </c>
      <c r="E7730">
        <v>2</v>
      </c>
      <c r="F7730" t="s">
        <v>8</v>
      </c>
      <c r="G7730">
        <v>30692</v>
      </c>
      <c r="H7730" t="s">
        <v>218</v>
      </c>
      <c r="I7730" t="s">
        <v>212</v>
      </c>
      <c r="J7730" t="s">
        <v>227</v>
      </c>
    </row>
    <row r="7731" spans="1:10" x14ac:dyDescent="0.25">
      <c r="A7731" t="s">
        <v>170</v>
      </c>
      <c r="B7731" s="6">
        <v>39965</v>
      </c>
      <c r="C7731">
        <v>2018</v>
      </c>
      <c r="D7731" t="s">
        <v>11</v>
      </c>
      <c r="E7731">
        <v>1</v>
      </c>
      <c r="F7731" t="s">
        <v>8</v>
      </c>
      <c r="G7731">
        <v>28618</v>
      </c>
      <c r="H7731" t="s">
        <v>217</v>
      </c>
      <c r="I7731" t="s">
        <v>211</v>
      </c>
      <c r="J7731" t="s">
        <v>227</v>
      </c>
    </row>
    <row r="7732" spans="1:10" x14ac:dyDescent="0.25">
      <c r="A7732" t="s">
        <v>173</v>
      </c>
      <c r="B7732" s="6">
        <v>39965</v>
      </c>
      <c r="C7732">
        <v>2023</v>
      </c>
      <c r="D7732" t="s">
        <v>110</v>
      </c>
      <c r="E7732">
        <v>4</v>
      </c>
      <c r="F7732" t="s">
        <v>8</v>
      </c>
      <c r="G7732">
        <v>119124</v>
      </c>
      <c r="H7732" t="s">
        <v>218</v>
      </c>
      <c r="I7732" t="s">
        <v>212</v>
      </c>
      <c r="J7732" t="s">
        <v>227</v>
      </c>
    </row>
    <row r="7733" spans="1:10" x14ac:dyDescent="0.25">
      <c r="A7733" t="s">
        <v>170</v>
      </c>
      <c r="B7733" s="6">
        <v>39965</v>
      </c>
      <c r="C7733">
        <v>2037</v>
      </c>
      <c r="D7733" t="s">
        <v>11</v>
      </c>
      <c r="E7733">
        <v>20</v>
      </c>
      <c r="F7733" t="s">
        <v>8</v>
      </c>
      <c r="G7733">
        <v>60793.919999999998</v>
      </c>
      <c r="H7733" t="s">
        <v>217</v>
      </c>
      <c r="I7733" t="s">
        <v>215</v>
      </c>
      <c r="J7733" t="s">
        <v>227</v>
      </c>
    </row>
    <row r="7734" spans="1:10" x14ac:dyDescent="0.25">
      <c r="A7734" t="s">
        <v>170</v>
      </c>
      <c r="B7734" s="6">
        <v>39965</v>
      </c>
      <c r="C7734">
        <v>2030</v>
      </c>
      <c r="D7734" t="s">
        <v>11</v>
      </c>
      <c r="E7734">
        <v>6</v>
      </c>
      <c r="F7734" t="s">
        <v>8</v>
      </c>
      <c r="G7734">
        <v>58961</v>
      </c>
      <c r="H7734" t="s">
        <v>217</v>
      </c>
      <c r="I7734" t="s">
        <v>212</v>
      </c>
      <c r="J7734" t="s">
        <v>227</v>
      </c>
    </row>
    <row r="7735" spans="1:10" x14ac:dyDescent="0.25">
      <c r="A7735" t="s">
        <v>157</v>
      </c>
      <c r="B7735" s="6">
        <v>39965</v>
      </c>
      <c r="C7735">
        <v>2009</v>
      </c>
      <c r="D7735" t="s">
        <v>19</v>
      </c>
      <c r="E7735">
        <v>24</v>
      </c>
      <c r="F7735" t="s">
        <v>8</v>
      </c>
      <c r="G7735">
        <v>11461</v>
      </c>
      <c r="H7735" t="s">
        <v>217</v>
      </c>
      <c r="I7735" t="s">
        <v>215</v>
      </c>
      <c r="J7735" t="s">
        <v>227</v>
      </c>
    </row>
    <row r="7736" spans="1:10" x14ac:dyDescent="0.25">
      <c r="A7736" t="s">
        <v>157</v>
      </c>
      <c r="B7736" s="6">
        <v>39965</v>
      </c>
      <c r="C7736">
        <v>2010</v>
      </c>
      <c r="D7736" t="s">
        <v>19</v>
      </c>
      <c r="E7736">
        <v>24</v>
      </c>
      <c r="F7736" t="s">
        <v>8</v>
      </c>
      <c r="G7736">
        <v>15878</v>
      </c>
      <c r="H7736" t="s">
        <v>217</v>
      </c>
      <c r="I7736" t="s">
        <v>215</v>
      </c>
      <c r="J7736" t="s">
        <v>227</v>
      </c>
    </row>
    <row r="7737" spans="1:10" x14ac:dyDescent="0.25">
      <c r="A7737" t="s">
        <v>173</v>
      </c>
      <c r="B7737" s="6">
        <v>39965</v>
      </c>
      <c r="C7737">
        <v>2030</v>
      </c>
      <c r="D7737" t="s">
        <v>120</v>
      </c>
      <c r="E7737">
        <v>4</v>
      </c>
      <c r="F7737" t="s">
        <v>8</v>
      </c>
      <c r="G7737">
        <v>164152</v>
      </c>
      <c r="H7737" t="s">
        <v>218</v>
      </c>
      <c r="I7737" t="s">
        <v>212</v>
      </c>
      <c r="J7737" t="s">
        <v>227</v>
      </c>
    </row>
    <row r="7738" spans="1:10" x14ac:dyDescent="0.25">
      <c r="A7738" t="s">
        <v>164</v>
      </c>
      <c r="B7738" s="6">
        <v>39965</v>
      </c>
      <c r="C7738">
        <v>2026</v>
      </c>
      <c r="D7738" t="s">
        <v>97</v>
      </c>
      <c r="E7738">
        <v>2</v>
      </c>
      <c r="F7738" t="s">
        <v>8</v>
      </c>
      <c r="G7738">
        <v>62183</v>
      </c>
      <c r="H7738" t="s">
        <v>218</v>
      </c>
      <c r="I7738" t="s">
        <v>212</v>
      </c>
      <c r="J7738" t="s">
        <v>227</v>
      </c>
    </row>
    <row r="7739" spans="1:10" x14ac:dyDescent="0.25">
      <c r="A7739" t="s">
        <v>170</v>
      </c>
      <c r="B7739" s="6">
        <v>39965</v>
      </c>
      <c r="C7739">
        <v>2015</v>
      </c>
      <c r="D7739" t="s">
        <v>11</v>
      </c>
      <c r="E7739">
        <v>22</v>
      </c>
      <c r="F7739" t="s">
        <v>8</v>
      </c>
      <c r="G7739">
        <v>7061</v>
      </c>
      <c r="H7739" t="s">
        <v>217</v>
      </c>
      <c r="I7739" t="s">
        <v>215</v>
      </c>
      <c r="J7739" t="s">
        <v>227</v>
      </c>
    </row>
    <row r="7740" spans="1:10" x14ac:dyDescent="0.25">
      <c r="A7740" t="s">
        <v>205</v>
      </c>
      <c r="B7740" s="6">
        <v>39965</v>
      </c>
      <c r="C7740">
        <v>2019</v>
      </c>
      <c r="D7740" t="s">
        <v>63</v>
      </c>
      <c r="E7740">
        <v>30</v>
      </c>
      <c r="F7740" t="s">
        <v>8</v>
      </c>
      <c r="G7740">
        <v>678837</v>
      </c>
      <c r="H7740" t="s">
        <v>217</v>
      </c>
      <c r="I7740" t="s">
        <v>216</v>
      </c>
      <c r="J7740" t="s">
        <v>227</v>
      </c>
    </row>
    <row r="7741" spans="1:10" x14ac:dyDescent="0.25">
      <c r="A7741" t="s">
        <v>157</v>
      </c>
      <c r="B7741" s="6">
        <v>39965</v>
      </c>
      <c r="C7741">
        <v>2018</v>
      </c>
      <c r="D7741" t="s">
        <v>19</v>
      </c>
      <c r="E7741">
        <v>24</v>
      </c>
      <c r="F7741" t="s">
        <v>8</v>
      </c>
      <c r="G7741">
        <v>17330</v>
      </c>
      <c r="H7741" t="s">
        <v>217</v>
      </c>
      <c r="I7741" t="s">
        <v>215</v>
      </c>
      <c r="J7741" t="s">
        <v>227</v>
      </c>
    </row>
    <row r="7742" spans="1:10" x14ac:dyDescent="0.25">
      <c r="A7742" t="s">
        <v>163</v>
      </c>
      <c r="B7742" s="6">
        <v>39965</v>
      </c>
      <c r="C7742">
        <v>2027</v>
      </c>
      <c r="D7742" t="s">
        <v>24</v>
      </c>
      <c r="E7742">
        <v>18</v>
      </c>
      <c r="F7742" t="s">
        <v>8</v>
      </c>
      <c r="G7742">
        <v>128888</v>
      </c>
      <c r="H7742" t="s">
        <v>217</v>
      </c>
      <c r="I7742" t="s">
        <v>213</v>
      </c>
      <c r="J7742" t="s">
        <v>227</v>
      </c>
    </row>
    <row r="7743" spans="1:10" x14ac:dyDescent="0.25">
      <c r="A7743" t="s">
        <v>164</v>
      </c>
      <c r="B7743" s="6">
        <v>39965</v>
      </c>
      <c r="C7743">
        <v>2030</v>
      </c>
      <c r="D7743" t="s">
        <v>10</v>
      </c>
      <c r="E7743">
        <v>2</v>
      </c>
      <c r="F7743" t="s">
        <v>8</v>
      </c>
      <c r="G7743">
        <v>1787515</v>
      </c>
      <c r="H7743" t="s">
        <v>218</v>
      </c>
      <c r="I7743" t="s">
        <v>212</v>
      </c>
      <c r="J7743" t="s">
        <v>227</v>
      </c>
    </row>
    <row r="7744" spans="1:10" x14ac:dyDescent="0.25">
      <c r="A7744" t="s">
        <v>166</v>
      </c>
      <c r="B7744" s="6">
        <v>39965</v>
      </c>
      <c r="C7744">
        <v>2031</v>
      </c>
      <c r="D7744" t="s">
        <v>14</v>
      </c>
      <c r="E7744">
        <v>1</v>
      </c>
      <c r="F7744" t="s">
        <v>8</v>
      </c>
      <c r="G7744">
        <v>8463172</v>
      </c>
      <c r="H7744" t="s">
        <v>217</v>
      </c>
      <c r="I7744" t="s">
        <v>211</v>
      </c>
      <c r="J7744" t="s">
        <v>227</v>
      </c>
    </row>
    <row r="7745" spans="1:10" x14ac:dyDescent="0.25">
      <c r="A7745" t="s">
        <v>170</v>
      </c>
      <c r="B7745" s="6">
        <v>39965</v>
      </c>
      <c r="C7745">
        <v>2020</v>
      </c>
      <c r="D7745" t="s">
        <v>11</v>
      </c>
      <c r="E7745">
        <v>22</v>
      </c>
      <c r="F7745" t="s">
        <v>8</v>
      </c>
      <c r="G7745">
        <v>7483</v>
      </c>
      <c r="H7745" t="s">
        <v>217</v>
      </c>
      <c r="I7745" t="s">
        <v>215</v>
      </c>
      <c r="J7745" t="s">
        <v>227</v>
      </c>
    </row>
    <row r="7746" spans="1:10" x14ac:dyDescent="0.25">
      <c r="A7746" t="s">
        <v>172</v>
      </c>
      <c r="B7746" s="6">
        <v>39965</v>
      </c>
      <c r="C7746">
        <v>2027</v>
      </c>
      <c r="D7746" t="s">
        <v>16</v>
      </c>
      <c r="E7746">
        <v>22</v>
      </c>
      <c r="F7746" t="s">
        <v>8</v>
      </c>
      <c r="G7746">
        <v>605364</v>
      </c>
      <c r="H7746" t="s">
        <v>217</v>
      </c>
      <c r="I7746" t="s">
        <v>215</v>
      </c>
      <c r="J7746" t="s">
        <v>227</v>
      </c>
    </row>
    <row r="7747" spans="1:10" x14ac:dyDescent="0.25">
      <c r="A7747" t="s">
        <v>151</v>
      </c>
      <c r="B7747" s="6">
        <v>39965</v>
      </c>
      <c r="C7747">
        <v>2034</v>
      </c>
      <c r="D7747" t="s">
        <v>10</v>
      </c>
      <c r="E7747">
        <v>22</v>
      </c>
      <c r="F7747" t="s">
        <v>8</v>
      </c>
      <c r="G7747">
        <v>166885</v>
      </c>
      <c r="H7747" t="s">
        <v>217</v>
      </c>
      <c r="I7747" t="s">
        <v>215</v>
      </c>
      <c r="J7747" t="s">
        <v>227</v>
      </c>
    </row>
    <row r="7748" spans="1:10" x14ac:dyDescent="0.25">
      <c r="A7748" t="s">
        <v>166</v>
      </c>
      <c r="B7748" s="6">
        <v>39965</v>
      </c>
      <c r="C7748">
        <v>2013</v>
      </c>
      <c r="D7748" t="s">
        <v>14</v>
      </c>
      <c r="E7748">
        <v>1</v>
      </c>
      <c r="F7748" t="s">
        <v>8</v>
      </c>
      <c r="G7748">
        <v>6468019</v>
      </c>
      <c r="H7748" t="s">
        <v>217</v>
      </c>
      <c r="I7748" t="s">
        <v>211</v>
      </c>
      <c r="J7748" t="s">
        <v>227</v>
      </c>
    </row>
    <row r="7749" spans="1:10" x14ac:dyDescent="0.25">
      <c r="A7749" t="s">
        <v>174</v>
      </c>
      <c r="B7749" s="6">
        <v>39965</v>
      </c>
      <c r="C7749">
        <v>2018</v>
      </c>
      <c r="D7749" t="s">
        <v>17</v>
      </c>
      <c r="E7749">
        <v>22</v>
      </c>
      <c r="F7749" t="s">
        <v>8</v>
      </c>
      <c r="G7749">
        <v>25374.91</v>
      </c>
      <c r="H7749" t="s">
        <v>217</v>
      </c>
      <c r="I7749" t="s">
        <v>215</v>
      </c>
      <c r="J7749" t="s">
        <v>227</v>
      </c>
    </row>
    <row r="7750" spans="1:10" x14ac:dyDescent="0.25">
      <c r="A7750" t="s">
        <v>174</v>
      </c>
      <c r="B7750" s="6">
        <v>39965</v>
      </c>
      <c r="C7750">
        <v>2021</v>
      </c>
      <c r="D7750" t="s">
        <v>17</v>
      </c>
      <c r="E7750">
        <v>22</v>
      </c>
      <c r="F7750" t="s">
        <v>8</v>
      </c>
      <c r="G7750">
        <v>25374.91</v>
      </c>
      <c r="H7750" t="s">
        <v>217</v>
      </c>
      <c r="I7750" t="s">
        <v>215</v>
      </c>
      <c r="J7750" t="s">
        <v>227</v>
      </c>
    </row>
    <row r="7751" spans="1:10" x14ac:dyDescent="0.25">
      <c r="A7751" t="s">
        <v>166</v>
      </c>
      <c r="B7751" s="6">
        <v>39965</v>
      </c>
      <c r="C7751">
        <v>2022</v>
      </c>
      <c r="D7751" t="s">
        <v>14</v>
      </c>
      <c r="E7751">
        <v>1</v>
      </c>
      <c r="F7751" t="s">
        <v>8</v>
      </c>
      <c r="G7751">
        <v>7322754</v>
      </c>
      <c r="H7751" t="s">
        <v>217</v>
      </c>
      <c r="I7751" t="s">
        <v>211</v>
      </c>
      <c r="J7751" t="s">
        <v>227</v>
      </c>
    </row>
    <row r="7752" spans="1:10" x14ac:dyDescent="0.25">
      <c r="A7752" t="s">
        <v>170</v>
      </c>
      <c r="B7752" s="6">
        <v>39965</v>
      </c>
      <c r="C7752">
        <v>2033</v>
      </c>
      <c r="D7752" t="s">
        <v>11</v>
      </c>
      <c r="E7752">
        <v>18</v>
      </c>
      <c r="F7752" t="s">
        <v>8</v>
      </c>
      <c r="G7752">
        <v>190.02</v>
      </c>
      <c r="H7752" t="s">
        <v>217</v>
      </c>
      <c r="I7752" t="s">
        <v>213</v>
      </c>
      <c r="J7752" t="s">
        <v>227</v>
      </c>
    </row>
    <row r="7753" spans="1:10" x14ac:dyDescent="0.25">
      <c r="A7753" t="s">
        <v>163</v>
      </c>
      <c r="B7753" s="6">
        <v>39965</v>
      </c>
      <c r="C7753">
        <v>2018</v>
      </c>
      <c r="D7753" t="s">
        <v>12</v>
      </c>
      <c r="E7753">
        <v>18</v>
      </c>
      <c r="F7753" t="s">
        <v>8</v>
      </c>
      <c r="G7753">
        <v>318020</v>
      </c>
      <c r="H7753" t="s">
        <v>217</v>
      </c>
      <c r="I7753" t="s">
        <v>213</v>
      </c>
      <c r="J7753" t="s">
        <v>227</v>
      </c>
    </row>
    <row r="7754" spans="1:10" x14ac:dyDescent="0.25">
      <c r="A7754" t="s">
        <v>157</v>
      </c>
      <c r="B7754" s="6">
        <v>39965</v>
      </c>
      <c r="C7754">
        <v>2014</v>
      </c>
      <c r="D7754" t="s">
        <v>19</v>
      </c>
      <c r="E7754">
        <v>22</v>
      </c>
      <c r="F7754" t="s">
        <v>8</v>
      </c>
      <c r="G7754">
        <v>249313.06</v>
      </c>
      <c r="H7754" t="s">
        <v>217</v>
      </c>
      <c r="I7754" t="s">
        <v>215</v>
      </c>
      <c r="J7754" t="s">
        <v>227</v>
      </c>
    </row>
    <row r="7755" spans="1:10" x14ac:dyDescent="0.25">
      <c r="A7755" t="s">
        <v>174</v>
      </c>
      <c r="B7755" s="6">
        <v>39965</v>
      </c>
      <c r="C7755">
        <v>2033</v>
      </c>
      <c r="D7755" t="s">
        <v>17</v>
      </c>
      <c r="E7755">
        <v>22</v>
      </c>
      <c r="F7755" t="s">
        <v>8</v>
      </c>
      <c r="G7755">
        <v>25374.91</v>
      </c>
      <c r="H7755" t="s">
        <v>217</v>
      </c>
      <c r="I7755" t="s">
        <v>215</v>
      </c>
      <c r="J7755" t="s">
        <v>227</v>
      </c>
    </row>
    <row r="7756" spans="1:10" x14ac:dyDescent="0.25">
      <c r="A7756" t="s">
        <v>163</v>
      </c>
      <c r="B7756" s="6">
        <v>39965</v>
      </c>
      <c r="C7756">
        <v>2025</v>
      </c>
      <c r="D7756" t="s">
        <v>12</v>
      </c>
      <c r="E7756">
        <v>18</v>
      </c>
      <c r="F7756" t="s">
        <v>8</v>
      </c>
      <c r="G7756">
        <v>377164</v>
      </c>
      <c r="H7756" t="s">
        <v>217</v>
      </c>
      <c r="I7756" t="s">
        <v>213</v>
      </c>
      <c r="J7756" t="s">
        <v>227</v>
      </c>
    </row>
    <row r="7757" spans="1:10" x14ac:dyDescent="0.25">
      <c r="A7757" t="s">
        <v>151</v>
      </c>
      <c r="B7757" s="6">
        <v>39965</v>
      </c>
      <c r="C7757">
        <v>2036</v>
      </c>
      <c r="D7757" t="s">
        <v>13</v>
      </c>
      <c r="E7757">
        <v>24</v>
      </c>
      <c r="F7757" t="s">
        <v>8</v>
      </c>
      <c r="G7757">
        <v>60803</v>
      </c>
      <c r="H7757" t="s">
        <v>217</v>
      </c>
      <c r="I7757" t="s">
        <v>215</v>
      </c>
      <c r="J7757" t="s">
        <v>227</v>
      </c>
    </row>
    <row r="7758" spans="1:10" x14ac:dyDescent="0.25">
      <c r="A7758" t="s">
        <v>157</v>
      </c>
      <c r="B7758" s="6">
        <v>39965</v>
      </c>
      <c r="C7758">
        <v>2010</v>
      </c>
      <c r="D7758" t="s">
        <v>19</v>
      </c>
      <c r="E7758">
        <v>18</v>
      </c>
      <c r="F7758" t="s">
        <v>8</v>
      </c>
      <c r="G7758">
        <v>6207.88</v>
      </c>
      <c r="H7758" t="s">
        <v>217</v>
      </c>
      <c r="I7758" t="s">
        <v>213</v>
      </c>
      <c r="J7758" t="s">
        <v>227</v>
      </c>
    </row>
    <row r="7759" spans="1:10" x14ac:dyDescent="0.25">
      <c r="A7759" t="s">
        <v>157</v>
      </c>
      <c r="B7759" s="6">
        <v>39965</v>
      </c>
      <c r="C7759">
        <v>2015</v>
      </c>
      <c r="D7759" t="s">
        <v>19</v>
      </c>
      <c r="E7759">
        <v>18</v>
      </c>
      <c r="F7759" t="s">
        <v>8</v>
      </c>
      <c r="G7759">
        <v>6698.78</v>
      </c>
      <c r="H7759" t="s">
        <v>217</v>
      </c>
      <c r="I7759" t="s">
        <v>213</v>
      </c>
      <c r="J7759" t="s">
        <v>227</v>
      </c>
    </row>
    <row r="7760" spans="1:10" x14ac:dyDescent="0.25">
      <c r="A7760" t="s">
        <v>152</v>
      </c>
      <c r="B7760" s="6">
        <v>39965</v>
      </c>
      <c r="C7760">
        <v>2033</v>
      </c>
      <c r="D7760" t="s">
        <v>16</v>
      </c>
      <c r="E7760">
        <v>22</v>
      </c>
      <c r="F7760" t="s">
        <v>8</v>
      </c>
      <c r="G7760">
        <v>0</v>
      </c>
      <c r="H7760" t="s">
        <v>217</v>
      </c>
      <c r="I7760" t="s">
        <v>215</v>
      </c>
      <c r="J7760" t="s">
        <v>227</v>
      </c>
    </row>
    <row r="7761" spans="1:10" x14ac:dyDescent="0.25">
      <c r="A7761" t="s">
        <v>163</v>
      </c>
      <c r="B7761" s="6">
        <v>39965</v>
      </c>
      <c r="C7761">
        <v>2010</v>
      </c>
      <c r="D7761" t="s">
        <v>7</v>
      </c>
      <c r="E7761">
        <v>18</v>
      </c>
      <c r="F7761" t="s">
        <v>8</v>
      </c>
      <c r="G7761">
        <v>75334.03</v>
      </c>
      <c r="H7761" t="s">
        <v>217</v>
      </c>
      <c r="I7761" t="s">
        <v>213</v>
      </c>
      <c r="J7761" t="s">
        <v>227</v>
      </c>
    </row>
    <row r="7762" spans="1:10" x14ac:dyDescent="0.25">
      <c r="A7762" t="s">
        <v>157</v>
      </c>
      <c r="B7762" s="6">
        <v>39965</v>
      </c>
      <c r="C7762">
        <v>2037</v>
      </c>
      <c r="D7762" t="s">
        <v>19</v>
      </c>
      <c r="E7762">
        <v>8</v>
      </c>
      <c r="F7762" t="s">
        <v>8</v>
      </c>
      <c r="G7762">
        <v>1006953.53</v>
      </c>
      <c r="H7762" t="s">
        <v>217</v>
      </c>
      <c r="I7762" t="s">
        <v>213</v>
      </c>
      <c r="J7762" t="s">
        <v>227</v>
      </c>
    </row>
    <row r="7763" spans="1:10" x14ac:dyDescent="0.25">
      <c r="A7763" t="s">
        <v>152</v>
      </c>
      <c r="B7763" s="6">
        <v>39965</v>
      </c>
      <c r="C7763">
        <v>2013</v>
      </c>
      <c r="D7763" t="s">
        <v>16</v>
      </c>
      <c r="E7763">
        <v>6</v>
      </c>
      <c r="F7763" t="s">
        <v>8</v>
      </c>
      <c r="G7763">
        <v>107852</v>
      </c>
      <c r="H7763" t="s">
        <v>217</v>
      </c>
      <c r="I7763" t="s">
        <v>212</v>
      </c>
      <c r="J7763" t="s">
        <v>227</v>
      </c>
    </row>
    <row r="7764" spans="1:10" x14ac:dyDescent="0.25">
      <c r="A7764" t="s">
        <v>157</v>
      </c>
      <c r="B7764" s="6">
        <v>39965</v>
      </c>
      <c r="C7764">
        <v>2038</v>
      </c>
      <c r="D7764" t="s">
        <v>19</v>
      </c>
      <c r="E7764">
        <v>20</v>
      </c>
      <c r="F7764" t="s">
        <v>8</v>
      </c>
      <c r="G7764">
        <v>3486</v>
      </c>
      <c r="H7764" t="s">
        <v>217</v>
      </c>
      <c r="I7764" t="s">
        <v>215</v>
      </c>
      <c r="J7764" t="s">
        <v>227</v>
      </c>
    </row>
    <row r="7765" spans="1:10" x14ac:dyDescent="0.25">
      <c r="A7765" t="s">
        <v>157</v>
      </c>
      <c r="B7765" s="6">
        <v>39965</v>
      </c>
      <c r="C7765">
        <v>2039</v>
      </c>
      <c r="D7765" t="s">
        <v>19</v>
      </c>
      <c r="E7765">
        <v>20</v>
      </c>
      <c r="F7765" t="s">
        <v>8</v>
      </c>
      <c r="G7765">
        <v>3485</v>
      </c>
      <c r="H7765" t="s">
        <v>217</v>
      </c>
      <c r="I7765" t="s">
        <v>215</v>
      </c>
      <c r="J7765" t="s">
        <v>227</v>
      </c>
    </row>
    <row r="7766" spans="1:10" x14ac:dyDescent="0.25">
      <c r="A7766" t="s">
        <v>170</v>
      </c>
      <c r="B7766" s="6">
        <v>39965</v>
      </c>
      <c r="C7766">
        <v>2036</v>
      </c>
      <c r="D7766" t="s">
        <v>11</v>
      </c>
      <c r="E7766">
        <v>8</v>
      </c>
      <c r="F7766" t="s">
        <v>8</v>
      </c>
      <c r="G7766">
        <v>3164</v>
      </c>
      <c r="H7766" t="s">
        <v>217</v>
      </c>
      <c r="I7766" t="s">
        <v>213</v>
      </c>
      <c r="J7766" t="s">
        <v>227</v>
      </c>
    </row>
    <row r="7767" spans="1:10" x14ac:dyDescent="0.25">
      <c r="A7767" t="s">
        <v>163</v>
      </c>
      <c r="B7767" s="6">
        <v>39965</v>
      </c>
      <c r="C7767">
        <v>2023</v>
      </c>
      <c r="D7767" t="s">
        <v>7</v>
      </c>
      <c r="E7767">
        <v>18</v>
      </c>
      <c r="F7767" t="s">
        <v>8</v>
      </c>
      <c r="G7767">
        <v>117797.45</v>
      </c>
      <c r="H7767" t="s">
        <v>217</v>
      </c>
      <c r="I7767" t="s">
        <v>213</v>
      </c>
      <c r="J7767" t="s">
        <v>227</v>
      </c>
    </row>
    <row r="7768" spans="1:10" x14ac:dyDescent="0.25">
      <c r="A7768" t="s">
        <v>151</v>
      </c>
      <c r="B7768" s="6">
        <v>39965</v>
      </c>
      <c r="C7768">
        <v>2023</v>
      </c>
      <c r="D7768" t="s">
        <v>10</v>
      </c>
      <c r="E7768">
        <v>18</v>
      </c>
      <c r="F7768" t="s">
        <v>8</v>
      </c>
      <c r="G7768">
        <v>80903</v>
      </c>
      <c r="H7768" t="s">
        <v>217</v>
      </c>
      <c r="I7768" t="s">
        <v>213</v>
      </c>
      <c r="J7768" t="s">
        <v>227</v>
      </c>
    </row>
    <row r="7769" spans="1:10" x14ac:dyDescent="0.25">
      <c r="A7769" t="s">
        <v>151</v>
      </c>
      <c r="B7769" s="6">
        <v>39965</v>
      </c>
      <c r="C7769">
        <v>2021</v>
      </c>
      <c r="D7769" t="s">
        <v>10</v>
      </c>
      <c r="E7769">
        <v>22</v>
      </c>
      <c r="F7769" t="s">
        <v>8</v>
      </c>
      <c r="G7769">
        <v>139612</v>
      </c>
      <c r="H7769" t="s">
        <v>217</v>
      </c>
      <c r="I7769" t="s">
        <v>215</v>
      </c>
      <c r="J7769" t="s">
        <v>227</v>
      </c>
    </row>
    <row r="7770" spans="1:10" x14ac:dyDescent="0.25">
      <c r="A7770" t="s">
        <v>157</v>
      </c>
      <c r="B7770" s="6">
        <v>39965</v>
      </c>
      <c r="C7770">
        <v>2009</v>
      </c>
      <c r="D7770" t="s">
        <v>26</v>
      </c>
      <c r="E7770">
        <v>8</v>
      </c>
      <c r="F7770" t="s">
        <v>8</v>
      </c>
      <c r="G7770">
        <v>7831</v>
      </c>
      <c r="H7770" t="s">
        <v>217</v>
      </c>
      <c r="I7770" t="s">
        <v>213</v>
      </c>
      <c r="J7770" t="s">
        <v>227</v>
      </c>
    </row>
    <row r="7771" spans="1:10" x14ac:dyDescent="0.25">
      <c r="A7771" t="s">
        <v>157</v>
      </c>
      <c r="B7771" s="6">
        <v>39965</v>
      </c>
      <c r="C7771">
        <v>2011</v>
      </c>
      <c r="D7771" t="s">
        <v>26</v>
      </c>
      <c r="E7771">
        <v>8</v>
      </c>
      <c r="F7771" t="s">
        <v>8</v>
      </c>
      <c r="G7771">
        <v>12400</v>
      </c>
      <c r="H7771" t="s">
        <v>217</v>
      </c>
      <c r="I7771" t="s">
        <v>213</v>
      </c>
      <c r="J7771" t="s">
        <v>227</v>
      </c>
    </row>
    <row r="7772" spans="1:10" x14ac:dyDescent="0.25">
      <c r="A7772" t="s">
        <v>157</v>
      </c>
      <c r="B7772" s="6">
        <v>39965</v>
      </c>
      <c r="C7772">
        <v>2014</v>
      </c>
      <c r="D7772" t="s">
        <v>26</v>
      </c>
      <c r="E7772">
        <v>8</v>
      </c>
      <c r="F7772" t="s">
        <v>8</v>
      </c>
      <c r="G7772">
        <v>13003</v>
      </c>
      <c r="H7772" t="s">
        <v>217</v>
      </c>
      <c r="I7772" t="s">
        <v>213</v>
      </c>
      <c r="J7772" t="s">
        <v>227</v>
      </c>
    </row>
    <row r="7773" spans="1:10" x14ac:dyDescent="0.25">
      <c r="A7773" t="s">
        <v>151</v>
      </c>
      <c r="B7773" s="6">
        <v>39965</v>
      </c>
      <c r="C7773">
        <v>2022</v>
      </c>
      <c r="D7773" t="s">
        <v>10</v>
      </c>
      <c r="E7773">
        <v>22</v>
      </c>
      <c r="F7773" t="s">
        <v>8</v>
      </c>
      <c r="G7773">
        <v>142236</v>
      </c>
      <c r="H7773" t="s">
        <v>217</v>
      </c>
      <c r="I7773" t="s">
        <v>215</v>
      </c>
      <c r="J7773" t="s">
        <v>227</v>
      </c>
    </row>
    <row r="7774" spans="1:10" x14ac:dyDescent="0.25">
      <c r="A7774" t="s">
        <v>174</v>
      </c>
      <c r="B7774" s="6">
        <v>39965</v>
      </c>
      <c r="C7774">
        <v>2035</v>
      </c>
      <c r="D7774" t="s">
        <v>17</v>
      </c>
      <c r="E7774">
        <v>8</v>
      </c>
      <c r="F7774" t="s">
        <v>8</v>
      </c>
      <c r="G7774">
        <v>0</v>
      </c>
      <c r="H7774" t="s">
        <v>217</v>
      </c>
      <c r="I7774" t="s">
        <v>213</v>
      </c>
      <c r="J7774" t="s">
        <v>227</v>
      </c>
    </row>
    <row r="7775" spans="1:10" x14ac:dyDescent="0.25">
      <c r="A7775" t="s">
        <v>156</v>
      </c>
      <c r="B7775" s="6">
        <v>39965</v>
      </c>
      <c r="C7775">
        <v>2020</v>
      </c>
      <c r="D7775" t="s">
        <v>54</v>
      </c>
      <c r="E7775">
        <v>8</v>
      </c>
      <c r="F7775" t="s">
        <v>8</v>
      </c>
      <c r="G7775">
        <v>0</v>
      </c>
      <c r="H7775" t="s">
        <v>217</v>
      </c>
      <c r="I7775" t="s">
        <v>213</v>
      </c>
      <c r="J7775" t="s">
        <v>227</v>
      </c>
    </row>
    <row r="7776" spans="1:10" x14ac:dyDescent="0.25">
      <c r="A7776" t="s">
        <v>157</v>
      </c>
      <c r="B7776" s="6">
        <v>39965</v>
      </c>
      <c r="C7776">
        <v>2009</v>
      </c>
      <c r="D7776" t="s">
        <v>26</v>
      </c>
      <c r="E7776">
        <v>6</v>
      </c>
      <c r="F7776" t="s">
        <v>8</v>
      </c>
      <c r="G7776">
        <v>1570</v>
      </c>
      <c r="H7776" t="s">
        <v>217</v>
      </c>
      <c r="I7776" t="s">
        <v>212</v>
      </c>
      <c r="J7776" t="s">
        <v>227</v>
      </c>
    </row>
    <row r="7777" spans="1:10" x14ac:dyDescent="0.25">
      <c r="A7777" t="s">
        <v>157</v>
      </c>
      <c r="B7777" s="6">
        <v>39965</v>
      </c>
      <c r="C7777">
        <v>2015</v>
      </c>
      <c r="D7777" t="s">
        <v>19</v>
      </c>
      <c r="E7777">
        <v>8</v>
      </c>
      <c r="F7777" t="s">
        <v>8</v>
      </c>
      <c r="G7777">
        <v>993822.86</v>
      </c>
      <c r="H7777" t="s">
        <v>217</v>
      </c>
      <c r="I7777" t="s">
        <v>213</v>
      </c>
      <c r="J7777" t="s">
        <v>227</v>
      </c>
    </row>
    <row r="7778" spans="1:10" x14ac:dyDescent="0.25">
      <c r="A7778" t="s">
        <v>163</v>
      </c>
      <c r="B7778" s="6">
        <v>39965</v>
      </c>
      <c r="C7778">
        <v>2026</v>
      </c>
      <c r="D7778" t="s">
        <v>7</v>
      </c>
      <c r="E7778">
        <v>18</v>
      </c>
      <c r="F7778" t="s">
        <v>8</v>
      </c>
      <c r="G7778">
        <v>125102.16</v>
      </c>
      <c r="H7778" t="s">
        <v>217</v>
      </c>
      <c r="I7778" t="s">
        <v>213</v>
      </c>
      <c r="J7778" t="s">
        <v>227</v>
      </c>
    </row>
    <row r="7779" spans="1:10" x14ac:dyDescent="0.25">
      <c r="A7779" t="s">
        <v>163</v>
      </c>
      <c r="B7779" s="6">
        <v>39965</v>
      </c>
      <c r="C7779">
        <v>2031</v>
      </c>
      <c r="D7779" t="s">
        <v>7</v>
      </c>
      <c r="E7779">
        <v>18</v>
      </c>
      <c r="F7779" t="s">
        <v>8</v>
      </c>
      <c r="G7779">
        <v>137138.28</v>
      </c>
      <c r="H7779" t="s">
        <v>217</v>
      </c>
      <c r="I7779" t="s">
        <v>213</v>
      </c>
      <c r="J7779" t="s">
        <v>227</v>
      </c>
    </row>
    <row r="7780" spans="1:10" x14ac:dyDescent="0.25">
      <c r="A7780" t="s">
        <v>157</v>
      </c>
      <c r="B7780" s="6">
        <v>39965</v>
      </c>
      <c r="C7780">
        <v>2019</v>
      </c>
      <c r="D7780" t="s">
        <v>19</v>
      </c>
      <c r="E7780">
        <v>8</v>
      </c>
      <c r="F7780" t="s">
        <v>8</v>
      </c>
      <c r="G7780">
        <v>1006953.53</v>
      </c>
      <c r="H7780" t="s">
        <v>217</v>
      </c>
      <c r="I7780" t="s">
        <v>213</v>
      </c>
      <c r="J7780" t="s">
        <v>227</v>
      </c>
    </row>
    <row r="7781" spans="1:10" x14ac:dyDescent="0.25">
      <c r="A7781" t="s">
        <v>157</v>
      </c>
      <c r="B7781" s="6">
        <v>39965</v>
      </c>
      <c r="C7781">
        <v>2010</v>
      </c>
      <c r="D7781" t="s">
        <v>19</v>
      </c>
      <c r="E7781">
        <v>8</v>
      </c>
      <c r="F7781" t="s">
        <v>8</v>
      </c>
      <c r="G7781">
        <v>921891.93</v>
      </c>
      <c r="H7781" t="s">
        <v>217</v>
      </c>
      <c r="I7781" t="s">
        <v>213</v>
      </c>
      <c r="J7781" t="s">
        <v>227</v>
      </c>
    </row>
    <row r="7782" spans="1:10" x14ac:dyDescent="0.25">
      <c r="A7782" t="s">
        <v>151</v>
      </c>
      <c r="B7782" s="6">
        <v>39965</v>
      </c>
      <c r="C7782">
        <v>2031</v>
      </c>
      <c r="D7782" t="s">
        <v>10</v>
      </c>
      <c r="E7782">
        <v>22</v>
      </c>
      <c r="F7782" t="s">
        <v>8</v>
      </c>
      <c r="G7782">
        <v>160869</v>
      </c>
      <c r="H7782" t="s">
        <v>217</v>
      </c>
      <c r="I7782" t="s">
        <v>215</v>
      </c>
      <c r="J7782" t="s">
        <v>227</v>
      </c>
    </row>
    <row r="7783" spans="1:10" x14ac:dyDescent="0.25">
      <c r="A7783" t="s">
        <v>157</v>
      </c>
      <c r="B7783" s="6">
        <v>39965</v>
      </c>
      <c r="C7783">
        <v>2016</v>
      </c>
      <c r="D7783" t="s">
        <v>19</v>
      </c>
      <c r="E7783">
        <v>20</v>
      </c>
      <c r="F7783" t="s">
        <v>8</v>
      </c>
      <c r="G7783">
        <v>3457</v>
      </c>
      <c r="H7783" t="s">
        <v>217</v>
      </c>
      <c r="I7783" t="s">
        <v>215</v>
      </c>
      <c r="J7783" t="s">
        <v>227</v>
      </c>
    </row>
    <row r="7784" spans="1:10" x14ac:dyDescent="0.25">
      <c r="A7784" t="s">
        <v>170</v>
      </c>
      <c r="B7784" s="6">
        <v>39965</v>
      </c>
      <c r="C7784">
        <v>2031</v>
      </c>
      <c r="D7784" t="s">
        <v>11</v>
      </c>
      <c r="E7784">
        <v>24</v>
      </c>
      <c r="F7784" t="s">
        <v>8</v>
      </c>
      <c r="G7784">
        <v>134.4</v>
      </c>
      <c r="H7784" t="s">
        <v>217</v>
      </c>
      <c r="I7784" t="s">
        <v>215</v>
      </c>
      <c r="J7784" t="s">
        <v>227</v>
      </c>
    </row>
    <row r="7785" spans="1:10" x14ac:dyDescent="0.25">
      <c r="A7785" t="s">
        <v>174</v>
      </c>
      <c r="B7785" s="6">
        <v>39965</v>
      </c>
      <c r="C7785">
        <v>2038</v>
      </c>
      <c r="D7785" t="s">
        <v>17</v>
      </c>
      <c r="E7785">
        <v>8</v>
      </c>
      <c r="F7785" t="s">
        <v>8</v>
      </c>
      <c r="G7785">
        <v>0</v>
      </c>
      <c r="H7785" t="s">
        <v>217</v>
      </c>
      <c r="I7785" t="s">
        <v>213</v>
      </c>
      <c r="J7785" t="s">
        <v>227</v>
      </c>
    </row>
    <row r="7786" spans="1:10" x14ac:dyDescent="0.25">
      <c r="A7786" t="s">
        <v>170</v>
      </c>
      <c r="B7786" s="6">
        <v>39965</v>
      </c>
      <c r="C7786">
        <v>2015</v>
      </c>
      <c r="D7786" t="s">
        <v>11</v>
      </c>
      <c r="E7786">
        <v>18</v>
      </c>
      <c r="F7786" t="s">
        <v>8</v>
      </c>
      <c r="G7786">
        <v>157.63999999999999</v>
      </c>
      <c r="H7786" t="s">
        <v>217</v>
      </c>
      <c r="I7786" t="s">
        <v>213</v>
      </c>
      <c r="J7786" t="s">
        <v>227</v>
      </c>
    </row>
    <row r="7787" spans="1:10" x14ac:dyDescent="0.25">
      <c r="A7787" t="s">
        <v>157</v>
      </c>
      <c r="B7787" s="6">
        <v>39965</v>
      </c>
      <c r="C7787">
        <v>2015</v>
      </c>
      <c r="D7787" t="s">
        <v>26</v>
      </c>
      <c r="E7787">
        <v>6</v>
      </c>
      <c r="F7787" t="s">
        <v>8</v>
      </c>
      <c r="G7787">
        <v>2515</v>
      </c>
      <c r="H7787" t="s">
        <v>217</v>
      </c>
      <c r="I7787" t="s">
        <v>212</v>
      </c>
      <c r="J7787" t="s">
        <v>227</v>
      </c>
    </row>
    <row r="7788" spans="1:10" x14ac:dyDescent="0.25">
      <c r="A7788" t="s">
        <v>175</v>
      </c>
      <c r="B7788" s="6">
        <v>39965</v>
      </c>
      <c r="C7788">
        <v>2009</v>
      </c>
      <c r="D7788" t="s">
        <v>83</v>
      </c>
      <c r="E7788">
        <v>8</v>
      </c>
      <c r="F7788" t="s">
        <v>8</v>
      </c>
      <c r="G7788">
        <v>163746</v>
      </c>
      <c r="H7788" t="s">
        <v>217</v>
      </c>
      <c r="I7788" t="s">
        <v>213</v>
      </c>
      <c r="J7788" t="s">
        <v>227</v>
      </c>
    </row>
    <row r="7789" spans="1:10" x14ac:dyDescent="0.25">
      <c r="A7789" t="s">
        <v>151</v>
      </c>
      <c r="B7789" s="6">
        <v>39965</v>
      </c>
      <c r="C7789">
        <v>2034</v>
      </c>
      <c r="D7789" t="s">
        <v>10</v>
      </c>
      <c r="E7789">
        <v>18</v>
      </c>
      <c r="F7789" t="s">
        <v>8</v>
      </c>
      <c r="G7789">
        <v>93864</v>
      </c>
      <c r="H7789" t="s">
        <v>217</v>
      </c>
      <c r="I7789" t="s">
        <v>213</v>
      </c>
      <c r="J7789" t="s">
        <v>227</v>
      </c>
    </row>
    <row r="7790" spans="1:10" x14ac:dyDescent="0.25">
      <c r="A7790" t="s">
        <v>184</v>
      </c>
      <c r="B7790" s="6">
        <v>39965</v>
      </c>
      <c r="C7790">
        <v>2018</v>
      </c>
      <c r="D7790" t="s">
        <v>97</v>
      </c>
      <c r="E7790">
        <v>1</v>
      </c>
      <c r="F7790" t="s">
        <v>8</v>
      </c>
      <c r="G7790">
        <v>6242</v>
      </c>
      <c r="H7790" t="s">
        <v>218</v>
      </c>
      <c r="I7790" t="s">
        <v>211</v>
      </c>
      <c r="J7790" t="s">
        <v>227</v>
      </c>
    </row>
    <row r="7791" spans="1:10" x14ac:dyDescent="0.25">
      <c r="A7791" t="s">
        <v>186</v>
      </c>
      <c r="B7791" s="6">
        <v>39965</v>
      </c>
      <c r="C7791">
        <v>2039</v>
      </c>
      <c r="D7791" t="s">
        <v>114</v>
      </c>
      <c r="E7791">
        <v>8</v>
      </c>
      <c r="F7791" t="s">
        <v>8</v>
      </c>
      <c r="G7791">
        <v>83498</v>
      </c>
      <c r="H7791" t="s">
        <v>218</v>
      </c>
      <c r="I7791" t="s">
        <v>213</v>
      </c>
      <c r="J7791" t="s">
        <v>227</v>
      </c>
    </row>
    <row r="7792" spans="1:10" x14ac:dyDescent="0.25">
      <c r="A7792" t="s">
        <v>177</v>
      </c>
      <c r="B7792" s="6">
        <v>39965</v>
      </c>
      <c r="C7792">
        <v>2009</v>
      </c>
      <c r="D7792" t="s">
        <v>112</v>
      </c>
      <c r="E7792">
        <v>8</v>
      </c>
      <c r="F7792" t="s">
        <v>8</v>
      </c>
      <c r="G7792">
        <v>186177</v>
      </c>
      <c r="H7792" t="s">
        <v>218</v>
      </c>
      <c r="I7792" t="s">
        <v>213</v>
      </c>
      <c r="J7792" t="s">
        <v>227</v>
      </c>
    </row>
    <row r="7793" spans="1:10" x14ac:dyDescent="0.25">
      <c r="A7793" t="s">
        <v>180</v>
      </c>
      <c r="B7793" s="6">
        <v>39965</v>
      </c>
      <c r="C7793">
        <v>2013</v>
      </c>
      <c r="D7793" t="s">
        <v>117</v>
      </c>
      <c r="E7793">
        <v>22</v>
      </c>
      <c r="F7793" t="s">
        <v>8</v>
      </c>
      <c r="G7793">
        <v>18305.68</v>
      </c>
      <c r="H7793" t="s">
        <v>218</v>
      </c>
      <c r="I7793" t="s">
        <v>215</v>
      </c>
      <c r="J7793" t="s">
        <v>227</v>
      </c>
    </row>
    <row r="7794" spans="1:10" x14ac:dyDescent="0.25">
      <c r="A7794" t="s">
        <v>180</v>
      </c>
      <c r="B7794" s="6">
        <v>39965</v>
      </c>
      <c r="C7794">
        <v>2015</v>
      </c>
      <c r="D7794" t="s">
        <v>117</v>
      </c>
      <c r="E7794">
        <v>22</v>
      </c>
      <c r="F7794" t="s">
        <v>8</v>
      </c>
      <c r="G7794">
        <v>18016.37</v>
      </c>
      <c r="H7794" t="s">
        <v>218</v>
      </c>
      <c r="I7794" t="s">
        <v>215</v>
      </c>
      <c r="J7794" t="s">
        <v>227</v>
      </c>
    </row>
    <row r="7795" spans="1:10" x14ac:dyDescent="0.25">
      <c r="A7795" t="s">
        <v>178</v>
      </c>
      <c r="B7795" s="6">
        <v>39965</v>
      </c>
      <c r="C7795">
        <v>2016</v>
      </c>
      <c r="D7795" t="s">
        <v>115</v>
      </c>
      <c r="E7795">
        <v>20</v>
      </c>
      <c r="F7795" t="s">
        <v>8</v>
      </c>
      <c r="G7795">
        <v>3074</v>
      </c>
      <c r="H7795" t="s">
        <v>218</v>
      </c>
      <c r="I7795" t="s">
        <v>215</v>
      </c>
      <c r="J7795" t="s">
        <v>227</v>
      </c>
    </row>
    <row r="7796" spans="1:10" x14ac:dyDescent="0.25">
      <c r="A7796" t="s">
        <v>177</v>
      </c>
      <c r="B7796" s="6">
        <v>39965</v>
      </c>
      <c r="C7796">
        <v>2023</v>
      </c>
      <c r="D7796" t="s">
        <v>112</v>
      </c>
      <c r="E7796">
        <v>8</v>
      </c>
      <c r="F7796" t="s">
        <v>8</v>
      </c>
      <c r="G7796">
        <v>290874</v>
      </c>
      <c r="H7796" t="s">
        <v>218</v>
      </c>
      <c r="I7796" t="s">
        <v>213</v>
      </c>
      <c r="J7796" t="s">
        <v>227</v>
      </c>
    </row>
    <row r="7797" spans="1:10" x14ac:dyDescent="0.25">
      <c r="A7797" t="s">
        <v>178</v>
      </c>
      <c r="B7797" s="6">
        <v>39965</v>
      </c>
      <c r="C7797">
        <v>2026</v>
      </c>
      <c r="D7797" t="s">
        <v>115</v>
      </c>
      <c r="E7797">
        <v>20</v>
      </c>
      <c r="F7797" t="s">
        <v>8</v>
      </c>
      <c r="G7797">
        <v>2852</v>
      </c>
      <c r="H7797" t="s">
        <v>218</v>
      </c>
      <c r="I7797" t="s">
        <v>215</v>
      </c>
      <c r="J7797" t="s">
        <v>227</v>
      </c>
    </row>
    <row r="7798" spans="1:10" x14ac:dyDescent="0.25">
      <c r="A7798" t="s">
        <v>179</v>
      </c>
      <c r="B7798" s="6">
        <v>39965</v>
      </c>
      <c r="C7798">
        <v>2036</v>
      </c>
      <c r="D7798" t="s">
        <v>112</v>
      </c>
      <c r="E7798">
        <v>8</v>
      </c>
      <c r="F7798" t="s">
        <v>8</v>
      </c>
      <c r="G7798">
        <v>385575</v>
      </c>
      <c r="H7798" t="s">
        <v>218</v>
      </c>
      <c r="I7798" t="s">
        <v>213</v>
      </c>
      <c r="J7798" t="s">
        <v>227</v>
      </c>
    </row>
    <row r="7799" spans="1:10" x14ac:dyDescent="0.25">
      <c r="A7799" t="s">
        <v>179</v>
      </c>
      <c r="B7799" s="6">
        <v>39965</v>
      </c>
      <c r="C7799">
        <v>2037</v>
      </c>
      <c r="D7799" t="s">
        <v>112</v>
      </c>
      <c r="E7799">
        <v>8</v>
      </c>
      <c r="F7799" t="s">
        <v>8</v>
      </c>
      <c r="G7799">
        <v>385575</v>
      </c>
      <c r="H7799" t="s">
        <v>218</v>
      </c>
      <c r="I7799" t="s">
        <v>213</v>
      </c>
      <c r="J7799" t="s">
        <v>227</v>
      </c>
    </row>
    <row r="7800" spans="1:10" x14ac:dyDescent="0.25">
      <c r="A7800" t="s">
        <v>184</v>
      </c>
      <c r="B7800" s="6">
        <v>39965</v>
      </c>
      <c r="C7800">
        <v>2025</v>
      </c>
      <c r="D7800" t="s">
        <v>97</v>
      </c>
      <c r="E7800">
        <v>1</v>
      </c>
      <c r="F7800" t="s">
        <v>8</v>
      </c>
      <c r="G7800">
        <v>6849</v>
      </c>
      <c r="H7800" t="s">
        <v>218</v>
      </c>
      <c r="I7800" t="s">
        <v>211</v>
      </c>
      <c r="J7800" t="s">
        <v>227</v>
      </c>
    </row>
    <row r="7801" spans="1:10" x14ac:dyDescent="0.25">
      <c r="A7801" t="s">
        <v>184</v>
      </c>
      <c r="B7801" s="6">
        <v>39965</v>
      </c>
      <c r="C7801">
        <v>2020</v>
      </c>
      <c r="D7801" t="s">
        <v>14</v>
      </c>
      <c r="E7801">
        <v>1</v>
      </c>
      <c r="F7801" t="s">
        <v>8</v>
      </c>
      <c r="G7801">
        <v>4654486</v>
      </c>
      <c r="H7801" t="s">
        <v>218</v>
      </c>
      <c r="I7801" t="s">
        <v>211</v>
      </c>
      <c r="J7801" t="s">
        <v>227</v>
      </c>
    </row>
    <row r="7802" spans="1:10" x14ac:dyDescent="0.25">
      <c r="A7802" t="s">
        <v>184</v>
      </c>
      <c r="B7802" s="6">
        <v>39965</v>
      </c>
      <c r="C7802">
        <v>2029</v>
      </c>
      <c r="D7802" t="s">
        <v>14</v>
      </c>
      <c r="E7802">
        <v>1</v>
      </c>
      <c r="F7802" t="s">
        <v>8</v>
      </c>
      <c r="G7802">
        <v>5345759</v>
      </c>
      <c r="H7802" t="s">
        <v>218</v>
      </c>
      <c r="I7802" t="s">
        <v>211</v>
      </c>
      <c r="J7802" t="s">
        <v>227</v>
      </c>
    </row>
    <row r="7803" spans="1:10" x14ac:dyDescent="0.25">
      <c r="A7803" t="s">
        <v>173</v>
      </c>
      <c r="B7803" s="6">
        <v>39965</v>
      </c>
      <c r="C7803">
        <v>2023</v>
      </c>
      <c r="D7803" t="s">
        <v>111</v>
      </c>
      <c r="E7803">
        <v>4</v>
      </c>
      <c r="F7803" t="s">
        <v>8</v>
      </c>
      <c r="G7803">
        <v>343142</v>
      </c>
      <c r="H7803" t="s">
        <v>218</v>
      </c>
      <c r="I7803" t="s">
        <v>212</v>
      </c>
      <c r="J7803" t="s">
        <v>227</v>
      </c>
    </row>
    <row r="7804" spans="1:10" x14ac:dyDescent="0.25">
      <c r="A7804" t="s">
        <v>186</v>
      </c>
      <c r="B7804" s="6">
        <v>39965</v>
      </c>
      <c r="C7804">
        <v>2020</v>
      </c>
      <c r="D7804" t="s">
        <v>114</v>
      </c>
      <c r="E7804">
        <v>8</v>
      </c>
      <c r="F7804" t="s">
        <v>8</v>
      </c>
      <c r="G7804">
        <v>83498</v>
      </c>
      <c r="H7804" t="s">
        <v>218</v>
      </c>
      <c r="I7804" t="s">
        <v>213</v>
      </c>
      <c r="J7804" t="s">
        <v>227</v>
      </c>
    </row>
    <row r="7805" spans="1:10" x14ac:dyDescent="0.25">
      <c r="A7805" t="s">
        <v>184</v>
      </c>
      <c r="B7805" s="6">
        <v>39965</v>
      </c>
      <c r="C7805">
        <v>2026</v>
      </c>
      <c r="D7805" t="s">
        <v>97</v>
      </c>
      <c r="E7805">
        <v>1</v>
      </c>
      <c r="F7805" t="s">
        <v>8</v>
      </c>
      <c r="G7805">
        <v>6970</v>
      </c>
      <c r="H7805" t="s">
        <v>218</v>
      </c>
      <c r="I7805" t="s">
        <v>211</v>
      </c>
      <c r="J7805" t="s">
        <v>227</v>
      </c>
    </row>
    <row r="7806" spans="1:10" x14ac:dyDescent="0.25">
      <c r="A7806" t="s">
        <v>178</v>
      </c>
      <c r="B7806" s="6">
        <v>39965</v>
      </c>
      <c r="C7806">
        <v>2014</v>
      </c>
      <c r="D7806" t="s">
        <v>113</v>
      </c>
      <c r="E7806">
        <v>20</v>
      </c>
      <c r="F7806" t="s">
        <v>8</v>
      </c>
      <c r="G7806">
        <v>3217.84</v>
      </c>
      <c r="H7806" t="s">
        <v>218</v>
      </c>
      <c r="I7806" t="s">
        <v>215</v>
      </c>
      <c r="J7806" t="s">
        <v>227</v>
      </c>
    </row>
    <row r="7807" spans="1:10" x14ac:dyDescent="0.25">
      <c r="A7807" t="s">
        <v>185</v>
      </c>
      <c r="B7807" s="6">
        <v>39965</v>
      </c>
      <c r="C7807">
        <v>2015</v>
      </c>
      <c r="D7807" t="s">
        <v>108</v>
      </c>
      <c r="E7807">
        <v>22</v>
      </c>
      <c r="F7807" t="s">
        <v>8</v>
      </c>
      <c r="G7807">
        <v>108590</v>
      </c>
      <c r="H7807" t="s">
        <v>218</v>
      </c>
      <c r="I7807" t="s">
        <v>215</v>
      </c>
      <c r="J7807" t="s">
        <v>227</v>
      </c>
    </row>
    <row r="7808" spans="1:10" x14ac:dyDescent="0.25">
      <c r="A7808" t="s">
        <v>184</v>
      </c>
      <c r="B7808" s="6">
        <v>39965</v>
      </c>
      <c r="C7808">
        <v>2030</v>
      </c>
      <c r="D7808" t="s">
        <v>97</v>
      </c>
      <c r="E7808">
        <v>1</v>
      </c>
      <c r="F7808" t="s">
        <v>8</v>
      </c>
      <c r="G7808">
        <v>7514</v>
      </c>
      <c r="H7808" t="s">
        <v>218</v>
      </c>
      <c r="I7808" t="s">
        <v>211</v>
      </c>
      <c r="J7808" t="s">
        <v>227</v>
      </c>
    </row>
    <row r="7809" spans="1:10" x14ac:dyDescent="0.25">
      <c r="A7809" t="s">
        <v>184</v>
      </c>
      <c r="B7809" s="6">
        <v>39965</v>
      </c>
      <c r="C7809">
        <v>2034</v>
      </c>
      <c r="D7809" t="s">
        <v>97</v>
      </c>
      <c r="E7809">
        <v>1</v>
      </c>
      <c r="F7809" t="s">
        <v>8</v>
      </c>
      <c r="G7809">
        <v>7915</v>
      </c>
      <c r="H7809" t="s">
        <v>218</v>
      </c>
      <c r="I7809" t="s">
        <v>211</v>
      </c>
      <c r="J7809" t="s">
        <v>227</v>
      </c>
    </row>
    <row r="7810" spans="1:10" x14ac:dyDescent="0.25">
      <c r="A7810" t="s">
        <v>173</v>
      </c>
      <c r="B7810" s="6">
        <v>39965</v>
      </c>
      <c r="C7810">
        <v>2025</v>
      </c>
      <c r="D7810" t="s">
        <v>111</v>
      </c>
      <c r="E7810">
        <v>4</v>
      </c>
      <c r="F7810" t="s">
        <v>8</v>
      </c>
      <c r="G7810">
        <v>356780</v>
      </c>
      <c r="H7810" t="s">
        <v>218</v>
      </c>
      <c r="I7810" t="s">
        <v>212</v>
      </c>
      <c r="J7810" t="s">
        <v>227</v>
      </c>
    </row>
    <row r="7811" spans="1:10" x14ac:dyDescent="0.25">
      <c r="A7811" t="s">
        <v>173</v>
      </c>
      <c r="B7811" s="6">
        <v>39965</v>
      </c>
      <c r="C7811">
        <v>2024</v>
      </c>
      <c r="D7811" t="s">
        <v>111</v>
      </c>
      <c r="E7811">
        <v>22</v>
      </c>
      <c r="F7811" t="s">
        <v>8</v>
      </c>
      <c r="G7811">
        <v>60967</v>
      </c>
      <c r="H7811" t="s">
        <v>218</v>
      </c>
      <c r="I7811" t="s">
        <v>215</v>
      </c>
      <c r="J7811" t="s">
        <v>227</v>
      </c>
    </row>
    <row r="7812" spans="1:10" x14ac:dyDescent="0.25">
      <c r="A7812" t="s">
        <v>185</v>
      </c>
      <c r="B7812" s="6">
        <v>39965</v>
      </c>
      <c r="C7812">
        <v>2021</v>
      </c>
      <c r="D7812" t="s">
        <v>108</v>
      </c>
      <c r="E7812">
        <v>22</v>
      </c>
      <c r="F7812" t="s">
        <v>8</v>
      </c>
      <c r="G7812">
        <v>108590</v>
      </c>
      <c r="H7812" t="s">
        <v>218</v>
      </c>
      <c r="I7812" t="s">
        <v>215</v>
      </c>
      <c r="J7812" t="s">
        <v>227</v>
      </c>
    </row>
    <row r="7813" spans="1:10" x14ac:dyDescent="0.25">
      <c r="A7813" t="s">
        <v>186</v>
      </c>
      <c r="B7813" s="6">
        <v>39965</v>
      </c>
      <c r="C7813">
        <v>2025</v>
      </c>
      <c r="D7813" t="s">
        <v>114</v>
      </c>
      <c r="E7813">
        <v>8</v>
      </c>
      <c r="F7813" t="s">
        <v>8</v>
      </c>
      <c r="G7813">
        <v>83498</v>
      </c>
      <c r="H7813" t="s">
        <v>218</v>
      </c>
      <c r="I7813" t="s">
        <v>213</v>
      </c>
      <c r="J7813" t="s">
        <v>227</v>
      </c>
    </row>
    <row r="7814" spans="1:10" x14ac:dyDescent="0.25">
      <c r="A7814" t="s">
        <v>173</v>
      </c>
      <c r="B7814" s="6">
        <v>39965</v>
      </c>
      <c r="C7814">
        <v>2026</v>
      </c>
      <c r="D7814" t="s">
        <v>111</v>
      </c>
      <c r="E7814">
        <v>22</v>
      </c>
      <c r="F7814" t="s">
        <v>8</v>
      </c>
      <c r="G7814">
        <v>63343</v>
      </c>
      <c r="H7814" t="s">
        <v>218</v>
      </c>
      <c r="I7814" t="s">
        <v>215</v>
      </c>
      <c r="J7814" t="s">
        <v>227</v>
      </c>
    </row>
    <row r="7815" spans="1:10" x14ac:dyDescent="0.25">
      <c r="A7815" t="s">
        <v>173</v>
      </c>
      <c r="B7815" s="6">
        <v>39965</v>
      </c>
      <c r="C7815">
        <v>2027</v>
      </c>
      <c r="D7815" t="s">
        <v>111</v>
      </c>
      <c r="E7815">
        <v>22</v>
      </c>
      <c r="F7815" t="s">
        <v>8</v>
      </c>
      <c r="G7815">
        <v>64566</v>
      </c>
      <c r="H7815" t="s">
        <v>218</v>
      </c>
      <c r="I7815" t="s">
        <v>215</v>
      </c>
      <c r="J7815" t="s">
        <v>227</v>
      </c>
    </row>
    <row r="7816" spans="1:10" x14ac:dyDescent="0.25">
      <c r="A7816" t="s">
        <v>186</v>
      </c>
      <c r="B7816" s="6">
        <v>39965</v>
      </c>
      <c r="C7816">
        <v>2028</v>
      </c>
      <c r="D7816" t="s">
        <v>114</v>
      </c>
      <c r="E7816">
        <v>8</v>
      </c>
      <c r="F7816" t="s">
        <v>8</v>
      </c>
      <c r="G7816">
        <v>83498</v>
      </c>
      <c r="H7816" t="s">
        <v>218</v>
      </c>
      <c r="I7816" t="s">
        <v>213</v>
      </c>
      <c r="J7816" t="s">
        <v>227</v>
      </c>
    </row>
    <row r="7817" spans="1:10" x14ac:dyDescent="0.25">
      <c r="A7817" t="s">
        <v>181</v>
      </c>
      <c r="B7817" s="6">
        <v>39965</v>
      </c>
      <c r="C7817">
        <v>2015</v>
      </c>
      <c r="D7817" t="s">
        <v>121</v>
      </c>
      <c r="E7817">
        <v>22</v>
      </c>
      <c r="F7817" t="s">
        <v>8</v>
      </c>
      <c r="G7817">
        <v>23370</v>
      </c>
      <c r="H7817" t="s">
        <v>218</v>
      </c>
      <c r="I7817" t="s">
        <v>215</v>
      </c>
      <c r="J7817" t="s">
        <v>227</v>
      </c>
    </row>
    <row r="7818" spans="1:10" x14ac:dyDescent="0.25">
      <c r="A7818" t="s">
        <v>184</v>
      </c>
      <c r="B7818" s="6">
        <v>39965</v>
      </c>
      <c r="C7818">
        <v>2035</v>
      </c>
      <c r="D7818" t="s">
        <v>97</v>
      </c>
      <c r="E7818">
        <v>1</v>
      </c>
      <c r="F7818" t="s">
        <v>8</v>
      </c>
      <c r="G7818">
        <v>8016</v>
      </c>
      <c r="H7818" t="s">
        <v>218</v>
      </c>
      <c r="I7818" t="s">
        <v>211</v>
      </c>
      <c r="J7818" t="s">
        <v>227</v>
      </c>
    </row>
    <row r="7819" spans="1:10" x14ac:dyDescent="0.25">
      <c r="A7819" t="s">
        <v>180</v>
      </c>
      <c r="B7819" s="6">
        <v>39965</v>
      </c>
      <c r="C7819">
        <v>2010</v>
      </c>
      <c r="D7819" t="s">
        <v>117</v>
      </c>
      <c r="E7819">
        <v>8</v>
      </c>
      <c r="F7819" t="s">
        <v>8</v>
      </c>
      <c r="G7819">
        <v>3134</v>
      </c>
      <c r="H7819" t="s">
        <v>218</v>
      </c>
      <c r="I7819" t="s">
        <v>213</v>
      </c>
      <c r="J7819" t="s">
        <v>227</v>
      </c>
    </row>
    <row r="7820" spans="1:10" x14ac:dyDescent="0.25">
      <c r="A7820" t="s">
        <v>185</v>
      </c>
      <c r="B7820" s="6">
        <v>39965</v>
      </c>
      <c r="C7820">
        <v>2024</v>
      </c>
      <c r="D7820" t="s">
        <v>108</v>
      </c>
      <c r="E7820">
        <v>22</v>
      </c>
      <c r="F7820" t="s">
        <v>8</v>
      </c>
      <c r="G7820">
        <v>108590</v>
      </c>
      <c r="H7820" t="s">
        <v>218</v>
      </c>
      <c r="I7820" t="s">
        <v>215</v>
      </c>
      <c r="J7820" t="s">
        <v>227</v>
      </c>
    </row>
    <row r="7821" spans="1:10" x14ac:dyDescent="0.25">
      <c r="A7821" t="s">
        <v>185</v>
      </c>
      <c r="B7821" s="6">
        <v>39965</v>
      </c>
      <c r="C7821">
        <v>2027</v>
      </c>
      <c r="D7821" t="s">
        <v>108</v>
      </c>
      <c r="E7821">
        <v>22</v>
      </c>
      <c r="F7821" t="s">
        <v>8</v>
      </c>
      <c r="G7821">
        <v>108590</v>
      </c>
      <c r="H7821" t="s">
        <v>218</v>
      </c>
      <c r="I7821" t="s">
        <v>215</v>
      </c>
      <c r="J7821" t="s">
        <v>227</v>
      </c>
    </row>
    <row r="7822" spans="1:10" x14ac:dyDescent="0.25">
      <c r="A7822" t="s">
        <v>180</v>
      </c>
      <c r="B7822" s="6">
        <v>39965</v>
      </c>
      <c r="C7822">
        <v>2028</v>
      </c>
      <c r="D7822" t="s">
        <v>119</v>
      </c>
      <c r="E7822">
        <v>22</v>
      </c>
      <c r="F7822" t="s">
        <v>8</v>
      </c>
      <c r="G7822">
        <v>52347.11</v>
      </c>
      <c r="H7822" t="s">
        <v>218</v>
      </c>
      <c r="I7822" t="s">
        <v>215</v>
      </c>
      <c r="J7822" t="s">
        <v>227</v>
      </c>
    </row>
    <row r="7823" spans="1:10" x14ac:dyDescent="0.25">
      <c r="A7823" t="s">
        <v>173</v>
      </c>
      <c r="B7823" s="6">
        <v>39965</v>
      </c>
      <c r="C7823">
        <v>2033</v>
      </c>
      <c r="D7823" t="s">
        <v>111</v>
      </c>
      <c r="E7823">
        <v>22</v>
      </c>
      <c r="F7823" t="s">
        <v>8</v>
      </c>
      <c r="G7823">
        <v>70554</v>
      </c>
      <c r="H7823" t="s">
        <v>218</v>
      </c>
      <c r="I7823" t="s">
        <v>215</v>
      </c>
      <c r="J7823" t="s">
        <v>227</v>
      </c>
    </row>
    <row r="7824" spans="1:10" x14ac:dyDescent="0.25">
      <c r="A7824" t="s">
        <v>178</v>
      </c>
      <c r="B7824" s="6">
        <v>39965</v>
      </c>
      <c r="C7824">
        <v>2038</v>
      </c>
      <c r="D7824" t="s">
        <v>97</v>
      </c>
      <c r="E7824">
        <v>20</v>
      </c>
      <c r="F7824" t="s">
        <v>8</v>
      </c>
      <c r="G7824">
        <v>2125</v>
      </c>
      <c r="H7824" t="s">
        <v>218</v>
      </c>
      <c r="I7824" t="s">
        <v>215</v>
      </c>
      <c r="J7824" t="s">
        <v>227</v>
      </c>
    </row>
    <row r="7825" spans="1:10" x14ac:dyDescent="0.25">
      <c r="A7825" t="s">
        <v>178</v>
      </c>
      <c r="B7825" s="6">
        <v>39965</v>
      </c>
      <c r="C7825">
        <v>2029</v>
      </c>
      <c r="D7825" t="s">
        <v>118</v>
      </c>
      <c r="E7825">
        <v>20</v>
      </c>
      <c r="F7825" t="s">
        <v>8</v>
      </c>
      <c r="G7825">
        <v>40293.68</v>
      </c>
      <c r="H7825" t="s">
        <v>218</v>
      </c>
      <c r="I7825" t="s">
        <v>215</v>
      </c>
      <c r="J7825" t="s">
        <v>227</v>
      </c>
    </row>
    <row r="7826" spans="1:10" x14ac:dyDescent="0.25">
      <c r="A7826" t="s">
        <v>186</v>
      </c>
      <c r="B7826" s="6">
        <v>39965</v>
      </c>
      <c r="C7826">
        <v>2029</v>
      </c>
      <c r="D7826" t="s">
        <v>114</v>
      </c>
      <c r="E7826">
        <v>8</v>
      </c>
      <c r="F7826" t="s">
        <v>8</v>
      </c>
      <c r="G7826">
        <v>83498</v>
      </c>
      <c r="H7826" t="s">
        <v>218</v>
      </c>
      <c r="I7826" t="s">
        <v>213</v>
      </c>
      <c r="J7826" t="s">
        <v>227</v>
      </c>
    </row>
    <row r="7827" spans="1:10" x14ac:dyDescent="0.25">
      <c r="A7827" t="s">
        <v>186</v>
      </c>
      <c r="B7827" s="6">
        <v>39965</v>
      </c>
      <c r="C7827">
        <v>2032</v>
      </c>
      <c r="D7827" t="s">
        <v>114</v>
      </c>
      <c r="E7827">
        <v>8</v>
      </c>
      <c r="F7827" t="s">
        <v>8</v>
      </c>
      <c r="G7827">
        <v>83498</v>
      </c>
      <c r="H7827" t="s">
        <v>218</v>
      </c>
      <c r="I7827" t="s">
        <v>213</v>
      </c>
      <c r="J7827" t="s">
        <v>227</v>
      </c>
    </row>
    <row r="7828" spans="1:10" x14ac:dyDescent="0.25">
      <c r="A7828" t="s">
        <v>181</v>
      </c>
      <c r="B7828" s="6">
        <v>39965</v>
      </c>
      <c r="C7828">
        <v>2023</v>
      </c>
      <c r="D7828" t="s">
        <v>121</v>
      </c>
      <c r="E7828">
        <v>22</v>
      </c>
      <c r="F7828" t="s">
        <v>8</v>
      </c>
      <c r="G7828">
        <v>23827</v>
      </c>
      <c r="H7828" t="s">
        <v>218</v>
      </c>
      <c r="I7828" t="s">
        <v>215</v>
      </c>
      <c r="J7828" t="s">
        <v>227</v>
      </c>
    </row>
    <row r="7829" spans="1:10" x14ac:dyDescent="0.25">
      <c r="A7829" t="s">
        <v>181</v>
      </c>
      <c r="B7829" s="6">
        <v>39965</v>
      </c>
      <c r="C7829">
        <v>2025</v>
      </c>
      <c r="D7829" t="s">
        <v>121</v>
      </c>
      <c r="E7829">
        <v>22</v>
      </c>
      <c r="F7829" t="s">
        <v>8</v>
      </c>
      <c r="G7829">
        <v>23823</v>
      </c>
      <c r="H7829" t="s">
        <v>218</v>
      </c>
      <c r="I7829" t="s">
        <v>215</v>
      </c>
      <c r="J7829" t="s">
        <v>227</v>
      </c>
    </row>
    <row r="7830" spans="1:10" x14ac:dyDescent="0.25">
      <c r="A7830" t="s">
        <v>184</v>
      </c>
      <c r="B7830" s="6">
        <v>39965</v>
      </c>
      <c r="C7830">
        <v>2011</v>
      </c>
      <c r="D7830" t="s">
        <v>97</v>
      </c>
      <c r="E7830">
        <v>1</v>
      </c>
      <c r="F7830" t="s">
        <v>8</v>
      </c>
      <c r="G7830">
        <v>5801</v>
      </c>
      <c r="H7830" t="s">
        <v>218</v>
      </c>
      <c r="I7830" t="s">
        <v>211</v>
      </c>
      <c r="J7830" t="s">
        <v>227</v>
      </c>
    </row>
    <row r="7831" spans="1:10" x14ac:dyDescent="0.25">
      <c r="A7831" t="s">
        <v>180</v>
      </c>
      <c r="B7831" s="6">
        <v>39965</v>
      </c>
      <c r="C7831">
        <v>2020</v>
      </c>
      <c r="D7831" t="s">
        <v>117</v>
      </c>
      <c r="E7831">
        <v>8</v>
      </c>
      <c r="F7831" t="s">
        <v>8</v>
      </c>
      <c r="G7831">
        <v>4315</v>
      </c>
      <c r="H7831" t="s">
        <v>218</v>
      </c>
      <c r="I7831" t="s">
        <v>213</v>
      </c>
      <c r="J7831" t="s">
        <v>227</v>
      </c>
    </row>
    <row r="7832" spans="1:10" x14ac:dyDescent="0.25">
      <c r="A7832" t="s">
        <v>183</v>
      </c>
      <c r="B7832" s="6">
        <v>39965</v>
      </c>
      <c r="C7832">
        <v>2019</v>
      </c>
      <c r="D7832" t="s">
        <v>117</v>
      </c>
      <c r="E7832">
        <v>8</v>
      </c>
      <c r="F7832" t="s">
        <v>8</v>
      </c>
      <c r="G7832">
        <v>447495</v>
      </c>
      <c r="H7832" t="s">
        <v>218</v>
      </c>
      <c r="I7832" t="s">
        <v>213</v>
      </c>
      <c r="J7832" t="s">
        <v>227</v>
      </c>
    </row>
    <row r="7833" spans="1:10" x14ac:dyDescent="0.25">
      <c r="A7833" t="s">
        <v>178</v>
      </c>
      <c r="B7833" s="6">
        <v>39965</v>
      </c>
      <c r="C7833">
        <v>2034</v>
      </c>
      <c r="D7833" t="s">
        <v>113</v>
      </c>
      <c r="E7833">
        <v>20</v>
      </c>
      <c r="F7833" t="s">
        <v>8</v>
      </c>
      <c r="G7833">
        <v>2843.15</v>
      </c>
      <c r="H7833" t="s">
        <v>218</v>
      </c>
      <c r="I7833" t="s">
        <v>215</v>
      </c>
      <c r="J7833" t="s">
        <v>227</v>
      </c>
    </row>
    <row r="7834" spans="1:10" x14ac:dyDescent="0.25">
      <c r="A7834" t="s">
        <v>180</v>
      </c>
      <c r="B7834" s="6">
        <v>39965</v>
      </c>
      <c r="C7834">
        <v>2035</v>
      </c>
      <c r="D7834" t="s">
        <v>119</v>
      </c>
      <c r="E7834">
        <v>22</v>
      </c>
      <c r="F7834" t="s">
        <v>8</v>
      </c>
      <c r="G7834">
        <v>51779.29</v>
      </c>
      <c r="H7834" t="s">
        <v>218</v>
      </c>
      <c r="I7834" t="s">
        <v>215</v>
      </c>
      <c r="J7834" t="s">
        <v>227</v>
      </c>
    </row>
    <row r="7835" spans="1:10" x14ac:dyDescent="0.25">
      <c r="A7835" t="s">
        <v>206</v>
      </c>
      <c r="B7835" s="6">
        <v>39965</v>
      </c>
      <c r="C7835">
        <v>2025</v>
      </c>
      <c r="D7835" t="s">
        <v>207</v>
      </c>
      <c r="E7835">
        <v>8</v>
      </c>
      <c r="F7835" t="s">
        <v>8</v>
      </c>
      <c r="G7835">
        <v>412206</v>
      </c>
      <c r="H7835" t="s">
        <v>217</v>
      </c>
      <c r="I7835" t="s">
        <v>213</v>
      </c>
      <c r="J7835" t="s">
        <v>227</v>
      </c>
    </row>
    <row r="7836" spans="1:10" x14ac:dyDescent="0.25">
      <c r="A7836" t="s">
        <v>187</v>
      </c>
      <c r="B7836" s="6">
        <v>39965</v>
      </c>
      <c r="C7836">
        <v>2015</v>
      </c>
      <c r="D7836" t="s">
        <v>61</v>
      </c>
      <c r="E7836">
        <v>30</v>
      </c>
      <c r="F7836" t="s">
        <v>8</v>
      </c>
      <c r="G7836">
        <v>65277</v>
      </c>
      <c r="H7836" t="s">
        <v>217</v>
      </c>
      <c r="I7836" t="s">
        <v>216</v>
      </c>
      <c r="J7836" t="s">
        <v>227</v>
      </c>
    </row>
    <row r="7837" spans="1:10" x14ac:dyDescent="0.25">
      <c r="A7837" t="s">
        <v>187</v>
      </c>
      <c r="B7837" s="6">
        <v>39965</v>
      </c>
      <c r="C7837">
        <v>2016</v>
      </c>
      <c r="D7837" t="s">
        <v>61</v>
      </c>
      <c r="E7837">
        <v>30</v>
      </c>
      <c r="F7837" t="s">
        <v>8</v>
      </c>
      <c r="G7837">
        <v>65418</v>
      </c>
      <c r="H7837" t="s">
        <v>217</v>
      </c>
      <c r="I7837" t="s">
        <v>216</v>
      </c>
      <c r="J7837" t="s">
        <v>227</v>
      </c>
    </row>
    <row r="7838" spans="1:10" x14ac:dyDescent="0.25">
      <c r="A7838" t="s">
        <v>181</v>
      </c>
      <c r="B7838" s="6">
        <v>39965</v>
      </c>
      <c r="C7838">
        <v>2012</v>
      </c>
      <c r="D7838" t="s">
        <v>116</v>
      </c>
      <c r="E7838">
        <v>8</v>
      </c>
      <c r="F7838" t="s">
        <v>8</v>
      </c>
      <c r="G7838">
        <v>111776</v>
      </c>
      <c r="H7838" t="s">
        <v>218</v>
      </c>
      <c r="I7838" t="s">
        <v>213</v>
      </c>
      <c r="J7838" t="s">
        <v>227</v>
      </c>
    </row>
    <row r="7839" spans="1:10" x14ac:dyDescent="0.25">
      <c r="A7839" t="s">
        <v>173</v>
      </c>
      <c r="B7839" s="6">
        <v>39965</v>
      </c>
      <c r="C7839">
        <v>2032</v>
      </c>
      <c r="D7839" t="s">
        <v>120</v>
      </c>
      <c r="E7839">
        <v>22</v>
      </c>
      <c r="F7839" t="s">
        <v>8</v>
      </c>
      <c r="G7839">
        <v>81438</v>
      </c>
      <c r="H7839" t="s">
        <v>218</v>
      </c>
      <c r="I7839" t="s">
        <v>215</v>
      </c>
      <c r="J7839" t="s">
        <v>227</v>
      </c>
    </row>
    <row r="7840" spans="1:10" x14ac:dyDescent="0.25">
      <c r="A7840" t="s">
        <v>181</v>
      </c>
      <c r="B7840" s="6">
        <v>39965</v>
      </c>
      <c r="C7840">
        <v>2025</v>
      </c>
      <c r="D7840" t="s">
        <v>116</v>
      </c>
      <c r="E7840">
        <v>8</v>
      </c>
      <c r="F7840" t="s">
        <v>8</v>
      </c>
      <c r="G7840">
        <v>116601</v>
      </c>
      <c r="H7840" t="s">
        <v>218</v>
      </c>
      <c r="I7840" t="s">
        <v>213</v>
      </c>
      <c r="J7840" t="s">
        <v>227</v>
      </c>
    </row>
    <row r="7841" spans="1:10" x14ac:dyDescent="0.25">
      <c r="A7841" t="s">
        <v>173</v>
      </c>
      <c r="B7841" s="6">
        <v>39965</v>
      </c>
      <c r="C7841">
        <v>2010</v>
      </c>
      <c r="D7841" t="s">
        <v>111</v>
      </c>
      <c r="E7841">
        <v>22</v>
      </c>
      <c r="F7841" t="s">
        <v>8</v>
      </c>
      <c r="G7841">
        <v>45913</v>
      </c>
      <c r="H7841" t="s">
        <v>218</v>
      </c>
      <c r="I7841" t="s">
        <v>215</v>
      </c>
      <c r="J7841" t="s">
        <v>227</v>
      </c>
    </row>
    <row r="7842" spans="1:10" x14ac:dyDescent="0.25">
      <c r="A7842" t="s">
        <v>173</v>
      </c>
      <c r="B7842" s="6">
        <v>39965</v>
      </c>
      <c r="C7842">
        <v>2015</v>
      </c>
      <c r="D7842" t="s">
        <v>111</v>
      </c>
      <c r="E7842">
        <v>22</v>
      </c>
      <c r="F7842" t="s">
        <v>8</v>
      </c>
      <c r="G7842">
        <v>51116</v>
      </c>
      <c r="H7842" t="s">
        <v>218</v>
      </c>
      <c r="I7842" t="s">
        <v>215</v>
      </c>
      <c r="J7842" t="s">
        <v>227</v>
      </c>
    </row>
    <row r="7843" spans="1:10" x14ac:dyDescent="0.25">
      <c r="A7843" t="s">
        <v>164</v>
      </c>
      <c r="B7843" s="6">
        <v>39965</v>
      </c>
      <c r="C7843">
        <v>2036</v>
      </c>
      <c r="D7843" t="s">
        <v>10</v>
      </c>
      <c r="E7843">
        <v>22</v>
      </c>
      <c r="F7843" t="s">
        <v>8</v>
      </c>
      <c r="G7843">
        <v>168389</v>
      </c>
      <c r="H7843" t="s">
        <v>218</v>
      </c>
      <c r="I7843" t="s">
        <v>215</v>
      </c>
      <c r="J7843" t="s">
        <v>227</v>
      </c>
    </row>
    <row r="7844" spans="1:10" x14ac:dyDescent="0.25">
      <c r="A7844" t="s">
        <v>173</v>
      </c>
      <c r="B7844" s="6">
        <v>39965</v>
      </c>
      <c r="C7844">
        <v>2037</v>
      </c>
      <c r="D7844" t="s">
        <v>109</v>
      </c>
      <c r="E7844">
        <v>4</v>
      </c>
      <c r="F7844" t="s">
        <v>8</v>
      </c>
      <c r="G7844">
        <v>2805552</v>
      </c>
      <c r="H7844" t="s">
        <v>218</v>
      </c>
      <c r="I7844" t="s">
        <v>212</v>
      </c>
      <c r="J7844" t="s">
        <v>227</v>
      </c>
    </row>
    <row r="7845" spans="1:10" x14ac:dyDescent="0.25">
      <c r="A7845" t="s">
        <v>173</v>
      </c>
      <c r="B7845" s="6">
        <v>39965</v>
      </c>
      <c r="C7845">
        <v>2016</v>
      </c>
      <c r="D7845" t="s">
        <v>108</v>
      </c>
      <c r="E7845">
        <v>22</v>
      </c>
      <c r="F7845" t="s">
        <v>8</v>
      </c>
      <c r="G7845">
        <v>139001.60999999999</v>
      </c>
      <c r="H7845" t="s">
        <v>218</v>
      </c>
      <c r="I7845" t="s">
        <v>215</v>
      </c>
      <c r="J7845" t="s">
        <v>227</v>
      </c>
    </row>
    <row r="7846" spans="1:10" x14ac:dyDescent="0.25">
      <c r="A7846" t="s">
        <v>173</v>
      </c>
      <c r="B7846" s="6">
        <v>39965</v>
      </c>
      <c r="C7846">
        <v>2019</v>
      </c>
      <c r="D7846" t="s">
        <v>108</v>
      </c>
      <c r="E7846">
        <v>22</v>
      </c>
      <c r="F7846" t="s">
        <v>8</v>
      </c>
      <c r="G7846">
        <v>147316.04999999999</v>
      </c>
      <c r="H7846" t="s">
        <v>218</v>
      </c>
      <c r="I7846" t="s">
        <v>215</v>
      </c>
      <c r="J7846" t="s">
        <v>227</v>
      </c>
    </row>
    <row r="7847" spans="1:10" x14ac:dyDescent="0.25">
      <c r="A7847" t="s">
        <v>166</v>
      </c>
      <c r="B7847" s="6">
        <v>39965</v>
      </c>
      <c r="C7847">
        <v>2037</v>
      </c>
      <c r="D7847" t="s">
        <v>36</v>
      </c>
      <c r="E7847">
        <v>22</v>
      </c>
      <c r="F7847" t="s">
        <v>8</v>
      </c>
      <c r="G7847">
        <v>866.46</v>
      </c>
      <c r="H7847" t="s">
        <v>217</v>
      </c>
      <c r="I7847" t="s">
        <v>215</v>
      </c>
      <c r="J7847" t="s">
        <v>227</v>
      </c>
    </row>
    <row r="7848" spans="1:10" x14ac:dyDescent="0.25">
      <c r="A7848" t="s">
        <v>168</v>
      </c>
      <c r="B7848" s="6">
        <v>39965</v>
      </c>
      <c r="C7848">
        <v>2033</v>
      </c>
      <c r="D7848" t="s">
        <v>169</v>
      </c>
      <c r="E7848">
        <v>8</v>
      </c>
      <c r="F7848" t="s">
        <v>8</v>
      </c>
      <c r="G7848">
        <v>648272</v>
      </c>
      <c r="H7848" t="s">
        <v>217</v>
      </c>
      <c r="I7848" t="s">
        <v>213</v>
      </c>
      <c r="J7848" t="s">
        <v>227</v>
      </c>
    </row>
    <row r="7849" spans="1:10" x14ac:dyDescent="0.25">
      <c r="A7849" t="s">
        <v>173</v>
      </c>
      <c r="B7849" s="6">
        <v>39965</v>
      </c>
      <c r="C7849">
        <v>2032</v>
      </c>
      <c r="D7849" t="s">
        <v>108</v>
      </c>
      <c r="E7849">
        <v>4</v>
      </c>
      <c r="F7849" t="s">
        <v>8</v>
      </c>
      <c r="G7849">
        <v>159939</v>
      </c>
      <c r="H7849" t="s">
        <v>218</v>
      </c>
      <c r="I7849" t="s">
        <v>212</v>
      </c>
      <c r="J7849" t="s">
        <v>227</v>
      </c>
    </row>
    <row r="7850" spans="1:10" x14ac:dyDescent="0.25">
      <c r="A7850" t="s">
        <v>180</v>
      </c>
      <c r="B7850" s="6">
        <v>39965</v>
      </c>
      <c r="C7850">
        <v>2018</v>
      </c>
      <c r="D7850" t="s">
        <v>123</v>
      </c>
      <c r="E7850">
        <v>8</v>
      </c>
      <c r="F7850" t="s">
        <v>8</v>
      </c>
      <c r="G7850">
        <v>29020.21</v>
      </c>
      <c r="H7850" t="s">
        <v>218</v>
      </c>
      <c r="I7850" t="s">
        <v>213</v>
      </c>
      <c r="J7850" t="s">
        <v>227</v>
      </c>
    </row>
    <row r="7851" spans="1:10" x14ac:dyDescent="0.25">
      <c r="A7851" t="s">
        <v>173</v>
      </c>
      <c r="B7851" s="6">
        <v>39965</v>
      </c>
      <c r="C7851">
        <v>2014</v>
      </c>
      <c r="D7851" t="s">
        <v>109</v>
      </c>
      <c r="E7851">
        <v>4</v>
      </c>
      <c r="F7851" t="s">
        <v>8</v>
      </c>
      <c r="G7851">
        <v>1900343</v>
      </c>
      <c r="H7851" t="s">
        <v>218</v>
      </c>
      <c r="I7851" t="s">
        <v>212</v>
      </c>
      <c r="J7851" t="s">
        <v>227</v>
      </c>
    </row>
    <row r="7852" spans="1:10" x14ac:dyDescent="0.25">
      <c r="A7852" t="s">
        <v>181</v>
      </c>
      <c r="B7852" s="6">
        <v>39965</v>
      </c>
      <c r="C7852">
        <v>2029</v>
      </c>
      <c r="D7852" t="s">
        <v>121</v>
      </c>
      <c r="E7852">
        <v>8</v>
      </c>
      <c r="F7852" t="s">
        <v>8</v>
      </c>
      <c r="G7852">
        <v>522733</v>
      </c>
      <c r="H7852" t="s">
        <v>218</v>
      </c>
      <c r="I7852" t="s">
        <v>213</v>
      </c>
      <c r="J7852" t="s">
        <v>227</v>
      </c>
    </row>
    <row r="7853" spans="1:10" x14ac:dyDescent="0.25">
      <c r="A7853" t="s">
        <v>206</v>
      </c>
      <c r="B7853" s="6">
        <v>39965</v>
      </c>
      <c r="C7853">
        <v>2039</v>
      </c>
      <c r="D7853" t="s">
        <v>207</v>
      </c>
      <c r="E7853">
        <v>8</v>
      </c>
      <c r="F7853" t="s">
        <v>8</v>
      </c>
      <c r="G7853">
        <v>412206</v>
      </c>
      <c r="H7853" t="s">
        <v>217</v>
      </c>
      <c r="I7853" t="s">
        <v>213</v>
      </c>
      <c r="J7853" t="s">
        <v>227</v>
      </c>
    </row>
    <row r="7854" spans="1:10" x14ac:dyDescent="0.25">
      <c r="A7854" t="s">
        <v>173</v>
      </c>
      <c r="B7854" s="6">
        <v>39965</v>
      </c>
      <c r="C7854">
        <v>2018</v>
      </c>
      <c r="D7854" t="s">
        <v>109</v>
      </c>
      <c r="E7854">
        <v>4</v>
      </c>
      <c r="F7854" t="s">
        <v>8</v>
      </c>
      <c r="G7854">
        <v>2041606</v>
      </c>
      <c r="H7854" t="s">
        <v>218</v>
      </c>
      <c r="I7854" t="s">
        <v>212</v>
      </c>
      <c r="J7854" t="s">
        <v>227</v>
      </c>
    </row>
    <row r="7855" spans="1:10" x14ac:dyDescent="0.25">
      <c r="A7855" t="s">
        <v>181</v>
      </c>
      <c r="B7855" s="6">
        <v>39965</v>
      </c>
      <c r="C7855">
        <v>2032</v>
      </c>
      <c r="D7855" t="s">
        <v>121</v>
      </c>
      <c r="E7855">
        <v>22</v>
      </c>
      <c r="F7855" t="s">
        <v>8</v>
      </c>
      <c r="G7855">
        <v>23822</v>
      </c>
      <c r="H7855" t="s">
        <v>218</v>
      </c>
      <c r="I7855" t="s">
        <v>215</v>
      </c>
      <c r="J7855" t="s">
        <v>227</v>
      </c>
    </row>
    <row r="7856" spans="1:10" x14ac:dyDescent="0.25">
      <c r="A7856" t="s">
        <v>173</v>
      </c>
      <c r="B7856" s="6">
        <v>39965</v>
      </c>
      <c r="C7856">
        <v>2010</v>
      </c>
      <c r="D7856" t="s">
        <v>120</v>
      </c>
      <c r="E7856">
        <v>22</v>
      </c>
      <c r="F7856" t="s">
        <v>8</v>
      </c>
      <c r="G7856">
        <v>53624</v>
      </c>
      <c r="H7856" t="s">
        <v>218</v>
      </c>
      <c r="I7856" t="s">
        <v>215</v>
      </c>
      <c r="J7856" t="s">
        <v>227</v>
      </c>
    </row>
    <row r="7857" spans="1:10" x14ac:dyDescent="0.25">
      <c r="A7857" t="s">
        <v>180</v>
      </c>
      <c r="B7857" s="6">
        <v>39965</v>
      </c>
      <c r="C7857">
        <v>2025</v>
      </c>
      <c r="D7857" t="s">
        <v>117</v>
      </c>
      <c r="E7857">
        <v>8</v>
      </c>
      <c r="F7857" t="s">
        <v>8</v>
      </c>
      <c r="G7857">
        <v>4284</v>
      </c>
      <c r="H7857" t="s">
        <v>218</v>
      </c>
      <c r="I7857" t="s">
        <v>213</v>
      </c>
      <c r="J7857" t="s">
        <v>227</v>
      </c>
    </row>
    <row r="7858" spans="1:10" x14ac:dyDescent="0.25">
      <c r="A7858" t="s">
        <v>180</v>
      </c>
      <c r="B7858" s="6">
        <v>39965</v>
      </c>
      <c r="C7858">
        <v>2028</v>
      </c>
      <c r="D7858" t="s">
        <v>123</v>
      </c>
      <c r="E7858">
        <v>8</v>
      </c>
      <c r="F7858" t="s">
        <v>8</v>
      </c>
      <c r="G7858">
        <v>28604.720000000001</v>
      </c>
      <c r="H7858" t="s">
        <v>218</v>
      </c>
      <c r="I7858" t="s">
        <v>213</v>
      </c>
      <c r="J7858" t="s">
        <v>227</v>
      </c>
    </row>
    <row r="7859" spans="1:10" x14ac:dyDescent="0.25">
      <c r="A7859" t="s">
        <v>166</v>
      </c>
      <c r="B7859" s="6">
        <v>39965</v>
      </c>
      <c r="C7859">
        <v>2027</v>
      </c>
      <c r="D7859" t="s">
        <v>36</v>
      </c>
      <c r="E7859">
        <v>22</v>
      </c>
      <c r="F7859" t="s">
        <v>8</v>
      </c>
      <c r="G7859">
        <v>753.67</v>
      </c>
      <c r="H7859" t="s">
        <v>217</v>
      </c>
      <c r="I7859" t="s">
        <v>215</v>
      </c>
      <c r="J7859" t="s">
        <v>227</v>
      </c>
    </row>
    <row r="7860" spans="1:10" x14ac:dyDescent="0.25">
      <c r="A7860" t="s">
        <v>188</v>
      </c>
      <c r="B7860" s="6">
        <v>39965</v>
      </c>
      <c r="C7860">
        <v>2036</v>
      </c>
      <c r="D7860" t="s">
        <v>11</v>
      </c>
      <c r="E7860">
        <v>6</v>
      </c>
      <c r="F7860" t="s">
        <v>8</v>
      </c>
      <c r="G7860">
        <v>1790.16</v>
      </c>
      <c r="H7860" t="s">
        <v>219</v>
      </c>
      <c r="I7860" t="s">
        <v>212</v>
      </c>
      <c r="J7860" t="s">
        <v>227</v>
      </c>
    </row>
    <row r="7861" spans="1:10" x14ac:dyDescent="0.25">
      <c r="A7861" t="s">
        <v>188</v>
      </c>
      <c r="B7861" s="6">
        <v>39965</v>
      </c>
      <c r="C7861">
        <v>2038</v>
      </c>
      <c r="D7861" t="s">
        <v>11</v>
      </c>
      <c r="E7861">
        <v>6</v>
      </c>
      <c r="F7861" t="s">
        <v>8</v>
      </c>
      <c r="G7861">
        <v>1824.66</v>
      </c>
      <c r="H7861" t="s">
        <v>219</v>
      </c>
      <c r="I7861" t="s">
        <v>212</v>
      </c>
      <c r="J7861" t="s">
        <v>227</v>
      </c>
    </row>
    <row r="7862" spans="1:10" x14ac:dyDescent="0.25">
      <c r="A7862" t="s">
        <v>100</v>
      </c>
      <c r="B7862" s="6">
        <v>38473</v>
      </c>
      <c r="C7862">
        <v>2035</v>
      </c>
      <c r="D7862" t="s">
        <v>101</v>
      </c>
      <c r="E7862">
        <v>24</v>
      </c>
      <c r="F7862" t="s">
        <v>8</v>
      </c>
      <c r="G7862">
        <v>406.61</v>
      </c>
      <c r="H7862" t="s">
        <v>219</v>
      </c>
      <c r="I7862" t="s">
        <v>215</v>
      </c>
      <c r="J7862" t="s">
        <v>225</v>
      </c>
    </row>
    <row r="7863" spans="1:10" x14ac:dyDescent="0.25">
      <c r="A7863" t="s">
        <v>41</v>
      </c>
      <c r="B7863" s="6">
        <v>38473</v>
      </c>
      <c r="C7863">
        <v>2008</v>
      </c>
      <c r="D7863" t="s">
        <v>26</v>
      </c>
      <c r="E7863">
        <v>4</v>
      </c>
      <c r="F7863" t="s">
        <v>8</v>
      </c>
      <c r="G7863">
        <v>7561.5248420999997</v>
      </c>
      <c r="H7863" t="s">
        <v>218</v>
      </c>
      <c r="I7863" t="s">
        <v>212</v>
      </c>
      <c r="J7863" t="s">
        <v>225</v>
      </c>
    </row>
    <row r="7864" spans="1:10" x14ac:dyDescent="0.25">
      <c r="A7864" t="s">
        <v>41</v>
      </c>
      <c r="B7864" s="6">
        <v>38473</v>
      </c>
      <c r="C7864">
        <v>2008</v>
      </c>
      <c r="D7864" t="s">
        <v>42</v>
      </c>
      <c r="E7864">
        <v>22</v>
      </c>
      <c r="F7864" t="s">
        <v>8</v>
      </c>
      <c r="G7864">
        <v>321201.44185</v>
      </c>
      <c r="H7864" t="s">
        <v>218</v>
      </c>
      <c r="I7864" t="s">
        <v>215</v>
      </c>
      <c r="J7864" t="s">
        <v>225</v>
      </c>
    </row>
    <row r="7865" spans="1:10" x14ac:dyDescent="0.25">
      <c r="A7865" t="s">
        <v>41</v>
      </c>
      <c r="B7865" s="6">
        <v>38473</v>
      </c>
      <c r="C7865">
        <v>2019</v>
      </c>
      <c r="D7865" t="s">
        <v>47</v>
      </c>
      <c r="E7865">
        <v>4</v>
      </c>
      <c r="F7865" t="s">
        <v>8</v>
      </c>
      <c r="G7865">
        <v>119702.15738</v>
      </c>
      <c r="H7865" t="s">
        <v>218</v>
      </c>
      <c r="I7865" t="s">
        <v>212</v>
      </c>
      <c r="J7865" t="s">
        <v>225</v>
      </c>
    </row>
    <row r="7866" spans="1:10" x14ac:dyDescent="0.25">
      <c r="A7866" t="s">
        <v>41</v>
      </c>
      <c r="B7866" s="6">
        <v>38473</v>
      </c>
      <c r="C7866">
        <v>2020</v>
      </c>
      <c r="D7866" t="s">
        <v>46</v>
      </c>
      <c r="E7866">
        <v>22</v>
      </c>
      <c r="F7866" t="s">
        <v>8</v>
      </c>
      <c r="G7866">
        <v>72714.563685000001</v>
      </c>
      <c r="H7866" t="s">
        <v>218</v>
      </c>
      <c r="I7866" t="s">
        <v>215</v>
      </c>
      <c r="J7866" t="s">
        <v>225</v>
      </c>
    </row>
    <row r="7867" spans="1:10" x14ac:dyDescent="0.25">
      <c r="A7867" t="s">
        <v>43</v>
      </c>
      <c r="B7867" s="6">
        <v>38473</v>
      </c>
      <c r="C7867">
        <v>2023</v>
      </c>
      <c r="D7867" t="s">
        <v>14</v>
      </c>
      <c r="E7867">
        <v>22</v>
      </c>
      <c r="F7867" t="s">
        <v>8</v>
      </c>
      <c r="G7867">
        <v>629.11</v>
      </c>
      <c r="H7867" t="s">
        <v>219</v>
      </c>
      <c r="I7867" t="s">
        <v>215</v>
      </c>
      <c r="J7867" t="s">
        <v>225</v>
      </c>
    </row>
    <row r="7868" spans="1:10" x14ac:dyDescent="0.25">
      <c r="A7868" t="s">
        <v>43</v>
      </c>
      <c r="B7868" s="6">
        <v>38473</v>
      </c>
      <c r="C7868">
        <v>2024</v>
      </c>
      <c r="D7868" t="s">
        <v>14</v>
      </c>
      <c r="E7868">
        <v>1</v>
      </c>
      <c r="F7868" t="s">
        <v>8</v>
      </c>
      <c r="G7868">
        <v>469311.38</v>
      </c>
      <c r="H7868" t="s">
        <v>219</v>
      </c>
      <c r="I7868" t="s">
        <v>211</v>
      </c>
      <c r="J7868" t="s">
        <v>225</v>
      </c>
    </row>
    <row r="7869" spans="1:10" x14ac:dyDescent="0.25">
      <c r="A7869" t="s">
        <v>41</v>
      </c>
      <c r="B7869" s="6">
        <v>38473</v>
      </c>
      <c r="C7869">
        <v>2009</v>
      </c>
      <c r="D7869" t="s">
        <v>47</v>
      </c>
      <c r="E7869">
        <v>4</v>
      </c>
      <c r="F7869" t="s">
        <v>8</v>
      </c>
      <c r="G7869">
        <v>94977.266692999998</v>
      </c>
      <c r="H7869" t="s">
        <v>218</v>
      </c>
      <c r="I7869" t="s">
        <v>212</v>
      </c>
      <c r="J7869" t="s">
        <v>225</v>
      </c>
    </row>
    <row r="7870" spans="1:10" x14ac:dyDescent="0.25">
      <c r="A7870" t="s">
        <v>41</v>
      </c>
      <c r="B7870" s="6">
        <v>38473</v>
      </c>
      <c r="C7870">
        <v>2009</v>
      </c>
      <c r="D7870" t="s">
        <v>45</v>
      </c>
      <c r="E7870">
        <v>22</v>
      </c>
      <c r="F7870" t="s">
        <v>8</v>
      </c>
      <c r="G7870">
        <v>220569.09586999999</v>
      </c>
      <c r="H7870" t="s">
        <v>218</v>
      </c>
      <c r="I7870" t="s">
        <v>215</v>
      </c>
      <c r="J7870" t="s">
        <v>225</v>
      </c>
    </row>
    <row r="7871" spans="1:10" x14ac:dyDescent="0.25">
      <c r="A7871" t="s">
        <v>41</v>
      </c>
      <c r="B7871" s="6">
        <v>38473</v>
      </c>
      <c r="C7871">
        <v>2021</v>
      </c>
      <c r="D7871" t="s">
        <v>46</v>
      </c>
      <c r="E7871">
        <v>22</v>
      </c>
      <c r="F7871" t="s">
        <v>8</v>
      </c>
      <c r="G7871">
        <v>73935.719077000002</v>
      </c>
      <c r="H7871" t="s">
        <v>218</v>
      </c>
      <c r="I7871" t="s">
        <v>215</v>
      </c>
      <c r="J7871" t="s">
        <v>225</v>
      </c>
    </row>
    <row r="7872" spans="1:10" x14ac:dyDescent="0.25">
      <c r="A7872" t="s">
        <v>43</v>
      </c>
      <c r="B7872" s="6">
        <v>38473</v>
      </c>
      <c r="C7872">
        <v>2027</v>
      </c>
      <c r="D7872" t="s">
        <v>14</v>
      </c>
      <c r="E7872">
        <v>1</v>
      </c>
      <c r="F7872" t="s">
        <v>8</v>
      </c>
      <c r="G7872">
        <v>482875.74</v>
      </c>
      <c r="H7872" t="s">
        <v>219</v>
      </c>
      <c r="I7872" t="s">
        <v>211</v>
      </c>
      <c r="J7872" t="s">
        <v>225</v>
      </c>
    </row>
    <row r="7873" spans="1:10" x14ac:dyDescent="0.25">
      <c r="A7873" t="s">
        <v>43</v>
      </c>
      <c r="B7873" s="6">
        <v>38473</v>
      </c>
      <c r="C7873">
        <v>2027</v>
      </c>
      <c r="D7873" t="s">
        <v>14</v>
      </c>
      <c r="E7873">
        <v>22</v>
      </c>
      <c r="F7873" t="s">
        <v>8</v>
      </c>
      <c r="G7873">
        <v>655.14</v>
      </c>
      <c r="H7873" t="s">
        <v>219</v>
      </c>
      <c r="I7873" t="s">
        <v>215</v>
      </c>
      <c r="J7873" t="s">
        <v>225</v>
      </c>
    </row>
    <row r="7874" spans="1:10" x14ac:dyDescent="0.25">
      <c r="A7874" t="s">
        <v>43</v>
      </c>
      <c r="B7874" s="6">
        <v>38473</v>
      </c>
      <c r="C7874">
        <v>2028</v>
      </c>
      <c r="D7874" t="s">
        <v>14</v>
      </c>
      <c r="E7874">
        <v>1</v>
      </c>
      <c r="F7874" t="s">
        <v>8</v>
      </c>
      <c r="G7874">
        <v>487352.32000000001</v>
      </c>
      <c r="H7874" t="s">
        <v>219</v>
      </c>
      <c r="I7874" t="s">
        <v>211</v>
      </c>
      <c r="J7874" t="s">
        <v>225</v>
      </c>
    </row>
    <row r="7875" spans="1:10" x14ac:dyDescent="0.25">
      <c r="A7875" t="s">
        <v>43</v>
      </c>
      <c r="B7875" s="6">
        <v>38473</v>
      </c>
      <c r="C7875">
        <v>2030</v>
      </c>
      <c r="D7875" t="s">
        <v>14</v>
      </c>
      <c r="E7875">
        <v>1</v>
      </c>
      <c r="F7875" t="s">
        <v>8</v>
      </c>
      <c r="G7875">
        <v>496413.51</v>
      </c>
      <c r="H7875" t="s">
        <v>219</v>
      </c>
      <c r="I7875" t="s">
        <v>211</v>
      </c>
      <c r="J7875" t="s">
        <v>225</v>
      </c>
    </row>
    <row r="7876" spans="1:10" x14ac:dyDescent="0.25">
      <c r="A7876" t="s">
        <v>43</v>
      </c>
      <c r="B7876" s="6">
        <v>38473</v>
      </c>
      <c r="C7876">
        <v>2031</v>
      </c>
      <c r="D7876" t="s">
        <v>14</v>
      </c>
      <c r="E7876">
        <v>22</v>
      </c>
      <c r="F7876" t="s">
        <v>8</v>
      </c>
      <c r="G7876">
        <v>679.74</v>
      </c>
      <c r="H7876" t="s">
        <v>219</v>
      </c>
      <c r="I7876" t="s">
        <v>215</v>
      </c>
      <c r="J7876" t="s">
        <v>225</v>
      </c>
    </row>
    <row r="7877" spans="1:10" x14ac:dyDescent="0.25">
      <c r="A7877" t="s">
        <v>188</v>
      </c>
      <c r="B7877" s="6">
        <v>39965</v>
      </c>
      <c r="C7877">
        <v>2020</v>
      </c>
      <c r="D7877" t="s">
        <v>11</v>
      </c>
      <c r="E7877">
        <v>1</v>
      </c>
      <c r="F7877" t="s">
        <v>8</v>
      </c>
      <c r="G7877">
        <v>4603.9799999999996</v>
      </c>
      <c r="H7877" t="s">
        <v>219</v>
      </c>
      <c r="I7877" t="s">
        <v>211</v>
      </c>
      <c r="J7877" t="s">
        <v>227</v>
      </c>
    </row>
    <row r="7878" spans="1:10" x14ac:dyDescent="0.25">
      <c r="A7878" t="s">
        <v>188</v>
      </c>
      <c r="B7878" s="6">
        <v>39965</v>
      </c>
      <c r="C7878">
        <v>2025</v>
      </c>
      <c r="D7878" t="s">
        <v>11</v>
      </c>
      <c r="E7878">
        <v>18</v>
      </c>
      <c r="F7878" t="s">
        <v>8</v>
      </c>
      <c r="G7878">
        <v>3.7</v>
      </c>
      <c r="H7878" t="s">
        <v>219</v>
      </c>
      <c r="I7878" t="s">
        <v>213</v>
      </c>
      <c r="J7878" t="s">
        <v>227</v>
      </c>
    </row>
    <row r="7879" spans="1:10" x14ac:dyDescent="0.25">
      <c r="A7879" t="s">
        <v>190</v>
      </c>
      <c r="B7879" s="6">
        <v>39965</v>
      </c>
      <c r="C7879">
        <v>2037</v>
      </c>
      <c r="D7879" t="s">
        <v>14</v>
      </c>
      <c r="E7879">
        <v>1</v>
      </c>
      <c r="F7879" t="s">
        <v>8</v>
      </c>
      <c r="G7879">
        <v>456870.69</v>
      </c>
      <c r="H7879" t="s">
        <v>219</v>
      </c>
      <c r="I7879" t="s">
        <v>211</v>
      </c>
      <c r="J7879" t="s">
        <v>227</v>
      </c>
    </row>
    <row r="7880" spans="1:10" x14ac:dyDescent="0.25">
      <c r="A7880" t="s">
        <v>189</v>
      </c>
      <c r="B7880" s="6">
        <v>39965</v>
      </c>
      <c r="C7880">
        <v>2029</v>
      </c>
      <c r="D7880" t="s">
        <v>19</v>
      </c>
      <c r="E7880">
        <v>22</v>
      </c>
      <c r="F7880" t="s">
        <v>8</v>
      </c>
      <c r="G7880">
        <v>24847.79</v>
      </c>
      <c r="H7880" t="s">
        <v>219</v>
      </c>
      <c r="I7880" t="s">
        <v>215</v>
      </c>
      <c r="J7880" t="s">
        <v>227</v>
      </c>
    </row>
    <row r="7881" spans="1:10" x14ac:dyDescent="0.25">
      <c r="A7881" t="s">
        <v>188</v>
      </c>
      <c r="B7881" s="6">
        <v>39965</v>
      </c>
      <c r="C7881">
        <v>2034</v>
      </c>
      <c r="D7881" t="s">
        <v>11</v>
      </c>
      <c r="E7881">
        <v>18</v>
      </c>
      <c r="F7881" t="s">
        <v>8</v>
      </c>
      <c r="G7881">
        <v>4.0999999999999996</v>
      </c>
      <c r="H7881" t="s">
        <v>219</v>
      </c>
      <c r="I7881" t="s">
        <v>213</v>
      </c>
      <c r="J7881" t="s">
        <v>227</v>
      </c>
    </row>
    <row r="7882" spans="1:10" x14ac:dyDescent="0.25">
      <c r="A7882" t="s">
        <v>188</v>
      </c>
      <c r="B7882" s="6">
        <v>39965</v>
      </c>
      <c r="C7882">
        <v>2016</v>
      </c>
      <c r="D7882" t="s">
        <v>11</v>
      </c>
      <c r="E7882">
        <v>22</v>
      </c>
      <c r="F7882" t="s">
        <v>8</v>
      </c>
      <c r="G7882">
        <v>756</v>
      </c>
      <c r="H7882" t="s">
        <v>219</v>
      </c>
      <c r="I7882" t="s">
        <v>215</v>
      </c>
      <c r="J7882" t="s">
        <v>227</v>
      </c>
    </row>
    <row r="7883" spans="1:10" x14ac:dyDescent="0.25">
      <c r="A7883" t="s">
        <v>190</v>
      </c>
      <c r="B7883" s="6">
        <v>39965</v>
      </c>
      <c r="C7883">
        <v>2019</v>
      </c>
      <c r="D7883" t="s">
        <v>36</v>
      </c>
      <c r="E7883">
        <v>1</v>
      </c>
      <c r="F7883" t="s">
        <v>8</v>
      </c>
      <c r="G7883">
        <v>0</v>
      </c>
      <c r="H7883" t="s">
        <v>219</v>
      </c>
      <c r="I7883" t="s">
        <v>211</v>
      </c>
      <c r="J7883" t="s">
        <v>227</v>
      </c>
    </row>
    <row r="7884" spans="1:10" x14ac:dyDescent="0.25">
      <c r="A7884" t="s">
        <v>189</v>
      </c>
      <c r="B7884" s="6">
        <v>39965</v>
      </c>
      <c r="C7884">
        <v>2010</v>
      </c>
      <c r="D7884" t="s">
        <v>13</v>
      </c>
      <c r="E7884">
        <v>22</v>
      </c>
      <c r="F7884" t="s">
        <v>8</v>
      </c>
      <c r="G7884">
        <v>16174.78</v>
      </c>
      <c r="H7884" t="s">
        <v>219</v>
      </c>
      <c r="I7884" t="s">
        <v>215</v>
      </c>
      <c r="J7884" t="s">
        <v>227</v>
      </c>
    </row>
    <row r="7885" spans="1:10" x14ac:dyDescent="0.25">
      <c r="A7885" t="s">
        <v>188</v>
      </c>
      <c r="B7885" s="6">
        <v>39965</v>
      </c>
      <c r="C7885">
        <v>2023</v>
      </c>
      <c r="D7885" t="s">
        <v>11</v>
      </c>
      <c r="E7885">
        <v>8</v>
      </c>
      <c r="F7885" t="s">
        <v>8</v>
      </c>
      <c r="G7885">
        <v>35.72</v>
      </c>
      <c r="H7885" t="s">
        <v>219</v>
      </c>
      <c r="I7885" t="s">
        <v>213</v>
      </c>
      <c r="J7885" t="s">
        <v>227</v>
      </c>
    </row>
    <row r="7886" spans="1:10" x14ac:dyDescent="0.25">
      <c r="A7886" t="s">
        <v>188</v>
      </c>
      <c r="B7886" s="6">
        <v>39965</v>
      </c>
      <c r="C7886">
        <v>2030</v>
      </c>
      <c r="D7886" t="s">
        <v>11</v>
      </c>
      <c r="E7886">
        <v>8</v>
      </c>
      <c r="F7886" t="s">
        <v>8</v>
      </c>
      <c r="G7886">
        <v>38.979999999999997</v>
      </c>
      <c r="H7886" t="s">
        <v>219</v>
      </c>
      <c r="I7886" t="s">
        <v>213</v>
      </c>
      <c r="J7886" t="s">
        <v>227</v>
      </c>
    </row>
    <row r="7887" spans="1:10" x14ac:dyDescent="0.25">
      <c r="A7887" t="s">
        <v>188</v>
      </c>
      <c r="B7887" s="6">
        <v>39965</v>
      </c>
      <c r="C7887">
        <v>2039</v>
      </c>
      <c r="D7887" t="s">
        <v>11</v>
      </c>
      <c r="E7887">
        <v>18</v>
      </c>
      <c r="F7887" t="s">
        <v>8</v>
      </c>
      <c r="G7887">
        <v>4.24</v>
      </c>
      <c r="H7887" t="s">
        <v>219</v>
      </c>
      <c r="I7887" t="s">
        <v>213</v>
      </c>
      <c r="J7887" t="s">
        <v>227</v>
      </c>
    </row>
    <row r="7888" spans="1:10" x14ac:dyDescent="0.25">
      <c r="A7888" t="s">
        <v>188</v>
      </c>
      <c r="B7888" s="6">
        <v>39965</v>
      </c>
      <c r="C7888">
        <v>2015</v>
      </c>
      <c r="D7888" t="s">
        <v>11</v>
      </c>
      <c r="E7888">
        <v>6</v>
      </c>
      <c r="F7888" t="s">
        <v>8</v>
      </c>
      <c r="G7888">
        <v>1360.58</v>
      </c>
      <c r="H7888" t="s">
        <v>219</v>
      </c>
      <c r="I7888" t="s">
        <v>212</v>
      </c>
      <c r="J7888" t="s">
        <v>227</v>
      </c>
    </row>
    <row r="7889" spans="1:10" x14ac:dyDescent="0.25">
      <c r="A7889" t="s">
        <v>43</v>
      </c>
      <c r="B7889" s="6">
        <v>38473</v>
      </c>
      <c r="C7889">
        <v>2013</v>
      </c>
      <c r="D7889" t="s">
        <v>14</v>
      </c>
      <c r="E7889">
        <v>22</v>
      </c>
      <c r="F7889" t="s">
        <v>8</v>
      </c>
      <c r="G7889">
        <v>581.9</v>
      </c>
      <c r="H7889" t="s">
        <v>219</v>
      </c>
      <c r="I7889" t="s">
        <v>215</v>
      </c>
      <c r="J7889" t="s">
        <v>225</v>
      </c>
    </row>
    <row r="7890" spans="1:10" x14ac:dyDescent="0.25">
      <c r="A7890" t="s">
        <v>188</v>
      </c>
      <c r="B7890" s="6">
        <v>39965</v>
      </c>
      <c r="C7890">
        <v>2032</v>
      </c>
      <c r="D7890" t="s">
        <v>11</v>
      </c>
      <c r="E7890">
        <v>8</v>
      </c>
      <c r="F7890" t="s">
        <v>8</v>
      </c>
      <c r="G7890">
        <v>39.880000000000003</v>
      </c>
      <c r="H7890" t="s">
        <v>219</v>
      </c>
      <c r="I7890" t="s">
        <v>213</v>
      </c>
      <c r="J7890" t="s">
        <v>227</v>
      </c>
    </row>
    <row r="7891" spans="1:10" x14ac:dyDescent="0.25">
      <c r="A7891" t="s">
        <v>188</v>
      </c>
      <c r="B7891" s="6">
        <v>39965</v>
      </c>
      <c r="C7891">
        <v>2033</v>
      </c>
      <c r="D7891" t="s">
        <v>11</v>
      </c>
      <c r="E7891">
        <v>8</v>
      </c>
      <c r="F7891" t="s">
        <v>8</v>
      </c>
      <c r="G7891">
        <v>40.299999999999997</v>
      </c>
      <c r="H7891" t="s">
        <v>219</v>
      </c>
      <c r="I7891" t="s">
        <v>213</v>
      </c>
      <c r="J7891" t="s">
        <v>227</v>
      </c>
    </row>
    <row r="7892" spans="1:10" x14ac:dyDescent="0.25">
      <c r="A7892" t="s">
        <v>189</v>
      </c>
      <c r="B7892" s="6">
        <v>39965</v>
      </c>
      <c r="C7892">
        <v>2032</v>
      </c>
      <c r="D7892" t="s">
        <v>13</v>
      </c>
      <c r="E7892">
        <v>24</v>
      </c>
      <c r="F7892" t="s">
        <v>8</v>
      </c>
      <c r="G7892">
        <v>1622.18</v>
      </c>
      <c r="H7892" t="s">
        <v>219</v>
      </c>
      <c r="I7892" t="s">
        <v>215</v>
      </c>
      <c r="J7892" t="s">
        <v>227</v>
      </c>
    </row>
    <row r="7893" spans="1:10" x14ac:dyDescent="0.25">
      <c r="A7893" t="s">
        <v>188</v>
      </c>
      <c r="B7893" s="6">
        <v>39965</v>
      </c>
      <c r="C7893">
        <v>2016</v>
      </c>
      <c r="D7893" t="s">
        <v>11</v>
      </c>
      <c r="E7893">
        <v>20</v>
      </c>
      <c r="F7893" t="s">
        <v>8</v>
      </c>
      <c r="G7893">
        <v>1911.3</v>
      </c>
      <c r="H7893" t="s">
        <v>219</v>
      </c>
      <c r="I7893" t="s">
        <v>215</v>
      </c>
      <c r="J7893" t="s">
        <v>227</v>
      </c>
    </row>
    <row r="7894" spans="1:10" x14ac:dyDescent="0.25">
      <c r="A7894" t="s">
        <v>43</v>
      </c>
      <c r="B7894" s="6">
        <v>38473</v>
      </c>
      <c r="C7894">
        <v>2016</v>
      </c>
      <c r="D7894" t="s">
        <v>14</v>
      </c>
      <c r="E7894">
        <v>1</v>
      </c>
      <c r="F7894" t="s">
        <v>8</v>
      </c>
      <c r="G7894">
        <v>435257.92</v>
      </c>
      <c r="H7894" t="s">
        <v>219</v>
      </c>
      <c r="I7894" t="s">
        <v>211</v>
      </c>
      <c r="J7894" t="s">
        <v>225</v>
      </c>
    </row>
    <row r="7895" spans="1:10" x14ac:dyDescent="0.25">
      <c r="A7895" t="s">
        <v>188</v>
      </c>
      <c r="B7895" s="6">
        <v>39965</v>
      </c>
      <c r="C7895">
        <v>2021</v>
      </c>
      <c r="D7895" t="s">
        <v>11</v>
      </c>
      <c r="E7895">
        <v>20</v>
      </c>
      <c r="F7895" t="s">
        <v>8</v>
      </c>
      <c r="G7895">
        <v>2065.1799999999998</v>
      </c>
      <c r="H7895" t="s">
        <v>219</v>
      </c>
      <c r="I7895" t="s">
        <v>215</v>
      </c>
      <c r="J7895" t="s">
        <v>227</v>
      </c>
    </row>
    <row r="7896" spans="1:10" x14ac:dyDescent="0.25">
      <c r="A7896" t="s">
        <v>190</v>
      </c>
      <c r="B7896" s="6">
        <v>39965</v>
      </c>
      <c r="C7896">
        <v>2036</v>
      </c>
      <c r="D7896" t="s">
        <v>36</v>
      </c>
      <c r="E7896">
        <v>1</v>
      </c>
      <c r="F7896" t="s">
        <v>8</v>
      </c>
      <c r="G7896">
        <v>0</v>
      </c>
      <c r="H7896" t="s">
        <v>219</v>
      </c>
      <c r="I7896" t="s">
        <v>211</v>
      </c>
      <c r="J7896" t="s">
        <v>227</v>
      </c>
    </row>
    <row r="7897" spans="1:10" x14ac:dyDescent="0.25">
      <c r="A7897" t="s">
        <v>191</v>
      </c>
      <c r="B7897" s="6">
        <v>39965</v>
      </c>
      <c r="C7897">
        <v>2015</v>
      </c>
      <c r="D7897" t="s">
        <v>101</v>
      </c>
      <c r="E7897">
        <v>24</v>
      </c>
      <c r="F7897" t="s">
        <v>8</v>
      </c>
      <c r="G7897">
        <v>799</v>
      </c>
      <c r="H7897" t="s">
        <v>219</v>
      </c>
      <c r="I7897" t="s">
        <v>215</v>
      </c>
      <c r="J7897" t="s">
        <v>227</v>
      </c>
    </row>
    <row r="7898" spans="1:10" x14ac:dyDescent="0.25">
      <c r="A7898" t="s">
        <v>189</v>
      </c>
      <c r="B7898" s="6">
        <v>39965</v>
      </c>
      <c r="C7898">
        <v>2024</v>
      </c>
      <c r="D7898" t="s">
        <v>13</v>
      </c>
      <c r="E7898">
        <v>22</v>
      </c>
      <c r="F7898" t="s">
        <v>8</v>
      </c>
      <c r="G7898">
        <v>17265.830000000002</v>
      </c>
      <c r="H7898" t="s">
        <v>219</v>
      </c>
      <c r="I7898" t="s">
        <v>215</v>
      </c>
      <c r="J7898" t="s">
        <v>227</v>
      </c>
    </row>
    <row r="7899" spans="1:10" x14ac:dyDescent="0.25">
      <c r="A7899" t="s">
        <v>188</v>
      </c>
      <c r="B7899" s="6">
        <v>39965</v>
      </c>
      <c r="C7899">
        <v>2012</v>
      </c>
      <c r="D7899" t="s">
        <v>11</v>
      </c>
      <c r="E7899">
        <v>18</v>
      </c>
      <c r="F7899" t="s">
        <v>8</v>
      </c>
      <c r="G7899">
        <v>3</v>
      </c>
      <c r="H7899" t="s">
        <v>219</v>
      </c>
      <c r="I7899" t="s">
        <v>213</v>
      </c>
      <c r="J7899" t="s">
        <v>227</v>
      </c>
    </row>
    <row r="7900" spans="1:10" x14ac:dyDescent="0.25">
      <c r="A7900" t="s">
        <v>43</v>
      </c>
      <c r="B7900" s="6">
        <v>38473</v>
      </c>
      <c r="C7900">
        <v>2019</v>
      </c>
      <c r="D7900" t="s">
        <v>14</v>
      </c>
      <c r="E7900">
        <v>1</v>
      </c>
      <c r="F7900" t="s">
        <v>8</v>
      </c>
      <c r="G7900">
        <v>449916.68</v>
      </c>
      <c r="H7900" t="s">
        <v>219</v>
      </c>
      <c r="I7900" t="s">
        <v>211</v>
      </c>
      <c r="J7900" t="s">
        <v>225</v>
      </c>
    </row>
    <row r="7901" spans="1:10" x14ac:dyDescent="0.25">
      <c r="A7901" t="s">
        <v>190</v>
      </c>
      <c r="B7901" s="6">
        <v>39965</v>
      </c>
      <c r="C7901">
        <v>2033</v>
      </c>
      <c r="D7901" t="s">
        <v>14</v>
      </c>
      <c r="E7901">
        <v>1</v>
      </c>
      <c r="F7901" t="s">
        <v>8</v>
      </c>
      <c r="G7901">
        <v>446285.76</v>
      </c>
      <c r="H7901" t="s">
        <v>219</v>
      </c>
      <c r="I7901" t="s">
        <v>211</v>
      </c>
      <c r="J7901" t="s">
        <v>227</v>
      </c>
    </row>
    <row r="7902" spans="1:10" x14ac:dyDescent="0.25">
      <c r="A7902" t="s">
        <v>192</v>
      </c>
      <c r="B7902" s="6">
        <v>39965</v>
      </c>
      <c r="C7902">
        <v>2010</v>
      </c>
      <c r="D7902" t="s">
        <v>10</v>
      </c>
      <c r="E7902">
        <v>20</v>
      </c>
      <c r="F7902" t="s">
        <v>8</v>
      </c>
      <c r="G7902">
        <v>57.04</v>
      </c>
      <c r="H7902" t="s">
        <v>219</v>
      </c>
      <c r="I7902" t="s">
        <v>215</v>
      </c>
      <c r="J7902" t="s">
        <v>227</v>
      </c>
    </row>
    <row r="7903" spans="1:10" x14ac:dyDescent="0.25">
      <c r="A7903" t="s">
        <v>189</v>
      </c>
      <c r="B7903" s="6">
        <v>39965</v>
      </c>
      <c r="C7903">
        <v>2026</v>
      </c>
      <c r="D7903" t="s">
        <v>13</v>
      </c>
      <c r="E7903">
        <v>6</v>
      </c>
      <c r="F7903" t="s">
        <v>8</v>
      </c>
      <c r="G7903">
        <v>106757.81</v>
      </c>
      <c r="H7903" t="s">
        <v>219</v>
      </c>
      <c r="I7903" t="s">
        <v>212</v>
      </c>
      <c r="J7903" t="s">
        <v>227</v>
      </c>
    </row>
    <row r="7904" spans="1:10" x14ac:dyDescent="0.25">
      <c r="A7904" t="s">
        <v>195</v>
      </c>
      <c r="B7904" s="6">
        <v>39965</v>
      </c>
      <c r="C7904">
        <v>2035</v>
      </c>
      <c r="D7904" t="s">
        <v>15</v>
      </c>
      <c r="E7904">
        <v>22</v>
      </c>
      <c r="F7904" t="s">
        <v>8</v>
      </c>
      <c r="G7904">
        <v>26442.57</v>
      </c>
      <c r="H7904" t="s">
        <v>219</v>
      </c>
      <c r="I7904" t="s">
        <v>215</v>
      </c>
      <c r="J7904" t="s">
        <v>227</v>
      </c>
    </row>
    <row r="7905" spans="1:10" x14ac:dyDescent="0.25">
      <c r="A7905" t="s">
        <v>189</v>
      </c>
      <c r="B7905" s="6">
        <v>39965</v>
      </c>
      <c r="C7905">
        <v>2010</v>
      </c>
      <c r="D7905" t="s">
        <v>13</v>
      </c>
      <c r="E7905">
        <v>18</v>
      </c>
      <c r="F7905" t="s">
        <v>8</v>
      </c>
      <c r="G7905">
        <v>666</v>
      </c>
      <c r="H7905" t="s">
        <v>219</v>
      </c>
      <c r="I7905" t="s">
        <v>213</v>
      </c>
      <c r="J7905" t="s">
        <v>227</v>
      </c>
    </row>
    <row r="7906" spans="1:10" x14ac:dyDescent="0.25">
      <c r="A7906" t="s">
        <v>192</v>
      </c>
      <c r="B7906" s="6">
        <v>39965</v>
      </c>
      <c r="C7906">
        <v>2018</v>
      </c>
      <c r="D7906" t="s">
        <v>10</v>
      </c>
      <c r="E7906">
        <v>18</v>
      </c>
      <c r="F7906" t="s">
        <v>8</v>
      </c>
      <c r="G7906">
        <v>3914.8</v>
      </c>
      <c r="H7906" t="s">
        <v>219</v>
      </c>
      <c r="I7906" t="s">
        <v>213</v>
      </c>
      <c r="J7906" t="s">
        <v>227</v>
      </c>
    </row>
    <row r="7907" spans="1:10" x14ac:dyDescent="0.25">
      <c r="A7907" t="s">
        <v>193</v>
      </c>
      <c r="B7907" s="6">
        <v>39965</v>
      </c>
      <c r="C7907">
        <v>2020</v>
      </c>
      <c r="D7907" t="s">
        <v>117</v>
      </c>
      <c r="E7907">
        <v>22</v>
      </c>
      <c r="F7907" t="s">
        <v>8</v>
      </c>
      <c r="G7907">
        <v>73572</v>
      </c>
      <c r="H7907" t="s">
        <v>218</v>
      </c>
      <c r="I7907" t="s">
        <v>215</v>
      </c>
      <c r="J7907" t="s">
        <v>227</v>
      </c>
    </row>
    <row r="7908" spans="1:10" x14ac:dyDescent="0.25">
      <c r="A7908" t="s">
        <v>189</v>
      </c>
      <c r="B7908" s="6">
        <v>39965</v>
      </c>
      <c r="C7908">
        <v>2038</v>
      </c>
      <c r="D7908" t="s">
        <v>13</v>
      </c>
      <c r="E7908">
        <v>24</v>
      </c>
      <c r="F7908" t="s">
        <v>8</v>
      </c>
      <c r="G7908">
        <v>1621.63</v>
      </c>
      <c r="H7908" t="s">
        <v>219</v>
      </c>
      <c r="I7908" t="s">
        <v>215</v>
      </c>
      <c r="J7908" t="s">
        <v>227</v>
      </c>
    </row>
    <row r="7909" spans="1:10" x14ac:dyDescent="0.25">
      <c r="A7909" t="s">
        <v>188</v>
      </c>
      <c r="B7909" s="6">
        <v>39965</v>
      </c>
      <c r="C7909">
        <v>2025</v>
      </c>
      <c r="D7909" t="s">
        <v>11</v>
      </c>
      <c r="E7909">
        <v>20</v>
      </c>
      <c r="F7909" t="s">
        <v>8</v>
      </c>
      <c r="G7909">
        <v>2182.31</v>
      </c>
      <c r="H7909" t="s">
        <v>219</v>
      </c>
      <c r="I7909" t="s">
        <v>215</v>
      </c>
      <c r="J7909" t="s">
        <v>227</v>
      </c>
    </row>
    <row r="7910" spans="1:10" x14ac:dyDescent="0.25">
      <c r="A7910" t="s">
        <v>190</v>
      </c>
      <c r="B7910" s="6">
        <v>39965</v>
      </c>
      <c r="C7910">
        <v>2020</v>
      </c>
      <c r="D7910" t="s">
        <v>14</v>
      </c>
      <c r="E7910">
        <v>22</v>
      </c>
      <c r="F7910" t="s">
        <v>8</v>
      </c>
      <c r="G7910">
        <v>606</v>
      </c>
      <c r="H7910" t="s">
        <v>219</v>
      </c>
      <c r="I7910" t="s">
        <v>215</v>
      </c>
      <c r="J7910" t="s">
        <v>227</v>
      </c>
    </row>
    <row r="7911" spans="1:10" x14ac:dyDescent="0.25">
      <c r="A7911" t="s">
        <v>190</v>
      </c>
      <c r="B7911" s="6">
        <v>39965</v>
      </c>
      <c r="C7911">
        <v>2022</v>
      </c>
      <c r="D7911" t="s">
        <v>14</v>
      </c>
      <c r="E7911">
        <v>22</v>
      </c>
      <c r="F7911" t="s">
        <v>8</v>
      </c>
      <c r="G7911">
        <v>607</v>
      </c>
      <c r="H7911" t="s">
        <v>219</v>
      </c>
      <c r="I7911" t="s">
        <v>215</v>
      </c>
      <c r="J7911" t="s">
        <v>227</v>
      </c>
    </row>
    <row r="7912" spans="1:10" x14ac:dyDescent="0.25">
      <c r="A7912" t="s">
        <v>190</v>
      </c>
      <c r="B7912" s="6">
        <v>39965</v>
      </c>
      <c r="C7912">
        <v>2028</v>
      </c>
      <c r="D7912" t="s">
        <v>14</v>
      </c>
      <c r="E7912">
        <v>22</v>
      </c>
      <c r="F7912" t="s">
        <v>8</v>
      </c>
      <c r="G7912">
        <v>640</v>
      </c>
      <c r="H7912" t="s">
        <v>219</v>
      </c>
      <c r="I7912" t="s">
        <v>215</v>
      </c>
      <c r="J7912" t="s">
        <v>227</v>
      </c>
    </row>
    <row r="7913" spans="1:10" x14ac:dyDescent="0.25">
      <c r="A7913" t="s">
        <v>189</v>
      </c>
      <c r="B7913" s="6">
        <v>39965</v>
      </c>
      <c r="C7913">
        <v>2026</v>
      </c>
      <c r="D7913" t="s">
        <v>19</v>
      </c>
      <c r="E7913">
        <v>8</v>
      </c>
      <c r="F7913" t="s">
        <v>8</v>
      </c>
      <c r="G7913">
        <v>14713</v>
      </c>
      <c r="H7913" t="s">
        <v>219</v>
      </c>
      <c r="I7913" t="s">
        <v>213</v>
      </c>
      <c r="J7913" t="s">
        <v>227</v>
      </c>
    </row>
    <row r="7914" spans="1:10" x14ac:dyDescent="0.25">
      <c r="A7914" t="s">
        <v>189</v>
      </c>
      <c r="B7914" s="6">
        <v>39965</v>
      </c>
      <c r="C7914">
        <v>2028</v>
      </c>
      <c r="D7914" t="s">
        <v>19</v>
      </c>
      <c r="E7914">
        <v>8</v>
      </c>
      <c r="F7914" t="s">
        <v>8</v>
      </c>
      <c r="G7914">
        <v>14718</v>
      </c>
      <c r="H7914" t="s">
        <v>219</v>
      </c>
      <c r="I7914" t="s">
        <v>213</v>
      </c>
      <c r="J7914" t="s">
        <v>227</v>
      </c>
    </row>
    <row r="7915" spans="1:10" x14ac:dyDescent="0.25">
      <c r="A7915" t="s">
        <v>178</v>
      </c>
      <c r="B7915" s="6">
        <v>39965</v>
      </c>
      <c r="C7915">
        <v>2036</v>
      </c>
      <c r="D7915" t="s">
        <v>115</v>
      </c>
      <c r="E7915">
        <v>20</v>
      </c>
      <c r="F7915" t="s">
        <v>8</v>
      </c>
      <c r="G7915">
        <v>2781</v>
      </c>
      <c r="H7915" t="s">
        <v>218</v>
      </c>
      <c r="I7915" t="s">
        <v>215</v>
      </c>
      <c r="J7915" t="s">
        <v>227</v>
      </c>
    </row>
    <row r="7916" spans="1:10" x14ac:dyDescent="0.25">
      <c r="A7916" t="s">
        <v>178</v>
      </c>
      <c r="B7916" s="6">
        <v>39965</v>
      </c>
      <c r="C7916">
        <v>2038</v>
      </c>
      <c r="D7916" t="s">
        <v>115</v>
      </c>
      <c r="E7916">
        <v>20</v>
      </c>
      <c r="F7916" t="s">
        <v>8</v>
      </c>
      <c r="G7916">
        <v>2773</v>
      </c>
      <c r="H7916" t="s">
        <v>218</v>
      </c>
      <c r="I7916" t="s">
        <v>215</v>
      </c>
      <c r="J7916" t="s">
        <v>227</v>
      </c>
    </row>
    <row r="7917" spans="1:10" x14ac:dyDescent="0.25">
      <c r="A7917" t="s">
        <v>193</v>
      </c>
      <c r="B7917" s="6">
        <v>39965</v>
      </c>
      <c r="C7917">
        <v>2039</v>
      </c>
      <c r="D7917" t="s">
        <v>117</v>
      </c>
      <c r="E7917">
        <v>22</v>
      </c>
      <c r="F7917" t="s">
        <v>8</v>
      </c>
      <c r="G7917">
        <v>73572</v>
      </c>
      <c r="H7917" t="s">
        <v>218</v>
      </c>
      <c r="I7917" t="s">
        <v>215</v>
      </c>
      <c r="J7917" t="s">
        <v>227</v>
      </c>
    </row>
    <row r="7918" spans="1:10" x14ac:dyDescent="0.25">
      <c r="A7918" t="s">
        <v>189</v>
      </c>
      <c r="B7918" s="6">
        <v>39965</v>
      </c>
      <c r="C7918">
        <v>2037</v>
      </c>
      <c r="D7918" t="s">
        <v>13</v>
      </c>
      <c r="E7918">
        <v>8</v>
      </c>
      <c r="F7918" t="s">
        <v>8</v>
      </c>
      <c r="G7918">
        <v>2633.97</v>
      </c>
      <c r="H7918" t="s">
        <v>219</v>
      </c>
      <c r="I7918" t="s">
        <v>213</v>
      </c>
      <c r="J7918" t="s">
        <v>227</v>
      </c>
    </row>
    <row r="7919" spans="1:10" x14ac:dyDescent="0.25">
      <c r="A7919" t="s">
        <v>192</v>
      </c>
      <c r="B7919" s="6">
        <v>39965</v>
      </c>
      <c r="C7919">
        <v>2016</v>
      </c>
      <c r="D7919" t="s">
        <v>10</v>
      </c>
      <c r="E7919">
        <v>8</v>
      </c>
      <c r="F7919" t="s">
        <v>8</v>
      </c>
      <c r="G7919">
        <v>4179.8100000000004</v>
      </c>
      <c r="H7919" t="s">
        <v>219</v>
      </c>
      <c r="I7919" t="s">
        <v>213</v>
      </c>
      <c r="J7919" t="s">
        <v>227</v>
      </c>
    </row>
    <row r="7920" spans="1:10" x14ac:dyDescent="0.25">
      <c r="A7920" t="s">
        <v>195</v>
      </c>
      <c r="B7920" s="6">
        <v>39965</v>
      </c>
      <c r="C7920">
        <v>2013</v>
      </c>
      <c r="D7920" t="s">
        <v>15</v>
      </c>
      <c r="E7920">
        <v>22</v>
      </c>
      <c r="F7920" t="s">
        <v>8</v>
      </c>
      <c r="G7920">
        <v>25039.87</v>
      </c>
      <c r="H7920" t="s">
        <v>219</v>
      </c>
      <c r="I7920" t="s">
        <v>215</v>
      </c>
      <c r="J7920" t="s">
        <v>227</v>
      </c>
    </row>
    <row r="7921" spans="1:10" x14ac:dyDescent="0.25">
      <c r="A7921" t="s">
        <v>189</v>
      </c>
      <c r="B7921" s="6">
        <v>39965</v>
      </c>
      <c r="C7921">
        <v>2039</v>
      </c>
      <c r="D7921" t="s">
        <v>19</v>
      </c>
      <c r="E7921">
        <v>8</v>
      </c>
      <c r="F7921" t="s">
        <v>8</v>
      </c>
      <c r="G7921">
        <v>14713</v>
      </c>
      <c r="H7921" t="s">
        <v>219</v>
      </c>
      <c r="I7921" t="s">
        <v>213</v>
      </c>
      <c r="J7921" t="s">
        <v>227</v>
      </c>
    </row>
    <row r="7922" spans="1:10" x14ac:dyDescent="0.25">
      <c r="A7922" t="s">
        <v>192</v>
      </c>
      <c r="B7922" s="6">
        <v>39965</v>
      </c>
      <c r="C7922">
        <v>2026</v>
      </c>
      <c r="D7922" t="s">
        <v>10</v>
      </c>
      <c r="E7922">
        <v>20</v>
      </c>
      <c r="F7922" t="s">
        <v>8</v>
      </c>
      <c r="G7922">
        <v>59.96</v>
      </c>
      <c r="H7922" t="s">
        <v>219</v>
      </c>
      <c r="I7922" t="s">
        <v>215</v>
      </c>
      <c r="J7922" t="s">
        <v>227</v>
      </c>
    </row>
    <row r="7923" spans="1:10" x14ac:dyDescent="0.25">
      <c r="A7923" t="s">
        <v>192</v>
      </c>
      <c r="B7923" s="6">
        <v>39965</v>
      </c>
      <c r="C7923">
        <v>2020</v>
      </c>
      <c r="D7923" t="s">
        <v>10</v>
      </c>
      <c r="E7923">
        <v>6</v>
      </c>
      <c r="F7923" t="s">
        <v>8</v>
      </c>
      <c r="G7923">
        <v>80179.28</v>
      </c>
      <c r="H7923" t="s">
        <v>219</v>
      </c>
      <c r="I7923" t="s">
        <v>212</v>
      </c>
      <c r="J7923" t="s">
        <v>227</v>
      </c>
    </row>
    <row r="7924" spans="1:10" x14ac:dyDescent="0.25">
      <c r="A7924" t="s">
        <v>189</v>
      </c>
      <c r="B7924" s="6">
        <v>39965</v>
      </c>
      <c r="C7924">
        <v>2036</v>
      </c>
      <c r="D7924" t="s">
        <v>19</v>
      </c>
      <c r="E7924">
        <v>6</v>
      </c>
      <c r="F7924" t="s">
        <v>8</v>
      </c>
      <c r="G7924">
        <v>11538</v>
      </c>
      <c r="H7924" t="s">
        <v>219</v>
      </c>
      <c r="I7924" t="s">
        <v>212</v>
      </c>
      <c r="J7924" t="s">
        <v>227</v>
      </c>
    </row>
    <row r="7925" spans="1:10" x14ac:dyDescent="0.25">
      <c r="A7925" t="s">
        <v>189</v>
      </c>
      <c r="B7925" s="6">
        <v>39965</v>
      </c>
      <c r="C7925">
        <v>2013</v>
      </c>
      <c r="D7925" t="s">
        <v>19</v>
      </c>
      <c r="E7925">
        <v>8</v>
      </c>
      <c r="F7925" t="s">
        <v>8</v>
      </c>
      <c r="G7925">
        <v>14404</v>
      </c>
      <c r="H7925" t="s">
        <v>219</v>
      </c>
      <c r="I7925" t="s">
        <v>213</v>
      </c>
      <c r="J7925" t="s">
        <v>227</v>
      </c>
    </row>
    <row r="7926" spans="1:10" x14ac:dyDescent="0.25">
      <c r="A7926" t="s">
        <v>192</v>
      </c>
      <c r="B7926" s="6">
        <v>39965</v>
      </c>
      <c r="C7926">
        <v>2025</v>
      </c>
      <c r="D7926" t="s">
        <v>10</v>
      </c>
      <c r="E7926">
        <v>22</v>
      </c>
      <c r="F7926" t="s">
        <v>8</v>
      </c>
      <c r="G7926">
        <v>15439</v>
      </c>
      <c r="H7926" t="s">
        <v>219</v>
      </c>
      <c r="I7926" t="s">
        <v>215</v>
      </c>
      <c r="J7926" t="s">
        <v>227</v>
      </c>
    </row>
    <row r="7927" spans="1:10" x14ac:dyDescent="0.25">
      <c r="A7927" t="s">
        <v>189</v>
      </c>
      <c r="B7927" s="6">
        <v>39965</v>
      </c>
      <c r="C7927">
        <v>2028</v>
      </c>
      <c r="D7927" t="s">
        <v>13</v>
      </c>
      <c r="E7927">
        <v>18</v>
      </c>
      <c r="F7927" t="s">
        <v>8</v>
      </c>
      <c r="G7927">
        <v>710</v>
      </c>
      <c r="H7927" t="s">
        <v>219</v>
      </c>
      <c r="I7927" t="s">
        <v>213</v>
      </c>
      <c r="J7927" t="s">
        <v>227</v>
      </c>
    </row>
    <row r="7928" spans="1:10" x14ac:dyDescent="0.25">
      <c r="A7928" t="s">
        <v>193</v>
      </c>
      <c r="B7928" s="6">
        <v>39965</v>
      </c>
      <c r="C7928">
        <v>2027</v>
      </c>
      <c r="D7928" t="s">
        <v>117</v>
      </c>
      <c r="E7928">
        <v>22</v>
      </c>
      <c r="F7928" t="s">
        <v>8</v>
      </c>
      <c r="G7928">
        <v>73572</v>
      </c>
      <c r="H7928" t="s">
        <v>218</v>
      </c>
      <c r="I7928" t="s">
        <v>215</v>
      </c>
      <c r="J7928" t="s">
        <v>227</v>
      </c>
    </row>
    <row r="7929" spans="1:10" x14ac:dyDescent="0.25">
      <c r="A7929" t="s">
        <v>195</v>
      </c>
      <c r="B7929" s="6">
        <v>39965</v>
      </c>
      <c r="C7929">
        <v>2028</v>
      </c>
      <c r="D7929" t="s">
        <v>15</v>
      </c>
      <c r="E7929">
        <v>22</v>
      </c>
      <c r="F7929" t="s">
        <v>8</v>
      </c>
      <c r="G7929">
        <v>26151.18</v>
      </c>
      <c r="H7929" t="s">
        <v>219</v>
      </c>
      <c r="I7929" t="s">
        <v>215</v>
      </c>
      <c r="J7929" t="s">
        <v>227</v>
      </c>
    </row>
    <row r="7930" spans="1:10" x14ac:dyDescent="0.25">
      <c r="A7930" t="s">
        <v>192</v>
      </c>
      <c r="B7930" s="6">
        <v>39965</v>
      </c>
      <c r="C7930">
        <v>2030</v>
      </c>
      <c r="D7930" t="s">
        <v>10</v>
      </c>
      <c r="E7930">
        <v>20</v>
      </c>
      <c r="F7930" t="s">
        <v>8</v>
      </c>
      <c r="G7930">
        <v>60.24</v>
      </c>
      <c r="H7930" t="s">
        <v>219</v>
      </c>
      <c r="I7930" t="s">
        <v>215</v>
      </c>
      <c r="J7930" t="s">
        <v>227</v>
      </c>
    </row>
    <row r="7931" spans="1:10" x14ac:dyDescent="0.25">
      <c r="A7931" t="s">
        <v>192</v>
      </c>
      <c r="B7931" s="6">
        <v>39965</v>
      </c>
      <c r="C7931">
        <v>2026</v>
      </c>
      <c r="D7931" t="s">
        <v>10</v>
      </c>
      <c r="E7931">
        <v>18</v>
      </c>
      <c r="F7931" t="s">
        <v>8</v>
      </c>
      <c r="G7931">
        <v>3941</v>
      </c>
      <c r="H7931" t="s">
        <v>219</v>
      </c>
      <c r="I7931" t="s">
        <v>213</v>
      </c>
      <c r="J7931" t="s">
        <v>227</v>
      </c>
    </row>
    <row r="7932" spans="1:10" x14ac:dyDescent="0.25">
      <c r="A7932" t="s">
        <v>192</v>
      </c>
      <c r="B7932" s="6">
        <v>39965</v>
      </c>
      <c r="C7932">
        <v>2028</v>
      </c>
      <c r="D7932" t="s">
        <v>10</v>
      </c>
      <c r="E7932">
        <v>8</v>
      </c>
      <c r="F7932" t="s">
        <v>8</v>
      </c>
      <c r="G7932">
        <v>4230.8900000000003</v>
      </c>
      <c r="H7932" t="s">
        <v>219</v>
      </c>
      <c r="I7932" t="s">
        <v>213</v>
      </c>
      <c r="J7932" t="s">
        <v>227</v>
      </c>
    </row>
    <row r="7933" spans="1:10" x14ac:dyDescent="0.25">
      <c r="A7933" t="s">
        <v>193</v>
      </c>
      <c r="B7933" s="6">
        <v>39965</v>
      </c>
      <c r="C7933">
        <v>2030</v>
      </c>
      <c r="D7933" t="s">
        <v>117</v>
      </c>
      <c r="E7933">
        <v>22</v>
      </c>
      <c r="F7933" t="s">
        <v>8</v>
      </c>
      <c r="G7933">
        <v>73572</v>
      </c>
      <c r="H7933" t="s">
        <v>218</v>
      </c>
      <c r="I7933" t="s">
        <v>215</v>
      </c>
      <c r="J7933" t="s">
        <v>227</v>
      </c>
    </row>
    <row r="7934" spans="1:10" x14ac:dyDescent="0.25">
      <c r="A7934" t="s">
        <v>193</v>
      </c>
      <c r="B7934" s="6">
        <v>39965</v>
      </c>
      <c r="C7934">
        <v>2032</v>
      </c>
      <c r="D7934" t="s">
        <v>117</v>
      </c>
      <c r="E7934">
        <v>22</v>
      </c>
      <c r="F7934" t="s">
        <v>8</v>
      </c>
      <c r="G7934">
        <v>73572</v>
      </c>
      <c r="H7934" t="s">
        <v>218</v>
      </c>
      <c r="I7934" t="s">
        <v>215</v>
      </c>
      <c r="J7934" t="s">
        <v>227</v>
      </c>
    </row>
    <row r="7935" spans="1:10" x14ac:dyDescent="0.25">
      <c r="A7935" t="s">
        <v>193</v>
      </c>
      <c r="B7935" s="6">
        <v>39965</v>
      </c>
      <c r="C7935">
        <v>2033</v>
      </c>
      <c r="D7935" t="s">
        <v>117</v>
      </c>
      <c r="E7935">
        <v>22</v>
      </c>
      <c r="F7935" t="s">
        <v>8</v>
      </c>
      <c r="G7935">
        <v>73572</v>
      </c>
      <c r="H7935" t="s">
        <v>218</v>
      </c>
      <c r="I7935" t="s">
        <v>215</v>
      </c>
      <c r="J7935" t="s">
        <v>227</v>
      </c>
    </row>
    <row r="7936" spans="1:10" x14ac:dyDescent="0.25">
      <c r="A7936" t="s">
        <v>189</v>
      </c>
      <c r="B7936" s="6">
        <v>39965</v>
      </c>
      <c r="C7936">
        <v>2038</v>
      </c>
      <c r="D7936" t="s">
        <v>17</v>
      </c>
      <c r="E7936">
        <v>18</v>
      </c>
      <c r="F7936" t="s">
        <v>8</v>
      </c>
      <c r="G7936">
        <v>148938</v>
      </c>
      <c r="H7936" t="s">
        <v>219</v>
      </c>
      <c r="I7936" t="s">
        <v>213</v>
      </c>
      <c r="J7936" t="s">
        <v>227</v>
      </c>
    </row>
    <row r="7937" spans="1:10" x14ac:dyDescent="0.25">
      <c r="A7937" t="s">
        <v>77</v>
      </c>
      <c r="B7937" s="6">
        <v>38838</v>
      </c>
      <c r="C7937">
        <v>2019</v>
      </c>
      <c r="D7937" t="s">
        <v>98</v>
      </c>
      <c r="E7937">
        <v>20</v>
      </c>
      <c r="F7937" t="s">
        <v>8</v>
      </c>
      <c r="G7937">
        <v>3424.4388887</v>
      </c>
      <c r="H7937" t="s">
        <v>218</v>
      </c>
      <c r="I7937" t="s">
        <v>215</v>
      </c>
      <c r="J7937" t="s">
        <v>226</v>
      </c>
    </row>
    <row r="7938" spans="1:10" x14ac:dyDescent="0.25">
      <c r="A7938" t="s">
        <v>77</v>
      </c>
      <c r="B7938" s="6">
        <v>38838</v>
      </c>
      <c r="C7938">
        <v>2023</v>
      </c>
      <c r="D7938" t="s">
        <v>97</v>
      </c>
      <c r="E7938">
        <v>20</v>
      </c>
      <c r="F7938" t="s">
        <v>8</v>
      </c>
      <c r="G7938">
        <v>2230.6000589</v>
      </c>
      <c r="H7938" t="s">
        <v>218</v>
      </c>
      <c r="I7938" t="s">
        <v>215</v>
      </c>
      <c r="J7938" t="s">
        <v>226</v>
      </c>
    </row>
    <row r="7939" spans="1:10" x14ac:dyDescent="0.25">
      <c r="A7939" t="s">
        <v>77</v>
      </c>
      <c r="B7939" s="6">
        <v>38838</v>
      </c>
      <c r="C7939">
        <v>2030</v>
      </c>
      <c r="D7939" t="s">
        <v>97</v>
      </c>
      <c r="E7939">
        <v>20</v>
      </c>
      <c r="F7939" t="s">
        <v>8</v>
      </c>
      <c r="G7939">
        <v>2243.6397394999999</v>
      </c>
      <c r="H7939" t="s">
        <v>218</v>
      </c>
      <c r="I7939" t="s">
        <v>215</v>
      </c>
      <c r="J7939" t="s">
        <v>226</v>
      </c>
    </row>
    <row r="7940" spans="1:10" x14ac:dyDescent="0.25">
      <c r="A7940" t="s">
        <v>18</v>
      </c>
      <c r="B7940" s="6">
        <v>38838</v>
      </c>
      <c r="C7940">
        <v>2019</v>
      </c>
      <c r="D7940" t="s">
        <v>19</v>
      </c>
      <c r="E7940">
        <v>20</v>
      </c>
      <c r="F7940" t="s">
        <v>8</v>
      </c>
      <c r="G7940">
        <v>2006.9435751999999</v>
      </c>
      <c r="H7940" t="s">
        <v>217</v>
      </c>
      <c r="I7940" t="s">
        <v>215</v>
      </c>
      <c r="J7940" t="s">
        <v>226</v>
      </c>
    </row>
    <row r="7941" spans="1:10" x14ac:dyDescent="0.25">
      <c r="A7941" t="s">
        <v>20</v>
      </c>
      <c r="B7941" s="6">
        <v>38838</v>
      </c>
      <c r="C7941">
        <v>2032</v>
      </c>
      <c r="D7941" t="s">
        <v>17</v>
      </c>
      <c r="E7941">
        <v>8</v>
      </c>
      <c r="F7941" t="s">
        <v>8</v>
      </c>
      <c r="G7941">
        <v>0</v>
      </c>
      <c r="H7941" t="s">
        <v>217</v>
      </c>
      <c r="I7941" t="s">
        <v>213</v>
      </c>
      <c r="J7941" t="s">
        <v>226</v>
      </c>
    </row>
    <row r="7942" spans="1:10" x14ac:dyDescent="0.25">
      <c r="A7942" t="s">
        <v>20</v>
      </c>
      <c r="B7942" s="6">
        <v>38838</v>
      </c>
      <c r="C7942">
        <v>2009</v>
      </c>
      <c r="D7942" t="s">
        <v>17</v>
      </c>
      <c r="E7942">
        <v>22</v>
      </c>
      <c r="F7942" t="s">
        <v>8</v>
      </c>
      <c r="G7942">
        <v>23107.264351999998</v>
      </c>
      <c r="H7942" t="s">
        <v>217</v>
      </c>
      <c r="I7942" t="s">
        <v>215</v>
      </c>
      <c r="J7942" t="s">
        <v>226</v>
      </c>
    </row>
    <row r="7943" spans="1:10" x14ac:dyDescent="0.25">
      <c r="A7943" t="s">
        <v>21</v>
      </c>
      <c r="B7943" s="6">
        <v>38838</v>
      </c>
      <c r="C7943">
        <v>2012</v>
      </c>
      <c r="D7943" t="s">
        <v>13</v>
      </c>
      <c r="E7943">
        <v>18</v>
      </c>
      <c r="F7943" t="s">
        <v>8</v>
      </c>
      <c r="G7943">
        <v>14923.54162</v>
      </c>
      <c r="H7943" t="s">
        <v>217</v>
      </c>
      <c r="I7943" t="s">
        <v>213</v>
      </c>
      <c r="J7943" t="s">
        <v>226</v>
      </c>
    </row>
    <row r="7944" spans="1:10" x14ac:dyDescent="0.25">
      <c r="A7944" t="s">
        <v>20</v>
      </c>
      <c r="B7944" s="6">
        <v>38838</v>
      </c>
      <c r="C7944">
        <v>2013</v>
      </c>
      <c r="D7944" t="s">
        <v>17</v>
      </c>
      <c r="E7944">
        <v>22</v>
      </c>
      <c r="F7944" t="s">
        <v>8</v>
      </c>
      <c r="G7944">
        <v>24168.190242000001</v>
      </c>
      <c r="H7944" t="s">
        <v>217</v>
      </c>
      <c r="I7944" t="s">
        <v>215</v>
      </c>
      <c r="J7944" t="s">
        <v>226</v>
      </c>
    </row>
    <row r="7945" spans="1:10" x14ac:dyDescent="0.25">
      <c r="A7945" t="s">
        <v>21</v>
      </c>
      <c r="B7945" s="6">
        <v>38838</v>
      </c>
      <c r="C7945">
        <v>2033</v>
      </c>
      <c r="D7945" t="s">
        <v>22</v>
      </c>
      <c r="E7945">
        <v>6</v>
      </c>
      <c r="F7945" t="s">
        <v>8</v>
      </c>
      <c r="G7945">
        <v>241187.2518</v>
      </c>
      <c r="H7945" t="s">
        <v>217</v>
      </c>
      <c r="I7945" t="s">
        <v>212</v>
      </c>
      <c r="J7945" t="s">
        <v>226</v>
      </c>
    </row>
    <row r="7946" spans="1:10" x14ac:dyDescent="0.25">
      <c r="A7946" t="s">
        <v>23</v>
      </c>
      <c r="B7946" s="6">
        <v>38838</v>
      </c>
      <c r="C7946">
        <v>2006</v>
      </c>
      <c r="D7946" t="s">
        <v>24</v>
      </c>
      <c r="E7946">
        <v>18</v>
      </c>
      <c r="F7946" t="s">
        <v>8</v>
      </c>
      <c r="G7946">
        <v>146929.11718299999</v>
      </c>
      <c r="H7946" t="s">
        <v>217</v>
      </c>
      <c r="I7946" t="s">
        <v>213</v>
      </c>
      <c r="J7946" t="s">
        <v>226</v>
      </c>
    </row>
    <row r="7947" spans="1:10" x14ac:dyDescent="0.25">
      <c r="A7947" t="s">
        <v>105</v>
      </c>
      <c r="B7947" s="6">
        <v>38838</v>
      </c>
      <c r="C7947">
        <v>2032</v>
      </c>
      <c r="D7947" t="s">
        <v>9</v>
      </c>
      <c r="E7947">
        <v>18</v>
      </c>
      <c r="F7947" t="s">
        <v>8</v>
      </c>
      <c r="G7947">
        <v>223369.63407999999</v>
      </c>
      <c r="H7947" t="s">
        <v>217</v>
      </c>
      <c r="I7947" t="s">
        <v>213</v>
      </c>
      <c r="J7947" t="s">
        <v>226</v>
      </c>
    </row>
    <row r="7948" spans="1:10" x14ac:dyDescent="0.25">
      <c r="A7948" t="s">
        <v>18</v>
      </c>
      <c r="B7948" s="6">
        <v>38838</v>
      </c>
      <c r="C7948">
        <v>2033</v>
      </c>
      <c r="D7948" t="s">
        <v>19</v>
      </c>
      <c r="E7948">
        <v>22</v>
      </c>
      <c r="F7948" t="s">
        <v>8</v>
      </c>
      <c r="G7948">
        <v>326101.00542</v>
      </c>
      <c r="H7948" t="s">
        <v>217</v>
      </c>
      <c r="I7948" t="s">
        <v>215</v>
      </c>
      <c r="J7948" t="s">
        <v>226</v>
      </c>
    </row>
    <row r="7949" spans="1:10" x14ac:dyDescent="0.25">
      <c r="A7949" t="s">
        <v>105</v>
      </c>
      <c r="B7949" s="6">
        <v>38838</v>
      </c>
      <c r="C7949">
        <v>2029</v>
      </c>
      <c r="D7949" t="s">
        <v>9</v>
      </c>
      <c r="E7949">
        <v>18</v>
      </c>
      <c r="F7949" t="s">
        <v>8</v>
      </c>
      <c r="G7949">
        <v>202480.8272</v>
      </c>
      <c r="H7949" t="s">
        <v>217</v>
      </c>
      <c r="I7949" t="s">
        <v>213</v>
      </c>
      <c r="J7949" t="s">
        <v>226</v>
      </c>
    </row>
    <row r="7950" spans="1:10" x14ac:dyDescent="0.25">
      <c r="A7950" t="s">
        <v>18</v>
      </c>
      <c r="B7950" s="6">
        <v>38838</v>
      </c>
      <c r="C7950">
        <v>2010</v>
      </c>
      <c r="D7950" t="s">
        <v>26</v>
      </c>
      <c r="E7950">
        <v>8</v>
      </c>
      <c r="F7950" t="s">
        <v>8</v>
      </c>
      <c r="G7950">
        <v>11795.4768988</v>
      </c>
      <c r="H7950" t="s">
        <v>217</v>
      </c>
      <c r="I7950" t="s">
        <v>213</v>
      </c>
      <c r="J7950" t="s">
        <v>226</v>
      </c>
    </row>
    <row r="7951" spans="1:10" x14ac:dyDescent="0.25">
      <c r="A7951" t="s">
        <v>20</v>
      </c>
      <c r="B7951" s="6">
        <v>38838</v>
      </c>
      <c r="C7951">
        <v>2023</v>
      </c>
      <c r="D7951" t="s">
        <v>17</v>
      </c>
      <c r="E7951">
        <v>22</v>
      </c>
      <c r="F7951" t="s">
        <v>8</v>
      </c>
      <c r="G7951">
        <v>24578.120964999998</v>
      </c>
      <c r="H7951" t="s">
        <v>217</v>
      </c>
      <c r="I7951" t="s">
        <v>215</v>
      </c>
      <c r="J7951" t="s">
        <v>226</v>
      </c>
    </row>
    <row r="7952" spans="1:10" x14ac:dyDescent="0.25">
      <c r="A7952" t="s">
        <v>20</v>
      </c>
      <c r="B7952" s="6">
        <v>38838</v>
      </c>
      <c r="C7952">
        <v>2034</v>
      </c>
      <c r="D7952" t="s">
        <v>17</v>
      </c>
      <c r="E7952">
        <v>22</v>
      </c>
      <c r="F7952" t="s">
        <v>8</v>
      </c>
      <c r="G7952">
        <v>24596.656050000001</v>
      </c>
      <c r="H7952" t="s">
        <v>217</v>
      </c>
      <c r="I7952" t="s">
        <v>215</v>
      </c>
      <c r="J7952" t="s">
        <v>226</v>
      </c>
    </row>
    <row r="7953" spans="1:10" x14ac:dyDescent="0.25">
      <c r="A7953" t="s">
        <v>23</v>
      </c>
      <c r="B7953" s="6">
        <v>38838</v>
      </c>
      <c r="C7953">
        <v>2015</v>
      </c>
      <c r="D7953" t="s">
        <v>24</v>
      </c>
      <c r="E7953">
        <v>18</v>
      </c>
      <c r="F7953" t="s">
        <v>8</v>
      </c>
      <c r="G7953">
        <v>165529.198302</v>
      </c>
      <c r="H7953" t="s">
        <v>217</v>
      </c>
      <c r="I7953" t="s">
        <v>213</v>
      </c>
      <c r="J7953" t="s">
        <v>226</v>
      </c>
    </row>
    <row r="7954" spans="1:10" x14ac:dyDescent="0.25">
      <c r="A7954" t="s">
        <v>105</v>
      </c>
      <c r="B7954" s="6">
        <v>38838</v>
      </c>
      <c r="C7954">
        <v>2015</v>
      </c>
      <c r="D7954" t="s">
        <v>9</v>
      </c>
      <c r="E7954">
        <v>18</v>
      </c>
      <c r="F7954" t="s">
        <v>8</v>
      </c>
      <c r="G7954">
        <v>126494.55817800001</v>
      </c>
      <c r="H7954" t="s">
        <v>217</v>
      </c>
      <c r="I7954" t="s">
        <v>213</v>
      </c>
      <c r="J7954" t="s">
        <v>226</v>
      </c>
    </row>
    <row r="7955" spans="1:10" x14ac:dyDescent="0.25">
      <c r="A7955" t="s">
        <v>105</v>
      </c>
      <c r="B7955" s="6">
        <v>38838</v>
      </c>
      <c r="C7955">
        <v>2016</v>
      </c>
      <c r="D7955" t="s">
        <v>9</v>
      </c>
      <c r="E7955">
        <v>18</v>
      </c>
      <c r="F7955" t="s">
        <v>8</v>
      </c>
      <c r="G7955">
        <v>129566.887738</v>
      </c>
      <c r="H7955" t="s">
        <v>217</v>
      </c>
      <c r="I7955" t="s">
        <v>213</v>
      </c>
      <c r="J7955" t="s">
        <v>226</v>
      </c>
    </row>
    <row r="7956" spans="1:10" x14ac:dyDescent="0.25">
      <c r="A7956" t="s">
        <v>29</v>
      </c>
      <c r="B7956" s="6">
        <v>38838</v>
      </c>
      <c r="C7956">
        <v>2020</v>
      </c>
      <c r="D7956" t="s">
        <v>14</v>
      </c>
      <c r="E7956">
        <v>1</v>
      </c>
      <c r="F7956" t="s">
        <v>8</v>
      </c>
      <c r="G7956">
        <v>7675162.7362000002</v>
      </c>
      <c r="H7956" t="s">
        <v>217</v>
      </c>
      <c r="I7956" t="s">
        <v>211</v>
      </c>
      <c r="J7956" t="s">
        <v>226</v>
      </c>
    </row>
    <row r="7957" spans="1:10" x14ac:dyDescent="0.25">
      <c r="A7957" t="s">
        <v>20</v>
      </c>
      <c r="B7957" s="6">
        <v>38838</v>
      </c>
      <c r="C7957">
        <v>2021</v>
      </c>
      <c r="D7957" t="s">
        <v>17</v>
      </c>
      <c r="E7957">
        <v>6</v>
      </c>
      <c r="F7957" t="s">
        <v>8</v>
      </c>
      <c r="G7957">
        <v>601.50725842999998</v>
      </c>
      <c r="H7957" t="s">
        <v>217</v>
      </c>
      <c r="I7957" t="s">
        <v>212</v>
      </c>
      <c r="J7957" t="s">
        <v>226</v>
      </c>
    </row>
    <row r="7958" spans="1:10" x14ac:dyDescent="0.25">
      <c r="A7958" t="s">
        <v>20</v>
      </c>
      <c r="B7958" s="6">
        <v>38838</v>
      </c>
      <c r="C7958">
        <v>2015</v>
      </c>
      <c r="D7958" t="s">
        <v>17</v>
      </c>
      <c r="E7958">
        <v>6</v>
      </c>
      <c r="F7958" t="s">
        <v>8</v>
      </c>
      <c r="G7958">
        <v>596.73145362000002</v>
      </c>
      <c r="H7958" t="s">
        <v>217</v>
      </c>
      <c r="I7958" t="s">
        <v>212</v>
      </c>
      <c r="J7958" t="s">
        <v>226</v>
      </c>
    </row>
    <row r="7959" spans="1:10" x14ac:dyDescent="0.25">
      <c r="A7959" t="s">
        <v>27</v>
      </c>
      <c r="B7959" s="6">
        <v>38838</v>
      </c>
      <c r="C7959">
        <v>2013</v>
      </c>
      <c r="D7959" t="s">
        <v>28</v>
      </c>
      <c r="E7959">
        <v>22</v>
      </c>
      <c r="F7959" t="s">
        <v>8</v>
      </c>
      <c r="G7959">
        <v>570667.75945000001</v>
      </c>
      <c r="H7959" t="s">
        <v>217</v>
      </c>
      <c r="I7959" t="s">
        <v>215</v>
      </c>
      <c r="J7959" t="s">
        <v>226</v>
      </c>
    </row>
    <row r="7960" spans="1:10" x14ac:dyDescent="0.25">
      <c r="A7960" t="s">
        <v>105</v>
      </c>
      <c r="B7960" s="6">
        <v>38838</v>
      </c>
      <c r="C7960">
        <v>2035</v>
      </c>
      <c r="D7960" t="s">
        <v>9</v>
      </c>
      <c r="E7960">
        <v>18</v>
      </c>
      <c r="F7960" t="s">
        <v>8</v>
      </c>
      <c r="G7960">
        <v>246412.61324000001</v>
      </c>
      <c r="H7960" t="s">
        <v>217</v>
      </c>
      <c r="I7960" t="s">
        <v>213</v>
      </c>
      <c r="J7960" t="s">
        <v>226</v>
      </c>
    </row>
    <row r="7961" spans="1:10" x14ac:dyDescent="0.25">
      <c r="A7961" t="s">
        <v>20</v>
      </c>
      <c r="B7961" s="6">
        <v>38838</v>
      </c>
      <c r="C7961">
        <v>2032</v>
      </c>
      <c r="D7961" t="s">
        <v>17</v>
      </c>
      <c r="E7961">
        <v>6</v>
      </c>
      <c r="F7961" t="s">
        <v>8</v>
      </c>
      <c r="G7961">
        <v>602.34394939000003</v>
      </c>
      <c r="H7961" t="s">
        <v>217</v>
      </c>
      <c r="I7961" t="s">
        <v>212</v>
      </c>
      <c r="J7961" t="s">
        <v>226</v>
      </c>
    </row>
    <row r="7962" spans="1:10" x14ac:dyDescent="0.25">
      <c r="A7962" t="s">
        <v>20</v>
      </c>
      <c r="B7962" s="6">
        <v>38838</v>
      </c>
      <c r="C7962">
        <v>2015</v>
      </c>
      <c r="D7962" t="s">
        <v>17</v>
      </c>
      <c r="E7962">
        <v>8</v>
      </c>
      <c r="F7962" t="s">
        <v>8</v>
      </c>
      <c r="G7962">
        <v>0</v>
      </c>
      <c r="H7962" t="s">
        <v>217</v>
      </c>
      <c r="I7962" t="s">
        <v>213</v>
      </c>
      <c r="J7962" t="s">
        <v>226</v>
      </c>
    </row>
    <row r="7963" spans="1:10" x14ac:dyDescent="0.25">
      <c r="A7963" t="s">
        <v>20</v>
      </c>
      <c r="B7963" s="6">
        <v>38838</v>
      </c>
      <c r="C7963">
        <v>2017</v>
      </c>
      <c r="D7963" t="s">
        <v>17</v>
      </c>
      <c r="E7963">
        <v>8</v>
      </c>
      <c r="F7963" t="s">
        <v>8</v>
      </c>
      <c r="G7963">
        <v>0</v>
      </c>
      <c r="H7963" t="s">
        <v>217</v>
      </c>
      <c r="I7963" t="s">
        <v>213</v>
      </c>
      <c r="J7963" t="s">
        <v>226</v>
      </c>
    </row>
    <row r="7964" spans="1:10" x14ac:dyDescent="0.25">
      <c r="A7964" t="s">
        <v>29</v>
      </c>
      <c r="B7964" s="6">
        <v>38838</v>
      </c>
      <c r="C7964">
        <v>2035</v>
      </c>
      <c r="D7964" t="s">
        <v>14</v>
      </c>
      <c r="E7964">
        <v>22</v>
      </c>
      <c r="F7964" t="s">
        <v>8</v>
      </c>
      <c r="G7964">
        <v>3936.7504580999998</v>
      </c>
      <c r="H7964" t="s">
        <v>217</v>
      </c>
      <c r="I7964" t="s">
        <v>215</v>
      </c>
      <c r="J7964" t="s">
        <v>226</v>
      </c>
    </row>
    <row r="7965" spans="1:10" x14ac:dyDescent="0.25">
      <c r="A7965" t="s">
        <v>18</v>
      </c>
      <c r="B7965" s="6">
        <v>38838</v>
      </c>
      <c r="C7965">
        <v>2007</v>
      </c>
      <c r="D7965" t="s">
        <v>19</v>
      </c>
      <c r="E7965">
        <v>18</v>
      </c>
      <c r="F7965" t="s">
        <v>8</v>
      </c>
      <c r="G7965">
        <v>6925.5685622000001</v>
      </c>
      <c r="H7965" t="s">
        <v>217</v>
      </c>
      <c r="I7965" t="s">
        <v>213</v>
      </c>
      <c r="J7965" t="s">
        <v>226</v>
      </c>
    </row>
    <row r="7966" spans="1:10" x14ac:dyDescent="0.25">
      <c r="A7966" t="s">
        <v>20</v>
      </c>
      <c r="B7966" s="6">
        <v>38838</v>
      </c>
      <c r="C7966">
        <v>2007</v>
      </c>
      <c r="D7966" t="s">
        <v>17</v>
      </c>
      <c r="E7966">
        <v>22</v>
      </c>
      <c r="F7966" t="s">
        <v>8</v>
      </c>
      <c r="G7966">
        <v>21870.668339</v>
      </c>
      <c r="H7966" t="s">
        <v>217</v>
      </c>
      <c r="I7966" t="s">
        <v>215</v>
      </c>
      <c r="J7966" t="s">
        <v>226</v>
      </c>
    </row>
    <row r="7967" spans="1:10" x14ac:dyDescent="0.25">
      <c r="A7967" t="s">
        <v>23</v>
      </c>
      <c r="B7967" s="6">
        <v>38838</v>
      </c>
      <c r="C7967">
        <v>2022</v>
      </c>
      <c r="D7967" t="s">
        <v>25</v>
      </c>
      <c r="E7967">
        <v>18</v>
      </c>
      <c r="F7967" t="s">
        <v>8</v>
      </c>
      <c r="G7967">
        <v>272133.03915000003</v>
      </c>
      <c r="H7967" t="s">
        <v>217</v>
      </c>
      <c r="I7967" t="s">
        <v>213</v>
      </c>
      <c r="J7967" t="s">
        <v>226</v>
      </c>
    </row>
    <row r="7968" spans="1:10" x14ac:dyDescent="0.25">
      <c r="A7968" t="s">
        <v>18</v>
      </c>
      <c r="B7968" s="6">
        <v>38838</v>
      </c>
      <c r="C7968">
        <v>2015</v>
      </c>
      <c r="D7968" t="s">
        <v>19</v>
      </c>
      <c r="E7968">
        <v>6</v>
      </c>
      <c r="F7968" t="s">
        <v>8</v>
      </c>
      <c r="G7968">
        <v>319396.94802000001</v>
      </c>
      <c r="H7968" t="s">
        <v>217</v>
      </c>
      <c r="I7968" t="s">
        <v>212</v>
      </c>
      <c r="J7968" t="s">
        <v>226</v>
      </c>
    </row>
    <row r="7969" spans="1:10" x14ac:dyDescent="0.25">
      <c r="A7969" t="s">
        <v>33</v>
      </c>
      <c r="B7969" s="6">
        <v>38473</v>
      </c>
      <c r="C7969">
        <v>2030</v>
      </c>
      <c r="D7969" t="s">
        <v>40</v>
      </c>
      <c r="E7969">
        <v>8</v>
      </c>
      <c r="F7969" t="s">
        <v>8</v>
      </c>
      <c r="G7969">
        <v>37410.695850999997</v>
      </c>
      <c r="H7969" t="s">
        <v>218</v>
      </c>
      <c r="I7969" t="s">
        <v>213</v>
      </c>
      <c r="J7969" t="s">
        <v>225</v>
      </c>
    </row>
    <row r="7970" spans="1:10" x14ac:dyDescent="0.25">
      <c r="A7970" t="s">
        <v>33</v>
      </c>
      <c r="B7970" s="6">
        <v>38473</v>
      </c>
      <c r="C7970">
        <v>2034</v>
      </c>
      <c r="D7970" t="s">
        <v>39</v>
      </c>
      <c r="E7970">
        <v>8</v>
      </c>
      <c r="F7970" t="s">
        <v>8</v>
      </c>
      <c r="G7970">
        <v>1704265.4319</v>
      </c>
      <c r="H7970" t="s">
        <v>218</v>
      </c>
      <c r="I7970" t="s">
        <v>213</v>
      </c>
      <c r="J7970" t="s">
        <v>225</v>
      </c>
    </row>
    <row r="7971" spans="1:10" x14ac:dyDescent="0.25">
      <c r="A7971" t="s">
        <v>33</v>
      </c>
      <c r="B7971" s="6">
        <v>38473</v>
      </c>
      <c r="C7971">
        <v>2034</v>
      </c>
      <c r="D7971" t="s">
        <v>40</v>
      </c>
      <c r="E7971">
        <v>8</v>
      </c>
      <c r="F7971" t="s">
        <v>8</v>
      </c>
      <c r="G7971">
        <v>37523.821191000003</v>
      </c>
      <c r="H7971" t="s">
        <v>218</v>
      </c>
      <c r="I7971" t="s">
        <v>213</v>
      </c>
      <c r="J7971" t="s">
        <v>225</v>
      </c>
    </row>
    <row r="7972" spans="1:10" x14ac:dyDescent="0.25">
      <c r="A7972" t="s">
        <v>33</v>
      </c>
      <c r="B7972" s="6">
        <v>38473</v>
      </c>
      <c r="C7972">
        <v>2034</v>
      </c>
      <c r="D7972" t="s">
        <v>40</v>
      </c>
      <c r="E7972">
        <v>22</v>
      </c>
      <c r="F7972" t="s">
        <v>8</v>
      </c>
      <c r="G7972">
        <v>9937.8381651</v>
      </c>
      <c r="H7972" t="s">
        <v>218</v>
      </c>
      <c r="I7972" t="s">
        <v>215</v>
      </c>
      <c r="J7972" t="s">
        <v>225</v>
      </c>
    </row>
    <row r="7973" spans="1:10" x14ac:dyDescent="0.25">
      <c r="A7973" t="s">
        <v>33</v>
      </c>
      <c r="B7973" s="6">
        <v>38473</v>
      </c>
      <c r="C7973">
        <v>2023</v>
      </c>
      <c r="D7973" t="s">
        <v>34</v>
      </c>
      <c r="E7973">
        <v>8</v>
      </c>
      <c r="F7973" t="s">
        <v>8</v>
      </c>
      <c r="G7973">
        <v>527331.04377999995</v>
      </c>
      <c r="H7973" t="s">
        <v>218</v>
      </c>
      <c r="I7973" t="s">
        <v>213</v>
      </c>
      <c r="J7973" t="s">
        <v>225</v>
      </c>
    </row>
    <row r="7974" spans="1:10" x14ac:dyDescent="0.25">
      <c r="A7974" t="s">
        <v>35</v>
      </c>
      <c r="B7974" s="6">
        <v>38473</v>
      </c>
      <c r="C7974">
        <v>2011</v>
      </c>
      <c r="D7974" t="s">
        <v>36</v>
      </c>
      <c r="E7974">
        <v>1</v>
      </c>
      <c r="F7974" t="s">
        <v>8</v>
      </c>
      <c r="G7974">
        <v>217.41120581999999</v>
      </c>
      <c r="H7974" t="s">
        <v>218</v>
      </c>
      <c r="I7974" t="s">
        <v>211</v>
      </c>
      <c r="J7974" t="s">
        <v>225</v>
      </c>
    </row>
    <row r="7975" spans="1:10" x14ac:dyDescent="0.25">
      <c r="A7975" t="s">
        <v>37</v>
      </c>
      <c r="B7975" s="6">
        <v>38473</v>
      </c>
      <c r="C7975">
        <v>2023</v>
      </c>
      <c r="D7975" t="s">
        <v>13</v>
      </c>
      <c r="E7975">
        <v>8</v>
      </c>
      <c r="F7975" t="s">
        <v>8</v>
      </c>
      <c r="G7975">
        <v>700166.56212999998</v>
      </c>
      <c r="H7975" t="s">
        <v>218</v>
      </c>
      <c r="I7975" t="s">
        <v>213</v>
      </c>
      <c r="J7975" t="s">
        <v>225</v>
      </c>
    </row>
    <row r="7976" spans="1:10" x14ac:dyDescent="0.25">
      <c r="A7976" t="s">
        <v>37</v>
      </c>
      <c r="B7976" s="6">
        <v>38473</v>
      </c>
      <c r="C7976">
        <v>2024</v>
      </c>
      <c r="D7976" t="s">
        <v>19</v>
      </c>
      <c r="E7976">
        <v>8</v>
      </c>
      <c r="F7976" t="s">
        <v>8</v>
      </c>
      <c r="G7976">
        <v>148470.99393</v>
      </c>
      <c r="H7976" t="s">
        <v>218</v>
      </c>
      <c r="I7976" t="s">
        <v>213</v>
      </c>
      <c r="J7976" t="s">
        <v>225</v>
      </c>
    </row>
    <row r="7977" spans="1:10" x14ac:dyDescent="0.25">
      <c r="A7977" t="s">
        <v>37</v>
      </c>
      <c r="B7977" s="6">
        <v>38473</v>
      </c>
      <c r="C7977">
        <v>2025</v>
      </c>
      <c r="D7977" t="s">
        <v>19</v>
      </c>
      <c r="E7977">
        <v>22</v>
      </c>
      <c r="F7977" t="s">
        <v>8</v>
      </c>
      <c r="G7977">
        <v>3672.3006636</v>
      </c>
      <c r="H7977" t="s">
        <v>218</v>
      </c>
      <c r="I7977" t="s">
        <v>215</v>
      </c>
      <c r="J7977" t="s">
        <v>225</v>
      </c>
    </row>
    <row r="7978" spans="1:10" x14ac:dyDescent="0.25">
      <c r="A7978" t="s">
        <v>33</v>
      </c>
      <c r="B7978" s="6">
        <v>38473</v>
      </c>
      <c r="C7978">
        <v>2028</v>
      </c>
      <c r="D7978" t="s">
        <v>38</v>
      </c>
      <c r="E7978">
        <v>8</v>
      </c>
      <c r="F7978" t="s">
        <v>8</v>
      </c>
      <c r="G7978">
        <v>325438.46078999998</v>
      </c>
      <c r="H7978" t="s">
        <v>218</v>
      </c>
      <c r="I7978" t="s">
        <v>213</v>
      </c>
      <c r="J7978" t="s">
        <v>225</v>
      </c>
    </row>
    <row r="7979" spans="1:10" x14ac:dyDescent="0.25">
      <c r="A7979" t="s">
        <v>33</v>
      </c>
      <c r="B7979" s="6">
        <v>38473</v>
      </c>
      <c r="C7979">
        <v>2028</v>
      </c>
      <c r="D7979" t="s">
        <v>40</v>
      </c>
      <c r="E7979">
        <v>8</v>
      </c>
      <c r="F7979" t="s">
        <v>8</v>
      </c>
      <c r="G7979">
        <v>37354.133179999997</v>
      </c>
      <c r="H7979" t="s">
        <v>218</v>
      </c>
      <c r="I7979" t="s">
        <v>213</v>
      </c>
      <c r="J7979" t="s">
        <v>225</v>
      </c>
    </row>
    <row r="7980" spans="1:10" x14ac:dyDescent="0.25">
      <c r="A7980" t="s">
        <v>35</v>
      </c>
      <c r="B7980" s="6">
        <v>38473</v>
      </c>
      <c r="C7980">
        <v>2019</v>
      </c>
      <c r="D7980" t="s">
        <v>36</v>
      </c>
      <c r="E7980">
        <v>1</v>
      </c>
      <c r="F7980" t="s">
        <v>8</v>
      </c>
      <c r="G7980">
        <v>249.28918913999999</v>
      </c>
      <c r="H7980" t="s">
        <v>218</v>
      </c>
      <c r="I7980" t="s">
        <v>211</v>
      </c>
      <c r="J7980" t="s">
        <v>225</v>
      </c>
    </row>
    <row r="7981" spans="1:10" x14ac:dyDescent="0.25">
      <c r="A7981" t="s">
        <v>33</v>
      </c>
      <c r="B7981" s="6">
        <v>38473</v>
      </c>
      <c r="C7981">
        <v>2015</v>
      </c>
      <c r="D7981" t="s">
        <v>38</v>
      </c>
      <c r="E7981">
        <v>8</v>
      </c>
      <c r="F7981" t="s">
        <v>8</v>
      </c>
      <c r="G7981">
        <v>322235.70030000003</v>
      </c>
      <c r="H7981" t="s">
        <v>218</v>
      </c>
      <c r="I7981" t="s">
        <v>213</v>
      </c>
      <c r="J7981" t="s">
        <v>225</v>
      </c>
    </row>
    <row r="7982" spans="1:10" x14ac:dyDescent="0.25">
      <c r="A7982" t="s">
        <v>35</v>
      </c>
      <c r="B7982" s="6">
        <v>38473</v>
      </c>
      <c r="C7982">
        <v>2024</v>
      </c>
      <c r="D7982" t="s">
        <v>14</v>
      </c>
      <c r="E7982">
        <v>1</v>
      </c>
      <c r="F7982" t="s">
        <v>8</v>
      </c>
      <c r="G7982">
        <v>5664539.2951999996</v>
      </c>
      <c r="H7982" t="s">
        <v>218</v>
      </c>
      <c r="I7982" t="s">
        <v>211</v>
      </c>
      <c r="J7982" t="s">
        <v>225</v>
      </c>
    </row>
    <row r="7983" spans="1:10" x14ac:dyDescent="0.25">
      <c r="A7983" t="s">
        <v>35</v>
      </c>
      <c r="B7983" s="6">
        <v>38473</v>
      </c>
      <c r="C7983">
        <v>2024</v>
      </c>
      <c r="D7983" t="s">
        <v>36</v>
      </c>
      <c r="E7983">
        <v>1</v>
      </c>
      <c r="F7983" t="s">
        <v>8</v>
      </c>
      <c r="G7983">
        <v>271.50889716</v>
      </c>
      <c r="H7983" t="s">
        <v>218</v>
      </c>
      <c r="I7983" t="s">
        <v>211</v>
      </c>
      <c r="J7983" t="s">
        <v>225</v>
      </c>
    </row>
    <row r="7984" spans="1:10" x14ac:dyDescent="0.25">
      <c r="A7984" t="s">
        <v>43</v>
      </c>
      <c r="B7984" s="6">
        <v>38473</v>
      </c>
      <c r="C7984">
        <v>2034</v>
      </c>
      <c r="D7984" t="s">
        <v>14</v>
      </c>
      <c r="E7984">
        <v>1</v>
      </c>
      <c r="F7984" t="s">
        <v>8</v>
      </c>
      <c r="G7984">
        <v>515108.55</v>
      </c>
      <c r="H7984" t="s">
        <v>219</v>
      </c>
      <c r="I7984" t="s">
        <v>211</v>
      </c>
      <c r="J7984" t="s">
        <v>225</v>
      </c>
    </row>
    <row r="7985" spans="1:10" x14ac:dyDescent="0.25">
      <c r="A7985" t="s">
        <v>33</v>
      </c>
      <c r="B7985" s="6">
        <v>38473</v>
      </c>
      <c r="C7985">
        <v>2031</v>
      </c>
      <c r="D7985" t="s">
        <v>40</v>
      </c>
      <c r="E7985">
        <v>8</v>
      </c>
      <c r="F7985" t="s">
        <v>8</v>
      </c>
      <c r="G7985">
        <v>37438.977184000003</v>
      </c>
      <c r="H7985" t="s">
        <v>218</v>
      </c>
      <c r="I7985" t="s">
        <v>213</v>
      </c>
      <c r="J7985" t="s">
        <v>225</v>
      </c>
    </row>
    <row r="7986" spans="1:10" x14ac:dyDescent="0.25">
      <c r="A7986" t="s">
        <v>35</v>
      </c>
      <c r="B7986" s="6">
        <v>38473</v>
      </c>
      <c r="C7986">
        <v>2031</v>
      </c>
      <c r="D7986" t="s">
        <v>36</v>
      </c>
      <c r="E7986">
        <v>1</v>
      </c>
      <c r="F7986" t="s">
        <v>8</v>
      </c>
      <c r="G7986">
        <v>305.63808809</v>
      </c>
      <c r="H7986" t="s">
        <v>218</v>
      </c>
      <c r="I7986" t="s">
        <v>211</v>
      </c>
      <c r="J7986" t="s">
        <v>225</v>
      </c>
    </row>
    <row r="7987" spans="1:10" x14ac:dyDescent="0.25">
      <c r="A7987" t="s">
        <v>33</v>
      </c>
      <c r="B7987" s="6">
        <v>38473</v>
      </c>
      <c r="C7987">
        <v>2019</v>
      </c>
      <c r="D7987" t="s">
        <v>34</v>
      </c>
      <c r="E7987">
        <v>22</v>
      </c>
      <c r="F7987" t="s">
        <v>8</v>
      </c>
      <c r="G7987">
        <v>96240.265834999998</v>
      </c>
      <c r="H7987" t="s">
        <v>218</v>
      </c>
      <c r="I7987" t="s">
        <v>215</v>
      </c>
      <c r="J7987" t="s">
        <v>225</v>
      </c>
    </row>
    <row r="7988" spans="1:10" x14ac:dyDescent="0.25">
      <c r="A7988" t="s">
        <v>33</v>
      </c>
      <c r="B7988" s="6">
        <v>38473</v>
      </c>
      <c r="C7988">
        <v>2009</v>
      </c>
      <c r="D7988" t="s">
        <v>39</v>
      </c>
      <c r="E7988">
        <v>8</v>
      </c>
      <c r="F7988" t="s">
        <v>8</v>
      </c>
      <c r="G7988">
        <v>1669563.6311000001</v>
      </c>
      <c r="H7988" t="s">
        <v>218</v>
      </c>
      <c r="I7988" t="s">
        <v>213</v>
      </c>
      <c r="J7988" t="s">
        <v>225</v>
      </c>
    </row>
    <row r="7989" spans="1:10" x14ac:dyDescent="0.25">
      <c r="A7989" t="s">
        <v>35</v>
      </c>
      <c r="B7989" s="6">
        <v>38473</v>
      </c>
      <c r="C7989">
        <v>2034</v>
      </c>
      <c r="D7989" t="s">
        <v>36</v>
      </c>
      <c r="E7989">
        <v>1</v>
      </c>
      <c r="F7989" t="s">
        <v>8</v>
      </c>
      <c r="G7989">
        <v>321.18524429000001</v>
      </c>
      <c r="H7989" t="s">
        <v>218</v>
      </c>
      <c r="I7989" t="s">
        <v>211</v>
      </c>
      <c r="J7989" t="s">
        <v>225</v>
      </c>
    </row>
    <row r="7990" spans="1:10" x14ac:dyDescent="0.25">
      <c r="A7990" t="s">
        <v>37</v>
      </c>
      <c r="B7990" s="6">
        <v>38473</v>
      </c>
      <c r="C7990">
        <v>2031</v>
      </c>
      <c r="D7990" t="s">
        <v>13</v>
      </c>
      <c r="E7990">
        <v>22</v>
      </c>
      <c r="F7990" t="s">
        <v>8</v>
      </c>
      <c r="G7990">
        <v>32389.018576999999</v>
      </c>
      <c r="H7990" t="s">
        <v>218</v>
      </c>
      <c r="I7990" t="s">
        <v>215</v>
      </c>
      <c r="J7990" t="s">
        <v>225</v>
      </c>
    </row>
    <row r="7991" spans="1:10" x14ac:dyDescent="0.25">
      <c r="A7991" t="s">
        <v>96</v>
      </c>
      <c r="B7991" s="6">
        <v>38473</v>
      </c>
      <c r="C7991">
        <v>2011</v>
      </c>
      <c r="D7991" t="s">
        <v>98</v>
      </c>
      <c r="E7991">
        <v>20</v>
      </c>
      <c r="F7991" t="s">
        <v>8</v>
      </c>
      <c r="G7991">
        <v>3729.9681546000002</v>
      </c>
      <c r="H7991" t="s">
        <v>218</v>
      </c>
      <c r="I7991" t="s">
        <v>215</v>
      </c>
      <c r="J7991" t="s">
        <v>225</v>
      </c>
    </row>
    <row r="7992" spans="1:10" x14ac:dyDescent="0.25">
      <c r="A7992" t="s">
        <v>33</v>
      </c>
      <c r="B7992" s="6">
        <v>38473</v>
      </c>
      <c r="C7992">
        <v>2024</v>
      </c>
      <c r="D7992" t="s">
        <v>34</v>
      </c>
      <c r="E7992">
        <v>8</v>
      </c>
      <c r="F7992" t="s">
        <v>8</v>
      </c>
      <c r="G7992">
        <v>527731.55608000001</v>
      </c>
      <c r="H7992" t="s">
        <v>218</v>
      </c>
      <c r="I7992" t="s">
        <v>213</v>
      </c>
      <c r="J7992" t="s">
        <v>225</v>
      </c>
    </row>
    <row r="7993" spans="1:10" x14ac:dyDescent="0.25">
      <c r="A7993" t="s">
        <v>32</v>
      </c>
      <c r="B7993" s="6">
        <v>38473</v>
      </c>
      <c r="C7993">
        <v>2027</v>
      </c>
      <c r="D7993" t="s">
        <v>14</v>
      </c>
      <c r="E7993">
        <v>1</v>
      </c>
      <c r="F7993" t="s">
        <v>8</v>
      </c>
      <c r="G7993">
        <v>6018.5919999999996</v>
      </c>
      <c r="H7993" t="s">
        <v>218</v>
      </c>
      <c r="I7993" t="s">
        <v>211</v>
      </c>
      <c r="J7993" t="s">
        <v>225</v>
      </c>
    </row>
    <row r="7994" spans="1:10" x14ac:dyDescent="0.25">
      <c r="A7994" t="s">
        <v>33</v>
      </c>
      <c r="B7994" s="6">
        <v>38473</v>
      </c>
      <c r="C7994">
        <v>2021</v>
      </c>
      <c r="D7994" t="s">
        <v>38</v>
      </c>
      <c r="E7994">
        <v>8</v>
      </c>
      <c r="F7994" t="s">
        <v>8</v>
      </c>
      <c r="G7994">
        <v>323713.89743000001</v>
      </c>
      <c r="H7994" t="s">
        <v>218</v>
      </c>
      <c r="I7994" t="s">
        <v>213</v>
      </c>
      <c r="J7994" t="s">
        <v>225</v>
      </c>
    </row>
    <row r="7995" spans="1:10" x14ac:dyDescent="0.25">
      <c r="A7995" t="s">
        <v>33</v>
      </c>
      <c r="B7995" s="6">
        <v>38473</v>
      </c>
      <c r="C7995">
        <v>2025</v>
      </c>
      <c r="D7995" t="s">
        <v>39</v>
      </c>
      <c r="E7995">
        <v>22</v>
      </c>
      <c r="F7995" t="s">
        <v>8</v>
      </c>
      <c r="G7995">
        <v>120888.278532</v>
      </c>
      <c r="H7995" t="s">
        <v>218</v>
      </c>
      <c r="I7995" t="s">
        <v>215</v>
      </c>
      <c r="J7995" t="s">
        <v>225</v>
      </c>
    </row>
    <row r="7996" spans="1:10" x14ac:dyDescent="0.25">
      <c r="A7996" t="s">
        <v>33</v>
      </c>
      <c r="B7996" s="6">
        <v>38473</v>
      </c>
      <c r="C7996">
        <v>2011</v>
      </c>
      <c r="D7996" t="s">
        <v>38</v>
      </c>
      <c r="E7996">
        <v>8</v>
      </c>
      <c r="F7996" t="s">
        <v>8</v>
      </c>
      <c r="G7996">
        <v>321250.23554000002</v>
      </c>
      <c r="H7996" t="s">
        <v>218</v>
      </c>
      <c r="I7996" t="s">
        <v>213</v>
      </c>
      <c r="J7996" t="s">
        <v>225</v>
      </c>
    </row>
    <row r="7997" spans="1:10" x14ac:dyDescent="0.25">
      <c r="A7997" t="s">
        <v>33</v>
      </c>
      <c r="B7997" s="6">
        <v>38473</v>
      </c>
      <c r="C7997">
        <v>2011</v>
      </c>
      <c r="D7997" t="s">
        <v>40</v>
      </c>
      <c r="E7997">
        <v>8</v>
      </c>
      <c r="F7997" t="s">
        <v>8</v>
      </c>
      <c r="G7997">
        <v>36873.350480000001</v>
      </c>
      <c r="H7997" t="s">
        <v>218</v>
      </c>
      <c r="I7997" t="s">
        <v>213</v>
      </c>
      <c r="J7997" t="s">
        <v>225</v>
      </c>
    </row>
    <row r="7998" spans="1:10" x14ac:dyDescent="0.25">
      <c r="A7998" t="s">
        <v>37</v>
      </c>
      <c r="B7998" s="6">
        <v>38473</v>
      </c>
      <c r="C7998">
        <v>2015</v>
      </c>
      <c r="D7998" t="s">
        <v>19</v>
      </c>
      <c r="E7998">
        <v>8</v>
      </c>
      <c r="F7998" t="s">
        <v>8</v>
      </c>
      <c r="G7998">
        <v>127597.73059000001</v>
      </c>
      <c r="H7998" t="s">
        <v>218</v>
      </c>
      <c r="I7998" t="s">
        <v>213</v>
      </c>
      <c r="J7998" t="s">
        <v>225</v>
      </c>
    </row>
    <row r="7999" spans="1:10" x14ac:dyDescent="0.25">
      <c r="A7999" t="s">
        <v>48</v>
      </c>
      <c r="B7999" s="6">
        <v>38473</v>
      </c>
      <c r="C7999">
        <v>2019</v>
      </c>
      <c r="D7999" t="s">
        <v>11</v>
      </c>
      <c r="E7999">
        <v>20</v>
      </c>
      <c r="F7999" t="s">
        <v>8</v>
      </c>
      <c r="G7999">
        <v>54917</v>
      </c>
      <c r="H7999" t="s">
        <v>217</v>
      </c>
      <c r="I7999" t="s">
        <v>215</v>
      </c>
      <c r="J7999" t="s">
        <v>225</v>
      </c>
    </row>
    <row r="8000" spans="1:10" x14ac:dyDescent="0.25">
      <c r="A8000" t="s">
        <v>50</v>
      </c>
      <c r="B8000" s="6">
        <v>38473</v>
      </c>
      <c r="C8000">
        <v>2013</v>
      </c>
      <c r="D8000" t="s">
        <v>149</v>
      </c>
      <c r="E8000">
        <v>6</v>
      </c>
      <c r="F8000" t="s">
        <v>8</v>
      </c>
      <c r="G8000">
        <v>6.41</v>
      </c>
      <c r="H8000" t="s">
        <v>217</v>
      </c>
      <c r="I8000" t="s">
        <v>212</v>
      </c>
      <c r="J8000" t="s">
        <v>225</v>
      </c>
    </row>
    <row r="8001" spans="1:10" x14ac:dyDescent="0.25">
      <c r="A8001" t="s">
        <v>49</v>
      </c>
      <c r="B8001" s="6">
        <v>38473</v>
      </c>
      <c r="C8001">
        <v>2035</v>
      </c>
      <c r="D8001" t="s">
        <v>15</v>
      </c>
      <c r="E8001">
        <v>6</v>
      </c>
      <c r="F8001" t="s">
        <v>8</v>
      </c>
      <c r="G8001">
        <v>45816.59</v>
      </c>
      <c r="H8001" t="s">
        <v>217</v>
      </c>
      <c r="I8001" t="s">
        <v>212</v>
      </c>
      <c r="J8001" t="s">
        <v>225</v>
      </c>
    </row>
    <row r="8002" spans="1:10" x14ac:dyDescent="0.25">
      <c r="A8002" t="s">
        <v>48</v>
      </c>
      <c r="B8002" s="6">
        <v>38473</v>
      </c>
      <c r="C8002">
        <v>2015</v>
      </c>
      <c r="D8002" t="s">
        <v>11</v>
      </c>
      <c r="E8002">
        <v>1</v>
      </c>
      <c r="F8002" t="s">
        <v>8</v>
      </c>
      <c r="G8002">
        <v>29434.43</v>
      </c>
      <c r="H8002" t="s">
        <v>217</v>
      </c>
      <c r="I8002" t="s">
        <v>211</v>
      </c>
      <c r="J8002" t="s">
        <v>225</v>
      </c>
    </row>
    <row r="8003" spans="1:10" x14ac:dyDescent="0.25">
      <c r="A8003" t="s">
        <v>48</v>
      </c>
      <c r="B8003" s="6">
        <v>38473</v>
      </c>
      <c r="C8003">
        <v>2016</v>
      </c>
      <c r="D8003" t="s">
        <v>11</v>
      </c>
      <c r="E8003">
        <v>22</v>
      </c>
      <c r="F8003" t="s">
        <v>8</v>
      </c>
      <c r="G8003">
        <v>7067.45</v>
      </c>
      <c r="H8003" t="s">
        <v>217</v>
      </c>
      <c r="I8003" t="s">
        <v>215</v>
      </c>
      <c r="J8003" t="s">
        <v>225</v>
      </c>
    </row>
    <row r="8004" spans="1:10" x14ac:dyDescent="0.25">
      <c r="A8004" t="s">
        <v>48</v>
      </c>
      <c r="B8004" s="6">
        <v>38473</v>
      </c>
      <c r="C8004">
        <v>2035</v>
      </c>
      <c r="D8004" t="s">
        <v>11</v>
      </c>
      <c r="E8004">
        <v>1</v>
      </c>
      <c r="F8004" t="s">
        <v>8</v>
      </c>
      <c r="G8004">
        <v>38751.49</v>
      </c>
      <c r="H8004" t="s">
        <v>217</v>
      </c>
      <c r="I8004" t="s">
        <v>211</v>
      </c>
      <c r="J8004" t="s">
        <v>225</v>
      </c>
    </row>
    <row r="8005" spans="1:10" x14ac:dyDescent="0.25">
      <c r="A8005" t="s">
        <v>48</v>
      </c>
      <c r="B8005" s="6">
        <v>38473</v>
      </c>
      <c r="C8005">
        <v>2023</v>
      </c>
      <c r="D8005" t="s">
        <v>11</v>
      </c>
      <c r="E8005">
        <v>6</v>
      </c>
      <c r="F8005" t="s">
        <v>8</v>
      </c>
      <c r="G8005">
        <v>57648.21</v>
      </c>
      <c r="H8005" t="s">
        <v>217</v>
      </c>
      <c r="I8005" t="s">
        <v>212</v>
      </c>
      <c r="J8005" t="s">
        <v>225</v>
      </c>
    </row>
    <row r="8006" spans="1:10" x14ac:dyDescent="0.25">
      <c r="A8006" t="s">
        <v>48</v>
      </c>
      <c r="B8006" s="6">
        <v>38473</v>
      </c>
      <c r="C8006">
        <v>2031</v>
      </c>
      <c r="D8006" t="s">
        <v>11</v>
      </c>
      <c r="E8006">
        <v>22</v>
      </c>
      <c r="F8006" t="s">
        <v>8</v>
      </c>
      <c r="G8006">
        <v>8719.16</v>
      </c>
      <c r="H8006" t="s">
        <v>217</v>
      </c>
      <c r="I8006" t="s">
        <v>215</v>
      </c>
      <c r="J8006" t="s">
        <v>225</v>
      </c>
    </row>
    <row r="8007" spans="1:10" x14ac:dyDescent="0.25">
      <c r="A8007" t="s">
        <v>52</v>
      </c>
      <c r="B8007" s="6">
        <v>38473</v>
      </c>
      <c r="C8007">
        <v>2006</v>
      </c>
      <c r="D8007" t="s">
        <v>19</v>
      </c>
      <c r="E8007">
        <v>18</v>
      </c>
      <c r="F8007" t="s">
        <v>8</v>
      </c>
      <c r="G8007">
        <v>8955.99</v>
      </c>
      <c r="H8007" t="s">
        <v>217</v>
      </c>
      <c r="I8007" t="s">
        <v>213</v>
      </c>
      <c r="J8007" t="s">
        <v>225</v>
      </c>
    </row>
    <row r="8008" spans="1:10" x14ac:dyDescent="0.25">
      <c r="A8008" t="s">
        <v>52</v>
      </c>
      <c r="B8008" s="6">
        <v>38473</v>
      </c>
      <c r="C8008">
        <v>2013</v>
      </c>
      <c r="D8008" t="s">
        <v>19</v>
      </c>
      <c r="E8008">
        <v>24</v>
      </c>
      <c r="F8008" t="s">
        <v>8</v>
      </c>
      <c r="G8008">
        <v>12749.21</v>
      </c>
      <c r="H8008" t="s">
        <v>217</v>
      </c>
      <c r="I8008" t="s">
        <v>215</v>
      </c>
      <c r="J8008" t="s">
        <v>225</v>
      </c>
    </row>
    <row r="8009" spans="1:10" x14ac:dyDescent="0.25">
      <c r="A8009" t="s">
        <v>50</v>
      </c>
      <c r="B8009" s="6">
        <v>38473</v>
      </c>
      <c r="C8009">
        <v>2014</v>
      </c>
      <c r="D8009" t="s">
        <v>10</v>
      </c>
      <c r="E8009">
        <v>24</v>
      </c>
      <c r="F8009" t="s">
        <v>8</v>
      </c>
      <c r="G8009">
        <v>19698.54</v>
      </c>
      <c r="H8009" t="s">
        <v>217</v>
      </c>
      <c r="I8009" t="s">
        <v>215</v>
      </c>
      <c r="J8009" t="s">
        <v>225</v>
      </c>
    </row>
    <row r="8010" spans="1:10" x14ac:dyDescent="0.25">
      <c r="A8010" t="s">
        <v>50</v>
      </c>
      <c r="B8010" s="6">
        <v>38473</v>
      </c>
      <c r="C8010">
        <v>2033</v>
      </c>
      <c r="D8010" t="s">
        <v>10</v>
      </c>
      <c r="E8010">
        <v>6</v>
      </c>
      <c r="F8010" t="s">
        <v>8</v>
      </c>
      <c r="G8010">
        <v>2219316.4700000002</v>
      </c>
      <c r="H8010" t="s">
        <v>217</v>
      </c>
      <c r="I8010" t="s">
        <v>212</v>
      </c>
      <c r="J8010" t="s">
        <v>225</v>
      </c>
    </row>
    <row r="8011" spans="1:10" x14ac:dyDescent="0.25">
      <c r="A8011" t="s">
        <v>50</v>
      </c>
      <c r="B8011" s="6">
        <v>38473</v>
      </c>
      <c r="C8011">
        <v>2034</v>
      </c>
      <c r="D8011" t="s">
        <v>10</v>
      </c>
      <c r="E8011">
        <v>18</v>
      </c>
      <c r="F8011" t="s">
        <v>8</v>
      </c>
      <c r="G8011">
        <v>115223.15</v>
      </c>
      <c r="H8011" t="s">
        <v>217</v>
      </c>
      <c r="I8011" t="s">
        <v>213</v>
      </c>
      <c r="J8011" t="s">
        <v>225</v>
      </c>
    </row>
    <row r="8012" spans="1:10" x14ac:dyDescent="0.25">
      <c r="A8012" t="s">
        <v>50</v>
      </c>
      <c r="B8012" s="6">
        <v>38473</v>
      </c>
      <c r="C8012">
        <v>2028</v>
      </c>
      <c r="D8012" t="s">
        <v>10</v>
      </c>
      <c r="E8012">
        <v>18</v>
      </c>
      <c r="F8012" t="s">
        <v>8</v>
      </c>
      <c r="G8012">
        <v>103707.45</v>
      </c>
      <c r="H8012" t="s">
        <v>217</v>
      </c>
      <c r="I8012" t="s">
        <v>213</v>
      </c>
      <c r="J8012" t="s">
        <v>225</v>
      </c>
    </row>
    <row r="8013" spans="1:10" x14ac:dyDescent="0.25">
      <c r="A8013" t="s">
        <v>50</v>
      </c>
      <c r="B8013" s="6">
        <v>38473</v>
      </c>
      <c r="C8013">
        <v>2035</v>
      </c>
      <c r="D8013" t="s">
        <v>10</v>
      </c>
      <c r="E8013">
        <v>6</v>
      </c>
      <c r="F8013" t="s">
        <v>8</v>
      </c>
      <c r="G8013">
        <v>2297099.9300000002</v>
      </c>
      <c r="H8013" t="s">
        <v>217</v>
      </c>
      <c r="I8013" t="s">
        <v>212</v>
      </c>
      <c r="J8013" t="s">
        <v>225</v>
      </c>
    </row>
    <row r="8014" spans="1:10" x14ac:dyDescent="0.25">
      <c r="A8014" t="s">
        <v>50</v>
      </c>
      <c r="B8014" s="6">
        <v>38473</v>
      </c>
      <c r="C8014">
        <v>2035</v>
      </c>
      <c r="D8014" t="s">
        <v>10</v>
      </c>
      <c r="E8014">
        <v>18</v>
      </c>
      <c r="F8014" t="s">
        <v>8</v>
      </c>
      <c r="G8014">
        <v>117197.91</v>
      </c>
      <c r="H8014" t="s">
        <v>217</v>
      </c>
      <c r="I8014" t="s">
        <v>213</v>
      </c>
      <c r="J8014" t="s">
        <v>225</v>
      </c>
    </row>
    <row r="8015" spans="1:10" x14ac:dyDescent="0.25">
      <c r="A8015" t="s">
        <v>48</v>
      </c>
      <c r="B8015" s="6">
        <v>38473</v>
      </c>
      <c r="C8015">
        <v>2021</v>
      </c>
      <c r="D8015" t="s">
        <v>11</v>
      </c>
      <c r="E8015">
        <v>1</v>
      </c>
      <c r="F8015" t="s">
        <v>8</v>
      </c>
      <c r="G8015">
        <v>32229.26</v>
      </c>
      <c r="H8015" t="s">
        <v>217</v>
      </c>
      <c r="I8015" t="s">
        <v>211</v>
      </c>
      <c r="J8015" t="s">
        <v>225</v>
      </c>
    </row>
    <row r="8016" spans="1:10" x14ac:dyDescent="0.25">
      <c r="A8016" t="s">
        <v>48</v>
      </c>
      <c r="B8016" s="6">
        <v>38473</v>
      </c>
      <c r="C8016">
        <v>2012</v>
      </c>
      <c r="D8016" t="s">
        <v>11</v>
      </c>
      <c r="E8016">
        <v>6</v>
      </c>
      <c r="F8016" t="s">
        <v>8</v>
      </c>
      <c r="G8016">
        <v>48740.49</v>
      </c>
      <c r="H8016" t="s">
        <v>217</v>
      </c>
      <c r="I8016" t="s">
        <v>212</v>
      </c>
      <c r="J8016" t="s">
        <v>225</v>
      </c>
    </row>
    <row r="8017" spans="1:10" x14ac:dyDescent="0.25">
      <c r="A8017" t="s">
        <v>48</v>
      </c>
      <c r="B8017" s="6">
        <v>38473</v>
      </c>
      <c r="C8017">
        <v>2012</v>
      </c>
      <c r="D8017" t="s">
        <v>11</v>
      </c>
      <c r="E8017">
        <v>24</v>
      </c>
      <c r="F8017" t="s">
        <v>8</v>
      </c>
      <c r="G8017">
        <v>100.93</v>
      </c>
      <c r="H8017" t="s">
        <v>217</v>
      </c>
      <c r="I8017" t="s">
        <v>215</v>
      </c>
      <c r="J8017" t="s">
        <v>225</v>
      </c>
    </row>
    <row r="8018" spans="1:10" x14ac:dyDescent="0.25">
      <c r="A8018" t="s">
        <v>50</v>
      </c>
      <c r="B8018" s="6">
        <v>38473</v>
      </c>
      <c r="C8018">
        <v>2030</v>
      </c>
      <c r="D8018" t="s">
        <v>10</v>
      </c>
      <c r="E8018">
        <v>6</v>
      </c>
      <c r="F8018" t="s">
        <v>8</v>
      </c>
      <c r="G8018">
        <v>2109118.64</v>
      </c>
      <c r="H8018" t="s">
        <v>217</v>
      </c>
      <c r="I8018" t="s">
        <v>212</v>
      </c>
      <c r="J8018" t="s">
        <v>225</v>
      </c>
    </row>
    <row r="8019" spans="1:10" x14ac:dyDescent="0.25">
      <c r="A8019" t="s">
        <v>49</v>
      </c>
      <c r="B8019" s="6">
        <v>38473</v>
      </c>
      <c r="C8019">
        <v>2027</v>
      </c>
      <c r="D8019" t="s">
        <v>15</v>
      </c>
      <c r="E8019">
        <v>22</v>
      </c>
      <c r="F8019" t="s">
        <v>8</v>
      </c>
      <c r="G8019">
        <v>187910.56</v>
      </c>
      <c r="H8019" t="s">
        <v>217</v>
      </c>
      <c r="I8019" t="s">
        <v>215</v>
      </c>
      <c r="J8019" t="s">
        <v>225</v>
      </c>
    </row>
    <row r="8020" spans="1:10" x14ac:dyDescent="0.25">
      <c r="A8020" t="s">
        <v>50</v>
      </c>
      <c r="B8020" s="6">
        <v>38473</v>
      </c>
      <c r="C8020">
        <v>2020</v>
      </c>
      <c r="D8020" t="s">
        <v>10</v>
      </c>
      <c r="E8020">
        <v>18</v>
      </c>
      <c r="F8020" t="s">
        <v>8</v>
      </c>
      <c r="G8020">
        <v>87412.84</v>
      </c>
      <c r="H8020" t="s">
        <v>217</v>
      </c>
      <c r="I8020" t="s">
        <v>213</v>
      </c>
      <c r="J8020" t="s">
        <v>225</v>
      </c>
    </row>
    <row r="8021" spans="1:10" x14ac:dyDescent="0.25">
      <c r="A8021" t="s">
        <v>48</v>
      </c>
      <c r="B8021" s="6">
        <v>38473</v>
      </c>
      <c r="C8021">
        <v>2018</v>
      </c>
      <c r="D8021" t="s">
        <v>11</v>
      </c>
      <c r="E8021">
        <v>1</v>
      </c>
      <c r="F8021" t="s">
        <v>8</v>
      </c>
      <c r="G8021">
        <v>30831.94</v>
      </c>
      <c r="H8021" t="s">
        <v>217</v>
      </c>
      <c r="I8021" t="s">
        <v>211</v>
      </c>
      <c r="J8021" t="s">
        <v>225</v>
      </c>
    </row>
    <row r="8022" spans="1:10" x14ac:dyDescent="0.25">
      <c r="A8022" t="s">
        <v>48</v>
      </c>
      <c r="B8022" s="6">
        <v>38473</v>
      </c>
      <c r="C8022">
        <v>2018</v>
      </c>
      <c r="D8022" t="s">
        <v>11</v>
      </c>
      <c r="E8022">
        <v>6</v>
      </c>
      <c r="F8022" t="s">
        <v>8</v>
      </c>
      <c r="G8022">
        <v>53598.66</v>
      </c>
      <c r="H8022" t="s">
        <v>217</v>
      </c>
      <c r="I8022" t="s">
        <v>212</v>
      </c>
      <c r="J8022" t="s">
        <v>225</v>
      </c>
    </row>
    <row r="8023" spans="1:10" x14ac:dyDescent="0.25">
      <c r="A8023" t="s">
        <v>51</v>
      </c>
      <c r="B8023" s="6">
        <v>38473</v>
      </c>
      <c r="C8023">
        <v>2018</v>
      </c>
      <c r="D8023" t="s">
        <v>16</v>
      </c>
      <c r="E8023">
        <v>22</v>
      </c>
      <c r="F8023" t="s">
        <v>8</v>
      </c>
      <c r="G8023">
        <v>619925.27</v>
      </c>
      <c r="H8023" t="s">
        <v>217</v>
      </c>
      <c r="I8023" t="s">
        <v>215</v>
      </c>
      <c r="J8023" t="s">
        <v>225</v>
      </c>
    </row>
    <row r="8024" spans="1:10" x14ac:dyDescent="0.25">
      <c r="A8024" t="s">
        <v>50</v>
      </c>
      <c r="B8024" s="6">
        <v>38473</v>
      </c>
      <c r="C8024">
        <v>2006</v>
      </c>
      <c r="D8024" t="s">
        <v>10</v>
      </c>
      <c r="E8024">
        <v>24</v>
      </c>
      <c r="F8024" t="s">
        <v>8</v>
      </c>
      <c r="G8024">
        <v>14976.04</v>
      </c>
      <c r="H8024" t="s">
        <v>217</v>
      </c>
      <c r="I8024" t="s">
        <v>215</v>
      </c>
      <c r="J8024" t="s">
        <v>225</v>
      </c>
    </row>
    <row r="8025" spans="1:10" x14ac:dyDescent="0.25">
      <c r="A8025" t="s">
        <v>51</v>
      </c>
      <c r="B8025" s="6">
        <v>38473</v>
      </c>
      <c r="C8025">
        <v>2020</v>
      </c>
      <c r="D8025" t="s">
        <v>16</v>
      </c>
      <c r="E8025">
        <v>8</v>
      </c>
      <c r="F8025" t="s">
        <v>8</v>
      </c>
      <c r="G8025">
        <v>2638502.16</v>
      </c>
      <c r="H8025" t="s">
        <v>217</v>
      </c>
      <c r="I8025" t="s">
        <v>213</v>
      </c>
      <c r="J8025" t="s">
        <v>225</v>
      </c>
    </row>
    <row r="8026" spans="1:10" x14ac:dyDescent="0.25">
      <c r="A8026" t="s">
        <v>48</v>
      </c>
      <c r="B8026" s="6">
        <v>38473</v>
      </c>
      <c r="C8026">
        <v>2013</v>
      </c>
      <c r="D8026" t="s">
        <v>11</v>
      </c>
      <c r="E8026">
        <v>1</v>
      </c>
      <c r="F8026" t="s">
        <v>8</v>
      </c>
      <c r="G8026">
        <v>28502.69</v>
      </c>
      <c r="H8026" t="s">
        <v>217</v>
      </c>
      <c r="I8026" t="s">
        <v>211</v>
      </c>
      <c r="J8026" t="s">
        <v>225</v>
      </c>
    </row>
    <row r="8027" spans="1:10" x14ac:dyDescent="0.25">
      <c r="A8027" t="s">
        <v>50</v>
      </c>
      <c r="B8027" s="6">
        <v>38473</v>
      </c>
      <c r="C8027">
        <v>2027</v>
      </c>
      <c r="D8027" t="s">
        <v>10</v>
      </c>
      <c r="E8027">
        <v>8</v>
      </c>
      <c r="F8027" t="s">
        <v>8</v>
      </c>
      <c r="G8027">
        <v>114506.48</v>
      </c>
      <c r="H8027" t="s">
        <v>217</v>
      </c>
      <c r="I8027" t="s">
        <v>213</v>
      </c>
      <c r="J8027" t="s">
        <v>225</v>
      </c>
    </row>
    <row r="8028" spans="1:10" x14ac:dyDescent="0.25">
      <c r="A8028" t="s">
        <v>50</v>
      </c>
      <c r="B8028" s="6">
        <v>38473</v>
      </c>
      <c r="C8028">
        <v>2012</v>
      </c>
      <c r="D8028" t="s">
        <v>10</v>
      </c>
      <c r="E8028">
        <v>20</v>
      </c>
      <c r="F8028" t="s">
        <v>8</v>
      </c>
      <c r="G8028">
        <v>7534.04</v>
      </c>
      <c r="H8028" t="s">
        <v>217</v>
      </c>
      <c r="I8028" t="s">
        <v>215</v>
      </c>
      <c r="J8028" t="s">
        <v>225</v>
      </c>
    </row>
    <row r="8029" spans="1:10" x14ac:dyDescent="0.25">
      <c r="A8029" t="s">
        <v>50</v>
      </c>
      <c r="B8029" s="6">
        <v>38473</v>
      </c>
      <c r="C8029">
        <v>2017</v>
      </c>
      <c r="D8029" t="s">
        <v>10</v>
      </c>
      <c r="E8029">
        <v>8</v>
      </c>
      <c r="F8029" t="s">
        <v>8</v>
      </c>
      <c r="G8029">
        <v>91000.84</v>
      </c>
      <c r="H8029" t="s">
        <v>217</v>
      </c>
      <c r="I8029" t="s">
        <v>213</v>
      </c>
      <c r="J8029" t="s">
        <v>225</v>
      </c>
    </row>
    <row r="8030" spans="1:10" x14ac:dyDescent="0.25">
      <c r="A8030" t="s">
        <v>50</v>
      </c>
      <c r="B8030" s="6">
        <v>38473</v>
      </c>
      <c r="C8030">
        <v>2017</v>
      </c>
      <c r="D8030" t="s">
        <v>149</v>
      </c>
      <c r="E8030">
        <v>6</v>
      </c>
      <c r="F8030" t="s">
        <v>8</v>
      </c>
      <c r="G8030">
        <v>7.16</v>
      </c>
      <c r="H8030" t="s">
        <v>217</v>
      </c>
      <c r="I8030" t="s">
        <v>212</v>
      </c>
      <c r="J8030" t="s">
        <v>225</v>
      </c>
    </row>
    <row r="8031" spans="1:10" x14ac:dyDescent="0.25">
      <c r="A8031" t="s">
        <v>51</v>
      </c>
      <c r="B8031" s="6">
        <v>38473</v>
      </c>
      <c r="C8031">
        <v>2006</v>
      </c>
      <c r="D8031" t="s">
        <v>16</v>
      </c>
      <c r="E8031">
        <v>8</v>
      </c>
      <c r="F8031" t="s">
        <v>8</v>
      </c>
      <c r="G8031">
        <v>1952970.5</v>
      </c>
      <c r="H8031" t="s">
        <v>217</v>
      </c>
      <c r="I8031" t="s">
        <v>213</v>
      </c>
      <c r="J8031" t="s">
        <v>225</v>
      </c>
    </row>
    <row r="8032" spans="1:10" x14ac:dyDescent="0.25">
      <c r="A8032" t="s">
        <v>51</v>
      </c>
      <c r="B8032" s="6">
        <v>38473</v>
      </c>
      <c r="C8032">
        <v>2023</v>
      </c>
      <c r="D8032" t="s">
        <v>16</v>
      </c>
      <c r="E8032">
        <v>22</v>
      </c>
      <c r="F8032" t="s">
        <v>8</v>
      </c>
      <c r="G8032">
        <v>664474.37</v>
      </c>
      <c r="H8032" t="s">
        <v>217</v>
      </c>
      <c r="I8032" t="s">
        <v>215</v>
      </c>
      <c r="J8032" t="s">
        <v>225</v>
      </c>
    </row>
    <row r="8033" spans="1:10" x14ac:dyDescent="0.25">
      <c r="A8033" t="s">
        <v>59</v>
      </c>
      <c r="B8033" s="6">
        <v>38838</v>
      </c>
      <c r="C8033">
        <v>2010</v>
      </c>
      <c r="D8033" t="s">
        <v>10</v>
      </c>
      <c r="E8033">
        <v>18</v>
      </c>
      <c r="F8033" t="s">
        <v>8</v>
      </c>
      <c r="G8033">
        <v>7022.0299317999998</v>
      </c>
      <c r="H8033" t="s">
        <v>219</v>
      </c>
      <c r="I8033" t="s">
        <v>213</v>
      </c>
      <c r="J8033" t="s">
        <v>226</v>
      </c>
    </row>
    <row r="8034" spans="1:10" x14ac:dyDescent="0.25">
      <c r="A8034" t="s">
        <v>27</v>
      </c>
      <c r="B8034" s="6">
        <v>38838</v>
      </c>
      <c r="C8034">
        <v>2023</v>
      </c>
      <c r="D8034" t="s">
        <v>28</v>
      </c>
      <c r="E8034">
        <v>22</v>
      </c>
      <c r="F8034" t="s">
        <v>8</v>
      </c>
      <c r="G8034">
        <v>679982.02489999996</v>
      </c>
      <c r="H8034" t="s">
        <v>217</v>
      </c>
      <c r="I8034" t="s">
        <v>215</v>
      </c>
      <c r="J8034" t="s">
        <v>226</v>
      </c>
    </row>
    <row r="8035" spans="1:10" x14ac:dyDescent="0.25">
      <c r="A8035" t="s">
        <v>55</v>
      </c>
      <c r="B8035" s="6">
        <v>38838</v>
      </c>
      <c r="C8035">
        <v>2013</v>
      </c>
      <c r="D8035" t="s">
        <v>56</v>
      </c>
      <c r="E8035">
        <v>8</v>
      </c>
      <c r="F8035" t="s">
        <v>8</v>
      </c>
      <c r="G8035">
        <v>942081</v>
      </c>
      <c r="H8035" t="s">
        <v>217</v>
      </c>
      <c r="I8035" t="s">
        <v>213</v>
      </c>
      <c r="J8035" t="s">
        <v>226</v>
      </c>
    </row>
    <row r="8036" spans="1:10" x14ac:dyDescent="0.25">
      <c r="A8036" t="s">
        <v>57</v>
      </c>
      <c r="B8036" s="6">
        <v>38838</v>
      </c>
      <c r="C8036">
        <v>2030</v>
      </c>
      <c r="D8036" t="s">
        <v>11</v>
      </c>
      <c r="E8036">
        <v>22</v>
      </c>
      <c r="F8036" t="s">
        <v>8</v>
      </c>
      <c r="G8036">
        <v>880.62154330999999</v>
      </c>
      <c r="H8036" t="s">
        <v>219</v>
      </c>
      <c r="I8036" t="s">
        <v>215</v>
      </c>
      <c r="J8036" t="s">
        <v>226</v>
      </c>
    </row>
    <row r="8037" spans="1:10" x14ac:dyDescent="0.25">
      <c r="A8037" t="s">
        <v>58</v>
      </c>
      <c r="B8037" s="6">
        <v>38838</v>
      </c>
      <c r="C8037">
        <v>2030</v>
      </c>
      <c r="D8037" t="s">
        <v>19</v>
      </c>
      <c r="E8037">
        <v>22</v>
      </c>
      <c r="F8037" t="s">
        <v>8</v>
      </c>
      <c r="G8037">
        <v>27928.287475000001</v>
      </c>
      <c r="H8037" t="s">
        <v>219</v>
      </c>
      <c r="I8037" t="s">
        <v>215</v>
      </c>
      <c r="J8037" t="s">
        <v>226</v>
      </c>
    </row>
    <row r="8038" spans="1:10" x14ac:dyDescent="0.25">
      <c r="A8038" t="s">
        <v>58</v>
      </c>
      <c r="B8038" s="6">
        <v>38838</v>
      </c>
      <c r="C8038">
        <v>2031</v>
      </c>
      <c r="D8038" t="s">
        <v>19</v>
      </c>
      <c r="E8038">
        <v>18</v>
      </c>
      <c r="F8038" t="s">
        <v>8</v>
      </c>
      <c r="G8038">
        <v>104314.401938</v>
      </c>
      <c r="H8038" t="s">
        <v>219</v>
      </c>
      <c r="I8038" t="s">
        <v>213</v>
      </c>
      <c r="J8038" t="s">
        <v>226</v>
      </c>
    </row>
    <row r="8039" spans="1:10" x14ac:dyDescent="0.25">
      <c r="A8039" t="s">
        <v>57</v>
      </c>
      <c r="B8039" s="6">
        <v>38838</v>
      </c>
      <c r="C8039">
        <v>2015</v>
      </c>
      <c r="D8039" t="s">
        <v>11</v>
      </c>
      <c r="E8039">
        <v>22</v>
      </c>
      <c r="F8039" t="s">
        <v>8</v>
      </c>
      <c r="G8039">
        <v>688.29464485000005</v>
      </c>
      <c r="H8039" t="s">
        <v>219</v>
      </c>
      <c r="I8039" t="s">
        <v>215</v>
      </c>
      <c r="J8039" t="s">
        <v>226</v>
      </c>
    </row>
    <row r="8040" spans="1:10" x14ac:dyDescent="0.25">
      <c r="A8040" t="s">
        <v>57</v>
      </c>
      <c r="B8040" s="6">
        <v>38838</v>
      </c>
      <c r="C8040">
        <v>2035</v>
      </c>
      <c r="D8040" t="s">
        <v>11</v>
      </c>
      <c r="E8040">
        <v>1</v>
      </c>
      <c r="F8040" t="s">
        <v>8</v>
      </c>
      <c r="G8040">
        <v>6112.2860572999998</v>
      </c>
      <c r="H8040" t="s">
        <v>219</v>
      </c>
      <c r="I8040" t="s">
        <v>211</v>
      </c>
      <c r="J8040" t="s">
        <v>226</v>
      </c>
    </row>
    <row r="8041" spans="1:10" x14ac:dyDescent="0.25">
      <c r="A8041" t="s">
        <v>58</v>
      </c>
      <c r="B8041" s="6">
        <v>38838</v>
      </c>
      <c r="C8041">
        <v>2018</v>
      </c>
      <c r="D8041" t="s">
        <v>13</v>
      </c>
      <c r="E8041">
        <v>22</v>
      </c>
      <c r="F8041" t="s">
        <v>8</v>
      </c>
      <c r="G8041">
        <v>19035.869014</v>
      </c>
      <c r="H8041" t="s">
        <v>219</v>
      </c>
      <c r="I8041" t="s">
        <v>215</v>
      </c>
      <c r="J8041" t="s">
        <v>226</v>
      </c>
    </row>
    <row r="8042" spans="1:10" x14ac:dyDescent="0.25">
      <c r="A8042" t="s">
        <v>58</v>
      </c>
      <c r="B8042" s="6">
        <v>38838</v>
      </c>
      <c r="C8042">
        <v>2007</v>
      </c>
      <c r="D8042" t="s">
        <v>13</v>
      </c>
      <c r="E8042">
        <v>22</v>
      </c>
      <c r="F8042" t="s">
        <v>8</v>
      </c>
      <c r="G8042">
        <v>17278.731764</v>
      </c>
      <c r="H8042" t="s">
        <v>219</v>
      </c>
      <c r="I8042" t="s">
        <v>215</v>
      </c>
      <c r="J8042" t="s">
        <v>226</v>
      </c>
    </row>
    <row r="8043" spans="1:10" x14ac:dyDescent="0.25">
      <c r="A8043" t="s">
        <v>58</v>
      </c>
      <c r="B8043" s="6">
        <v>38838</v>
      </c>
      <c r="C8043">
        <v>2020</v>
      </c>
      <c r="D8043" t="s">
        <v>13</v>
      </c>
      <c r="E8043">
        <v>22</v>
      </c>
      <c r="F8043" t="s">
        <v>8</v>
      </c>
      <c r="G8043">
        <v>19360.674739999999</v>
      </c>
      <c r="H8043" t="s">
        <v>219</v>
      </c>
      <c r="I8043" t="s">
        <v>215</v>
      </c>
      <c r="J8043" t="s">
        <v>226</v>
      </c>
    </row>
    <row r="8044" spans="1:10" x14ac:dyDescent="0.25">
      <c r="A8044" t="s">
        <v>59</v>
      </c>
      <c r="B8044" s="6">
        <v>38838</v>
      </c>
      <c r="C8044">
        <v>2030</v>
      </c>
      <c r="D8044" t="s">
        <v>10</v>
      </c>
      <c r="E8044">
        <v>8</v>
      </c>
      <c r="F8044" t="s">
        <v>8</v>
      </c>
      <c r="G8044">
        <v>4296.9976058000002</v>
      </c>
      <c r="H8044" t="s">
        <v>219</v>
      </c>
      <c r="I8044" t="s">
        <v>213</v>
      </c>
      <c r="J8044" t="s">
        <v>226</v>
      </c>
    </row>
    <row r="8045" spans="1:10" x14ac:dyDescent="0.25">
      <c r="A8045" t="s">
        <v>18</v>
      </c>
      <c r="B8045" s="6">
        <v>38838</v>
      </c>
      <c r="C8045">
        <v>2028</v>
      </c>
      <c r="D8045" t="s">
        <v>19</v>
      </c>
      <c r="E8045">
        <v>8</v>
      </c>
      <c r="F8045" t="s">
        <v>8</v>
      </c>
      <c r="G8045">
        <v>1441531.2389499999</v>
      </c>
      <c r="H8045" t="s">
        <v>217</v>
      </c>
      <c r="I8045" t="s">
        <v>213</v>
      </c>
      <c r="J8045" t="s">
        <v>226</v>
      </c>
    </row>
    <row r="8046" spans="1:10" x14ac:dyDescent="0.25">
      <c r="A8046" t="s">
        <v>27</v>
      </c>
      <c r="B8046" s="6">
        <v>38838</v>
      </c>
      <c r="C8046">
        <v>2011</v>
      </c>
      <c r="D8046" t="s">
        <v>28</v>
      </c>
      <c r="E8046">
        <v>8</v>
      </c>
      <c r="F8046" t="s">
        <v>8</v>
      </c>
      <c r="G8046">
        <v>2329161.7459999998</v>
      </c>
      <c r="H8046" t="s">
        <v>217</v>
      </c>
      <c r="I8046" t="s">
        <v>213</v>
      </c>
      <c r="J8046" t="s">
        <v>226</v>
      </c>
    </row>
    <row r="8047" spans="1:10" x14ac:dyDescent="0.25">
      <c r="A8047" t="s">
        <v>57</v>
      </c>
      <c r="B8047" s="6">
        <v>38838</v>
      </c>
      <c r="C8047">
        <v>2031</v>
      </c>
      <c r="D8047" t="s">
        <v>11</v>
      </c>
      <c r="E8047">
        <v>20</v>
      </c>
      <c r="F8047" t="s">
        <v>8</v>
      </c>
      <c r="G8047">
        <v>2577.0566419000002</v>
      </c>
      <c r="H8047" t="s">
        <v>219</v>
      </c>
      <c r="I8047" t="s">
        <v>215</v>
      </c>
      <c r="J8047" t="s">
        <v>226</v>
      </c>
    </row>
    <row r="8048" spans="1:10" x14ac:dyDescent="0.25">
      <c r="A8048" t="s">
        <v>104</v>
      </c>
      <c r="B8048" s="6">
        <v>38838</v>
      </c>
      <c r="C8048">
        <v>2033</v>
      </c>
      <c r="D8048" t="s">
        <v>15</v>
      </c>
      <c r="E8048">
        <v>22</v>
      </c>
      <c r="F8048" t="s">
        <v>8</v>
      </c>
      <c r="G8048">
        <v>27422</v>
      </c>
      <c r="H8048" t="s">
        <v>219</v>
      </c>
      <c r="I8048" t="s">
        <v>215</v>
      </c>
      <c r="J8048" t="s">
        <v>226</v>
      </c>
    </row>
    <row r="8049" spans="1:10" x14ac:dyDescent="0.25">
      <c r="A8049" t="s">
        <v>58</v>
      </c>
      <c r="B8049" s="6">
        <v>38838</v>
      </c>
      <c r="C8049">
        <v>2028</v>
      </c>
      <c r="D8049" t="s">
        <v>19</v>
      </c>
      <c r="E8049">
        <v>18</v>
      </c>
      <c r="F8049" t="s">
        <v>8</v>
      </c>
      <c r="G8049">
        <v>102060.30935</v>
      </c>
      <c r="H8049" t="s">
        <v>219</v>
      </c>
      <c r="I8049" t="s">
        <v>213</v>
      </c>
      <c r="J8049" t="s">
        <v>226</v>
      </c>
    </row>
    <row r="8050" spans="1:10" x14ac:dyDescent="0.25">
      <c r="A8050" t="s">
        <v>59</v>
      </c>
      <c r="B8050" s="6">
        <v>38838</v>
      </c>
      <c r="C8050">
        <v>2012</v>
      </c>
      <c r="D8050" t="s">
        <v>10</v>
      </c>
      <c r="E8050">
        <v>18</v>
      </c>
      <c r="F8050" t="s">
        <v>8</v>
      </c>
      <c r="G8050">
        <v>7216.0873304999996</v>
      </c>
      <c r="H8050" t="s">
        <v>219</v>
      </c>
      <c r="I8050" t="s">
        <v>213</v>
      </c>
      <c r="J8050" t="s">
        <v>226</v>
      </c>
    </row>
    <row r="8051" spans="1:10" x14ac:dyDescent="0.25">
      <c r="A8051" t="s">
        <v>21</v>
      </c>
      <c r="B8051" s="6">
        <v>38838</v>
      </c>
      <c r="C8051">
        <v>2030</v>
      </c>
      <c r="D8051" t="s">
        <v>13</v>
      </c>
      <c r="E8051">
        <v>22</v>
      </c>
      <c r="F8051" t="s">
        <v>8</v>
      </c>
      <c r="G8051">
        <v>715638.95415000001</v>
      </c>
      <c r="H8051" t="s">
        <v>217</v>
      </c>
      <c r="I8051" t="s">
        <v>215</v>
      </c>
      <c r="J8051" t="s">
        <v>226</v>
      </c>
    </row>
    <row r="8052" spans="1:10" x14ac:dyDescent="0.25">
      <c r="A8052" t="s">
        <v>62</v>
      </c>
      <c r="B8052" s="6">
        <v>38838</v>
      </c>
      <c r="C8052">
        <v>2017</v>
      </c>
      <c r="D8052" t="s">
        <v>63</v>
      </c>
      <c r="E8052">
        <v>30</v>
      </c>
      <c r="F8052" t="s">
        <v>8</v>
      </c>
      <c r="G8052">
        <v>780944.93810000003</v>
      </c>
      <c r="H8052" t="s">
        <v>217</v>
      </c>
      <c r="I8052" t="s">
        <v>216</v>
      </c>
      <c r="J8052" t="s">
        <v>226</v>
      </c>
    </row>
    <row r="8053" spans="1:10" x14ac:dyDescent="0.25">
      <c r="A8053" t="s">
        <v>58</v>
      </c>
      <c r="B8053" s="6">
        <v>38838</v>
      </c>
      <c r="C8053">
        <v>2016</v>
      </c>
      <c r="D8053" t="s">
        <v>19</v>
      </c>
      <c r="E8053">
        <v>18</v>
      </c>
      <c r="F8053" t="s">
        <v>8</v>
      </c>
      <c r="G8053">
        <v>92618.887478999997</v>
      </c>
      <c r="H8053" t="s">
        <v>219</v>
      </c>
      <c r="I8053" t="s">
        <v>213</v>
      </c>
      <c r="J8053" t="s">
        <v>226</v>
      </c>
    </row>
    <row r="8054" spans="1:10" x14ac:dyDescent="0.25">
      <c r="A8054" t="s">
        <v>59</v>
      </c>
      <c r="B8054" s="6">
        <v>38838</v>
      </c>
      <c r="C8054">
        <v>2013</v>
      </c>
      <c r="D8054" t="s">
        <v>10</v>
      </c>
      <c r="E8054">
        <v>24</v>
      </c>
      <c r="F8054" t="s">
        <v>8</v>
      </c>
      <c r="G8054">
        <v>148.58875746000001</v>
      </c>
      <c r="H8054" t="s">
        <v>219</v>
      </c>
      <c r="I8054" t="s">
        <v>215</v>
      </c>
      <c r="J8054" t="s">
        <v>226</v>
      </c>
    </row>
    <row r="8055" spans="1:10" x14ac:dyDescent="0.25">
      <c r="A8055" t="s">
        <v>57</v>
      </c>
      <c r="B8055" s="6">
        <v>38838</v>
      </c>
      <c r="C8055">
        <v>2012</v>
      </c>
      <c r="D8055" t="s">
        <v>11</v>
      </c>
      <c r="E8055">
        <v>6</v>
      </c>
      <c r="F8055" t="s">
        <v>8</v>
      </c>
      <c r="G8055">
        <v>1267.15478626</v>
      </c>
      <c r="H8055" t="s">
        <v>219</v>
      </c>
      <c r="I8055" t="s">
        <v>212</v>
      </c>
      <c r="J8055" t="s">
        <v>226</v>
      </c>
    </row>
    <row r="8056" spans="1:10" x14ac:dyDescent="0.25">
      <c r="A8056" t="s">
        <v>59</v>
      </c>
      <c r="B8056" s="6">
        <v>38838</v>
      </c>
      <c r="C8056">
        <v>2018</v>
      </c>
      <c r="D8056" t="s">
        <v>10</v>
      </c>
      <c r="E8056">
        <v>8</v>
      </c>
      <c r="F8056" t="s">
        <v>8</v>
      </c>
      <c r="G8056">
        <v>3636.2890797</v>
      </c>
      <c r="H8056" t="s">
        <v>219</v>
      </c>
      <c r="I8056" t="s">
        <v>213</v>
      </c>
      <c r="J8056" t="s">
        <v>226</v>
      </c>
    </row>
    <row r="8057" spans="1:10" x14ac:dyDescent="0.25">
      <c r="A8057" t="s">
        <v>59</v>
      </c>
      <c r="B8057" s="6">
        <v>38838</v>
      </c>
      <c r="C8057">
        <v>2018</v>
      </c>
      <c r="D8057" t="s">
        <v>10</v>
      </c>
      <c r="E8057">
        <v>22</v>
      </c>
      <c r="F8057" t="s">
        <v>8</v>
      </c>
      <c r="G8057">
        <v>15936.793797</v>
      </c>
      <c r="H8057" t="s">
        <v>219</v>
      </c>
      <c r="I8057" t="s">
        <v>215</v>
      </c>
      <c r="J8057" t="s">
        <v>226</v>
      </c>
    </row>
    <row r="8058" spans="1:10" x14ac:dyDescent="0.25">
      <c r="A8058" t="s">
        <v>59</v>
      </c>
      <c r="B8058" s="6">
        <v>38838</v>
      </c>
      <c r="C8058">
        <v>2019</v>
      </c>
      <c r="D8058" t="s">
        <v>10</v>
      </c>
      <c r="E8058">
        <v>6</v>
      </c>
      <c r="F8058" t="s">
        <v>8</v>
      </c>
      <c r="G8058">
        <v>92388.566141999996</v>
      </c>
      <c r="H8058" t="s">
        <v>219</v>
      </c>
      <c r="I8058" t="s">
        <v>212</v>
      </c>
      <c r="J8058" t="s">
        <v>226</v>
      </c>
    </row>
    <row r="8059" spans="1:10" x14ac:dyDescent="0.25">
      <c r="A8059" t="s">
        <v>59</v>
      </c>
      <c r="B8059" s="6">
        <v>38838</v>
      </c>
      <c r="C8059">
        <v>2019</v>
      </c>
      <c r="D8059" t="s">
        <v>10</v>
      </c>
      <c r="E8059">
        <v>18</v>
      </c>
      <c r="F8059" t="s">
        <v>8</v>
      </c>
      <c r="G8059">
        <v>7959.7347701999997</v>
      </c>
      <c r="H8059" t="s">
        <v>219</v>
      </c>
      <c r="I8059" t="s">
        <v>213</v>
      </c>
      <c r="J8059" t="s">
        <v>226</v>
      </c>
    </row>
    <row r="8060" spans="1:10" x14ac:dyDescent="0.25">
      <c r="A8060" t="s">
        <v>60</v>
      </c>
      <c r="B8060" s="6">
        <v>38838</v>
      </c>
      <c r="C8060">
        <v>2026</v>
      </c>
      <c r="D8060" t="s">
        <v>61</v>
      </c>
      <c r="E8060">
        <v>30</v>
      </c>
      <c r="F8060" t="s">
        <v>8</v>
      </c>
      <c r="G8060">
        <v>85022.538902999993</v>
      </c>
      <c r="H8060" t="s">
        <v>217</v>
      </c>
      <c r="I8060" t="s">
        <v>216</v>
      </c>
      <c r="J8060" t="s">
        <v>226</v>
      </c>
    </row>
    <row r="8061" spans="1:10" x14ac:dyDescent="0.25">
      <c r="A8061" t="s">
        <v>62</v>
      </c>
      <c r="B8061" s="6">
        <v>38838</v>
      </c>
      <c r="C8061">
        <v>2026</v>
      </c>
      <c r="D8061" t="s">
        <v>63</v>
      </c>
      <c r="E8061">
        <v>30</v>
      </c>
      <c r="F8061" t="s">
        <v>8</v>
      </c>
      <c r="G8061">
        <v>873533.63546000002</v>
      </c>
      <c r="H8061" t="s">
        <v>217</v>
      </c>
      <c r="I8061" t="s">
        <v>216</v>
      </c>
      <c r="J8061" t="s">
        <v>226</v>
      </c>
    </row>
    <row r="8062" spans="1:10" x14ac:dyDescent="0.25">
      <c r="A8062" t="s">
        <v>57</v>
      </c>
      <c r="B8062" s="6">
        <v>38838</v>
      </c>
      <c r="C8062">
        <v>2028</v>
      </c>
      <c r="D8062" t="s">
        <v>11</v>
      </c>
      <c r="E8062">
        <v>1</v>
      </c>
      <c r="F8062" t="s">
        <v>8</v>
      </c>
      <c r="G8062">
        <v>5532.2030156000001</v>
      </c>
      <c r="H8062" t="s">
        <v>219</v>
      </c>
      <c r="I8062" t="s">
        <v>211</v>
      </c>
      <c r="J8062" t="s">
        <v>226</v>
      </c>
    </row>
    <row r="8063" spans="1:10" x14ac:dyDescent="0.25">
      <c r="A8063" t="s">
        <v>57</v>
      </c>
      <c r="B8063" s="6">
        <v>38838</v>
      </c>
      <c r="C8063">
        <v>2013</v>
      </c>
      <c r="D8063" t="s">
        <v>11</v>
      </c>
      <c r="E8063">
        <v>22</v>
      </c>
      <c r="F8063" t="s">
        <v>8</v>
      </c>
      <c r="G8063">
        <v>662.71627898999998</v>
      </c>
      <c r="H8063" t="s">
        <v>219</v>
      </c>
      <c r="I8063" t="s">
        <v>215</v>
      </c>
      <c r="J8063" t="s">
        <v>226</v>
      </c>
    </row>
    <row r="8064" spans="1:10" x14ac:dyDescent="0.25">
      <c r="A8064" t="s">
        <v>52</v>
      </c>
      <c r="B8064" s="6">
        <v>38473</v>
      </c>
      <c r="C8064">
        <v>2030</v>
      </c>
      <c r="D8064" t="s">
        <v>19</v>
      </c>
      <c r="E8064">
        <v>18</v>
      </c>
      <c r="F8064" t="s">
        <v>8</v>
      </c>
      <c r="G8064">
        <v>11027.14</v>
      </c>
      <c r="H8064" t="s">
        <v>217</v>
      </c>
      <c r="I8064" t="s">
        <v>213</v>
      </c>
      <c r="J8064" t="s">
        <v>225</v>
      </c>
    </row>
    <row r="8065" spans="1:10" x14ac:dyDescent="0.25">
      <c r="A8065" t="s">
        <v>52</v>
      </c>
      <c r="B8065" s="6">
        <v>38473</v>
      </c>
      <c r="C8065">
        <v>2034</v>
      </c>
      <c r="D8065" t="s">
        <v>19</v>
      </c>
      <c r="E8065">
        <v>24</v>
      </c>
      <c r="F8065" t="s">
        <v>8</v>
      </c>
      <c r="G8065">
        <v>15010.61</v>
      </c>
      <c r="H8065" t="s">
        <v>217</v>
      </c>
      <c r="I8065" t="s">
        <v>215</v>
      </c>
      <c r="J8065" t="s">
        <v>225</v>
      </c>
    </row>
    <row r="8066" spans="1:10" x14ac:dyDescent="0.25">
      <c r="A8066" t="s">
        <v>52</v>
      </c>
      <c r="B8066" s="6">
        <v>38473</v>
      </c>
      <c r="C8066">
        <v>2034</v>
      </c>
      <c r="D8066" t="s">
        <v>19</v>
      </c>
      <c r="E8066">
        <v>18</v>
      </c>
      <c r="F8066" t="s">
        <v>8</v>
      </c>
      <c r="G8066">
        <v>11349.32</v>
      </c>
      <c r="H8066" t="s">
        <v>217</v>
      </c>
      <c r="I8066" t="s">
        <v>213</v>
      </c>
      <c r="J8066" t="s">
        <v>225</v>
      </c>
    </row>
    <row r="8067" spans="1:10" x14ac:dyDescent="0.25">
      <c r="A8067" t="s">
        <v>67</v>
      </c>
      <c r="B8067" s="6">
        <v>38473</v>
      </c>
      <c r="C8067">
        <v>2008</v>
      </c>
      <c r="D8067" t="s">
        <v>7</v>
      </c>
      <c r="E8067">
        <v>18</v>
      </c>
      <c r="F8067" t="s">
        <v>8</v>
      </c>
      <c r="G8067">
        <v>55717.84</v>
      </c>
      <c r="H8067" t="s">
        <v>217</v>
      </c>
      <c r="I8067" t="s">
        <v>213</v>
      </c>
      <c r="J8067" t="s">
        <v>225</v>
      </c>
    </row>
    <row r="8068" spans="1:10" x14ac:dyDescent="0.25">
      <c r="A8068" t="s">
        <v>52</v>
      </c>
      <c r="B8068" s="6">
        <v>38473</v>
      </c>
      <c r="C8068">
        <v>2019</v>
      </c>
      <c r="D8068" t="s">
        <v>19</v>
      </c>
      <c r="E8068">
        <v>20</v>
      </c>
      <c r="F8068" t="s">
        <v>8</v>
      </c>
      <c r="G8068">
        <v>2016.56</v>
      </c>
      <c r="H8068" t="s">
        <v>217</v>
      </c>
      <c r="I8068" t="s">
        <v>215</v>
      </c>
      <c r="J8068" t="s">
        <v>225</v>
      </c>
    </row>
    <row r="8069" spans="1:10" x14ac:dyDescent="0.25">
      <c r="A8069" t="s">
        <v>67</v>
      </c>
      <c r="B8069" s="6">
        <v>38473</v>
      </c>
      <c r="C8069">
        <v>2022</v>
      </c>
      <c r="D8069" t="s">
        <v>7</v>
      </c>
      <c r="E8069">
        <v>18</v>
      </c>
      <c r="F8069" t="s">
        <v>8</v>
      </c>
      <c r="G8069">
        <v>49431.040000000001</v>
      </c>
      <c r="H8069" t="s">
        <v>217</v>
      </c>
      <c r="I8069" t="s">
        <v>213</v>
      </c>
      <c r="J8069" t="s">
        <v>225</v>
      </c>
    </row>
    <row r="8070" spans="1:10" x14ac:dyDescent="0.25">
      <c r="A8070" t="s">
        <v>52</v>
      </c>
      <c r="B8070" s="6">
        <v>38473</v>
      </c>
      <c r="C8070">
        <v>2025</v>
      </c>
      <c r="D8070" t="s">
        <v>19</v>
      </c>
      <c r="E8070">
        <v>18</v>
      </c>
      <c r="F8070" t="s">
        <v>8</v>
      </c>
      <c r="G8070">
        <v>10635.85</v>
      </c>
      <c r="H8070" t="s">
        <v>217</v>
      </c>
      <c r="I8070" t="s">
        <v>213</v>
      </c>
      <c r="J8070" t="s">
        <v>225</v>
      </c>
    </row>
    <row r="8071" spans="1:10" x14ac:dyDescent="0.25">
      <c r="A8071" t="s">
        <v>52</v>
      </c>
      <c r="B8071" s="6">
        <v>38473</v>
      </c>
      <c r="C8071">
        <v>2026</v>
      </c>
      <c r="D8071" t="s">
        <v>19</v>
      </c>
      <c r="E8071">
        <v>18</v>
      </c>
      <c r="F8071" t="s">
        <v>8</v>
      </c>
      <c r="G8071">
        <v>10704.9</v>
      </c>
      <c r="H8071" t="s">
        <v>217</v>
      </c>
      <c r="I8071" t="s">
        <v>213</v>
      </c>
      <c r="J8071" t="s">
        <v>225</v>
      </c>
    </row>
    <row r="8072" spans="1:10" x14ac:dyDescent="0.25">
      <c r="A8072" t="s">
        <v>66</v>
      </c>
      <c r="B8072" s="6">
        <v>38473</v>
      </c>
      <c r="C8072">
        <v>2032</v>
      </c>
      <c r="D8072" t="s">
        <v>13</v>
      </c>
      <c r="E8072">
        <v>6</v>
      </c>
      <c r="F8072" t="s">
        <v>8</v>
      </c>
      <c r="G8072">
        <v>3732123.67</v>
      </c>
      <c r="H8072" t="s">
        <v>217</v>
      </c>
      <c r="I8072" t="s">
        <v>212</v>
      </c>
      <c r="J8072" t="s">
        <v>225</v>
      </c>
    </row>
    <row r="8073" spans="1:10" x14ac:dyDescent="0.25">
      <c r="A8073" t="s">
        <v>66</v>
      </c>
      <c r="B8073" s="6">
        <v>38473</v>
      </c>
      <c r="C8073">
        <v>2032</v>
      </c>
      <c r="D8073" t="s">
        <v>13</v>
      </c>
      <c r="E8073">
        <v>24</v>
      </c>
      <c r="F8073" t="s">
        <v>8</v>
      </c>
      <c r="G8073">
        <v>68216.58</v>
      </c>
      <c r="H8073" t="s">
        <v>217</v>
      </c>
      <c r="I8073" t="s">
        <v>215</v>
      </c>
      <c r="J8073" t="s">
        <v>225</v>
      </c>
    </row>
    <row r="8074" spans="1:10" x14ac:dyDescent="0.25">
      <c r="A8074" t="s">
        <v>67</v>
      </c>
      <c r="B8074" s="6">
        <v>38473</v>
      </c>
      <c r="C8074">
        <v>2028</v>
      </c>
      <c r="D8074" t="s">
        <v>9</v>
      </c>
      <c r="E8074">
        <v>18</v>
      </c>
      <c r="F8074" t="s">
        <v>8</v>
      </c>
      <c r="G8074">
        <v>93647.1</v>
      </c>
      <c r="H8074" t="s">
        <v>217</v>
      </c>
      <c r="I8074" t="s">
        <v>213</v>
      </c>
      <c r="J8074" t="s">
        <v>225</v>
      </c>
    </row>
    <row r="8075" spans="1:10" x14ac:dyDescent="0.25">
      <c r="A8075" t="s">
        <v>66</v>
      </c>
      <c r="B8075" s="6">
        <v>38473</v>
      </c>
      <c r="C8075">
        <v>2015</v>
      </c>
      <c r="D8075" t="s">
        <v>13</v>
      </c>
      <c r="E8075">
        <v>18</v>
      </c>
      <c r="F8075" t="s">
        <v>8</v>
      </c>
      <c r="G8075">
        <v>16091.4</v>
      </c>
      <c r="H8075" t="s">
        <v>217</v>
      </c>
      <c r="I8075" t="s">
        <v>213</v>
      </c>
      <c r="J8075" t="s">
        <v>225</v>
      </c>
    </row>
    <row r="8076" spans="1:10" x14ac:dyDescent="0.25">
      <c r="A8076" t="s">
        <v>52</v>
      </c>
      <c r="B8076" s="6">
        <v>38473</v>
      </c>
      <c r="C8076">
        <v>2028</v>
      </c>
      <c r="D8076" t="s">
        <v>19</v>
      </c>
      <c r="E8076">
        <v>20</v>
      </c>
      <c r="F8076" t="s">
        <v>8</v>
      </c>
      <c r="G8076">
        <v>2155.23</v>
      </c>
      <c r="H8076" t="s">
        <v>217</v>
      </c>
      <c r="I8076" t="s">
        <v>215</v>
      </c>
      <c r="J8076" t="s">
        <v>225</v>
      </c>
    </row>
    <row r="8077" spans="1:10" x14ac:dyDescent="0.25">
      <c r="A8077" t="s">
        <v>52</v>
      </c>
      <c r="B8077" s="6">
        <v>38473</v>
      </c>
      <c r="C8077">
        <v>2028</v>
      </c>
      <c r="D8077" t="s">
        <v>19</v>
      </c>
      <c r="E8077">
        <v>24</v>
      </c>
      <c r="F8077" t="s">
        <v>8</v>
      </c>
      <c r="G8077">
        <v>14373.53</v>
      </c>
      <c r="H8077" t="s">
        <v>217</v>
      </c>
      <c r="I8077" t="s">
        <v>215</v>
      </c>
      <c r="J8077" t="s">
        <v>225</v>
      </c>
    </row>
    <row r="8078" spans="1:10" x14ac:dyDescent="0.25">
      <c r="A8078" t="s">
        <v>52</v>
      </c>
      <c r="B8078" s="6">
        <v>38473</v>
      </c>
      <c r="C8078">
        <v>2029</v>
      </c>
      <c r="D8078" t="s">
        <v>19</v>
      </c>
      <c r="E8078">
        <v>22</v>
      </c>
      <c r="F8078" t="s">
        <v>8</v>
      </c>
      <c r="G8078">
        <v>312691.78999999998</v>
      </c>
      <c r="H8078" t="s">
        <v>217</v>
      </c>
      <c r="I8078" t="s">
        <v>215</v>
      </c>
      <c r="J8078" t="s">
        <v>225</v>
      </c>
    </row>
    <row r="8079" spans="1:10" x14ac:dyDescent="0.25">
      <c r="A8079" t="s">
        <v>66</v>
      </c>
      <c r="B8079" s="6">
        <v>38473</v>
      </c>
      <c r="C8079">
        <v>2016</v>
      </c>
      <c r="D8079" t="s">
        <v>13</v>
      </c>
      <c r="E8079">
        <v>18</v>
      </c>
      <c r="F8079" t="s">
        <v>8</v>
      </c>
      <c r="G8079">
        <v>16305.41</v>
      </c>
      <c r="H8079" t="s">
        <v>217</v>
      </c>
      <c r="I8079" t="s">
        <v>213</v>
      </c>
      <c r="J8079" t="s">
        <v>225</v>
      </c>
    </row>
    <row r="8080" spans="1:10" x14ac:dyDescent="0.25">
      <c r="A8080" t="s">
        <v>66</v>
      </c>
      <c r="B8080" s="6">
        <v>38473</v>
      </c>
      <c r="C8080">
        <v>2035</v>
      </c>
      <c r="D8080" t="s">
        <v>13</v>
      </c>
      <c r="E8080">
        <v>8</v>
      </c>
      <c r="F8080" t="s">
        <v>8</v>
      </c>
      <c r="G8080">
        <v>1476974.45</v>
      </c>
      <c r="H8080" t="s">
        <v>217</v>
      </c>
      <c r="I8080" t="s">
        <v>213</v>
      </c>
      <c r="J8080" t="s">
        <v>225</v>
      </c>
    </row>
    <row r="8081" spans="1:10" x14ac:dyDescent="0.25">
      <c r="A8081" t="s">
        <v>66</v>
      </c>
      <c r="B8081" s="6">
        <v>38473</v>
      </c>
      <c r="C8081">
        <v>2035</v>
      </c>
      <c r="D8081" t="s">
        <v>13</v>
      </c>
      <c r="E8081">
        <v>18</v>
      </c>
      <c r="F8081" t="s">
        <v>8</v>
      </c>
      <c r="G8081">
        <v>20284.73</v>
      </c>
      <c r="H8081" t="s">
        <v>217</v>
      </c>
      <c r="I8081" t="s">
        <v>213</v>
      </c>
      <c r="J8081" t="s">
        <v>225</v>
      </c>
    </row>
    <row r="8082" spans="1:10" x14ac:dyDescent="0.25">
      <c r="A8082" t="s">
        <v>66</v>
      </c>
      <c r="B8082" s="6">
        <v>38473</v>
      </c>
      <c r="C8082">
        <v>2035</v>
      </c>
      <c r="D8082" t="s">
        <v>13</v>
      </c>
      <c r="E8082">
        <v>24</v>
      </c>
      <c r="F8082" t="s">
        <v>8</v>
      </c>
      <c r="G8082">
        <v>70472.710000000006</v>
      </c>
      <c r="H8082" t="s">
        <v>217</v>
      </c>
      <c r="I8082" t="s">
        <v>215</v>
      </c>
      <c r="J8082" t="s">
        <v>225</v>
      </c>
    </row>
    <row r="8083" spans="1:10" x14ac:dyDescent="0.25">
      <c r="A8083" t="s">
        <v>66</v>
      </c>
      <c r="B8083" s="6">
        <v>38473</v>
      </c>
      <c r="C8083">
        <v>2023</v>
      </c>
      <c r="D8083" t="s">
        <v>13</v>
      </c>
      <c r="E8083">
        <v>22</v>
      </c>
      <c r="F8083" t="s">
        <v>8</v>
      </c>
      <c r="G8083">
        <v>703034.21</v>
      </c>
      <c r="H8083" t="s">
        <v>217</v>
      </c>
      <c r="I8083" t="s">
        <v>215</v>
      </c>
      <c r="J8083" t="s">
        <v>225</v>
      </c>
    </row>
    <row r="8084" spans="1:10" x14ac:dyDescent="0.25">
      <c r="A8084" t="s">
        <v>52</v>
      </c>
      <c r="B8084" s="6">
        <v>38473</v>
      </c>
      <c r="C8084">
        <v>2021</v>
      </c>
      <c r="D8084" t="s">
        <v>19</v>
      </c>
      <c r="E8084">
        <v>6</v>
      </c>
      <c r="F8084" t="s">
        <v>8</v>
      </c>
      <c r="G8084">
        <v>336026.33</v>
      </c>
      <c r="H8084" t="s">
        <v>217</v>
      </c>
      <c r="I8084" t="s">
        <v>212</v>
      </c>
      <c r="J8084" t="s">
        <v>225</v>
      </c>
    </row>
    <row r="8085" spans="1:10" x14ac:dyDescent="0.25">
      <c r="A8085" t="s">
        <v>68</v>
      </c>
      <c r="B8085" s="6">
        <v>38473</v>
      </c>
      <c r="C8085">
        <v>2012</v>
      </c>
      <c r="D8085" t="s">
        <v>24</v>
      </c>
      <c r="E8085">
        <v>18</v>
      </c>
      <c r="F8085" t="s">
        <v>8</v>
      </c>
      <c r="G8085">
        <v>154577.19</v>
      </c>
      <c r="H8085" t="s">
        <v>217</v>
      </c>
      <c r="I8085" t="s">
        <v>213</v>
      </c>
      <c r="J8085" t="s">
        <v>225</v>
      </c>
    </row>
    <row r="8086" spans="1:10" x14ac:dyDescent="0.25">
      <c r="A8086" t="s">
        <v>68</v>
      </c>
      <c r="B8086" s="6">
        <v>38473</v>
      </c>
      <c r="C8086">
        <v>2013</v>
      </c>
      <c r="D8086" t="s">
        <v>24</v>
      </c>
      <c r="E8086">
        <v>18</v>
      </c>
      <c r="F8086" t="s">
        <v>8</v>
      </c>
      <c r="G8086">
        <v>166112.01</v>
      </c>
      <c r="H8086" t="s">
        <v>217</v>
      </c>
      <c r="I8086" t="s">
        <v>213</v>
      </c>
      <c r="J8086" t="s">
        <v>225</v>
      </c>
    </row>
    <row r="8087" spans="1:10" x14ac:dyDescent="0.25">
      <c r="A8087" t="s">
        <v>66</v>
      </c>
      <c r="B8087" s="6">
        <v>38473</v>
      </c>
      <c r="C8087">
        <v>2027</v>
      </c>
      <c r="D8087" t="s">
        <v>13</v>
      </c>
      <c r="E8087">
        <v>8</v>
      </c>
      <c r="F8087" t="s">
        <v>8</v>
      </c>
      <c r="G8087">
        <v>1354471.92</v>
      </c>
      <c r="H8087" t="s">
        <v>217</v>
      </c>
      <c r="I8087" t="s">
        <v>213</v>
      </c>
      <c r="J8087" t="s">
        <v>225</v>
      </c>
    </row>
    <row r="8088" spans="1:10" x14ac:dyDescent="0.25">
      <c r="A8088" t="s">
        <v>66</v>
      </c>
      <c r="B8088" s="6">
        <v>38473</v>
      </c>
      <c r="C8088">
        <v>2028</v>
      </c>
      <c r="D8088" t="s">
        <v>13</v>
      </c>
      <c r="E8088">
        <v>24</v>
      </c>
      <c r="F8088" t="s">
        <v>8</v>
      </c>
      <c r="G8088">
        <v>65379.839999999997</v>
      </c>
      <c r="H8088" t="s">
        <v>217</v>
      </c>
      <c r="I8088" t="s">
        <v>215</v>
      </c>
      <c r="J8088" t="s">
        <v>225</v>
      </c>
    </row>
    <row r="8089" spans="1:10" x14ac:dyDescent="0.25">
      <c r="A8089" t="s">
        <v>48</v>
      </c>
      <c r="B8089" s="6">
        <v>38473</v>
      </c>
      <c r="C8089">
        <v>2033</v>
      </c>
      <c r="D8089" t="s">
        <v>11</v>
      </c>
      <c r="E8089">
        <v>18</v>
      </c>
      <c r="F8089" t="s">
        <v>8</v>
      </c>
      <c r="G8089">
        <v>246.91</v>
      </c>
      <c r="H8089" t="s">
        <v>217</v>
      </c>
      <c r="I8089" t="s">
        <v>213</v>
      </c>
      <c r="J8089" t="s">
        <v>225</v>
      </c>
    </row>
    <row r="8090" spans="1:10" x14ac:dyDescent="0.25">
      <c r="A8090" t="s">
        <v>48</v>
      </c>
      <c r="B8090" s="6">
        <v>38473</v>
      </c>
      <c r="C8090">
        <v>2033</v>
      </c>
      <c r="D8090" t="s">
        <v>11</v>
      </c>
      <c r="E8090">
        <v>20</v>
      </c>
      <c r="F8090" t="s">
        <v>8</v>
      </c>
      <c r="G8090">
        <v>66360.17</v>
      </c>
      <c r="H8090" t="s">
        <v>217</v>
      </c>
      <c r="I8090" t="s">
        <v>215</v>
      </c>
      <c r="J8090" t="s">
        <v>225</v>
      </c>
    </row>
    <row r="8091" spans="1:10" x14ac:dyDescent="0.25">
      <c r="A8091" t="s">
        <v>52</v>
      </c>
      <c r="B8091" s="6">
        <v>38473</v>
      </c>
      <c r="C8091">
        <v>2032</v>
      </c>
      <c r="D8091" t="s">
        <v>19</v>
      </c>
      <c r="E8091">
        <v>6</v>
      </c>
      <c r="F8091" t="s">
        <v>8</v>
      </c>
      <c r="G8091">
        <v>364663.2</v>
      </c>
      <c r="H8091" t="s">
        <v>217</v>
      </c>
      <c r="I8091" t="s">
        <v>212</v>
      </c>
      <c r="J8091" t="s">
        <v>225</v>
      </c>
    </row>
    <row r="8092" spans="1:10" x14ac:dyDescent="0.25">
      <c r="A8092" t="s">
        <v>68</v>
      </c>
      <c r="B8092" s="6">
        <v>38473</v>
      </c>
      <c r="C8092">
        <v>2027</v>
      </c>
      <c r="D8092" t="s">
        <v>12</v>
      </c>
      <c r="E8092">
        <v>18</v>
      </c>
      <c r="F8092" t="s">
        <v>8</v>
      </c>
      <c r="G8092">
        <v>402329.06</v>
      </c>
      <c r="H8092" t="s">
        <v>217</v>
      </c>
      <c r="I8092" t="s">
        <v>213</v>
      </c>
      <c r="J8092" t="s">
        <v>225</v>
      </c>
    </row>
    <row r="8093" spans="1:10" x14ac:dyDescent="0.25">
      <c r="A8093" t="s">
        <v>68</v>
      </c>
      <c r="B8093" s="6">
        <v>38473</v>
      </c>
      <c r="C8093">
        <v>2029</v>
      </c>
      <c r="D8093" t="s">
        <v>24</v>
      </c>
      <c r="E8093">
        <v>18</v>
      </c>
      <c r="F8093" t="s">
        <v>8</v>
      </c>
      <c r="G8093">
        <v>380066.51</v>
      </c>
      <c r="H8093" t="s">
        <v>217</v>
      </c>
      <c r="I8093" t="s">
        <v>213</v>
      </c>
      <c r="J8093" t="s">
        <v>225</v>
      </c>
    </row>
    <row r="8094" spans="1:10" x14ac:dyDescent="0.25">
      <c r="A8094" t="s">
        <v>52</v>
      </c>
      <c r="B8094" s="6">
        <v>38473</v>
      </c>
      <c r="C8094">
        <v>2015</v>
      </c>
      <c r="D8094" t="s">
        <v>19</v>
      </c>
      <c r="E8094">
        <v>22</v>
      </c>
      <c r="F8094" t="s">
        <v>8</v>
      </c>
      <c r="G8094">
        <v>280476.03000000003</v>
      </c>
      <c r="H8094" t="s">
        <v>217</v>
      </c>
      <c r="I8094" t="s">
        <v>215</v>
      </c>
      <c r="J8094" t="s">
        <v>225</v>
      </c>
    </row>
    <row r="8095" spans="1:10" x14ac:dyDescent="0.25">
      <c r="A8095" t="s">
        <v>66</v>
      </c>
      <c r="B8095" s="6">
        <v>38473</v>
      </c>
      <c r="C8095">
        <v>2020</v>
      </c>
      <c r="D8095" t="s">
        <v>13</v>
      </c>
      <c r="E8095">
        <v>22</v>
      </c>
      <c r="F8095" t="s">
        <v>8</v>
      </c>
      <c r="G8095">
        <v>681058.5</v>
      </c>
      <c r="H8095" t="s">
        <v>217</v>
      </c>
      <c r="I8095" t="s">
        <v>215</v>
      </c>
      <c r="J8095" t="s">
        <v>225</v>
      </c>
    </row>
    <row r="8096" spans="1:10" x14ac:dyDescent="0.25">
      <c r="A8096" t="s">
        <v>66</v>
      </c>
      <c r="B8096" s="6">
        <v>38473</v>
      </c>
      <c r="C8096">
        <v>2024</v>
      </c>
      <c r="D8096" t="s">
        <v>22</v>
      </c>
      <c r="E8096">
        <v>6</v>
      </c>
      <c r="F8096" t="s">
        <v>8</v>
      </c>
      <c r="G8096">
        <v>226012.1</v>
      </c>
      <c r="H8096" t="s">
        <v>217</v>
      </c>
      <c r="I8096" t="s">
        <v>212</v>
      </c>
      <c r="J8096" t="s">
        <v>225</v>
      </c>
    </row>
    <row r="8097" spans="1:10" x14ac:dyDescent="0.25">
      <c r="A8097" t="s">
        <v>69</v>
      </c>
      <c r="B8097" s="6">
        <v>38473</v>
      </c>
      <c r="C8097">
        <v>2015</v>
      </c>
      <c r="D8097" t="s">
        <v>17</v>
      </c>
      <c r="E8097">
        <v>6</v>
      </c>
      <c r="F8097" t="s">
        <v>8</v>
      </c>
      <c r="G8097">
        <v>545.39</v>
      </c>
      <c r="H8097" t="s">
        <v>217</v>
      </c>
      <c r="I8097" t="s">
        <v>212</v>
      </c>
      <c r="J8097" t="s">
        <v>225</v>
      </c>
    </row>
    <row r="8098" spans="1:10" x14ac:dyDescent="0.25">
      <c r="A8098" t="s">
        <v>69</v>
      </c>
      <c r="B8098" s="6">
        <v>38473</v>
      </c>
      <c r="C8098">
        <v>2029</v>
      </c>
      <c r="D8098" t="s">
        <v>17</v>
      </c>
      <c r="E8098">
        <v>6</v>
      </c>
      <c r="F8098" t="s">
        <v>8</v>
      </c>
      <c r="G8098">
        <v>619.67999999999995</v>
      </c>
      <c r="H8098" t="s">
        <v>217</v>
      </c>
      <c r="I8098" t="s">
        <v>212</v>
      </c>
      <c r="J8098" t="s">
        <v>225</v>
      </c>
    </row>
    <row r="8099" spans="1:10" x14ac:dyDescent="0.25">
      <c r="A8099" t="s">
        <v>52</v>
      </c>
      <c r="B8099" s="6">
        <v>38473</v>
      </c>
      <c r="C8099">
        <v>2033</v>
      </c>
      <c r="D8099" t="s">
        <v>19</v>
      </c>
      <c r="E8099">
        <v>8</v>
      </c>
      <c r="F8099" t="s">
        <v>8</v>
      </c>
      <c r="G8099">
        <v>1615761.08</v>
      </c>
      <c r="H8099" t="s">
        <v>217</v>
      </c>
      <c r="I8099" t="s">
        <v>213</v>
      </c>
      <c r="J8099" t="s">
        <v>225</v>
      </c>
    </row>
    <row r="8100" spans="1:10" x14ac:dyDescent="0.25">
      <c r="A8100" t="s">
        <v>66</v>
      </c>
      <c r="B8100" s="6">
        <v>38473</v>
      </c>
      <c r="C8100">
        <v>2029</v>
      </c>
      <c r="D8100" t="s">
        <v>13</v>
      </c>
      <c r="E8100">
        <v>24</v>
      </c>
      <c r="F8100" t="s">
        <v>8</v>
      </c>
      <c r="G8100">
        <v>66117.279999999999</v>
      </c>
      <c r="H8100" t="s">
        <v>217</v>
      </c>
      <c r="I8100" t="s">
        <v>215</v>
      </c>
      <c r="J8100" t="s">
        <v>225</v>
      </c>
    </row>
    <row r="8101" spans="1:10" x14ac:dyDescent="0.25">
      <c r="A8101" t="s">
        <v>66</v>
      </c>
      <c r="B8101" s="6">
        <v>38473</v>
      </c>
      <c r="C8101">
        <v>2021</v>
      </c>
      <c r="D8101" t="s">
        <v>13</v>
      </c>
      <c r="E8101">
        <v>8</v>
      </c>
      <c r="F8101" t="s">
        <v>8</v>
      </c>
      <c r="G8101">
        <v>1263046.82</v>
      </c>
      <c r="H8101" t="s">
        <v>217</v>
      </c>
      <c r="I8101" t="s">
        <v>213</v>
      </c>
      <c r="J8101" t="s">
        <v>225</v>
      </c>
    </row>
    <row r="8102" spans="1:10" x14ac:dyDescent="0.25">
      <c r="A8102" t="s">
        <v>52</v>
      </c>
      <c r="B8102" s="6">
        <v>38473</v>
      </c>
      <c r="C8102">
        <v>2018</v>
      </c>
      <c r="D8102" t="s">
        <v>19</v>
      </c>
      <c r="E8102">
        <v>18</v>
      </c>
      <c r="F8102" t="s">
        <v>8</v>
      </c>
      <c r="G8102">
        <v>10075.86</v>
      </c>
      <c r="H8102" t="s">
        <v>217</v>
      </c>
      <c r="I8102" t="s">
        <v>213</v>
      </c>
      <c r="J8102" t="s">
        <v>225</v>
      </c>
    </row>
    <row r="8103" spans="1:10" x14ac:dyDescent="0.25">
      <c r="A8103" t="s">
        <v>52</v>
      </c>
      <c r="B8103" s="6">
        <v>38473</v>
      </c>
      <c r="C8103">
        <v>2018</v>
      </c>
      <c r="D8103" t="s">
        <v>19</v>
      </c>
      <c r="E8103">
        <v>20</v>
      </c>
      <c r="F8103" t="s">
        <v>8</v>
      </c>
      <c r="G8103">
        <v>1998.29</v>
      </c>
      <c r="H8103" t="s">
        <v>217</v>
      </c>
      <c r="I8103" t="s">
        <v>215</v>
      </c>
      <c r="J8103" t="s">
        <v>225</v>
      </c>
    </row>
    <row r="8104" spans="1:10" x14ac:dyDescent="0.25">
      <c r="A8104" t="s">
        <v>66</v>
      </c>
      <c r="B8104" s="6">
        <v>38473</v>
      </c>
      <c r="C8104">
        <v>2007</v>
      </c>
      <c r="D8104" t="s">
        <v>13</v>
      </c>
      <c r="E8104">
        <v>8</v>
      </c>
      <c r="F8104" t="s">
        <v>8</v>
      </c>
      <c r="G8104">
        <v>1025054.81</v>
      </c>
      <c r="H8104" t="s">
        <v>217</v>
      </c>
      <c r="I8104" t="s">
        <v>213</v>
      </c>
      <c r="J8104" t="s">
        <v>225</v>
      </c>
    </row>
    <row r="8105" spans="1:10" x14ac:dyDescent="0.25">
      <c r="A8105" t="s">
        <v>67</v>
      </c>
      <c r="B8105" s="6">
        <v>38473</v>
      </c>
      <c r="C8105">
        <v>2017</v>
      </c>
      <c r="D8105" t="s">
        <v>9</v>
      </c>
      <c r="E8105">
        <v>18</v>
      </c>
      <c r="F8105" t="s">
        <v>8</v>
      </c>
      <c r="G8105">
        <v>96188.7</v>
      </c>
      <c r="H8105" t="s">
        <v>217</v>
      </c>
      <c r="I8105" t="s">
        <v>213</v>
      </c>
      <c r="J8105" t="s">
        <v>225</v>
      </c>
    </row>
    <row r="8106" spans="1:10" x14ac:dyDescent="0.25">
      <c r="A8106" t="s">
        <v>52</v>
      </c>
      <c r="B8106" s="6">
        <v>38473</v>
      </c>
      <c r="C8106">
        <v>2023</v>
      </c>
      <c r="D8106" t="s">
        <v>19</v>
      </c>
      <c r="E8106">
        <v>18</v>
      </c>
      <c r="F8106" t="s">
        <v>8</v>
      </c>
      <c r="G8106">
        <v>10451.17</v>
      </c>
      <c r="H8106" t="s">
        <v>217</v>
      </c>
      <c r="I8106" t="s">
        <v>213</v>
      </c>
      <c r="J8106" t="s">
        <v>225</v>
      </c>
    </row>
    <row r="8107" spans="1:10" x14ac:dyDescent="0.25">
      <c r="A8107" t="s">
        <v>48</v>
      </c>
      <c r="B8107" s="6">
        <v>38473</v>
      </c>
      <c r="C8107">
        <v>2028</v>
      </c>
      <c r="D8107" t="s">
        <v>11</v>
      </c>
      <c r="E8107">
        <v>24</v>
      </c>
      <c r="F8107" t="s">
        <v>8</v>
      </c>
      <c r="G8107">
        <v>127.76</v>
      </c>
      <c r="H8107" t="s">
        <v>217</v>
      </c>
      <c r="I8107" t="s">
        <v>215</v>
      </c>
      <c r="J8107" t="s">
        <v>225</v>
      </c>
    </row>
    <row r="8108" spans="1:10" x14ac:dyDescent="0.25">
      <c r="A8108" t="s">
        <v>69</v>
      </c>
      <c r="B8108" s="6">
        <v>38473</v>
      </c>
      <c r="C8108">
        <v>2016</v>
      </c>
      <c r="D8108" t="s">
        <v>17</v>
      </c>
      <c r="E8108">
        <v>6</v>
      </c>
      <c r="F8108" t="s">
        <v>8</v>
      </c>
      <c r="G8108">
        <v>550.41999999999996</v>
      </c>
      <c r="H8108" t="s">
        <v>217</v>
      </c>
      <c r="I8108" t="s">
        <v>212</v>
      </c>
      <c r="J8108" t="s">
        <v>225</v>
      </c>
    </row>
    <row r="8109" spans="1:10" x14ac:dyDescent="0.25">
      <c r="A8109" t="s">
        <v>69</v>
      </c>
      <c r="B8109" s="6">
        <v>38473</v>
      </c>
      <c r="C8109">
        <v>2017</v>
      </c>
      <c r="D8109" t="s">
        <v>17</v>
      </c>
      <c r="E8109">
        <v>6</v>
      </c>
      <c r="F8109" t="s">
        <v>8</v>
      </c>
      <c r="G8109">
        <v>555.42999999999995</v>
      </c>
      <c r="H8109" t="s">
        <v>217</v>
      </c>
      <c r="I8109" t="s">
        <v>212</v>
      </c>
      <c r="J8109" t="s">
        <v>225</v>
      </c>
    </row>
    <row r="8110" spans="1:10" x14ac:dyDescent="0.25">
      <c r="A8110" t="s">
        <v>66</v>
      </c>
      <c r="B8110" s="6">
        <v>38473</v>
      </c>
      <c r="C8110">
        <v>2011</v>
      </c>
      <c r="D8110" t="s">
        <v>13</v>
      </c>
      <c r="E8110">
        <v>20</v>
      </c>
      <c r="F8110" t="s">
        <v>8</v>
      </c>
      <c r="G8110">
        <v>3523.29</v>
      </c>
      <c r="H8110" t="s">
        <v>217</v>
      </c>
      <c r="I8110" t="s">
        <v>215</v>
      </c>
      <c r="J8110" t="s">
        <v>225</v>
      </c>
    </row>
    <row r="8111" spans="1:10" x14ac:dyDescent="0.25">
      <c r="A8111" t="s">
        <v>66</v>
      </c>
      <c r="B8111" s="6">
        <v>38473</v>
      </c>
      <c r="C8111">
        <v>2026</v>
      </c>
      <c r="D8111" t="s">
        <v>13</v>
      </c>
      <c r="E8111">
        <v>24</v>
      </c>
      <c r="F8111" t="s">
        <v>8</v>
      </c>
      <c r="G8111">
        <v>63906.29</v>
      </c>
      <c r="H8111" t="s">
        <v>217</v>
      </c>
      <c r="I8111" t="s">
        <v>215</v>
      </c>
      <c r="J8111" t="s">
        <v>225</v>
      </c>
    </row>
    <row r="8112" spans="1:10" x14ac:dyDescent="0.25">
      <c r="A8112" t="s">
        <v>69</v>
      </c>
      <c r="B8112" s="6">
        <v>38473</v>
      </c>
      <c r="C8112">
        <v>2033</v>
      </c>
      <c r="D8112" t="s">
        <v>17</v>
      </c>
      <c r="E8112">
        <v>22</v>
      </c>
      <c r="F8112" t="s">
        <v>8</v>
      </c>
      <c r="G8112">
        <v>23318.41</v>
      </c>
      <c r="H8112" t="s">
        <v>217</v>
      </c>
      <c r="I8112" t="s">
        <v>215</v>
      </c>
      <c r="J8112" t="s">
        <v>225</v>
      </c>
    </row>
    <row r="8113" spans="1:10" x14ac:dyDescent="0.25">
      <c r="A8113" t="s">
        <v>68</v>
      </c>
      <c r="B8113" s="6">
        <v>38473</v>
      </c>
      <c r="C8113">
        <v>2022</v>
      </c>
      <c r="D8113" t="s">
        <v>12</v>
      </c>
      <c r="E8113">
        <v>18</v>
      </c>
      <c r="F8113" t="s">
        <v>8</v>
      </c>
      <c r="G8113">
        <v>312592.43</v>
      </c>
      <c r="H8113" t="s">
        <v>217</v>
      </c>
      <c r="I8113" t="s">
        <v>213</v>
      </c>
      <c r="J8113" t="s">
        <v>225</v>
      </c>
    </row>
    <row r="8114" spans="1:10" x14ac:dyDescent="0.25">
      <c r="A8114" t="s">
        <v>70</v>
      </c>
      <c r="B8114" s="6">
        <v>38838</v>
      </c>
      <c r="C8114">
        <v>2017</v>
      </c>
      <c r="D8114" t="s">
        <v>46</v>
      </c>
      <c r="E8114">
        <v>22</v>
      </c>
      <c r="F8114" t="s">
        <v>8</v>
      </c>
      <c r="G8114">
        <v>64203.905853999997</v>
      </c>
      <c r="H8114" t="s">
        <v>218</v>
      </c>
      <c r="I8114" t="s">
        <v>215</v>
      </c>
      <c r="J8114" t="s">
        <v>226</v>
      </c>
    </row>
    <row r="8115" spans="1:10" x14ac:dyDescent="0.25">
      <c r="A8115" t="s">
        <v>75</v>
      </c>
      <c r="B8115" s="6">
        <v>38838</v>
      </c>
      <c r="C8115">
        <v>2018</v>
      </c>
      <c r="D8115" t="s">
        <v>14</v>
      </c>
      <c r="E8115">
        <v>1</v>
      </c>
      <c r="F8115" t="s">
        <v>8</v>
      </c>
      <c r="G8115">
        <v>4971123</v>
      </c>
      <c r="H8115" t="s">
        <v>218</v>
      </c>
      <c r="I8115" t="s">
        <v>211</v>
      </c>
      <c r="J8115" t="s">
        <v>226</v>
      </c>
    </row>
    <row r="8116" spans="1:10" x14ac:dyDescent="0.25">
      <c r="A8116" t="s">
        <v>70</v>
      </c>
      <c r="B8116" s="6">
        <v>38838</v>
      </c>
      <c r="C8116">
        <v>2032</v>
      </c>
      <c r="D8116" t="s">
        <v>44</v>
      </c>
      <c r="E8116">
        <v>22</v>
      </c>
      <c r="F8116" t="s">
        <v>8</v>
      </c>
      <c r="G8116">
        <v>328835.27925000002</v>
      </c>
      <c r="H8116" t="s">
        <v>218</v>
      </c>
      <c r="I8116" t="s">
        <v>215</v>
      </c>
      <c r="J8116" t="s">
        <v>226</v>
      </c>
    </row>
    <row r="8117" spans="1:10" x14ac:dyDescent="0.25">
      <c r="A8117" t="s">
        <v>72</v>
      </c>
      <c r="B8117" s="6">
        <v>38838</v>
      </c>
      <c r="C8117">
        <v>2030</v>
      </c>
      <c r="D8117" t="s">
        <v>34</v>
      </c>
      <c r="E8117">
        <v>8</v>
      </c>
      <c r="F8117" t="s">
        <v>8</v>
      </c>
      <c r="G8117">
        <v>561670.85586000001</v>
      </c>
      <c r="H8117" t="s">
        <v>218</v>
      </c>
      <c r="I8117" t="s">
        <v>213</v>
      </c>
      <c r="J8117" t="s">
        <v>226</v>
      </c>
    </row>
    <row r="8118" spans="1:10" x14ac:dyDescent="0.25">
      <c r="A8118" t="s">
        <v>71</v>
      </c>
      <c r="B8118" s="6">
        <v>38838</v>
      </c>
      <c r="C8118">
        <v>2006</v>
      </c>
      <c r="D8118" t="s">
        <v>13</v>
      </c>
      <c r="E8118">
        <v>22</v>
      </c>
      <c r="F8118" t="s">
        <v>8</v>
      </c>
      <c r="G8118">
        <v>22063.153201000001</v>
      </c>
      <c r="H8118" t="s">
        <v>218</v>
      </c>
      <c r="I8118" t="s">
        <v>215</v>
      </c>
      <c r="J8118" t="s">
        <v>226</v>
      </c>
    </row>
    <row r="8119" spans="1:10" x14ac:dyDescent="0.25">
      <c r="A8119" t="s">
        <v>71</v>
      </c>
      <c r="B8119" s="6">
        <v>38838</v>
      </c>
      <c r="C8119">
        <v>2034</v>
      </c>
      <c r="D8119" t="s">
        <v>19</v>
      </c>
      <c r="E8119">
        <v>22</v>
      </c>
      <c r="F8119" t="s">
        <v>8</v>
      </c>
      <c r="G8119">
        <v>4314.2128149</v>
      </c>
      <c r="H8119" t="s">
        <v>218</v>
      </c>
      <c r="I8119" t="s">
        <v>215</v>
      </c>
      <c r="J8119" t="s">
        <v>226</v>
      </c>
    </row>
    <row r="8120" spans="1:10" x14ac:dyDescent="0.25">
      <c r="A8120" t="s">
        <v>70</v>
      </c>
      <c r="B8120" s="6">
        <v>38838</v>
      </c>
      <c r="C8120">
        <v>2025</v>
      </c>
      <c r="D8120" t="s">
        <v>42</v>
      </c>
      <c r="E8120">
        <v>4</v>
      </c>
      <c r="F8120" t="s">
        <v>8</v>
      </c>
      <c r="G8120">
        <v>2622639.8895999999</v>
      </c>
      <c r="H8120" t="s">
        <v>218</v>
      </c>
      <c r="I8120" t="s">
        <v>212</v>
      </c>
      <c r="J8120" t="s">
        <v>226</v>
      </c>
    </row>
    <row r="8121" spans="1:10" x14ac:dyDescent="0.25">
      <c r="A8121" t="s">
        <v>70</v>
      </c>
      <c r="B8121" s="6">
        <v>38838</v>
      </c>
      <c r="C8121">
        <v>2028</v>
      </c>
      <c r="D8121" t="s">
        <v>46</v>
      </c>
      <c r="E8121">
        <v>4</v>
      </c>
      <c r="F8121" t="s">
        <v>8</v>
      </c>
      <c r="G8121">
        <v>430975.07879</v>
      </c>
      <c r="H8121" t="s">
        <v>218</v>
      </c>
      <c r="I8121" t="s">
        <v>212</v>
      </c>
      <c r="J8121" t="s">
        <v>226</v>
      </c>
    </row>
    <row r="8122" spans="1:10" x14ac:dyDescent="0.25">
      <c r="A8122" t="s">
        <v>72</v>
      </c>
      <c r="B8122" s="6">
        <v>38838</v>
      </c>
      <c r="C8122">
        <v>2010</v>
      </c>
      <c r="D8122" t="s">
        <v>38</v>
      </c>
      <c r="E8122">
        <v>22</v>
      </c>
      <c r="F8122" t="s">
        <v>8</v>
      </c>
      <c r="G8122">
        <v>62743.136960999997</v>
      </c>
      <c r="H8122" t="s">
        <v>218</v>
      </c>
      <c r="I8122" t="s">
        <v>215</v>
      </c>
      <c r="J8122" t="s">
        <v>226</v>
      </c>
    </row>
    <row r="8123" spans="1:10" x14ac:dyDescent="0.25">
      <c r="A8123" t="s">
        <v>72</v>
      </c>
      <c r="B8123" s="6">
        <v>38838</v>
      </c>
      <c r="C8123">
        <v>2010</v>
      </c>
      <c r="D8123" t="s">
        <v>39</v>
      </c>
      <c r="E8123">
        <v>8</v>
      </c>
      <c r="F8123" t="s">
        <v>8</v>
      </c>
      <c r="G8123">
        <v>1741849.6636000001</v>
      </c>
      <c r="H8123" t="s">
        <v>218</v>
      </c>
      <c r="I8123" t="s">
        <v>213</v>
      </c>
      <c r="J8123" t="s">
        <v>226</v>
      </c>
    </row>
    <row r="8124" spans="1:10" x14ac:dyDescent="0.25">
      <c r="A8124" t="s">
        <v>71</v>
      </c>
      <c r="B8124" s="6">
        <v>38838</v>
      </c>
      <c r="C8124">
        <v>2022</v>
      </c>
      <c r="D8124" t="s">
        <v>13</v>
      </c>
      <c r="E8124">
        <v>22</v>
      </c>
      <c r="F8124" t="s">
        <v>8</v>
      </c>
      <c r="G8124">
        <v>26446.435253</v>
      </c>
      <c r="H8124" t="s">
        <v>218</v>
      </c>
      <c r="I8124" t="s">
        <v>215</v>
      </c>
      <c r="J8124" t="s">
        <v>226</v>
      </c>
    </row>
    <row r="8125" spans="1:10" x14ac:dyDescent="0.25">
      <c r="A8125" t="s">
        <v>72</v>
      </c>
      <c r="B8125" s="6">
        <v>38838</v>
      </c>
      <c r="C8125">
        <v>2023</v>
      </c>
      <c r="D8125" t="s">
        <v>34</v>
      </c>
      <c r="E8125">
        <v>22</v>
      </c>
      <c r="F8125" t="s">
        <v>8</v>
      </c>
      <c r="G8125">
        <v>101709.09000700001</v>
      </c>
      <c r="H8125" t="s">
        <v>218</v>
      </c>
      <c r="I8125" t="s">
        <v>215</v>
      </c>
      <c r="J8125" t="s">
        <v>226</v>
      </c>
    </row>
    <row r="8126" spans="1:10" x14ac:dyDescent="0.25">
      <c r="A8126" t="s">
        <v>72</v>
      </c>
      <c r="B8126" s="6">
        <v>38838</v>
      </c>
      <c r="C8126">
        <v>2023</v>
      </c>
      <c r="D8126" t="s">
        <v>39</v>
      </c>
      <c r="E8126">
        <v>22</v>
      </c>
      <c r="F8126" t="s">
        <v>8</v>
      </c>
      <c r="G8126">
        <v>127025.62678999999</v>
      </c>
      <c r="H8126" t="s">
        <v>218</v>
      </c>
      <c r="I8126" t="s">
        <v>215</v>
      </c>
      <c r="J8126" t="s">
        <v>226</v>
      </c>
    </row>
    <row r="8127" spans="1:10" x14ac:dyDescent="0.25">
      <c r="A8127" t="s">
        <v>75</v>
      </c>
      <c r="B8127" s="6">
        <v>38838</v>
      </c>
      <c r="C8127">
        <v>2026</v>
      </c>
      <c r="D8127" t="s">
        <v>14</v>
      </c>
      <c r="E8127">
        <v>1</v>
      </c>
      <c r="F8127" t="s">
        <v>8</v>
      </c>
      <c r="G8127">
        <v>5614105</v>
      </c>
      <c r="H8127" t="s">
        <v>218</v>
      </c>
      <c r="I8127" t="s">
        <v>211</v>
      </c>
      <c r="J8127" t="s">
        <v>226</v>
      </c>
    </row>
    <row r="8128" spans="1:10" x14ac:dyDescent="0.25">
      <c r="A8128" t="s">
        <v>72</v>
      </c>
      <c r="B8128" s="6">
        <v>38838</v>
      </c>
      <c r="C8128">
        <v>2028</v>
      </c>
      <c r="D8128" t="s">
        <v>40</v>
      </c>
      <c r="E8128">
        <v>22</v>
      </c>
      <c r="F8128" t="s">
        <v>8</v>
      </c>
      <c r="G8128">
        <v>10474.114377399999</v>
      </c>
      <c r="H8128" t="s">
        <v>218</v>
      </c>
      <c r="I8128" t="s">
        <v>215</v>
      </c>
      <c r="J8128" t="s">
        <v>226</v>
      </c>
    </row>
    <row r="8129" spans="1:10" x14ac:dyDescent="0.25">
      <c r="A8129" t="s">
        <v>70</v>
      </c>
      <c r="B8129" s="6">
        <v>38838</v>
      </c>
      <c r="C8129">
        <v>2026</v>
      </c>
      <c r="D8129" t="s">
        <v>46</v>
      </c>
      <c r="E8129">
        <v>22</v>
      </c>
      <c r="F8129" t="s">
        <v>8</v>
      </c>
      <c r="G8129">
        <v>75293.728719999999</v>
      </c>
      <c r="H8129" t="s">
        <v>218</v>
      </c>
      <c r="I8129" t="s">
        <v>215</v>
      </c>
      <c r="J8129" t="s">
        <v>226</v>
      </c>
    </row>
    <row r="8130" spans="1:10" x14ac:dyDescent="0.25">
      <c r="A8130" t="s">
        <v>72</v>
      </c>
      <c r="B8130" s="6">
        <v>38838</v>
      </c>
      <c r="C8130">
        <v>2007</v>
      </c>
      <c r="D8130" t="s">
        <v>38</v>
      </c>
      <c r="E8130">
        <v>8</v>
      </c>
      <c r="F8130" t="s">
        <v>8</v>
      </c>
      <c r="G8130">
        <v>314577.66794999997</v>
      </c>
      <c r="H8130" t="s">
        <v>218</v>
      </c>
      <c r="I8130" t="s">
        <v>213</v>
      </c>
      <c r="J8130" t="s">
        <v>226</v>
      </c>
    </row>
    <row r="8131" spans="1:10" x14ac:dyDescent="0.25">
      <c r="A8131" t="s">
        <v>72</v>
      </c>
      <c r="B8131" s="6">
        <v>38838</v>
      </c>
      <c r="C8131">
        <v>2007</v>
      </c>
      <c r="D8131" t="s">
        <v>38</v>
      </c>
      <c r="E8131">
        <v>22</v>
      </c>
      <c r="F8131" t="s">
        <v>8</v>
      </c>
      <c r="G8131">
        <v>59035.184142999999</v>
      </c>
      <c r="H8131" t="s">
        <v>218</v>
      </c>
      <c r="I8131" t="s">
        <v>215</v>
      </c>
      <c r="J8131" t="s">
        <v>226</v>
      </c>
    </row>
    <row r="8132" spans="1:10" x14ac:dyDescent="0.25">
      <c r="A8132" t="s">
        <v>72</v>
      </c>
      <c r="B8132" s="6">
        <v>38838</v>
      </c>
      <c r="C8132">
        <v>2007</v>
      </c>
      <c r="D8132" t="s">
        <v>40</v>
      </c>
      <c r="E8132">
        <v>22</v>
      </c>
      <c r="F8132" t="s">
        <v>8</v>
      </c>
      <c r="G8132">
        <v>9567.7778404000001</v>
      </c>
      <c r="H8132" t="s">
        <v>218</v>
      </c>
      <c r="I8132" t="s">
        <v>215</v>
      </c>
      <c r="J8132" t="s">
        <v>226</v>
      </c>
    </row>
    <row r="8133" spans="1:10" x14ac:dyDescent="0.25">
      <c r="A8133" t="s">
        <v>72</v>
      </c>
      <c r="B8133" s="6">
        <v>38838</v>
      </c>
      <c r="C8133">
        <v>2021</v>
      </c>
      <c r="D8133" t="s">
        <v>40</v>
      </c>
      <c r="E8133">
        <v>8</v>
      </c>
      <c r="F8133" t="s">
        <v>8</v>
      </c>
      <c r="G8133">
        <v>39057.726737999998</v>
      </c>
      <c r="H8133" t="s">
        <v>218</v>
      </c>
      <c r="I8133" t="s">
        <v>213</v>
      </c>
      <c r="J8133" t="s">
        <v>226</v>
      </c>
    </row>
    <row r="8134" spans="1:10" x14ac:dyDescent="0.25">
      <c r="A8134" t="s">
        <v>72</v>
      </c>
      <c r="B8134" s="6">
        <v>38838</v>
      </c>
      <c r="C8134">
        <v>2036</v>
      </c>
      <c r="D8134" t="s">
        <v>38</v>
      </c>
      <c r="E8134">
        <v>8</v>
      </c>
      <c r="F8134" t="s">
        <v>8</v>
      </c>
      <c r="G8134">
        <v>349062.99578</v>
      </c>
      <c r="H8134" t="s">
        <v>218</v>
      </c>
      <c r="I8134" t="s">
        <v>213</v>
      </c>
      <c r="J8134" t="s">
        <v>226</v>
      </c>
    </row>
    <row r="8135" spans="1:10" x14ac:dyDescent="0.25">
      <c r="A8135" t="s">
        <v>71</v>
      </c>
      <c r="B8135" s="6">
        <v>38838</v>
      </c>
      <c r="C8135">
        <v>2025</v>
      </c>
      <c r="D8135" t="s">
        <v>13</v>
      </c>
      <c r="E8135">
        <v>8</v>
      </c>
      <c r="F8135" t="s">
        <v>8</v>
      </c>
      <c r="G8135">
        <v>674849.20097999997</v>
      </c>
      <c r="H8135" t="s">
        <v>218</v>
      </c>
      <c r="I8135" t="s">
        <v>213</v>
      </c>
      <c r="J8135" t="s">
        <v>226</v>
      </c>
    </row>
    <row r="8136" spans="1:10" x14ac:dyDescent="0.25">
      <c r="A8136" t="s">
        <v>73</v>
      </c>
      <c r="B8136" s="6">
        <v>38838</v>
      </c>
      <c r="C8136">
        <v>2010</v>
      </c>
      <c r="D8136" t="s">
        <v>74</v>
      </c>
      <c r="E8136">
        <v>24</v>
      </c>
      <c r="F8136" t="s">
        <v>8</v>
      </c>
      <c r="G8136">
        <v>640</v>
      </c>
      <c r="H8136" t="s">
        <v>219</v>
      </c>
      <c r="I8136" t="s">
        <v>215</v>
      </c>
      <c r="J8136" t="s">
        <v>226</v>
      </c>
    </row>
    <row r="8137" spans="1:10" x14ac:dyDescent="0.25">
      <c r="A8137" t="s">
        <v>71</v>
      </c>
      <c r="B8137" s="6">
        <v>38838</v>
      </c>
      <c r="C8137">
        <v>2012</v>
      </c>
      <c r="D8137" t="s">
        <v>13</v>
      </c>
      <c r="E8137">
        <v>8</v>
      </c>
      <c r="F8137" t="s">
        <v>8</v>
      </c>
      <c r="G8137">
        <v>566510.23958000005</v>
      </c>
      <c r="H8137" t="s">
        <v>218</v>
      </c>
      <c r="I8137" t="s">
        <v>213</v>
      </c>
      <c r="J8137" t="s">
        <v>226</v>
      </c>
    </row>
    <row r="8138" spans="1:10" x14ac:dyDescent="0.25">
      <c r="A8138" t="s">
        <v>71</v>
      </c>
      <c r="B8138" s="6">
        <v>38838</v>
      </c>
      <c r="C8138">
        <v>2013</v>
      </c>
      <c r="D8138" t="s">
        <v>19</v>
      </c>
      <c r="E8138">
        <v>8</v>
      </c>
      <c r="F8138" t="s">
        <v>8</v>
      </c>
      <c r="G8138">
        <v>120181.26691400001</v>
      </c>
      <c r="H8138" t="s">
        <v>218</v>
      </c>
      <c r="I8138" t="s">
        <v>213</v>
      </c>
      <c r="J8138" t="s">
        <v>226</v>
      </c>
    </row>
    <row r="8139" spans="1:10" x14ac:dyDescent="0.25">
      <c r="A8139" t="s">
        <v>71</v>
      </c>
      <c r="B8139" s="6">
        <v>38838</v>
      </c>
      <c r="C8139">
        <v>2019</v>
      </c>
      <c r="D8139" t="s">
        <v>19</v>
      </c>
      <c r="E8139">
        <v>22</v>
      </c>
      <c r="F8139" t="s">
        <v>8</v>
      </c>
      <c r="G8139">
        <v>3356.3066484999999</v>
      </c>
      <c r="H8139" t="s">
        <v>218</v>
      </c>
      <c r="I8139" t="s">
        <v>215</v>
      </c>
      <c r="J8139" t="s">
        <v>226</v>
      </c>
    </row>
    <row r="8140" spans="1:10" x14ac:dyDescent="0.25">
      <c r="A8140" t="s">
        <v>72</v>
      </c>
      <c r="B8140" s="6">
        <v>38838</v>
      </c>
      <c r="C8140">
        <v>2029</v>
      </c>
      <c r="D8140" t="s">
        <v>38</v>
      </c>
      <c r="E8140">
        <v>8</v>
      </c>
      <c r="F8140" t="s">
        <v>8</v>
      </c>
      <c r="G8140">
        <v>344958.6826</v>
      </c>
      <c r="H8140" t="s">
        <v>218</v>
      </c>
      <c r="I8140" t="s">
        <v>213</v>
      </c>
      <c r="J8140" t="s">
        <v>226</v>
      </c>
    </row>
    <row r="8141" spans="1:10" x14ac:dyDescent="0.25">
      <c r="A8141" t="s">
        <v>72</v>
      </c>
      <c r="B8141" s="6">
        <v>38838</v>
      </c>
      <c r="C8141">
        <v>2029</v>
      </c>
      <c r="D8141" t="s">
        <v>38</v>
      </c>
      <c r="E8141">
        <v>22</v>
      </c>
      <c r="F8141" t="s">
        <v>8</v>
      </c>
      <c r="G8141">
        <v>64736.632380000003</v>
      </c>
      <c r="H8141" t="s">
        <v>218</v>
      </c>
      <c r="I8141" t="s">
        <v>215</v>
      </c>
      <c r="J8141" t="s">
        <v>226</v>
      </c>
    </row>
    <row r="8142" spans="1:10" x14ac:dyDescent="0.25">
      <c r="A8142" t="s">
        <v>70</v>
      </c>
      <c r="B8142" s="6">
        <v>38838</v>
      </c>
      <c r="C8142">
        <v>2027</v>
      </c>
      <c r="D8142" t="s">
        <v>47</v>
      </c>
      <c r="E8142">
        <v>4</v>
      </c>
      <c r="F8142" t="s">
        <v>8</v>
      </c>
      <c r="G8142">
        <v>127327.88898800001</v>
      </c>
      <c r="H8142" t="s">
        <v>218</v>
      </c>
      <c r="I8142" t="s">
        <v>212</v>
      </c>
      <c r="J8142" t="s">
        <v>226</v>
      </c>
    </row>
    <row r="8143" spans="1:10" x14ac:dyDescent="0.25">
      <c r="A8143" t="s">
        <v>70</v>
      </c>
      <c r="B8143" s="6">
        <v>38838</v>
      </c>
      <c r="C8143">
        <v>2027</v>
      </c>
      <c r="D8143" t="s">
        <v>44</v>
      </c>
      <c r="E8143">
        <v>22</v>
      </c>
      <c r="F8143" t="s">
        <v>8</v>
      </c>
      <c r="G8143">
        <v>305157.69790000003</v>
      </c>
      <c r="H8143" t="s">
        <v>218</v>
      </c>
      <c r="I8143" t="s">
        <v>215</v>
      </c>
      <c r="J8143" t="s">
        <v>226</v>
      </c>
    </row>
    <row r="8144" spans="1:10" x14ac:dyDescent="0.25">
      <c r="A8144" t="s">
        <v>72</v>
      </c>
      <c r="B8144" s="6">
        <v>38838</v>
      </c>
      <c r="C8144">
        <v>2012</v>
      </c>
      <c r="D8144" t="s">
        <v>38</v>
      </c>
      <c r="E8144">
        <v>22</v>
      </c>
      <c r="F8144" t="s">
        <v>8</v>
      </c>
      <c r="G8144">
        <v>62910.249744000001</v>
      </c>
      <c r="H8144" t="s">
        <v>218</v>
      </c>
      <c r="I8144" t="s">
        <v>215</v>
      </c>
      <c r="J8144" t="s">
        <v>226</v>
      </c>
    </row>
    <row r="8145" spans="1:10" x14ac:dyDescent="0.25">
      <c r="A8145" t="s">
        <v>73</v>
      </c>
      <c r="B8145" s="6">
        <v>38838</v>
      </c>
      <c r="C8145">
        <v>2016</v>
      </c>
      <c r="D8145" t="s">
        <v>74</v>
      </c>
      <c r="E8145">
        <v>24</v>
      </c>
      <c r="F8145" t="s">
        <v>8</v>
      </c>
      <c r="G8145">
        <v>594</v>
      </c>
      <c r="H8145" t="s">
        <v>219</v>
      </c>
      <c r="I8145" t="s">
        <v>215</v>
      </c>
      <c r="J8145" t="s">
        <v>226</v>
      </c>
    </row>
    <row r="8146" spans="1:10" x14ac:dyDescent="0.25">
      <c r="A8146" t="s">
        <v>72</v>
      </c>
      <c r="B8146" s="6">
        <v>38838</v>
      </c>
      <c r="C8146">
        <v>2026</v>
      </c>
      <c r="D8146" t="s">
        <v>40</v>
      </c>
      <c r="E8146">
        <v>22</v>
      </c>
      <c r="F8146" t="s">
        <v>8</v>
      </c>
      <c r="G8146">
        <v>10438.837117200001</v>
      </c>
      <c r="H8146" t="s">
        <v>218</v>
      </c>
      <c r="I8146" t="s">
        <v>215</v>
      </c>
      <c r="J8146" t="s">
        <v>226</v>
      </c>
    </row>
    <row r="8147" spans="1:10" x14ac:dyDescent="0.25">
      <c r="A8147" t="s">
        <v>73</v>
      </c>
      <c r="B8147" s="6">
        <v>38838</v>
      </c>
      <c r="C8147">
        <v>2024</v>
      </c>
      <c r="D8147" t="s">
        <v>74</v>
      </c>
      <c r="E8147">
        <v>24</v>
      </c>
      <c r="F8147" t="s">
        <v>8</v>
      </c>
      <c r="G8147">
        <v>538</v>
      </c>
      <c r="H8147" t="s">
        <v>219</v>
      </c>
      <c r="I8147" t="s">
        <v>215</v>
      </c>
      <c r="J8147" t="s">
        <v>226</v>
      </c>
    </row>
    <row r="8148" spans="1:10" x14ac:dyDescent="0.25">
      <c r="A8148" t="s">
        <v>81</v>
      </c>
      <c r="B8148" s="6">
        <v>38473</v>
      </c>
      <c r="C8148">
        <v>2006</v>
      </c>
      <c r="D8148" t="s">
        <v>10</v>
      </c>
      <c r="E8148">
        <v>24</v>
      </c>
      <c r="F8148" t="s">
        <v>8</v>
      </c>
      <c r="G8148">
        <v>141.97</v>
      </c>
      <c r="H8148" t="s">
        <v>219</v>
      </c>
      <c r="I8148" t="s">
        <v>215</v>
      </c>
      <c r="J8148" t="s">
        <v>225</v>
      </c>
    </row>
    <row r="8149" spans="1:10" x14ac:dyDescent="0.25">
      <c r="A8149" t="s">
        <v>88</v>
      </c>
      <c r="B8149" s="6">
        <v>38473</v>
      </c>
      <c r="C8149">
        <v>2035</v>
      </c>
      <c r="D8149" t="s">
        <v>65</v>
      </c>
      <c r="E8149">
        <v>30</v>
      </c>
      <c r="F8149" t="s">
        <v>8</v>
      </c>
      <c r="G8149">
        <v>1800459.2323</v>
      </c>
      <c r="H8149" t="s">
        <v>217</v>
      </c>
      <c r="I8149" t="s">
        <v>216</v>
      </c>
      <c r="J8149" t="s">
        <v>225</v>
      </c>
    </row>
    <row r="8150" spans="1:10" x14ac:dyDescent="0.25">
      <c r="A8150" t="s">
        <v>84</v>
      </c>
      <c r="B8150" s="6">
        <v>38473</v>
      </c>
      <c r="C8150">
        <v>2014</v>
      </c>
      <c r="D8150" t="s">
        <v>14</v>
      </c>
      <c r="E8150">
        <v>22</v>
      </c>
      <c r="F8150" t="s">
        <v>8</v>
      </c>
      <c r="G8150">
        <v>3052.44</v>
      </c>
      <c r="H8150" t="s">
        <v>217</v>
      </c>
      <c r="I8150" t="s">
        <v>215</v>
      </c>
      <c r="J8150" t="s">
        <v>225</v>
      </c>
    </row>
    <row r="8151" spans="1:10" x14ac:dyDescent="0.25">
      <c r="A8151" t="s">
        <v>85</v>
      </c>
      <c r="B8151" s="6">
        <v>38473</v>
      </c>
      <c r="C8151">
        <v>2017</v>
      </c>
      <c r="D8151" t="s">
        <v>86</v>
      </c>
      <c r="E8151">
        <v>8</v>
      </c>
      <c r="F8151" t="s">
        <v>8</v>
      </c>
      <c r="G8151">
        <v>171187.93989000001</v>
      </c>
      <c r="H8151" t="s">
        <v>217</v>
      </c>
      <c r="I8151" t="s">
        <v>213</v>
      </c>
      <c r="J8151" t="s">
        <v>225</v>
      </c>
    </row>
    <row r="8152" spans="1:10" x14ac:dyDescent="0.25">
      <c r="A8152" t="s">
        <v>87</v>
      </c>
      <c r="B8152" s="6">
        <v>38473</v>
      </c>
      <c r="C8152">
        <v>2005</v>
      </c>
      <c r="D8152" t="s">
        <v>19</v>
      </c>
      <c r="E8152">
        <v>6</v>
      </c>
      <c r="F8152" t="s">
        <v>8</v>
      </c>
      <c r="G8152">
        <v>13070.68</v>
      </c>
      <c r="H8152" t="s">
        <v>219</v>
      </c>
      <c r="I8152" t="s">
        <v>212</v>
      </c>
      <c r="J8152" t="s">
        <v>225</v>
      </c>
    </row>
    <row r="8153" spans="1:10" x14ac:dyDescent="0.25">
      <c r="A8153" t="s">
        <v>87</v>
      </c>
      <c r="B8153" s="6">
        <v>38473</v>
      </c>
      <c r="C8153">
        <v>2005</v>
      </c>
      <c r="D8153" t="s">
        <v>19</v>
      </c>
      <c r="E8153">
        <v>18</v>
      </c>
      <c r="F8153" t="s">
        <v>8</v>
      </c>
      <c r="G8153">
        <v>85437.15</v>
      </c>
      <c r="H8153" t="s">
        <v>219</v>
      </c>
      <c r="I8153" t="s">
        <v>213</v>
      </c>
      <c r="J8153" t="s">
        <v>225</v>
      </c>
    </row>
    <row r="8154" spans="1:10" x14ac:dyDescent="0.25">
      <c r="A8154" t="s">
        <v>87</v>
      </c>
      <c r="B8154" s="6">
        <v>38473</v>
      </c>
      <c r="C8154">
        <v>2006</v>
      </c>
      <c r="D8154" t="s">
        <v>19</v>
      </c>
      <c r="E8154">
        <v>8</v>
      </c>
      <c r="F8154" t="s">
        <v>8</v>
      </c>
      <c r="G8154">
        <v>18277.47</v>
      </c>
      <c r="H8154" t="s">
        <v>219</v>
      </c>
      <c r="I8154" t="s">
        <v>213</v>
      </c>
      <c r="J8154" t="s">
        <v>225</v>
      </c>
    </row>
    <row r="8155" spans="1:10" x14ac:dyDescent="0.25">
      <c r="A8155" t="s">
        <v>87</v>
      </c>
      <c r="B8155" s="6">
        <v>38473</v>
      </c>
      <c r="C8155">
        <v>2006</v>
      </c>
      <c r="D8155" t="s">
        <v>17</v>
      </c>
      <c r="E8155">
        <v>18</v>
      </c>
      <c r="F8155" t="s">
        <v>8</v>
      </c>
      <c r="G8155">
        <v>140411.43</v>
      </c>
      <c r="H8155" t="s">
        <v>219</v>
      </c>
      <c r="I8155" t="s">
        <v>213</v>
      </c>
      <c r="J8155" t="s">
        <v>225</v>
      </c>
    </row>
    <row r="8156" spans="1:10" x14ac:dyDescent="0.25">
      <c r="A8156" t="s">
        <v>87</v>
      </c>
      <c r="B8156" s="6">
        <v>38473</v>
      </c>
      <c r="C8156">
        <v>2019</v>
      </c>
      <c r="D8156" t="s">
        <v>19</v>
      </c>
      <c r="E8156">
        <v>8</v>
      </c>
      <c r="F8156" t="s">
        <v>8</v>
      </c>
      <c r="G8156">
        <v>20649.919999999998</v>
      </c>
      <c r="H8156" t="s">
        <v>219</v>
      </c>
      <c r="I8156" t="s">
        <v>213</v>
      </c>
      <c r="J8156" t="s">
        <v>225</v>
      </c>
    </row>
    <row r="8157" spans="1:10" x14ac:dyDescent="0.25">
      <c r="A8157" t="s">
        <v>87</v>
      </c>
      <c r="B8157" s="6">
        <v>38473</v>
      </c>
      <c r="C8157">
        <v>2034</v>
      </c>
      <c r="D8157" t="s">
        <v>19</v>
      </c>
      <c r="E8157">
        <v>18</v>
      </c>
      <c r="F8157" t="s">
        <v>8</v>
      </c>
      <c r="G8157">
        <v>107252.54</v>
      </c>
      <c r="H8157" t="s">
        <v>219</v>
      </c>
      <c r="I8157" t="s">
        <v>213</v>
      </c>
      <c r="J8157" t="s">
        <v>225</v>
      </c>
    </row>
    <row r="8158" spans="1:10" x14ac:dyDescent="0.25">
      <c r="A8158" t="s">
        <v>99</v>
      </c>
      <c r="B8158" s="6">
        <v>38473</v>
      </c>
      <c r="C8158">
        <v>2017</v>
      </c>
      <c r="D8158" t="s">
        <v>11</v>
      </c>
      <c r="E8158">
        <v>20</v>
      </c>
      <c r="F8158" t="s">
        <v>8</v>
      </c>
      <c r="G8158">
        <v>2129.64</v>
      </c>
      <c r="H8158" t="s">
        <v>219</v>
      </c>
      <c r="I8158" t="s">
        <v>215</v>
      </c>
      <c r="J8158" t="s">
        <v>225</v>
      </c>
    </row>
    <row r="8159" spans="1:10" x14ac:dyDescent="0.25">
      <c r="A8159" t="s">
        <v>67</v>
      </c>
      <c r="B8159" s="6">
        <v>38473</v>
      </c>
      <c r="C8159">
        <v>2035</v>
      </c>
      <c r="D8159" t="s">
        <v>9</v>
      </c>
      <c r="E8159">
        <v>18</v>
      </c>
      <c r="F8159" t="s">
        <v>8</v>
      </c>
      <c r="G8159">
        <v>92040.05</v>
      </c>
      <c r="H8159" t="s">
        <v>217</v>
      </c>
      <c r="I8159" t="s">
        <v>213</v>
      </c>
      <c r="J8159" t="s">
        <v>225</v>
      </c>
    </row>
    <row r="8160" spans="1:10" x14ac:dyDescent="0.25">
      <c r="A8160" t="s">
        <v>81</v>
      </c>
      <c r="B8160" s="6">
        <v>38473</v>
      </c>
      <c r="C8160">
        <v>2029</v>
      </c>
      <c r="D8160" t="s">
        <v>10</v>
      </c>
      <c r="E8160">
        <v>24</v>
      </c>
      <c r="F8160" t="s">
        <v>8</v>
      </c>
      <c r="G8160">
        <v>191.95</v>
      </c>
      <c r="H8160" t="s">
        <v>219</v>
      </c>
      <c r="I8160" t="s">
        <v>215</v>
      </c>
      <c r="J8160" t="s">
        <v>225</v>
      </c>
    </row>
    <row r="8161" spans="1:10" x14ac:dyDescent="0.25">
      <c r="A8161" t="s">
        <v>81</v>
      </c>
      <c r="B8161" s="6">
        <v>38473</v>
      </c>
      <c r="C8161">
        <v>2029</v>
      </c>
      <c r="D8161" t="s">
        <v>10</v>
      </c>
      <c r="E8161">
        <v>20</v>
      </c>
      <c r="F8161" t="s">
        <v>8</v>
      </c>
      <c r="G8161">
        <v>69.239999999999995</v>
      </c>
      <c r="H8161" t="s">
        <v>219</v>
      </c>
      <c r="I8161" t="s">
        <v>215</v>
      </c>
      <c r="J8161" t="s">
        <v>225</v>
      </c>
    </row>
    <row r="8162" spans="1:10" x14ac:dyDescent="0.25">
      <c r="A8162" t="s">
        <v>81</v>
      </c>
      <c r="B8162" s="6">
        <v>38473</v>
      </c>
      <c r="C8162">
        <v>2029</v>
      </c>
      <c r="D8162" t="s">
        <v>10</v>
      </c>
      <c r="E8162">
        <v>22</v>
      </c>
      <c r="F8162" t="s">
        <v>8</v>
      </c>
      <c r="G8162">
        <v>16217.81</v>
      </c>
      <c r="H8162" t="s">
        <v>219</v>
      </c>
      <c r="I8162" t="s">
        <v>215</v>
      </c>
      <c r="J8162" t="s">
        <v>225</v>
      </c>
    </row>
    <row r="8163" spans="1:10" x14ac:dyDescent="0.25">
      <c r="A8163" t="s">
        <v>81</v>
      </c>
      <c r="B8163" s="6">
        <v>38473</v>
      </c>
      <c r="C8163">
        <v>2011</v>
      </c>
      <c r="D8163" t="s">
        <v>10</v>
      </c>
      <c r="E8163">
        <v>20</v>
      </c>
      <c r="F8163" t="s">
        <v>8</v>
      </c>
      <c r="G8163">
        <v>54.13</v>
      </c>
      <c r="H8163" t="s">
        <v>219</v>
      </c>
      <c r="I8163" t="s">
        <v>215</v>
      </c>
      <c r="J8163" t="s">
        <v>225</v>
      </c>
    </row>
    <row r="8164" spans="1:10" x14ac:dyDescent="0.25">
      <c r="A8164" t="s">
        <v>85</v>
      </c>
      <c r="B8164" s="6">
        <v>38473</v>
      </c>
      <c r="C8164">
        <v>2028</v>
      </c>
      <c r="D8164" t="s">
        <v>86</v>
      </c>
      <c r="E8164">
        <v>8</v>
      </c>
      <c r="F8164" t="s">
        <v>8</v>
      </c>
      <c r="G8164">
        <v>171187.93989000001</v>
      </c>
      <c r="H8164" t="s">
        <v>217</v>
      </c>
      <c r="I8164" t="s">
        <v>213</v>
      </c>
      <c r="J8164" t="s">
        <v>225</v>
      </c>
    </row>
    <row r="8165" spans="1:10" x14ac:dyDescent="0.25">
      <c r="A8165" t="s">
        <v>68</v>
      </c>
      <c r="B8165" s="6">
        <v>38473</v>
      </c>
      <c r="C8165">
        <v>2035</v>
      </c>
      <c r="D8165" t="s">
        <v>24</v>
      </c>
      <c r="E8165">
        <v>18</v>
      </c>
      <c r="F8165" t="s">
        <v>8</v>
      </c>
      <c r="G8165">
        <v>506056.91</v>
      </c>
      <c r="H8165" t="s">
        <v>217</v>
      </c>
      <c r="I8165" t="s">
        <v>213</v>
      </c>
      <c r="J8165" t="s">
        <v>225</v>
      </c>
    </row>
    <row r="8166" spans="1:10" x14ac:dyDescent="0.25">
      <c r="A8166" t="s">
        <v>88</v>
      </c>
      <c r="B8166" s="6">
        <v>38473</v>
      </c>
      <c r="C8166">
        <v>2009</v>
      </c>
      <c r="D8166" t="s">
        <v>65</v>
      </c>
      <c r="E8166">
        <v>30</v>
      </c>
      <c r="F8166" t="s">
        <v>8</v>
      </c>
      <c r="G8166">
        <v>1392094.8548999999</v>
      </c>
      <c r="H8166" t="s">
        <v>217</v>
      </c>
      <c r="I8166" t="s">
        <v>216</v>
      </c>
      <c r="J8166" t="s">
        <v>225</v>
      </c>
    </row>
    <row r="8167" spans="1:10" x14ac:dyDescent="0.25">
      <c r="A8167" t="s">
        <v>88</v>
      </c>
      <c r="B8167" s="6">
        <v>38473</v>
      </c>
      <c r="C8167">
        <v>2015</v>
      </c>
      <c r="D8167" t="s">
        <v>65</v>
      </c>
      <c r="E8167">
        <v>30</v>
      </c>
      <c r="F8167" t="s">
        <v>8</v>
      </c>
      <c r="G8167">
        <v>1505265.8343</v>
      </c>
      <c r="H8167" t="s">
        <v>217</v>
      </c>
      <c r="I8167" t="s">
        <v>216</v>
      </c>
      <c r="J8167" t="s">
        <v>225</v>
      </c>
    </row>
    <row r="8168" spans="1:10" x14ac:dyDescent="0.25">
      <c r="A8168" t="s">
        <v>91</v>
      </c>
      <c r="B8168" s="6">
        <v>38473</v>
      </c>
      <c r="C8168">
        <v>2019</v>
      </c>
      <c r="D8168" t="s">
        <v>92</v>
      </c>
      <c r="E8168">
        <v>8</v>
      </c>
      <c r="F8168" t="s">
        <v>8</v>
      </c>
      <c r="G8168">
        <v>260519</v>
      </c>
      <c r="H8168" t="s">
        <v>217</v>
      </c>
      <c r="I8168" t="s">
        <v>213</v>
      </c>
      <c r="J8168" t="s">
        <v>225</v>
      </c>
    </row>
    <row r="8169" spans="1:10" x14ac:dyDescent="0.25">
      <c r="A8169" t="s">
        <v>89</v>
      </c>
      <c r="B8169" s="6">
        <v>38473</v>
      </c>
      <c r="C8169">
        <v>2017</v>
      </c>
      <c r="D8169" t="s">
        <v>90</v>
      </c>
      <c r="E8169">
        <v>8</v>
      </c>
      <c r="F8169" t="s">
        <v>8</v>
      </c>
      <c r="G8169">
        <v>642200.33539999998</v>
      </c>
      <c r="H8169" t="s">
        <v>217</v>
      </c>
      <c r="I8169" t="s">
        <v>213</v>
      </c>
      <c r="J8169" t="s">
        <v>225</v>
      </c>
    </row>
    <row r="8170" spans="1:10" x14ac:dyDescent="0.25">
      <c r="A8170" t="s">
        <v>85</v>
      </c>
      <c r="B8170" s="6">
        <v>38473</v>
      </c>
      <c r="C8170">
        <v>2030</v>
      </c>
      <c r="D8170" t="s">
        <v>86</v>
      </c>
      <c r="E8170">
        <v>8</v>
      </c>
      <c r="F8170" t="s">
        <v>8</v>
      </c>
      <c r="G8170">
        <v>171187.93989000001</v>
      </c>
      <c r="H8170" t="s">
        <v>217</v>
      </c>
      <c r="I8170" t="s">
        <v>213</v>
      </c>
      <c r="J8170" t="s">
        <v>225</v>
      </c>
    </row>
    <row r="8171" spans="1:10" x14ac:dyDescent="0.25">
      <c r="A8171" t="s">
        <v>197</v>
      </c>
      <c r="B8171" s="6">
        <v>38473</v>
      </c>
      <c r="C8171">
        <v>2024</v>
      </c>
      <c r="D8171" t="s">
        <v>15</v>
      </c>
      <c r="E8171">
        <v>22</v>
      </c>
      <c r="F8171" t="s">
        <v>8</v>
      </c>
      <c r="G8171">
        <v>27056.080000000002</v>
      </c>
      <c r="H8171" t="s">
        <v>219</v>
      </c>
      <c r="I8171" t="s">
        <v>215</v>
      </c>
      <c r="J8171" t="s">
        <v>225</v>
      </c>
    </row>
    <row r="8172" spans="1:10" x14ac:dyDescent="0.25">
      <c r="A8172" t="s">
        <v>88</v>
      </c>
      <c r="B8172" s="6">
        <v>38473</v>
      </c>
      <c r="C8172">
        <v>2021</v>
      </c>
      <c r="D8172" t="s">
        <v>65</v>
      </c>
      <c r="E8172">
        <v>30</v>
      </c>
      <c r="F8172" t="s">
        <v>8</v>
      </c>
      <c r="G8172">
        <v>1602045.0596</v>
      </c>
      <c r="H8172" t="s">
        <v>217</v>
      </c>
      <c r="I8172" t="s">
        <v>216</v>
      </c>
      <c r="J8172" t="s">
        <v>225</v>
      </c>
    </row>
    <row r="8173" spans="1:10" x14ac:dyDescent="0.25">
      <c r="A8173" t="s">
        <v>81</v>
      </c>
      <c r="B8173" s="6">
        <v>38473</v>
      </c>
      <c r="C8173">
        <v>2027</v>
      </c>
      <c r="D8173" t="s">
        <v>10</v>
      </c>
      <c r="E8173">
        <v>24</v>
      </c>
      <c r="F8173" t="s">
        <v>8</v>
      </c>
      <c r="G8173">
        <v>186.8</v>
      </c>
      <c r="H8173" t="s">
        <v>219</v>
      </c>
      <c r="I8173" t="s">
        <v>215</v>
      </c>
      <c r="J8173" t="s">
        <v>225</v>
      </c>
    </row>
    <row r="8174" spans="1:10" x14ac:dyDescent="0.25">
      <c r="A8174" t="s">
        <v>79</v>
      </c>
      <c r="B8174" s="6">
        <v>38473</v>
      </c>
      <c r="C8174">
        <v>2035</v>
      </c>
      <c r="D8174" t="s">
        <v>61</v>
      </c>
      <c r="E8174">
        <v>30</v>
      </c>
      <c r="F8174" t="s">
        <v>8</v>
      </c>
      <c r="G8174">
        <v>86436.598167000004</v>
      </c>
      <c r="H8174" t="s">
        <v>217</v>
      </c>
      <c r="I8174" t="s">
        <v>216</v>
      </c>
      <c r="J8174" t="s">
        <v>225</v>
      </c>
    </row>
    <row r="8175" spans="1:10" x14ac:dyDescent="0.25">
      <c r="A8175" t="s">
        <v>84</v>
      </c>
      <c r="B8175" s="6">
        <v>38473</v>
      </c>
      <c r="C8175">
        <v>2007</v>
      </c>
      <c r="D8175" t="s">
        <v>14</v>
      </c>
      <c r="E8175">
        <v>1</v>
      </c>
      <c r="F8175" t="s">
        <v>8</v>
      </c>
      <c r="G8175">
        <v>6264381.8700000001</v>
      </c>
      <c r="H8175" t="s">
        <v>217</v>
      </c>
      <c r="I8175" t="s">
        <v>211</v>
      </c>
      <c r="J8175" t="s">
        <v>225</v>
      </c>
    </row>
    <row r="8176" spans="1:10" x14ac:dyDescent="0.25">
      <c r="A8176" t="s">
        <v>84</v>
      </c>
      <c r="B8176" s="6">
        <v>38473</v>
      </c>
      <c r="C8176">
        <v>2008</v>
      </c>
      <c r="D8176" t="s">
        <v>14</v>
      </c>
      <c r="E8176">
        <v>1</v>
      </c>
      <c r="F8176" t="s">
        <v>8</v>
      </c>
      <c r="G8176">
        <v>6403667.3300000001</v>
      </c>
      <c r="H8176" t="s">
        <v>217</v>
      </c>
      <c r="I8176" t="s">
        <v>211</v>
      </c>
      <c r="J8176" t="s">
        <v>225</v>
      </c>
    </row>
    <row r="8177" spans="1:10" x14ac:dyDescent="0.25">
      <c r="A8177" t="s">
        <v>81</v>
      </c>
      <c r="B8177" s="6">
        <v>38473</v>
      </c>
      <c r="C8177">
        <v>2010</v>
      </c>
      <c r="D8177" t="s">
        <v>10</v>
      </c>
      <c r="E8177">
        <v>24</v>
      </c>
      <c r="F8177" t="s">
        <v>8</v>
      </c>
      <c r="G8177">
        <v>148.01</v>
      </c>
      <c r="H8177" t="s">
        <v>219</v>
      </c>
      <c r="I8177" t="s">
        <v>215</v>
      </c>
      <c r="J8177" t="s">
        <v>225</v>
      </c>
    </row>
    <row r="8178" spans="1:10" x14ac:dyDescent="0.25">
      <c r="A8178" t="s">
        <v>81</v>
      </c>
      <c r="B8178" s="6">
        <v>38473</v>
      </c>
      <c r="C8178">
        <v>2015</v>
      </c>
      <c r="D8178" t="s">
        <v>10</v>
      </c>
      <c r="E8178">
        <v>8</v>
      </c>
      <c r="F8178" t="s">
        <v>8</v>
      </c>
      <c r="G8178">
        <v>3143.17</v>
      </c>
      <c r="H8178" t="s">
        <v>219</v>
      </c>
      <c r="I8178" t="s">
        <v>213</v>
      </c>
      <c r="J8178" t="s">
        <v>225</v>
      </c>
    </row>
    <row r="8179" spans="1:10" x14ac:dyDescent="0.25">
      <c r="A8179" t="s">
        <v>81</v>
      </c>
      <c r="B8179" s="6">
        <v>38473</v>
      </c>
      <c r="C8179">
        <v>2015</v>
      </c>
      <c r="D8179" t="s">
        <v>10</v>
      </c>
      <c r="E8179">
        <v>20</v>
      </c>
      <c r="F8179" t="s">
        <v>8</v>
      </c>
      <c r="G8179">
        <v>57.16</v>
      </c>
      <c r="H8179" t="s">
        <v>219</v>
      </c>
      <c r="I8179" t="s">
        <v>215</v>
      </c>
      <c r="J8179" t="s">
        <v>225</v>
      </c>
    </row>
    <row r="8180" spans="1:10" x14ac:dyDescent="0.25">
      <c r="A8180" t="s">
        <v>81</v>
      </c>
      <c r="B8180" s="6">
        <v>38473</v>
      </c>
      <c r="C8180">
        <v>2015</v>
      </c>
      <c r="D8180" t="s">
        <v>10</v>
      </c>
      <c r="E8180">
        <v>24</v>
      </c>
      <c r="F8180" t="s">
        <v>8</v>
      </c>
      <c r="G8180">
        <v>158.54</v>
      </c>
      <c r="H8180" t="s">
        <v>219</v>
      </c>
      <c r="I8180" t="s">
        <v>215</v>
      </c>
      <c r="J8180" t="s">
        <v>225</v>
      </c>
    </row>
    <row r="8181" spans="1:10" x14ac:dyDescent="0.25">
      <c r="A8181" t="s">
        <v>82</v>
      </c>
      <c r="B8181" s="6">
        <v>38473</v>
      </c>
      <c r="C8181">
        <v>2017</v>
      </c>
      <c r="D8181" t="s">
        <v>83</v>
      </c>
      <c r="E8181">
        <v>8</v>
      </c>
      <c r="F8181" t="s">
        <v>8</v>
      </c>
      <c r="G8181">
        <v>812500</v>
      </c>
      <c r="H8181" t="s">
        <v>217</v>
      </c>
      <c r="I8181" t="s">
        <v>213</v>
      </c>
      <c r="J8181" t="s">
        <v>225</v>
      </c>
    </row>
    <row r="8182" spans="1:10" x14ac:dyDescent="0.25">
      <c r="A8182" t="s">
        <v>80</v>
      </c>
      <c r="B8182" s="6">
        <v>38473</v>
      </c>
      <c r="C8182">
        <v>2005</v>
      </c>
      <c r="D8182" t="s">
        <v>63</v>
      </c>
      <c r="E8182">
        <v>30</v>
      </c>
      <c r="F8182" t="s">
        <v>8</v>
      </c>
      <c r="G8182">
        <v>611868.17570000002</v>
      </c>
      <c r="H8182" t="s">
        <v>217</v>
      </c>
      <c r="I8182" t="s">
        <v>216</v>
      </c>
      <c r="J8182" t="s">
        <v>225</v>
      </c>
    </row>
    <row r="8183" spans="1:10" x14ac:dyDescent="0.25">
      <c r="A8183" t="s">
        <v>84</v>
      </c>
      <c r="B8183" s="6">
        <v>38473</v>
      </c>
      <c r="C8183">
        <v>2025</v>
      </c>
      <c r="D8183" t="s">
        <v>14</v>
      </c>
      <c r="E8183">
        <v>22</v>
      </c>
      <c r="F8183" t="s">
        <v>8</v>
      </c>
      <c r="G8183">
        <v>3617.59</v>
      </c>
      <c r="H8183" t="s">
        <v>217</v>
      </c>
      <c r="I8183" t="s">
        <v>215</v>
      </c>
      <c r="J8183" t="s">
        <v>225</v>
      </c>
    </row>
    <row r="8184" spans="1:10" x14ac:dyDescent="0.25">
      <c r="A8184" t="s">
        <v>84</v>
      </c>
      <c r="B8184" s="6">
        <v>38473</v>
      </c>
      <c r="C8184">
        <v>2026</v>
      </c>
      <c r="D8184" t="s">
        <v>14</v>
      </c>
      <c r="E8184">
        <v>22</v>
      </c>
      <c r="F8184" t="s">
        <v>8</v>
      </c>
      <c r="G8184">
        <v>3665.96</v>
      </c>
      <c r="H8184" t="s">
        <v>217</v>
      </c>
      <c r="I8184" t="s">
        <v>215</v>
      </c>
      <c r="J8184" t="s">
        <v>225</v>
      </c>
    </row>
    <row r="8185" spans="1:10" x14ac:dyDescent="0.25">
      <c r="A8185" t="s">
        <v>93</v>
      </c>
      <c r="B8185" s="6">
        <v>38838</v>
      </c>
      <c r="C8185">
        <v>2016</v>
      </c>
      <c r="D8185" t="s">
        <v>11</v>
      </c>
      <c r="E8185">
        <v>22</v>
      </c>
      <c r="F8185" t="s">
        <v>8</v>
      </c>
      <c r="G8185">
        <v>6859.2756323000003</v>
      </c>
      <c r="H8185" t="s">
        <v>217</v>
      </c>
      <c r="I8185" t="s">
        <v>215</v>
      </c>
      <c r="J8185" t="s">
        <v>226</v>
      </c>
    </row>
    <row r="8186" spans="1:10" x14ac:dyDescent="0.25">
      <c r="A8186" t="s">
        <v>93</v>
      </c>
      <c r="B8186" s="6">
        <v>38838</v>
      </c>
      <c r="C8186">
        <v>2033</v>
      </c>
      <c r="D8186" t="s">
        <v>11</v>
      </c>
      <c r="E8186">
        <v>20</v>
      </c>
      <c r="F8186" t="s">
        <v>8</v>
      </c>
      <c r="G8186">
        <v>63217.376950999998</v>
      </c>
      <c r="H8186" t="s">
        <v>217</v>
      </c>
      <c r="I8186" t="s">
        <v>215</v>
      </c>
      <c r="J8186" t="s">
        <v>226</v>
      </c>
    </row>
    <row r="8187" spans="1:10" x14ac:dyDescent="0.25">
      <c r="A8187" t="s">
        <v>93</v>
      </c>
      <c r="B8187" s="6">
        <v>38838</v>
      </c>
      <c r="C8187">
        <v>2024</v>
      </c>
      <c r="D8187" t="s">
        <v>11</v>
      </c>
      <c r="E8187">
        <v>6</v>
      </c>
      <c r="F8187" t="s">
        <v>8</v>
      </c>
      <c r="G8187">
        <v>56559.437922999998</v>
      </c>
      <c r="H8187" t="s">
        <v>217</v>
      </c>
      <c r="I8187" t="s">
        <v>212</v>
      </c>
      <c r="J8187" t="s">
        <v>226</v>
      </c>
    </row>
    <row r="8188" spans="1:10" x14ac:dyDescent="0.25">
      <c r="A8188" t="s">
        <v>93</v>
      </c>
      <c r="B8188" s="6">
        <v>38838</v>
      </c>
      <c r="C8188">
        <v>2024</v>
      </c>
      <c r="D8188" t="s">
        <v>11</v>
      </c>
      <c r="E8188">
        <v>8</v>
      </c>
      <c r="F8188" t="s">
        <v>8</v>
      </c>
      <c r="G8188">
        <v>3047.7050294999999</v>
      </c>
      <c r="H8188" t="s">
        <v>217</v>
      </c>
      <c r="I8188" t="s">
        <v>213</v>
      </c>
      <c r="J8188" t="s">
        <v>226</v>
      </c>
    </row>
    <row r="8189" spans="1:10" x14ac:dyDescent="0.25">
      <c r="A8189" t="s">
        <v>93</v>
      </c>
      <c r="B8189" s="6">
        <v>38838</v>
      </c>
      <c r="C8189">
        <v>2025</v>
      </c>
      <c r="D8189" t="s">
        <v>11</v>
      </c>
      <c r="E8189">
        <v>20</v>
      </c>
      <c r="F8189" t="s">
        <v>8</v>
      </c>
      <c r="G8189">
        <v>57619.443832999998</v>
      </c>
      <c r="H8189" t="s">
        <v>217</v>
      </c>
      <c r="I8189" t="s">
        <v>215</v>
      </c>
      <c r="J8189" t="s">
        <v>226</v>
      </c>
    </row>
    <row r="8190" spans="1:10" x14ac:dyDescent="0.25">
      <c r="A8190" t="s">
        <v>95</v>
      </c>
      <c r="B8190" s="6">
        <v>38838</v>
      </c>
      <c r="C8190">
        <v>2022</v>
      </c>
      <c r="D8190" t="s">
        <v>10</v>
      </c>
      <c r="E8190">
        <v>18</v>
      </c>
      <c r="F8190" t="s">
        <v>8</v>
      </c>
      <c r="G8190">
        <v>98132.948967999997</v>
      </c>
      <c r="H8190" t="s">
        <v>217</v>
      </c>
      <c r="I8190" t="s">
        <v>213</v>
      </c>
      <c r="J8190" t="s">
        <v>226</v>
      </c>
    </row>
    <row r="8191" spans="1:10" x14ac:dyDescent="0.25">
      <c r="A8191" t="s">
        <v>93</v>
      </c>
      <c r="B8191" s="6">
        <v>38838</v>
      </c>
      <c r="C8191">
        <v>2026</v>
      </c>
      <c r="D8191" t="s">
        <v>11</v>
      </c>
      <c r="E8191">
        <v>18</v>
      </c>
      <c r="F8191" t="s">
        <v>8</v>
      </c>
      <c r="G8191">
        <v>203.32092466</v>
      </c>
      <c r="H8191" t="s">
        <v>217</v>
      </c>
      <c r="I8191" t="s">
        <v>213</v>
      </c>
      <c r="J8191" t="s">
        <v>226</v>
      </c>
    </row>
    <row r="8192" spans="1:10" x14ac:dyDescent="0.25">
      <c r="A8192" t="s">
        <v>94</v>
      </c>
      <c r="B8192" s="6">
        <v>38838</v>
      </c>
      <c r="C8192">
        <v>2028</v>
      </c>
      <c r="D8192" t="s">
        <v>15</v>
      </c>
      <c r="E8192">
        <v>6</v>
      </c>
      <c r="F8192" t="s">
        <v>8</v>
      </c>
      <c r="G8192">
        <v>34989.511665999999</v>
      </c>
      <c r="H8192" t="s">
        <v>217</v>
      </c>
      <c r="I8192" t="s">
        <v>212</v>
      </c>
      <c r="J8192" t="s">
        <v>226</v>
      </c>
    </row>
    <row r="8193" spans="1:10" x14ac:dyDescent="0.25">
      <c r="A8193" t="s">
        <v>93</v>
      </c>
      <c r="B8193" s="6">
        <v>38838</v>
      </c>
      <c r="C8193">
        <v>2028</v>
      </c>
      <c r="D8193" t="s">
        <v>11</v>
      </c>
      <c r="E8193">
        <v>8</v>
      </c>
      <c r="F8193" t="s">
        <v>8</v>
      </c>
      <c r="G8193">
        <v>3197.5638408999998</v>
      </c>
      <c r="H8193" t="s">
        <v>217</v>
      </c>
      <c r="I8193" t="s">
        <v>213</v>
      </c>
      <c r="J8193" t="s">
        <v>226</v>
      </c>
    </row>
    <row r="8194" spans="1:10" x14ac:dyDescent="0.25">
      <c r="A8194" t="s">
        <v>95</v>
      </c>
      <c r="B8194" s="6">
        <v>38838</v>
      </c>
      <c r="C8194">
        <v>2026</v>
      </c>
      <c r="D8194" t="s">
        <v>10</v>
      </c>
      <c r="E8194">
        <v>20</v>
      </c>
      <c r="F8194" t="s">
        <v>8</v>
      </c>
      <c r="G8194">
        <v>6977.4548775000003</v>
      </c>
      <c r="H8194" t="s">
        <v>217</v>
      </c>
      <c r="I8194" t="s">
        <v>215</v>
      </c>
      <c r="J8194" t="s">
        <v>226</v>
      </c>
    </row>
    <row r="8195" spans="1:10" x14ac:dyDescent="0.25">
      <c r="A8195" t="s">
        <v>96</v>
      </c>
      <c r="B8195" s="6">
        <v>38473</v>
      </c>
      <c r="C8195">
        <v>2033</v>
      </c>
      <c r="D8195" t="s">
        <v>78</v>
      </c>
      <c r="E8195">
        <v>20</v>
      </c>
      <c r="F8195" t="s">
        <v>8</v>
      </c>
      <c r="G8195">
        <v>11853.179996700001</v>
      </c>
      <c r="H8195" t="s">
        <v>218</v>
      </c>
      <c r="I8195" t="s">
        <v>215</v>
      </c>
      <c r="J8195" t="s">
        <v>225</v>
      </c>
    </row>
    <row r="8196" spans="1:10" x14ac:dyDescent="0.25">
      <c r="A8196" t="s">
        <v>93</v>
      </c>
      <c r="B8196" s="6">
        <v>38838</v>
      </c>
      <c r="C8196">
        <v>2013</v>
      </c>
      <c r="D8196" t="s">
        <v>11</v>
      </c>
      <c r="E8196">
        <v>20</v>
      </c>
      <c r="F8196" t="s">
        <v>8</v>
      </c>
      <c r="G8196">
        <v>49223.811826999998</v>
      </c>
      <c r="H8196" t="s">
        <v>217</v>
      </c>
      <c r="I8196" t="s">
        <v>215</v>
      </c>
      <c r="J8196" t="s">
        <v>226</v>
      </c>
    </row>
    <row r="8197" spans="1:10" x14ac:dyDescent="0.25">
      <c r="A8197" t="s">
        <v>93</v>
      </c>
      <c r="B8197" s="6">
        <v>38838</v>
      </c>
      <c r="C8197">
        <v>2018</v>
      </c>
      <c r="D8197" t="s">
        <v>11</v>
      </c>
      <c r="E8197">
        <v>22</v>
      </c>
      <c r="F8197" t="s">
        <v>8</v>
      </c>
      <c r="G8197">
        <v>7046.3053303999995</v>
      </c>
      <c r="H8197" t="s">
        <v>217</v>
      </c>
      <c r="I8197" t="s">
        <v>215</v>
      </c>
      <c r="J8197" t="s">
        <v>226</v>
      </c>
    </row>
    <row r="8198" spans="1:10" x14ac:dyDescent="0.25">
      <c r="A8198" t="s">
        <v>96</v>
      </c>
      <c r="B8198" s="6">
        <v>38473</v>
      </c>
      <c r="C8198">
        <v>2015</v>
      </c>
      <c r="D8198" t="s">
        <v>97</v>
      </c>
      <c r="E8198">
        <v>20</v>
      </c>
      <c r="F8198" t="s">
        <v>8</v>
      </c>
      <c r="G8198">
        <v>2440.5373436</v>
      </c>
      <c r="H8198" t="s">
        <v>218</v>
      </c>
      <c r="I8198" t="s">
        <v>215</v>
      </c>
      <c r="J8198" t="s">
        <v>225</v>
      </c>
    </row>
    <row r="8199" spans="1:10" x14ac:dyDescent="0.25">
      <c r="A8199" t="s">
        <v>96</v>
      </c>
      <c r="B8199" s="6">
        <v>38473</v>
      </c>
      <c r="C8199">
        <v>2017</v>
      </c>
      <c r="D8199" t="s">
        <v>78</v>
      </c>
      <c r="E8199">
        <v>20</v>
      </c>
      <c r="F8199" t="s">
        <v>8</v>
      </c>
      <c r="G8199">
        <v>11529.8324447</v>
      </c>
      <c r="H8199" t="s">
        <v>218</v>
      </c>
      <c r="I8199" t="s">
        <v>215</v>
      </c>
      <c r="J8199" t="s">
        <v>225</v>
      </c>
    </row>
    <row r="8200" spans="1:10" x14ac:dyDescent="0.25">
      <c r="A8200" t="s">
        <v>96</v>
      </c>
      <c r="B8200" s="6">
        <v>38473</v>
      </c>
      <c r="C8200">
        <v>2020</v>
      </c>
      <c r="D8200" t="s">
        <v>97</v>
      </c>
      <c r="E8200">
        <v>20</v>
      </c>
      <c r="F8200" t="s">
        <v>8</v>
      </c>
      <c r="G8200">
        <v>2462.0007142999998</v>
      </c>
      <c r="H8200" t="s">
        <v>218</v>
      </c>
      <c r="I8200" t="s">
        <v>215</v>
      </c>
      <c r="J8200" t="s">
        <v>225</v>
      </c>
    </row>
    <row r="8201" spans="1:10" x14ac:dyDescent="0.25">
      <c r="A8201" t="s">
        <v>93</v>
      </c>
      <c r="B8201" s="6">
        <v>38838</v>
      </c>
      <c r="C8201">
        <v>2006</v>
      </c>
      <c r="D8201" t="s">
        <v>11</v>
      </c>
      <c r="E8201">
        <v>22</v>
      </c>
      <c r="F8201" t="s">
        <v>8</v>
      </c>
      <c r="G8201">
        <v>5924.0795848999996</v>
      </c>
      <c r="H8201" t="s">
        <v>217</v>
      </c>
      <c r="I8201" t="s">
        <v>215</v>
      </c>
      <c r="J8201" t="s">
        <v>226</v>
      </c>
    </row>
    <row r="8202" spans="1:10" x14ac:dyDescent="0.25">
      <c r="A8202" t="s">
        <v>94</v>
      </c>
      <c r="B8202" s="6">
        <v>38838</v>
      </c>
      <c r="C8202">
        <v>2016</v>
      </c>
      <c r="D8202" t="s">
        <v>15</v>
      </c>
      <c r="E8202">
        <v>6</v>
      </c>
      <c r="F8202" t="s">
        <v>8</v>
      </c>
      <c r="G8202">
        <v>27213.774406</v>
      </c>
      <c r="H8202" t="s">
        <v>217</v>
      </c>
      <c r="I8202" t="s">
        <v>212</v>
      </c>
      <c r="J8202" t="s">
        <v>226</v>
      </c>
    </row>
    <row r="8203" spans="1:10" x14ac:dyDescent="0.25">
      <c r="A8203" t="s">
        <v>95</v>
      </c>
      <c r="B8203" s="6">
        <v>38838</v>
      </c>
      <c r="C8203">
        <v>2009</v>
      </c>
      <c r="D8203" t="s">
        <v>10</v>
      </c>
      <c r="E8203">
        <v>20</v>
      </c>
      <c r="F8203" t="s">
        <v>8</v>
      </c>
      <c r="G8203">
        <v>4786.0136665</v>
      </c>
      <c r="H8203" t="s">
        <v>217</v>
      </c>
      <c r="I8203" t="s">
        <v>215</v>
      </c>
      <c r="J8203" t="s">
        <v>226</v>
      </c>
    </row>
    <row r="8204" spans="1:10" x14ac:dyDescent="0.25">
      <c r="A8204" t="s">
        <v>96</v>
      </c>
      <c r="B8204" s="6">
        <v>38473</v>
      </c>
      <c r="C8204">
        <v>2025</v>
      </c>
      <c r="D8204" t="s">
        <v>196</v>
      </c>
      <c r="E8204">
        <v>20</v>
      </c>
      <c r="F8204" t="s">
        <v>8</v>
      </c>
      <c r="G8204">
        <v>53485.729926</v>
      </c>
      <c r="H8204" t="s">
        <v>218</v>
      </c>
      <c r="I8204" t="s">
        <v>215</v>
      </c>
      <c r="J8204" t="s">
        <v>225</v>
      </c>
    </row>
    <row r="8205" spans="1:10" x14ac:dyDescent="0.25">
      <c r="A8205" t="s">
        <v>96</v>
      </c>
      <c r="B8205" s="6">
        <v>38473</v>
      </c>
      <c r="C8205">
        <v>2026</v>
      </c>
      <c r="D8205" t="s">
        <v>98</v>
      </c>
      <c r="E8205">
        <v>20</v>
      </c>
      <c r="F8205" t="s">
        <v>8</v>
      </c>
      <c r="G8205">
        <v>3829.0751607000002</v>
      </c>
      <c r="H8205" t="s">
        <v>218</v>
      </c>
      <c r="I8205" t="s">
        <v>215</v>
      </c>
      <c r="J8205" t="s">
        <v>225</v>
      </c>
    </row>
    <row r="8206" spans="1:10" x14ac:dyDescent="0.25">
      <c r="A8206" t="s">
        <v>96</v>
      </c>
      <c r="B8206" s="6">
        <v>38473</v>
      </c>
      <c r="C8206">
        <v>2027</v>
      </c>
      <c r="D8206" t="s">
        <v>196</v>
      </c>
      <c r="E8206">
        <v>20</v>
      </c>
      <c r="F8206" t="s">
        <v>8</v>
      </c>
      <c r="G8206">
        <v>53670.630241999999</v>
      </c>
      <c r="H8206" t="s">
        <v>218</v>
      </c>
      <c r="I8206" t="s">
        <v>215</v>
      </c>
      <c r="J8206" t="s">
        <v>225</v>
      </c>
    </row>
    <row r="8207" spans="1:10" x14ac:dyDescent="0.25">
      <c r="A8207" t="s">
        <v>96</v>
      </c>
      <c r="B8207" s="6">
        <v>38473</v>
      </c>
      <c r="C8207">
        <v>2028</v>
      </c>
      <c r="D8207" t="s">
        <v>196</v>
      </c>
      <c r="E8207">
        <v>20</v>
      </c>
      <c r="F8207" t="s">
        <v>8</v>
      </c>
      <c r="G8207">
        <v>53763.080398999999</v>
      </c>
      <c r="H8207" t="s">
        <v>218</v>
      </c>
      <c r="I8207" t="s">
        <v>215</v>
      </c>
      <c r="J8207" t="s">
        <v>225</v>
      </c>
    </row>
    <row r="8208" spans="1:10" x14ac:dyDescent="0.25">
      <c r="A8208" t="s">
        <v>94</v>
      </c>
      <c r="B8208" s="6">
        <v>38838</v>
      </c>
      <c r="C8208">
        <v>2007</v>
      </c>
      <c r="D8208" t="s">
        <v>15</v>
      </c>
      <c r="E8208">
        <v>22</v>
      </c>
      <c r="F8208" t="s">
        <v>8</v>
      </c>
      <c r="G8208">
        <v>106297.81060700001</v>
      </c>
      <c r="H8208" t="s">
        <v>217</v>
      </c>
      <c r="I8208" t="s">
        <v>215</v>
      </c>
      <c r="J8208" t="s">
        <v>226</v>
      </c>
    </row>
    <row r="8209" spans="1:10" x14ac:dyDescent="0.25">
      <c r="A8209" t="s">
        <v>94</v>
      </c>
      <c r="B8209" s="6">
        <v>38838</v>
      </c>
      <c r="C8209">
        <v>2021</v>
      </c>
      <c r="D8209" t="s">
        <v>15</v>
      </c>
      <c r="E8209">
        <v>6</v>
      </c>
      <c r="F8209" t="s">
        <v>8</v>
      </c>
      <c r="G8209">
        <v>30814.83527</v>
      </c>
      <c r="H8209" t="s">
        <v>217</v>
      </c>
      <c r="I8209" t="s">
        <v>212</v>
      </c>
      <c r="J8209" t="s">
        <v>226</v>
      </c>
    </row>
    <row r="8210" spans="1:10" x14ac:dyDescent="0.25">
      <c r="A8210" t="s">
        <v>27</v>
      </c>
      <c r="B8210" s="6">
        <v>38838</v>
      </c>
      <c r="C8210">
        <v>2017</v>
      </c>
      <c r="D8210" t="s">
        <v>28</v>
      </c>
      <c r="E8210">
        <v>6</v>
      </c>
      <c r="F8210" t="s">
        <v>8</v>
      </c>
      <c r="G8210">
        <v>0</v>
      </c>
      <c r="H8210" t="s">
        <v>217</v>
      </c>
      <c r="I8210" t="s">
        <v>212</v>
      </c>
      <c r="J8210" t="s">
        <v>226</v>
      </c>
    </row>
    <row r="8211" spans="1:10" x14ac:dyDescent="0.25">
      <c r="A8211" t="s">
        <v>99</v>
      </c>
      <c r="B8211" s="6">
        <v>38473</v>
      </c>
      <c r="C8211">
        <v>2022</v>
      </c>
      <c r="D8211" t="s">
        <v>11</v>
      </c>
      <c r="E8211">
        <v>8</v>
      </c>
      <c r="F8211" t="s">
        <v>8</v>
      </c>
      <c r="G8211">
        <v>38</v>
      </c>
      <c r="H8211" t="s">
        <v>219</v>
      </c>
      <c r="I8211" t="s">
        <v>213</v>
      </c>
      <c r="J8211" t="s">
        <v>225</v>
      </c>
    </row>
    <row r="8212" spans="1:10" x14ac:dyDescent="0.25">
      <c r="A8212" t="s">
        <v>87</v>
      </c>
      <c r="B8212" s="6">
        <v>38473</v>
      </c>
      <c r="C8212">
        <v>2026</v>
      </c>
      <c r="D8212" t="s">
        <v>13</v>
      </c>
      <c r="E8212">
        <v>18</v>
      </c>
      <c r="F8212" t="s">
        <v>8</v>
      </c>
      <c r="G8212">
        <v>2000.78</v>
      </c>
      <c r="H8212" t="s">
        <v>219</v>
      </c>
      <c r="I8212" t="s">
        <v>213</v>
      </c>
      <c r="J8212" t="s">
        <v>225</v>
      </c>
    </row>
    <row r="8213" spans="1:10" x14ac:dyDescent="0.25">
      <c r="A8213" t="s">
        <v>99</v>
      </c>
      <c r="B8213" s="6">
        <v>38473</v>
      </c>
      <c r="C8213">
        <v>2006</v>
      </c>
      <c r="D8213" t="s">
        <v>11</v>
      </c>
      <c r="E8213">
        <v>6</v>
      </c>
      <c r="F8213" t="s">
        <v>8</v>
      </c>
      <c r="G8213">
        <v>1098.21</v>
      </c>
      <c r="H8213" t="s">
        <v>219</v>
      </c>
      <c r="I8213" t="s">
        <v>212</v>
      </c>
      <c r="J8213" t="s">
        <v>225</v>
      </c>
    </row>
    <row r="8214" spans="1:10" x14ac:dyDescent="0.25">
      <c r="A8214" t="s">
        <v>99</v>
      </c>
      <c r="B8214" s="6">
        <v>38473</v>
      </c>
      <c r="C8214">
        <v>2006</v>
      </c>
      <c r="D8214" t="s">
        <v>11</v>
      </c>
      <c r="E8214">
        <v>20</v>
      </c>
      <c r="F8214" t="s">
        <v>8</v>
      </c>
      <c r="G8214">
        <v>1659.92</v>
      </c>
      <c r="H8214" t="s">
        <v>219</v>
      </c>
      <c r="I8214" t="s">
        <v>215</v>
      </c>
      <c r="J8214" t="s">
        <v>225</v>
      </c>
    </row>
    <row r="8215" spans="1:10" x14ac:dyDescent="0.25">
      <c r="A8215" t="s">
        <v>99</v>
      </c>
      <c r="B8215" s="6">
        <v>38473</v>
      </c>
      <c r="C8215">
        <v>2032</v>
      </c>
      <c r="D8215" t="s">
        <v>11</v>
      </c>
      <c r="E8215">
        <v>18</v>
      </c>
      <c r="F8215" t="s">
        <v>8</v>
      </c>
      <c r="G8215">
        <v>4.59</v>
      </c>
      <c r="H8215" t="s">
        <v>219</v>
      </c>
      <c r="I8215" t="s">
        <v>213</v>
      </c>
      <c r="J8215" t="s">
        <v>225</v>
      </c>
    </row>
    <row r="8216" spans="1:10" x14ac:dyDescent="0.25">
      <c r="A8216" t="s">
        <v>99</v>
      </c>
      <c r="B8216" s="6">
        <v>38473</v>
      </c>
      <c r="C8216">
        <v>2032</v>
      </c>
      <c r="D8216" t="s">
        <v>11</v>
      </c>
      <c r="E8216">
        <v>20</v>
      </c>
      <c r="F8216" t="s">
        <v>8</v>
      </c>
      <c r="G8216">
        <v>2770.18</v>
      </c>
      <c r="H8216" t="s">
        <v>219</v>
      </c>
      <c r="I8216" t="s">
        <v>215</v>
      </c>
      <c r="J8216" t="s">
        <v>225</v>
      </c>
    </row>
    <row r="8217" spans="1:10" x14ac:dyDescent="0.25">
      <c r="A8217" t="s">
        <v>87</v>
      </c>
      <c r="B8217" s="6">
        <v>38473</v>
      </c>
      <c r="C8217">
        <v>2016</v>
      </c>
      <c r="D8217" t="s">
        <v>13</v>
      </c>
      <c r="E8217">
        <v>24</v>
      </c>
      <c r="F8217" t="s">
        <v>8</v>
      </c>
      <c r="G8217">
        <v>1633.83</v>
      </c>
      <c r="H8217" t="s">
        <v>219</v>
      </c>
      <c r="I8217" t="s">
        <v>215</v>
      </c>
      <c r="J8217" t="s">
        <v>225</v>
      </c>
    </row>
    <row r="8218" spans="1:10" x14ac:dyDescent="0.25">
      <c r="A8218" t="s">
        <v>41</v>
      </c>
      <c r="B8218" s="6">
        <v>38473</v>
      </c>
      <c r="C8218">
        <v>2013</v>
      </c>
      <c r="D8218" t="s">
        <v>47</v>
      </c>
      <c r="E8218">
        <v>22</v>
      </c>
      <c r="F8218" t="s">
        <v>8</v>
      </c>
      <c r="G8218">
        <v>64630.787418</v>
      </c>
      <c r="H8218" t="s">
        <v>218</v>
      </c>
      <c r="I8218" t="s">
        <v>215</v>
      </c>
      <c r="J8218" t="s">
        <v>225</v>
      </c>
    </row>
    <row r="8219" spans="1:10" x14ac:dyDescent="0.25">
      <c r="A8219" t="s">
        <v>41</v>
      </c>
      <c r="B8219" s="6">
        <v>38473</v>
      </c>
      <c r="C8219">
        <v>2024</v>
      </c>
      <c r="D8219" t="s">
        <v>47</v>
      </c>
      <c r="E8219">
        <v>4</v>
      </c>
      <c r="F8219" t="s">
        <v>8</v>
      </c>
      <c r="G8219">
        <v>131205.345458</v>
      </c>
      <c r="H8219" t="s">
        <v>218</v>
      </c>
      <c r="I8219" t="s">
        <v>212</v>
      </c>
      <c r="J8219" t="s">
        <v>225</v>
      </c>
    </row>
    <row r="8220" spans="1:10" x14ac:dyDescent="0.25">
      <c r="A8220" t="s">
        <v>41</v>
      </c>
      <c r="B8220" s="6">
        <v>38473</v>
      </c>
      <c r="C8220">
        <v>2024</v>
      </c>
      <c r="D8220" t="s">
        <v>42</v>
      </c>
      <c r="E8220">
        <v>4</v>
      </c>
      <c r="F8220" t="s">
        <v>8</v>
      </c>
      <c r="G8220">
        <v>2686909.2335000001</v>
      </c>
      <c r="H8220" t="s">
        <v>218</v>
      </c>
      <c r="I8220" t="s">
        <v>212</v>
      </c>
      <c r="J8220" t="s">
        <v>225</v>
      </c>
    </row>
    <row r="8221" spans="1:10" x14ac:dyDescent="0.25">
      <c r="A8221" t="s">
        <v>41</v>
      </c>
      <c r="B8221" s="6">
        <v>38473</v>
      </c>
      <c r="C8221">
        <v>2024</v>
      </c>
      <c r="D8221" t="s">
        <v>46</v>
      </c>
      <c r="E8221">
        <v>4</v>
      </c>
      <c r="F8221" t="s">
        <v>8</v>
      </c>
      <c r="G8221">
        <v>420920.52957000001</v>
      </c>
      <c r="H8221" t="s">
        <v>218</v>
      </c>
      <c r="I8221" t="s">
        <v>212</v>
      </c>
      <c r="J8221" t="s">
        <v>225</v>
      </c>
    </row>
    <row r="8222" spans="1:10" x14ac:dyDescent="0.25">
      <c r="A8222" t="s">
        <v>103</v>
      </c>
      <c r="B8222" s="6">
        <v>38473</v>
      </c>
      <c r="C8222">
        <v>2019</v>
      </c>
      <c r="D8222" t="s">
        <v>10</v>
      </c>
      <c r="E8222">
        <v>22</v>
      </c>
      <c r="F8222" t="s">
        <v>8</v>
      </c>
      <c r="G8222">
        <v>147430.28</v>
      </c>
      <c r="H8222" t="s">
        <v>218</v>
      </c>
      <c r="I8222" t="s">
        <v>215</v>
      </c>
      <c r="J8222" t="s">
        <v>225</v>
      </c>
    </row>
    <row r="8223" spans="1:10" x14ac:dyDescent="0.25">
      <c r="A8223" t="s">
        <v>41</v>
      </c>
      <c r="B8223" s="6">
        <v>38473</v>
      </c>
      <c r="C8223">
        <v>2014</v>
      </c>
      <c r="D8223" t="s">
        <v>42</v>
      </c>
      <c r="E8223">
        <v>22</v>
      </c>
      <c r="F8223" t="s">
        <v>8</v>
      </c>
      <c r="G8223">
        <v>374128.81085000001</v>
      </c>
      <c r="H8223" t="s">
        <v>218</v>
      </c>
      <c r="I8223" t="s">
        <v>215</v>
      </c>
      <c r="J8223" t="s">
        <v>225</v>
      </c>
    </row>
    <row r="8224" spans="1:10" x14ac:dyDescent="0.25">
      <c r="A8224" t="s">
        <v>103</v>
      </c>
      <c r="B8224" s="6">
        <v>38473</v>
      </c>
      <c r="C8224">
        <v>2025</v>
      </c>
      <c r="D8224" t="s">
        <v>10</v>
      </c>
      <c r="E8224">
        <v>2</v>
      </c>
      <c r="F8224" t="s">
        <v>8</v>
      </c>
      <c r="G8224">
        <v>1747586.3019999999</v>
      </c>
      <c r="H8224" t="s">
        <v>218</v>
      </c>
      <c r="I8224" t="s">
        <v>212</v>
      </c>
      <c r="J8224" t="s">
        <v>225</v>
      </c>
    </row>
    <row r="8225" spans="1:10" x14ac:dyDescent="0.25">
      <c r="A8225" t="s">
        <v>41</v>
      </c>
      <c r="B8225" s="6">
        <v>38473</v>
      </c>
      <c r="C8225">
        <v>2015</v>
      </c>
      <c r="D8225" t="s">
        <v>42</v>
      </c>
      <c r="E8225">
        <v>22</v>
      </c>
      <c r="F8225" t="s">
        <v>8</v>
      </c>
      <c r="G8225">
        <v>382979.52961000003</v>
      </c>
      <c r="H8225" t="s">
        <v>218</v>
      </c>
      <c r="I8225" t="s">
        <v>215</v>
      </c>
      <c r="J8225" t="s">
        <v>225</v>
      </c>
    </row>
    <row r="8226" spans="1:10" x14ac:dyDescent="0.25">
      <c r="A8226" t="s">
        <v>87</v>
      </c>
      <c r="B8226" s="6">
        <v>38473</v>
      </c>
      <c r="C8226">
        <v>2010</v>
      </c>
      <c r="D8226" t="s">
        <v>17</v>
      </c>
      <c r="E8226">
        <v>18</v>
      </c>
      <c r="F8226" t="s">
        <v>8</v>
      </c>
      <c r="G8226">
        <v>145889.49</v>
      </c>
      <c r="H8226" t="s">
        <v>219</v>
      </c>
      <c r="I8226" t="s">
        <v>213</v>
      </c>
      <c r="J8226" t="s">
        <v>225</v>
      </c>
    </row>
    <row r="8227" spans="1:10" x14ac:dyDescent="0.25">
      <c r="A8227" t="s">
        <v>87</v>
      </c>
      <c r="B8227" s="6">
        <v>38473</v>
      </c>
      <c r="C8227">
        <v>2024</v>
      </c>
      <c r="D8227" t="s">
        <v>19</v>
      </c>
      <c r="E8227">
        <v>6</v>
      </c>
      <c r="F8227" t="s">
        <v>8</v>
      </c>
      <c r="G8227">
        <v>15488.84</v>
      </c>
      <c r="H8227" t="s">
        <v>219</v>
      </c>
      <c r="I8227" t="s">
        <v>212</v>
      </c>
      <c r="J8227" t="s">
        <v>225</v>
      </c>
    </row>
    <row r="8228" spans="1:10" x14ac:dyDescent="0.25">
      <c r="A8228" t="s">
        <v>99</v>
      </c>
      <c r="B8228" s="6">
        <v>38473</v>
      </c>
      <c r="C8228">
        <v>2028</v>
      </c>
      <c r="D8228" t="s">
        <v>11</v>
      </c>
      <c r="E8228">
        <v>22</v>
      </c>
      <c r="F8228" t="s">
        <v>8</v>
      </c>
      <c r="G8228">
        <v>933.64</v>
      </c>
      <c r="H8228" t="s">
        <v>219</v>
      </c>
      <c r="I8228" t="s">
        <v>215</v>
      </c>
      <c r="J8228" t="s">
        <v>225</v>
      </c>
    </row>
    <row r="8229" spans="1:10" x14ac:dyDescent="0.25">
      <c r="A8229" t="s">
        <v>87</v>
      </c>
      <c r="B8229" s="6">
        <v>38473</v>
      </c>
      <c r="C8229">
        <v>2013</v>
      </c>
      <c r="D8229" t="s">
        <v>17</v>
      </c>
      <c r="E8229">
        <v>18</v>
      </c>
      <c r="F8229" t="s">
        <v>8</v>
      </c>
      <c r="G8229">
        <v>150451</v>
      </c>
      <c r="H8229" t="s">
        <v>219</v>
      </c>
      <c r="I8229" t="s">
        <v>213</v>
      </c>
      <c r="J8229" t="s">
        <v>225</v>
      </c>
    </row>
    <row r="8230" spans="1:10" x14ac:dyDescent="0.25">
      <c r="A8230" t="s">
        <v>99</v>
      </c>
      <c r="B8230" s="6">
        <v>38473</v>
      </c>
      <c r="C8230">
        <v>2033</v>
      </c>
      <c r="D8230" t="s">
        <v>11</v>
      </c>
      <c r="E8230">
        <v>20</v>
      </c>
      <c r="F8230" t="s">
        <v>8</v>
      </c>
      <c r="G8230">
        <v>2812.85</v>
      </c>
      <c r="H8230" t="s">
        <v>219</v>
      </c>
      <c r="I8230" t="s">
        <v>215</v>
      </c>
      <c r="J8230" t="s">
        <v>225</v>
      </c>
    </row>
    <row r="8231" spans="1:10" x14ac:dyDescent="0.25">
      <c r="A8231" t="s">
        <v>100</v>
      </c>
      <c r="B8231" s="6">
        <v>38473</v>
      </c>
      <c r="C8231">
        <v>2030</v>
      </c>
      <c r="D8231" t="s">
        <v>101</v>
      </c>
      <c r="E8231">
        <v>24</v>
      </c>
      <c r="F8231" t="s">
        <v>8</v>
      </c>
      <c r="G8231">
        <v>432.86</v>
      </c>
      <c r="H8231" t="s">
        <v>219</v>
      </c>
      <c r="I8231" t="s">
        <v>215</v>
      </c>
      <c r="J8231" t="s">
        <v>225</v>
      </c>
    </row>
    <row r="8232" spans="1:10" x14ac:dyDescent="0.25">
      <c r="A8232" t="s">
        <v>87</v>
      </c>
      <c r="B8232" s="6">
        <v>38473</v>
      </c>
      <c r="C8232">
        <v>2015</v>
      </c>
      <c r="D8232" t="s">
        <v>19</v>
      </c>
      <c r="E8232">
        <v>8</v>
      </c>
      <c r="F8232" t="s">
        <v>8</v>
      </c>
      <c r="G8232">
        <v>19946.150000000001</v>
      </c>
      <c r="H8232" t="s">
        <v>219</v>
      </c>
      <c r="I8232" t="s">
        <v>213</v>
      </c>
      <c r="J8232" t="s">
        <v>225</v>
      </c>
    </row>
    <row r="8233" spans="1:10" x14ac:dyDescent="0.25">
      <c r="A8233" t="s">
        <v>99</v>
      </c>
      <c r="B8233" s="6">
        <v>38473</v>
      </c>
      <c r="C8233">
        <v>2035</v>
      </c>
      <c r="D8233" t="s">
        <v>11</v>
      </c>
      <c r="E8233">
        <v>20</v>
      </c>
      <c r="F8233" t="s">
        <v>8</v>
      </c>
      <c r="G8233">
        <v>2898.27</v>
      </c>
      <c r="H8233" t="s">
        <v>219</v>
      </c>
      <c r="I8233" t="s">
        <v>215</v>
      </c>
      <c r="J8233" t="s">
        <v>225</v>
      </c>
    </row>
    <row r="8234" spans="1:10" x14ac:dyDescent="0.25">
      <c r="A8234" t="s">
        <v>100</v>
      </c>
      <c r="B8234" s="6">
        <v>38473</v>
      </c>
      <c r="C8234">
        <v>2009</v>
      </c>
      <c r="D8234" t="s">
        <v>101</v>
      </c>
      <c r="E8234">
        <v>24</v>
      </c>
      <c r="F8234" t="s">
        <v>8</v>
      </c>
      <c r="G8234">
        <v>562.11</v>
      </c>
      <c r="H8234" t="s">
        <v>219</v>
      </c>
      <c r="I8234" t="s">
        <v>215</v>
      </c>
      <c r="J8234" t="s">
        <v>225</v>
      </c>
    </row>
    <row r="8235" spans="1:10" x14ac:dyDescent="0.25">
      <c r="A8235" t="s">
        <v>99</v>
      </c>
      <c r="B8235" s="6">
        <v>38473</v>
      </c>
      <c r="C8235">
        <v>2031</v>
      </c>
      <c r="D8235" t="s">
        <v>11</v>
      </c>
      <c r="E8235">
        <v>6</v>
      </c>
      <c r="F8235" t="s">
        <v>8</v>
      </c>
      <c r="G8235">
        <v>1804.52</v>
      </c>
      <c r="H8235" t="s">
        <v>219</v>
      </c>
      <c r="I8235" t="s">
        <v>212</v>
      </c>
      <c r="J8235" t="s">
        <v>225</v>
      </c>
    </row>
    <row r="8236" spans="1:10" x14ac:dyDescent="0.25">
      <c r="A8236" t="s">
        <v>99</v>
      </c>
      <c r="B8236" s="6">
        <v>38473</v>
      </c>
      <c r="C8236">
        <v>2031</v>
      </c>
      <c r="D8236" t="s">
        <v>11</v>
      </c>
      <c r="E8236">
        <v>20</v>
      </c>
      <c r="F8236" t="s">
        <v>8</v>
      </c>
      <c r="G8236">
        <v>2727.46</v>
      </c>
      <c r="H8236" t="s">
        <v>219</v>
      </c>
      <c r="I8236" t="s">
        <v>215</v>
      </c>
      <c r="J8236" t="s">
        <v>225</v>
      </c>
    </row>
    <row r="8237" spans="1:10" x14ac:dyDescent="0.25">
      <c r="A8237" t="s">
        <v>99</v>
      </c>
      <c r="B8237" s="6">
        <v>38473</v>
      </c>
      <c r="C8237">
        <v>2015</v>
      </c>
      <c r="D8237" t="s">
        <v>11</v>
      </c>
      <c r="E8237">
        <v>8</v>
      </c>
      <c r="F8237" t="s">
        <v>8</v>
      </c>
      <c r="G8237">
        <v>33.15</v>
      </c>
      <c r="H8237" t="s">
        <v>219</v>
      </c>
      <c r="I8237" t="s">
        <v>213</v>
      </c>
      <c r="J8237" t="s">
        <v>225</v>
      </c>
    </row>
    <row r="8238" spans="1:10" x14ac:dyDescent="0.25">
      <c r="A8238" t="s">
        <v>99</v>
      </c>
      <c r="B8238" s="6">
        <v>38473</v>
      </c>
      <c r="C8238">
        <v>2026</v>
      </c>
      <c r="D8238" t="s">
        <v>11</v>
      </c>
      <c r="E8238">
        <v>18</v>
      </c>
      <c r="F8238" t="s">
        <v>8</v>
      </c>
      <c r="G8238">
        <v>4.17</v>
      </c>
      <c r="H8238" t="s">
        <v>219</v>
      </c>
      <c r="I8238" t="s">
        <v>213</v>
      </c>
      <c r="J8238" t="s">
        <v>225</v>
      </c>
    </row>
    <row r="8239" spans="1:10" x14ac:dyDescent="0.25">
      <c r="A8239" t="s">
        <v>100</v>
      </c>
      <c r="B8239" s="6">
        <v>38473</v>
      </c>
      <c r="C8239">
        <v>2020</v>
      </c>
      <c r="D8239" t="s">
        <v>101</v>
      </c>
      <c r="E8239">
        <v>24</v>
      </c>
      <c r="F8239" t="s">
        <v>8</v>
      </c>
      <c r="G8239">
        <v>490.58</v>
      </c>
      <c r="H8239" t="s">
        <v>219</v>
      </c>
      <c r="I8239" t="s">
        <v>215</v>
      </c>
      <c r="J8239" t="s">
        <v>225</v>
      </c>
    </row>
    <row r="8240" spans="1:10" x14ac:dyDescent="0.25">
      <c r="A8240" t="s">
        <v>57</v>
      </c>
      <c r="B8240" s="6">
        <v>38838</v>
      </c>
      <c r="C8240">
        <v>2024</v>
      </c>
      <c r="D8240" t="s">
        <v>11</v>
      </c>
      <c r="E8240">
        <v>1</v>
      </c>
      <c r="F8240" t="s">
        <v>8</v>
      </c>
      <c r="G8240">
        <v>5199.2362952000003</v>
      </c>
      <c r="H8240" t="s">
        <v>219</v>
      </c>
      <c r="I8240" t="s">
        <v>211</v>
      </c>
      <c r="J8240" t="s">
        <v>226</v>
      </c>
    </row>
    <row r="8241" spans="1:10" x14ac:dyDescent="0.25">
      <c r="A8241" t="s">
        <v>58</v>
      </c>
      <c r="B8241" s="6">
        <v>38838</v>
      </c>
      <c r="C8241">
        <v>2010</v>
      </c>
      <c r="D8241" t="s">
        <v>13</v>
      </c>
      <c r="E8241">
        <v>8</v>
      </c>
      <c r="F8241" t="s">
        <v>8</v>
      </c>
      <c r="G8241">
        <v>3722.7338132999998</v>
      </c>
      <c r="H8241" t="s">
        <v>219</v>
      </c>
      <c r="I8241" t="s">
        <v>213</v>
      </c>
      <c r="J8241" t="s">
        <v>226</v>
      </c>
    </row>
    <row r="8242" spans="1:10" x14ac:dyDescent="0.25">
      <c r="A8242" t="s">
        <v>70</v>
      </c>
      <c r="B8242" s="6">
        <v>38838</v>
      </c>
      <c r="C8242">
        <v>2007</v>
      </c>
      <c r="D8242" t="s">
        <v>26</v>
      </c>
      <c r="E8242">
        <v>4</v>
      </c>
      <c r="F8242" t="s">
        <v>8</v>
      </c>
      <c r="G8242">
        <v>7139.4986251999999</v>
      </c>
      <c r="H8242" t="s">
        <v>218</v>
      </c>
      <c r="I8242" t="s">
        <v>212</v>
      </c>
      <c r="J8242" t="s">
        <v>226</v>
      </c>
    </row>
    <row r="8243" spans="1:10" x14ac:dyDescent="0.25">
      <c r="A8243" t="s">
        <v>70</v>
      </c>
      <c r="B8243" s="6">
        <v>38838</v>
      </c>
      <c r="C8243">
        <v>2007</v>
      </c>
      <c r="D8243" t="s">
        <v>47</v>
      </c>
      <c r="E8243">
        <v>22</v>
      </c>
      <c r="F8243" t="s">
        <v>8</v>
      </c>
      <c r="G8243">
        <v>55285.694034</v>
      </c>
      <c r="H8243" t="s">
        <v>218</v>
      </c>
      <c r="I8243" t="s">
        <v>215</v>
      </c>
      <c r="J8243" t="s">
        <v>226</v>
      </c>
    </row>
    <row r="8244" spans="1:10" x14ac:dyDescent="0.25">
      <c r="A8244" t="s">
        <v>70</v>
      </c>
      <c r="B8244" s="6">
        <v>38838</v>
      </c>
      <c r="C8244">
        <v>2007</v>
      </c>
      <c r="D8244" t="s">
        <v>42</v>
      </c>
      <c r="E8244">
        <v>22</v>
      </c>
      <c r="F8244" t="s">
        <v>8</v>
      </c>
      <c r="G8244">
        <v>313360.18771000003</v>
      </c>
      <c r="H8244" t="s">
        <v>218</v>
      </c>
      <c r="I8244" t="s">
        <v>215</v>
      </c>
      <c r="J8244" t="s">
        <v>226</v>
      </c>
    </row>
    <row r="8245" spans="1:10" x14ac:dyDescent="0.25">
      <c r="A8245" t="s">
        <v>70</v>
      </c>
      <c r="B8245" s="6">
        <v>38838</v>
      </c>
      <c r="C8245">
        <v>2010</v>
      </c>
      <c r="D8245" t="s">
        <v>47</v>
      </c>
      <c r="E8245">
        <v>22</v>
      </c>
      <c r="F8245" t="s">
        <v>8</v>
      </c>
      <c r="G8245">
        <v>59107.567958</v>
      </c>
      <c r="H8245" t="s">
        <v>218</v>
      </c>
      <c r="I8245" t="s">
        <v>215</v>
      </c>
      <c r="J8245" t="s">
        <v>226</v>
      </c>
    </row>
    <row r="8246" spans="1:10" x14ac:dyDescent="0.25">
      <c r="A8246" t="s">
        <v>70</v>
      </c>
      <c r="B8246" s="6">
        <v>38838</v>
      </c>
      <c r="C8246">
        <v>2010</v>
      </c>
      <c r="D8246" t="s">
        <v>45</v>
      </c>
      <c r="E8246">
        <v>22</v>
      </c>
      <c r="F8246" t="s">
        <v>8</v>
      </c>
      <c r="G8246">
        <v>227264.97391</v>
      </c>
      <c r="H8246" t="s">
        <v>218</v>
      </c>
      <c r="I8246" t="s">
        <v>215</v>
      </c>
      <c r="J8246" t="s">
        <v>226</v>
      </c>
    </row>
    <row r="8247" spans="1:10" x14ac:dyDescent="0.25">
      <c r="A8247" t="s">
        <v>70</v>
      </c>
      <c r="B8247" s="6">
        <v>38838</v>
      </c>
      <c r="C8247">
        <v>2023</v>
      </c>
      <c r="D8247" t="s">
        <v>46</v>
      </c>
      <c r="E8247">
        <v>4</v>
      </c>
      <c r="F8247" t="s">
        <v>8</v>
      </c>
      <c r="G8247">
        <v>396436.21529999998</v>
      </c>
      <c r="H8247" t="s">
        <v>218</v>
      </c>
      <c r="I8247" t="s">
        <v>212</v>
      </c>
      <c r="J8247" t="s">
        <v>226</v>
      </c>
    </row>
    <row r="8248" spans="1:10" x14ac:dyDescent="0.25">
      <c r="A8248" t="s">
        <v>58</v>
      </c>
      <c r="B8248" s="6">
        <v>38838</v>
      </c>
      <c r="C8248">
        <v>2023</v>
      </c>
      <c r="D8248" t="s">
        <v>19</v>
      </c>
      <c r="E8248">
        <v>6</v>
      </c>
      <c r="F8248" t="s">
        <v>8</v>
      </c>
      <c r="G8248">
        <v>14011.437433700001</v>
      </c>
      <c r="H8248" t="s">
        <v>219</v>
      </c>
      <c r="I8248" t="s">
        <v>212</v>
      </c>
      <c r="J8248" t="s">
        <v>226</v>
      </c>
    </row>
    <row r="8249" spans="1:10" x14ac:dyDescent="0.25">
      <c r="A8249" t="s">
        <v>58</v>
      </c>
      <c r="B8249" s="6">
        <v>38838</v>
      </c>
      <c r="C8249">
        <v>2023</v>
      </c>
      <c r="D8249" t="s">
        <v>19</v>
      </c>
      <c r="E8249">
        <v>8</v>
      </c>
      <c r="F8249" t="s">
        <v>8</v>
      </c>
      <c r="G8249">
        <v>21597.847005799998</v>
      </c>
      <c r="H8249" t="s">
        <v>219</v>
      </c>
      <c r="I8249" t="s">
        <v>213</v>
      </c>
      <c r="J8249" t="s">
        <v>226</v>
      </c>
    </row>
    <row r="8250" spans="1:10" x14ac:dyDescent="0.25">
      <c r="A8250" t="s">
        <v>59</v>
      </c>
      <c r="B8250" s="6">
        <v>38838</v>
      </c>
      <c r="C8250">
        <v>2036</v>
      </c>
      <c r="D8250" t="s">
        <v>10</v>
      </c>
      <c r="E8250">
        <v>20</v>
      </c>
      <c r="F8250" t="s">
        <v>8</v>
      </c>
      <c r="G8250">
        <v>82.220108839999995</v>
      </c>
      <c r="H8250" t="s">
        <v>219</v>
      </c>
      <c r="I8250" t="s">
        <v>215</v>
      </c>
      <c r="J8250" t="s">
        <v>226</v>
      </c>
    </row>
    <row r="8251" spans="1:10" x14ac:dyDescent="0.25">
      <c r="A8251" t="s">
        <v>70</v>
      </c>
      <c r="B8251" s="6">
        <v>38838</v>
      </c>
      <c r="C8251">
        <v>2021</v>
      </c>
      <c r="D8251" t="s">
        <v>42</v>
      </c>
      <c r="E8251">
        <v>22</v>
      </c>
      <c r="F8251" t="s">
        <v>8</v>
      </c>
      <c r="G8251">
        <v>410799.01760999998</v>
      </c>
      <c r="H8251" t="s">
        <v>218</v>
      </c>
      <c r="I8251" t="s">
        <v>215</v>
      </c>
      <c r="J8251" t="s">
        <v>226</v>
      </c>
    </row>
    <row r="8252" spans="1:10" x14ac:dyDescent="0.25">
      <c r="A8252" t="s">
        <v>70</v>
      </c>
      <c r="B8252" s="6">
        <v>38838</v>
      </c>
      <c r="C8252">
        <v>2021</v>
      </c>
      <c r="D8252" t="s">
        <v>45</v>
      </c>
      <c r="E8252">
        <v>22</v>
      </c>
      <c r="F8252" t="s">
        <v>8</v>
      </c>
      <c r="G8252">
        <v>278594.34073</v>
      </c>
      <c r="H8252" t="s">
        <v>218</v>
      </c>
      <c r="I8252" t="s">
        <v>215</v>
      </c>
      <c r="J8252" t="s">
        <v>226</v>
      </c>
    </row>
    <row r="8253" spans="1:10" x14ac:dyDescent="0.25">
      <c r="A8253" t="s">
        <v>59</v>
      </c>
      <c r="B8253" s="6">
        <v>38838</v>
      </c>
      <c r="C8253">
        <v>2031</v>
      </c>
      <c r="D8253" t="s">
        <v>10</v>
      </c>
      <c r="E8253">
        <v>24</v>
      </c>
      <c r="F8253" t="s">
        <v>8</v>
      </c>
      <c r="G8253">
        <v>190.99238405899999</v>
      </c>
      <c r="H8253" t="s">
        <v>219</v>
      </c>
      <c r="I8253" t="s">
        <v>215</v>
      </c>
      <c r="J8253" t="s">
        <v>226</v>
      </c>
    </row>
    <row r="8254" spans="1:10" x14ac:dyDescent="0.25">
      <c r="A8254" t="s">
        <v>73</v>
      </c>
      <c r="B8254" s="6">
        <v>38838</v>
      </c>
      <c r="C8254">
        <v>2036</v>
      </c>
      <c r="D8254" t="s">
        <v>74</v>
      </c>
      <c r="E8254">
        <v>24</v>
      </c>
      <c r="F8254" t="s">
        <v>8</v>
      </c>
      <c r="G8254">
        <v>464</v>
      </c>
      <c r="H8254" t="s">
        <v>219</v>
      </c>
      <c r="I8254" t="s">
        <v>215</v>
      </c>
      <c r="J8254" t="s">
        <v>226</v>
      </c>
    </row>
    <row r="8255" spans="1:10" x14ac:dyDescent="0.25">
      <c r="A8255" t="s">
        <v>102</v>
      </c>
      <c r="B8255" s="6">
        <v>38838</v>
      </c>
      <c r="C8255">
        <v>2022</v>
      </c>
      <c r="D8255" t="s">
        <v>14</v>
      </c>
      <c r="E8255">
        <v>22</v>
      </c>
      <c r="F8255" t="s">
        <v>8</v>
      </c>
      <c r="G8255">
        <v>507.3265078</v>
      </c>
      <c r="H8255" t="s">
        <v>219</v>
      </c>
      <c r="I8255" t="s">
        <v>215</v>
      </c>
      <c r="J8255" t="s">
        <v>226</v>
      </c>
    </row>
    <row r="8256" spans="1:10" x14ac:dyDescent="0.25">
      <c r="A8256" t="s">
        <v>57</v>
      </c>
      <c r="B8256" s="6">
        <v>38838</v>
      </c>
      <c r="C8256">
        <v>2020</v>
      </c>
      <c r="D8256" t="s">
        <v>11</v>
      </c>
      <c r="E8256">
        <v>6</v>
      </c>
      <c r="F8256" t="s">
        <v>8</v>
      </c>
      <c r="G8256">
        <v>1466.9234406400001</v>
      </c>
      <c r="H8256" t="s">
        <v>219</v>
      </c>
      <c r="I8256" t="s">
        <v>212</v>
      </c>
      <c r="J8256" t="s">
        <v>226</v>
      </c>
    </row>
    <row r="8257" spans="1:10" x14ac:dyDescent="0.25">
      <c r="A8257" t="s">
        <v>58</v>
      </c>
      <c r="B8257" s="6">
        <v>38838</v>
      </c>
      <c r="C8257">
        <v>2008</v>
      </c>
      <c r="D8257" t="s">
        <v>13</v>
      </c>
      <c r="E8257">
        <v>24</v>
      </c>
      <c r="F8257" t="s">
        <v>8</v>
      </c>
      <c r="G8257">
        <v>1430.4529848</v>
      </c>
      <c r="H8257" t="s">
        <v>219</v>
      </c>
      <c r="I8257" t="s">
        <v>215</v>
      </c>
      <c r="J8257" t="s">
        <v>226</v>
      </c>
    </row>
    <row r="8258" spans="1:10" x14ac:dyDescent="0.25">
      <c r="A8258" t="s">
        <v>70</v>
      </c>
      <c r="B8258" s="6">
        <v>38838</v>
      </c>
      <c r="C8258">
        <v>2008</v>
      </c>
      <c r="D8258" t="s">
        <v>47</v>
      </c>
      <c r="E8258">
        <v>4</v>
      </c>
      <c r="F8258" t="s">
        <v>8</v>
      </c>
      <c r="G8258">
        <v>89605.676789999998</v>
      </c>
      <c r="H8258" t="s">
        <v>218</v>
      </c>
      <c r="I8258" t="s">
        <v>212</v>
      </c>
      <c r="J8258" t="s">
        <v>226</v>
      </c>
    </row>
    <row r="8259" spans="1:10" x14ac:dyDescent="0.25">
      <c r="A8259" t="s">
        <v>102</v>
      </c>
      <c r="B8259" s="6">
        <v>38838</v>
      </c>
      <c r="C8259">
        <v>2010</v>
      </c>
      <c r="D8259" t="s">
        <v>14</v>
      </c>
      <c r="E8259">
        <v>1</v>
      </c>
      <c r="F8259" t="s">
        <v>8</v>
      </c>
      <c r="G8259">
        <v>421221.35911000002</v>
      </c>
      <c r="H8259" t="s">
        <v>219</v>
      </c>
      <c r="I8259" t="s">
        <v>211</v>
      </c>
      <c r="J8259" t="s">
        <v>226</v>
      </c>
    </row>
    <row r="8260" spans="1:10" x14ac:dyDescent="0.25">
      <c r="A8260" t="s">
        <v>59</v>
      </c>
      <c r="B8260" s="6">
        <v>38838</v>
      </c>
      <c r="C8260">
        <v>2033</v>
      </c>
      <c r="D8260" t="s">
        <v>10</v>
      </c>
      <c r="E8260">
        <v>18</v>
      </c>
      <c r="F8260" t="s">
        <v>8</v>
      </c>
      <c r="G8260">
        <v>9667.4522589000007</v>
      </c>
      <c r="H8260" t="s">
        <v>219</v>
      </c>
      <c r="I8260" t="s">
        <v>213</v>
      </c>
      <c r="J8260" t="s">
        <v>226</v>
      </c>
    </row>
    <row r="8261" spans="1:10" x14ac:dyDescent="0.25">
      <c r="A8261" t="s">
        <v>70</v>
      </c>
      <c r="B8261" s="6">
        <v>38838</v>
      </c>
      <c r="C8261">
        <v>2008</v>
      </c>
      <c r="D8261" t="s">
        <v>26</v>
      </c>
      <c r="E8261">
        <v>4</v>
      </c>
      <c r="F8261" t="s">
        <v>8</v>
      </c>
      <c r="G8261">
        <v>7316.9067016999998</v>
      </c>
      <c r="H8261" t="s">
        <v>218</v>
      </c>
      <c r="I8261" t="s">
        <v>212</v>
      </c>
      <c r="J8261" t="s">
        <v>226</v>
      </c>
    </row>
    <row r="8262" spans="1:10" x14ac:dyDescent="0.25">
      <c r="A8262" t="s">
        <v>58</v>
      </c>
      <c r="B8262" s="6">
        <v>38838</v>
      </c>
      <c r="C8262">
        <v>2009</v>
      </c>
      <c r="D8262" t="s">
        <v>13</v>
      </c>
      <c r="E8262">
        <v>24</v>
      </c>
      <c r="F8262" t="s">
        <v>8</v>
      </c>
      <c r="G8262">
        <v>1440.09170679</v>
      </c>
      <c r="H8262" t="s">
        <v>219</v>
      </c>
      <c r="I8262" t="s">
        <v>215</v>
      </c>
      <c r="J8262" t="s">
        <v>226</v>
      </c>
    </row>
    <row r="8263" spans="1:10" x14ac:dyDescent="0.25">
      <c r="A8263" t="s">
        <v>70</v>
      </c>
      <c r="B8263" s="6">
        <v>38838</v>
      </c>
      <c r="C8263">
        <v>2022</v>
      </c>
      <c r="D8263" t="s">
        <v>42</v>
      </c>
      <c r="E8263">
        <v>4</v>
      </c>
      <c r="F8263" t="s">
        <v>8</v>
      </c>
      <c r="G8263">
        <v>2488623.0855999999</v>
      </c>
      <c r="H8263" t="s">
        <v>218</v>
      </c>
      <c r="I8263" t="s">
        <v>212</v>
      </c>
      <c r="J8263" t="s">
        <v>226</v>
      </c>
    </row>
    <row r="8264" spans="1:10" x14ac:dyDescent="0.25">
      <c r="A8264" t="s">
        <v>102</v>
      </c>
      <c r="B8264" s="6">
        <v>38838</v>
      </c>
      <c r="C8264">
        <v>2031</v>
      </c>
      <c r="D8264" t="s">
        <v>14</v>
      </c>
      <c r="E8264">
        <v>22</v>
      </c>
      <c r="F8264" t="s">
        <v>8</v>
      </c>
      <c r="G8264">
        <v>528.78243557999997</v>
      </c>
      <c r="H8264" t="s">
        <v>219</v>
      </c>
      <c r="I8264" t="s">
        <v>215</v>
      </c>
      <c r="J8264" t="s">
        <v>226</v>
      </c>
    </row>
    <row r="8265" spans="1:10" x14ac:dyDescent="0.25">
      <c r="A8265" t="s">
        <v>59</v>
      </c>
      <c r="B8265" s="6">
        <v>38838</v>
      </c>
      <c r="C8265">
        <v>2035</v>
      </c>
      <c r="D8265" t="s">
        <v>10</v>
      </c>
      <c r="E8265">
        <v>22</v>
      </c>
      <c r="F8265" t="s">
        <v>8</v>
      </c>
      <c r="G8265">
        <v>20185.354567999999</v>
      </c>
      <c r="H8265" t="s">
        <v>219</v>
      </c>
      <c r="I8265" t="s">
        <v>215</v>
      </c>
      <c r="J8265" t="s">
        <v>226</v>
      </c>
    </row>
    <row r="8266" spans="1:10" x14ac:dyDescent="0.25">
      <c r="A8266" t="s">
        <v>41</v>
      </c>
      <c r="B8266" s="6">
        <v>38473</v>
      </c>
      <c r="C8266">
        <v>2005</v>
      </c>
      <c r="D8266" t="s">
        <v>26</v>
      </c>
      <c r="E8266">
        <v>4</v>
      </c>
      <c r="F8266" t="s">
        <v>8</v>
      </c>
      <c r="G8266">
        <v>6975.0812401000003</v>
      </c>
      <c r="H8266" t="s">
        <v>218</v>
      </c>
      <c r="I8266" t="s">
        <v>212</v>
      </c>
      <c r="J8266" t="s">
        <v>225</v>
      </c>
    </row>
    <row r="8267" spans="1:10" x14ac:dyDescent="0.25">
      <c r="A8267" t="s">
        <v>41</v>
      </c>
      <c r="B8267" s="6">
        <v>38473</v>
      </c>
      <c r="C8267">
        <v>2027</v>
      </c>
      <c r="D8267" t="s">
        <v>42</v>
      </c>
      <c r="E8267">
        <v>4</v>
      </c>
      <c r="F8267" t="s">
        <v>8</v>
      </c>
      <c r="G8267">
        <v>2814192.1828999999</v>
      </c>
      <c r="H8267" t="s">
        <v>218</v>
      </c>
      <c r="I8267" t="s">
        <v>212</v>
      </c>
      <c r="J8267" t="s">
        <v>225</v>
      </c>
    </row>
    <row r="8268" spans="1:10" x14ac:dyDescent="0.25">
      <c r="A8268" t="s">
        <v>37</v>
      </c>
      <c r="B8268" s="6">
        <v>38473</v>
      </c>
      <c r="C8268">
        <v>2009</v>
      </c>
      <c r="D8268" t="s">
        <v>13</v>
      </c>
      <c r="E8268">
        <v>8</v>
      </c>
      <c r="F8268" t="s">
        <v>8</v>
      </c>
      <c r="G8268">
        <v>564904.45623999997</v>
      </c>
      <c r="H8268" t="s">
        <v>218</v>
      </c>
      <c r="I8268" t="s">
        <v>213</v>
      </c>
      <c r="J8268" t="s">
        <v>225</v>
      </c>
    </row>
    <row r="8269" spans="1:10" x14ac:dyDescent="0.25">
      <c r="A8269" t="s">
        <v>103</v>
      </c>
      <c r="B8269" s="6">
        <v>38473</v>
      </c>
      <c r="C8269">
        <v>2030</v>
      </c>
      <c r="D8269" t="s">
        <v>10</v>
      </c>
      <c r="E8269">
        <v>22</v>
      </c>
      <c r="F8269" t="s">
        <v>8</v>
      </c>
      <c r="G8269">
        <v>166067.56528000001</v>
      </c>
      <c r="H8269" t="s">
        <v>218</v>
      </c>
      <c r="I8269" t="s">
        <v>215</v>
      </c>
      <c r="J8269" t="s">
        <v>225</v>
      </c>
    </row>
    <row r="8270" spans="1:10" x14ac:dyDescent="0.25">
      <c r="A8270" t="s">
        <v>41</v>
      </c>
      <c r="B8270" s="6">
        <v>38473</v>
      </c>
      <c r="C8270">
        <v>2027</v>
      </c>
      <c r="D8270" t="s">
        <v>45</v>
      </c>
      <c r="E8270">
        <v>4</v>
      </c>
      <c r="F8270" t="s">
        <v>8</v>
      </c>
      <c r="G8270">
        <v>135189.11027</v>
      </c>
      <c r="H8270" t="s">
        <v>218</v>
      </c>
      <c r="I8270" t="s">
        <v>212</v>
      </c>
      <c r="J8270" t="s">
        <v>225</v>
      </c>
    </row>
    <row r="8271" spans="1:10" x14ac:dyDescent="0.25">
      <c r="A8271" t="s">
        <v>103</v>
      </c>
      <c r="B8271" s="6">
        <v>38473</v>
      </c>
      <c r="C8271">
        <v>2035</v>
      </c>
      <c r="D8271" t="s">
        <v>10</v>
      </c>
      <c r="E8271">
        <v>2</v>
      </c>
      <c r="F8271" t="s">
        <v>8</v>
      </c>
      <c r="G8271">
        <v>1926779.8795</v>
      </c>
      <c r="H8271" t="s">
        <v>218</v>
      </c>
      <c r="I8271" t="s">
        <v>212</v>
      </c>
      <c r="J8271" t="s">
        <v>225</v>
      </c>
    </row>
    <row r="8272" spans="1:10" x14ac:dyDescent="0.25">
      <c r="A8272" t="s">
        <v>41</v>
      </c>
      <c r="B8272" s="6">
        <v>38473</v>
      </c>
      <c r="C8272">
        <v>2005</v>
      </c>
      <c r="D8272" t="s">
        <v>42</v>
      </c>
      <c r="E8272">
        <v>4</v>
      </c>
      <c r="F8272" t="s">
        <v>8</v>
      </c>
      <c r="G8272">
        <v>1750234.7856000001</v>
      </c>
      <c r="H8272" t="s">
        <v>218</v>
      </c>
      <c r="I8272" t="s">
        <v>212</v>
      </c>
      <c r="J8272" t="s">
        <v>225</v>
      </c>
    </row>
    <row r="8273" spans="1:10" x14ac:dyDescent="0.25">
      <c r="A8273" t="s">
        <v>18</v>
      </c>
      <c r="B8273" s="6">
        <v>38838</v>
      </c>
      <c r="C8273">
        <v>2029</v>
      </c>
      <c r="D8273" t="s">
        <v>19</v>
      </c>
      <c r="E8273">
        <v>24</v>
      </c>
      <c r="F8273" t="s">
        <v>8</v>
      </c>
      <c r="G8273">
        <v>19509.7187252</v>
      </c>
      <c r="H8273" t="s">
        <v>217</v>
      </c>
      <c r="I8273" t="s">
        <v>215</v>
      </c>
      <c r="J8273" t="s">
        <v>226</v>
      </c>
    </row>
    <row r="8274" spans="1:10" x14ac:dyDescent="0.25">
      <c r="A8274" t="s">
        <v>18</v>
      </c>
      <c r="B8274" s="6">
        <v>38838</v>
      </c>
      <c r="C8274">
        <v>2008</v>
      </c>
      <c r="D8274" t="s">
        <v>19</v>
      </c>
      <c r="E8274">
        <v>22</v>
      </c>
      <c r="F8274" t="s">
        <v>8</v>
      </c>
      <c r="G8274">
        <v>257385.36893999999</v>
      </c>
      <c r="H8274" t="s">
        <v>217</v>
      </c>
      <c r="I8274" t="s">
        <v>215</v>
      </c>
      <c r="J8274" t="s">
        <v>226</v>
      </c>
    </row>
    <row r="8275" spans="1:10" x14ac:dyDescent="0.25">
      <c r="A8275" t="s">
        <v>18</v>
      </c>
      <c r="B8275" s="6">
        <v>38838</v>
      </c>
      <c r="C8275">
        <v>2014</v>
      </c>
      <c r="D8275" t="s">
        <v>19</v>
      </c>
      <c r="E8275">
        <v>22</v>
      </c>
      <c r="F8275" t="s">
        <v>8</v>
      </c>
      <c r="G8275">
        <v>273828.83661</v>
      </c>
      <c r="H8275" t="s">
        <v>217</v>
      </c>
      <c r="I8275" t="s">
        <v>215</v>
      </c>
      <c r="J8275" t="s">
        <v>226</v>
      </c>
    </row>
    <row r="8276" spans="1:10" x14ac:dyDescent="0.25">
      <c r="A8276" t="s">
        <v>21</v>
      </c>
      <c r="B8276" s="6">
        <v>38838</v>
      </c>
      <c r="C8276">
        <v>2008</v>
      </c>
      <c r="D8276" t="s">
        <v>22</v>
      </c>
      <c r="E8276">
        <v>6</v>
      </c>
      <c r="F8276" t="s">
        <v>8</v>
      </c>
      <c r="G8276">
        <v>169006.73887999999</v>
      </c>
      <c r="H8276" t="s">
        <v>217</v>
      </c>
      <c r="I8276" t="s">
        <v>212</v>
      </c>
      <c r="J8276" t="s">
        <v>226</v>
      </c>
    </row>
    <row r="8277" spans="1:10" x14ac:dyDescent="0.25">
      <c r="A8277" t="s">
        <v>64</v>
      </c>
      <c r="B8277" s="6">
        <v>38838</v>
      </c>
      <c r="C8277">
        <v>2033</v>
      </c>
      <c r="D8277" t="s">
        <v>65</v>
      </c>
      <c r="E8277">
        <v>30</v>
      </c>
      <c r="F8277" t="s">
        <v>8</v>
      </c>
      <c r="G8277">
        <v>1785523.743</v>
      </c>
      <c r="H8277" t="s">
        <v>217</v>
      </c>
      <c r="I8277" t="s">
        <v>216</v>
      </c>
      <c r="J8277" t="s">
        <v>226</v>
      </c>
    </row>
    <row r="8278" spans="1:10" x14ac:dyDescent="0.25">
      <c r="A8278" t="s">
        <v>104</v>
      </c>
      <c r="B8278" s="6">
        <v>38838</v>
      </c>
      <c r="C8278">
        <v>2008</v>
      </c>
      <c r="D8278" t="s">
        <v>15</v>
      </c>
      <c r="E8278">
        <v>22</v>
      </c>
      <c r="F8278" t="s">
        <v>8</v>
      </c>
      <c r="G8278">
        <v>26210</v>
      </c>
      <c r="H8278" t="s">
        <v>219</v>
      </c>
      <c r="I8278" t="s">
        <v>215</v>
      </c>
      <c r="J8278" t="s">
        <v>226</v>
      </c>
    </row>
    <row r="8279" spans="1:10" x14ac:dyDescent="0.25">
      <c r="A8279" t="s">
        <v>18</v>
      </c>
      <c r="B8279" s="6">
        <v>38838</v>
      </c>
      <c r="C8279">
        <v>2013</v>
      </c>
      <c r="D8279" t="s">
        <v>19</v>
      </c>
      <c r="E8279">
        <v>8</v>
      </c>
      <c r="F8279" t="s">
        <v>8</v>
      </c>
      <c r="G8279">
        <v>1250625.6647900001</v>
      </c>
      <c r="H8279" t="s">
        <v>217</v>
      </c>
      <c r="I8279" t="s">
        <v>213</v>
      </c>
      <c r="J8279" t="s">
        <v>226</v>
      </c>
    </row>
    <row r="8280" spans="1:10" x14ac:dyDescent="0.25">
      <c r="A8280" t="s">
        <v>18</v>
      </c>
      <c r="B8280" s="6">
        <v>38838</v>
      </c>
      <c r="C8280">
        <v>2036</v>
      </c>
      <c r="D8280" t="s">
        <v>26</v>
      </c>
      <c r="E8280">
        <v>8</v>
      </c>
      <c r="F8280" t="s">
        <v>8</v>
      </c>
      <c r="G8280">
        <v>15035.881588300001</v>
      </c>
      <c r="H8280" t="s">
        <v>217</v>
      </c>
      <c r="I8280" t="s">
        <v>213</v>
      </c>
      <c r="J8280" t="s">
        <v>226</v>
      </c>
    </row>
    <row r="8281" spans="1:10" x14ac:dyDescent="0.25">
      <c r="A8281" t="s">
        <v>21</v>
      </c>
      <c r="B8281" s="6">
        <v>38838</v>
      </c>
      <c r="C8281">
        <v>2036</v>
      </c>
      <c r="D8281" t="s">
        <v>13</v>
      </c>
      <c r="E8281">
        <v>6</v>
      </c>
      <c r="F8281" t="s">
        <v>8</v>
      </c>
      <c r="G8281">
        <v>3687481.9462000001</v>
      </c>
      <c r="H8281" t="s">
        <v>217</v>
      </c>
      <c r="I8281" t="s">
        <v>212</v>
      </c>
      <c r="J8281" t="s">
        <v>226</v>
      </c>
    </row>
    <row r="8282" spans="1:10" x14ac:dyDescent="0.25">
      <c r="A8282" t="s">
        <v>21</v>
      </c>
      <c r="B8282" s="6">
        <v>38838</v>
      </c>
      <c r="C8282">
        <v>2036</v>
      </c>
      <c r="D8282" t="s">
        <v>13</v>
      </c>
      <c r="E8282">
        <v>8</v>
      </c>
      <c r="F8282" t="s">
        <v>8</v>
      </c>
      <c r="G8282">
        <v>1428446.1895999999</v>
      </c>
      <c r="H8282" t="s">
        <v>217</v>
      </c>
      <c r="I8282" t="s">
        <v>213</v>
      </c>
      <c r="J8282" t="s">
        <v>226</v>
      </c>
    </row>
    <row r="8283" spans="1:10" x14ac:dyDescent="0.25">
      <c r="A8283" t="s">
        <v>104</v>
      </c>
      <c r="B8283" s="6">
        <v>38838</v>
      </c>
      <c r="C8283">
        <v>2014</v>
      </c>
      <c r="D8283" t="s">
        <v>15</v>
      </c>
      <c r="E8283">
        <v>22</v>
      </c>
      <c r="F8283" t="s">
        <v>8</v>
      </c>
      <c r="G8283">
        <v>26485</v>
      </c>
      <c r="H8283" t="s">
        <v>219</v>
      </c>
      <c r="I8283" t="s">
        <v>215</v>
      </c>
      <c r="J8283" t="s">
        <v>226</v>
      </c>
    </row>
    <row r="8284" spans="1:10" x14ac:dyDescent="0.25">
      <c r="A8284" t="s">
        <v>104</v>
      </c>
      <c r="B8284" s="6">
        <v>38838</v>
      </c>
      <c r="C8284">
        <v>2015</v>
      </c>
      <c r="D8284" t="s">
        <v>15</v>
      </c>
      <c r="E8284">
        <v>22</v>
      </c>
      <c r="F8284" t="s">
        <v>8</v>
      </c>
      <c r="G8284">
        <v>26510</v>
      </c>
      <c r="H8284" t="s">
        <v>219</v>
      </c>
      <c r="I8284" t="s">
        <v>215</v>
      </c>
      <c r="J8284" t="s">
        <v>226</v>
      </c>
    </row>
    <row r="8285" spans="1:10" x14ac:dyDescent="0.25">
      <c r="A8285" t="s">
        <v>21</v>
      </c>
      <c r="B8285" s="6">
        <v>38838</v>
      </c>
      <c r="C8285">
        <v>2018</v>
      </c>
      <c r="D8285" t="s">
        <v>13</v>
      </c>
      <c r="E8285">
        <v>24</v>
      </c>
      <c r="F8285" t="s">
        <v>8</v>
      </c>
      <c r="G8285">
        <v>51106.404204999999</v>
      </c>
      <c r="H8285" t="s">
        <v>217</v>
      </c>
      <c r="I8285" t="s">
        <v>215</v>
      </c>
      <c r="J8285" t="s">
        <v>226</v>
      </c>
    </row>
    <row r="8286" spans="1:10" x14ac:dyDescent="0.25">
      <c r="A8286" t="s">
        <v>21</v>
      </c>
      <c r="B8286" s="6">
        <v>38838</v>
      </c>
      <c r="C8286">
        <v>2024</v>
      </c>
      <c r="D8286" t="s">
        <v>13</v>
      </c>
      <c r="E8286">
        <v>24</v>
      </c>
      <c r="F8286" t="s">
        <v>8</v>
      </c>
      <c r="G8286">
        <v>55638.227966999999</v>
      </c>
      <c r="H8286" t="s">
        <v>217</v>
      </c>
      <c r="I8286" t="s">
        <v>215</v>
      </c>
      <c r="J8286" t="s">
        <v>226</v>
      </c>
    </row>
    <row r="8287" spans="1:10" x14ac:dyDescent="0.25">
      <c r="A8287" t="s">
        <v>21</v>
      </c>
      <c r="B8287" s="6">
        <v>38838</v>
      </c>
      <c r="C8287">
        <v>2019</v>
      </c>
      <c r="D8287" t="s">
        <v>13</v>
      </c>
      <c r="E8287">
        <v>20</v>
      </c>
      <c r="F8287" t="s">
        <v>8</v>
      </c>
      <c r="G8287">
        <v>3755.9361350999998</v>
      </c>
      <c r="H8287" t="s">
        <v>217</v>
      </c>
      <c r="I8287" t="s">
        <v>215</v>
      </c>
      <c r="J8287" t="s">
        <v>226</v>
      </c>
    </row>
    <row r="8288" spans="1:10" x14ac:dyDescent="0.25">
      <c r="A8288" t="s">
        <v>105</v>
      </c>
      <c r="B8288" s="6">
        <v>38838</v>
      </c>
      <c r="C8288">
        <v>2022</v>
      </c>
      <c r="D8288" t="s">
        <v>106</v>
      </c>
      <c r="E8288">
        <v>18</v>
      </c>
      <c r="F8288" t="s">
        <v>8</v>
      </c>
      <c r="G8288">
        <v>81185.855536999996</v>
      </c>
      <c r="H8288" t="s">
        <v>217</v>
      </c>
      <c r="I8288" t="s">
        <v>213</v>
      </c>
      <c r="J8288" t="s">
        <v>226</v>
      </c>
    </row>
    <row r="8289" spans="1:10" x14ac:dyDescent="0.25">
      <c r="A8289" t="s">
        <v>18</v>
      </c>
      <c r="B8289" s="6">
        <v>38838</v>
      </c>
      <c r="C8289">
        <v>2035</v>
      </c>
      <c r="D8289" t="s">
        <v>26</v>
      </c>
      <c r="E8289">
        <v>8</v>
      </c>
      <c r="F8289" t="s">
        <v>8</v>
      </c>
      <c r="G8289">
        <v>14908.910203699999</v>
      </c>
      <c r="H8289" t="s">
        <v>217</v>
      </c>
      <c r="I8289" t="s">
        <v>213</v>
      </c>
      <c r="J8289" t="s">
        <v>226</v>
      </c>
    </row>
    <row r="8290" spans="1:10" x14ac:dyDescent="0.25">
      <c r="A8290" t="s">
        <v>21</v>
      </c>
      <c r="B8290" s="6">
        <v>38838</v>
      </c>
      <c r="C8290">
        <v>2031</v>
      </c>
      <c r="D8290" t="s">
        <v>13</v>
      </c>
      <c r="E8290">
        <v>18</v>
      </c>
      <c r="F8290" t="s">
        <v>8</v>
      </c>
      <c r="G8290">
        <v>19483.412101999998</v>
      </c>
      <c r="H8290" t="s">
        <v>217</v>
      </c>
      <c r="I8290" t="s">
        <v>213</v>
      </c>
      <c r="J8290" t="s">
        <v>226</v>
      </c>
    </row>
    <row r="8291" spans="1:10" x14ac:dyDescent="0.25">
      <c r="A8291" t="s">
        <v>64</v>
      </c>
      <c r="B8291" s="6">
        <v>38838</v>
      </c>
      <c r="C8291">
        <v>2020</v>
      </c>
      <c r="D8291" t="s">
        <v>65</v>
      </c>
      <c r="E8291">
        <v>30</v>
      </c>
      <c r="F8291" t="s">
        <v>8</v>
      </c>
      <c r="G8291">
        <v>1598185.3862999999</v>
      </c>
      <c r="H8291" t="s">
        <v>217</v>
      </c>
      <c r="I8291" t="s">
        <v>216</v>
      </c>
      <c r="J8291" t="s">
        <v>226</v>
      </c>
    </row>
    <row r="8292" spans="1:10" x14ac:dyDescent="0.25">
      <c r="A8292" t="s">
        <v>21</v>
      </c>
      <c r="B8292" s="6">
        <v>38838</v>
      </c>
      <c r="C8292">
        <v>2011</v>
      </c>
      <c r="D8292" t="s">
        <v>13</v>
      </c>
      <c r="E8292">
        <v>24</v>
      </c>
      <c r="F8292" t="s">
        <v>8</v>
      </c>
      <c r="G8292">
        <v>45868.390462000003</v>
      </c>
      <c r="H8292" t="s">
        <v>217</v>
      </c>
      <c r="I8292" t="s">
        <v>215</v>
      </c>
      <c r="J8292" t="s">
        <v>226</v>
      </c>
    </row>
    <row r="8293" spans="1:10" x14ac:dyDescent="0.25">
      <c r="A8293" t="s">
        <v>125</v>
      </c>
      <c r="B8293" s="6">
        <v>39783</v>
      </c>
      <c r="C8293">
        <v>2017</v>
      </c>
      <c r="D8293" t="s">
        <v>112</v>
      </c>
      <c r="E8293">
        <v>22</v>
      </c>
      <c r="F8293" t="s">
        <v>8</v>
      </c>
      <c r="G8293">
        <v>73124</v>
      </c>
      <c r="H8293" t="s">
        <v>218</v>
      </c>
      <c r="I8293" t="s">
        <v>215</v>
      </c>
      <c r="J8293" t="s">
        <v>233</v>
      </c>
    </row>
    <row r="8294" spans="1:10" x14ac:dyDescent="0.25">
      <c r="A8294" t="s">
        <v>125</v>
      </c>
      <c r="B8294" s="6">
        <v>39783</v>
      </c>
      <c r="C8294">
        <v>2029</v>
      </c>
      <c r="D8294" t="s">
        <v>112</v>
      </c>
      <c r="E8294">
        <v>22</v>
      </c>
      <c r="F8294" t="s">
        <v>8</v>
      </c>
      <c r="G8294">
        <v>72824</v>
      </c>
      <c r="H8294" t="s">
        <v>218</v>
      </c>
      <c r="I8294" t="s">
        <v>215</v>
      </c>
      <c r="J8294" t="s">
        <v>233</v>
      </c>
    </row>
    <row r="8295" spans="1:10" x14ac:dyDescent="0.25">
      <c r="A8295" t="s">
        <v>125</v>
      </c>
      <c r="B8295" s="6">
        <v>39783</v>
      </c>
      <c r="C8295">
        <v>2013</v>
      </c>
      <c r="D8295" t="s">
        <v>119</v>
      </c>
      <c r="E8295">
        <v>22</v>
      </c>
      <c r="F8295" t="s">
        <v>8</v>
      </c>
      <c r="G8295">
        <v>58935</v>
      </c>
      <c r="H8295" t="s">
        <v>218</v>
      </c>
      <c r="I8295" t="s">
        <v>215</v>
      </c>
      <c r="J8295" t="s">
        <v>233</v>
      </c>
    </row>
    <row r="8296" spans="1:10" x14ac:dyDescent="0.25">
      <c r="A8296" t="s">
        <v>125</v>
      </c>
      <c r="B8296" s="6">
        <v>39783</v>
      </c>
      <c r="C8296">
        <v>2014</v>
      </c>
      <c r="D8296" t="s">
        <v>119</v>
      </c>
      <c r="E8296">
        <v>22</v>
      </c>
      <c r="F8296" t="s">
        <v>8</v>
      </c>
      <c r="G8296">
        <v>58977</v>
      </c>
      <c r="H8296" t="s">
        <v>218</v>
      </c>
      <c r="I8296" t="s">
        <v>215</v>
      </c>
      <c r="J8296" t="s">
        <v>233</v>
      </c>
    </row>
    <row r="8297" spans="1:10" x14ac:dyDescent="0.25">
      <c r="A8297" t="s">
        <v>125</v>
      </c>
      <c r="B8297" s="6">
        <v>39783</v>
      </c>
      <c r="C8297">
        <v>2036</v>
      </c>
      <c r="D8297" t="s">
        <v>123</v>
      </c>
      <c r="E8297">
        <v>22</v>
      </c>
      <c r="F8297" t="s">
        <v>8</v>
      </c>
      <c r="G8297">
        <v>9753</v>
      </c>
      <c r="H8297" t="s">
        <v>218</v>
      </c>
      <c r="I8297" t="s">
        <v>215</v>
      </c>
      <c r="J8297" t="s">
        <v>233</v>
      </c>
    </row>
    <row r="8298" spans="1:10" x14ac:dyDescent="0.25">
      <c r="A8298" t="s">
        <v>125</v>
      </c>
      <c r="B8298" s="6">
        <v>39783</v>
      </c>
      <c r="C8298">
        <v>2009</v>
      </c>
      <c r="D8298" t="s">
        <v>117</v>
      </c>
      <c r="E8298">
        <v>22</v>
      </c>
      <c r="F8298" t="s">
        <v>8</v>
      </c>
      <c r="G8298">
        <v>82357</v>
      </c>
      <c r="H8298" t="s">
        <v>218</v>
      </c>
      <c r="I8298" t="s">
        <v>215</v>
      </c>
      <c r="J8298" t="s">
        <v>233</v>
      </c>
    </row>
    <row r="8299" spans="1:10" x14ac:dyDescent="0.25">
      <c r="A8299" t="s">
        <v>125</v>
      </c>
      <c r="B8299" s="6">
        <v>39783</v>
      </c>
      <c r="C8299">
        <v>2014</v>
      </c>
      <c r="D8299" t="s">
        <v>117</v>
      </c>
      <c r="E8299">
        <v>22</v>
      </c>
      <c r="F8299" t="s">
        <v>8</v>
      </c>
      <c r="G8299">
        <v>88192</v>
      </c>
      <c r="H8299" t="s">
        <v>218</v>
      </c>
      <c r="I8299" t="s">
        <v>215</v>
      </c>
      <c r="J8299" t="s">
        <v>233</v>
      </c>
    </row>
    <row r="8300" spans="1:10" x14ac:dyDescent="0.25">
      <c r="A8300" t="s">
        <v>127</v>
      </c>
      <c r="B8300" s="6">
        <v>39783</v>
      </c>
      <c r="C8300">
        <v>2032</v>
      </c>
      <c r="D8300" t="s">
        <v>107</v>
      </c>
      <c r="E8300">
        <v>4</v>
      </c>
      <c r="F8300" t="s">
        <v>8</v>
      </c>
      <c r="G8300">
        <v>21179</v>
      </c>
      <c r="H8300" t="s">
        <v>218</v>
      </c>
      <c r="I8300" t="s">
        <v>212</v>
      </c>
      <c r="J8300" t="s">
        <v>233</v>
      </c>
    </row>
    <row r="8301" spans="1:10" x14ac:dyDescent="0.25">
      <c r="A8301" t="s">
        <v>124</v>
      </c>
      <c r="B8301" s="6">
        <v>39783</v>
      </c>
      <c r="C8301">
        <v>2026</v>
      </c>
      <c r="D8301" t="s">
        <v>121</v>
      </c>
      <c r="E8301">
        <v>22</v>
      </c>
      <c r="F8301" t="s">
        <v>8</v>
      </c>
      <c r="G8301">
        <v>23244</v>
      </c>
      <c r="H8301" t="s">
        <v>218</v>
      </c>
      <c r="I8301" t="s">
        <v>215</v>
      </c>
      <c r="J8301" t="s">
        <v>233</v>
      </c>
    </row>
    <row r="8302" spans="1:10" x14ac:dyDescent="0.25">
      <c r="A8302" t="s">
        <v>127</v>
      </c>
      <c r="B8302" s="6">
        <v>39783</v>
      </c>
      <c r="C8302">
        <v>2033</v>
      </c>
      <c r="D8302" t="s">
        <v>108</v>
      </c>
      <c r="E8302">
        <v>22</v>
      </c>
      <c r="F8302" t="s">
        <v>8</v>
      </c>
      <c r="G8302">
        <v>338988</v>
      </c>
      <c r="H8302" t="s">
        <v>218</v>
      </c>
      <c r="I8302" t="s">
        <v>215</v>
      </c>
      <c r="J8302" t="s">
        <v>233</v>
      </c>
    </row>
    <row r="8303" spans="1:10" x14ac:dyDescent="0.25">
      <c r="A8303" t="s">
        <v>124</v>
      </c>
      <c r="B8303" s="6">
        <v>39783</v>
      </c>
      <c r="C8303">
        <v>2037</v>
      </c>
      <c r="D8303" t="s">
        <v>121</v>
      </c>
      <c r="E8303">
        <v>8</v>
      </c>
      <c r="F8303" t="s">
        <v>8</v>
      </c>
      <c r="G8303">
        <v>557666</v>
      </c>
      <c r="H8303" t="s">
        <v>218</v>
      </c>
      <c r="I8303" t="s">
        <v>213</v>
      </c>
      <c r="J8303" t="s">
        <v>233</v>
      </c>
    </row>
    <row r="8304" spans="1:10" x14ac:dyDescent="0.25">
      <c r="A8304" t="s">
        <v>127</v>
      </c>
      <c r="B8304" s="6">
        <v>39783</v>
      </c>
      <c r="C8304">
        <v>2012</v>
      </c>
      <c r="D8304" t="s">
        <v>111</v>
      </c>
      <c r="E8304">
        <v>22</v>
      </c>
      <c r="F8304" t="s">
        <v>8</v>
      </c>
      <c r="G8304">
        <v>49246</v>
      </c>
      <c r="H8304" t="s">
        <v>218</v>
      </c>
      <c r="I8304" t="s">
        <v>215</v>
      </c>
      <c r="J8304" t="s">
        <v>233</v>
      </c>
    </row>
    <row r="8305" spans="1:10" x14ac:dyDescent="0.25">
      <c r="A8305" t="s">
        <v>125</v>
      </c>
      <c r="B8305" s="6">
        <v>39783</v>
      </c>
      <c r="C8305">
        <v>2029</v>
      </c>
      <c r="D8305" t="s">
        <v>123</v>
      </c>
      <c r="E8305">
        <v>8</v>
      </c>
      <c r="F8305" t="s">
        <v>8</v>
      </c>
      <c r="G8305">
        <v>32443</v>
      </c>
      <c r="H8305" t="s">
        <v>218</v>
      </c>
      <c r="I8305" t="s">
        <v>213</v>
      </c>
      <c r="J8305" t="s">
        <v>233</v>
      </c>
    </row>
    <row r="8306" spans="1:10" x14ac:dyDescent="0.25">
      <c r="A8306" t="s">
        <v>127</v>
      </c>
      <c r="B8306" s="6">
        <v>39783</v>
      </c>
      <c r="C8306">
        <v>2016</v>
      </c>
      <c r="D8306" t="s">
        <v>108</v>
      </c>
      <c r="E8306">
        <v>22</v>
      </c>
      <c r="F8306" t="s">
        <v>8</v>
      </c>
      <c r="G8306">
        <v>256502</v>
      </c>
      <c r="H8306" t="s">
        <v>218</v>
      </c>
      <c r="I8306" t="s">
        <v>215</v>
      </c>
      <c r="J8306" t="s">
        <v>233</v>
      </c>
    </row>
    <row r="8307" spans="1:10" x14ac:dyDescent="0.25">
      <c r="A8307" t="s">
        <v>124</v>
      </c>
      <c r="B8307" s="6">
        <v>39783</v>
      </c>
      <c r="C8307">
        <v>2029</v>
      </c>
      <c r="D8307" t="s">
        <v>121</v>
      </c>
      <c r="E8307">
        <v>22</v>
      </c>
      <c r="F8307" t="s">
        <v>8</v>
      </c>
      <c r="G8307">
        <v>23278</v>
      </c>
      <c r="H8307" t="s">
        <v>218</v>
      </c>
      <c r="I8307" t="s">
        <v>215</v>
      </c>
      <c r="J8307" t="s">
        <v>233</v>
      </c>
    </row>
    <row r="8308" spans="1:10" x14ac:dyDescent="0.25">
      <c r="A8308" t="s">
        <v>125</v>
      </c>
      <c r="B8308" s="6">
        <v>39783</v>
      </c>
      <c r="C8308">
        <v>2019</v>
      </c>
      <c r="D8308" t="s">
        <v>117</v>
      </c>
      <c r="E8308">
        <v>8</v>
      </c>
      <c r="F8308" t="s">
        <v>8</v>
      </c>
      <c r="G8308">
        <v>247860</v>
      </c>
      <c r="H8308" t="s">
        <v>218</v>
      </c>
      <c r="I8308" t="s">
        <v>213</v>
      </c>
      <c r="J8308" t="s">
        <v>233</v>
      </c>
    </row>
    <row r="8309" spans="1:10" x14ac:dyDescent="0.25">
      <c r="A8309" t="s">
        <v>125</v>
      </c>
      <c r="B8309" s="6">
        <v>39783</v>
      </c>
      <c r="C8309">
        <v>2033</v>
      </c>
      <c r="D8309" t="s">
        <v>123</v>
      </c>
      <c r="E8309">
        <v>8</v>
      </c>
      <c r="F8309" t="s">
        <v>8</v>
      </c>
      <c r="G8309">
        <v>32136</v>
      </c>
      <c r="H8309" t="s">
        <v>218</v>
      </c>
      <c r="I8309" t="s">
        <v>213</v>
      </c>
      <c r="J8309" t="s">
        <v>233</v>
      </c>
    </row>
    <row r="8310" spans="1:10" x14ac:dyDescent="0.25">
      <c r="A8310" t="s">
        <v>124</v>
      </c>
      <c r="B8310" s="6">
        <v>39783</v>
      </c>
      <c r="C8310">
        <v>2037</v>
      </c>
      <c r="D8310" t="s">
        <v>116</v>
      </c>
      <c r="E8310">
        <v>8</v>
      </c>
      <c r="F8310" t="s">
        <v>8</v>
      </c>
      <c r="G8310">
        <v>115480</v>
      </c>
      <c r="H8310" t="s">
        <v>218</v>
      </c>
      <c r="I8310" t="s">
        <v>213</v>
      </c>
      <c r="J8310" t="s">
        <v>233</v>
      </c>
    </row>
    <row r="8311" spans="1:10" x14ac:dyDescent="0.25">
      <c r="A8311" t="s">
        <v>124</v>
      </c>
      <c r="B8311" s="6">
        <v>39783</v>
      </c>
      <c r="C8311">
        <v>2007</v>
      </c>
      <c r="D8311" t="s">
        <v>121</v>
      </c>
      <c r="E8311">
        <v>22</v>
      </c>
      <c r="F8311" t="s">
        <v>8</v>
      </c>
      <c r="G8311">
        <v>23030</v>
      </c>
      <c r="H8311" t="s">
        <v>218</v>
      </c>
      <c r="I8311" t="s">
        <v>215</v>
      </c>
      <c r="J8311" t="s">
        <v>233</v>
      </c>
    </row>
    <row r="8312" spans="1:10" x14ac:dyDescent="0.25">
      <c r="A8312" t="s">
        <v>127</v>
      </c>
      <c r="B8312" s="6">
        <v>39783</v>
      </c>
      <c r="C8312">
        <v>2007</v>
      </c>
      <c r="D8312" t="s">
        <v>109</v>
      </c>
      <c r="E8312">
        <v>22</v>
      </c>
      <c r="F8312" t="s">
        <v>8</v>
      </c>
      <c r="G8312">
        <v>303564</v>
      </c>
      <c r="H8312" t="s">
        <v>218</v>
      </c>
      <c r="I8312" t="s">
        <v>215</v>
      </c>
      <c r="J8312" t="s">
        <v>233</v>
      </c>
    </row>
    <row r="8313" spans="1:10" x14ac:dyDescent="0.25">
      <c r="A8313" t="s">
        <v>125</v>
      </c>
      <c r="B8313" s="6">
        <v>39783</v>
      </c>
      <c r="C8313">
        <v>2022</v>
      </c>
      <c r="D8313" t="s">
        <v>114</v>
      </c>
      <c r="E8313">
        <v>8</v>
      </c>
      <c r="F8313" t="s">
        <v>8</v>
      </c>
      <c r="G8313">
        <v>0</v>
      </c>
      <c r="H8313" t="s">
        <v>218</v>
      </c>
      <c r="I8313" t="s">
        <v>213</v>
      </c>
      <c r="J8313" t="s">
        <v>233</v>
      </c>
    </row>
    <row r="8314" spans="1:10" x14ac:dyDescent="0.25">
      <c r="A8314" t="s">
        <v>125</v>
      </c>
      <c r="B8314" s="6">
        <v>39783</v>
      </c>
      <c r="C8314">
        <v>2031</v>
      </c>
      <c r="D8314" t="s">
        <v>112</v>
      </c>
      <c r="E8314">
        <v>8</v>
      </c>
      <c r="F8314" t="s">
        <v>8</v>
      </c>
      <c r="G8314">
        <v>811431</v>
      </c>
      <c r="H8314" t="s">
        <v>218</v>
      </c>
      <c r="I8314" t="s">
        <v>213</v>
      </c>
      <c r="J8314" t="s">
        <v>233</v>
      </c>
    </row>
    <row r="8315" spans="1:10" x14ac:dyDescent="0.25">
      <c r="A8315" t="s">
        <v>125</v>
      </c>
      <c r="B8315" s="6">
        <v>39783</v>
      </c>
      <c r="C8315">
        <v>2033</v>
      </c>
      <c r="D8315" t="s">
        <v>112</v>
      </c>
      <c r="E8315">
        <v>8</v>
      </c>
      <c r="F8315" t="s">
        <v>8</v>
      </c>
      <c r="G8315">
        <v>807672</v>
      </c>
      <c r="H8315" t="s">
        <v>218</v>
      </c>
      <c r="I8315" t="s">
        <v>213</v>
      </c>
      <c r="J8315" t="s">
        <v>233</v>
      </c>
    </row>
    <row r="8316" spans="1:10" x14ac:dyDescent="0.25">
      <c r="A8316" t="s">
        <v>125</v>
      </c>
      <c r="B8316" s="6">
        <v>39783</v>
      </c>
      <c r="C8316">
        <v>2028</v>
      </c>
      <c r="D8316" t="s">
        <v>114</v>
      </c>
      <c r="E8316">
        <v>8</v>
      </c>
      <c r="F8316" t="s">
        <v>8</v>
      </c>
      <c r="G8316">
        <v>0</v>
      </c>
      <c r="H8316" t="s">
        <v>218</v>
      </c>
      <c r="I8316" t="s">
        <v>213</v>
      </c>
      <c r="J8316" t="s">
        <v>233</v>
      </c>
    </row>
    <row r="8317" spans="1:10" x14ac:dyDescent="0.25">
      <c r="A8317" t="s">
        <v>127</v>
      </c>
      <c r="B8317" s="6">
        <v>39783</v>
      </c>
      <c r="C8317">
        <v>2011</v>
      </c>
      <c r="D8317" t="s">
        <v>108</v>
      </c>
      <c r="E8317">
        <v>4</v>
      </c>
      <c r="F8317" t="s">
        <v>8</v>
      </c>
      <c r="G8317">
        <v>98773</v>
      </c>
      <c r="H8317" t="s">
        <v>218</v>
      </c>
      <c r="I8317" t="s">
        <v>212</v>
      </c>
      <c r="J8317" t="s">
        <v>233</v>
      </c>
    </row>
    <row r="8318" spans="1:10" x14ac:dyDescent="0.25">
      <c r="A8318" t="s">
        <v>124</v>
      </c>
      <c r="B8318" s="6">
        <v>39783</v>
      </c>
      <c r="C8318">
        <v>2019</v>
      </c>
      <c r="D8318" t="s">
        <v>116</v>
      </c>
      <c r="E8318">
        <v>8</v>
      </c>
      <c r="F8318" t="s">
        <v>8</v>
      </c>
      <c r="G8318">
        <v>113607</v>
      </c>
      <c r="H8318" t="s">
        <v>218</v>
      </c>
      <c r="I8318" t="s">
        <v>213</v>
      </c>
      <c r="J8318" t="s">
        <v>233</v>
      </c>
    </row>
    <row r="8319" spans="1:10" x14ac:dyDescent="0.25">
      <c r="A8319" t="s">
        <v>127</v>
      </c>
      <c r="B8319" s="6">
        <v>39783</v>
      </c>
      <c r="C8319">
        <v>2029</v>
      </c>
      <c r="D8319" t="s">
        <v>111</v>
      </c>
      <c r="E8319">
        <v>22</v>
      </c>
      <c r="F8319" t="s">
        <v>8</v>
      </c>
      <c r="G8319">
        <v>68023</v>
      </c>
      <c r="H8319" t="s">
        <v>218</v>
      </c>
      <c r="I8319" t="s">
        <v>215</v>
      </c>
      <c r="J8319" t="s">
        <v>233</v>
      </c>
    </row>
    <row r="8320" spans="1:10" x14ac:dyDescent="0.25">
      <c r="A8320" t="s">
        <v>125</v>
      </c>
      <c r="B8320" s="6">
        <v>39783</v>
      </c>
      <c r="C8320">
        <v>2029</v>
      </c>
      <c r="D8320" t="s">
        <v>114</v>
      </c>
      <c r="E8320">
        <v>8</v>
      </c>
      <c r="F8320" t="s">
        <v>8</v>
      </c>
      <c r="G8320">
        <v>0</v>
      </c>
      <c r="H8320" t="s">
        <v>218</v>
      </c>
      <c r="I8320" t="s">
        <v>213</v>
      </c>
      <c r="J8320" t="s">
        <v>233</v>
      </c>
    </row>
    <row r="8321" spans="1:10" x14ac:dyDescent="0.25">
      <c r="A8321" t="s">
        <v>125</v>
      </c>
      <c r="B8321" s="6">
        <v>39783</v>
      </c>
      <c r="C8321">
        <v>2009</v>
      </c>
      <c r="D8321" t="s">
        <v>112</v>
      </c>
      <c r="E8321">
        <v>8</v>
      </c>
      <c r="F8321" t="s">
        <v>8</v>
      </c>
      <c r="G8321">
        <v>745787</v>
      </c>
      <c r="H8321" t="s">
        <v>218</v>
      </c>
      <c r="I8321" t="s">
        <v>213</v>
      </c>
      <c r="J8321" t="s">
        <v>233</v>
      </c>
    </row>
    <row r="8322" spans="1:10" x14ac:dyDescent="0.25">
      <c r="A8322" t="s">
        <v>125</v>
      </c>
      <c r="B8322" s="6">
        <v>39783</v>
      </c>
      <c r="C8322">
        <v>2026</v>
      </c>
      <c r="D8322" t="s">
        <v>119</v>
      </c>
      <c r="E8322">
        <v>22</v>
      </c>
      <c r="F8322" t="s">
        <v>8</v>
      </c>
      <c r="G8322">
        <v>60686</v>
      </c>
      <c r="H8322" t="s">
        <v>218</v>
      </c>
      <c r="I8322" t="s">
        <v>215</v>
      </c>
      <c r="J8322" t="s">
        <v>233</v>
      </c>
    </row>
    <row r="8323" spans="1:10" x14ac:dyDescent="0.25">
      <c r="A8323" t="s">
        <v>125</v>
      </c>
      <c r="B8323" s="6">
        <v>39783</v>
      </c>
      <c r="C8323">
        <v>2031</v>
      </c>
      <c r="D8323" t="s">
        <v>114</v>
      </c>
      <c r="E8323">
        <v>8</v>
      </c>
      <c r="F8323" t="s">
        <v>8</v>
      </c>
      <c r="G8323">
        <v>0</v>
      </c>
      <c r="H8323" t="s">
        <v>218</v>
      </c>
      <c r="I8323" t="s">
        <v>213</v>
      </c>
      <c r="J8323" t="s">
        <v>233</v>
      </c>
    </row>
    <row r="8324" spans="1:10" x14ac:dyDescent="0.25">
      <c r="A8324" t="s">
        <v>127</v>
      </c>
      <c r="B8324" s="6">
        <v>39783</v>
      </c>
      <c r="C8324">
        <v>2037</v>
      </c>
      <c r="D8324" t="s">
        <v>111</v>
      </c>
      <c r="E8324">
        <v>22</v>
      </c>
      <c r="F8324" t="s">
        <v>8</v>
      </c>
      <c r="G8324">
        <v>74870</v>
      </c>
      <c r="H8324" t="s">
        <v>218</v>
      </c>
      <c r="I8324" t="s">
        <v>215</v>
      </c>
      <c r="J8324" t="s">
        <v>233</v>
      </c>
    </row>
    <row r="8325" spans="1:10" x14ac:dyDescent="0.25">
      <c r="A8325" t="s">
        <v>127</v>
      </c>
      <c r="B8325" s="6">
        <v>39783</v>
      </c>
      <c r="C8325">
        <v>2036</v>
      </c>
      <c r="D8325" t="s">
        <v>120</v>
      </c>
      <c r="E8325">
        <v>4</v>
      </c>
      <c r="F8325" t="s">
        <v>8</v>
      </c>
      <c r="G8325">
        <v>148977</v>
      </c>
      <c r="H8325" t="s">
        <v>218</v>
      </c>
      <c r="I8325" t="s">
        <v>212</v>
      </c>
      <c r="J8325" t="s">
        <v>233</v>
      </c>
    </row>
    <row r="8326" spans="1:10" x14ac:dyDescent="0.25">
      <c r="A8326" t="s">
        <v>128</v>
      </c>
      <c r="B8326" s="6">
        <v>39783</v>
      </c>
      <c r="C8326">
        <v>2011</v>
      </c>
      <c r="D8326" t="s">
        <v>97</v>
      </c>
      <c r="E8326">
        <v>2</v>
      </c>
      <c r="F8326" t="s">
        <v>8</v>
      </c>
      <c r="G8326">
        <v>45447</v>
      </c>
      <c r="H8326" t="s">
        <v>218</v>
      </c>
      <c r="I8326" t="s">
        <v>212</v>
      </c>
      <c r="J8326" t="s">
        <v>233</v>
      </c>
    </row>
    <row r="8327" spans="1:10" x14ac:dyDescent="0.25">
      <c r="A8327" t="s">
        <v>128</v>
      </c>
      <c r="B8327" s="6">
        <v>39783</v>
      </c>
      <c r="C8327">
        <v>2012</v>
      </c>
      <c r="D8327" t="s">
        <v>97</v>
      </c>
      <c r="E8327">
        <v>2</v>
      </c>
      <c r="F8327" t="s">
        <v>8</v>
      </c>
      <c r="G8327">
        <v>45425</v>
      </c>
      <c r="H8327" t="s">
        <v>218</v>
      </c>
      <c r="I8327" t="s">
        <v>212</v>
      </c>
      <c r="J8327" t="s">
        <v>233</v>
      </c>
    </row>
    <row r="8328" spans="1:10" x14ac:dyDescent="0.25">
      <c r="A8328" t="s">
        <v>128</v>
      </c>
      <c r="B8328" s="6">
        <v>39783</v>
      </c>
      <c r="C8328">
        <v>2014</v>
      </c>
      <c r="D8328" t="s">
        <v>97</v>
      </c>
      <c r="E8328">
        <v>2</v>
      </c>
      <c r="F8328" t="s">
        <v>8</v>
      </c>
      <c r="G8328">
        <v>45028</v>
      </c>
      <c r="H8328" t="s">
        <v>218</v>
      </c>
      <c r="I8328" t="s">
        <v>212</v>
      </c>
      <c r="J8328" t="s">
        <v>233</v>
      </c>
    </row>
    <row r="8329" spans="1:10" x14ac:dyDescent="0.25">
      <c r="A8329" t="s">
        <v>127</v>
      </c>
      <c r="B8329" s="6">
        <v>39783</v>
      </c>
      <c r="C8329">
        <v>2011</v>
      </c>
      <c r="D8329" t="s">
        <v>109</v>
      </c>
      <c r="E8329">
        <v>22</v>
      </c>
      <c r="F8329" t="s">
        <v>8</v>
      </c>
      <c r="G8329">
        <v>304191</v>
      </c>
      <c r="H8329" t="s">
        <v>218</v>
      </c>
      <c r="I8329" t="s">
        <v>215</v>
      </c>
      <c r="J8329" t="s">
        <v>233</v>
      </c>
    </row>
    <row r="8330" spans="1:10" x14ac:dyDescent="0.25">
      <c r="A8330" t="s">
        <v>128</v>
      </c>
      <c r="B8330" s="6">
        <v>39783</v>
      </c>
      <c r="C8330">
        <v>2016</v>
      </c>
      <c r="D8330" t="s">
        <v>10</v>
      </c>
      <c r="E8330">
        <v>22</v>
      </c>
      <c r="F8330" t="s">
        <v>8</v>
      </c>
      <c r="G8330">
        <v>115327</v>
      </c>
      <c r="H8330" t="s">
        <v>218</v>
      </c>
      <c r="I8330" t="s">
        <v>215</v>
      </c>
      <c r="J8330" t="s">
        <v>233</v>
      </c>
    </row>
    <row r="8331" spans="1:10" x14ac:dyDescent="0.25">
      <c r="A8331" t="s">
        <v>128</v>
      </c>
      <c r="B8331" s="6">
        <v>39783</v>
      </c>
      <c r="C8331">
        <v>2037</v>
      </c>
      <c r="D8331" t="s">
        <v>10</v>
      </c>
      <c r="E8331">
        <v>22</v>
      </c>
      <c r="F8331" t="s">
        <v>8</v>
      </c>
      <c r="G8331">
        <v>158530</v>
      </c>
      <c r="H8331" t="s">
        <v>218</v>
      </c>
      <c r="I8331" t="s">
        <v>215</v>
      </c>
      <c r="J8331" t="s">
        <v>233</v>
      </c>
    </row>
    <row r="8332" spans="1:10" x14ac:dyDescent="0.25">
      <c r="A8332" t="s">
        <v>127</v>
      </c>
      <c r="B8332" s="6">
        <v>39783</v>
      </c>
      <c r="C8332">
        <v>2011</v>
      </c>
      <c r="D8332" t="s">
        <v>109</v>
      </c>
      <c r="E8332">
        <v>4</v>
      </c>
      <c r="F8332" t="s">
        <v>8</v>
      </c>
      <c r="G8332">
        <v>1798102</v>
      </c>
      <c r="H8332" t="s">
        <v>218</v>
      </c>
      <c r="I8332" t="s">
        <v>212</v>
      </c>
      <c r="J8332" t="s">
        <v>233</v>
      </c>
    </row>
    <row r="8333" spans="1:10" x14ac:dyDescent="0.25">
      <c r="A8333" t="s">
        <v>127</v>
      </c>
      <c r="B8333" s="6">
        <v>39783</v>
      </c>
      <c r="C8333">
        <v>2018</v>
      </c>
      <c r="D8333" t="s">
        <v>109</v>
      </c>
      <c r="E8333">
        <v>4</v>
      </c>
      <c r="F8333" t="s">
        <v>8</v>
      </c>
      <c r="G8333">
        <v>2133383</v>
      </c>
      <c r="H8333" t="s">
        <v>218</v>
      </c>
      <c r="I8333" t="s">
        <v>212</v>
      </c>
      <c r="J8333" t="s">
        <v>233</v>
      </c>
    </row>
    <row r="8334" spans="1:10" x14ac:dyDescent="0.25">
      <c r="A8334" t="s">
        <v>128</v>
      </c>
      <c r="B8334" s="6">
        <v>39783</v>
      </c>
      <c r="C8334">
        <v>2028</v>
      </c>
      <c r="D8334" t="s">
        <v>97</v>
      </c>
      <c r="E8334">
        <v>2</v>
      </c>
      <c r="F8334" t="s">
        <v>8</v>
      </c>
      <c r="G8334">
        <v>55686</v>
      </c>
      <c r="H8334" t="s">
        <v>218</v>
      </c>
      <c r="I8334" t="s">
        <v>212</v>
      </c>
      <c r="J8334" t="s">
        <v>233</v>
      </c>
    </row>
    <row r="8335" spans="1:10" x14ac:dyDescent="0.25">
      <c r="A8335" t="s">
        <v>128</v>
      </c>
      <c r="B8335" s="6">
        <v>39783</v>
      </c>
      <c r="C8335">
        <v>2031</v>
      </c>
      <c r="D8335" t="s">
        <v>97</v>
      </c>
      <c r="E8335">
        <v>2</v>
      </c>
      <c r="F8335" t="s">
        <v>8</v>
      </c>
      <c r="G8335">
        <v>58126</v>
      </c>
      <c r="H8335" t="s">
        <v>218</v>
      </c>
      <c r="I8335" t="s">
        <v>212</v>
      </c>
      <c r="J8335" t="s">
        <v>233</v>
      </c>
    </row>
    <row r="8336" spans="1:10" x14ac:dyDescent="0.25">
      <c r="A8336" t="s">
        <v>127</v>
      </c>
      <c r="B8336" s="6">
        <v>39783</v>
      </c>
      <c r="C8336">
        <v>2009</v>
      </c>
      <c r="D8336" t="s">
        <v>107</v>
      </c>
      <c r="E8336">
        <v>4</v>
      </c>
      <c r="F8336" t="s">
        <v>8</v>
      </c>
      <c r="G8336">
        <v>14066</v>
      </c>
      <c r="H8336" t="s">
        <v>218</v>
      </c>
      <c r="I8336" t="s">
        <v>212</v>
      </c>
      <c r="J8336" t="s">
        <v>233</v>
      </c>
    </row>
    <row r="8337" spans="1:10" x14ac:dyDescent="0.25">
      <c r="A8337" t="s">
        <v>129</v>
      </c>
      <c r="B8337" s="6">
        <v>39783</v>
      </c>
      <c r="C8337">
        <v>2011</v>
      </c>
      <c r="D8337" t="s">
        <v>15</v>
      </c>
      <c r="E8337">
        <v>22</v>
      </c>
      <c r="F8337" t="s">
        <v>8</v>
      </c>
      <c r="G8337">
        <v>23367</v>
      </c>
      <c r="H8337" t="s">
        <v>219</v>
      </c>
      <c r="I8337" t="s">
        <v>215</v>
      </c>
      <c r="J8337" t="s">
        <v>233</v>
      </c>
    </row>
    <row r="8338" spans="1:10" x14ac:dyDescent="0.25">
      <c r="A8338" t="s">
        <v>129</v>
      </c>
      <c r="B8338" s="6">
        <v>39783</v>
      </c>
      <c r="C8338">
        <v>2013</v>
      </c>
      <c r="D8338" t="s">
        <v>15</v>
      </c>
      <c r="E8338">
        <v>22</v>
      </c>
      <c r="F8338" t="s">
        <v>8</v>
      </c>
      <c r="G8338">
        <v>23504</v>
      </c>
      <c r="H8338" t="s">
        <v>219</v>
      </c>
      <c r="I8338" t="s">
        <v>215</v>
      </c>
      <c r="J8338" t="s">
        <v>233</v>
      </c>
    </row>
    <row r="8339" spans="1:10" x14ac:dyDescent="0.25">
      <c r="A8339" t="s">
        <v>129</v>
      </c>
      <c r="B8339" s="6">
        <v>39783</v>
      </c>
      <c r="C8339">
        <v>2014</v>
      </c>
      <c r="D8339" t="s">
        <v>15</v>
      </c>
      <c r="E8339">
        <v>22</v>
      </c>
      <c r="F8339" t="s">
        <v>8</v>
      </c>
      <c r="G8339">
        <v>23585</v>
      </c>
      <c r="H8339" t="s">
        <v>219</v>
      </c>
      <c r="I8339" t="s">
        <v>215</v>
      </c>
      <c r="J8339" t="s">
        <v>233</v>
      </c>
    </row>
    <row r="8340" spans="1:10" x14ac:dyDescent="0.25">
      <c r="A8340" t="s">
        <v>132</v>
      </c>
      <c r="B8340" s="6">
        <v>39783</v>
      </c>
      <c r="C8340">
        <v>2033</v>
      </c>
      <c r="D8340" t="s">
        <v>11</v>
      </c>
      <c r="E8340">
        <v>8</v>
      </c>
      <c r="F8340" t="s">
        <v>8</v>
      </c>
      <c r="G8340">
        <v>40</v>
      </c>
      <c r="H8340" t="s">
        <v>219</v>
      </c>
      <c r="I8340" t="s">
        <v>213</v>
      </c>
      <c r="J8340" t="s">
        <v>233</v>
      </c>
    </row>
    <row r="8341" spans="1:10" x14ac:dyDescent="0.25">
      <c r="A8341" t="s">
        <v>132</v>
      </c>
      <c r="B8341" s="6">
        <v>39783</v>
      </c>
      <c r="C8341">
        <v>2034</v>
      </c>
      <c r="D8341" t="s">
        <v>11</v>
      </c>
      <c r="E8341">
        <v>8</v>
      </c>
      <c r="F8341" t="s">
        <v>8</v>
      </c>
      <c r="G8341">
        <v>40</v>
      </c>
      <c r="H8341" t="s">
        <v>219</v>
      </c>
      <c r="I8341" t="s">
        <v>213</v>
      </c>
      <c r="J8341" t="s">
        <v>233</v>
      </c>
    </row>
    <row r="8342" spans="1:10" x14ac:dyDescent="0.25">
      <c r="A8342" t="s">
        <v>132</v>
      </c>
      <c r="B8342" s="6">
        <v>39783</v>
      </c>
      <c r="C8342">
        <v>2036</v>
      </c>
      <c r="D8342" t="s">
        <v>11</v>
      </c>
      <c r="E8342">
        <v>8</v>
      </c>
      <c r="F8342" t="s">
        <v>8</v>
      </c>
      <c r="G8342">
        <v>40</v>
      </c>
      <c r="H8342" t="s">
        <v>219</v>
      </c>
      <c r="I8342" t="s">
        <v>213</v>
      </c>
      <c r="J8342" t="s">
        <v>233</v>
      </c>
    </row>
    <row r="8343" spans="1:10" x14ac:dyDescent="0.25">
      <c r="A8343" t="s">
        <v>136</v>
      </c>
      <c r="B8343" s="6">
        <v>39783</v>
      </c>
      <c r="C8343">
        <v>2037</v>
      </c>
      <c r="D8343" t="s">
        <v>101</v>
      </c>
      <c r="E8343">
        <v>24</v>
      </c>
      <c r="F8343" t="s">
        <v>8</v>
      </c>
      <c r="G8343">
        <v>799</v>
      </c>
      <c r="H8343" t="s">
        <v>219</v>
      </c>
      <c r="I8343" t="s">
        <v>215</v>
      </c>
      <c r="J8343" t="s">
        <v>233</v>
      </c>
    </row>
    <row r="8344" spans="1:10" x14ac:dyDescent="0.25">
      <c r="A8344" t="s">
        <v>130</v>
      </c>
      <c r="B8344" s="6">
        <v>39783</v>
      </c>
      <c r="C8344">
        <v>2017</v>
      </c>
      <c r="D8344" t="s">
        <v>15</v>
      </c>
      <c r="E8344">
        <v>22</v>
      </c>
      <c r="F8344" t="s">
        <v>8</v>
      </c>
      <c r="G8344">
        <v>138198</v>
      </c>
      <c r="H8344" t="s">
        <v>217</v>
      </c>
      <c r="I8344" t="s">
        <v>215</v>
      </c>
      <c r="J8344" t="s">
        <v>233</v>
      </c>
    </row>
    <row r="8345" spans="1:10" x14ac:dyDescent="0.25">
      <c r="A8345" t="s">
        <v>132</v>
      </c>
      <c r="B8345" s="6">
        <v>39783</v>
      </c>
      <c r="C8345">
        <v>2038</v>
      </c>
      <c r="D8345" t="s">
        <v>11</v>
      </c>
      <c r="E8345">
        <v>8</v>
      </c>
      <c r="F8345" t="s">
        <v>8</v>
      </c>
      <c r="G8345">
        <v>40</v>
      </c>
      <c r="H8345" t="s">
        <v>219</v>
      </c>
      <c r="I8345" t="s">
        <v>213</v>
      </c>
      <c r="J8345" t="s">
        <v>233</v>
      </c>
    </row>
    <row r="8346" spans="1:10" x14ac:dyDescent="0.25">
      <c r="A8346" t="s">
        <v>133</v>
      </c>
      <c r="B8346" s="6">
        <v>39783</v>
      </c>
      <c r="C8346">
        <v>2020</v>
      </c>
      <c r="D8346" t="s">
        <v>14</v>
      </c>
      <c r="E8346">
        <v>1</v>
      </c>
      <c r="F8346" t="s">
        <v>8</v>
      </c>
      <c r="G8346">
        <v>427526</v>
      </c>
      <c r="H8346" t="s">
        <v>219</v>
      </c>
      <c r="I8346" t="s">
        <v>211</v>
      </c>
      <c r="J8346" t="s">
        <v>233</v>
      </c>
    </row>
    <row r="8347" spans="1:10" x14ac:dyDescent="0.25">
      <c r="A8347" t="s">
        <v>131</v>
      </c>
      <c r="B8347" s="6">
        <v>39783</v>
      </c>
      <c r="C8347">
        <v>2032</v>
      </c>
      <c r="D8347" t="s">
        <v>22</v>
      </c>
      <c r="E8347">
        <v>6</v>
      </c>
      <c r="F8347" t="s">
        <v>8</v>
      </c>
      <c r="G8347">
        <v>268902</v>
      </c>
      <c r="H8347" t="s">
        <v>217</v>
      </c>
      <c r="I8347" t="s">
        <v>212</v>
      </c>
      <c r="J8347" t="s">
        <v>233</v>
      </c>
    </row>
    <row r="8348" spans="1:10" x14ac:dyDescent="0.25">
      <c r="A8348" t="s">
        <v>131</v>
      </c>
      <c r="B8348" s="6">
        <v>39783</v>
      </c>
      <c r="C8348">
        <v>2035</v>
      </c>
      <c r="D8348" t="s">
        <v>22</v>
      </c>
      <c r="E8348">
        <v>6</v>
      </c>
      <c r="F8348" t="s">
        <v>8</v>
      </c>
      <c r="G8348">
        <v>282707</v>
      </c>
      <c r="H8348" t="s">
        <v>217</v>
      </c>
      <c r="I8348" t="s">
        <v>212</v>
      </c>
      <c r="J8348" t="s">
        <v>233</v>
      </c>
    </row>
    <row r="8349" spans="1:10" x14ac:dyDescent="0.25">
      <c r="A8349" t="s">
        <v>130</v>
      </c>
      <c r="B8349" s="6">
        <v>39783</v>
      </c>
      <c r="C8349">
        <v>2033</v>
      </c>
      <c r="D8349" t="s">
        <v>15</v>
      </c>
      <c r="E8349">
        <v>22</v>
      </c>
      <c r="F8349" t="s">
        <v>8</v>
      </c>
      <c r="G8349">
        <v>189750</v>
      </c>
      <c r="H8349" t="s">
        <v>217</v>
      </c>
      <c r="I8349" t="s">
        <v>215</v>
      </c>
      <c r="J8349" t="s">
        <v>233</v>
      </c>
    </row>
    <row r="8350" spans="1:10" x14ac:dyDescent="0.25">
      <c r="A8350" t="s">
        <v>130</v>
      </c>
      <c r="B8350" s="6">
        <v>39783</v>
      </c>
      <c r="C8350">
        <v>2037</v>
      </c>
      <c r="D8350" t="s">
        <v>15</v>
      </c>
      <c r="E8350">
        <v>22</v>
      </c>
      <c r="F8350" t="s">
        <v>8</v>
      </c>
      <c r="G8350">
        <v>199488</v>
      </c>
      <c r="H8350" t="s">
        <v>217</v>
      </c>
      <c r="I8350" t="s">
        <v>215</v>
      </c>
      <c r="J8350" t="s">
        <v>233</v>
      </c>
    </row>
    <row r="8351" spans="1:10" x14ac:dyDescent="0.25">
      <c r="A8351" t="s">
        <v>131</v>
      </c>
      <c r="B8351" s="6">
        <v>39783</v>
      </c>
      <c r="C8351">
        <v>2013</v>
      </c>
      <c r="D8351" t="s">
        <v>10</v>
      </c>
      <c r="E8351">
        <v>8</v>
      </c>
      <c r="F8351" t="s">
        <v>8</v>
      </c>
      <c r="G8351">
        <v>85269</v>
      </c>
      <c r="H8351" t="s">
        <v>217</v>
      </c>
      <c r="I8351" t="s">
        <v>213</v>
      </c>
      <c r="J8351" t="s">
        <v>233</v>
      </c>
    </row>
    <row r="8352" spans="1:10" x14ac:dyDescent="0.25">
      <c r="A8352" t="s">
        <v>132</v>
      </c>
      <c r="B8352" s="6">
        <v>39783</v>
      </c>
      <c r="C8352">
        <v>2025</v>
      </c>
      <c r="D8352" t="s">
        <v>11</v>
      </c>
      <c r="E8352">
        <v>18</v>
      </c>
      <c r="F8352" t="s">
        <v>8</v>
      </c>
      <c r="G8352">
        <v>0</v>
      </c>
      <c r="H8352" t="s">
        <v>219</v>
      </c>
      <c r="I8352" t="s">
        <v>213</v>
      </c>
      <c r="J8352" t="s">
        <v>233</v>
      </c>
    </row>
    <row r="8353" spans="1:10" x14ac:dyDescent="0.25">
      <c r="A8353" t="s">
        <v>133</v>
      </c>
      <c r="B8353" s="6">
        <v>39783</v>
      </c>
      <c r="C8353">
        <v>2033</v>
      </c>
      <c r="D8353" t="s">
        <v>14</v>
      </c>
      <c r="E8353">
        <v>1</v>
      </c>
      <c r="F8353" t="s">
        <v>8</v>
      </c>
      <c r="G8353">
        <v>470642</v>
      </c>
      <c r="H8353" t="s">
        <v>219</v>
      </c>
      <c r="I8353" t="s">
        <v>211</v>
      </c>
      <c r="J8353" t="s">
        <v>233</v>
      </c>
    </row>
    <row r="8354" spans="1:10" x14ac:dyDescent="0.25">
      <c r="A8354" t="s">
        <v>134</v>
      </c>
      <c r="B8354" s="6">
        <v>39783</v>
      </c>
      <c r="C8354">
        <v>2031</v>
      </c>
      <c r="D8354" t="s">
        <v>13</v>
      </c>
      <c r="E8354">
        <v>22</v>
      </c>
      <c r="F8354" t="s">
        <v>8</v>
      </c>
      <c r="G8354">
        <v>17554</v>
      </c>
      <c r="H8354" t="s">
        <v>219</v>
      </c>
      <c r="I8354" t="s">
        <v>215</v>
      </c>
      <c r="J8354" t="s">
        <v>233</v>
      </c>
    </row>
    <row r="8355" spans="1:10" x14ac:dyDescent="0.25">
      <c r="A8355" t="s">
        <v>134</v>
      </c>
      <c r="B8355" s="6">
        <v>39783</v>
      </c>
      <c r="C8355">
        <v>2035</v>
      </c>
      <c r="D8355" t="s">
        <v>19</v>
      </c>
      <c r="E8355">
        <v>6</v>
      </c>
      <c r="F8355" t="s">
        <v>8</v>
      </c>
      <c r="G8355">
        <v>13074</v>
      </c>
      <c r="H8355" t="s">
        <v>219</v>
      </c>
      <c r="I8355" t="s">
        <v>212</v>
      </c>
      <c r="J8355" t="s">
        <v>233</v>
      </c>
    </row>
    <row r="8356" spans="1:10" x14ac:dyDescent="0.25">
      <c r="A8356" t="s">
        <v>135</v>
      </c>
      <c r="B8356" s="6">
        <v>39783</v>
      </c>
      <c r="C8356">
        <v>2026</v>
      </c>
      <c r="D8356" t="s">
        <v>10</v>
      </c>
      <c r="E8356">
        <v>20</v>
      </c>
      <c r="F8356" t="s">
        <v>8</v>
      </c>
      <c r="G8356">
        <v>87</v>
      </c>
      <c r="H8356" t="s">
        <v>219</v>
      </c>
      <c r="I8356" t="s">
        <v>215</v>
      </c>
      <c r="J8356" t="s">
        <v>233</v>
      </c>
    </row>
    <row r="8357" spans="1:10" x14ac:dyDescent="0.25">
      <c r="A8357" t="s">
        <v>134</v>
      </c>
      <c r="B8357" s="6">
        <v>39783</v>
      </c>
      <c r="C8357">
        <v>2035</v>
      </c>
      <c r="D8357" t="s">
        <v>13</v>
      </c>
      <c r="E8357">
        <v>6</v>
      </c>
      <c r="F8357" t="s">
        <v>8</v>
      </c>
      <c r="G8357">
        <v>112834</v>
      </c>
      <c r="H8357" t="s">
        <v>219</v>
      </c>
      <c r="I8357" t="s">
        <v>212</v>
      </c>
      <c r="J8357" t="s">
        <v>233</v>
      </c>
    </row>
    <row r="8358" spans="1:10" x14ac:dyDescent="0.25">
      <c r="A8358" t="s">
        <v>135</v>
      </c>
      <c r="B8358" s="6">
        <v>39783</v>
      </c>
      <c r="C8358">
        <v>2029</v>
      </c>
      <c r="D8358" t="s">
        <v>10</v>
      </c>
      <c r="E8358">
        <v>22</v>
      </c>
      <c r="F8358" t="s">
        <v>8</v>
      </c>
      <c r="G8358">
        <v>19982</v>
      </c>
      <c r="H8358" t="s">
        <v>219</v>
      </c>
      <c r="I8358" t="s">
        <v>215</v>
      </c>
      <c r="J8358" t="s">
        <v>233</v>
      </c>
    </row>
    <row r="8359" spans="1:10" x14ac:dyDescent="0.25">
      <c r="A8359" t="s">
        <v>135</v>
      </c>
      <c r="B8359" s="6">
        <v>39783</v>
      </c>
      <c r="C8359">
        <v>2022</v>
      </c>
      <c r="D8359" t="s">
        <v>10</v>
      </c>
      <c r="E8359">
        <v>8</v>
      </c>
      <c r="F8359" t="s">
        <v>8</v>
      </c>
      <c r="G8359">
        <v>4659</v>
      </c>
      <c r="H8359" t="s">
        <v>219</v>
      </c>
      <c r="I8359" t="s">
        <v>213</v>
      </c>
      <c r="J8359" t="s">
        <v>233</v>
      </c>
    </row>
    <row r="8360" spans="1:10" x14ac:dyDescent="0.25">
      <c r="A8360" t="s">
        <v>134</v>
      </c>
      <c r="B8360" s="6">
        <v>39783</v>
      </c>
      <c r="C8360">
        <v>2029</v>
      </c>
      <c r="D8360" t="s">
        <v>13</v>
      </c>
      <c r="E8360">
        <v>18</v>
      </c>
      <c r="F8360" t="s">
        <v>8</v>
      </c>
      <c r="G8360">
        <v>1228</v>
      </c>
      <c r="H8360" t="s">
        <v>219</v>
      </c>
      <c r="I8360" t="s">
        <v>213</v>
      </c>
      <c r="J8360" t="s">
        <v>233</v>
      </c>
    </row>
    <row r="8361" spans="1:10" x14ac:dyDescent="0.25">
      <c r="A8361" t="s">
        <v>198</v>
      </c>
      <c r="B8361" s="6">
        <v>39783</v>
      </c>
      <c r="C8361">
        <v>2019</v>
      </c>
      <c r="D8361" t="s">
        <v>112</v>
      </c>
      <c r="E8361">
        <v>8</v>
      </c>
      <c r="F8361" t="s">
        <v>8</v>
      </c>
      <c r="G8361">
        <v>179488</v>
      </c>
      <c r="H8361" t="s">
        <v>218</v>
      </c>
      <c r="I8361" t="s">
        <v>213</v>
      </c>
      <c r="J8361" t="s">
        <v>233</v>
      </c>
    </row>
    <row r="8362" spans="1:10" x14ac:dyDescent="0.25">
      <c r="A8362" t="s">
        <v>134</v>
      </c>
      <c r="B8362" s="6">
        <v>39783</v>
      </c>
      <c r="C8362">
        <v>2008</v>
      </c>
      <c r="D8362" t="s">
        <v>19</v>
      </c>
      <c r="E8362">
        <v>8</v>
      </c>
      <c r="F8362" t="s">
        <v>8</v>
      </c>
      <c r="G8362">
        <v>16715</v>
      </c>
      <c r="H8362" t="s">
        <v>219</v>
      </c>
      <c r="I8362" t="s">
        <v>213</v>
      </c>
      <c r="J8362" t="s">
        <v>233</v>
      </c>
    </row>
    <row r="8363" spans="1:10" x14ac:dyDescent="0.25">
      <c r="A8363" t="s">
        <v>134</v>
      </c>
      <c r="B8363" s="6">
        <v>39783</v>
      </c>
      <c r="C8363">
        <v>2011</v>
      </c>
      <c r="D8363" t="s">
        <v>19</v>
      </c>
      <c r="E8363">
        <v>8</v>
      </c>
      <c r="F8363" t="s">
        <v>8</v>
      </c>
      <c r="G8363">
        <v>12341</v>
      </c>
      <c r="H8363" t="s">
        <v>219</v>
      </c>
      <c r="I8363" t="s">
        <v>213</v>
      </c>
      <c r="J8363" t="s">
        <v>233</v>
      </c>
    </row>
    <row r="8364" spans="1:10" x14ac:dyDescent="0.25">
      <c r="A8364" t="s">
        <v>134</v>
      </c>
      <c r="B8364" s="6">
        <v>39783</v>
      </c>
      <c r="C8364">
        <v>2024</v>
      </c>
      <c r="D8364" t="s">
        <v>17</v>
      </c>
      <c r="E8364">
        <v>18</v>
      </c>
      <c r="F8364" t="s">
        <v>8</v>
      </c>
      <c r="G8364">
        <v>131206</v>
      </c>
      <c r="H8364" t="s">
        <v>219</v>
      </c>
      <c r="I8364" t="s">
        <v>213</v>
      </c>
      <c r="J8364" t="s">
        <v>233</v>
      </c>
    </row>
    <row r="8365" spans="1:10" x14ac:dyDescent="0.25">
      <c r="A8365" t="s">
        <v>134</v>
      </c>
      <c r="B8365" s="6">
        <v>39783</v>
      </c>
      <c r="C8365">
        <v>2027</v>
      </c>
      <c r="D8365" t="s">
        <v>17</v>
      </c>
      <c r="E8365">
        <v>18</v>
      </c>
      <c r="F8365" t="s">
        <v>8</v>
      </c>
      <c r="G8365">
        <v>135945</v>
      </c>
      <c r="H8365" t="s">
        <v>219</v>
      </c>
      <c r="I8365" t="s">
        <v>213</v>
      </c>
      <c r="J8365" t="s">
        <v>233</v>
      </c>
    </row>
    <row r="8366" spans="1:10" x14ac:dyDescent="0.25">
      <c r="A8366" t="s">
        <v>135</v>
      </c>
      <c r="B8366" s="6">
        <v>39783</v>
      </c>
      <c r="C8366">
        <v>2026</v>
      </c>
      <c r="D8366" t="s">
        <v>10</v>
      </c>
      <c r="E8366">
        <v>8</v>
      </c>
      <c r="F8366" t="s">
        <v>8</v>
      </c>
      <c r="G8366">
        <v>5001</v>
      </c>
      <c r="H8366" t="s">
        <v>219</v>
      </c>
      <c r="I8366" t="s">
        <v>213</v>
      </c>
      <c r="J8366" t="s">
        <v>233</v>
      </c>
    </row>
    <row r="8367" spans="1:10" x14ac:dyDescent="0.25">
      <c r="A8367" t="s">
        <v>135</v>
      </c>
      <c r="B8367" s="6">
        <v>39783</v>
      </c>
      <c r="C8367">
        <v>2036</v>
      </c>
      <c r="D8367" t="s">
        <v>10</v>
      </c>
      <c r="E8367">
        <v>24</v>
      </c>
      <c r="F8367" t="s">
        <v>8</v>
      </c>
      <c r="G8367">
        <v>229</v>
      </c>
      <c r="H8367" t="s">
        <v>219</v>
      </c>
      <c r="I8367" t="s">
        <v>215</v>
      </c>
      <c r="J8367" t="s">
        <v>233</v>
      </c>
    </row>
    <row r="8368" spans="1:10" x14ac:dyDescent="0.25">
      <c r="A8368" t="s">
        <v>129</v>
      </c>
      <c r="B8368" s="6">
        <v>39783</v>
      </c>
      <c r="C8368">
        <v>2022</v>
      </c>
      <c r="D8368" t="s">
        <v>15</v>
      </c>
      <c r="E8368">
        <v>22</v>
      </c>
      <c r="F8368" t="s">
        <v>8</v>
      </c>
      <c r="G8368">
        <v>24219</v>
      </c>
      <c r="H8368" t="s">
        <v>219</v>
      </c>
      <c r="I8368" t="s">
        <v>215</v>
      </c>
      <c r="J8368" t="s">
        <v>233</v>
      </c>
    </row>
    <row r="8369" spans="1:10" x14ac:dyDescent="0.25">
      <c r="A8369" t="s">
        <v>134</v>
      </c>
      <c r="B8369" s="6">
        <v>39783</v>
      </c>
      <c r="C8369">
        <v>2028</v>
      </c>
      <c r="D8369" t="s">
        <v>19</v>
      </c>
      <c r="E8369">
        <v>18</v>
      </c>
      <c r="F8369" t="s">
        <v>8</v>
      </c>
      <c r="G8369">
        <v>58083</v>
      </c>
      <c r="H8369" t="s">
        <v>219</v>
      </c>
      <c r="I8369" t="s">
        <v>213</v>
      </c>
      <c r="J8369" t="s">
        <v>233</v>
      </c>
    </row>
    <row r="8370" spans="1:10" x14ac:dyDescent="0.25">
      <c r="A8370" t="s">
        <v>134</v>
      </c>
      <c r="B8370" s="6">
        <v>39783</v>
      </c>
      <c r="C8370">
        <v>2011</v>
      </c>
      <c r="D8370" t="s">
        <v>13</v>
      </c>
      <c r="E8370">
        <v>6</v>
      </c>
      <c r="F8370" t="s">
        <v>8</v>
      </c>
      <c r="G8370">
        <v>76413</v>
      </c>
      <c r="H8370" t="s">
        <v>219</v>
      </c>
      <c r="I8370" t="s">
        <v>212</v>
      </c>
      <c r="J8370" t="s">
        <v>233</v>
      </c>
    </row>
    <row r="8371" spans="1:10" x14ac:dyDescent="0.25">
      <c r="A8371" t="s">
        <v>134</v>
      </c>
      <c r="B8371" s="6">
        <v>39783</v>
      </c>
      <c r="C8371">
        <v>2013</v>
      </c>
      <c r="D8371" t="s">
        <v>13</v>
      </c>
      <c r="E8371">
        <v>24</v>
      </c>
      <c r="F8371" t="s">
        <v>8</v>
      </c>
      <c r="G8371">
        <v>1334</v>
      </c>
      <c r="H8371" t="s">
        <v>219</v>
      </c>
      <c r="I8371" t="s">
        <v>215</v>
      </c>
      <c r="J8371" t="s">
        <v>233</v>
      </c>
    </row>
    <row r="8372" spans="1:10" x14ac:dyDescent="0.25">
      <c r="A8372" t="s">
        <v>135</v>
      </c>
      <c r="B8372" s="6">
        <v>39783</v>
      </c>
      <c r="C8372">
        <v>2008</v>
      </c>
      <c r="D8372" t="s">
        <v>10</v>
      </c>
      <c r="E8372">
        <v>24</v>
      </c>
      <c r="F8372" t="s">
        <v>8</v>
      </c>
      <c r="G8372">
        <v>149</v>
      </c>
      <c r="H8372" t="s">
        <v>219</v>
      </c>
      <c r="I8372" t="s">
        <v>215</v>
      </c>
      <c r="J8372" t="s">
        <v>233</v>
      </c>
    </row>
    <row r="8373" spans="1:10" x14ac:dyDescent="0.25">
      <c r="A8373" t="s">
        <v>134</v>
      </c>
      <c r="B8373" s="6">
        <v>39783</v>
      </c>
      <c r="C8373">
        <v>2018</v>
      </c>
      <c r="D8373" t="s">
        <v>13</v>
      </c>
      <c r="E8373">
        <v>8</v>
      </c>
      <c r="F8373" t="s">
        <v>8</v>
      </c>
      <c r="G8373">
        <v>2624</v>
      </c>
      <c r="H8373" t="s">
        <v>219</v>
      </c>
      <c r="I8373" t="s">
        <v>213</v>
      </c>
      <c r="J8373" t="s">
        <v>233</v>
      </c>
    </row>
    <row r="8374" spans="1:10" x14ac:dyDescent="0.25">
      <c r="A8374" t="s">
        <v>129</v>
      </c>
      <c r="B8374" s="6">
        <v>39783</v>
      </c>
      <c r="C8374">
        <v>2024</v>
      </c>
      <c r="D8374" t="s">
        <v>15</v>
      </c>
      <c r="E8374">
        <v>22</v>
      </c>
      <c r="F8374" t="s">
        <v>8</v>
      </c>
      <c r="G8374">
        <v>24363</v>
      </c>
      <c r="H8374" t="s">
        <v>219</v>
      </c>
      <c r="I8374" t="s">
        <v>215</v>
      </c>
      <c r="J8374" t="s">
        <v>233</v>
      </c>
    </row>
    <row r="8375" spans="1:10" x14ac:dyDescent="0.25">
      <c r="A8375" t="s">
        <v>134</v>
      </c>
      <c r="B8375" s="6">
        <v>39783</v>
      </c>
      <c r="C8375">
        <v>2016</v>
      </c>
      <c r="D8375" t="s">
        <v>19</v>
      </c>
      <c r="E8375">
        <v>6</v>
      </c>
      <c r="F8375" t="s">
        <v>8</v>
      </c>
      <c r="G8375">
        <v>10462</v>
      </c>
      <c r="H8375" t="s">
        <v>219</v>
      </c>
      <c r="I8375" t="s">
        <v>212</v>
      </c>
      <c r="J8375" t="s">
        <v>233</v>
      </c>
    </row>
    <row r="8376" spans="1:10" x14ac:dyDescent="0.25">
      <c r="A8376" t="s">
        <v>131</v>
      </c>
      <c r="B8376" s="6">
        <v>39783</v>
      </c>
      <c r="C8376">
        <v>2011</v>
      </c>
      <c r="D8376" t="s">
        <v>22</v>
      </c>
      <c r="E8376">
        <v>6</v>
      </c>
      <c r="F8376" t="s">
        <v>8</v>
      </c>
      <c r="G8376">
        <v>184706</v>
      </c>
      <c r="H8376" t="s">
        <v>217</v>
      </c>
      <c r="I8376" t="s">
        <v>212</v>
      </c>
      <c r="J8376" t="s">
        <v>233</v>
      </c>
    </row>
    <row r="8377" spans="1:10" x14ac:dyDescent="0.25">
      <c r="A8377" t="s">
        <v>132</v>
      </c>
      <c r="B8377" s="6">
        <v>39783</v>
      </c>
      <c r="C8377">
        <v>2019</v>
      </c>
      <c r="D8377" t="s">
        <v>11</v>
      </c>
      <c r="E8377">
        <v>8</v>
      </c>
      <c r="F8377" t="s">
        <v>8</v>
      </c>
      <c r="G8377">
        <v>34</v>
      </c>
      <c r="H8377" t="s">
        <v>219</v>
      </c>
      <c r="I8377" t="s">
        <v>213</v>
      </c>
      <c r="J8377" t="s">
        <v>233</v>
      </c>
    </row>
    <row r="8378" spans="1:10" x14ac:dyDescent="0.25">
      <c r="A8378" t="s">
        <v>134</v>
      </c>
      <c r="B8378" s="6">
        <v>39783</v>
      </c>
      <c r="C8378">
        <v>2028</v>
      </c>
      <c r="D8378" t="s">
        <v>19</v>
      </c>
      <c r="E8378">
        <v>8</v>
      </c>
      <c r="F8378" t="s">
        <v>8</v>
      </c>
      <c r="G8378">
        <v>16732</v>
      </c>
      <c r="H8378" t="s">
        <v>219</v>
      </c>
      <c r="I8378" t="s">
        <v>213</v>
      </c>
      <c r="J8378" t="s">
        <v>233</v>
      </c>
    </row>
    <row r="8379" spans="1:10" x14ac:dyDescent="0.25">
      <c r="A8379" t="s">
        <v>136</v>
      </c>
      <c r="B8379" s="6">
        <v>39783</v>
      </c>
      <c r="C8379">
        <v>2032</v>
      </c>
      <c r="D8379" t="s">
        <v>101</v>
      </c>
      <c r="E8379">
        <v>24</v>
      </c>
      <c r="F8379" t="s">
        <v>8</v>
      </c>
      <c r="G8379">
        <v>799</v>
      </c>
      <c r="H8379" t="s">
        <v>219</v>
      </c>
      <c r="I8379" t="s">
        <v>215</v>
      </c>
      <c r="J8379" t="s">
        <v>233</v>
      </c>
    </row>
    <row r="8380" spans="1:10" x14ac:dyDescent="0.25">
      <c r="A8380" t="s">
        <v>136</v>
      </c>
      <c r="B8380" s="6">
        <v>39783</v>
      </c>
      <c r="C8380">
        <v>2033</v>
      </c>
      <c r="D8380" t="s">
        <v>101</v>
      </c>
      <c r="E8380">
        <v>24</v>
      </c>
      <c r="F8380" t="s">
        <v>8</v>
      </c>
      <c r="G8380">
        <v>799</v>
      </c>
      <c r="H8380" t="s">
        <v>219</v>
      </c>
      <c r="I8380" t="s">
        <v>215</v>
      </c>
      <c r="J8380" t="s">
        <v>233</v>
      </c>
    </row>
    <row r="8381" spans="1:10" x14ac:dyDescent="0.25">
      <c r="A8381" t="s">
        <v>198</v>
      </c>
      <c r="B8381" s="6">
        <v>39783</v>
      </c>
      <c r="C8381">
        <v>2036</v>
      </c>
      <c r="D8381" t="s">
        <v>112</v>
      </c>
      <c r="E8381">
        <v>8</v>
      </c>
      <c r="F8381" t="s">
        <v>8</v>
      </c>
      <c r="G8381">
        <v>230856</v>
      </c>
      <c r="H8381" t="s">
        <v>218</v>
      </c>
      <c r="I8381" t="s">
        <v>213</v>
      </c>
      <c r="J8381" t="s">
        <v>233</v>
      </c>
    </row>
    <row r="8382" spans="1:10" x14ac:dyDescent="0.25">
      <c r="A8382" t="s">
        <v>135</v>
      </c>
      <c r="B8382" s="6">
        <v>39783</v>
      </c>
      <c r="C8382">
        <v>2011</v>
      </c>
      <c r="D8382" t="s">
        <v>10</v>
      </c>
      <c r="E8382">
        <v>20</v>
      </c>
      <c r="F8382" t="s">
        <v>8</v>
      </c>
      <c r="G8382">
        <v>61</v>
      </c>
      <c r="H8382" t="s">
        <v>219</v>
      </c>
      <c r="I8382" t="s">
        <v>215</v>
      </c>
      <c r="J8382" t="s">
        <v>233</v>
      </c>
    </row>
    <row r="8383" spans="1:10" x14ac:dyDescent="0.25">
      <c r="A8383" t="s">
        <v>134</v>
      </c>
      <c r="B8383" s="6">
        <v>39783</v>
      </c>
      <c r="C8383">
        <v>2026</v>
      </c>
      <c r="D8383" t="s">
        <v>13</v>
      </c>
      <c r="E8383">
        <v>6</v>
      </c>
      <c r="F8383" t="s">
        <v>8</v>
      </c>
      <c r="G8383">
        <v>101174</v>
      </c>
      <c r="H8383" t="s">
        <v>219</v>
      </c>
      <c r="I8383" t="s">
        <v>212</v>
      </c>
      <c r="J8383" t="s">
        <v>233</v>
      </c>
    </row>
    <row r="8384" spans="1:10" x14ac:dyDescent="0.25">
      <c r="A8384" t="s">
        <v>134</v>
      </c>
      <c r="B8384" s="6">
        <v>39783</v>
      </c>
      <c r="C8384">
        <v>2029</v>
      </c>
      <c r="D8384" t="s">
        <v>13</v>
      </c>
      <c r="E8384">
        <v>6</v>
      </c>
      <c r="F8384" t="s">
        <v>8</v>
      </c>
      <c r="G8384">
        <v>104848</v>
      </c>
      <c r="H8384" t="s">
        <v>219</v>
      </c>
      <c r="I8384" t="s">
        <v>212</v>
      </c>
      <c r="J8384" t="s">
        <v>233</v>
      </c>
    </row>
    <row r="8385" spans="1:10" x14ac:dyDescent="0.25">
      <c r="A8385" t="s">
        <v>135</v>
      </c>
      <c r="B8385" s="6">
        <v>39783</v>
      </c>
      <c r="C8385">
        <v>2021</v>
      </c>
      <c r="D8385" t="s">
        <v>10</v>
      </c>
      <c r="E8385">
        <v>22</v>
      </c>
      <c r="F8385" t="s">
        <v>8</v>
      </c>
      <c r="G8385">
        <v>17455</v>
      </c>
      <c r="H8385" t="s">
        <v>219</v>
      </c>
      <c r="I8385" t="s">
        <v>215</v>
      </c>
      <c r="J8385" t="s">
        <v>233</v>
      </c>
    </row>
    <row r="8386" spans="1:10" x14ac:dyDescent="0.25">
      <c r="A8386" t="s">
        <v>134</v>
      </c>
      <c r="B8386" s="6">
        <v>39783</v>
      </c>
      <c r="C8386">
        <v>2031</v>
      </c>
      <c r="D8386" t="s">
        <v>19</v>
      </c>
      <c r="E8386">
        <v>8</v>
      </c>
      <c r="F8386" t="s">
        <v>8</v>
      </c>
      <c r="G8386">
        <v>17346</v>
      </c>
      <c r="H8386" t="s">
        <v>219</v>
      </c>
      <c r="I8386" t="s">
        <v>213</v>
      </c>
      <c r="J8386" t="s">
        <v>233</v>
      </c>
    </row>
    <row r="8387" spans="1:10" x14ac:dyDescent="0.25">
      <c r="A8387" t="s">
        <v>131</v>
      </c>
      <c r="B8387" s="6">
        <v>39783</v>
      </c>
      <c r="C8387">
        <v>2019</v>
      </c>
      <c r="D8387" t="s">
        <v>22</v>
      </c>
      <c r="E8387">
        <v>6</v>
      </c>
      <c r="F8387" t="s">
        <v>8</v>
      </c>
      <c r="G8387">
        <v>217393</v>
      </c>
      <c r="H8387" t="s">
        <v>217</v>
      </c>
      <c r="I8387" t="s">
        <v>212</v>
      </c>
      <c r="J8387" t="s">
        <v>233</v>
      </c>
    </row>
    <row r="8388" spans="1:10" x14ac:dyDescent="0.25">
      <c r="A8388" t="s">
        <v>134</v>
      </c>
      <c r="B8388" s="6">
        <v>39783</v>
      </c>
      <c r="C8388">
        <v>2035</v>
      </c>
      <c r="D8388" t="s">
        <v>19</v>
      </c>
      <c r="E8388">
        <v>8</v>
      </c>
      <c r="F8388" t="s">
        <v>8</v>
      </c>
      <c r="G8388">
        <v>18225</v>
      </c>
      <c r="H8388" t="s">
        <v>219</v>
      </c>
      <c r="I8388" t="s">
        <v>213</v>
      </c>
      <c r="J8388" t="s">
        <v>233</v>
      </c>
    </row>
    <row r="8389" spans="1:10" x14ac:dyDescent="0.25">
      <c r="A8389" t="s">
        <v>142</v>
      </c>
      <c r="B8389" s="6">
        <v>39783</v>
      </c>
      <c r="C8389">
        <v>2019</v>
      </c>
      <c r="D8389" t="s">
        <v>14</v>
      </c>
      <c r="E8389">
        <v>1</v>
      </c>
      <c r="F8389" t="s">
        <v>8</v>
      </c>
      <c r="G8389">
        <v>4619277</v>
      </c>
      <c r="H8389" t="s">
        <v>218</v>
      </c>
      <c r="I8389" t="s">
        <v>211</v>
      </c>
      <c r="J8389" t="s">
        <v>233</v>
      </c>
    </row>
    <row r="8390" spans="1:10" x14ac:dyDescent="0.25">
      <c r="A8390" t="s">
        <v>140</v>
      </c>
      <c r="B8390" s="6">
        <v>39783</v>
      </c>
      <c r="C8390">
        <v>2024</v>
      </c>
      <c r="D8390" t="s">
        <v>112</v>
      </c>
      <c r="E8390">
        <v>8</v>
      </c>
      <c r="F8390" t="s">
        <v>8</v>
      </c>
      <c r="G8390">
        <v>115656</v>
      </c>
      <c r="H8390" t="s">
        <v>218</v>
      </c>
      <c r="I8390" t="s">
        <v>213</v>
      </c>
      <c r="J8390" t="s">
        <v>233</v>
      </c>
    </row>
    <row r="8391" spans="1:10" x14ac:dyDescent="0.25">
      <c r="A8391" t="s">
        <v>140</v>
      </c>
      <c r="B8391" s="6">
        <v>39783</v>
      </c>
      <c r="C8391">
        <v>2026</v>
      </c>
      <c r="D8391" t="s">
        <v>112</v>
      </c>
      <c r="E8391">
        <v>8</v>
      </c>
      <c r="F8391" t="s">
        <v>8</v>
      </c>
      <c r="G8391">
        <v>115598</v>
      </c>
      <c r="H8391" t="s">
        <v>218</v>
      </c>
      <c r="I8391" t="s">
        <v>213</v>
      </c>
      <c r="J8391" t="s">
        <v>233</v>
      </c>
    </row>
    <row r="8392" spans="1:10" x14ac:dyDescent="0.25">
      <c r="A8392" t="s">
        <v>137</v>
      </c>
      <c r="B8392" s="6">
        <v>39783</v>
      </c>
      <c r="C8392">
        <v>2027</v>
      </c>
      <c r="D8392" t="s">
        <v>112</v>
      </c>
      <c r="E8392">
        <v>22</v>
      </c>
      <c r="F8392" t="s">
        <v>8</v>
      </c>
      <c r="G8392">
        <v>65126</v>
      </c>
      <c r="H8392" t="s">
        <v>218</v>
      </c>
      <c r="I8392" t="s">
        <v>215</v>
      </c>
      <c r="J8392" t="s">
        <v>233</v>
      </c>
    </row>
    <row r="8393" spans="1:10" x14ac:dyDescent="0.25">
      <c r="A8393" t="s">
        <v>137</v>
      </c>
      <c r="B8393" s="6">
        <v>39783</v>
      </c>
      <c r="C8393">
        <v>2030</v>
      </c>
      <c r="D8393" t="s">
        <v>112</v>
      </c>
      <c r="E8393">
        <v>22</v>
      </c>
      <c r="F8393" t="s">
        <v>8</v>
      </c>
      <c r="G8393">
        <v>65080</v>
      </c>
      <c r="H8393" t="s">
        <v>218</v>
      </c>
      <c r="I8393" t="s">
        <v>215</v>
      </c>
      <c r="J8393" t="s">
        <v>233</v>
      </c>
    </row>
    <row r="8394" spans="1:10" x14ac:dyDescent="0.25">
      <c r="A8394" t="s">
        <v>126</v>
      </c>
      <c r="B8394" s="6">
        <v>39783</v>
      </c>
      <c r="C8394">
        <v>2010</v>
      </c>
      <c r="D8394" t="s">
        <v>97</v>
      </c>
      <c r="E8394">
        <v>20</v>
      </c>
      <c r="F8394" t="s">
        <v>8</v>
      </c>
      <c r="G8394">
        <v>2547</v>
      </c>
      <c r="H8394" t="s">
        <v>218</v>
      </c>
      <c r="I8394" t="s">
        <v>215</v>
      </c>
      <c r="J8394" t="s">
        <v>233</v>
      </c>
    </row>
    <row r="8395" spans="1:10" x14ac:dyDescent="0.25">
      <c r="A8395" t="s">
        <v>134</v>
      </c>
      <c r="B8395" s="6">
        <v>39783</v>
      </c>
      <c r="C8395">
        <v>2029</v>
      </c>
      <c r="D8395" t="s">
        <v>13</v>
      </c>
      <c r="E8395">
        <v>8</v>
      </c>
      <c r="F8395" t="s">
        <v>8</v>
      </c>
      <c r="G8395">
        <v>2985</v>
      </c>
      <c r="H8395" t="s">
        <v>219</v>
      </c>
      <c r="I8395" t="s">
        <v>213</v>
      </c>
      <c r="J8395" t="s">
        <v>233</v>
      </c>
    </row>
    <row r="8396" spans="1:10" x14ac:dyDescent="0.25">
      <c r="A8396" t="s">
        <v>134</v>
      </c>
      <c r="B8396" s="6">
        <v>39783</v>
      </c>
      <c r="C8396">
        <v>2037</v>
      </c>
      <c r="D8396" t="s">
        <v>19</v>
      </c>
      <c r="E8396">
        <v>22</v>
      </c>
      <c r="F8396" t="s">
        <v>8</v>
      </c>
      <c r="G8396">
        <v>27130</v>
      </c>
      <c r="H8396" t="s">
        <v>219</v>
      </c>
      <c r="I8396" t="s">
        <v>215</v>
      </c>
      <c r="J8396" t="s">
        <v>233</v>
      </c>
    </row>
    <row r="8397" spans="1:10" x14ac:dyDescent="0.25">
      <c r="A8397" t="s">
        <v>134</v>
      </c>
      <c r="B8397" s="6">
        <v>39783</v>
      </c>
      <c r="C8397">
        <v>2024</v>
      </c>
      <c r="D8397" t="s">
        <v>13</v>
      </c>
      <c r="E8397">
        <v>22</v>
      </c>
      <c r="F8397" t="s">
        <v>8</v>
      </c>
      <c r="G8397">
        <v>16152</v>
      </c>
      <c r="H8397" t="s">
        <v>219</v>
      </c>
      <c r="I8397" t="s">
        <v>215</v>
      </c>
      <c r="J8397" t="s">
        <v>233</v>
      </c>
    </row>
    <row r="8398" spans="1:10" x14ac:dyDescent="0.25">
      <c r="A8398" t="s">
        <v>201</v>
      </c>
      <c r="B8398" s="6">
        <v>39783</v>
      </c>
      <c r="C8398">
        <v>2016</v>
      </c>
      <c r="D8398" t="s">
        <v>112</v>
      </c>
      <c r="E8398">
        <v>8</v>
      </c>
      <c r="F8398" t="s">
        <v>8</v>
      </c>
      <c r="G8398">
        <v>232739</v>
      </c>
      <c r="H8398" t="s">
        <v>218</v>
      </c>
      <c r="I8398" t="s">
        <v>213</v>
      </c>
      <c r="J8398" t="s">
        <v>233</v>
      </c>
    </row>
    <row r="8399" spans="1:10" x14ac:dyDescent="0.25">
      <c r="A8399" t="s">
        <v>140</v>
      </c>
      <c r="B8399" s="6">
        <v>39783</v>
      </c>
      <c r="C8399">
        <v>2030</v>
      </c>
      <c r="D8399" t="s">
        <v>112</v>
      </c>
      <c r="E8399">
        <v>8</v>
      </c>
      <c r="F8399" t="s">
        <v>8</v>
      </c>
      <c r="G8399">
        <v>115480</v>
      </c>
      <c r="H8399" t="s">
        <v>218</v>
      </c>
      <c r="I8399" t="s">
        <v>213</v>
      </c>
      <c r="J8399" t="s">
        <v>233</v>
      </c>
    </row>
    <row r="8400" spans="1:10" x14ac:dyDescent="0.25">
      <c r="A8400" t="s">
        <v>141</v>
      </c>
      <c r="B8400" s="6">
        <v>39783</v>
      </c>
      <c r="C8400">
        <v>2011</v>
      </c>
      <c r="D8400" t="s">
        <v>112</v>
      </c>
      <c r="E8400">
        <v>8</v>
      </c>
      <c r="F8400" t="s">
        <v>8</v>
      </c>
      <c r="G8400">
        <v>76911</v>
      </c>
      <c r="H8400" t="s">
        <v>218</v>
      </c>
      <c r="I8400" t="s">
        <v>213</v>
      </c>
      <c r="J8400" t="s">
        <v>233</v>
      </c>
    </row>
    <row r="8401" spans="1:10" x14ac:dyDescent="0.25">
      <c r="A8401" t="s">
        <v>126</v>
      </c>
      <c r="B8401" s="6">
        <v>39783</v>
      </c>
      <c r="C8401">
        <v>2011</v>
      </c>
      <c r="D8401" t="s">
        <v>113</v>
      </c>
      <c r="E8401">
        <v>20</v>
      </c>
      <c r="F8401" t="s">
        <v>8</v>
      </c>
      <c r="G8401">
        <v>3521</v>
      </c>
      <c r="H8401" t="s">
        <v>218</v>
      </c>
      <c r="I8401" t="s">
        <v>215</v>
      </c>
      <c r="J8401" t="s">
        <v>233</v>
      </c>
    </row>
    <row r="8402" spans="1:10" x14ac:dyDescent="0.25">
      <c r="A8402" t="s">
        <v>200</v>
      </c>
      <c r="B8402" s="6">
        <v>39783</v>
      </c>
      <c r="C8402">
        <v>2027</v>
      </c>
      <c r="D8402" t="s">
        <v>112</v>
      </c>
      <c r="E8402">
        <v>8</v>
      </c>
      <c r="F8402" t="s">
        <v>8</v>
      </c>
      <c r="G8402">
        <v>321333</v>
      </c>
      <c r="H8402" t="s">
        <v>218</v>
      </c>
      <c r="I8402" t="s">
        <v>213</v>
      </c>
      <c r="J8402" t="s">
        <v>233</v>
      </c>
    </row>
    <row r="8403" spans="1:10" x14ac:dyDescent="0.25">
      <c r="A8403" t="s">
        <v>142</v>
      </c>
      <c r="B8403" s="6">
        <v>39783</v>
      </c>
      <c r="C8403">
        <v>2027</v>
      </c>
      <c r="D8403" t="s">
        <v>14</v>
      </c>
      <c r="E8403">
        <v>1</v>
      </c>
      <c r="F8403" t="s">
        <v>8</v>
      </c>
      <c r="G8403">
        <v>5297428</v>
      </c>
      <c r="H8403" t="s">
        <v>218</v>
      </c>
      <c r="I8403" t="s">
        <v>211</v>
      </c>
      <c r="J8403" t="s">
        <v>233</v>
      </c>
    </row>
    <row r="8404" spans="1:10" x14ac:dyDescent="0.25">
      <c r="A8404" t="s">
        <v>126</v>
      </c>
      <c r="B8404" s="6">
        <v>39783</v>
      </c>
      <c r="C8404">
        <v>2016</v>
      </c>
      <c r="D8404" t="s">
        <v>115</v>
      </c>
      <c r="E8404">
        <v>20</v>
      </c>
      <c r="F8404" t="s">
        <v>8</v>
      </c>
      <c r="G8404">
        <v>3146</v>
      </c>
      <c r="H8404" t="s">
        <v>218</v>
      </c>
      <c r="I8404" t="s">
        <v>215</v>
      </c>
      <c r="J8404" t="s">
        <v>233</v>
      </c>
    </row>
    <row r="8405" spans="1:10" x14ac:dyDescent="0.25">
      <c r="A8405" t="s">
        <v>138</v>
      </c>
      <c r="B8405" s="6">
        <v>39783</v>
      </c>
      <c r="C8405">
        <v>2010</v>
      </c>
      <c r="D8405" t="s">
        <v>112</v>
      </c>
      <c r="E8405">
        <v>8</v>
      </c>
      <c r="F8405" t="s">
        <v>8</v>
      </c>
      <c r="G8405">
        <v>20292</v>
      </c>
      <c r="H8405" t="s">
        <v>218</v>
      </c>
      <c r="I8405" t="s">
        <v>213</v>
      </c>
      <c r="J8405" t="s">
        <v>233</v>
      </c>
    </row>
    <row r="8406" spans="1:10" x14ac:dyDescent="0.25">
      <c r="A8406" t="s">
        <v>141</v>
      </c>
      <c r="B8406" s="6">
        <v>39783</v>
      </c>
      <c r="C8406">
        <v>2015</v>
      </c>
      <c r="D8406" t="s">
        <v>112</v>
      </c>
      <c r="E8406">
        <v>8</v>
      </c>
      <c r="F8406" t="s">
        <v>8</v>
      </c>
      <c r="G8406">
        <v>79688</v>
      </c>
      <c r="H8406" t="s">
        <v>218</v>
      </c>
      <c r="I8406" t="s">
        <v>213</v>
      </c>
      <c r="J8406" t="s">
        <v>233</v>
      </c>
    </row>
    <row r="8407" spans="1:10" x14ac:dyDescent="0.25">
      <c r="A8407" t="s">
        <v>200</v>
      </c>
      <c r="B8407" s="6">
        <v>39783</v>
      </c>
      <c r="C8407">
        <v>2031</v>
      </c>
      <c r="D8407" t="s">
        <v>112</v>
      </c>
      <c r="E8407">
        <v>8</v>
      </c>
      <c r="F8407" t="s">
        <v>8</v>
      </c>
      <c r="G8407">
        <v>321004</v>
      </c>
      <c r="H8407" t="s">
        <v>218</v>
      </c>
      <c r="I8407" t="s">
        <v>213</v>
      </c>
      <c r="J8407" t="s">
        <v>233</v>
      </c>
    </row>
    <row r="8408" spans="1:10" x14ac:dyDescent="0.25">
      <c r="A8408" t="s">
        <v>142</v>
      </c>
      <c r="B8408" s="6">
        <v>39783</v>
      </c>
      <c r="C8408">
        <v>2032</v>
      </c>
      <c r="D8408" t="s">
        <v>97</v>
      </c>
      <c r="E8408">
        <v>1</v>
      </c>
      <c r="F8408" t="s">
        <v>8</v>
      </c>
      <c r="G8408">
        <v>7548</v>
      </c>
      <c r="H8408" t="s">
        <v>218</v>
      </c>
      <c r="I8408" t="s">
        <v>211</v>
      </c>
      <c r="J8408" t="s">
        <v>233</v>
      </c>
    </row>
    <row r="8409" spans="1:10" x14ac:dyDescent="0.25">
      <c r="A8409" t="s">
        <v>139</v>
      </c>
      <c r="B8409" s="6">
        <v>39783</v>
      </c>
      <c r="C8409">
        <v>2030</v>
      </c>
      <c r="D8409" t="s">
        <v>117</v>
      </c>
      <c r="E8409">
        <v>8</v>
      </c>
      <c r="F8409" t="s">
        <v>8</v>
      </c>
      <c r="G8409">
        <v>246445</v>
      </c>
      <c r="H8409" t="s">
        <v>218</v>
      </c>
      <c r="I8409" t="s">
        <v>213</v>
      </c>
      <c r="J8409" t="s">
        <v>233</v>
      </c>
    </row>
    <row r="8410" spans="1:10" x14ac:dyDescent="0.25">
      <c r="A8410" t="s">
        <v>139</v>
      </c>
      <c r="B8410" s="6">
        <v>39783</v>
      </c>
      <c r="C8410">
        <v>2032</v>
      </c>
      <c r="D8410" t="s">
        <v>117</v>
      </c>
      <c r="E8410">
        <v>8</v>
      </c>
      <c r="F8410" t="s">
        <v>8</v>
      </c>
      <c r="G8410">
        <v>246317</v>
      </c>
      <c r="H8410" t="s">
        <v>218</v>
      </c>
      <c r="I8410" t="s">
        <v>213</v>
      </c>
      <c r="J8410" t="s">
        <v>233</v>
      </c>
    </row>
    <row r="8411" spans="1:10" x14ac:dyDescent="0.25">
      <c r="A8411" t="s">
        <v>140</v>
      </c>
      <c r="B8411" s="6">
        <v>39783</v>
      </c>
      <c r="C8411">
        <v>2014</v>
      </c>
      <c r="D8411" t="s">
        <v>112</v>
      </c>
      <c r="E8411">
        <v>8</v>
      </c>
      <c r="F8411" t="s">
        <v>8</v>
      </c>
      <c r="G8411">
        <v>109717</v>
      </c>
      <c r="H8411" t="s">
        <v>218</v>
      </c>
      <c r="I8411" t="s">
        <v>213</v>
      </c>
      <c r="J8411" t="s">
        <v>233</v>
      </c>
    </row>
    <row r="8412" spans="1:10" x14ac:dyDescent="0.25">
      <c r="A8412" t="s">
        <v>201</v>
      </c>
      <c r="B8412" s="6">
        <v>39783</v>
      </c>
      <c r="C8412">
        <v>2025</v>
      </c>
      <c r="D8412" t="s">
        <v>112</v>
      </c>
      <c r="E8412">
        <v>8</v>
      </c>
      <c r="F8412" t="s">
        <v>8</v>
      </c>
      <c r="G8412">
        <v>241495</v>
      </c>
      <c r="H8412" t="s">
        <v>218</v>
      </c>
      <c r="I8412" t="s">
        <v>213</v>
      </c>
      <c r="J8412" t="s">
        <v>233</v>
      </c>
    </row>
    <row r="8413" spans="1:10" x14ac:dyDescent="0.25">
      <c r="A8413" t="s">
        <v>142</v>
      </c>
      <c r="B8413" s="6">
        <v>39783</v>
      </c>
      <c r="C8413">
        <v>2033</v>
      </c>
      <c r="D8413" t="s">
        <v>14</v>
      </c>
      <c r="E8413">
        <v>1</v>
      </c>
      <c r="F8413" t="s">
        <v>8</v>
      </c>
      <c r="G8413">
        <v>5901073</v>
      </c>
      <c r="H8413" t="s">
        <v>218</v>
      </c>
      <c r="I8413" t="s">
        <v>211</v>
      </c>
      <c r="J8413" t="s">
        <v>233</v>
      </c>
    </row>
    <row r="8414" spans="1:10" x14ac:dyDescent="0.25">
      <c r="A8414" t="s">
        <v>126</v>
      </c>
      <c r="B8414" s="6">
        <v>39783</v>
      </c>
      <c r="C8414">
        <v>2023</v>
      </c>
      <c r="D8414" t="s">
        <v>115</v>
      </c>
      <c r="E8414">
        <v>20</v>
      </c>
      <c r="F8414" t="s">
        <v>8</v>
      </c>
      <c r="G8414">
        <v>2966</v>
      </c>
      <c r="H8414" t="s">
        <v>218</v>
      </c>
      <c r="I8414" t="s">
        <v>215</v>
      </c>
      <c r="J8414" t="s">
        <v>233</v>
      </c>
    </row>
    <row r="8415" spans="1:10" x14ac:dyDescent="0.25">
      <c r="A8415" t="s">
        <v>126</v>
      </c>
      <c r="B8415" s="6">
        <v>39783</v>
      </c>
      <c r="C8415">
        <v>2025</v>
      </c>
      <c r="D8415" t="s">
        <v>115</v>
      </c>
      <c r="E8415">
        <v>20</v>
      </c>
      <c r="F8415" t="s">
        <v>8</v>
      </c>
      <c r="G8415">
        <v>2934</v>
      </c>
      <c r="H8415" t="s">
        <v>218</v>
      </c>
      <c r="I8415" t="s">
        <v>215</v>
      </c>
      <c r="J8415" t="s">
        <v>233</v>
      </c>
    </row>
    <row r="8416" spans="1:10" x14ac:dyDescent="0.25">
      <c r="A8416" t="s">
        <v>143</v>
      </c>
      <c r="B8416" s="6">
        <v>39783</v>
      </c>
      <c r="C8416">
        <v>2028</v>
      </c>
      <c r="D8416" t="s">
        <v>122</v>
      </c>
      <c r="E8416">
        <v>22</v>
      </c>
      <c r="F8416" t="s">
        <v>8</v>
      </c>
      <c r="G8416">
        <v>303711</v>
      </c>
      <c r="H8416" t="s">
        <v>218</v>
      </c>
      <c r="I8416" t="s">
        <v>215</v>
      </c>
      <c r="J8416" t="s">
        <v>233</v>
      </c>
    </row>
    <row r="8417" spans="1:10" x14ac:dyDescent="0.25">
      <c r="A8417" t="s">
        <v>138</v>
      </c>
      <c r="B8417" s="6">
        <v>39783</v>
      </c>
      <c r="C8417">
        <v>2017</v>
      </c>
      <c r="D8417" t="s">
        <v>112</v>
      </c>
      <c r="E8417">
        <v>8</v>
      </c>
      <c r="F8417" t="s">
        <v>8</v>
      </c>
      <c r="G8417">
        <v>22387</v>
      </c>
      <c r="H8417" t="s">
        <v>218</v>
      </c>
      <c r="I8417" t="s">
        <v>213</v>
      </c>
      <c r="J8417" t="s">
        <v>233</v>
      </c>
    </row>
    <row r="8418" spans="1:10" x14ac:dyDescent="0.25">
      <c r="A8418" t="s">
        <v>200</v>
      </c>
      <c r="B8418" s="6">
        <v>39783</v>
      </c>
      <c r="C8418">
        <v>2013</v>
      </c>
      <c r="D8418" t="s">
        <v>112</v>
      </c>
      <c r="E8418">
        <v>8</v>
      </c>
      <c r="F8418" t="s">
        <v>8</v>
      </c>
      <c r="G8418">
        <v>304147</v>
      </c>
      <c r="H8418" t="s">
        <v>218</v>
      </c>
      <c r="I8418" t="s">
        <v>213</v>
      </c>
      <c r="J8418" t="s">
        <v>233</v>
      </c>
    </row>
    <row r="8419" spans="1:10" x14ac:dyDescent="0.25">
      <c r="A8419" t="s">
        <v>141</v>
      </c>
      <c r="B8419" s="6">
        <v>39783</v>
      </c>
      <c r="C8419">
        <v>2024</v>
      </c>
      <c r="D8419" t="s">
        <v>112</v>
      </c>
      <c r="E8419">
        <v>8</v>
      </c>
      <c r="F8419" t="s">
        <v>8</v>
      </c>
      <c r="G8419">
        <v>83463</v>
      </c>
      <c r="H8419" t="s">
        <v>218</v>
      </c>
      <c r="I8419" t="s">
        <v>213</v>
      </c>
      <c r="J8419" t="s">
        <v>233</v>
      </c>
    </row>
    <row r="8420" spans="1:10" x14ac:dyDescent="0.25">
      <c r="A8420" t="s">
        <v>126</v>
      </c>
      <c r="B8420" s="6">
        <v>39783</v>
      </c>
      <c r="C8420">
        <v>2028</v>
      </c>
      <c r="D8420" t="s">
        <v>118</v>
      </c>
      <c r="E8420">
        <v>20</v>
      </c>
      <c r="F8420" t="s">
        <v>8</v>
      </c>
      <c r="G8420">
        <v>40277</v>
      </c>
      <c r="H8420" t="s">
        <v>218</v>
      </c>
      <c r="I8420" t="s">
        <v>215</v>
      </c>
      <c r="J8420" t="s">
        <v>233</v>
      </c>
    </row>
    <row r="8421" spans="1:10" x14ac:dyDescent="0.25">
      <c r="A8421" t="s">
        <v>126</v>
      </c>
      <c r="B8421" s="6">
        <v>39783</v>
      </c>
      <c r="C8421">
        <v>2030</v>
      </c>
      <c r="D8421" t="s">
        <v>118</v>
      </c>
      <c r="E8421">
        <v>20</v>
      </c>
      <c r="F8421" t="s">
        <v>8</v>
      </c>
      <c r="G8421">
        <v>40032</v>
      </c>
      <c r="H8421" t="s">
        <v>218</v>
      </c>
      <c r="I8421" t="s">
        <v>215</v>
      </c>
      <c r="J8421" t="s">
        <v>233</v>
      </c>
    </row>
    <row r="8422" spans="1:10" x14ac:dyDescent="0.25">
      <c r="A8422" t="s">
        <v>199</v>
      </c>
      <c r="B8422" s="6">
        <v>39783</v>
      </c>
      <c r="C8422">
        <v>2026</v>
      </c>
      <c r="D8422" t="s">
        <v>114</v>
      </c>
      <c r="E8422">
        <v>8</v>
      </c>
      <c r="F8422" t="s">
        <v>8</v>
      </c>
      <c r="G8422">
        <v>88645</v>
      </c>
      <c r="H8422" t="s">
        <v>218</v>
      </c>
      <c r="I8422" t="s">
        <v>213</v>
      </c>
      <c r="J8422" t="s">
        <v>233</v>
      </c>
    </row>
    <row r="8423" spans="1:10" x14ac:dyDescent="0.25">
      <c r="A8423" t="s">
        <v>201</v>
      </c>
      <c r="B8423" s="6">
        <v>39783</v>
      </c>
      <c r="C8423">
        <v>2036</v>
      </c>
      <c r="D8423" t="s">
        <v>112</v>
      </c>
      <c r="E8423">
        <v>8</v>
      </c>
      <c r="F8423" t="s">
        <v>8</v>
      </c>
      <c r="G8423">
        <v>240816</v>
      </c>
      <c r="H8423" t="s">
        <v>218</v>
      </c>
      <c r="I8423" t="s">
        <v>213</v>
      </c>
      <c r="J8423" t="s">
        <v>233</v>
      </c>
    </row>
    <row r="8424" spans="1:10" x14ac:dyDescent="0.25">
      <c r="A8424" t="s">
        <v>143</v>
      </c>
      <c r="B8424" s="6">
        <v>39783</v>
      </c>
      <c r="C8424">
        <v>2036</v>
      </c>
      <c r="D8424" t="s">
        <v>122</v>
      </c>
      <c r="E8424">
        <v>22</v>
      </c>
      <c r="F8424" t="s">
        <v>8</v>
      </c>
      <c r="G8424">
        <v>335092</v>
      </c>
      <c r="H8424" t="s">
        <v>218</v>
      </c>
      <c r="I8424" t="s">
        <v>215</v>
      </c>
      <c r="J8424" t="s">
        <v>233</v>
      </c>
    </row>
    <row r="8425" spans="1:10" x14ac:dyDescent="0.25">
      <c r="A8425" t="s">
        <v>202</v>
      </c>
      <c r="B8425" s="6">
        <v>39783</v>
      </c>
      <c r="C8425">
        <v>2017</v>
      </c>
      <c r="D8425" t="s">
        <v>54</v>
      </c>
      <c r="E8425">
        <v>8</v>
      </c>
      <c r="F8425" t="s">
        <v>8</v>
      </c>
      <c r="G8425">
        <v>579213</v>
      </c>
      <c r="H8425" t="s">
        <v>217</v>
      </c>
      <c r="I8425" t="s">
        <v>213</v>
      </c>
      <c r="J8425" t="s">
        <v>233</v>
      </c>
    </row>
    <row r="8426" spans="1:10" x14ac:dyDescent="0.25">
      <c r="A8426" t="s">
        <v>131</v>
      </c>
      <c r="B8426" s="6">
        <v>39783</v>
      </c>
      <c r="C8426">
        <v>2014</v>
      </c>
      <c r="D8426" t="s">
        <v>13</v>
      </c>
      <c r="E8426">
        <v>22</v>
      </c>
      <c r="F8426" t="s">
        <v>8</v>
      </c>
      <c r="G8426">
        <v>539611</v>
      </c>
      <c r="H8426" t="s">
        <v>217</v>
      </c>
      <c r="I8426" t="s">
        <v>215</v>
      </c>
      <c r="J8426" t="s">
        <v>233</v>
      </c>
    </row>
    <row r="8427" spans="1:10" x14ac:dyDescent="0.25">
      <c r="A8427" t="s">
        <v>148</v>
      </c>
      <c r="B8427" s="6">
        <v>39783</v>
      </c>
      <c r="C8427">
        <v>2010</v>
      </c>
      <c r="D8427" t="s">
        <v>26</v>
      </c>
      <c r="E8427">
        <v>8</v>
      </c>
      <c r="F8427" t="s">
        <v>8</v>
      </c>
      <c r="G8427">
        <v>11605</v>
      </c>
      <c r="H8427" t="s">
        <v>217</v>
      </c>
      <c r="I8427" t="s">
        <v>213</v>
      </c>
      <c r="J8427" t="s">
        <v>233</v>
      </c>
    </row>
    <row r="8428" spans="1:10" x14ac:dyDescent="0.25">
      <c r="A8428" t="s">
        <v>148</v>
      </c>
      <c r="B8428" s="6">
        <v>39783</v>
      </c>
      <c r="C8428">
        <v>2011</v>
      </c>
      <c r="D8428" t="s">
        <v>26</v>
      </c>
      <c r="E8428">
        <v>8</v>
      </c>
      <c r="F8428" t="s">
        <v>8</v>
      </c>
      <c r="G8428">
        <v>11812</v>
      </c>
      <c r="H8428" t="s">
        <v>217</v>
      </c>
      <c r="I8428" t="s">
        <v>213</v>
      </c>
      <c r="J8428" t="s">
        <v>233</v>
      </c>
    </row>
    <row r="8429" spans="1:10" x14ac:dyDescent="0.25">
      <c r="A8429" t="s">
        <v>148</v>
      </c>
      <c r="B8429" s="6">
        <v>39783</v>
      </c>
      <c r="C8429">
        <v>2012</v>
      </c>
      <c r="D8429" t="s">
        <v>26</v>
      </c>
      <c r="E8429">
        <v>8</v>
      </c>
      <c r="F8429" t="s">
        <v>8</v>
      </c>
      <c r="G8429">
        <v>11975</v>
      </c>
      <c r="H8429" t="s">
        <v>217</v>
      </c>
      <c r="I8429" t="s">
        <v>213</v>
      </c>
      <c r="J8429" t="s">
        <v>233</v>
      </c>
    </row>
    <row r="8430" spans="1:10" x14ac:dyDescent="0.25">
      <c r="A8430" t="s">
        <v>146</v>
      </c>
      <c r="B8430" s="6">
        <v>39783</v>
      </c>
      <c r="C8430">
        <v>2033</v>
      </c>
      <c r="D8430" t="s">
        <v>54</v>
      </c>
      <c r="E8430">
        <v>18</v>
      </c>
      <c r="F8430" t="s">
        <v>8</v>
      </c>
      <c r="G8430">
        <v>12793</v>
      </c>
      <c r="H8430" t="s">
        <v>217</v>
      </c>
      <c r="I8430" t="s">
        <v>213</v>
      </c>
      <c r="J8430" t="s">
        <v>233</v>
      </c>
    </row>
    <row r="8431" spans="1:10" x14ac:dyDescent="0.25">
      <c r="A8431" t="s">
        <v>148</v>
      </c>
      <c r="B8431" s="6">
        <v>39783</v>
      </c>
      <c r="C8431">
        <v>2011</v>
      </c>
      <c r="D8431" t="s">
        <v>19</v>
      </c>
      <c r="E8431">
        <v>18</v>
      </c>
      <c r="F8431" t="s">
        <v>8</v>
      </c>
      <c r="G8431">
        <v>23177</v>
      </c>
      <c r="H8431" t="s">
        <v>217</v>
      </c>
      <c r="I8431" t="s">
        <v>213</v>
      </c>
      <c r="J8431" t="s">
        <v>233</v>
      </c>
    </row>
    <row r="8432" spans="1:10" x14ac:dyDescent="0.25">
      <c r="A8432" t="s">
        <v>148</v>
      </c>
      <c r="B8432" s="6">
        <v>39783</v>
      </c>
      <c r="C8432">
        <v>2036</v>
      </c>
      <c r="D8432" t="s">
        <v>19</v>
      </c>
      <c r="E8432">
        <v>24</v>
      </c>
      <c r="F8432" t="s">
        <v>8</v>
      </c>
      <c r="G8432">
        <v>16727</v>
      </c>
      <c r="H8432" t="s">
        <v>217</v>
      </c>
      <c r="I8432" t="s">
        <v>215</v>
      </c>
      <c r="J8432" t="s">
        <v>233</v>
      </c>
    </row>
    <row r="8433" spans="1:10" x14ac:dyDescent="0.25">
      <c r="A8433" t="s">
        <v>147</v>
      </c>
      <c r="B8433" s="6">
        <v>39783</v>
      </c>
      <c r="C8433">
        <v>2009</v>
      </c>
      <c r="D8433" t="s">
        <v>17</v>
      </c>
      <c r="E8433">
        <v>6</v>
      </c>
      <c r="F8433" t="s">
        <v>8</v>
      </c>
      <c r="G8433">
        <v>563</v>
      </c>
      <c r="H8433" t="s">
        <v>217</v>
      </c>
      <c r="I8433" t="s">
        <v>212</v>
      </c>
      <c r="J8433" t="s">
        <v>233</v>
      </c>
    </row>
    <row r="8434" spans="1:10" x14ac:dyDescent="0.25">
      <c r="A8434" t="s">
        <v>145</v>
      </c>
      <c r="B8434" s="6">
        <v>39783</v>
      </c>
      <c r="C8434">
        <v>2023</v>
      </c>
      <c r="D8434" t="s">
        <v>11</v>
      </c>
      <c r="E8434">
        <v>6</v>
      </c>
      <c r="F8434" t="s">
        <v>8</v>
      </c>
      <c r="G8434">
        <v>55201</v>
      </c>
      <c r="H8434" t="s">
        <v>217</v>
      </c>
      <c r="I8434" t="s">
        <v>212</v>
      </c>
      <c r="J8434" t="s">
        <v>233</v>
      </c>
    </row>
    <row r="8435" spans="1:10" x14ac:dyDescent="0.25">
      <c r="A8435" t="s">
        <v>148</v>
      </c>
      <c r="B8435" s="6">
        <v>39783</v>
      </c>
      <c r="C8435">
        <v>2008</v>
      </c>
      <c r="D8435" t="s">
        <v>19</v>
      </c>
      <c r="E8435">
        <v>6</v>
      </c>
      <c r="F8435" t="s">
        <v>8</v>
      </c>
      <c r="G8435">
        <v>308047</v>
      </c>
      <c r="H8435" t="s">
        <v>217</v>
      </c>
      <c r="I8435" t="s">
        <v>212</v>
      </c>
      <c r="J8435" t="s">
        <v>233</v>
      </c>
    </row>
    <row r="8436" spans="1:10" x14ac:dyDescent="0.25">
      <c r="A8436" t="s">
        <v>148</v>
      </c>
      <c r="B8436" s="6">
        <v>39783</v>
      </c>
      <c r="C8436">
        <v>2018</v>
      </c>
      <c r="D8436" t="s">
        <v>19</v>
      </c>
      <c r="E8436">
        <v>18</v>
      </c>
      <c r="F8436" t="s">
        <v>8</v>
      </c>
      <c r="G8436">
        <v>24371</v>
      </c>
      <c r="H8436" t="s">
        <v>217</v>
      </c>
      <c r="I8436" t="s">
        <v>213</v>
      </c>
      <c r="J8436" t="s">
        <v>233</v>
      </c>
    </row>
    <row r="8437" spans="1:10" x14ac:dyDescent="0.25">
      <c r="A8437" t="s">
        <v>145</v>
      </c>
      <c r="B8437" s="6">
        <v>39783</v>
      </c>
      <c r="C8437">
        <v>2035</v>
      </c>
      <c r="D8437" t="s">
        <v>11</v>
      </c>
      <c r="E8437">
        <v>6</v>
      </c>
      <c r="F8437" t="s">
        <v>8</v>
      </c>
      <c r="G8437">
        <v>61870</v>
      </c>
      <c r="H8437" t="s">
        <v>217</v>
      </c>
      <c r="I8437" t="s">
        <v>212</v>
      </c>
      <c r="J8437" t="s">
        <v>233</v>
      </c>
    </row>
    <row r="8438" spans="1:10" x14ac:dyDescent="0.25">
      <c r="A8438" t="s">
        <v>148</v>
      </c>
      <c r="B8438" s="6">
        <v>39783</v>
      </c>
      <c r="C8438">
        <v>2020</v>
      </c>
      <c r="D8438" t="s">
        <v>19</v>
      </c>
      <c r="E8438">
        <v>6</v>
      </c>
      <c r="F8438" t="s">
        <v>8</v>
      </c>
      <c r="G8438">
        <v>304900</v>
      </c>
      <c r="H8438" t="s">
        <v>217</v>
      </c>
      <c r="I8438" t="s">
        <v>212</v>
      </c>
      <c r="J8438" t="s">
        <v>233</v>
      </c>
    </row>
    <row r="8439" spans="1:10" x14ac:dyDescent="0.25">
      <c r="A8439" t="s">
        <v>148</v>
      </c>
      <c r="B8439" s="6">
        <v>39783</v>
      </c>
      <c r="C8439">
        <v>2030</v>
      </c>
      <c r="D8439" t="s">
        <v>19</v>
      </c>
      <c r="E8439">
        <v>18</v>
      </c>
      <c r="F8439" t="s">
        <v>8</v>
      </c>
      <c r="G8439">
        <v>24171</v>
      </c>
      <c r="H8439" t="s">
        <v>217</v>
      </c>
      <c r="I8439" t="s">
        <v>213</v>
      </c>
      <c r="J8439" t="s">
        <v>233</v>
      </c>
    </row>
    <row r="8440" spans="1:10" x14ac:dyDescent="0.25">
      <c r="A8440" t="s">
        <v>145</v>
      </c>
      <c r="B8440" s="6">
        <v>39783</v>
      </c>
      <c r="C8440">
        <v>2011</v>
      </c>
      <c r="D8440" t="s">
        <v>11</v>
      </c>
      <c r="E8440">
        <v>8</v>
      </c>
      <c r="F8440" t="s">
        <v>8</v>
      </c>
      <c r="G8440">
        <v>2478</v>
      </c>
      <c r="H8440" t="s">
        <v>217</v>
      </c>
      <c r="I8440" t="s">
        <v>213</v>
      </c>
      <c r="J8440" t="s">
        <v>233</v>
      </c>
    </row>
    <row r="8441" spans="1:10" x14ac:dyDescent="0.25">
      <c r="A8441" t="s">
        <v>202</v>
      </c>
      <c r="B8441" s="6">
        <v>39783</v>
      </c>
      <c r="C8441">
        <v>2021</v>
      </c>
      <c r="D8441" t="s">
        <v>54</v>
      </c>
      <c r="E8441">
        <v>8</v>
      </c>
      <c r="F8441" t="s">
        <v>8</v>
      </c>
      <c r="G8441">
        <v>583370</v>
      </c>
      <c r="H8441" t="s">
        <v>217</v>
      </c>
      <c r="I8441" t="s">
        <v>213</v>
      </c>
      <c r="J8441" t="s">
        <v>233</v>
      </c>
    </row>
    <row r="8442" spans="1:10" x14ac:dyDescent="0.25">
      <c r="A8442" t="s">
        <v>147</v>
      </c>
      <c r="B8442" s="6">
        <v>39783</v>
      </c>
      <c r="C8442">
        <v>2013</v>
      </c>
      <c r="D8442" t="s">
        <v>17</v>
      </c>
      <c r="E8442">
        <v>22</v>
      </c>
      <c r="F8442" t="s">
        <v>8</v>
      </c>
      <c r="G8442">
        <v>25536</v>
      </c>
      <c r="H8442" t="s">
        <v>217</v>
      </c>
      <c r="I8442" t="s">
        <v>215</v>
      </c>
      <c r="J8442" t="s">
        <v>233</v>
      </c>
    </row>
    <row r="8443" spans="1:10" x14ac:dyDescent="0.25">
      <c r="A8443" t="s">
        <v>147</v>
      </c>
      <c r="B8443" s="6">
        <v>39783</v>
      </c>
      <c r="C8443">
        <v>2015</v>
      </c>
      <c r="D8443" t="s">
        <v>17</v>
      </c>
      <c r="E8443">
        <v>22</v>
      </c>
      <c r="F8443" t="s">
        <v>8</v>
      </c>
      <c r="G8443">
        <v>25536</v>
      </c>
      <c r="H8443" t="s">
        <v>217</v>
      </c>
      <c r="I8443" t="s">
        <v>215</v>
      </c>
      <c r="J8443" t="s">
        <v>233</v>
      </c>
    </row>
    <row r="8444" spans="1:10" x14ac:dyDescent="0.25">
      <c r="A8444" t="s">
        <v>145</v>
      </c>
      <c r="B8444" s="6">
        <v>39783</v>
      </c>
      <c r="C8444">
        <v>2033</v>
      </c>
      <c r="D8444" t="s">
        <v>11</v>
      </c>
      <c r="E8444">
        <v>18</v>
      </c>
      <c r="F8444" t="s">
        <v>8</v>
      </c>
      <c r="G8444">
        <v>194</v>
      </c>
      <c r="H8444" t="s">
        <v>217</v>
      </c>
      <c r="I8444" t="s">
        <v>213</v>
      </c>
      <c r="J8444" t="s">
        <v>233</v>
      </c>
    </row>
    <row r="8445" spans="1:10" x14ac:dyDescent="0.25">
      <c r="A8445" t="s">
        <v>131</v>
      </c>
      <c r="B8445" s="6">
        <v>39783</v>
      </c>
      <c r="C8445">
        <v>2026</v>
      </c>
      <c r="D8445" t="s">
        <v>13</v>
      </c>
      <c r="E8445">
        <v>24</v>
      </c>
      <c r="F8445" t="s">
        <v>8</v>
      </c>
      <c r="G8445">
        <v>52389</v>
      </c>
      <c r="H8445" t="s">
        <v>217</v>
      </c>
      <c r="I8445" t="s">
        <v>215</v>
      </c>
      <c r="J8445" t="s">
        <v>233</v>
      </c>
    </row>
    <row r="8446" spans="1:10" x14ac:dyDescent="0.25">
      <c r="A8446" t="s">
        <v>131</v>
      </c>
      <c r="B8446" s="6">
        <v>39783</v>
      </c>
      <c r="C8446">
        <v>2022</v>
      </c>
      <c r="D8446" t="s">
        <v>10</v>
      </c>
      <c r="E8446">
        <v>22</v>
      </c>
      <c r="F8446" t="s">
        <v>8</v>
      </c>
      <c r="G8446">
        <v>136311</v>
      </c>
      <c r="H8446" t="s">
        <v>217</v>
      </c>
      <c r="I8446" t="s">
        <v>215</v>
      </c>
      <c r="J8446" t="s">
        <v>233</v>
      </c>
    </row>
    <row r="8447" spans="1:10" x14ac:dyDescent="0.25">
      <c r="A8447" t="s">
        <v>148</v>
      </c>
      <c r="B8447" s="6">
        <v>39783</v>
      </c>
      <c r="C8447">
        <v>2015</v>
      </c>
      <c r="D8447" t="s">
        <v>19</v>
      </c>
      <c r="E8447">
        <v>8</v>
      </c>
      <c r="F8447" t="s">
        <v>8</v>
      </c>
      <c r="G8447">
        <v>1016081</v>
      </c>
      <c r="H8447" t="s">
        <v>217</v>
      </c>
      <c r="I8447" t="s">
        <v>213</v>
      </c>
      <c r="J8447" t="s">
        <v>233</v>
      </c>
    </row>
    <row r="8448" spans="1:10" x14ac:dyDescent="0.25">
      <c r="A8448" t="s">
        <v>148</v>
      </c>
      <c r="B8448" s="6">
        <v>39783</v>
      </c>
      <c r="C8448">
        <v>2010</v>
      </c>
      <c r="D8448" t="s">
        <v>19</v>
      </c>
      <c r="E8448">
        <v>22</v>
      </c>
      <c r="F8448" t="s">
        <v>8</v>
      </c>
      <c r="G8448">
        <v>225756</v>
      </c>
      <c r="H8448" t="s">
        <v>217</v>
      </c>
      <c r="I8448" t="s">
        <v>215</v>
      </c>
      <c r="J8448" t="s">
        <v>233</v>
      </c>
    </row>
    <row r="8449" spans="1:10" x14ac:dyDescent="0.25">
      <c r="A8449" t="s">
        <v>145</v>
      </c>
      <c r="B8449" s="6">
        <v>39783</v>
      </c>
      <c r="C8449">
        <v>2036</v>
      </c>
      <c r="D8449" t="s">
        <v>11</v>
      </c>
      <c r="E8449">
        <v>20</v>
      </c>
      <c r="F8449" t="s">
        <v>8</v>
      </c>
      <c r="G8449">
        <v>60448</v>
      </c>
      <c r="H8449" t="s">
        <v>217</v>
      </c>
      <c r="I8449" t="s">
        <v>215</v>
      </c>
      <c r="J8449" t="s">
        <v>233</v>
      </c>
    </row>
    <row r="8450" spans="1:10" x14ac:dyDescent="0.25">
      <c r="A8450" t="s">
        <v>202</v>
      </c>
      <c r="B8450" s="6">
        <v>39783</v>
      </c>
      <c r="C8450">
        <v>2027</v>
      </c>
      <c r="D8450" t="s">
        <v>54</v>
      </c>
      <c r="E8450">
        <v>8</v>
      </c>
      <c r="F8450" t="s">
        <v>8</v>
      </c>
      <c r="G8450">
        <v>583370</v>
      </c>
      <c r="H8450" t="s">
        <v>217</v>
      </c>
      <c r="I8450" t="s">
        <v>213</v>
      </c>
      <c r="J8450" t="s">
        <v>233</v>
      </c>
    </row>
    <row r="8451" spans="1:10" x14ac:dyDescent="0.25">
      <c r="A8451" t="s">
        <v>131</v>
      </c>
      <c r="B8451" s="6">
        <v>39783</v>
      </c>
      <c r="C8451">
        <v>2023</v>
      </c>
      <c r="D8451" t="s">
        <v>13</v>
      </c>
      <c r="E8451">
        <v>8</v>
      </c>
      <c r="F8451" t="s">
        <v>8</v>
      </c>
      <c r="G8451">
        <v>1029273</v>
      </c>
      <c r="H8451" t="s">
        <v>217</v>
      </c>
      <c r="I8451" t="s">
        <v>213</v>
      </c>
      <c r="J8451" t="s">
        <v>233</v>
      </c>
    </row>
    <row r="8452" spans="1:10" x14ac:dyDescent="0.25">
      <c r="A8452" t="s">
        <v>144</v>
      </c>
      <c r="B8452" s="6">
        <v>39783</v>
      </c>
      <c r="C8452">
        <v>2032</v>
      </c>
      <c r="D8452" t="s">
        <v>16</v>
      </c>
      <c r="E8452">
        <v>22</v>
      </c>
      <c r="F8452" t="s">
        <v>8</v>
      </c>
      <c r="G8452">
        <v>330001</v>
      </c>
      <c r="H8452" t="s">
        <v>217</v>
      </c>
      <c r="I8452" t="s">
        <v>215</v>
      </c>
      <c r="J8452" t="s">
        <v>233</v>
      </c>
    </row>
    <row r="8453" spans="1:10" x14ac:dyDescent="0.25">
      <c r="A8453" t="s">
        <v>145</v>
      </c>
      <c r="B8453" s="6">
        <v>39783</v>
      </c>
      <c r="C8453">
        <v>2009</v>
      </c>
      <c r="D8453" t="s">
        <v>11</v>
      </c>
      <c r="E8453">
        <v>22</v>
      </c>
      <c r="F8453" t="s">
        <v>8</v>
      </c>
      <c r="G8453">
        <v>6163</v>
      </c>
      <c r="H8453" t="s">
        <v>217</v>
      </c>
      <c r="I8453" t="s">
        <v>215</v>
      </c>
      <c r="J8453" t="s">
        <v>233</v>
      </c>
    </row>
    <row r="8454" spans="1:10" x14ac:dyDescent="0.25">
      <c r="A8454" t="s">
        <v>144</v>
      </c>
      <c r="B8454" s="6">
        <v>39783</v>
      </c>
      <c r="C8454">
        <v>2037</v>
      </c>
      <c r="D8454" t="s">
        <v>16</v>
      </c>
      <c r="E8454">
        <v>22</v>
      </c>
      <c r="F8454" t="s">
        <v>8</v>
      </c>
      <c r="G8454">
        <v>371196</v>
      </c>
      <c r="H8454" t="s">
        <v>217</v>
      </c>
      <c r="I8454" t="s">
        <v>215</v>
      </c>
      <c r="J8454" t="s">
        <v>233</v>
      </c>
    </row>
    <row r="8455" spans="1:10" x14ac:dyDescent="0.25">
      <c r="A8455" t="s">
        <v>144</v>
      </c>
      <c r="B8455" s="6">
        <v>39783</v>
      </c>
      <c r="C8455">
        <v>2033</v>
      </c>
      <c r="D8455" t="s">
        <v>16</v>
      </c>
      <c r="E8455">
        <v>6</v>
      </c>
      <c r="F8455" t="s">
        <v>8</v>
      </c>
      <c r="G8455">
        <v>58300</v>
      </c>
      <c r="H8455" t="s">
        <v>217</v>
      </c>
      <c r="I8455" t="s">
        <v>212</v>
      </c>
      <c r="J8455" t="s">
        <v>233</v>
      </c>
    </row>
    <row r="8456" spans="1:10" x14ac:dyDescent="0.25">
      <c r="A8456" t="s">
        <v>148</v>
      </c>
      <c r="B8456" s="6">
        <v>39783</v>
      </c>
      <c r="C8456">
        <v>2024</v>
      </c>
      <c r="D8456" t="s">
        <v>19</v>
      </c>
      <c r="E8456">
        <v>24</v>
      </c>
      <c r="F8456" t="s">
        <v>8</v>
      </c>
      <c r="G8456">
        <v>16869</v>
      </c>
      <c r="H8456" t="s">
        <v>217</v>
      </c>
      <c r="I8456" t="s">
        <v>215</v>
      </c>
      <c r="J8456" t="s">
        <v>233</v>
      </c>
    </row>
    <row r="8457" spans="1:10" x14ac:dyDescent="0.25">
      <c r="A8457" t="s">
        <v>148</v>
      </c>
      <c r="B8457" s="6">
        <v>39783</v>
      </c>
      <c r="C8457">
        <v>2025</v>
      </c>
      <c r="D8457" t="s">
        <v>19</v>
      </c>
      <c r="E8457">
        <v>24</v>
      </c>
      <c r="F8457" t="s">
        <v>8</v>
      </c>
      <c r="G8457">
        <v>16857</v>
      </c>
      <c r="H8457" t="s">
        <v>217</v>
      </c>
      <c r="I8457" t="s">
        <v>215</v>
      </c>
      <c r="J8457" t="s">
        <v>233</v>
      </c>
    </row>
    <row r="8458" spans="1:10" x14ac:dyDescent="0.25">
      <c r="A8458" t="s">
        <v>148</v>
      </c>
      <c r="B8458" s="6">
        <v>39783</v>
      </c>
      <c r="C8458">
        <v>2027</v>
      </c>
      <c r="D8458" t="s">
        <v>19</v>
      </c>
      <c r="E8458">
        <v>24</v>
      </c>
      <c r="F8458" t="s">
        <v>8</v>
      </c>
      <c r="G8458">
        <v>16835</v>
      </c>
      <c r="H8458" t="s">
        <v>217</v>
      </c>
      <c r="I8458" t="s">
        <v>215</v>
      </c>
      <c r="J8458" t="s">
        <v>233</v>
      </c>
    </row>
    <row r="8459" spans="1:10" x14ac:dyDescent="0.25">
      <c r="A8459" t="s">
        <v>144</v>
      </c>
      <c r="B8459" s="6">
        <v>39783</v>
      </c>
      <c r="C8459">
        <v>2008</v>
      </c>
      <c r="D8459" t="s">
        <v>16</v>
      </c>
      <c r="E8459">
        <v>6</v>
      </c>
      <c r="F8459" t="s">
        <v>8</v>
      </c>
      <c r="G8459">
        <v>33342</v>
      </c>
      <c r="H8459" t="s">
        <v>217</v>
      </c>
      <c r="I8459" t="s">
        <v>212</v>
      </c>
      <c r="J8459" t="s">
        <v>233</v>
      </c>
    </row>
    <row r="8460" spans="1:10" x14ac:dyDescent="0.25">
      <c r="A8460" t="s">
        <v>145</v>
      </c>
      <c r="B8460" s="6">
        <v>39783</v>
      </c>
      <c r="C8460">
        <v>2008</v>
      </c>
      <c r="D8460" t="s">
        <v>11</v>
      </c>
      <c r="E8460">
        <v>6</v>
      </c>
      <c r="F8460" t="s">
        <v>8</v>
      </c>
      <c r="G8460">
        <v>46505</v>
      </c>
      <c r="H8460" t="s">
        <v>217</v>
      </c>
      <c r="I8460" t="s">
        <v>212</v>
      </c>
      <c r="J8460" t="s">
        <v>233</v>
      </c>
    </row>
    <row r="8461" spans="1:10" x14ac:dyDescent="0.25">
      <c r="A8461" t="s">
        <v>148</v>
      </c>
      <c r="B8461" s="6">
        <v>39783</v>
      </c>
      <c r="C8461">
        <v>2029</v>
      </c>
      <c r="D8461" t="s">
        <v>19</v>
      </c>
      <c r="E8461">
        <v>22</v>
      </c>
      <c r="F8461" t="s">
        <v>8</v>
      </c>
      <c r="G8461">
        <v>239927</v>
      </c>
      <c r="H8461" t="s">
        <v>217</v>
      </c>
      <c r="I8461" t="s">
        <v>215</v>
      </c>
      <c r="J8461" t="s">
        <v>233</v>
      </c>
    </row>
    <row r="8462" spans="1:10" x14ac:dyDescent="0.25">
      <c r="A8462" t="s">
        <v>131</v>
      </c>
      <c r="B8462" s="6">
        <v>39783</v>
      </c>
      <c r="C8462">
        <v>2033</v>
      </c>
      <c r="D8462" t="s">
        <v>13</v>
      </c>
      <c r="E8462">
        <v>8</v>
      </c>
      <c r="F8462" t="s">
        <v>8</v>
      </c>
      <c r="G8462">
        <v>1214551</v>
      </c>
      <c r="H8462" t="s">
        <v>217</v>
      </c>
      <c r="I8462" t="s">
        <v>213</v>
      </c>
      <c r="J8462" t="s">
        <v>233</v>
      </c>
    </row>
    <row r="8463" spans="1:10" x14ac:dyDescent="0.25">
      <c r="A8463" t="s">
        <v>131</v>
      </c>
      <c r="B8463" s="6">
        <v>39783</v>
      </c>
      <c r="C8463">
        <v>2034</v>
      </c>
      <c r="D8463" t="s">
        <v>13</v>
      </c>
      <c r="E8463">
        <v>8</v>
      </c>
      <c r="F8463" t="s">
        <v>8</v>
      </c>
      <c r="G8463">
        <v>1235738</v>
      </c>
      <c r="H8463" t="s">
        <v>217</v>
      </c>
      <c r="I8463" t="s">
        <v>213</v>
      </c>
      <c r="J8463" t="s">
        <v>233</v>
      </c>
    </row>
    <row r="8464" spans="1:10" x14ac:dyDescent="0.25">
      <c r="A8464" t="s">
        <v>148</v>
      </c>
      <c r="B8464" s="6">
        <v>39783</v>
      </c>
      <c r="C8464">
        <v>2032</v>
      </c>
      <c r="D8464" t="s">
        <v>19</v>
      </c>
      <c r="E8464">
        <v>24</v>
      </c>
      <c r="F8464" t="s">
        <v>8</v>
      </c>
      <c r="G8464">
        <v>16774</v>
      </c>
      <c r="H8464" t="s">
        <v>217</v>
      </c>
      <c r="I8464" t="s">
        <v>215</v>
      </c>
      <c r="J8464" t="s">
        <v>233</v>
      </c>
    </row>
    <row r="8465" spans="1:10" x14ac:dyDescent="0.25">
      <c r="A8465" t="s">
        <v>145</v>
      </c>
      <c r="B8465" s="6">
        <v>39783</v>
      </c>
      <c r="C8465">
        <v>2014</v>
      </c>
      <c r="D8465" t="s">
        <v>11</v>
      </c>
      <c r="E8465">
        <v>1</v>
      </c>
      <c r="F8465" t="s">
        <v>8</v>
      </c>
      <c r="G8465">
        <v>27407</v>
      </c>
      <c r="H8465" t="s">
        <v>217</v>
      </c>
      <c r="I8465" t="s">
        <v>211</v>
      </c>
      <c r="J8465" t="s">
        <v>233</v>
      </c>
    </row>
    <row r="8466" spans="1:10" x14ac:dyDescent="0.25">
      <c r="A8466" t="s">
        <v>145</v>
      </c>
      <c r="B8466" s="6">
        <v>39783</v>
      </c>
      <c r="C8466">
        <v>2026</v>
      </c>
      <c r="D8466" t="s">
        <v>11</v>
      </c>
      <c r="E8466">
        <v>20</v>
      </c>
      <c r="F8466" t="s">
        <v>8</v>
      </c>
      <c r="G8466">
        <v>55148</v>
      </c>
      <c r="H8466" t="s">
        <v>217</v>
      </c>
      <c r="I8466" t="s">
        <v>215</v>
      </c>
      <c r="J8466" t="s">
        <v>233</v>
      </c>
    </row>
    <row r="8467" spans="1:10" x14ac:dyDescent="0.25">
      <c r="A8467" t="s">
        <v>130</v>
      </c>
      <c r="B8467" s="6">
        <v>39783</v>
      </c>
      <c r="C8467">
        <v>2011</v>
      </c>
      <c r="D8467" t="s">
        <v>15</v>
      </c>
      <c r="E8467">
        <v>6</v>
      </c>
      <c r="F8467" t="s">
        <v>8</v>
      </c>
      <c r="G8467">
        <v>27261</v>
      </c>
      <c r="H8467" t="s">
        <v>217</v>
      </c>
      <c r="I8467" t="s">
        <v>212</v>
      </c>
      <c r="J8467" t="s">
        <v>233</v>
      </c>
    </row>
    <row r="8468" spans="1:10" x14ac:dyDescent="0.25">
      <c r="A8468" t="s">
        <v>130</v>
      </c>
      <c r="B8468" s="6">
        <v>39783</v>
      </c>
      <c r="C8468">
        <v>2013</v>
      </c>
      <c r="D8468" t="s">
        <v>15</v>
      </c>
      <c r="E8468">
        <v>6</v>
      </c>
      <c r="F8468" t="s">
        <v>8</v>
      </c>
      <c r="G8468">
        <v>29067</v>
      </c>
      <c r="H8468" t="s">
        <v>217</v>
      </c>
      <c r="I8468" t="s">
        <v>212</v>
      </c>
      <c r="J8468" t="s">
        <v>233</v>
      </c>
    </row>
    <row r="8469" spans="1:10" x14ac:dyDescent="0.25">
      <c r="A8469" t="s">
        <v>144</v>
      </c>
      <c r="B8469" s="6">
        <v>39783</v>
      </c>
      <c r="C8469">
        <v>2028</v>
      </c>
      <c r="D8469" t="s">
        <v>16</v>
      </c>
      <c r="E8469">
        <v>18</v>
      </c>
      <c r="F8469" t="s">
        <v>8</v>
      </c>
      <c r="G8469">
        <v>9355</v>
      </c>
      <c r="H8469" t="s">
        <v>217</v>
      </c>
      <c r="I8469" t="s">
        <v>213</v>
      </c>
      <c r="J8469" t="s">
        <v>233</v>
      </c>
    </row>
    <row r="8470" spans="1:10" x14ac:dyDescent="0.25">
      <c r="A8470" t="s">
        <v>131</v>
      </c>
      <c r="B8470" s="6">
        <v>39783</v>
      </c>
      <c r="C8470">
        <v>2026</v>
      </c>
      <c r="D8470" t="s">
        <v>10</v>
      </c>
      <c r="E8470">
        <v>8</v>
      </c>
      <c r="F8470" t="s">
        <v>8</v>
      </c>
      <c r="G8470">
        <v>106864</v>
      </c>
      <c r="H8470" t="s">
        <v>217</v>
      </c>
      <c r="I8470" t="s">
        <v>213</v>
      </c>
      <c r="J8470" t="s">
        <v>233</v>
      </c>
    </row>
    <row r="8471" spans="1:10" x14ac:dyDescent="0.25">
      <c r="A8471" t="s">
        <v>131</v>
      </c>
      <c r="B8471" s="6">
        <v>39783</v>
      </c>
      <c r="C8471">
        <v>2030</v>
      </c>
      <c r="D8471" t="s">
        <v>10</v>
      </c>
      <c r="E8471">
        <v>20</v>
      </c>
      <c r="F8471" t="s">
        <v>8</v>
      </c>
      <c r="G8471">
        <v>4645</v>
      </c>
      <c r="H8471" t="s">
        <v>217</v>
      </c>
      <c r="I8471" t="s">
        <v>215</v>
      </c>
      <c r="J8471" t="s">
        <v>233</v>
      </c>
    </row>
    <row r="8472" spans="1:10" x14ac:dyDescent="0.25">
      <c r="A8472" t="s">
        <v>131</v>
      </c>
      <c r="B8472" s="6">
        <v>39783</v>
      </c>
      <c r="C8472">
        <v>2033</v>
      </c>
      <c r="D8472" t="s">
        <v>10</v>
      </c>
      <c r="E8472">
        <v>20</v>
      </c>
      <c r="F8472" t="s">
        <v>8</v>
      </c>
      <c r="G8472">
        <v>4882</v>
      </c>
      <c r="H8472" t="s">
        <v>217</v>
      </c>
      <c r="I8472" t="s">
        <v>215</v>
      </c>
      <c r="J8472" t="s">
        <v>233</v>
      </c>
    </row>
    <row r="8473" spans="1:10" x14ac:dyDescent="0.25">
      <c r="A8473" t="s">
        <v>131</v>
      </c>
      <c r="B8473" s="6">
        <v>39783</v>
      </c>
      <c r="C8473">
        <v>2038</v>
      </c>
      <c r="D8473" t="s">
        <v>10</v>
      </c>
      <c r="E8473">
        <v>24</v>
      </c>
      <c r="F8473" t="s">
        <v>8</v>
      </c>
      <c r="G8473">
        <v>26452</v>
      </c>
      <c r="H8473" t="s">
        <v>217</v>
      </c>
      <c r="I8473" t="s">
        <v>215</v>
      </c>
      <c r="J8473" t="s">
        <v>233</v>
      </c>
    </row>
    <row r="8474" spans="1:10" x14ac:dyDescent="0.25">
      <c r="A8474" t="s">
        <v>131</v>
      </c>
      <c r="B8474" s="6">
        <v>39783</v>
      </c>
      <c r="C8474">
        <v>2009</v>
      </c>
      <c r="D8474" t="s">
        <v>13</v>
      </c>
      <c r="E8474">
        <v>24</v>
      </c>
      <c r="F8474" t="s">
        <v>8</v>
      </c>
      <c r="G8474">
        <v>39662</v>
      </c>
      <c r="H8474" t="s">
        <v>217</v>
      </c>
      <c r="I8474" t="s">
        <v>215</v>
      </c>
      <c r="J8474" t="s">
        <v>233</v>
      </c>
    </row>
    <row r="8475" spans="1:10" x14ac:dyDescent="0.25">
      <c r="A8475" t="s">
        <v>131</v>
      </c>
      <c r="B8475" s="6">
        <v>39783</v>
      </c>
      <c r="C8475">
        <v>2010</v>
      </c>
      <c r="D8475" t="s">
        <v>13</v>
      </c>
      <c r="E8475">
        <v>24</v>
      </c>
      <c r="F8475" t="s">
        <v>8</v>
      </c>
      <c r="G8475">
        <v>39424</v>
      </c>
      <c r="H8475" t="s">
        <v>217</v>
      </c>
      <c r="I8475" t="s">
        <v>215</v>
      </c>
      <c r="J8475" t="s">
        <v>233</v>
      </c>
    </row>
    <row r="8476" spans="1:10" x14ac:dyDescent="0.25">
      <c r="A8476" t="s">
        <v>131</v>
      </c>
      <c r="B8476" s="6">
        <v>39783</v>
      </c>
      <c r="C8476">
        <v>2015</v>
      </c>
      <c r="D8476" t="s">
        <v>13</v>
      </c>
      <c r="E8476">
        <v>24</v>
      </c>
      <c r="F8476" t="s">
        <v>8</v>
      </c>
      <c r="G8476">
        <v>43265</v>
      </c>
      <c r="H8476" t="s">
        <v>217</v>
      </c>
      <c r="I8476" t="s">
        <v>215</v>
      </c>
      <c r="J8476" t="s">
        <v>233</v>
      </c>
    </row>
    <row r="8477" spans="1:10" x14ac:dyDescent="0.25">
      <c r="A8477" t="s">
        <v>132</v>
      </c>
      <c r="B8477" s="6">
        <v>39783</v>
      </c>
      <c r="C8477">
        <v>2037</v>
      </c>
      <c r="D8477" t="s">
        <v>11</v>
      </c>
      <c r="E8477">
        <v>20</v>
      </c>
      <c r="F8477" t="s">
        <v>8</v>
      </c>
      <c r="G8477">
        <v>2515</v>
      </c>
      <c r="H8477" t="s">
        <v>219</v>
      </c>
      <c r="I8477" t="s">
        <v>215</v>
      </c>
      <c r="J8477" t="s">
        <v>233</v>
      </c>
    </row>
    <row r="8478" spans="1:10" x14ac:dyDescent="0.25">
      <c r="A8478" t="s">
        <v>132</v>
      </c>
      <c r="B8478" s="6">
        <v>39783</v>
      </c>
      <c r="C8478">
        <v>2038</v>
      </c>
      <c r="D8478" t="s">
        <v>11</v>
      </c>
      <c r="E8478">
        <v>20</v>
      </c>
      <c r="F8478" t="s">
        <v>8</v>
      </c>
      <c r="G8478">
        <v>2539</v>
      </c>
      <c r="H8478" t="s">
        <v>219</v>
      </c>
      <c r="I8478" t="s">
        <v>215</v>
      </c>
      <c r="J8478" t="s">
        <v>233</v>
      </c>
    </row>
    <row r="8479" spans="1:10" x14ac:dyDescent="0.25">
      <c r="A8479" t="s">
        <v>131</v>
      </c>
      <c r="B8479" s="6">
        <v>39783</v>
      </c>
      <c r="C8479">
        <v>2013</v>
      </c>
      <c r="D8479" t="s">
        <v>149</v>
      </c>
      <c r="E8479">
        <v>6</v>
      </c>
      <c r="F8479" t="s">
        <v>8</v>
      </c>
      <c r="G8479">
        <v>9</v>
      </c>
      <c r="H8479" t="s">
        <v>217</v>
      </c>
      <c r="I8479" t="s">
        <v>212</v>
      </c>
      <c r="J8479" t="s">
        <v>233</v>
      </c>
    </row>
    <row r="8480" spans="1:10" x14ac:dyDescent="0.25">
      <c r="A8480" t="s">
        <v>133</v>
      </c>
      <c r="B8480" s="6">
        <v>39783</v>
      </c>
      <c r="C8480">
        <v>2015</v>
      </c>
      <c r="D8480" t="s">
        <v>14</v>
      </c>
      <c r="E8480">
        <v>22</v>
      </c>
      <c r="F8480" t="s">
        <v>8</v>
      </c>
      <c r="G8480">
        <v>593</v>
      </c>
      <c r="H8480" t="s">
        <v>219</v>
      </c>
      <c r="I8480" t="s">
        <v>215</v>
      </c>
      <c r="J8480" t="s">
        <v>233</v>
      </c>
    </row>
    <row r="8481" spans="1:10" x14ac:dyDescent="0.25">
      <c r="A8481" t="s">
        <v>131</v>
      </c>
      <c r="B8481" s="6">
        <v>39783</v>
      </c>
      <c r="C8481">
        <v>2025</v>
      </c>
      <c r="D8481" t="s">
        <v>13</v>
      </c>
      <c r="E8481">
        <v>18</v>
      </c>
      <c r="F8481" t="s">
        <v>8</v>
      </c>
      <c r="G8481">
        <v>9062</v>
      </c>
      <c r="H8481" t="s">
        <v>217</v>
      </c>
      <c r="I8481" t="s">
        <v>213</v>
      </c>
      <c r="J8481" t="s">
        <v>233</v>
      </c>
    </row>
    <row r="8482" spans="1:10" x14ac:dyDescent="0.25">
      <c r="A8482" t="s">
        <v>133</v>
      </c>
      <c r="B8482" s="6">
        <v>39783</v>
      </c>
      <c r="C8482">
        <v>2009</v>
      </c>
      <c r="D8482" t="s">
        <v>36</v>
      </c>
      <c r="E8482">
        <v>1</v>
      </c>
      <c r="F8482" t="s">
        <v>8</v>
      </c>
      <c r="G8482">
        <v>0</v>
      </c>
      <c r="H8482" t="s">
        <v>219</v>
      </c>
      <c r="I8482" t="s">
        <v>211</v>
      </c>
      <c r="J8482" t="s">
        <v>233</v>
      </c>
    </row>
    <row r="8483" spans="1:10" x14ac:dyDescent="0.25">
      <c r="A8483" t="s">
        <v>133</v>
      </c>
      <c r="B8483" s="6">
        <v>39783</v>
      </c>
      <c r="C8483">
        <v>2014</v>
      </c>
      <c r="D8483" t="s">
        <v>36</v>
      </c>
      <c r="E8483">
        <v>1</v>
      </c>
      <c r="F8483" t="s">
        <v>8</v>
      </c>
      <c r="G8483">
        <v>0</v>
      </c>
      <c r="H8483" t="s">
        <v>219</v>
      </c>
      <c r="I8483" t="s">
        <v>211</v>
      </c>
      <c r="J8483" t="s">
        <v>233</v>
      </c>
    </row>
    <row r="8484" spans="1:10" x14ac:dyDescent="0.25">
      <c r="A8484" t="s">
        <v>133</v>
      </c>
      <c r="B8484" s="6">
        <v>39783</v>
      </c>
      <c r="C8484">
        <v>2018</v>
      </c>
      <c r="D8484" t="s">
        <v>14</v>
      </c>
      <c r="E8484">
        <v>22</v>
      </c>
      <c r="F8484" t="s">
        <v>8</v>
      </c>
      <c r="G8484">
        <v>603</v>
      </c>
      <c r="H8484" t="s">
        <v>219</v>
      </c>
      <c r="I8484" t="s">
        <v>215</v>
      </c>
      <c r="J8484" t="s">
        <v>233</v>
      </c>
    </row>
    <row r="8485" spans="1:10" x14ac:dyDescent="0.25">
      <c r="A8485" t="s">
        <v>131</v>
      </c>
      <c r="B8485" s="6">
        <v>39783</v>
      </c>
      <c r="C8485">
        <v>2019</v>
      </c>
      <c r="D8485" t="s">
        <v>13</v>
      </c>
      <c r="E8485">
        <v>6</v>
      </c>
      <c r="F8485" t="s">
        <v>8</v>
      </c>
      <c r="G8485">
        <v>2747919</v>
      </c>
      <c r="H8485" t="s">
        <v>217</v>
      </c>
      <c r="I8485" t="s">
        <v>212</v>
      </c>
      <c r="J8485" t="s">
        <v>233</v>
      </c>
    </row>
    <row r="8486" spans="1:10" x14ac:dyDescent="0.25">
      <c r="A8486" t="s">
        <v>131</v>
      </c>
      <c r="B8486" s="6">
        <v>39783</v>
      </c>
      <c r="C8486">
        <v>2030</v>
      </c>
      <c r="D8486" t="s">
        <v>13</v>
      </c>
      <c r="E8486">
        <v>22</v>
      </c>
      <c r="F8486" t="s">
        <v>8</v>
      </c>
      <c r="G8486">
        <v>709832</v>
      </c>
      <c r="H8486" t="s">
        <v>217</v>
      </c>
      <c r="I8486" t="s">
        <v>215</v>
      </c>
      <c r="J8486" t="s">
        <v>233</v>
      </c>
    </row>
    <row r="8487" spans="1:10" x14ac:dyDescent="0.25">
      <c r="A8487" t="s">
        <v>134</v>
      </c>
      <c r="B8487" s="6">
        <v>39783</v>
      </c>
      <c r="C8487">
        <v>2024</v>
      </c>
      <c r="D8487" t="s">
        <v>13</v>
      </c>
      <c r="E8487">
        <v>24</v>
      </c>
      <c r="F8487" t="s">
        <v>8</v>
      </c>
      <c r="G8487">
        <v>1547</v>
      </c>
      <c r="H8487" t="s">
        <v>219</v>
      </c>
      <c r="I8487" t="s">
        <v>215</v>
      </c>
      <c r="J8487" t="s">
        <v>233</v>
      </c>
    </row>
    <row r="8488" spans="1:10" x14ac:dyDescent="0.25">
      <c r="A8488" t="s">
        <v>131</v>
      </c>
      <c r="B8488" s="6">
        <v>39783</v>
      </c>
      <c r="C8488">
        <v>2023</v>
      </c>
      <c r="D8488" t="s">
        <v>13</v>
      </c>
      <c r="E8488">
        <v>6</v>
      </c>
      <c r="F8488" t="s">
        <v>8</v>
      </c>
      <c r="G8488">
        <v>2929880</v>
      </c>
      <c r="H8488" t="s">
        <v>217</v>
      </c>
      <c r="I8488" t="s">
        <v>212</v>
      </c>
      <c r="J8488" t="s">
        <v>233</v>
      </c>
    </row>
    <row r="8489" spans="1:10" x14ac:dyDescent="0.25">
      <c r="A8489" t="s">
        <v>132</v>
      </c>
      <c r="B8489" s="6">
        <v>39783</v>
      </c>
      <c r="C8489">
        <v>2029</v>
      </c>
      <c r="D8489" t="s">
        <v>11</v>
      </c>
      <c r="E8489">
        <v>1</v>
      </c>
      <c r="F8489" t="s">
        <v>8</v>
      </c>
      <c r="G8489">
        <v>5283</v>
      </c>
      <c r="H8489" t="s">
        <v>219</v>
      </c>
      <c r="I8489" t="s">
        <v>211</v>
      </c>
      <c r="J8489" t="s">
        <v>233</v>
      </c>
    </row>
    <row r="8490" spans="1:10" x14ac:dyDescent="0.25">
      <c r="A8490" t="s">
        <v>131</v>
      </c>
      <c r="B8490" s="6">
        <v>39783</v>
      </c>
      <c r="C8490">
        <v>2023</v>
      </c>
      <c r="D8490" t="s">
        <v>149</v>
      </c>
      <c r="E8490">
        <v>6</v>
      </c>
      <c r="F8490" t="s">
        <v>8</v>
      </c>
      <c r="G8490">
        <v>11</v>
      </c>
      <c r="H8490" t="s">
        <v>217</v>
      </c>
      <c r="I8490" t="s">
        <v>212</v>
      </c>
      <c r="J8490" t="s">
        <v>233</v>
      </c>
    </row>
    <row r="8491" spans="1:10" x14ac:dyDescent="0.25">
      <c r="A8491" t="s">
        <v>131</v>
      </c>
      <c r="B8491" s="6">
        <v>39783</v>
      </c>
      <c r="C8491">
        <v>2025</v>
      </c>
      <c r="D8491" t="s">
        <v>149</v>
      </c>
      <c r="E8491">
        <v>6</v>
      </c>
      <c r="F8491" t="s">
        <v>8</v>
      </c>
      <c r="G8491">
        <v>11</v>
      </c>
      <c r="H8491" t="s">
        <v>217</v>
      </c>
      <c r="I8491" t="s">
        <v>212</v>
      </c>
      <c r="J8491" t="s">
        <v>233</v>
      </c>
    </row>
    <row r="8492" spans="1:10" x14ac:dyDescent="0.25">
      <c r="A8492" t="s">
        <v>132</v>
      </c>
      <c r="B8492" s="6">
        <v>39783</v>
      </c>
      <c r="C8492">
        <v>2038</v>
      </c>
      <c r="D8492" t="s">
        <v>11</v>
      </c>
      <c r="E8492">
        <v>6</v>
      </c>
      <c r="F8492" t="s">
        <v>8</v>
      </c>
      <c r="G8492">
        <v>1782</v>
      </c>
      <c r="H8492" t="s">
        <v>219</v>
      </c>
      <c r="I8492" t="s">
        <v>212</v>
      </c>
      <c r="J8492" t="s">
        <v>233</v>
      </c>
    </row>
    <row r="8493" spans="1:10" x14ac:dyDescent="0.25">
      <c r="A8493" t="s">
        <v>131</v>
      </c>
      <c r="B8493" s="6">
        <v>39783</v>
      </c>
      <c r="C8493">
        <v>2027</v>
      </c>
      <c r="D8493" t="s">
        <v>13</v>
      </c>
      <c r="E8493">
        <v>18</v>
      </c>
      <c r="F8493" t="s">
        <v>8</v>
      </c>
      <c r="G8493">
        <v>9371</v>
      </c>
      <c r="H8493" t="s">
        <v>217</v>
      </c>
      <c r="I8493" t="s">
        <v>213</v>
      </c>
      <c r="J8493" t="s">
        <v>233</v>
      </c>
    </row>
    <row r="8494" spans="1:10" x14ac:dyDescent="0.25">
      <c r="A8494" t="s">
        <v>132</v>
      </c>
      <c r="B8494" s="6">
        <v>39783</v>
      </c>
      <c r="C8494">
        <v>2019</v>
      </c>
      <c r="D8494" t="s">
        <v>11</v>
      </c>
      <c r="E8494">
        <v>20</v>
      </c>
      <c r="F8494" t="s">
        <v>8</v>
      </c>
      <c r="G8494">
        <v>2019</v>
      </c>
      <c r="H8494" t="s">
        <v>219</v>
      </c>
      <c r="I8494" t="s">
        <v>215</v>
      </c>
      <c r="J8494" t="s">
        <v>233</v>
      </c>
    </row>
    <row r="8495" spans="1:10" x14ac:dyDescent="0.25">
      <c r="A8495" t="s">
        <v>133</v>
      </c>
      <c r="B8495" s="6">
        <v>39783</v>
      </c>
      <c r="C8495">
        <v>2029</v>
      </c>
      <c r="D8495" t="s">
        <v>14</v>
      </c>
      <c r="E8495">
        <v>22</v>
      </c>
      <c r="F8495" t="s">
        <v>8</v>
      </c>
      <c r="G8495">
        <v>655</v>
      </c>
      <c r="H8495" t="s">
        <v>219</v>
      </c>
      <c r="I8495" t="s">
        <v>215</v>
      </c>
      <c r="J8495" t="s">
        <v>233</v>
      </c>
    </row>
    <row r="8496" spans="1:10" x14ac:dyDescent="0.25">
      <c r="A8496" t="s">
        <v>131</v>
      </c>
      <c r="B8496" s="6">
        <v>39783</v>
      </c>
      <c r="C8496">
        <v>2026</v>
      </c>
      <c r="D8496" t="s">
        <v>13</v>
      </c>
      <c r="E8496">
        <v>6</v>
      </c>
      <c r="F8496" t="s">
        <v>8</v>
      </c>
      <c r="G8496">
        <v>3074580</v>
      </c>
      <c r="H8496" t="s">
        <v>217</v>
      </c>
      <c r="I8496" t="s">
        <v>212</v>
      </c>
      <c r="J8496" t="s">
        <v>233</v>
      </c>
    </row>
    <row r="8497" spans="1:10" x14ac:dyDescent="0.25">
      <c r="A8497" t="s">
        <v>131</v>
      </c>
      <c r="B8497" s="6">
        <v>39783</v>
      </c>
      <c r="C8497">
        <v>2027</v>
      </c>
      <c r="D8497" t="s">
        <v>13</v>
      </c>
      <c r="E8497">
        <v>6</v>
      </c>
      <c r="F8497" t="s">
        <v>8</v>
      </c>
      <c r="G8497">
        <v>3129313</v>
      </c>
      <c r="H8497" t="s">
        <v>217</v>
      </c>
      <c r="I8497" t="s">
        <v>212</v>
      </c>
      <c r="J8497" t="s">
        <v>233</v>
      </c>
    </row>
    <row r="8498" spans="1:10" x14ac:dyDescent="0.25">
      <c r="A8498" t="s">
        <v>130</v>
      </c>
      <c r="B8498" s="6">
        <v>39783</v>
      </c>
      <c r="C8498">
        <v>2029</v>
      </c>
      <c r="D8498" t="s">
        <v>15</v>
      </c>
      <c r="E8498">
        <v>6</v>
      </c>
      <c r="F8498" t="s">
        <v>8</v>
      </c>
      <c r="G8498">
        <v>42333</v>
      </c>
      <c r="H8498" t="s">
        <v>217</v>
      </c>
      <c r="I8498" t="s">
        <v>212</v>
      </c>
      <c r="J8498" t="s">
        <v>233</v>
      </c>
    </row>
    <row r="8499" spans="1:10" x14ac:dyDescent="0.25">
      <c r="A8499" t="s">
        <v>131</v>
      </c>
      <c r="B8499" s="6">
        <v>39783</v>
      </c>
      <c r="C8499">
        <v>2012</v>
      </c>
      <c r="D8499" t="s">
        <v>10</v>
      </c>
      <c r="E8499">
        <v>20</v>
      </c>
      <c r="F8499" t="s">
        <v>8</v>
      </c>
      <c r="G8499">
        <v>3387</v>
      </c>
      <c r="H8499" t="s">
        <v>217</v>
      </c>
      <c r="I8499" t="s">
        <v>215</v>
      </c>
      <c r="J8499" t="s">
        <v>233</v>
      </c>
    </row>
    <row r="8500" spans="1:10" x14ac:dyDescent="0.25">
      <c r="A8500" t="s">
        <v>131</v>
      </c>
      <c r="B8500" s="6">
        <v>39783</v>
      </c>
      <c r="C8500">
        <v>2033</v>
      </c>
      <c r="D8500" t="s">
        <v>13</v>
      </c>
      <c r="E8500">
        <v>6</v>
      </c>
      <c r="F8500" t="s">
        <v>8</v>
      </c>
      <c r="G8500">
        <v>3457396</v>
      </c>
      <c r="H8500" t="s">
        <v>217</v>
      </c>
      <c r="I8500" t="s">
        <v>212</v>
      </c>
      <c r="J8500" t="s">
        <v>233</v>
      </c>
    </row>
    <row r="8501" spans="1:10" x14ac:dyDescent="0.25">
      <c r="A8501" t="s">
        <v>132</v>
      </c>
      <c r="B8501" s="6">
        <v>39783</v>
      </c>
      <c r="C8501">
        <v>2015</v>
      </c>
      <c r="D8501" t="s">
        <v>11</v>
      </c>
      <c r="E8501">
        <v>6</v>
      </c>
      <c r="F8501" t="s">
        <v>8</v>
      </c>
      <c r="G8501">
        <v>1329</v>
      </c>
      <c r="H8501" t="s">
        <v>219</v>
      </c>
      <c r="I8501" t="s">
        <v>212</v>
      </c>
      <c r="J8501" t="s">
        <v>233</v>
      </c>
    </row>
    <row r="8502" spans="1:10" x14ac:dyDescent="0.25">
      <c r="A8502" t="s">
        <v>132</v>
      </c>
      <c r="B8502" s="6">
        <v>39783</v>
      </c>
      <c r="C8502">
        <v>2022</v>
      </c>
      <c r="D8502" t="s">
        <v>11</v>
      </c>
      <c r="E8502">
        <v>6</v>
      </c>
      <c r="F8502" t="s">
        <v>8</v>
      </c>
      <c r="G8502">
        <v>1482</v>
      </c>
      <c r="H8502" t="s">
        <v>219</v>
      </c>
      <c r="I8502" t="s">
        <v>212</v>
      </c>
      <c r="J8502" t="s">
        <v>233</v>
      </c>
    </row>
    <row r="8503" spans="1:10" x14ac:dyDescent="0.25">
      <c r="A8503" t="s">
        <v>146</v>
      </c>
      <c r="B8503" s="6">
        <v>39783</v>
      </c>
      <c r="C8503">
        <v>2015</v>
      </c>
      <c r="D8503" t="s">
        <v>54</v>
      </c>
      <c r="E8503">
        <v>18</v>
      </c>
      <c r="F8503" t="s">
        <v>8</v>
      </c>
      <c r="G8503">
        <v>12492</v>
      </c>
      <c r="H8503" t="s">
        <v>217</v>
      </c>
      <c r="I8503" t="s">
        <v>213</v>
      </c>
      <c r="J8503" t="s">
        <v>233</v>
      </c>
    </row>
    <row r="8504" spans="1:10" x14ac:dyDescent="0.25">
      <c r="A8504" t="s">
        <v>131</v>
      </c>
      <c r="B8504" s="6">
        <v>39783</v>
      </c>
      <c r="C8504">
        <v>2014</v>
      </c>
      <c r="D8504" t="s">
        <v>10</v>
      </c>
      <c r="E8504">
        <v>20</v>
      </c>
      <c r="F8504" t="s">
        <v>8</v>
      </c>
      <c r="G8504">
        <v>3528</v>
      </c>
      <c r="H8504" t="s">
        <v>217</v>
      </c>
      <c r="I8504" t="s">
        <v>215</v>
      </c>
      <c r="J8504" t="s">
        <v>233</v>
      </c>
    </row>
    <row r="8505" spans="1:10" x14ac:dyDescent="0.25">
      <c r="A8505" t="s">
        <v>151</v>
      </c>
      <c r="B8505" s="6">
        <v>39965</v>
      </c>
      <c r="C8505">
        <v>2012</v>
      </c>
      <c r="D8505" t="s">
        <v>10</v>
      </c>
      <c r="E8505">
        <v>20</v>
      </c>
      <c r="F8505" t="s">
        <v>8</v>
      </c>
      <c r="G8505">
        <v>4181.3100000000004</v>
      </c>
      <c r="H8505" t="s">
        <v>217</v>
      </c>
      <c r="I8505" t="s">
        <v>215</v>
      </c>
      <c r="J8505" t="s">
        <v>227</v>
      </c>
    </row>
    <row r="8506" spans="1:10" x14ac:dyDescent="0.25">
      <c r="A8506" t="s">
        <v>151</v>
      </c>
      <c r="B8506" s="6">
        <v>39965</v>
      </c>
      <c r="C8506">
        <v>2011</v>
      </c>
      <c r="D8506" t="s">
        <v>13</v>
      </c>
      <c r="E8506">
        <v>24</v>
      </c>
      <c r="F8506" t="s">
        <v>8</v>
      </c>
      <c r="G8506">
        <v>41685</v>
      </c>
      <c r="H8506" t="s">
        <v>217</v>
      </c>
      <c r="I8506" t="s">
        <v>215</v>
      </c>
      <c r="J8506" t="s">
        <v>227</v>
      </c>
    </row>
    <row r="8507" spans="1:10" x14ac:dyDescent="0.25">
      <c r="A8507" t="s">
        <v>152</v>
      </c>
      <c r="B8507" s="6">
        <v>39965</v>
      </c>
      <c r="C8507">
        <v>2038</v>
      </c>
      <c r="D8507" t="s">
        <v>16</v>
      </c>
      <c r="E8507">
        <v>18</v>
      </c>
      <c r="F8507" t="s">
        <v>8</v>
      </c>
      <c r="G8507">
        <v>49198</v>
      </c>
      <c r="H8507" t="s">
        <v>217</v>
      </c>
      <c r="I8507" t="s">
        <v>213</v>
      </c>
      <c r="J8507" t="s">
        <v>227</v>
      </c>
    </row>
    <row r="8508" spans="1:10" x14ac:dyDescent="0.25">
      <c r="A8508" t="s">
        <v>152</v>
      </c>
      <c r="B8508" s="6">
        <v>39965</v>
      </c>
      <c r="C8508">
        <v>2039</v>
      </c>
      <c r="D8508" t="s">
        <v>16</v>
      </c>
      <c r="E8508">
        <v>18</v>
      </c>
      <c r="F8508" t="s">
        <v>8</v>
      </c>
      <c r="G8508">
        <v>51141</v>
      </c>
      <c r="H8508" t="s">
        <v>217</v>
      </c>
      <c r="I8508" t="s">
        <v>213</v>
      </c>
      <c r="J8508" t="s">
        <v>227</v>
      </c>
    </row>
    <row r="8509" spans="1:10" x14ac:dyDescent="0.25">
      <c r="A8509" t="s">
        <v>151</v>
      </c>
      <c r="B8509" s="6">
        <v>39965</v>
      </c>
      <c r="C8509">
        <v>2015</v>
      </c>
      <c r="D8509" t="s">
        <v>13</v>
      </c>
      <c r="E8509">
        <v>8</v>
      </c>
      <c r="F8509" t="s">
        <v>8</v>
      </c>
      <c r="G8509">
        <v>869795</v>
      </c>
      <c r="H8509" t="s">
        <v>217</v>
      </c>
      <c r="I8509" t="s">
        <v>213</v>
      </c>
      <c r="J8509" t="s">
        <v>227</v>
      </c>
    </row>
    <row r="8510" spans="1:10" x14ac:dyDescent="0.25">
      <c r="A8510" t="s">
        <v>151</v>
      </c>
      <c r="B8510" s="6">
        <v>39965</v>
      </c>
      <c r="C8510">
        <v>2018</v>
      </c>
      <c r="D8510" t="s">
        <v>13</v>
      </c>
      <c r="E8510">
        <v>24</v>
      </c>
      <c r="F8510" t="s">
        <v>8</v>
      </c>
      <c r="G8510">
        <v>47156</v>
      </c>
      <c r="H8510" t="s">
        <v>217</v>
      </c>
      <c r="I8510" t="s">
        <v>215</v>
      </c>
      <c r="J8510" t="s">
        <v>227</v>
      </c>
    </row>
    <row r="8511" spans="1:10" x14ac:dyDescent="0.25">
      <c r="A8511" t="s">
        <v>151</v>
      </c>
      <c r="B8511" s="6">
        <v>39965</v>
      </c>
      <c r="C8511">
        <v>2022</v>
      </c>
      <c r="D8511" t="s">
        <v>13</v>
      </c>
      <c r="E8511">
        <v>24</v>
      </c>
      <c r="F8511" t="s">
        <v>8</v>
      </c>
      <c r="G8511">
        <v>50569</v>
      </c>
      <c r="H8511" t="s">
        <v>217</v>
      </c>
      <c r="I8511" t="s">
        <v>215</v>
      </c>
      <c r="J8511" t="s">
        <v>227</v>
      </c>
    </row>
    <row r="8512" spans="1:10" x14ac:dyDescent="0.25">
      <c r="A8512" t="s">
        <v>152</v>
      </c>
      <c r="B8512" s="6">
        <v>39965</v>
      </c>
      <c r="C8512">
        <v>2026</v>
      </c>
      <c r="D8512" t="s">
        <v>16</v>
      </c>
      <c r="E8512">
        <v>22</v>
      </c>
      <c r="F8512" t="s">
        <v>8</v>
      </c>
      <c r="G8512">
        <v>0</v>
      </c>
      <c r="H8512" t="s">
        <v>217</v>
      </c>
      <c r="I8512" t="s">
        <v>215</v>
      </c>
      <c r="J8512" t="s">
        <v>227</v>
      </c>
    </row>
    <row r="8513" spans="1:10" x14ac:dyDescent="0.25">
      <c r="A8513" t="s">
        <v>150</v>
      </c>
      <c r="B8513" s="6">
        <v>39965</v>
      </c>
      <c r="C8513">
        <v>2033</v>
      </c>
      <c r="D8513" t="s">
        <v>15</v>
      </c>
      <c r="E8513">
        <v>6</v>
      </c>
      <c r="F8513" t="s">
        <v>8</v>
      </c>
      <c r="G8513">
        <v>17557</v>
      </c>
      <c r="H8513" t="s">
        <v>217</v>
      </c>
      <c r="I8513" t="s">
        <v>212</v>
      </c>
      <c r="J8513" t="s">
        <v>227</v>
      </c>
    </row>
    <row r="8514" spans="1:10" x14ac:dyDescent="0.25">
      <c r="A8514" t="s">
        <v>151</v>
      </c>
      <c r="B8514" s="6">
        <v>39965</v>
      </c>
      <c r="C8514">
        <v>2030</v>
      </c>
      <c r="D8514" t="s">
        <v>10</v>
      </c>
      <c r="E8514">
        <v>8</v>
      </c>
      <c r="F8514" t="s">
        <v>8</v>
      </c>
      <c r="G8514">
        <v>115639</v>
      </c>
      <c r="H8514" t="s">
        <v>217</v>
      </c>
      <c r="I8514" t="s">
        <v>213</v>
      </c>
      <c r="J8514" t="s">
        <v>227</v>
      </c>
    </row>
    <row r="8515" spans="1:10" x14ac:dyDescent="0.25">
      <c r="A8515" t="s">
        <v>150</v>
      </c>
      <c r="B8515" s="6">
        <v>39965</v>
      </c>
      <c r="C8515">
        <v>2013</v>
      </c>
      <c r="D8515" t="s">
        <v>15</v>
      </c>
      <c r="E8515">
        <v>22</v>
      </c>
      <c r="F8515" t="s">
        <v>8</v>
      </c>
      <c r="G8515">
        <v>140865</v>
      </c>
      <c r="H8515" t="s">
        <v>217</v>
      </c>
      <c r="I8515" t="s">
        <v>215</v>
      </c>
      <c r="J8515" t="s">
        <v>227</v>
      </c>
    </row>
    <row r="8516" spans="1:10" x14ac:dyDescent="0.25">
      <c r="A8516" t="s">
        <v>150</v>
      </c>
      <c r="B8516" s="6">
        <v>39965</v>
      </c>
      <c r="C8516">
        <v>2016</v>
      </c>
      <c r="D8516" t="s">
        <v>15</v>
      </c>
      <c r="E8516">
        <v>22</v>
      </c>
      <c r="F8516" t="s">
        <v>8</v>
      </c>
      <c r="G8516">
        <v>156638</v>
      </c>
      <c r="H8516" t="s">
        <v>217</v>
      </c>
      <c r="I8516" t="s">
        <v>215</v>
      </c>
      <c r="J8516" t="s">
        <v>227</v>
      </c>
    </row>
    <row r="8517" spans="1:10" x14ac:dyDescent="0.25">
      <c r="A8517" t="s">
        <v>204</v>
      </c>
      <c r="B8517" s="6">
        <v>39783</v>
      </c>
      <c r="C8517">
        <v>2037</v>
      </c>
      <c r="D8517" t="s">
        <v>16</v>
      </c>
      <c r="E8517">
        <v>22</v>
      </c>
      <c r="F8517" t="s">
        <v>8</v>
      </c>
      <c r="G8517">
        <v>545117</v>
      </c>
      <c r="H8517" t="s">
        <v>217</v>
      </c>
      <c r="I8517" t="s">
        <v>215</v>
      </c>
      <c r="J8517" t="s">
        <v>233</v>
      </c>
    </row>
    <row r="8518" spans="1:10" x14ac:dyDescent="0.25">
      <c r="A8518" t="s">
        <v>151</v>
      </c>
      <c r="B8518" s="6">
        <v>39965</v>
      </c>
      <c r="C8518">
        <v>2020</v>
      </c>
      <c r="D8518" t="s">
        <v>22</v>
      </c>
      <c r="E8518">
        <v>6</v>
      </c>
      <c r="F8518" t="s">
        <v>8</v>
      </c>
      <c r="G8518">
        <v>216918</v>
      </c>
      <c r="H8518" t="s">
        <v>217</v>
      </c>
      <c r="I8518" t="s">
        <v>212</v>
      </c>
      <c r="J8518" t="s">
        <v>227</v>
      </c>
    </row>
    <row r="8519" spans="1:10" x14ac:dyDescent="0.25">
      <c r="A8519" t="s">
        <v>151</v>
      </c>
      <c r="B8519" s="6">
        <v>39965</v>
      </c>
      <c r="C8519">
        <v>2022</v>
      </c>
      <c r="D8519" t="s">
        <v>22</v>
      </c>
      <c r="E8519">
        <v>6</v>
      </c>
      <c r="F8519" t="s">
        <v>8</v>
      </c>
      <c r="G8519">
        <v>223782</v>
      </c>
      <c r="H8519" t="s">
        <v>217</v>
      </c>
      <c r="I8519" t="s">
        <v>212</v>
      </c>
      <c r="J8519" t="s">
        <v>227</v>
      </c>
    </row>
    <row r="8520" spans="1:10" x14ac:dyDescent="0.25">
      <c r="A8520" t="s">
        <v>151</v>
      </c>
      <c r="B8520" s="6">
        <v>39965</v>
      </c>
      <c r="C8520">
        <v>2031</v>
      </c>
      <c r="D8520" t="s">
        <v>13</v>
      </c>
      <c r="E8520">
        <v>18</v>
      </c>
      <c r="F8520" t="s">
        <v>8</v>
      </c>
      <c r="G8520">
        <v>9860.11</v>
      </c>
      <c r="H8520" t="s">
        <v>217</v>
      </c>
      <c r="I8520" t="s">
        <v>213</v>
      </c>
      <c r="J8520" t="s">
        <v>227</v>
      </c>
    </row>
    <row r="8521" spans="1:10" x14ac:dyDescent="0.25">
      <c r="A8521" t="s">
        <v>162</v>
      </c>
      <c r="B8521" s="6">
        <v>39783</v>
      </c>
      <c r="C8521">
        <v>2011</v>
      </c>
      <c r="D8521" t="s">
        <v>16</v>
      </c>
      <c r="E8521">
        <v>8</v>
      </c>
      <c r="F8521" t="s">
        <v>8</v>
      </c>
      <c r="G8521">
        <v>739746</v>
      </c>
      <c r="H8521" t="s">
        <v>217</v>
      </c>
      <c r="I8521" t="s">
        <v>213</v>
      </c>
      <c r="J8521" t="s">
        <v>233</v>
      </c>
    </row>
    <row r="8522" spans="1:10" x14ac:dyDescent="0.25">
      <c r="A8522" t="s">
        <v>151</v>
      </c>
      <c r="B8522" s="6">
        <v>39965</v>
      </c>
      <c r="C8522">
        <v>2030</v>
      </c>
      <c r="D8522" t="s">
        <v>13</v>
      </c>
      <c r="E8522">
        <v>6</v>
      </c>
      <c r="F8522" t="s">
        <v>8</v>
      </c>
      <c r="G8522">
        <v>3151776</v>
      </c>
      <c r="H8522" t="s">
        <v>217</v>
      </c>
      <c r="I8522" t="s">
        <v>212</v>
      </c>
      <c r="J8522" t="s">
        <v>227</v>
      </c>
    </row>
    <row r="8523" spans="1:10" x14ac:dyDescent="0.25">
      <c r="A8523" t="s">
        <v>157</v>
      </c>
      <c r="B8523" s="6">
        <v>39965</v>
      </c>
      <c r="C8523">
        <v>2022</v>
      </c>
      <c r="D8523" t="s">
        <v>19</v>
      </c>
      <c r="E8523">
        <v>6</v>
      </c>
      <c r="F8523" t="s">
        <v>8</v>
      </c>
      <c r="G8523">
        <v>319830.40000000002</v>
      </c>
      <c r="H8523" t="s">
        <v>217</v>
      </c>
      <c r="I8523" t="s">
        <v>212</v>
      </c>
      <c r="J8523" t="s">
        <v>227</v>
      </c>
    </row>
    <row r="8524" spans="1:10" x14ac:dyDescent="0.25">
      <c r="A8524" t="s">
        <v>151</v>
      </c>
      <c r="B8524" s="6">
        <v>39965</v>
      </c>
      <c r="C8524">
        <v>2033</v>
      </c>
      <c r="D8524" t="s">
        <v>10</v>
      </c>
      <c r="E8524">
        <v>20</v>
      </c>
      <c r="F8524" t="s">
        <v>8</v>
      </c>
      <c r="G8524">
        <v>5767.59</v>
      </c>
      <c r="H8524" t="s">
        <v>217</v>
      </c>
      <c r="I8524" t="s">
        <v>215</v>
      </c>
      <c r="J8524" t="s">
        <v>227</v>
      </c>
    </row>
    <row r="8525" spans="1:10" x14ac:dyDescent="0.25">
      <c r="A8525" t="s">
        <v>151</v>
      </c>
      <c r="B8525" s="6">
        <v>39965</v>
      </c>
      <c r="C8525">
        <v>2027</v>
      </c>
      <c r="D8525" t="s">
        <v>22</v>
      </c>
      <c r="E8525">
        <v>6</v>
      </c>
      <c r="F8525" t="s">
        <v>8</v>
      </c>
      <c r="G8525">
        <v>240517</v>
      </c>
      <c r="H8525" t="s">
        <v>217</v>
      </c>
      <c r="I8525" t="s">
        <v>212</v>
      </c>
      <c r="J8525" t="s">
        <v>227</v>
      </c>
    </row>
    <row r="8526" spans="1:10" x14ac:dyDescent="0.25">
      <c r="A8526" t="s">
        <v>152</v>
      </c>
      <c r="B8526" s="6">
        <v>39965</v>
      </c>
      <c r="C8526">
        <v>2026</v>
      </c>
      <c r="D8526" t="s">
        <v>16</v>
      </c>
      <c r="E8526">
        <v>8</v>
      </c>
      <c r="F8526" t="s">
        <v>8</v>
      </c>
      <c r="G8526">
        <v>1733478</v>
      </c>
      <c r="H8526" t="s">
        <v>217</v>
      </c>
      <c r="I8526" t="s">
        <v>213</v>
      </c>
      <c r="J8526" t="s">
        <v>227</v>
      </c>
    </row>
    <row r="8527" spans="1:10" x14ac:dyDescent="0.25">
      <c r="A8527" t="s">
        <v>152</v>
      </c>
      <c r="B8527" s="6">
        <v>39965</v>
      </c>
      <c r="C8527">
        <v>2027</v>
      </c>
      <c r="D8527" t="s">
        <v>16</v>
      </c>
      <c r="E8527">
        <v>8</v>
      </c>
      <c r="F8527" t="s">
        <v>8</v>
      </c>
      <c r="G8527">
        <v>1812663</v>
      </c>
      <c r="H8527" t="s">
        <v>217</v>
      </c>
      <c r="I8527" t="s">
        <v>213</v>
      </c>
      <c r="J8527" t="s">
        <v>227</v>
      </c>
    </row>
    <row r="8528" spans="1:10" x14ac:dyDescent="0.25">
      <c r="A8528" t="s">
        <v>152</v>
      </c>
      <c r="B8528" s="6">
        <v>39965</v>
      </c>
      <c r="C8528">
        <v>2029</v>
      </c>
      <c r="D8528" t="s">
        <v>16</v>
      </c>
      <c r="E8528">
        <v>8</v>
      </c>
      <c r="F8528" t="s">
        <v>8</v>
      </c>
      <c r="G8528">
        <v>1970448</v>
      </c>
      <c r="H8528" t="s">
        <v>217</v>
      </c>
      <c r="I8528" t="s">
        <v>213</v>
      </c>
      <c r="J8528" t="s">
        <v>227</v>
      </c>
    </row>
    <row r="8529" spans="1:10" x14ac:dyDescent="0.25">
      <c r="A8529" t="s">
        <v>151</v>
      </c>
      <c r="B8529" s="6">
        <v>39965</v>
      </c>
      <c r="C8529">
        <v>2038</v>
      </c>
      <c r="D8529" t="s">
        <v>10</v>
      </c>
      <c r="E8529">
        <v>20</v>
      </c>
      <c r="F8529" t="s">
        <v>8</v>
      </c>
      <c r="G8529">
        <v>6132.65</v>
      </c>
      <c r="H8529" t="s">
        <v>217</v>
      </c>
      <c r="I8529" t="s">
        <v>215</v>
      </c>
      <c r="J8529" t="s">
        <v>227</v>
      </c>
    </row>
    <row r="8530" spans="1:10" x14ac:dyDescent="0.25">
      <c r="A8530" t="s">
        <v>151</v>
      </c>
      <c r="B8530" s="6">
        <v>39965</v>
      </c>
      <c r="C8530">
        <v>2033</v>
      </c>
      <c r="D8530" t="s">
        <v>22</v>
      </c>
      <c r="E8530">
        <v>6</v>
      </c>
      <c r="F8530" t="s">
        <v>8</v>
      </c>
      <c r="G8530">
        <v>259450</v>
      </c>
      <c r="H8530" t="s">
        <v>217</v>
      </c>
      <c r="I8530" t="s">
        <v>212</v>
      </c>
      <c r="J8530" t="s">
        <v>227</v>
      </c>
    </row>
    <row r="8531" spans="1:10" x14ac:dyDescent="0.25">
      <c r="A8531" t="s">
        <v>151</v>
      </c>
      <c r="B8531" s="6">
        <v>39965</v>
      </c>
      <c r="C8531">
        <v>2010</v>
      </c>
      <c r="D8531" t="s">
        <v>10</v>
      </c>
      <c r="E8531">
        <v>8</v>
      </c>
      <c r="F8531" t="s">
        <v>8</v>
      </c>
      <c r="G8531">
        <v>82772</v>
      </c>
      <c r="H8531" t="s">
        <v>217</v>
      </c>
      <c r="I8531" t="s">
        <v>213</v>
      </c>
      <c r="J8531" t="s">
        <v>227</v>
      </c>
    </row>
    <row r="8532" spans="1:10" x14ac:dyDescent="0.25">
      <c r="A8532" t="s">
        <v>151</v>
      </c>
      <c r="B8532" s="6">
        <v>39965</v>
      </c>
      <c r="C8532">
        <v>2020</v>
      </c>
      <c r="D8532" t="s">
        <v>149</v>
      </c>
      <c r="E8532">
        <v>6</v>
      </c>
      <c r="F8532" t="s">
        <v>8</v>
      </c>
      <c r="G8532">
        <v>10.88</v>
      </c>
      <c r="H8532" t="s">
        <v>217</v>
      </c>
      <c r="I8532" t="s">
        <v>212</v>
      </c>
      <c r="J8532" t="s">
        <v>227</v>
      </c>
    </row>
    <row r="8533" spans="1:10" x14ac:dyDescent="0.25">
      <c r="A8533" t="s">
        <v>157</v>
      </c>
      <c r="B8533" s="6">
        <v>39965</v>
      </c>
      <c r="C8533">
        <v>2031</v>
      </c>
      <c r="D8533" t="s">
        <v>19</v>
      </c>
      <c r="E8533">
        <v>6</v>
      </c>
      <c r="F8533" t="s">
        <v>8</v>
      </c>
      <c r="G8533">
        <v>319830.40000000002</v>
      </c>
      <c r="H8533" t="s">
        <v>217</v>
      </c>
      <c r="I8533" t="s">
        <v>212</v>
      </c>
      <c r="J8533" t="s">
        <v>227</v>
      </c>
    </row>
    <row r="8534" spans="1:10" x14ac:dyDescent="0.25">
      <c r="A8534" t="s">
        <v>150</v>
      </c>
      <c r="B8534" s="6">
        <v>39965</v>
      </c>
      <c r="C8534">
        <v>2032</v>
      </c>
      <c r="D8534" t="s">
        <v>15</v>
      </c>
      <c r="E8534">
        <v>22</v>
      </c>
      <c r="F8534" t="s">
        <v>8</v>
      </c>
      <c r="G8534">
        <v>216733</v>
      </c>
      <c r="H8534" t="s">
        <v>217</v>
      </c>
      <c r="I8534" t="s">
        <v>215</v>
      </c>
      <c r="J8534" t="s">
        <v>227</v>
      </c>
    </row>
    <row r="8535" spans="1:10" x14ac:dyDescent="0.25">
      <c r="A8535" t="s">
        <v>151</v>
      </c>
      <c r="B8535" s="6">
        <v>39965</v>
      </c>
      <c r="C8535">
        <v>2033</v>
      </c>
      <c r="D8535" t="s">
        <v>13</v>
      </c>
      <c r="E8535">
        <v>22</v>
      </c>
      <c r="F8535" t="s">
        <v>8</v>
      </c>
      <c r="G8535">
        <v>762791</v>
      </c>
      <c r="H8535" t="s">
        <v>217</v>
      </c>
      <c r="I8535" t="s">
        <v>215</v>
      </c>
      <c r="J8535" t="s">
        <v>227</v>
      </c>
    </row>
    <row r="8536" spans="1:10" x14ac:dyDescent="0.25">
      <c r="A8536" t="s">
        <v>151</v>
      </c>
      <c r="B8536" s="6">
        <v>39965</v>
      </c>
      <c r="C8536">
        <v>2029</v>
      </c>
      <c r="D8536" t="s">
        <v>10</v>
      </c>
      <c r="E8536">
        <v>24</v>
      </c>
      <c r="F8536" t="s">
        <v>8</v>
      </c>
      <c r="G8536">
        <v>22534</v>
      </c>
      <c r="H8536" t="s">
        <v>217</v>
      </c>
      <c r="I8536" t="s">
        <v>215</v>
      </c>
      <c r="J8536" t="s">
        <v>227</v>
      </c>
    </row>
    <row r="8537" spans="1:10" x14ac:dyDescent="0.25">
      <c r="A8537" t="s">
        <v>148</v>
      </c>
      <c r="B8537" s="6">
        <v>39783</v>
      </c>
      <c r="C8537">
        <v>2032</v>
      </c>
      <c r="D8537" t="s">
        <v>19</v>
      </c>
      <c r="E8537">
        <v>20</v>
      </c>
      <c r="F8537" t="s">
        <v>8</v>
      </c>
      <c r="G8537">
        <v>3404</v>
      </c>
      <c r="H8537" t="s">
        <v>217</v>
      </c>
      <c r="I8537" t="s">
        <v>215</v>
      </c>
      <c r="J8537" t="s">
        <v>233</v>
      </c>
    </row>
    <row r="8538" spans="1:10" x14ac:dyDescent="0.25">
      <c r="A8538" t="s">
        <v>161</v>
      </c>
      <c r="B8538" s="6">
        <v>39783</v>
      </c>
      <c r="C8538">
        <v>2027</v>
      </c>
      <c r="D8538" t="s">
        <v>14</v>
      </c>
      <c r="E8538">
        <v>1</v>
      </c>
      <c r="F8538" t="s">
        <v>8</v>
      </c>
      <c r="G8538">
        <v>7869686</v>
      </c>
      <c r="H8538" t="s">
        <v>217</v>
      </c>
      <c r="I8538" t="s">
        <v>211</v>
      </c>
      <c r="J8538" t="s">
        <v>233</v>
      </c>
    </row>
    <row r="8539" spans="1:10" x14ac:dyDescent="0.25">
      <c r="A8539" t="s">
        <v>161</v>
      </c>
      <c r="B8539" s="6">
        <v>39783</v>
      </c>
      <c r="C8539">
        <v>2032</v>
      </c>
      <c r="D8539" t="s">
        <v>14</v>
      </c>
      <c r="E8539">
        <v>22</v>
      </c>
      <c r="F8539" t="s">
        <v>8</v>
      </c>
      <c r="G8539">
        <v>3002</v>
      </c>
      <c r="H8539" t="s">
        <v>217</v>
      </c>
      <c r="I8539" t="s">
        <v>215</v>
      </c>
      <c r="J8539" t="s">
        <v>233</v>
      </c>
    </row>
    <row r="8540" spans="1:10" x14ac:dyDescent="0.25">
      <c r="A8540" t="s">
        <v>161</v>
      </c>
      <c r="B8540" s="6">
        <v>39783</v>
      </c>
      <c r="C8540">
        <v>2033</v>
      </c>
      <c r="D8540" t="s">
        <v>14</v>
      </c>
      <c r="E8540">
        <v>22</v>
      </c>
      <c r="F8540" t="s">
        <v>8</v>
      </c>
      <c r="G8540">
        <v>3045</v>
      </c>
      <c r="H8540" t="s">
        <v>217</v>
      </c>
      <c r="I8540" t="s">
        <v>215</v>
      </c>
      <c r="J8540" t="s">
        <v>233</v>
      </c>
    </row>
    <row r="8541" spans="1:10" x14ac:dyDescent="0.25">
      <c r="A8541" t="s">
        <v>158</v>
      </c>
      <c r="B8541" s="6">
        <v>39783</v>
      </c>
      <c r="C8541">
        <v>2027</v>
      </c>
      <c r="D8541" t="s">
        <v>24</v>
      </c>
      <c r="E8541">
        <v>18</v>
      </c>
      <c r="F8541" t="s">
        <v>8</v>
      </c>
      <c r="G8541">
        <v>146602</v>
      </c>
      <c r="H8541" t="s">
        <v>217</v>
      </c>
      <c r="I8541" t="s">
        <v>213</v>
      </c>
      <c r="J8541" t="s">
        <v>233</v>
      </c>
    </row>
    <row r="8542" spans="1:10" x14ac:dyDescent="0.25">
      <c r="A8542" t="s">
        <v>158</v>
      </c>
      <c r="B8542" s="6">
        <v>39783</v>
      </c>
      <c r="C8542">
        <v>2035</v>
      </c>
      <c r="D8542" t="s">
        <v>24</v>
      </c>
      <c r="E8542">
        <v>18</v>
      </c>
      <c r="F8542" t="s">
        <v>8</v>
      </c>
      <c r="G8542">
        <v>160928</v>
      </c>
      <c r="H8542" t="s">
        <v>217</v>
      </c>
      <c r="I8542" t="s">
        <v>213</v>
      </c>
      <c r="J8542" t="s">
        <v>233</v>
      </c>
    </row>
    <row r="8543" spans="1:10" x14ac:dyDescent="0.25">
      <c r="A8543" t="s">
        <v>208</v>
      </c>
      <c r="B8543" s="6">
        <v>39783</v>
      </c>
      <c r="C8543">
        <v>2010</v>
      </c>
      <c r="D8543" t="s">
        <v>83</v>
      </c>
      <c r="E8543">
        <v>8</v>
      </c>
      <c r="F8543" t="s">
        <v>8</v>
      </c>
      <c r="G8543">
        <v>314407</v>
      </c>
      <c r="H8543" t="s">
        <v>217</v>
      </c>
      <c r="I8543" t="s">
        <v>213</v>
      </c>
      <c r="J8543" t="s">
        <v>233</v>
      </c>
    </row>
    <row r="8544" spans="1:10" x14ac:dyDescent="0.25">
      <c r="A8544" t="s">
        <v>208</v>
      </c>
      <c r="B8544" s="6">
        <v>39783</v>
      </c>
      <c r="C8544">
        <v>2014</v>
      </c>
      <c r="D8544" t="s">
        <v>83</v>
      </c>
      <c r="E8544">
        <v>8</v>
      </c>
      <c r="F8544" t="s">
        <v>8</v>
      </c>
      <c r="G8544">
        <v>450895</v>
      </c>
      <c r="H8544" t="s">
        <v>217</v>
      </c>
      <c r="I8544" t="s">
        <v>213</v>
      </c>
      <c r="J8544" t="s">
        <v>233</v>
      </c>
    </row>
    <row r="8545" spans="1:10" x14ac:dyDescent="0.25">
      <c r="A8545" t="s">
        <v>208</v>
      </c>
      <c r="B8545" s="6">
        <v>39783</v>
      </c>
      <c r="C8545">
        <v>2016</v>
      </c>
      <c r="D8545" t="s">
        <v>83</v>
      </c>
      <c r="E8545">
        <v>8</v>
      </c>
      <c r="F8545" t="s">
        <v>8</v>
      </c>
      <c r="G8545">
        <v>466448</v>
      </c>
      <c r="H8545" t="s">
        <v>217</v>
      </c>
      <c r="I8545" t="s">
        <v>213</v>
      </c>
      <c r="J8545" t="s">
        <v>233</v>
      </c>
    </row>
    <row r="8546" spans="1:10" x14ac:dyDescent="0.25">
      <c r="A8546" t="s">
        <v>153</v>
      </c>
      <c r="B8546" s="6">
        <v>39783</v>
      </c>
      <c r="C8546">
        <v>2016</v>
      </c>
      <c r="D8546" t="s">
        <v>154</v>
      </c>
      <c r="E8546">
        <v>30</v>
      </c>
      <c r="F8546" t="s">
        <v>8</v>
      </c>
      <c r="G8546">
        <v>678320</v>
      </c>
      <c r="H8546" t="s">
        <v>217</v>
      </c>
      <c r="I8546" t="s">
        <v>216</v>
      </c>
      <c r="J8546" t="s">
        <v>233</v>
      </c>
    </row>
    <row r="8547" spans="1:10" x14ac:dyDescent="0.25">
      <c r="A8547" t="s">
        <v>148</v>
      </c>
      <c r="B8547" s="6">
        <v>39783</v>
      </c>
      <c r="C8547">
        <v>2034</v>
      </c>
      <c r="D8547" t="s">
        <v>19</v>
      </c>
      <c r="E8547">
        <v>18</v>
      </c>
      <c r="F8547" t="s">
        <v>8</v>
      </c>
      <c r="G8547">
        <v>24103</v>
      </c>
      <c r="H8547" t="s">
        <v>217</v>
      </c>
      <c r="I8547" t="s">
        <v>213</v>
      </c>
      <c r="J8547" t="s">
        <v>233</v>
      </c>
    </row>
    <row r="8548" spans="1:10" x14ac:dyDescent="0.25">
      <c r="A8548" t="s">
        <v>147</v>
      </c>
      <c r="B8548" s="6">
        <v>39783</v>
      </c>
      <c r="C8548">
        <v>2034</v>
      </c>
      <c r="D8548" t="s">
        <v>17</v>
      </c>
      <c r="E8548">
        <v>6</v>
      </c>
      <c r="F8548" t="s">
        <v>8</v>
      </c>
      <c r="G8548">
        <v>563</v>
      </c>
      <c r="H8548" t="s">
        <v>217</v>
      </c>
      <c r="I8548" t="s">
        <v>212</v>
      </c>
      <c r="J8548" t="s">
        <v>233</v>
      </c>
    </row>
    <row r="8549" spans="1:10" x14ac:dyDescent="0.25">
      <c r="A8549" t="s">
        <v>147</v>
      </c>
      <c r="B8549" s="6">
        <v>39783</v>
      </c>
      <c r="C8549">
        <v>2038</v>
      </c>
      <c r="D8549" t="s">
        <v>17</v>
      </c>
      <c r="E8549">
        <v>8</v>
      </c>
      <c r="F8549" t="s">
        <v>8</v>
      </c>
      <c r="G8549">
        <v>0</v>
      </c>
      <c r="H8549" t="s">
        <v>217</v>
      </c>
      <c r="I8549" t="s">
        <v>213</v>
      </c>
      <c r="J8549" t="s">
        <v>233</v>
      </c>
    </row>
    <row r="8550" spans="1:10" x14ac:dyDescent="0.25">
      <c r="A8550" t="s">
        <v>145</v>
      </c>
      <c r="B8550" s="6">
        <v>39783</v>
      </c>
      <c r="C8550">
        <v>2021</v>
      </c>
      <c r="D8550" t="s">
        <v>11</v>
      </c>
      <c r="E8550">
        <v>18</v>
      </c>
      <c r="F8550" t="s">
        <v>8</v>
      </c>
      <c r="G8550">
        <v>173</v>
      </c>
      <c r="H8550" t="s">
        <v>217</v>
      </c>
      <c r="I8550" t="s">
        <v>213</v>
      </c>
      <c r="J8550" t="s">
        <v>233</v>
      </c>
    </row>
    <row r="8551" spans="1:10" x14ac:dyDescent="0.25">
      <c r="A8551" t="s">
        <v>159</v>
      </c>
      <c r="B8551" s="6">
        <v>39783</v>
      </c>
      <c r="C8551">
        <v>2027</v>
      </c>
      <c r="D8551" t="s">
        <v>154</v>
      </c>
      <c r="E8551">
        <v>30</v>
      </c>
      <c r="F8551" t="s">
        <v>8</v>
      </c>
      <c r="G8551">
        <v>1629108</v>
      </c>
      <c r="H8551" t="s">
        <v>217</v>
      </c>
      <c r="I8551" t="s">
        <v>216</v>
      </c>
      <c r="J8551" t="s">
        <v>233</v>
      </c>
    </row>
    <row r="8552" spans="1:10" x14ac:dyDescent="0.25">
      <c r="A8552" t="s">
        <v>203</v>
      </c>
      <c r="B8552" s="6">
        <v>39783</v>
      </c>
      <c r="C8552">
        <v>2009</v>
      </c>
      <c r="D8552" t="s">
        <v>154</v>
      </c>
      <c r="E8552">
        <v>30</v>
      </c>
      <c r="F8552" t="s">
        <v>8</v>
      </c>
      <c r="G8552">
        <v>62692</v>
      </c>
      <c r="H8552" t="s">
        <v>217</v>
      </c>
      <c r="I8552" t="s">
        <v>216</v>
      </c>
      <c r="J8552" t="s">
        <v>233</v>
      </c>
    </row>
    <row r="8553" spans="1:10" x14ac:dyDescent="0.25">
      <c r="A8553" t="s">
        <v>145</v>
      </c>
      <c r="B8553" s="6">
        <v>39783</v>
      </c>
      <c r="C8553">
        <v>2022</v>
      </c>
      <c r="D8553" t="s">
        <v>11</v>
      </c>
      <c r="E8553">
        <v>8</v>
      </c>
      <c r="F8553" t="s">
        <v>8</v>
      </c>
      <c r="G8553">
        <v>2809</v>
      </c>
      <c r="H8553" t="s">
        <v>217</v>
      </c>
      <c r="I8553" t="s">
        <v>213</v>
      </c>
      <c r="J8553" t="s">
        <v>233</v>
      </c>
    </row>
    <row r="8554" spans="1:10" x14ac:dyDescent="0.25">
      <c r="A8554" t="s">
        <v>148</v>
      </c>
      <c r="B8554" s="6">
        <v>39783</v>
      </c>
      <c r="C8554">
        <v>2036</v>
      </c>
      <c r="D8554" t="s">
        <v>19</v>
      </c>
      <c r="E8554">
        <v>6</v>
      </c>
      <c r="F8554" t="s">
        <v>8</v>
      </c>
      <c r="G8554">
        <v>301509</v>
      </c>
      <c r="H8554" t="s">
        <v>217</v>
      </c>
      <c r="I8554" t="s">
        <v>212</v>
      </c>
      <c r="J8554" t="s">
        <v>233</v>
      </c>
    </row>
    <row r="8555" spans="1:10" x14ac:dyDescent="0.25">
      <c r="A8555" t="s">
        <v>148</v>
      </c>
      <c r="B8555" s="6">
        <v>39783</v>
      </c>
      <c r="C8555">
        <v>2036</v>
      </c>
      <c r="D8555" t="s">
        <v>26</v>
      </c>
      <c r="E8555">
        <v>6</v>
      </c>
      <c r="F8555" t="s">
        <v>8</v>
      </c>
      <c r="G8555">
        <v>2643</v>
      </c>
      <c r="H8555" t="s">
        <v>217</v>
      </c>
      <c r="I8555" t="s">
        <v>212</v>
      </c>
      <c r="J8555" t="s">
        <v>233</v>
      </c>
    </row>
    <row r="8556" spans="1:10" x14ac:dyDescent="0.25">
      <c r="A8556" t="s">
        <v>161</v>
      </c>
      <c r="B8556" s="6">
        <v>39783</v>
      </c>
      <c r="C8556">
        <v>2009</v>
      </c>
      <c r="D8556" t="s">
        <v>36</v>
      </c>
      <c r="E8556">
        <v>22</v>
      </c>
      <c r="F8556" t="s">
        <v>8</v>
      </c>
      <c r="G8556">
        <v>553</v>
      </c>
      <c r="H8556" t="s">
        <v>217</v>
      </c>
      <c r="I8556" t="s">
        <v>215</v>
      </c>
      <c r="J8556" t="s">
        <v>233</v>
      </c>
    </row>
    <row r="8557" spans="1:10" x14ac:dyDescent="0.25">
      <c r="A8557" t="s">
        <v>148</v>
      </c>
      <c r="B8557" s="6">
        <v>39783</v>
      </c>
      <c r="C8557">
        <v>2014</v>
      </c>
      <c r="D8557" t="s">
        <v>19</v>
      </c>
      <c r="E8557">
        <v>20</v>
      </c>
      <c r="F8557" t="s">
        <v>8</v>
      </c>
      <c r="G8557">
        <v>3374</v>
      </c>
      <c r="H8557" t="s">
        <v>217</v>
      </c>
      <c r="I8557" t="s">
        <v>215</v>
      </c>
      <c r="J8557" t="s">
        <v>233</v>
      </c>
    </row>
    <row r="8558" spans="1:10" x14ac:dyDescent="0.25">
      <c r="A8558" t="s">
        <v>147</v>
      </c>
      <c r="B8558" s="6">
        <v>39783</v>
      </c>
      <c r="C8558">
        <v>2015</v>
      </c>
      <c r="D8558" t="s">
        <v>17</v>
      </c>
      <c r="E8558">
        <v>8</v>
      </c>
      <c r="F8558" t="s">
        <v>8</v>
      </c>
      <c r="G8558">
        <v>0</v>
      </c>
      <c r="H8558" t="s">
        <v>217</v>
      </c>
      <c r="I8558" t="s">
        <v>213</v>
      </c>
      <c r="J8558" t="s">
        <v>233</v>
      </c>
    </row>
    <row r="8559" spans="1:10" x14ac:dyDescent="0.25">
      <c r="A8559" t="s">
        <v>153</v>
      </c>
      <c r="B8559" s="6">
        <v>39783</v>
      </c>
      <c r="C8559">
        <v>2035</v>
      </c>
      <c r="D8559" t="s">
        <v>154</v>
      </c>
      <c r="E8559">
        <v>30</v>
      </c>
      <c r="F8559" t="s">
        <v>8</v>
      </c>
      <c r="G8559">
        <v>769131</v>
      </c>
      <c r="H8559" t="s">
        <v>217</v>
      </c>
      <c r="I8559" t="s">
        <v>216</v>
      </c>
      <c r="J8559" t="s">
        <v>233</v>
      </c>
    </row>
    <row r="8560" spans="1:10" x14ac:dyDescent="0.25">
      <c r="A8560" t="s">
        <v>145</v>
      </c>
      <c r="B8560" s="6">
        <v>39783</v>
      </c>
      <c r="C8560">
        <v>2026</v>
      </c>
      <c r="D8560" t="s">
        <v>11</v>
      </c>
      <c r="E8560">
        <v>8</v>
      </c>
      <c r="F8560" t="s">
        <v>8</v>
      </c>
      <c r="G8560">
        <v>2929</v>
      </c>
      <c r="H8560" t="s">
        <v>217</v>
      </c>
      <c r="I8560" t="s">
        <v>213</v>
      </c>
      <c r="J8560" t="s">
        <v>233</v>
      </c>
    </row>
    <row r="8561" spans="1:10" x14ac:dyDescent="0.25">
      <c r="A8561" t="s">
        <v>145</v>
      </c>
      <c r="B8561" s="6">
        <v>39783</v>
      </c>
      <c r="C8561">
        <v>2009</v>
      </c>
      <c r="D8561" t="s">
        <v>11</v>
      </c>
      <c r="E8561">
        <v>24</v>
      </c>
      <c r="F8561" t="s">
        <v>8</v>
      </c>
      <c r="G8561">
        <v>101</v>
      </c>
      <c r="H8561" t="s">
        <v>217</v>
      </c>
      <c r="I8561" t="s">
        <v>215</v>
      </c>
      <c r="J8561" t="s">
        <v>233</v>
      </c>
    </row>
    <row r="8562" spans="1:10" x14ac:dyDescent="0.25">
      <c r="A8562" t="s">
        <v>148</v>
      </c>
      <c r="B8562" s="6">
        <v>39783</v>
      </c>
      <c r="C8562">
        <v>2010</v>
      </c>
      <c r="D8562" t="s">
        <v>26</v>
      </c>
      <c r="E8562">
        <v>6</v>
      </c>
      <c r="F8562" t="s">
        <v>8</v>
      </c>
      <c r="G8562">
        <v>2499</v>
      </c>
      <c r="H8562" t="s">
        <v>217</v>
      </c>
      <c r="I8562" t="s">
        <v>212</v>
      </c>
      <c r="J8562" t="s">
        <v>233</v>
      </c>
    </row>
    <row r="8563" spans="1:10" x14ac:dyDescent="0.25">
      <c r="A8563" t="s">
        <v>161</v>
      </c>
      <c r="B8563" s="6">
        <v>39783</v>
      </c>
      <c r="C8563">
        <v>2017</v>
      </c>
      <c r="D8563" t="s">
        <v>14</v>
      </c>
      <c r="E8563">
        <v>22</v>
      </c>
      <c r="F8563" t="s">
        <v>8</v>
      </c>
      <c r="G8563">
        <v>2392</v>
      </c>
      <c r="H8563" t="s">
        <v>217</v>
      </c>
      <c r="I8563" t="s">
        <v>215</v>
      </c>
      <c r="J8563" t="s">
        <v>233</v>
      </c>
    </row>
    <row r="8564" spans="1:10" x14ac:dyDescent="0.25">
      <c r="A8564" t="s">
        <v>161</v>
      </c>
      <c r="B8564" s="6">
        <v>39783</v>
      </c>
      <c r="C8564">
        <v>2021</v>
      </c>
      <c r="D8564" t="s">
        <v>14</v>
      </c>
      <c r="E8564">
        <v>22</v>
      </c>
      <c r="F8564" t="s">
        <v>8</v>
      </c>
      <c r="G8564">
        <v>2533</v>
      </c>
      <c r="H8564" t="s">
        <v>217</v>
      </c>
      <c r="I8564" t="s">
        <v>215</v>
      </c>
      <c r="J8564" t="s">
        <v>233</v>
      </c>
    </row>
    <row r="8565" spans="1:10" x14ac:dyDescent="0.25">
      <c r="A8565" t="s">
        <v>161</v>
      </c>
      <c r="B8565" s="6">
        <v>39783</v>
      </c>
      <c r="C8565">
        <v>2023</v>
      </c>
      <c r="D8565" t="s">
        <v>36</v>
      </c>
      <c r="E8565">
        <v>22</v>
      </c>
      <c r="F8565" t="s">
        <v>8</v>
      </c>
      <c r="G8565">
        <v>656</v>
      </c>
      <c r="H8565" t="s">
        <v>217</v>
      </c>
      <c r="I8565" t="s">
        <v>215</v>
      </c>
      <c r="J8565" t="s">
        <v>233</v>
      </c>
    </row>
    <row r="8566" spans="1:10" x14ac:dyDescent="0.25">
      <c r="A8566" t="s">
        <v>148</v>
      </c>
      <c r="B8566" s="6">
        <v>39783</v>
      </c>
      <c r="C8566">
        <v>2024</v>
      </c>
      <c r="D8566" t="s">
        <v>19</v>
      </c>
      <c r="E8566">
        <v>20</v>
      </c>
      <c r="F8566" t="s">
        <v>8</v>
      </c>
      <c r="G8566">
        <v>3424</v>
      </c>
      <c r="H8566" t="s">
        <v>217</v>
      </c>
      <c r="I8566" t="s">
        <v>215</v>
      </c>
      <c r="J8566" t="s">
        <v>233</v>
      </c>
    </row>
    <row r="8567" spans="1:10" x14ac:dyDescent="0.25">
      <c r="A8567" t="s">
        <v>203</v>
      </c>
      <c r="B8567" s="6">
        <v>39783</v>
      </c>
      <c r="C8567">
        <v>2021</v>
      </c>
      <c r="D8567" t="s">
        <v>154</v>
      </c>
      <c r="E8567">
        <v>30</v>
      </c>
      <c r="F8567" t="s">
        <v>8</v>
      </c>
      <c r="G8567">
        <v>65138</v>
      </c>
      <c r="H8567" t="s">
        <v>217</v>
      </c>
      <c r="I8567" t="s">
        <v>216</v>
      </c>
      <c r="J8567" t="s">
        <v>233</v>
      </c>
    </row>
    <row r="8568" spans="1:10" x14ac:dyDescent="0.25">
      <c r="A8568" t="s">
        <v>159</v>
      </c>
      <c r="B8568" s="6">
        <v>39783</v>
      </c>
      <c r="C8568">
        <v>2016</v>
      </c>
      <c r="D8568" t="s">
        <v>154</v>
      </c>
      <c r="E8568">
        <v>30</v>
      </c>
      <c r="F8568" t="s">
        <v>8</v>
      </c>
      <c r="G8568">
        <v>1468535</v>
      </c>
      <c r="H8568" t="s">
        <v>217</v>
      </c>
      <c r="I8568" t="s">
        <v>216</v>
      </c>
      <c r="J8568" t="s">
        <v>233</v>
      </c>
    </row>
    <row r="8569" spans="1:10" x14ac:dyDescent="0.25">
      <c r="A8569" t="s">
        <v>158</v>
      </c>
      <c r="B8569" s="6">
        <v>39783</v>
      </c>
      <c r="C8569">
        <v>2020</v>
      </c>
      <c r="D8569" t="s">
        <v>12</v>
      </c>
      <c r="E8569">
        <v>18</v>
      </c>
      <c r="F8569" t="s">
        <v>8</v>
      </c>
      <c r="G8569">
        <v>494023</v>
      </c>
      <c r="H8569" t="s">
        <v>217</v>
      </c>
      <c r="I8569" t="s">
        <v>213</v>
      </c>
      <c r="J8569" t="s">
        <v>233</v>
      </c>
    </row>
    <row r="8570" spans="1:10" x14ac:dyDescent="0.25">
      <c r="A8570" t="s">
        <v>161</v>
      </c>
      <c r="B8570" s="6">
        <v>39783</v>
      </c>
      <c r="C8570">
        <v>2025</v>
      </c>
      <c r="D8570" t="s">
        <v>14</v>
      </c>
      <c r="E8570">
        <v>1</v>
      </c>
      <c r="F8570" t="s">
        <v>8</v>
      </c>
      <c r="G8570">
        <v>7610834</v>
      </c>
      <c r="H8570" t="s">
        <v>217</v>
      </c>
      <c r="I8570" t="s">
        <v>211</v>
      </c>
      <c r="J8570" t="s">
        <v>233</v>
      </c>
    </row>
    <row r="8571" spans="1:10" x14ac:dyDescent="0.25">
      <c r="A8571" t="s">
        <v>161</v>
      </c>
      <c r="B8571" s="6">
        <v>39783</v>
      </c>
      <c r="C8571">
        <v>2028</v>
      </c>
      <c r="D8571" t="s">
        <v>36</v>
      </c>
      <c r="E8571">
        <v>22</v>
      </c>
      <c r="F8571" t="s">
        <v>8</v>
      </c>
      <c r="G8571">
        <v>713</v>
      </c>
      <c r="H8571" t="s">
        <v>217</v>
      </c>
      <c r="I8571" t="s">
        <v>215</v>
      </c>
      <c r="J8571" t="s">
        <v>233</v>
      </c>
    </row>
    <row r="8572" spans="1:10" x14ac:dyDescent="0.25">
      <c r="A8572" t="s">
        <v>147</v>
      </c>
      <c r="B8572" s="6">
        <v>39783</v>
      </c>
      <c r="C8572">
        <v>2027</v>
      </c>
      <c r="D8572" t="s">
        <v>17</v>
      </c>
      <c r="E8572">
        <v>8</v>
      </c>
      <c r="F8572" t="s">
        <v>8</v>
      </c>
      <c r="G8572">
        <v>0</v>
      </c>
      <c r="H8572" t="s">
        <v>217</v>
      </c>
      <c r="I8572" t="s">
        <v>213</v>
      </c>
      <c r="J8572" t="s">
        <v>233</v>
      </c>
    </row>
    <row r="8573" spans="1:10" x14ac:dyDescent="0.25">
      <c r="A8573" t="s">
        <v>159</v>
      </c>
      <c r="B8573" s="6">
        <v>39783</v>
      </c>
      <c r="C8573">
        <v>2021</v>
      </c>
      <c r="D8573" t="s">
        <v>154</v>
      </c>
      <c r="E8573">
        <v>30</v>
      </c>
      <c r="F8573" t="s">
        <v>8</v>
      </c>
      <c r="G8573">
        <v>1537013</v>
      </c>
      <c r="H8573" t="s">
        <v>217</v>
      </c>
      <c r="I8573" t="s">
        <v>216</v>
      </c>
      <c r="J8573" t="s">
        <v>233</v>
      </c>
    </row>
    <row r="8574" spans="1:10" x14ac:dyDescent="0.25">
      <c r="A8574" t="s">
        <v>145</v>
      </c>
      <c r="B8574" s="6">
        <v>39783</v>
      </c>
      <c r="C8574">
        <v>2021</v>
      </c>
      <c r="D8574" t="s">
        <v>11</v>
      </c>
      <c r="E8574">
        <v>22</v>
      </c>
      <c r="F8574" t="s">
        <v>8</v>
      </c>
      <c r="G8574">
        <v>7074</v>
      </c>
      <c r="H8574" t="s">
        <v>217</v>
      </c>
      <c r="I8574" t="s">
        <v>215</v>
      </c>
      <c r="J8574" t="s">
        <v>233</v>
      </c>
    </row>
    <row r="8575" spans="1:10" x14ac:dyDescent="0.25">
      <c r="A8575" t="s">
        <v>158</v>
      </c>
      <c r="B8575" s="6">
        <v>39783</v>
      </c>
      <c r="C8575">
        <v>2025</v>
      </c>
      <c r="D8575" t="s">
        <v>12</v>
      </c>
      <c r="E8575">
        <v>18</v>
      </c>
      <c r="F8575" t="s">
        <v>8</v>
      </c>
      <c r="G8575">
        <v>552206</v>
      </c>
      <c r="H8575" t="s">
        <v>217</v>
      </c>
      <c r="I8575" t="s">
        <v>213</v>
      </c>
      <c r="J8575" t="s">
        <v>233</v>
      </c>
    </row>
    <row r="8576" spans="1:10" x14ac:dyDescent="0.25">
      <c r="A8576" t="s">
        <v>145</v>
      </c>
      <c r="B8576" s="6">
        <v>39783</v>
      </c>
      <c r="C8576">
        <v>2024</v>
      </c>
      <c r="D8576" t="s">
        <v>11</v>
      </c>
      <c r="E8576">
        <v>24</v>
      </c>
      <c r="F8576" t="s">
        <v>8</v>
      </c>
      <c r="G8576">
        <v>122</v>
      </c>
      <c r="H8576" t="s">
        <v>217</v>
      </c>
      <c r="I8576" t="s">
        <v>215</v>
      </c>
      <c r="J8576" t="s">
        <v>233</v>
      </c>
    </row>
    <row r="8577" spans="1:10" x14ac:dyDescent="0.25">
      <c r="A8577" t="s">
        <v>170</v>
      </c>
      <c r="B8577" s="6">
        <v>39965</v>
      </c>
      <c r="C8577">
        <v>2025</v>
      </c>
      <c r="D8577" t="s">
        <v>11</v>
      </c>
      <c r="E8577">
        <v>24</v>
      </c>
      <c r="F8577" t="s">
        <v>8</v>
      </c>
      <c r="G8577">
        <v>126.83</v>
      </c>
      <c r="H8577" t="s">
        <v>217</v>
      </c>
      <c r="I8577" t="s">
        <v>215</v>
      </c>
      <c r="J8577" t="s">
        <v>227</v>
      </c>
    </row>
    <row r="8578" spans="1:10" x14ac:dyDescent="0.25">
      <c r="A8578" t="s">
        <v>170</v>
      </c>
      <c r="B8578" s="6">
        <v>39965</v>
      </c>
      <c r="C8578">
        <v>2020</v>
      </c>
      <c r="D8578" t="s">
        <v>11</v>
      </c>
      <c r="E8578">
        <v>24</v>
      </c>
      <c r="F8578" t="s">
        <v>8</v>
      </c>
      <c r="G8578">
        <v>120.29</v>
      </c>
      <c r="H8578" t="s">
        <v>217</v>
      </c>
      <c r="I8578" t="s">
        <v>215</v>
      </c>
      <c r="J8578" t="s">
        <v>227</v>
      </c>
    </row>
    <row r="8579" spans="1:10" x14ac:dyDescent="0.25">
      <c r="A8579" t="s">
        <v>165</v>
      </c>
      <c r="B8579" s="6">
        <v>39965</v>
      </c>
      <c r="C8579">
        <v>2039</v>
      </c>
      <c r="D8579" t="s">
        <v>54</v>
      </c>
      <c r="E8579">
        <v>8</v>
      </c>
      <c r="F8579" t="s">
        <v>8</v>
      </c>
      <c r="G8579">
        <v>276535</v>
      </c>
      <c r="H8579" t="s">
        <v>217</v>
      </c>
      <c r="I8579" t="s">
        <v>213</v>
      </c>
      <c r="J8579" t="s">
        <v>227</v>
      </c>
    </row>
    <row r="8580" spans="1:10" x14ac:dyDescent="0.25">
      <c r="A8580" t="s">
        <v>164</v>
      </c>
      <c r="B8580" s="6">
        <v>39965</v>
      </c>
      <c r="C8580">
        <v>2010</v>
      </c>
      <c r="D8580" t="s">
        <v>10</v>
      </c>
      <c r="E8580">
        <v>22</v>
      </c>
      <c r="F8580" t="s">
        <v>8</v>
      </c>
      <c r="G8580">
        <v>114477</v>
      </c>
      <c r="H8580" t="s">
        <v>218</v>
      </c>
      <c r="I8580" t="s">
        <v>215</v>
      </c>
      <c r="J8580" t="s">
        <v>227</v>
      </c>
    </row>
    <row r="8581" spans="1:10" x14ac:dyDescent="0.25">
      <c r="A8581" t="s">
        <v>166</v>
      </c>
      <c r="B8581" s="6">
        <v>39965</v>
      </c>
      <c r="C8581">
        <v>2037</v>
      </c>
      <c r="D8581" t="s">
        <v>14</v>
      </c>
      <c r="E8581">
        <v>1</v>
      </c>
      <c r="F8581" t="s">
        <v>8</v>
      </c>
      <c r="G8581">
        <v>9134601</v>
      </c>
      <c r="H8581" t="s">
        <v>217</v>
      </c>
      <c r="I8581" t="s">
        <v>211</v>
      </c>
      <c r="J8581" t="s">
        <v>227</v>
      </c>
    </row>
    <row r="8582" spans="1:10" x14ac:dyDescent="0.25">
      <c r="A8582" t="s">
        <v>166</v>
      </c>
      <c r="B8582" s="6">
        <v>39965</v>
      </c>
      <c r="C8582">
        <v>2011</v>
      </c>
      <c r="D8582" t="s">
        <v>14</v>
      </c>
      <c r="E8582">
        <v>22</v>
      </c>
      <c r="F8582" t="s">
        <v>8</v>
      </c>
      <c r="G8582">
        <v>2354</v>
      </c>
      <c r="H8582" t="s">
        <v>217</v>
      </c>
      <c r="I8582" t="s">
        <v>215</v>
      </c>
      <c r="J8582" t="s">
        <v>227</v>
      </c>
    </row>
    <row r="8583" spans="1:10" x14ac:dyDescent="0.25">
      <c r="A8583" t="s">
        <v>166</v>
      </c>
      <c r="B8583" s="6">
        <v>39965</v>
      </c>
      <c r="C8583">
        <v>2012</v>
      </c>
      <c r="D8583" t="s">
        <v>14</v>
      </c>
      <c r="E8583">
        <v>22</v>
      </c>
      <c r="F8583" t="s">
        <v>8</v>
      </c>
      <c r="G8583">
        <v>2380</v>
      </c>
      <c r="H8583" t="s">
        <v>217</v>
      </c>
      <c r="I8583" t="s">
        <v>215</v>
      </c>
      <c r="J8583" t="s">
        <v>227</v>
      </c>
    </row>
    <row r="8584" spans="1:10" x14ac:dyDescent="0.25">
      <c r="A8584" t="s">
        <v>168</v>
      </c>
      <c r="B8584" s="6">
        <v>39965</v>
      </c>
      <c r="C8584">
        <v>2016</v>
      </c>
      <c r="D8584" t="s">
        <v>169</v>
      </c>
      <c r="E8584">
        <v>8</v>
      </c>
      <c r="F8584" t="s">
        <v>8</v>
      </c>
      <c r="G8584">
        <v>640328</v>
      </c>
      <c r="H8584" t="s">
        <v>217</v>
      </c>
      <c r="I8584" t="s">
        <v>213</v>
      </c>
      <c r="J8584" t="s">
        <v>227</v>
      </c>
    </row>
    <row r="8585" spans="1:10" x14ac:dyDescent="0.25">
      <c r="A8585" t="s">
        <v>205</v>
      </c>
      <c r="B8585" s="6">
        <v>39965</v>
      </c>
      <c r="C8585">
        <v>2035</v>
      </c>
      <c r="D8585" t="s">
        <v>63</v>
      </c>
      <c r="E8585">
        <v>30</v>
      </c>
      <c r="F8585" t="s">
        <v>8</v>
      </c>
      <c r="G8585">
        <v>747151</v>
      </c>
      <c r="H8585" t="s">
        <v>217</v>
      </c>
      <c r="I8585" t="s">
        <v>216</v>
      </c>
      <c r="J8585" t="s">
        <v>227</v>
      </c>
    </row>
    <row r="8586" spans="1:10" x14ac:dyDescent="0.25">
      <c r="A8586" t="s">
        <v>164</v>
      </c>
      <c r="B8586" s="6">
        <v>39965</v>
      </c>
      <c r="C8586">
        <v>2016</v>
      </c>
      <c r="D8586" t="s">
        <v>10</v>
      </c>
      <c r="E8586">
        <v>22</v>
      </c>
      <c r="F8586" t="s">
        <v>8</v>
      </c>
      <c r="G8586">
        <v>128497</v>
      </c>
      <c r="H8586" t="s">
        <v>218</v>
      </c>
      <c r="I8586" t="s">
        <v>215</v>
      </c>
      <c r="J8586" t="s">
        <v>227</v>
      </c>
    </row>
    <row r="8587" spans="1:10" x14ac:dyDescent="0.25">
      <c r="A8587" t="s">
        <v>164</v>
      </c>
      <c r="B8587" s="6">
        <v>39965</v>
      </c>
      <c r="C8587">
        <v>2019</v>
      </c>
      <c r="D8587" t="s">
        <v>10</v>
      </c>
      <c r="E8587">
        <v>22</v>
      </c>
      <c r="F8587" t="s">
        <v>8</v>
      </c>
      <c r="G8587">
        <v>134049</v>
      </c>
      <c r="H8587" t="s">
        <v>218</v>
      </c>
      <c r="I8587" t="s">
        <v>215</v>
      </c>
      <c r="J8587" t="s">
        <v>227</v>
      </c>
    </row>
    <row r="8588" spans="1:10" x14ac:dyDescent="0.25">
      <c r="A8588" t="s">
        <v>167</v>
      </c>
      <c r="B8588" s="6">
        <v>39965</v>
      </c>
      <c r="C8588">
        <v>2011</v>
      </c>
      <c r="D8588" t="s">
        <v>65</v>
      </c>
      <c r="E8588">
        <v>30</v>
      </c>
      <c r="F8588" t="s">
        <v>8</v>
      </c>
      <c r="G8588">
        <v>1309775</v>
      </c>
      <c r="H8588" t="s">
        <v>217</v>
      </c>
      <c r="I8588" t="s">
        <v>216</v>
      </c>
      <c r="J8588" t="s">
        <v>227</v>
      </c>
    </row>
    <row r="8589" spans="1:10" x14ac:dyDescent="0.25">
      <c r="A8589" t="s">
        <v>168</v>
      </c>
      <c r="B8589" s="6">
        <v>39965</v>
      </c>
      <c r="C8589">
        <v>2030</v>
      </c>
      <c r="D8589" t="s">
        <v>169</v>
      </c>
      <c r="E8589">
        <v>8</v>
      </c>
      <c r="F8589" t="s">
        <v>8</v>
      </c>
      <c r="G8589">
        <v>648272</v>
      </c>
      <c r="H8589" t="s">
        <v>217</v>
      </c>
      <c r="I8589" t="s">
        <v>213</v>
      </c>
      <c r="J8589" t="s">
        <v>227</v>
      </c>
    </row>
    <row r="8590" spans="1:10" x14ac:dyDescent="0.25">
      <c r="A8590" t="s">
        <v>165</v>
      </c>
      <c r="B8590" s="6">
        <v>39965</v>
      </c>
      <c r="C8590">
        <v>2014</v>
      </c>
      <c r="D8590" t="s">
        <v>54</v>
      </c>
      <c r="E8590">
        <v>8</v>
      </c>
      <c r="F8590" t="s">
        <v>8</v>
      </c>
      <c r="G8590">
        <v>274484</v>
      </c>
      <c r="H8590" t="s">
        <v>217</v>
      </c>
      <c r="I8590" t="s">
        <v>213</v>
      </c>
      <c r="J8590" t="s">
        <v>227</v>
      </c>
    </row>
    <row r="8591" spans="1:10" x14ac:dyDescent="0.25">
      <c r="A8591" t="s">
        <v>163</v>
      </c>
      <c r="B8591" s="6">
        <v>39965</v>
      </c>
      <c r="C8591">
        <v>2037</v>
      </c>
      <c r="D8591" t="s">
        <v>12</v>
      </c>
      <c r="E8591">
        <v>18</v>
      </c>
      <c r="F8591" t="s">
        <v>8</v>
      </c>
      <c r="G8591">
        <v>471911</v>
      </c>
      <c r="H8591" t="s">
        <v>217</v>
      </c>
      <c r="I8591" t="s">
        <v>213</v>
      </c>
      <c r="J8591" t="s">
        <v>227</v>
      </c>
    </row>
    <row r="8592" spans="1:10" x14ac:dyDescent="0.25">
      <c r="A8592" t="s">
        <v>170</v>
      </c>
      <c r="B8592" s="6">
        <v>39965</v>
      </c>
      <c r="C8592">
        <v>2027</v>
      </c>
      <c r="D8592" t="s">
        <v>11</v>
      </c>
      <c r="E8592">
        <v>22</v>
      </c>
      <c r="F8592" t="s">
        <v>8</v>
      </c>
      <c r="G8592">
        <v>8051</v>
      </c>
      <c r="H8592" t="s">
        <v>217</v>
      </c>
      <c r="I8592" t="s">
        <v>215</v>
      </c>
      <c r="J8592" t="s">
        <v>227</v>
      </c>
    </row>
    <row r="8593" spans="1:10" x14ac:dyDescent="0.25">
      <c r="A8593" t="s">
        <v>187</v>
      </c>
      <c r="B8593" s="6">
        <v>39965</v>
      </c>
      <c r="C8593">
        <v>2039</v>
      </c>
      <c r="D8593" t="s">
        <v>61</v>
      </c>
      <c r="E8593">
        <v>30</v>
      </c>
      <c r="F8593" t="s">
        <v>8</v>
      </c>
      <c r="G8593">
        <v>71335</v>
      </c>
      <c r="H8593" t="s">
        <v>217</v>
      </c>
      <c r="I8593" t="s">
        <v>216</v>
      </c>
      <c r="J8593" t="s">
        <v>227</v>
      </c>
    </row>
    <row r="8594" spans="1:10" x14ac:dyDescent="0.25">
      <c r="A8594" t="s">
        <v>170</v>
      </c>
      <c r="B8594" s="6">
        <v>39965</v>
      </c>
      <c r="C8594">
        <v>2021</v>
      </c>
      <c r="D8594" t="s">
        <v>11</v>
      </c>
      <c r="E8594">
        <v>1</v>
      </c>
      <c r="F8594" t="s">
        <v>8</v>
      </c>
      <c r="G8594">
        <v>29596</v>
      </c>
      <c r="H8594" t="s">
        <v>217</v>
      </c>
      <c r="I8594" t="s">
        <v>211</v>
      </c>
      <c r="J8594" t="s">
        <v>227</v>
      </c>
    </row>
    <row r="8595" spans="1:10" x14ac:dyDescent="0.25">
      <c r="A8595" t="s">
        <v>170</v>
      </c>
      <c r="B8595" s="6">
        <v>39965</v>
      </c>
      <c r="C8595">
        <v>2024</v>
      </c>
      <c r="D8595" t="s">
        <v>11</v>
      </c>
      <c r="E8595">
        <v>1</v>
      </c>
      <c r="F8595" t="s">
        <v>8</v>
      </c>
      <c r="G8595">
        <v>30553</v>
      </c>
      <c r="H8595" t="s">
        <v>217</v>
      </c>
      <c r="I8595" t="s">
        <v>211</v>
      </c>
      <c r="J8595" t="s">
        <v>227</v>
      </c>
    </row>
    <row r="8596" spans="1:10" x14ac:dyDescent="0.25">
      <c r="A8596" t="s">
        <v>170</v>
      </c>
      <c r="B8596" s="6">
        <v>39965</v>
      </c>
      <c r="C8596">
        <v>2023</v>
      </c>
      <c r="D8596" t="s">
        <v>11</v>
      </c>
      <c r="E8596">
        <v>6</v>
      </c>
      <c r="F8596" t="s">
        <v>8</v>
      </c>
      <c r="G8596">
        <v>55010</v>
      </c>
      <c r="H8596" t="s">
        <v>217</v>
      </c>
      <c r="I8596" t="s">
        <v>212</v>
      </c>
      <c r="J8596" t="s">
        <v>227</v>
      </c>
    </row>
    <row r="8597" spans="1:10" x14ac:dyDescent="0.25">
      <c r="A8597" t="s">
        <v>171</v>
      </c>
      <c r="B8597" s="6">
        <v>39965</v>
      </c>
      <c r="C8597">
        <v>2024</v>
      </c>
      <c r="D8597" t="s">
        <v>16</v>
      </c>
      <c r="E8597">
        <v>8</v>
      </c>
      <c r="F8597" t="s">
        <v>8</v>
      </c>
      <c r="G8597">
        <v>1024350.82</v>
      </c>
      <c r="H8597" t="s">
        <v>217</v>
      </c>
      <c r="I8597" t="s">
        <v>213</v>
      </c>
      <c r="J8597" t="s">
        <v>227</v>
      </c>
    </row>
    <row r="8598" spans="1:10" x14ac:dyDescent="0.25">
      <c r="A8598" t="s">
        <v>173</v>
      </c>
      <c r="B8598" s="6">
        <v>39965</v>
      </c>
      <c r="C8598">
        <v>2020</v>
      </c>
      <c r="D8598" t="s">
        <v>110</v>
      </c>
      <c r="E8598">
        <v>4</v>
      </c>
      <c r="F8598" t="s">
        <v>8</v>
      </c>
      <c r="G8598">
        <v>112027</v>
      </c>
      <c r="H8598" t="s">
        <v>218</v>
      </c>
      <c r="I8598" t="s">
        <v>212</v>
      </c>
      <c r="J8598" t="s">
        <v>227</v>
      </c>
    </row>
    <row r="8599" spans="1:10" x14ac:dyDescent="0.25">
      <c r="A8599" t="s">
        <v>170</v>
      </c>
      <c r="B8599" s="6">
        <v>39965</v>
      </c>
      <c r="C8599">
        <v>2024</v>
      </c>
      <c r="D8599" t="s">
        <v>11</v>
      </c>
      <c r="E8599">
        <v>6</v>
      </c>
      <c r="F8599" t="s">
        <v>8</v>
      </c>
      <c r="G8599">
        <v>55588</v>
      </c>
      <c r="H8599" t="s">
        <v>217</v>
      </c>
      <c r="I8599" t="s">
        <v>212</v>
      </c>
      <c r="J8599" t="s">
        <v>227</v>
      </c>
    </row>
    <row r="8600" spans="1:10" x14ac:dyDescent="0.25">
      <c r="A8600" t="s">
        <v>172</v>
      </c>
      <c r="B8600" s="6">
        <v>39965</v>
      </c>
      <c r="C8600">
        <v>2013</v>
      </c>
      <c r="D8600" t="s">
        <v>16</v>
      </c>
      <c r="E8600">
        <v>22</v>
      </c>
      <c r="F8600" t="s">
        <v>8</v>
      </c>
      <c r="G8600">
        <v>514021</v>
      </c>
      <c r="H8600" t="s">
        <v>217</v>
      </c>
      <c r="I8600" t="s">
        <v>215</v>
      </c>
      <c r="J8600" t="s">
        <v>227</v>
      </c>
    </row>
    <row r="8601" spans="1:10" x14ac:dyDescent="0.25">
      <c r="A8601" t="s">
        <v>170</v>
      </c>
      <c r="B8601" s="6">
        <v>39965</v>
      </c>
      <c r="C8601">
        <v>2036</v>
      </c>
      <c r="D8601" t="s">
        <v>11</v>
      </c>
      <c r="E8601">
        <v>22</v>
      </c>
      <c r="F8601" t="s">
        <v>8</v>
      </c>
      <c r="G8601">
        <v>8736</v>
      </c>
      <c r="H8601" t="s">
        <v>217</v>
      </c>
      <c r="I8601" t="s">
        <v>215</v>
      </c>
      <c r="J8601" t="s">
        <v>227</v>
      </c>
    </row>
    <row r="8602" spans="1:10" x14ac:dyDescent="0.25">
      <c r="A8602" t="s">
        <v>164</v>
      </c>
      <c r="B8602" s="6">
        <v>39965</v>
      </c>
      <c r="C8602">
        <v>2019</v>
      </c>
      <c r="D8602" t="s">
        <v>97</v>
      </c>
      <c r="E8602">
        <v>2</v>
      </c>
      <c r="F8602" t="s">
        <v>8</v>
      </c>
      <c r="G8602">
        <v>55979</v>
      </c>
      <c r="H8602" t="s">
        <v>218</v>
      </c>
      <c r="I8602" t="s">
        <v>212</v>
      </c>
      <c r="J8602" t="s">
        <v>227</v>
      </c>
    </row>
    <row r="8603" spans="1:10" x14ac:dyDescent="0.25">
      <c r="A8603" t="s">
        <v>157</v>
      </c>
      <c r="B8603" s="6">
        <v>39965</v>
      </c>
      <c r="C8603">
        <v>2015</v>
      </c>
      <c r="D8603" t="s">
        <v>19</v>
      </c>
      <c r="E8603">
        <v>24</v>
      </c>
      <c r="F8603" t="s">
        <v>8</v>
      </c>
      <c r="G8603">
        <v>17105</v>
      </c>
      <c r="H8603" t="s">
        <v>217</v>
      </c>
      <c r="I8603" t="s">
        <v>215</v>
      </c>
      <c r="J8603" t="s">
        <v>227</v>
      </c>
    </row>
    <row r="8604" spans="1:10" x14ac:dyDescent="0.25">
      <c r="A8604" t="s">
        <v>163</v>
      </c>
      <c r="B8604" s="6">
        <v>39965</v>
      </c>
      <c r="C8604">
        <v>2022</v>
      </c>
      <c r="D8604" t="s">
        <v>24</v>
      </c>
      <c r="E8604">
        <v>18</v>
      </c>
      <c r="F8604" t="s">
        <v>8</v>
      </c>
      <c r="G8604">
        <v>116203</v>
      </c>
      <c r="H8604" t="s">
        <v>217</v>
      </c>
      <c r="I8604" t="s">
        <v>213</v>
      </c>
      <c r="J8604" t="s">
        <v>227</v>
      </c>
    </row>
    <row r="8605" spans="1:10" x14ac:dyDescent="0.25">
      <c r="A8605" t="s">
        <v>174</v>
      </c>
      <c r="B8605" s="6">
        <v>39965</v>
      </c>
      <c r="C8605">
        <v>2016</v>
      </c>
      <c r="D8605" t="s">
        <v>17</v>
      </c>
      <c r="E8605">
        <v>6</v>
      </c>
      <c r="F8605" t="s">
        <v>8</v>
      </c>
      <c r="G8605">
        <v>723.54</v>
      </c>
      <c r="H8605" t="s">
        <v>217</v>
      </c>
      <c r="I8605" t="s">
        <v>212</v>
      </c>
      <c r="J8605" t="s">
        <v>227</v>
      </c>
    </row>
    <row r="8606" spans="1:10" x14ac:dyDescent="0.25">
      <c r="A8606" t="s">
        <v>174</v>
      </c>
      <c r="B8606" s="6">
        <v>39965</v>
      </c>
      <c r="C8606">
        <v>2018</v>
      </c>
      <c r="D8606" t="s">
        <v>17</v>
      </c>
      <c r="E8606">
        <v>6</v>
      </c>
      <c r="F8606" t="s">
        <v>8</v>
      </c>
      <c r="G8606">
        <v>723.54</v>
      </c>
      <c r="H8606" t="s">
        <v>217</v>
      </c>
      <c r="I8606" t="s">
        <v>212</v>
      </c>
      <c r="J8606" t="s">
        <v>227</v>
      </c>
    </row>
    <row r="8607" spans="1:10" x14ac:dyDescent="0.25">
      <c r="A8607" t="s">
        <v>173</v>
      </c>
      <c r="B8607" s="6">
        <v>39965</v>
      </c>
      <c r="C8607">
        <v>2031</v>
      </c>
      <c r="D8607" t="s">
        <v>120</v>
      </c>
      <c r="E8607">
        <v>4</v>
      </c>
      <c r="F8607" t="s">
        <v>8</v>
      </c>
      <c r="G8607">
        <v>166475</v>
      </c>
      <c r="H8607" t="s">
        <v>218</v>
      </c>
      <c r="I8607" t="s">
        <v>212</v>
      </c>
      <c r="J8607" t="s">
        <v>227</v>
      </c>
    </row>
    <row r="8608" spans="1:10" x14ac:dyDescent="0.25">
      <c r="A8608" t="s">
        <v>171</v>
      </c>
      <c r="B8608" s="6">
        <v>39965</v>
      </c>
      <c r="C8608">
        <v>2029</v>
      </c>
      <c r="D8608" t="s">
        <v>16</v>
      </c>
      <c r="E8608">
        <v>8</v>
      </c>
      <c r="F8608" t="s">
        <v>8</v>
      </c>
      <c r="G8608">
        <v>1024350.82</v>
      </c>
      <c r="H8608" t="s">
        <v>217</v>
      </c>
      <c r="I8608" t="s">
        <v>213</v>
      </c>
      <c r="J8608" t="s">
        <v>227</v>
      </c>
    </row>
    <row r="8609" spans="1:10" x14ac:dyDescent="0.25">
      <c r="A8609" t="s">
        <v>173</v>
      </c>
      <c r="B8609" s="6">
        <v>39965</v>
      </c>
      <c r="C8609">
        <v>2028</v>
      </c>
      <c r="D8609" t="s">
        <v>110</v>
      </c>
      <c r="E8609">
        <v>4</v>
      </c>
      <c r="F8609" t="s">
        <v>8</v>
      </c>
      <c r="G8609">
        <v>130763</v>
      </c>
      <c r="H8609" t="s">
        <v>218</v>
      </c>
      <c r="I8609" t="s">
        <v>212</v>
      </c>
      <c r="J8609" t="s">
        <v>227</v>
      </c>
    </row>
    <row r="8610" spans="1:10" x14ac:dyDescent="0.25">
      <c r="A8610" t="s">
        <v>172</v>
      </c>
      <c r="B8610" s="6">
        <v>39965</v>
      </c>
      <c r="C8610">
        <v>2020</v>
      </c>
      <c r="D8610" t="s">
        <v>16</v>
      </c>
      <c r="E8610">
        <v>22</v>
      </c>
      <c r="F8610" t="s">
        <v>8</v>
      </c>
      <c r="G8610">
        <v>564636</v>
      </c>
      <c r="H8610" t="s">
        <v>217</v>
      </c>
      <c r="I8610" t="s">
        <v>215</v>
      </c>
      <c r="J8610" t="s">
        <v>227</v>
      </c>
    </row>
    <row r="8611" spans="1:10" x14ac:dyDescent="0.25">
      <c r="A8611" t="s">
        <v>163</v>
      </c>
      <c r="B8611" s="6">
        <v>39965</v>
      </c>
      <c r="C8611">
        <v>2023</v>
      </c>
      <c r="D8611" t="s">
        <v>9</v>
      </c>
      <c r="E8611">
        <v>18</v>
      </c>
      <c r="F8611" t="s">
        <v>8</v>
      </c>
      <c r="G8611">
        <v>155170</v>
      </c>
      <c r="H8611" t="s">
        <v>217</v>
      </c>
      <c r="I8611" t="s">
        <v>213</v>
      </c>
      <c r="J8611" t="s">
        <v>227</v>
      </c>
    </row>
    <row r="8612" spans="1:10" x14ac:dyDescent="0.25">
      <c r="A8612" t="s">
        <v>163</v>
      </c>
      <c r="B8612" s="6">
        <v>39965</v>
      </c>
      <c r="C8612">
        <v>2025</v>
      </c>
      <c r="D8612" t="s">
        <v>9</v>
      </c>
      <c r="E8612">
        <v>18</v>
      </c>
      <c r="F8612" t="s">
        <v>8</v>
      </c>
      <c r="G8612">
        <v>161559</v>
      </c>
      <c r="H8612" t="s">
        <v>217</v>
      </c>
      <c r="I8612" t="s">
        <v>213</v>
      </c>
      <c r="J8612" t="s">
        <v>227</v>
      </c>
    </row>
    <row r="8613" spans="1:10" x14ac:dyDescent="0.25">
      <c r="A8613" t="s">
        <v>163</v>
      </c>
      <c r="B8613" s="6">
        <v>39965</v>
      </c>
      <c r="C8613">
        <v>2026</v>
      </c>
      <c r="D8613" t="s">
        <v>9</v>
      </c>
      <c r="E8613">
        <v>18</v>
      </c>
      <c r="F8613" t="s">
        <v>8</v>
      </c>
      <c r="G8613">
        <v>164748</v>
      </c>
      <c r="H8613" t="s">
        <v>217</v>
      </c>
      <c r="I8613" t="s">
        <v>213</v>
      </c>
      <c r="J8613" t="s">
        <v>227</v>
      </c>
    </row>
    <row r="8614" spans="1:10" x14ac:dyDescent="0.25">
      <c r="A8614" t="s">
        <v>163</v>
      </c>
      <c r="B8614" s="6">
        <v>39965</v>
      </c>
      <c r="C8614">
        <v>2023</v>
      </c>
      <c r="D8614" t="s">
        <v>24</v>
      </c>
      <c r="E8614">
        <v>18</v>
      </c>
      <c r="F8614" t="s">
        <v>8</v>
      </c>
      <c r="G8614">
        <v>118922</v>
      </c>
      <c r="H8614" t="s">
        <v>217</v>
      </c>
      <c r="I8614" t="s">
        <v>213</v>
      </c>
      <c r="J8614" t="s">
        <v>227</v>
      </c>
    </row>
    <row r="8615" spans="1:10" x14ac:dyDescent="0.25">
      <c r="A8615" t="s">
        <v>174</v>
      </c>
      <c r="B8615" s="6">
        <v>39965</v>
      </c>
      <c r="C8615">
        <v>2027</v>
      </c>
      <c r="D8615" t="s">
        <v>17</v>
      </c>
      <c r="E8615">
        <v>6</v>
      </c>
      <c r="F8615" t="s">
        <v>8</v>
      </c>
      <c r="G8615">
        <v>723.54</v>
      </c>
      <c r="H8615" t="s">
        <v>217</v>
      </c>
      <c r="I8615" t="s">
        <v>212</v>
      </c>
      <c r="J8615" t="s">
        <v>227</v>
      </c>
    </row>
    <row r="8616" spans="1:10" x14ac:dyDescent="0.25">
      <c r="A8616" t="s">
        <v>170</v>
      </c>
      <c r="B8616" s="6">
        <v>39965</v>
      </c>
      <c r="C8616">
        <v>2011</v>
      </c>
      <c r="D8616" t="s">
        <v>11</v>
      </c>
      <c r="E8616">
        <v>8</v>
      </c>
      <c r="F8616" t="s">
        <v>8</v>
      </c>
      <c r="G8616">
        <v>2439</v>
      </c>
      <c r="H8616" t="s">
        <v>217</v>
      </c>
      <c r="I8616" t="s">
        <v>213</v>
      </c>
      <c r="J8616" t="s">
        <v>227</v>
      </c>
    </row>
    <row r="8617" spans="1:10" x14ac:dyDescent="0.25">
      <c r="A8617" t="s">
        <v>166</v>
      </c>
      <c r="B8617" s="6">
        <v>39965</v>
      </c>
      <c r="C8617">
        <v>2027</v>
      </c>
      <c r="D8617" t="s">
        <v>14</v>
      </c>
      <c r="E8617">
        <v>1</v>
      </c>
      <c r="F8617" t="s">
        <v>8</v>
      </c>
      <c r="G8617">
        <v>7955256</v>
      </c>
      <c r="H8617" t="s">
        <v>217</v>
      </c>
      <c r="I8617" t="s">
        <v>211</v>
      </c>
      <c r="J8617" t="s">
        <v>227</v>
      </c>
    </row>
    <row r="8618" spans="1:10" x14ac:dyDescent="0.25">
      <c r="A8618" t="s">
        <v>163</v>
      </c>
      <c r="B8618" s="6">
        <v>39965</v>
      </c>
      <c r="C8618">
        <v>2028</v>
      </c>
      <c r="D8618" t="s">
        <v>9</v>
      </c>
      <c r="E8618">
        <v>18</v>
      </c>
      <c r="F8618" t="s">
        <v>8</v>
      </c>
      <c r="G8618">
        <v>171539</v>
      </c>
      <c r="H8618" t="s">
        <v>217</v>
      </c>
      <c r="I8618" t="s">
        <v>213</v>
      </c>
      <c r="J8618" t="s">
        <v>227</v>
      </c>
    </row>
    <row r="8619" spans="1:10" x14ac:dyDescent="0.25">
      <c r="A8619" t="s">
        <v>163</v>
      </c>
      <c r="B8619" s="6">
        <v>39965</v>
      </c>
      <c r="C8619">
        <v>2039</v>
      </c>
      <c r="D8619" t="s">
        <v>7</v>
      </c>
      <c r="E8619">
        <v>18</v>
      </c>
      <c r="F8619" t="s">
        <v>8</v>
      </c>
      <c r="G8619">
        <v>152985.51999999999</v>
      </c>
      <c r="H8619" t="s">
        <v>217</v>
      </c>
      <c r="I8619" t="s">
        <v>213</v>
      </c>
      <c r="J8619" t="s">
        <v>227</v>
      </c>
    </row>
    <row r="8620" spans="1:10" x14ac:dyDescent="0.25">
      <c r="A8620" t="s">
        <v>170</v>
      </c>
      <c r="B8620" s="6">
        <v>39965</v>
      </c>
      <c r="C8620">
        <v>2025</v>
      </c>
      <c r="D8620" t="s">
        <v>11</v>
      </c>
      <c r="E8620">
        <v>18</v>
      </c>
      <c r="F8620" t="s">
        <v>8</v>
      </c>
      <c r="G8620">
        <v>176.14</v>
      </c>
      <c r="H8620" t="s">
        <v>217</v>
      </c>
      <c r="I8620" t="s">
        <v>213</v>
      </c>
      <c r="J8620" t="s">
        <v>227</v>
      </c>
    </row>
    <row r="8621" spans="1:10" x14ac:dyDescent="0.25">
      <c r="A8621" t="s">
        <v>170</v>
      </c>
      <c r="B8621" s="6">
        <v>39965</v>
      </c>
      <c r="C8621">
        <v>2032</v>
      </c>
      <c r="D8621" t="s">
        <v>11</v>
      </c>
      <c r="E8621">
        <v>18</v>
      </c>
      <c r="F8621" t="s">
        <v>8</v>
      </c>
      <c r="G8621">
        <v>188.33</v>
      </c>
      <c r="H8621" t="s">
        <v>217</v>
      </c>
      <c r="I8621" t="s">
        <v>213</v>
      </c>
      <c r="J8621" t="s">
        <v>227</v>
      </c>
    </row>
    <row r="8622" spans="1:10" x14ac:dyDescent="0.25">
      <c r="A8622" t="s">
        <v>174</v>
      </c>
      <c r="B8622" s="6">
        <v>39965</v>
      </c>
      <c r="C8622">
        <v>2030</v>
      </c>
      <c r="D8622" t="s">
        <v>17</v>
      </c>
      <c r="E8622">
        <v>22</v>
      </c>
      <c r="F8622" t="s">
        <v>8</v>
      </c>
      <c r="G8622">
        <v>25374.91</v>
      </c>
      <c r="H8622" t="s">
        <v>217</v>
      </c>
      <c r="I8622" t="s">
        <v>215</v>
      </c>
      <c r="J8622" t="s">
        <v>227</v>
      </c>
    </row>
    <row r="8623" spans="1:10" x14ac:dyDescent="0.25">
      <c r="A8623" t="s">
        <v>170</v>
      </c>
      <c r="B8623" s="6">
        <v>39965</v>
      </c>
      <c r="C8623">
        <v>2034</v>
      </c>
      <c r="D8623" t="s">
        <v>11</v>
      </c>
      <c r="E8623">
        <v>18</v>
      </c>
      <c r="F8623" t="s">
        <v>8</v>
      </c>
      <c r="G8623">
        <v>191.71</v>
      </c>
      <c r="H8623" t="s">
        <v>217</v>
      </c>
      <c r="I8623" t="s">
        <v>213</v>
      </c>
      <c r="J8623" t="s">
        <v>227</v>
      </c>
    </row>
    <row r="8624" spans="1:10" x14ac:dyDescent="0.25">
      <c r="A8624" t="s">
        <v>157</v>
      </c>
      <c r="B8624" s="6">
        <v>39965</v>
      </c>
      <c r="C8624">
        <v>2039</v>
      </c>
      <c r="D8624" t="s">
        <v>26</v>
      </c>
      <c r="E8624">
        <v>8</v>
      </c>
      <c r="F8624" t="s">
        <v>8</v>
      </c>
      <c r="G8624">
        <v>13263</v>
      </c>
      <c r="H8624" t="s">
        <v>217</v>
      </c>
      <c r="I8624" t="s">
        <v>213</v>
      </c>
      <c r="J8624" t="s">
        <v>227</v>
      </c>
    </row>
    <row r="8625" spans="1:10" x14ac:dyDescent="0.25">
      <c r="A8625" t="s">
        <v>170</v>
      </c>
      <c r="B8625" s="6">
        <v>39965</v>
      </c>
      <c r="C8625">
        <v>2023</v>
      </c>
      <c r="D8625" t="s">
        <v>11</v>
      </c>
      <c r="E8625">
        <v>8</v>
      </c>
      <c r="F8625" t="s">
        <v>8</v>
      </c>
      <c r="G8625">
        <v>2799</v>
      </c>
      <c r="H8625" t="s">
        <v>217</v>
      </c>
      <c r="I8625" t="s">
        <v>213</v>
      </c>
      <c r="J8625" t="s">
        <v>227</v>
      </c>
    </row>
    <row r="8626" spans="1:10" x14ac:dyDescent="0.25">
      <c r="A8626" t="s">
        <v>170</v>
      </c>
      <c r="B8626" s="6">
        <v>39965</v>
      </c>
      <c r="C8626">
        <v>2026</v>
      </c>
      <c r="D8626" t="s">
        <v>11</v>
      </c>
      <c r="E8626">
        <v>8</v>
      </c>
      <c r="F8626" t="s">
        <v>8</v>
      </c>
      <c r="G8626">
        <v>2885</v>
      </c>
      <c r="H8626" t="s">
        <v>217</v>
      </c>
      <c r="I8626" t="s">
        <v>213</v>
      </c>
      <c r="J8626" t="s">
        <v>227</v>
      </c>
    </row>
    <row r="8627" spans="1:10" x14ac:dyDescent="0.25">
      <c r="A8627" t="s">
        <v>156</v>
      </c>
      <c r="B8627" s="6">
        <v>39965</v>
      </c>
      <c r="C8627">
        <v>2034</v>
      </c>
      <c r="D8627" t="s">
        <v>54</v>
      </c>
      <c r="E8627">
        <v>8</v>
      </c>
      <c r="F8627" t="s">
        <v>8</v>
      </c>
      <c r="G8627">
        <v>0</v>
      </c>
      <c r="H8627" t="s">
        <v>217</v>
      </c>
      <c r="I8627" t="s">
        <v>213</v>
      </c>
      <c r="J8627" t="s">
        <v>227</v>
      </c>
    </row>
    <row r="8628" spans="1:10" x14ac:dyDescent="0.25">
      <c r="A8628" t="s">
        <v>156</v>
      </c>
      <c r="B8628" s="6">
        <v>39965</v>
      </c>
      <c r="C8628">
        <v>2036</v>
      </c>
      <c r="D8628" t="s">
        <v>54</v>
      </c>
      <c r="E8628">
        <v>8</v>
      </c>
      <c r="F8628" t="s">
        <v>8</v>
      </c>
      <c r="G8628">
        <v>0</v>
      </c>
      <c r="H8628" t="s">
        <v>217</v>
      </c>
      <c r="I8628" t="s">
        <v>213</v>
      </c>
      <c r="J8628" t="s">
        <v>227</v>
      </c>
    </row>
    <row r="8629" spans="1:10" x14ac:dyDescent="0.25">
      <c r="A8629" t="s">
        <v>157</v>
      </c>
      <c r="B8629" s="6">
        <v>39965</v>
      </c>
      <c r="C8629">
        <v>2035</v>
      </c>
      <c r="D8629" t="s">
        <v>19</v>
      </c>
      <c r="E8629">
        <v>20</v>
      </c>
      <c r="F8629" t="s">
        <v>8</v>
      </c>
      <c r="G8629">
        <v>3486</v>
      </c>
      <c r="H8629" t="s">
        <v>217</v>
      </c>
      <c r="I8629" t="s">
        <v>215</v>
      </c>
      <c r="J8629" t="s">
        <v>227</v>
      </c>
    </row>
    <row r="8630" spans="1:10" x14ac:dyDescent="0.25">
      <c r="A8630" t="s">
        <v>163</v>
      </c>
      <c r="B8630" s="6">
        <v>39965</v>
      </c>
      <c r="C8630">
        <v>2015</v>
      </c>
      <c r="D8630" t="s">
        <v>7</v>
      </c>
      <c r="E8630">
        <v>18</v>
      </c>
      <c r="F8630" t="s">
        <v>8</v>
      </c>
      <c r="G8630">
        <v>92997.34</v>
      </c>
      <c r="H8630" t="s">
        <v>217</v>
      </c>
      <c r="I8630" t="s">
        <v>213</v>
      </c>
      <c r="J8630" t="s">
        <v>227</v>
      </c>
    </row>
    <row r="8631" spans="1:10" x14ac:dyDescent="0.25">
      <c r="A8631" t="s">
        <v>157</v>
      </c>
      <c r="B8631" s="6">
        <v>39965</v>
      </c>
      <c r="C8631">
        <v>2033</v>
      </c>
      <c r="D8631" t="s">
        <v>19</v>
      </c>
      <c r="E8631">
        <v>8</v>
      </c>
      <c r="F8631" t="s">
        <v>8</v>
      </c>
      <c r="G8631">
        <v>1006953.53</v>
      </c>
      <c r="H8631" t="s">
        <v>217</v>
      </c>
      <c r="I8631" t="s">
        <v>213</v>
      </c>
      <c r="J8631" t="s">
        <v>227</v>
      </c>
    </row>
    <row r="8632" spans="1:10" x14ac:dyDescent="0.25">
      <c r="A8632" t="s">
        <v>151</v>
      </c>
      <c r="B8632" s="6">
        <v>39965</v>
      </c>
      <c r="C8632">
        <v>2012</v>
      </c>
      <c r="D8632" t="s">
        <v>10</v>
      </c>
      <c r="E8632">
        <v>22</v>
      </c>
      <c r="F8632" t="s">
        <v>8</v>
      </c>
      <c r="G8632">
        <v>120029</v>
      </c>
      <c r="H8632" t="s">
        <v>217</v>
      </c>
      <c r="I8632" t="s">
        <v>215</v>
      </c>
      <c r="J8632" t="s">
        <v>227</v>
      </c>
    </row>
    <row r="8633" spans="1:10" x14ac:dyDescent="0.25">
      <c r="A8633" t="s">
        <v>152</v>
      </c>
      <c r="B8633" s="6">
        <v>39965</v>
      </c>
      <c r="C8633">
        <v>2009</v>
      </c>
      <c r="D8633" t="s">
        <v>16</v>
      </c>
      <c r="E8633">
        <v>6</v>
      </c>
      <c r="F8633" t="s">
        <v>8</v>
      </c>
      <c r="G8633">
        <v>30139</v>
      </c>
      <c r="H8633" t="s">
        <v>217</v>
      </c>
      <c r="I8633" t="s">
        <v>212</v>
      </c>
      <c r="J8633" t="s">
        <v>227</v>
      </c>
    </row>
    <row r="8634" spans="1:10" x14ac:dyDescent="0.25">
      <c r="A8634" t="s">
        <v>174</v>
      </c>
      <c r="B8634" s="6">
        <v>39965</v>
      </c>
      <c r="C8634">
        <v>2026</v>
      </c>
      <c r="D8634" t="s">
        <v>17</v>
      </c>
      <c r="E8634">
        <v>8</v>
      </c>
      <c r="F8634" t="s">
        <v>8</v>
      </c>
      <c r="G8634">
        <v>0</v>
      </c>
      <c r="H8634" t="s">
        <v>217</v>
      </c>
      <c r="I8634" t="s">
        <v>213</v>
      </c>
      <c r="J8634" t="s">
        <v>227</v>
      </c>
    </row>
    <row r="8635" spans="1:10" x14ac:dyDescent="0.25">
      <c r="A8635" t="s">
        <v>156</v>
      </c>
      <c r="B8635" s="6">
        <v>39965</v>
      </c>
      <c r="C8635">
        <v>2011</v>
      </c>
      <c r="D8635" t="s">
        <v>54</v>
      </c>
      <c r="E8635">
        <v>18</v>
      </c>
      <c r="F8635" t="s">
        <v>8</v>
      </c>
      <c r="G8635">
        <v>27528</v>
      </c>
      <c r="H8635" t="s">
        <v>217</v>
      </c>
      <c r="I8635" t="s">
        <v>213</v>
      </c>
      <c r="J8635" t="s">
        <v>227</v>
      </c>
    </row>
    <row r="8636" spans="1:10" x14ac:dyDescent="0.25">
      <c r="A8636" t="s">
        <v>157</v>
      </c>
      <c r="B8636" s="6">
        <v>39965</v>
      </c>
      <c r="C8636">
        <v>2012</v>
      </c>
      <c r="D8636" t="s">
        <v>19</v>
      </c>
      <c r="E8636">
        <v>22</v>
      </c>
      <c r="F8636" t="s">
        <v>8</v>
      </c>
      <c r="G8636">
        <v>243278.89</v>
      </c>
      <c r="H8636" t="s">
        <v>217</v>
      </c>
      <c r="I8636" t="s">
        <v>215</v>
      </c>
      <c r="J8636" t="s">
        <v>227</v>
      </c>
    </row>
    <row r="8637" spans="1:10" x14ac:dyDescent="0.25">
      <c r="A8637" t="s">
        <v>157</v>
      </c>
      <c r="B8637" s="6">
        <v>39965</v>
      </c>
      <c r="C8637">
        <v>2029</v>
      </c>
      <c r="D8637" t="s">
        <v>26</v>
      </c>
      <c r="E8637">
        <v>8</v>
      </c>
      <c r="F8637" t="s">
        <v>8</v>
      </c>
      <c r="G8637">
        <v>13263</v>
      </c>
      <c r="H8637" t="s">
        <v>217</v>
      </c>
      <c r="I8637" t="s">
        <v>213</v>
      </c>
      <c r="J8637" t="s">
        <v>227</v>
      </c>
    </row>
    <row r="8638" spans="1:10" x14ac:dyDescent="0.25">
      <c r="A8638" t="s">
        <v>157</v>
      </c>
      <c r="B8638" s="6">
        <v>39965</v>
      </c>
      <c r="C8638">
        <v>2036</v>
      </c>
      <c r="D8638" t="s">
        <v>19</v>
      </c>
      <c r="E8638">
        <v>18</v>
      </c>
      <c r="F8638" t="s">
        <v>8</v>
      </c>
      <c r="G8638">
        <v>6789.86</v>
      </c>
      <c r="H8638" t="s">
        <v>217</v>
      </c>
      <c r="I8638" t="s">
        <v>213</v>
      </c>
      <c r="J8638" t="s">
        <v>227</v>
      </c>
    </row>
    <row r="8639" spans="1:10" x14ac:dyDescent="0.25">
      <c r="A8639" t="s">
        <v>157</v>
      </c>
      <c r="B8639" s="6">
        <v>39965</v>
      </c>
      <c r="C8639">
        <v>2031</v>
      </c>
      <c r="D8639" t="s">
        <v>19</v>
      </c>
      <c r="E8639">
        <v>18</v>
      </c>
      <c r="F8639" t="s">
        <v>8</v>
      </c>
      <c r="G8639">
        <v>6789.86</v>
      </c>
      <c r="H8639" t="s">
        <v>217</v>
      </c>
      <c r="I8639" t="s">
        <v>213</v>
      </c>
      <c r="J8639" t="s">
        <v>227</v>
      </c>
    </row>
    <row r="8640" spans="1:10" x14ac:dyDescent="0.25">
      <c r="A8640" t="s">
        <v>157</v>
      </c>
      <c r="B8640" s="6">
        <v>39965</v>
      </c>
      <c r="C8640">
        <v>2039</v>
      </c>
      <c r="D8640" t="s">
        <v>19</v>
      </c>
      <c r="E8640">
        <v>6</v>
      </c>
      <c r="F8640" t="s">
        <v>8</v>
      </c>
      <c r="G8640">
        <v>319812.90000000002</v>
      </c>
      <c r="H8640" t="s">
        <v>217</v>
      </c>
      <c r="I8640" t="s">
        <v>212</v>
      </c>
      <c r="J8640" t="s">
        <v>227</v>
      </c>
    </row>
    <row r="8641" spans="1:10" x14ac:dyDescent="0.25">
      <c r="A8641" t="s">
        <v>157</v>
      </c>
      <c r="B8641" s="6">
        <v>39965</v>
      </c>
      <c r="C8641">
        <v>2013</v>
      </c>
      <c r="D8641" t="s">
        <v>19</v>
      </c>
      <c r="E8641">
        <v>8</v>
      </c>
      <c r="F8641" t="s">
        <v>8</v>
      </c>
      <c r="G8641">
        <v>977742.56</v>
      </c>
      <c r="H8641" t="s">
        <v>217</v>
      </c>
      <c r="I8641" t="s">
        <v>213</v>
      </c>
      <c r="J8641" t="s">
        <v>227</v>
      </c>
    </row>
    <row r="8642" spans="1:10" x14ac:dyDescent="0.25">
      <c r="A8642" t="s">
        <v>163</v>
      </c>
      <c r="B8642" s="6">
        <v>39965</v>
      </c>
      <c r="C8642">
        <v>2027</v>
      </c>
      <c r="D8642" t="s">
        <v>7</v>
      </c>
      <c r="E8642">
        <v>18</v>
      </c>
      <c r="F8642" t="s">
        <v>8</v>
      </c>
      <c r="G8642">
        <v>127664.5</v>
      </c>
      <c r="H8642" t="s">
        <v>217</v>
      </c>
      <c r="I8642" t="s">
        <v>213</v>
      </c>
      <c r="J8642" t="s">
        <v>227</v>
      </c>
    </row>
    <row r="8643" spans="1:10" x14ac:dyDescent="0.25">
      <c r="A8643" t="s">
        <v>174</v>
      </c>
      <c r="B8643" s="6">
        <v>39965</v>
      </c>
      <c r="C8643">
        <v>2036</v>
      </c>
      <c r="D8643" t="s">
        <v>17</v>
      </c>
      <c r="E8643">
        <v>8</v>
      </c>
      <c r="F8643" t="s">
        <v>8</v>
      </c>
      <c r="G8643">
        <v>0</v>
      </c>
      <c r="H8643" t="s">
        <v>217</v>
      </c>
      <c r="I8643" t="s">
        <v>213</v>
      </c>
      <c r="J8643" t="s">
        <v>227</v>
      </c>
    </row>
    <row r="8644" spans="1:10" x14ac:dyDescent="0.25">
      <c r="A8644" t="s">
        <v>151</v>
      </c>
      <c r="B8644" s="6">
        <v>39965</v>
      </c>
      <c r="C8644">
        <v>2028</v>
      </c>
      <c r="D8644" t="s">
        <v>10</v>
      </c>
      <c r="E8644">
        <v>22</v>
      </c>
      <c r="F8644" t="s">
        <v>8</v>
      </c>
      <c r="G8644">
        <v>155721</v>
      </c>
      <c r="H8644" t="s">
        <v>217</v>
      </c>
      <c r="I8644" t="s">
        <v>215</v>
      </c>
      <c r="J8644" t="s">
        <v>227</v>
      </c>
    </row>
    <row r="8645" spans="1:10" x14ac:dyDescent="0.25">
      <c r="A8645" t="s">
        <v>174</v>
      </c>
      <c r="B8645" s="6">
        <v>39965</v>
      </c>
      <c r="C8645">
        <v>2010</v>
      </c>
      <c r="D8645" t="s">
        <v>17</v>
      </c>
      <c r="E8645">
        <v>22</v>
      </c>
      <c r="F8645" t="s">
        <v>8</v>
      </c>
      <c r="G8645">
        <v>25374.91</v>
      </c>
      <c r="H8645" t="s">
        <v>217</v>
      </c>
      <c r="I8645" t="s">
        <v>215</v>
      </c>
      <c r="J8645" t="s">
        <v>227</v>
      </c>
    </row>
    <row r="8646" spans="1:10" x14ac:dyDescent="0.25">
      <c r="A8646" t="s">
        <v>152</v>
      </c>
      <c r="B8646" s="6">
        <v>39965</v>
      </c>
      <c r="C8646">
        <v>2030</v>
      </c>
      <c r="D8646" t="s">
        <v>16</v>
      </c>
      <c r="E8646">
        <v>6</v>
      </c>
      <c r="F8646" t="s">
        <v>8</v>
      </c>
      <c r="G8646">
        <v>262954</v>
      </c>
      <c r="H8646" t="s">
        <v>217</v>
      </c>
      <c r="I8646" t="s">
        <v>212</v>
      </c>
      <c r="J8646" t="s">
        <v>227</v>
      </c>
    </row>
    <row r="8647" spans="1:10" x14ac:dyDescent="0.25">
      <c r="A8647" t="s">
        <v>157</v>
      </c>
      <c r="B8647" s="6">
        <v>39965</v>
      </c>
      <c r="C8647">
        <v>2010</v>
      </c>
      <c r="D8647" t="s">
        <v>26</v>
      </c>
      <c r="E8647">
        <v>6</v>
      </c>
      <c r="F8647" t="s">
        <v>8</v>
      </c>
      <c r="G8647">
        <v>2334</v>
      </c>
      <c r="H8647" t="s">
        <v>217</v>
      </c>
      <c r="I8647" t="s">
        <v>212</v>
      </c>
      <c r="J8647" t="s">
        <v>227</v>
      </c>
    </row>
    <row r="8648" spans="1:10" x14ac:dyDescent="0.25">
      <c r="A8648" t="s">
        <v>157</v>
      </c>
      <c r="B8648" s="6">
        <v>39965</v>
      </c>
      <c r="C8648">
        <v>2012</v>
      </c>
      <c r="D8648" t="s">
        <v>26</v>
      </c>
      <c r="E8648">
        <v>6</v>
      </c>
      <c r="F8648" t="s">
        <v>8</v>
      </c>
      <c r="G8648">
        <v>2440</v>
      </c>
      <c r="H8648" t="s">
        <v>217</v>
      </c>
      <c r="I8648" t="s">
        <v>212</v>
      </c>
      <c r="J8648" t="s">
        <v>227</v>
      </c>
    </row>
    <row r="8649" spans="1:10" x14ac:dyDescent="0.25">
      <c r="A8649" t="s">
        <v>157</v>
      </c>
      <c r="B8649" s="6">
        <v>39965</v>
      </c>
      <c r="C8649">
        <v>2014</v>
      </c>
      <c r="D8649" t="s">
        <v>26</v>
      </c>
      <c r="E8649">
        <v>6</v>
      </c>
      <c r="F8649" t="s">
        <v>8</v>
      </c>
      <c r="G8649">
        <v>2499</v>
      </c>
      <c r="H8649" t="s">
        <v>217</v>
      </c>
      <c r="I8649" t="s">
        <v>212</v>
      </c>
      <c r="J8649" t="s">
        <v>227</v>
      </c>
    </row>
    <row r="8650" spans="1:10" x14ac:dyDescent="0.25">
      <c r="A8650" t="s">
        <v>151</v>
      </c>
      <c r="B8650" s="6">
        <v>39965</v>
      </c>
      <c r="C8650">
        <v>2035</v>
      </c>
      <c r="D8650" t="s">
        <v>10</v>
      </c>
      <c r="E8650">
        <v>18</v>
      </c>
      <c r="F8650" t="s">
        <v>8</v>
      </c>
      <c r="G8650">
        <v>95175</v>
      </c>
      <c r="H8650" t="s">
        <v>217</v>
      </c>
      <c r="I8650" t="s">
        <v>213</v>
      </c>
      <c r="J8650" t="s">
        <v>227</v>
      </c>
    </row>
    <row r="8651" spans="1:10" x14ac:dyDescent="0.25">
      <c r="A8651" t="s">
        <v>151</v>
      </c>
      <c r="B8651" s="6">
        <v>39965</v>
      </c>
      <c r="C8651">
        <v>2036</v>
      </c>
      <c r="D8651" t="s">
        <v>10</v>
      </c>
      <c r="E8651">
        <v>18</v>
      </c>
      <c r="F8651" t="s">
        <v>8</v>
      </c>
      <c r="G8651">
        <v>96145</v>
      </c>
      <c r="H8651" t="s">
        <v>217</v>
      </c>
      <c r="I8651" t="s">
        <v>213</v>
      </c>
      <c r="J8651" t="s">
        <v>227</v>
      </c>
    </row>
    <row r="8652" spans="1:10" x14ac:dyDescent="0.25">
      <c r="A8652" t="s">
        <v>176</v>
      </c>
      <c r="B8652" s="6">
        <v>39965</v>
      </c>
      <c r="C8652">
        <v>2024</v>
      </c>
      <c r="D8652" t="s">
        <v>112</v>
      </c>
      <c r="E8652">
        <v>8</v>
      </c>
      <c r="F8652" t="s">
        <v>8</v>
      </c>
      <c r="G8652">
        <v>765657</v>
      </c>
      <c r="H8652" t="s">
        <v>218</v>
      </c>
      <c r="I8652" t="s">
        <v>213</v>
      </c>
      <c r="J8652" t="s">
        <v>227</v>
      </c>
    </row>
    <row r="8653" spans="1:10" x14ac:dyDescent="0.25">
      <c r="A8653" t="s">
        <v>180</v>
      </c>
      <c r="B8653" s="6">
        <v>39965</v>
      </c>
      <c r="C8653">
        <v>2011</v>
      </c>
      <c r="D8653" t="s">
        <v>117</v>
      </c>
      <c r="E8653">
        <v>22</v>
      </c>
      <c r="F8653" t="s">
        <v>8</v>
      </c>
      <c r="G8653">
        <v>16471.61</v>
      </c>
      <c r="H8653" t="s">
        <v>218</v>
      </c>
      <c r="I8653" t="s">
        <v>215</v>
      </c>
      <c r="J8653" t="s">
        <v>227</v>
      </c>
    </row>
    <row r="8654" spans="1:10" x14ac:dyDescent="0.25">
      <c r="A8654" t="s">
        <v>178</v>
      </c>
      <c r="B8654" s="6">
        <v>39965</v>
      </c>
      <c r="C8654">
        <v>2012</v>
      </c>
      <c r="D8654" t="s">
        <v>115</v>
      </c>
      <c r="E8654">
        <v>20</v>
      </c>
      <c r="F8654" t="s">
        <v>8</v>
      </c>
      <c r="G8654">
        <v>3264</v>
      </c>
      <c r="H8654" t="s">
        <v>218</v>
      </c>
      <c r="I8654" t="s">
        <v>215</v>
      </c>
      <c r="J8654" t="s">
        <v>227</v>
      </c>
    </row>
    <row r="8655" spans="1:10" x14ac:dyDescent="0.25">
      <c r="A8655" t="s">
        <v>177</v>
      </c>
      <c r="B8655" s="6">
        <v>39965</v>
      </c>
      <c r="C8655">
        <v>2015</v>
      </c>
      <c r="D8655" t="s">
        <v>112</v>
      </c>
      <c r="E8655">
        <v>8</v>
      </c>
      <c r="F8655" t="s">
        <v>8</v>
      </c>
      <c r="G8655">
        <v>290874</v>
      </c>
      <c r="H8655" t="s">
        <v>218</v>
      </c>
      <c r="I8655" t="s">
        <v>213</v>
      </c>
      <c r="J8655" t="s">
        <v>227</v>
      </c>
    </row>
    <row r="8656" spans="1:10" x14ac:dyDescent="0.25">
      <c r="A8656" t="s">
        <v>185</v>
      </c>
      <c r="B8656" s="6">
        <v>39965</v>
      </c>
      <c r="C8656">
        <v>2010</v>
      </c>
      <c r="D8656" t="s">
        <v>108</v>
      </c>
      <c r="E8656">
        <v>22</v>
      </c>
      <c r="F8656" t="s">
        <v>8</v>
      </c>
      <c r="G8656">
        <v>101759</v>
      </c>
      <c r="H8656" t="s">
        <v>218</v>
      </c>
      <c r="I8656" t="s">
        <v>215</v>
      </c>
      <c r="J8656" t="s">
        <v>227</v>
      </c>
    </row>
    <row r="8657" spans="1:10" x14ac:dyDescent="0.25">
      <c r="A8657" t="s">
        <v>178</v>
      </c>
      <c r="B8657" s="6">
        <v>39965</v>
      </c>
      <c r="C8657">
        <v>2012</v>
      </c>
      <c r="D8657" t="s">
        <v>118</v>
      </c>
      <c r="E8657">
        <v>20</v>
      </c>
      <c r="F8657" t="s">
        <v>8</v>
      </c>
      <c r="G8657">
        <v>46588.36</v>
      </c>
      <c r="H8657" t="s">
        <v>218</v>
      </c>
      <c r="I8657" t="s">
        <v>215</v>
      </c>
      <c r="J8657" t="s">
        <v>227</v>
      </c>
    </row>
    <row r="8658" spans="1:10" x14ac:dyDescent="0.25">
      <c r="A8658" t="s">
        <v>178</v>
      </c>
      <c r="B8658" s="6">
        <v>39965</v>
      </c>
      <c r="C8658">
        <v>2014</v>
      </c>
      <c r="D8658" t="s">
        <v>118</v>
      </c>
      <c r="E8658">
        <v>20</v>
      </c>
      <c r="F8658" t="s">
        <v>8</v>
      </c>
      <c r="G8658">
        <v>45067.1</v>
      </c>
      <c r="H8658" t="s">
        <v>218</v>
      </c>
      <c r="I8658" t="s">
        <v>215</v>
      </c>
      <c r="J8658" t="s">
        <v>227</v>
      </c>
    </row>
    <row r="8659" spans="1:10" x14ac:dyDescent="0.25">
      <c r="A8659" t="s">
        <v>184</v>
      </c>
      <c r="B8659" s="6">
        <v>39965</v>
      </c>
      <c r="C8659">
        <v>2029</v>
      </c>
      <c r="D8659" t="s">
        <v>97</v>
      </c>
      <c r="E8659">
        <v>1</v>
      </c>
      <c r="F8659" t="s">
        <v>8</v>
      </c>
      <c r="G8659">
        <v>7368</v>
      </c>
      <c r="H8659" t="s">
        <v>218</v>
      </c>
      <c r="I8659" t="s">
        <v>211</v>
      </c>
      <c r="J8659" t="s">
        <v>227</v>
      </c>
    </row>
    <row r="8660" spans="1:10" x14ac:dyDescent="0.25">
      <c r="A8660" t="s">
        <v>180</v>
      </c>
      <c r="B8660" s="6">
        <v>39965</v>
      </c>
      <c r="C8660">
        <v>2023</v>
      </c>
      <c r="D8660" t="s">
        <v>119</v>
      </c>
      <c r="E8660">
        <v>22</v>
      </c>
      <c r="F8660" t="s">
        <v>8</v>
      </c>
      <c r="G8660">
        <v>52725.14</v>
      </c>
      <c r="H8660" t="s">
        <v>218</v>
      </c>
      <c r="I8660" t="s">
        <v>215</v>
      </c>
      <c r="J8660" t="s">
        <v>227</v>
      </c>
    </row>
    <row r="8661" spans="1:10" x14ac:dyDescent="0.25">
      <c r="A8661" t="s">
        <v>184</v>
      </c>
      <c r="B8661" s="6">
        <v>39965</v>
      </c>
      <c r="C8661">
        <v>2034</v>
      </c>
      <c r="D8661" t="s">
        <v>14</v>
      </c>
      <c r="E8661">
        <v>1</v>
      </c>
      <c r="F8661" t="s">
        <v>8</v>
      </c>
      <c r="G8661">
        <v>5746839</v>
      </c>
      <c r="H8661" t="s">
        <v>218</v>
      </c>
      <c r="I8661" t="s">
        <v>211</v>
      </c>
      <c r="J8661" t="s">
        <v>227</v>
      </c>
    </row>
    <row r="8662" spans="1:10" x14ac:dyDescent="0.25">
      <c r="A8662" t="s">
        <v>178</v>
      </c>
      <c r="B8662" s="6">
        <v>39965</v>
      </c>
      <c r="C8662">
        <v>2037</v>
      </c>
      <c r="D8662" t="s">
        <v>97</v>
      </c>
      <c r="E8662">
        <v>20</v>
      </c>
      <c r="F8662" t="s">
        <v>8</v>
      </c>
      <c r="G8662">
        <v>2130</v>
      </c>
      <c r="H8662" t="s">
        <v>218</v>
      </c>
      <c r="I8662" t="s">
        <v>215</v>
      </c>
      <c r="J8662" t="s">
        <v>227</v>
      </c>
    </row>
    <row r="8663" spans="1:10" x14ac:dyDescent="0.25">
      <c r="A8663" t="s">
        <v>178</v>
      </c>
      <c r="B8663" s="6">
        <v>39965</v>
      </c>
      <c r="C8663">
        <v>2020</v>
      </c>
      <c r="D8663" t="s">
        <v>118</v>
      </c>
      <c r="E8663">
        <v>20</v>
      </c>
      <c r="F8663" t="s">
        <v>8</v>
      </c>
      <c r="G8663">
        <v>42182.81</v>
      </c>
      <c r="H8663" t="s">
        <v>218</v>
      </c>
      <c r="I8663" t="s">
        <v>215</v>
      </c>
      <c r="J8663" t="s">
        <v>227</v>
      </c>
    </row>
    <row r="8664" spans="1:10" x14ac:dyDescent="0.25">
      <c r="A8664" t="s">
        <v>178</v>
      </c>
      <c r="B8664" s="6">
        <v>39965</v>
      </c>
      <c r="C8664">
        <v>2028</v>
      </c>
      <c r="D8664" t="s">
        <v>113</v>
      </c>
      <c r="E8664">
        <v>20</v>
      </c>
      <c r="F8664" t="s">
        <v>8</v>
      </c>
      <c r="G8664">
        <v>2886.3</v>
      </c>
      <c r="H8664" t="s">
        <v>218</v>
      </c>
      <c r="I8664" t="s">
        <v>215</v>
      </c>
      <c r="J8664" t="s">
        <v>227</v>
      </c>
    </row>
    <row r="8665" spans="1:10" x14ac:dyDescent="0.25">
      <c r="A8665" t="s">
        <v>180</v>
      </c>
      <c r="B8665" s="6">
        <v>39965</v>
      </c>
      <c r="C8665">
        <v>2014</v>
      </c>
      <c r="D8665" t="s">
        <v>117</v>
      </c>
      <c r="E8665">
        <v>8</v>
      </c>
      <c r="F8665" t="s">
        <v>8</v>
      </c>
      <c r="G8665">
        <v>4589</v>
      </c>
      <c r="H8665" t="s">
        <v>218</v>
      </c>
      <c r="I8665" t="s">
        <v>213</v>
      </c>
      <c r="J8665" t="s">
        <v>227</v>
      </c>
    </row>
    <row r="8666" spans="1:10" x14ac:dyDescent="0.25">
      <c r="A8666" t="s">
        <v>179</v>
      </c>
      <c r="B8666" s="6">
        <v>39965</v>
      </c>
      <c r="C8666">
        <v>2010</v>
      </c>
      <c r="D8666" t="s">
        <v>112</v>
      </c>
      <c r="E8666">
        <v>8</v>
      </c>
      <c r="F8666" t="s">
        <v>8</v>
      </c>
      <c r="G8666">
        <v>172164</v>
      </c>
      <c r="H8666" t="s">
        <v>218</v>
      </c>
      <c r="I8666" t="s">
        <v>213</v>
      </c>
      <c r="J8666" t="s">
        <v>227</v>
      </c>
    </row>
    <row r="8667" spans="1:10" x14ac:dyDescent="0.25">
      <c r="A8667" t="s">
        <v>180</v>
      </c>
      <c r="B8667" s="6">
        <v>39965</v>
      </c>
      <c r="C8667">
        <v>2030</v>
      </c>
      <c r="D8667" t="s">
        <v>119</v>
      </c>
      <c r="E8667">
        <v>22</v>
      </c>
      <c r="F8667" t="s">
        <v>8</v>
      </c>
      <c r="G8667">
        <v>52186.82</v>
      </c>
      <c r="H8667" t="s">
        <v>218</v>
      </c>
      <c r="I8667" t="s">
        <v>215</v>
      </c>
      <c r="J8667" t="s">
        <v>227</v>
      </c>
    </row>
    <row r="8668" spans="1:10" x14ac:dyDescent="0.25">
      <c r="A8668" t="s">
        <v>178</v>
      </c>
      <c r="B8668" s="6">
        <v>39965</v>
      </c>
      <c r="C8668">
        <v>2039</v>
      </c>
      <c r="D8668" t="s">
        <v>97</v>
      </c>
      <c r="E8668">
        <v>20</v>
      </c>
      <c r="F8668" t="s">
        <v>8</v>
      </c>
      <c r="G8668">
        <v>2125</v>
      </c>
      <c r="H8668" t="s">
        <v>218</v>
      </c>
      <c r="I8668" t="s">
        <v>215</v>
      </c>
      <c r="J8668" t="s">
        <v>227</v>
      </c>
    </row>
    <row r="8669" spans="1:10" x14ac:dyDescent="0.25">
      <c r="A8669" t="s">
        <v>180</v>
      </c>
      <c r="B8669" s="6">
        <v>39965</v>
      </c>
      <c r="C8669">
        <v>2033</v>
      </c>
      <c r="D8669" t="s">
        <v>112</v>
      </c>
      <c r="E8669">
        <v>22</v>
      </c>
      <c r="F8669" t="s">
        <v>8</v>
      </c>
      <c r="G8669">
        <v>66487</v>
      </c>
      <c r="H8669" t="s">
        <v>218</v>
      </c>
      <c r="I8669" t="s">
        <v>215</v>
      </c>
      <c r="J8669" t="s">
        <v>227</v>
      </c>
    </row>
    <row r="8670" spans="1:10" x14ac:dyDescent="0.25">
      <c r="A8670" t="s">
        <v>181</v>
      </c>
      <c r="B8670" s="6">
        <v>39965</v>
      </c>
      <c r="C8670">
        <v>2020</v>
      </c>
      <c r="D8670" t="s">
        <v>121</v>
      </c>
      <c r="E8670">
        <v>22</v>
      </c>
      <c r="F8670" t="s">
        <v>8</v>
      </c>
      <c r="G8670">
        <v>23821</v>
      </c>
      <c r="H8670" t="s">
        <v>218</v>
      </c>
      <c r="I8670" t="s">
        <v>215</v>
      </c>
      <c r="J8670" t="s">
        <v>227</v>
      </c>
    </row>
    <row r="8671" spans="1:10" x14ac:dyDescent="0.25">
      <c r="A8671" t="s">
        <v>181</v>
      </c>
      <c r="B8671" s="6">
        <v>39965</v>
      </c>
      <c r="C8671">
        <v>2021</v>
      </c>
      <c r="D8671" t="s">
        <v>121</v>
      </c>
      <c r="E8671">
        <v>22</v>
      </c>
      <c r="F8671" t="s">
        <v>8</v>
      </c>
      <c r="G8671">
        <v>23822</v>
      </c>
      <c r="H8671" t="s">
        <v>218</v>
      </c>
      <c r="I8671" t="s">
        <v>215</v>
      </c>
      <c r="J8671" t="s">
        <v>227</v>
      </c>
    </row>
    <row r="8672" spans="1:10" x14ac:dyDescent="0.25">
      <c r="A8672" t="s">
        <v>184</v>
      </c>
      <c r="B8672" s="6">
        <v>39965</v>
      </c>
      <c r="C8672">
        <v>2015</v>
      </c>
      <c r="D8672" t="s">
        <v>97</v>
      </c>
      <c r="E8672">
        <v>1</v>
      </c>
      <c r="F8672" t="s">
        <v>8</v>
      </c>
      <c r="G8672">
        <v>6030</v>
      </c>
      <c r="H8672" t="s">
        <v>218</v>
      </c>
      <c r="I8672" t="s">
        <v>211</v>
      </c>
      <c r="J8672" t="s">
        <v>227</v>
      </c>
    </row>
    <row r="8673" spans="1:10" x14ac:dyDescent="0.25">
      <c r="A8673" t="s">
        <v>183</v>
      </c>
      <c r="B8673" s="6">
        <v>39965</v>
      </c>
      <c r="C8673">
        <v>2016</v>
      </c>
      <c r="D8673" t="s">
        <v>117</v>
      </c>
      <c r="E8673">
        <v>8</v>
      </c>
      <c r="F8673" t="s">
        <v>8</v>
      </c>
      <c r="G8673">
        <v>447495</v>
      </c>
      <c r="H8673" t="s">
        <v>218</v>
      </c>
      <c r="I8673" t="s">
        <v>213</v>
      </c>
      <c r="J8673" t="s">
        <v>227</v>
      </c>
    </row>
    <row r="8674" spans="1:10" x14ac:dyDescent="0.25">
      <c r="A8674" t="s">
        <v>185</v>
      </c>
      <c r="B8674" s="6">
        <v>39965</v>
      </c>
      <c r="C8674">
        <v>2031</v>
      </c>
      <c r="D8674" t="s">
        <v>108</v>
      </c>
      <c r="E8674">
        <v>22</v>
      </c>
      <c r="F8674" t="s">
        <v>8</v>
      </c>
      <c r="G8674">
        <v>108590</v>
      </c>
      <c r="H8674" t="s">
        <v>218</v>
      </c>
      <c r="I8674" t="s">
        <v>215</v>
      </c>
      <c r="J8674" t="s">
        <v>227</v>
      </c>
    </row>
    <row r="8675" spans="1:10" x14ac:dyDescent="0.25">
      <c r="A8675" t="s">
        <v>186</v>
      </c>
      <c r="B8675" s="6">
        <v>39965</v>
      </c>
      <c r="C8675">
        <v>2012</v>
      </c>
      <c r="D8675" t="s">
        <v>114</v>
      </c>
      <c r="E8675">
        <v>8</v>
      </c>
      <c r="F8675" t="s">
        <v>8</v>
      </c>
      <c r="G8675">
        <v>77424</v>
      </c>
      <c r="H8675" t="s">
        <v>218</v>
      </c>
      <c r="I8675" t="s">
        <v>213</v>
      </c>
      <c r="J8675" t="s">
        <v>227</v>
      </c>
    </row>
    <row r="8676" spans="1:10" x14ac:dyDescent="0.25">
      <c r="A8676" t="s">
        <v>173</v>
      </c>
      <c r="B8676" s="6">
        <v>39965</v>
      </c>
      <c r="C8676">
        <v>2014</v>
      </c>
      <c r="D8676" t="s">
        <v>108</v>
      </c>
      <c r="E8676">
        <v>4</v>
      </c>
      <c r="F8676" t="s">
        <v>8</v>
      </c>
      <c r="G8676">
        <v>115679</v>
      </c>
      <c r="H8676" t="s">
        <v>218</v>
      </c>
      <c r="I8676" t="s">
        <v>212</v>
      </c>
      <c r="J8676" t="s">
        <v>227</v>
      </c>
    </row>
    <row r="8677" spans="1:10" x14ac:dyDescent="0.25">
      <c r="A8677" t="s">
        <v>187</v>
      </c>
      <c r="B8677" s="6">
        <v>39965</v>
      </c>
      <c r="C8677">
        <v>2014</v>
      </c>
      <c r="D8677" t="s">
        <v>61</v>
      </c>
      <c r="E8677">
        <v>30</v>
      </c>
      <c r="F8677" t="s">
        <v>8</v>
      </c>
      <c r="G8677">
        <v>65112</v>
      </c>
      <c r="H8677" t="s">
        <v>217</v>
      </c>
      <c r="I8677" t="s">
        <v>216</v>
      </c>
      <c r="J8677" t="s">
        <v>227</v>
      </c>
    </row>
    <row r="8678" spans="1:10" x14ac:dyDescent="0.25">
      <c r="A8678" t="s">
        <v>173</v>
      </c>
      <c r="B8678" s="6">
        <v>39965</v>
      </c>
      <c r="C8678">
        <v>2036</v>
      </c>
      <c r="D8678" t="s">
        <v>107</v>
      </c>
      <c r="E8678">
        <v>4</v>
      </c>
      <c r="F8678" t="s">
        <v>8</v>
      </c>
      <c r="G8678">
        <v>22271</v>
      </c>
      <c r="H8678" t="s">
        <v>218</v>
      </c>
      <c r="I8678" t="s">
        <v>212</v>
      </c>
      <c r="J8678" t="s">
        <v>227</v>
      </c>
    </row>
    <row r="8679" spans="1:10" x14ac:dyDescent="0.25">
      <c r="A8679" t="s">
        <v>173</v>
      </c>
      <c r="B8679" s="6">
        <v>39965</v>
      </c>
      <c r="C8679">
        <v>2037</v>
      </c>
      <c r="D8679" t="s">
        <v>107</v>
      </c>
      <c r="E8679">
        <v>4</v>
      </c>
      <c r="F8679" t="s">
        <v>8</v>
      </c>
      <c r="G8679">
        <v>22564</v>
      </c>
      <c r="H8679" t="s">
        <v>218</v>
      </c>
      <c r="I8679" t="s">
        <v>212</v>
      </c>
      <c r="J8679" t="s">
        <v>227</v>
      </c>
    </row>
    <row r="8680" spans="1:10" x14ac:dyDescent="0.25">
      <c r="A8680" t="s">
        <v>181</v>
      </c>
      <c r="B8680" s="6">
        <v>39965</v>
      </c>
      <c r="C8680">
        <v>2024</v>
      </c>
      <c r="D8680" t="s">
        <v>116</v>
      </c>
      <c r="E8680">
        <v>8</v>
      </c>
      <c r="F8680" t="s">
        <v>8</v>
      </c>
      <c r="G8680">
        <v>116609</v>
      </c>
      <c r="H8680" t="s">
        <v>218</v>
      </c>
      <c r="I8680" t="s">
        <v>213</v>
      </c>
      <c r="J8680" t="s">
        <v>227</v>
      </c>
    </row>
    <row r="8681" spans="1:10" x14ac:dyDescent="0.25">
      <c r="A8681" t="s">
        <v>173</v>
      </c>
      <c r="B8681" s="6">
        <v>39965</v>
      </c>
      <c r="C8681">
        <v>2014</v>
      </c>
      <c r="D8681" t="s">
        <v>111</v>
      </c>
      <c r="E8681">
        <v>22</v>
      </c>
      <c r="F8681" t="s">
        <v>8</v>
      </c>
      <c r="G8681">
        <v>50313</v>
      </c>
      <c r="H8681" t="s">
        <v>218</v>
      </c>
      <c r="I8681" t="s">
        <v>215</v>
      </c>
      <c r="J8681" t="s">
        <v>227</v>
      </c>
    </row>
    <row r="8682" spans="1:10" x14ac:dyDescent="0.25">
      <c r="A8682" t="s">
        <v>181</v>
      </c>
      <c r="B8682" s="6">
        <v>39965</v>
      </c>
      <c r="C8682">
        <v>2029</v>
      </c>
      <c r="D8682" t="s">
        <v>116</v>
      </c>
      <c r="E8682">
        <v>8</v>
      </c>
      <c r="F8682" t="s">
        <v>8</v>
      </c>
      <c r="G8682">
        <v>116609</v>
      </c>
      <c r="H8682" t="s">
        <v>218</v>
      </c>
      <c r="I8682" t="s">
        <v>213</v>
      </c>
      <c r="J8682" t="s">
        <v>227</v>
      </c>
    </row>
    <row r="8683" spans="1:10" x14ac:dyDescent="0.25">
      <c r="A8683" t="s">
        <v>181</v>
      </c>
      <c r="B8683" s="6">
        <v>39965</v>
      </c>
      <c r="C8683">
        <v>2032</v>
      </c>
      <c r="D8683" t="s">
        <v>116</v>
      </c>
      <c r="E8683">
        <v>8</v>
      </c>
      <c r="F8683" t="s">
        <v>8</v>
      </c>
      <c r="G8683">
        <v>116594</v>
      </c>
      <c r="H8683" t="s">
        <v>218</v>
      </c>
      <c r="I8683" t="s">
        <v>213</v>
      </c>
      <c r="J8683" t="s">
        <v>227</v>
      </c>
    </row>
    <row r="8684" spans="1:10" x14ac:dyDescent="0.25">
      <c r="A8684" t="s">
        <v>164</v>
      </c>
      <c r="B8684" s="6">
        <v>39965</v>
      </c>
      <c r="C8684">
        <v>2035</v>
      </c>
      <c r="D8684" t="s">
        <v>10</v>
      </c>
      <c r="E8684">
        <v>22</v>
      </c>
      <c r="F8684" t="s">
        <v>8</v>
      </c>
      <c r="G8684">
        <v>166610</v>
      </c>
      <c r="H8684" t="s">
        <v>218</v>
      </c>
      <c r="I8684" t="s">
        <v>215</v>
      </c>
      <c r="J8684" t="s">
        <v>227</v>
      </c>
    </row>
    <row r="8685" spans="1:10" x14ac:dyDescent="0.25">
      <c r="A8685" t="s">
        <v>173</v>
      </c>
      <c r="B8685" s="6">
        <v>39965</v>
      </c>
      <c r="C8685">
        <v>2024</v>
      </c>
      <c r="D8685" t="s">
        <v>109</v>
      </c>
      <c r="E8685">
        <v>22</v>
      </c>
      <c r="F8685" t="s">
        <v>8</v>
      </c>
      <c r="G8685">
        <v>370209</v>
      </c>
      <c r="H8685" t="s">
        <v>218</v>
      </c>
      <c r="I8685" t="s">
        <v>215</v>
      </c>
      <c r="J8685" t="s">
        <v>227</v>
      </c>
    </row>
    <row r="8686" spans="1:10" x14ac:dyDescent="0.25">
      <c r="A8686" t="s">
        <v>173</v>
      </c>
      <c r="B8686" s="6">
        <v>39965</v>
      </c>
      <c r="C8686">
        <v>2025</v>
      </c>
      <c r="D8686" t="s">
        <v>109</v>
      </c>
      <c r="E8686">
        <v>22</v>
      </c>
      <c r="F8686" t="s">
        <v>8</v>
      </c>
      <c r="G8686">
        <v>377564</v>
      </c>
      <c r="H8686" t="s">
        <v>218</v>
      </c>
      <c r="I8686" t="s">
        <v>215</v>
      </c>
      <c r="J8686" t="s">
        <v>227</v>
      </c>
    </row>
    <row r="8687" spans="1:10" x14ac:dyDescent="0.25">
      <c r="A8687" t="s">
        <v>181</v>
      </c>
      <c r="B8687" s="6">
        <v>39965</v>
      </c>
      <c r="C8687">
        <v>2016</v>
      </c>
      <c r="D8687" t="s">
        <v>116</v>
      </c>
      <c r="E8687">
        <v>22</v>
      </c>
      <c r="F8687" t="s">
        <v>8</v>
      </c>
      <c r="G8687">
        <v>2861.32</v>
      </c>
      <c r="H8687" t="s">
        <v>218</v>
      </c>
      <c r="I8687" t="s">
        <v>215</v>
      </c>
      <c r="J8687" t="s">
        <v>227</v>
      </c>
    </row>
    <row r="8688" spans="1:10" x14ac:dyDescent="0.25">
      <c r="A8688" t="s">
        <v>173</v>
      </c>
      <c r="B8688" s="6">
        <v>39965</v>
      </c>
      <c r="C8688">
        <v>2031</v>
      </c>
      <c r="D8688" t="s">
        <v>109</v>
      </c>
      <c r="E8688">
        <v>22</v>
      </c>
      <c r="F8688" t="s">
        <v>8</v>
      </c>
      <c r="G8688">
        <v>417048</v>
      </c>
      <c r="H8688" t="s">
        <v>218</v>
      </c>
      <c r="I8688" t="s">
        <v>215</v>
      </c>
      <c r="J8688" t="s">
        <v>227</v>
      </c>
    </row>
    <row r="8689" spans="1:10" x14ac:dyDescent="0.25">
      <c r="A8689" t="s">
        <v>168</v>
      </c>
      <c r="B8689" s="6">
        <v>39965</v>
      </c>
      <c r="C8689">
        <v>2035</v>
      </c>
      <c r="D8689" t="s">
        <v>169</v>
      </c>
      <c r="E8689">
        <v>8</v>
      </c>
      <c r="F8689" t="s">
        <v>8</v>
      </c>
      <c r="G8689">
        <v>648272</v>
      </c>
      <c r="H8689" t="s">
        <v>217</v>
      </c>
      <c r="I8689" t="s">
        <v>213</v>
      </c>
      <c r="J8689" t="s">
        <v>227</v>
      </c>
    </row>
    <row r="8690" spans="1:10" x14ac:dyDescent="0.25">
      <c r="A8690" t="s">
        <v>173</v>
      </c>
      <c r="B8690" s="6">
        <v>39965</v>
      </c>
      <c r="C8690">
        <v>2009</v>
      </c>
      <c r="D8690" t="s">
        <v>109</v>
      </c>
      <c r="E8690">
        <v>4</v>
      </c>
      <c r="F8690" t="s">
        <v>8</v>
      </c>
      <c r="G8690">
        <v>1174775</v>
      </c>
      <c r="H8690" t="s">
        <v>218</v>
      </c>
      <c r="I8690" t="s">
        <v>212</v>
      </c>
      <c r="J8690" t="s">
        <v>227</v>
      </c>
    </row>
    <row r="8691" spans="1:10" x14ac:dyDescent="0.25">
      <c r="A8691" t="s">
        <v>187</v>
      </c>
      <c r="B8691" s="6">
        <v>39965</v>
      </c>
      <c r="C8691">
        <v>2023</v>
      </c>
      <c r="D8691" t="s">
        <v>61</v>
      </c>
      <c r="E8691">
        <v>30</v>
      </c>
      <c r="F8691" t="s">
        <v>8</v>
      </c>
      <c r="G8691">
        <v>66910</v>
      </c>
      <c r="H8691" t="s">
        <v>217</v>
      </c>
      <c r="I8691" t="s">
        <v>216</v>
      </c>
      <c r="J8691" t="s">
        <v>227</v>
      </c>
    </row>
    <row r="8692" spans="1:10" x14ac:dyDescent="0.25">
      <c r="A8692" t="s">
        <v>166</v>
      </c>
      <c r="B8692" s="6">
        <v>39965</v>
      </c>
      <c r="C8692">
        <v>2009</v>
      </c>
      <c r="D8692" t="s">
        <v>36</v>
      </c>
      <c r="E8692">
        <v>22</v>
      </c>
      <c r="F8692" t="s">
        <v>8</v>
      </c>
      <c r="G8692">
        <v>358.41</v>
      </c>
      <c r="H8692" t="s">
        <v>217</v>
      </c>
      <c r="I8692" t="s">
        <v>215</v>
      </c>
      <c r="J8692" t="s">
        <v>227</v>
      </c>
    </row>
    <row r="8693" spans="1:10" x14ac:dyDescent="0.25">
      <c r="A8693" t="s">
        <v>173</v>
      </c>
      <c r="B8693" s="6">
        <v>39965</v>
      </c>
      <c r="C8693">
        <v>2035</v>
      </c>
      <c r="D8693" t="s">
        <v>109</v>
      </c>
      <c r="E8693">
        <v>22</v>
      </c>
      <c r="F8693" t="s">
        <v>8</v>
      </c>
      <c r="G8693">
        <v>439657</v>
      </c>
      <c r="H8693" t="s">
        <v>218</v>
      </c>
      <c r="I8693" t="s">
        <v>215</v>
      </c>
      <c r="J8693" t="s">
        <v>227</v>
      </c>
    </row>
    <row r="8694" spans="1:10" x14ac:dyDescent="0.25">
      <c r="A8694" t="s">
        <v>166</v>
      </c>
      <c r="B8694" s="6">
        <v>39965</v>
      </c>
      <c r="C8694">
        <v>2017</v>
      </c>
      <c r="D8694" t="s">
        <v>36</v>
      </c>
      <c r="E8694">
        <v>22</v>
      </c>
      <c r="F8694" t="s">
        <v>8</v>
      </c>
      <c r="G8694">
        <v>644.89</v>
      </c>
      <c r="H8694" t="s">
        <v>217</v>
      </c>
      <c r="I8694" t="s">
        <v>215</v>
      </c>
      <c r="J8694" t="s">
        <v>227</v>
      </c>
    </row>
    <row r="8695" spans="1:10" x14ac:dyDescent="0.25">
      <c r="A8695" t="s">
        <v>167</v>
      </c>
      <c r="B8695" s="6">
        <v>39965</v>
      </c>
      <c r="C8695">
        <v>2030</v>
      </c>
      <c r="D8695" t="s">
        <v>65</v>
      </c>
      <c r="E8695">
        <v>30</v>
      </c>
      <c r="F8695" t="s">
        <v>8</v>
      </c>
      <c r="G8695">
        <v>1622092</v>
      </c>
      <c r="H8695" t="s">
        <v>217</v>
      </c>
      <c r="I8695" t="s">
        <v>216</v>
      </c>
      <c r="J8695" t="s">
        <v>227</v>
      </c>
    </row>
    <row r="8696" spans="1:10" x14ac:dyDescent="0.25">
      <c r="A8696" t="s">
        <v>180</v>
      </c>
      <c r="B8696" s="6">
        <v>39965</v>
      </c>
      <c r="C8696">
        <v>2015</v>
      </c>
      <c r="D8696" t="s">
        <v>123</v>
      </c>
      <c r="E8696">
        <v>22</v>
      </c>
      <c r="F8696" t="s">
        <v>8</v>
      </c>
      <c r="G8696">
        <v>10660</v>
      </c>
      <c r="H8696" t="s">
        <v>218</v>
      </c>
      <c r="I8696" t="s">
        <v>215</v>
      </c>
      <c r="J8696" t="s">
        <v>227</v>
      </c>
    </row>
    <row r="8697" spans="1:10" x14ac:dyDescent="0.25">
      <c r="A8697" t="s">
        <v>180</v>
      </c>
      <c r="B8697" s="6">
        <v>39965</v>
      </c>
      <c r="C8697">
        <v>2018</v>
      </c>
      <c r="D8697" t="s">
        <v>123</v>
      </c>
      <c r="E8697">
        <v>22</v>
      </c>
      <c r="F8697" t="s">
        <v>8</v>
      </c>
      <c r="G8697">
        <v>10334</v>
      </c>
      <c r="H8697" t="s">
        <v>218</v>
      </c>
      <c r="I8697" t="s">
        <v>215</v>
      </c>
      <c r="J8697" t="s">
        <v>227</v>
      </c>
    </row>
    <row r="8698" spans="1:10" x14ac:dyDescent="0.25">
      <c r="A8698" t="s">
        <v>173</v>
      </c>
      <c r="B8698" s="6">
        <v>39965</v>
      </c>
      <c r="C8698">
        <v>2023</v>
      </c>
      <c r="D8698" t="s">
        <v>109</v>
      </c>
      <c r="E8698">
        <v>4</v>
      </c>
      <c r="F8698" t="s">
        <v>8</v>
      </c>
      <c r="G8698">
        <v>2258970</v>
      </c>
      <c r="H8698" t="s">
        <v>218</v>
      </c>
      <c r="I8698" t="s">
        <v>212</v>
      </c>
      <c r="J8698" t="s">
        <v>227</v>
      </c>
    </row>
    <row r="8699" spans="1:10" x14ac:dyDescent="0.25">
      <c r="A8699" t="s">
        <v>173</v>
      </c>
      <c r="B8699" s="6">
        <v>39965</v>
      </c>
      <c r="C8699">
        <v>2015</v>
      </c>
      <c r="D8699" t="s">
        <v>109</v>
      </c>
      <c r="E8699">
        <v>22</v>
      </c>
      <c r="F8699" t="s">
        <v>8</v>
      </c>
      <c r="G8699">
        <v>310310</v>
      </c>
      <c r="H8699" t="s">
        <v>218</v>
      </c>
      <c r="I8699" t="s">
        <v>215</v>
      </c>
      <c r="J8699" t="s">
        <v>227</v>
      </c>
    </row>
    <row r="8700" spans="1:10" x14ac:dyDescent="0.25">
      <c r="A8700" t="s">
        <v>166</v>
      </c>
      <c r="B8700" s="6">
        <v>39965</v>
      </c>
      <c r="C8700">
        <v>2022</v>
      </c>
      <c r="D8700" t="s">
        <v>36</v>
      </c>
      <c r="E8700">
        <v>22</v>
      </c>
      <c r="F8700" t="s">
        <v>8</v>
      </c>
      <c r="G8700">
        <v>693.12</v>
      </c>
      <c r="H8700" t="s">
        <v>217</v>
      </c>
      <c r="I8700" t="s">
        <v>215</v>
      </c>
      <c r="J8700" t="s">
        <v>227</v>
      </c>
    </row>
    <row r="8701" spans="1:10" x14ac:dyDescent="0.25">
      <c r="A8701" t="s">
        <v>180</v>
      </c>
      <c r="B8701" s="6">
        <v>39965</v>
      </c>
      <c r="C8701">
        <v>2028</v>
      </c>
      <c r="D8701" t="s">
        <v>117</v>
      </c>
      <c r="E8701">
        <v>8</v>
      </c>
      <c r="F8701" t="s">
        <v>8</v>
      </c>
      <c r="G8701">
        <v>4267</v>
      </c>
      <c r="H8701" t="s">
        <v>218</v>
      </c>
      <c r="I8701" t="s">
        <v>213</v>
      </c>
      <c r="J8701" t="s">
        <v>227</v>
      </c>
    </row>
    <row r="8702" spans="1:10" x14ac:dyDescent="0.25">
      <c r="A8702" t="s">
        <v>181</v>
      </c>
      <c r="B8702" s="6">
        <v>39965</v>
      </c>
      <c r="C8702">
        <v>2027</v>
      </c>
      <c r="D8702" t="s">
        <v>116</v>
      </c>
      <c r="E8702">
        <v>22</v>
      </c>
      <c r="F8702" t="s">
        <v>8</v>
      </c>
      <c r="G8702">
        <v>2901.35</v>
      </c>
      <c r="H8702" t="s">
        <v>218</v>
      </c>
      <c r="I8702" t="s">
        <v>215</v>
      </c>
      <c r="J8702" t="s">
        <v>227</v>
      </c>
    </row>
    <row r="8703" spans="1:10" x14ac:dyDescent="0.25">
      <c r="A8703" t="s">
        <v>173</v>
      </c>
      <c r="B8703" s="6">
        <v>39965</v>
      </c>
      <c r="C8703">
        <v>2014</v>
      </c>
      <c r="D8703" t="s">
        <v>120</v>
      </c>
      <c r="E8703">
        <v>22</v>
      </c>
      <c r="F8703" t="s">
        <v>8</v>
      </c>
      <c r="G8703">
        <v>58794</v>
      </c>
      <c r="H8703" t="s">
        <v>218</v>
      </c>
      <c r="I8703" t="s">
        <v>215</v>
      </c>
      <c r="J8703" t="s">
        <v>227</v>
      </c>
    </row>
    <row r="8704" spans="1:10" x14ac:dyDescent="0.25">
      <c r="A8704" t="s">
        <v>173</v>
      </c>
      <c r="B8704" s="6">
        <v>39965</v>
      </c>
      <c r="C8704">
        <v>2016</v>
      </c>
      <c r="D8704" t="s">
        <v>120</v>
      </c>
      <c r="E8704">
        <v>22</v>
      </c>
      <c r="F8704" t="s">
        <v>8</v>
      </c>
      <c r="G8704">
        <v>60813</v>
      </c>
      <c r="H8704" t="s">
        <v>218</v>
      </c>
      <c r="I8704" t="s">
        <v>215</v>
      </c>
      <c r="J8704" t="s">
        <v>227</v>
      </c>
    </row>
    <row r="8705" spans="1:10" x14ac:dyDescent="0.25">
      <c r="A8705" t="s">
        <v>173</v>
      </c>
      <c r="B8705" s="6">
        <v>39965</v>
      </c>
      <c r="C8705">
        <v>2010</v>
      </c>
      <c r="D8705" t="s">
        <v>108</v>
      </c>
      <c r="E8705">
        <v>22</v>
      </c>
      <c r="F8705" t="s">
        <v>8</v>
      </c>
      <c r="G8705">
        <v>122593.92</v>
      </c>
      <c r="H8705" t="s">
        <v>218</v>
      </c>
      <c r="I8705" t="s">
        <v>215</v>
      </c>
      <c r="J8705" t="s">
        <v>227</v>
      </c>
    </row>
    <row r="8706" spans="1:10" x14ac:dyDescent="0.25">
      <c r="A8706" t="s">
        <v>180</v>
      </c>
      <c r="B8706" s="6">
        <v>39965</v>
      </c>
      <c r="C8706">
        <v>2031</v>
      </c>
      <c r="D8706" t="s">
        <v>123</v>
      </c>
      <c r="E8706">
        <v>8</v>
      </c>
      <c r="F8706" t="s">
        <v>8</v>
      </c>
      <c r="G8706">
        <v>28475.16</v>
      </c>
      <c r="H8706" t="s">
        <v>218</v>
      </c>
      <c r="I8706" t="s">
        <v>213</v>
      </c>
      <c r="J8706" t="s">
        <v>227</v>
      </c>
    </row>
    <row r="8707" spans="1:10" x14ac:dyDescent="0.25">
      <c r="A8707" t="s">
        <v>173</v>
      </c>
      <c r="B8707" s="6">
        <v>39965</v>
      </c>
      <c r="C8707">
        <v>2017</v>
      </c>
      <c r="D8707" t="s">
        <v>120</v>
      </c>
      <c r="E8707">
        <v>22</v>
      </c>
      <c r="F8707" t="s">
        <v>8</v>
      </c>
      <c r="G8707">
        <v>61955</v>
      </c>
      <c r="H8707" t="s">
        <v>218</v>
      </c>
      <c r="I8707" t="s">
        <v>215</v>
      </c>
      <c r="J8707" t="s">
        <v>227</v>
      </c>
    </row>
    <row r="8708" spans="1:10" x14ac:dyDescent="0.25">
      <c r="A8708" t="s">
        <v>166</v>
      </c>
      <c r="B8708" s="6">
        <v>39965</v>
      </c>
      <c r="C8708">
        <v>2032</v>
      </c>
      <c r="D8708" t="s">
        <v>36</v>
      </c>
      <c r="E8708">
        <v>22</v>
      </c>
      <c r="F8708" t="s">
        <v>8</v>
      </c>
      <c r="G8708">
        <v>814.18</v>
      </c>
      <c r="H8708" t="s">
        <v>217</v>
      </c>
      <c r="I8708" t="s">
        <v>215</v>
      </c>
      <c r="J8708" t="s">
        <v>227</v>
      </c>
    </row>
    <row r="8709" spans="1:10" x14ac:dyDescent="0.25">
      <c r="A8709" t="s">
        <v>206</v>
      </c>
      <c r="B8709" s="6">
        <v>39965</v>
      </c>
      <c r="C8709">
        <v>2022</v>
      </c>
      <c r="D8709" t="s">
        <v>207</v>
      </c>
      <c r="E8709">
        <v>8</v>
      </c>
      <c r="F8709" t="s">
        <v>8</v>
      </c>
      <c r="G8709">
        <v>412206</v>
      </c>
      <c r="H8709" t="s">
        <v>217</v>
      </c>
      <c r="I8709" t="s">
        <v>213</v>
      </c>
      <c r="J8709" t="s">
        <v>227</v>
      </c>
    </row>
    <row r="8710" spans="1:10" x14ac:dyDescent="0.25">
      <c r="A8710" t="s">
        <v>41</v>
      </c>
      <c r="B8710" s="6">
        <v>38473</v>
      </c>
      <c r="C8710">
        <v>2008</v>
      </c>
      <c r="D8710" t="s">
        <v>42</v>
      </c>
      <c r="E8710">
        <v>4</v>
      </c>
      <c r="F8710" t="s">
        <v>8</v>
      </c>
      <c r="G8710">
        <v>1896584.3692000001</v>
      </c>
      <c r="H8710" t="s">
        <v>218</v>
      </c>
      <c r="I8710" t="s">
        <v>212</v>
      </c>
      <c r="J8710" t="s">
        <v>225</v>
      </c>
    </row>
    <row r="8711" spans="1:10" x14ac:dyDescent="0.25">
      <c r="A8711" t="s">
        <v>41</v>
      </c>
      <c r="B8711" s="6">
        <v>38473</v>
      </c>
      <c r="C8711">
        <v>2019</v>
      </c>
      <c r="D8711" t="s">
        <v>26</v>
      </c>
      <c r="E8711">
        <v>4</v>
      </c>
      <c r="F8711" t="s">
        <v>8</v>
      </c>
      <c r="G8711">
        <v>9774.1929132999994</v>
      </c>
      <c r="H8711" t="s">
        <v>218</v>
      </c>
      <c r="I8711" t="s">
        <v>212</v>
      </c>
      <c r="J8711" t="s">
        <v>225</v>
      </c>
    </row>
    <row r="8712" spans="1:10" x14ac:dyDescent="0.25">
      <c r="A8712" t="s">
        <v>41</v>
      </c>
      <c r="B8712" s="6">
        <v>38473</v>
      </c>
      <c r="C8712">
        <v>2031</v>
      </c>
      <c r="D8712" t="s">
        <v>47</v>
      </c>
      <c r="E8712">
        <v>4</v>
      </c>
      <c r="F8712" t="s">
        <v>8</v>
      </c>
      <c r="G8712">
        <v>145733.262754</v>
      </c>
      <c r="H8712" t="s">
        <v>218</v>
      </c>
      <c r="I8712" t="s">
        <v>212</v>
      </c>
      <c r="J8712" t="s">
        <v>225</v>
      </c>
    </row>
    <row r="8713" spans="1:10" x14ac:dyDescent="0.25">
      <c r="A8713" t="s">
        <v>41</v>
      </c>
      <c r="B8713" s="6">
        <v>38473</v>
      </c>
      <c r="C8713">
        <v>2031</v>
      </c>
      <c r="D8713" t="s">
        <v>45</v>
      </c>
      <c r="E8713">
        <v>22</v>
      </c>
      <c r="F8713" t="s">
        <v>8</v>
      </c>
      <c r="G8713">
        <v>338476.95721000002</v>
      </c>
      <c r="H8713" t="s">
        <v>218</v>
      </c>
      <c r="I8713" t="s">
        <v>215</v>
      </c>
      <c r="J8713" t="s">
        <v>225</v>
      </c>
    </row>
    <row r="8714" spans="1:10" x14ac:dyDescent="0.25">
      <c r="A8714" t="s">
        <v>41</v>
      </c>
      <c r="B8714" s="6">
        <v>38473</v>
      </c>
      <c r="C8714">
        <v>2021</v>
      </c>
      <c r="D8714" t="s">
        <v>26</v>
      </c>
      <c r="E8714">
        <v>4</v>
      </c>
      <c r="F8714" t="s">
        <v>8</v>
      </c>
      <c r="G8714">
        <v>10130.530989000001</v>
      </c>
      <c r="H8714" t="s">
        <v>218</v>
      </c>
      <c r="I8714" t="s">
        <v>212</v>
      </c>
      <c r="J8714" t="s">
        <v>225</v>
      </c>
    </row>
    <row r="8715" spans="1:10" x14ac:dyDescent="0.25">
      <c r="A8715" t="s">
        <v>43</v>
      </c>
      <c r="B8715" s="6">
        <v>38473</v>
      </c>
      <c r="C8715">
        <v>2033</v>
      </c>
      <c r="D8715" t="s">
        <v>14</v>
      </c>
      <c r="E8715">
        <v>22</v>
      </c>
      <c r="F8715" t="s">
        <v>8</v>
      </c>
      <c r="G8715">
        <v>692.41</v>
      </c>
      <c r="H8715" t="s">
        <v>219</v>
      </c>
      <c r="I8715" t="s">
        <v>215</v>
      </c>
      <c r="J8715" t="s">
        <v>225</v>
      </c>
    </row>
    <row r="8716" spans="1:10" x14ac:dyDescent="0.25">
      <c r="A8716" t="s">
        <v>188</v>
      </c>
      <c r="B8716" s="6">
        <v>39965</v>
      </c>
      <c r="C8716">
        <v>2017</v>
      </c>
      <c r="D8716" t="s">
        <v>11</v>
      </c>
      <c r="E8716">
        <v>1</v>
      </c>
      <c r="F8716" t="s">
        <v>8</v>
      </c>
      <c r="G8716">
        <v>4395.04</v>
      </c>
      <c r="H8716" t="s">
        <v>219</v>
      </c>
      <c r="I8716" t="s">
        <v>211</v>
      </c>
      <c r="J8716" t="s">
        <v>227</v>
      </c>
    </row>
    <row r="8717" spans="1:10" x14ac:dyDescent="0.25">
      <c r="A8717" t="s">
        <v>41</v>
      </c>
      <c r="B8717" s="6">
        <v>38473</v>
      </c>
      <c r="C8717">
        <v>2006</v>
      </c>
      <c r="D8717" t="s">
        <v>42</v>
      </c>
      <c r="E8717">
        <v>22</v>
      </c>
      <c r="F8717" t="s">
        <v>8</v>
      </c>
      <c r="G8717">
        <v>303373.02906999999</v>
      </c>
      <c r="H8717" t="s">
        <v>218</v>
      </c>
      <c r="I8717" t="s">
        <v>215</v>
      </c>
      <c r="J8717" t="s">
        <v>225</v>
      </c>
    </row>
    <row r="8718" spans="1:10" x14ac:dyDescent="0.25">
      <c r="A8718" t="s">
        <v>190</v>
      </c>
      <c r="B8718" s="6">
        <v>39965</v>
      </c>
      <c r="C8718">
        <v>2030</v>
      </c>
      <c r="D8718" t="s">
        <v>14</v>
      </c>
      <c r="E8718">
        <v>22</v>
      </c>
      <c r="F8718" t="s">
        <v>8</v>
      </c>
      <c r="G8718">
        <v>651</v>
      </c>
      <c r="H8718" t="s">
        <v>219</v>
      </c>
      <c r="I8718" t="s">
        <v>215</v>
      </c>
      <c r="J8718" t="s">
        <v>227</v>
      </c>
    </row>
    <row r="8719" spans="1:10" x14ac:dyDescent="0.25">
      <c r="A8719" t="s">
        <v>190</v>
      </c>
      <c r="B8719" s="6">
        <v>39965</v>
      </c>
      <c r="C8719">
        <v>2036</v>
      </c>
      <c r="D8719" t="s">
        <v>14</v>
      </c>
      <c r="E8719">
        <v>22</v>
      </c>
      <c r="F8719" t="s">
        <v>8</v>
      </c>
      <c r="G8719">
        <v>674</v>
      </c>
      <c r="H8719" t="s">
        <v>219</v>
      </c>
      <c r="I8719" t="s">
        <v>215</v>
      </c>
      <c r="J8719" t="s">
        <v>227</v>
      </c>
    </row>
    <row r="8720" spans="1:10" x14ac:dyDescent="0.25">
      <c r="A8720" t="s">
        <v>191</v>
      </c>
      <c r="B8720" s="6">
        <v>39965</v>
      </c>
      <c r="C8720">
        <v>2030</v>
      </c>
      <c r="D8720" t="s">
        <v>101</v>
      </c>
      <c r="E8720">
        <v>24</v>
      </c>
      <c r="F8720" t="s">
        <v>8</v>
      </c>
      <c r="G8720">
        <v>799</v>
      </c>
      <c r="H8720" t="s">
        <v>219</v>
      </c>
      <c r="I8720" t="s">
        <v>215</v>
      </c>
      <c r="J8720" t="s">
        <v>227</v>
      </c>
    </row>
    <row r="8721" spans="1:10" x14ac:dyDescent="0.25">
      <c r="A8721" t="s">
        <v>189</v>
      </c>
      <c r="B8721" s="6">
        <v>39965</v>
      </c>
      <c r="C8721">
        <v>2032</v>
      </c>
      <c r="D8721" t="s">
        <v>19</v>
      </c>
      <c r="E8721">
        <v>22</v>
      </c>
      <c r="F8721" t="s">
        <v>8</v>
      </c>
      <c r="G8721">
        <v>24855.67</v>
      </c>
      <c r="H8721" t="s">
        <v>219</v>
      </c>
      <c r="I8721" t="s">
        <v>215</v>
      </c>
      <c r="J8721" t="s">
        <v>227</v>
      </c>
    </row>
    <row r="8722" spans="1:10" x14ac:dyDescent="0.25">
      <c r="A8722" t="s">
        <v>190</v>
      </c>
      <c r="B8722" s="6">
        <v>39965</v>
      </c>
      <c r="C8722">
        <v>2011</v>
      </c>
      <c r="D8722" t="s">
        <v>36</v>
      </c>
      <c r="E8722">
        <v>1</v>
      </c>
      <c r="F8722" t="s">
        <v>8</v>
      </c>
      <c r="G8722">
        <v>0</v>
      </c>
      <c r="H8722" t="s">
        <v>219</v>
      </c>
      <c r="I8722" t="s">
        <v>211</v>
      </c>
      <c r="J8722" t="s">
        <v>227</v>
      </c>
    </row>
    <row r="8723" spans="1:10" x14ac:dyDescent="0.25">
      <c r="A8723" t="s">
        <v>189</v>
      </c>
      <c r="B8723" s="6">
        <v>39965</v>
      </c>
      <c r="C8723">
        <v>2011</v>
      </c>
      <c r="D8723" t="s">
        <v>13</v>
      </c>
      <c r="E8723">
        <v>24</v>
      </c>
      <c r="F8723" t="s">
        <v>8</v>
      </c>
      <c r="G8723">
        <v>1542.08</v>
      </c>
      <c r="H8723" t="s">
        <v>219</v>
      </c>
      <c r="I8723" t="s">
        <v>215</v>
      </c>
      <c r="J8723" t="s">
        <v>227</v>
      </c>
    </row>
    <row r="8724" spans="1:10" x14ac:dyDescent="0.25">
      <c r="A8724" t="s">
        <v>188</v>
      </c>
      <c r="B8724" s="6">
        <v>39965</v>
      </c>
      <c r="C8724">
        <v>2021</v>
      </c>
      <c r="D8724" t="s">
        <v>11</v>
      </c>
      <c r="E8724">
        <v>1</v>
      </c>
      <c r="F8724" t="s">
        <v>8</v>
      </c>
      <c r="G8724">
        <v>4672.1899999999996</v>
      </c>
      <c r="H8724" t="s">
        <v>219</v>
      </c>
      <c r="I8724" t="s">
        <v>211</v>
      </c>
      <c r="J8724" t="s">
        <v>227</v>
      </c>
    </row>
    <row r="8725" spans="1:10" x14ac:dyDescent="0.25">
      <c r="A8725" t="s">
        <v>188</v>
      </c>
      <c r="B8725" s="6">
        <v>39965</v>
      </c>
      <c r="C8725">
        <v>2023</v>
      </c>
      <c r="D8725" t="s">
        <v>11</v>
      </c>
      <c r="E8725">
        <v>1</v>
      </c>
      <c r="F8725" t="s">
        <v>8</v>
      </c>
      <c r="G8725">
        <v>4806.26</v>
      </c>
      <c r="H8725" t="s">
        <v>219</v>
      </c>
      <c r="I8725" t="s">
        <v>211</v>
      </c>
      <c r="J8725" t="s">
        <v>227</v>
      </c>
    </row>
    <row r="8726" spans="1:10" x14ac:dyDescent="0.25">
      <c r="A8726" t="s">
        <v>188</v>
      </c>
      <c r="B8726" s="6">
        <v>39965</v>
      </c>
      <c r="C8726">
        <v>2019</v>
      </c>
      <c r="D8726" t="s">
        <v>11</v>
      </c>
      <c r="E8726">
        <v>8</v>
      </c>
      <c r="F8726" t="s">
        <v>8</v>
      </c>
      <c r="G8726">
        <v>33.68</v>
      </c>
      <c r="H8726" t="s">
        <v>219</v>
      </c>
      <c r="I8726" t="s">
        <v>213</v>
      </c>
      <c r="J8726" t="s">
        <v>227</v>
      </c>
    </row>
    <row r="8727" spans="1:10" x14ac:dyDescent="0.25">
      <c r="A8727" t="s">
        <v>188</v>
      </c>
      <c r="B8727" s="6">
        <v>39965</v>
      </c>
      <c r="C8727">
        <v>2029</v>
      </c>
      <c r="D8727" t="s">
        <v>11</v>
      </c>
      <c r="E8727">
        <v>18</v>
      </c>
      <c r="F8727" t="s">
        <v>8</v>
      </c>
      <c r="G8727">
        <v>3.85</v>
      </c>
      <c r="H8727" t="s">
        <v>219</v>
      </c>
      <c r="I8727" t="s">
        <v>213</v>
      </c>
      <c r="J8727" t="s">
        <v>227</v>
      </c>
    </row>
    <row r="8728" spans="1:10" x14ac:dyDescent="0.25">
      <c r="A8728" t="s">
        <v>188</v>
      </c>
      <c r="B8728" s="6">
        <v>39965</v>
      </c>
      <c r="C8728">
        <v>2030</v>
      </c>
      <c r="D8728" t="s">
        <v>11</v>
      </c>
      <c r="E8728">
        <v>18</v>
      </c>
      <c r="F8728" t="s">
        <v>8</v>
      </c>
      <c r="G8728">
        <v>3.92</v>
      </c>
      <c r="H8728" t="s">
        <v>219</v>
      </c>
      <c r="I8728" t="s">
        <v>213</v>
      </c>
      <c r="J8728" t="s">
        <v>227</v>
      </c>
    </row>
    <row r="8729" spans="1:10" x14ac:dyDescent="0.25">
      <c r="A8729" t="s">
        <v>188</v>
      </c>
      <c r="B8729" s="6">
        <v>39965</v>
      </c>
      <c r="C8729">
        <v>2036</v>
      </c>
      <c r="D8729" t="s">
        <v>11</v>
      </c>
      <c r="E8729">
        <v>18</v>
      </c>
      <c r="F8729" t="s">
        <v>8</v>
      </c>
      <c r="G8729">
        <v>4.16</v>
      </c>
      <c r="H8729" t="s">
        <v>219</v>
      </c>
      <c r="I8729" t="s">
        <v>213</v>
      </c>
      <c r="J8729" t="s">
        <v>227</v>
      </c>
    </row>
    <row r="8730" spans="1:10" x14ac:dyDescent="0.25">
      <c r="A8730" t="s">
        <v>191</v>
      </c>
      <c r="B8730" s="6">
        <v>39965</v>
      </c>
      <c r="C8730">
        <v>2034</v>
      </c>
      <c r="D8730" t="s">
        <v>101</v>
      </c>
      <c r="E8730">
        <v>24</v>
      </c>
      <c r="F8730" t="s">
        <v>8</v>
      </c>
      <c r="G8730">
        <v>799</v>
      </c>
      <c r="H8730" t="s">
        <v>219</v>
      </c>
      <c r="I8730" t="s">
        <v>215</v>
      </c>
      <c r="J8730" t="s">
        <v>227</v>
      </c>
    </row>
    <row r="8731" spans="1:10" x14ac:dyDescent="0.25">
      <c r="A8731" t="s">
        <v>191</v>
      </c>
      <c r="B8731" s="6">
        <v>39965</v>
      </c>
      <c r="C8731">
        <v>2039</v>
      </c>
      <c r="D8731" t="s">
        <v>101</v>
      </c>
      <c r="E8731">
        <v>24</v>
      </c>
      <c r="F8731" t="s">
        <v>8</v>
      </c>
      <c r="G8731">
        <v>799</v>
      </c>
      <c r="H8731" t="s">
        <v>219</v>
      </c>
      <c r="I8731" t="s">
        <v>215</v>
      </c>
      <c r="J8731" t="s">
        <v>227</v>
      </c>
    </row>
    <row r="8732" spans="1:10" x14ac:dyDescent="0.25">
      <c r="A8732" t="s">
        <v>189</v>
      </c>
      <c r="B8732" s="6">
        <v>39965</v>
      </c>
      <c r="C8732">
        <v>2037</v>
      </c>
      <c r="D8732" t="s">
        <v>19</v>
      </c>
      <c r="E8732">
        <v>22</v>
      </c>
      <c r="F8732" t="s">
        <v>8</v>
      </c>
      <c r="G8732">
        <v>24847.79</v>
      </c>
      <c r="H8732" t="s">
        <v>219</v>
      </c>
      <c r="I8732" t="s">
        <v>215</v>
      </c>
      <c r="J8732" t="s">
        <v>227</v>
      </c>
    </row>
    <row r="8733" spans="1:10" x14ac:dyDescent="0.25">
      <c r="A8733" t="s">
        <v>189</v>
      </c>
      <c r="B8733" s="6">
        <v>39965</v>
      </c>
      <c r="C8733">
        <v>2039</v>
      </c>
      <c r="D8733" t="s">
        <v>19</v>
      </c>
      <c r="E8733">
        <v>22</v>
      </c>
      <c r="F8733" t="s">
        <v>8</v>
      </c>
      <c r="G8733">
        <v>24847.79</v>
      </c>
      <c r="H8733" t="s">
        <v>219</v>
      </c>
      <c r="I8733" t="s">
        <v>215</v>
      </c>
      <c r="J8733" t="s">
        <v>227</v>
      </c>
    </row>
    <row r="8734" spans="1:10" x14ac:dyDescent="0.25">
      <c r="A8734" t="s">
        <v>188</v>
      </c>
      <c r="B8734" s="6">
        <v>39965</v>
      </c>
      <c r="C8734">
        <v>2009</v>
      </c>
      <c r="D8734" t="s">
        <v>11</v>
      </c>
      <c r="E8734">
        <v>6</v>
      </c>
      <c r="F8734" t="s">
        <v>8</v>
      </c>
      <c r="G8734">
        <v>794.56</v>
      </c>
      <c r="H8734" t="s">
        <v>219</v>
      </c>
      <c r="I8734" t="s">
        <v>212</v>
      </c>
      <c r="J8734" t="s">
        <v>227</v>
      </c>
    </row>
    <row r="8735" spans="1:10" x14ac:dyDescent="0.25">
      <c r="A8735" t="s">
        <v>188</v>
      </c>
      <c r="B8735" s="6">
        <v>39965</v>
      </c>
      <c r="C8735">
        <v>2010</v>
      </c>
      <c r="D8735" t="s">
        <v>11</v>
      </c>
      <c r="E8735">
        <v>6</v>
      </c>
      <c r="F8735" t="s">
        <v>8</v>
      </c>
      <c r="G8735">
        <v>1243.3900000000001</v>
      </c>
      <c r="H8735" t="s">
        <v>219</v>
      </c>
      <c r="I8735" t="s">
        <v>212</v>
      </c>
      <c r="J8735" t="s">
        <v>227</v>
      </c>
    </row>
    <row r="8736" spans="1:10" x14ac:dyDescent="0.25">
      <c r="A8736" t="s">
        <v>188</v>
      </c>
      <c r="B8736" s="6">
        <v>39965</v>
      </c>
      <c r="C8736">
        <v>2015</v>
      </c>
      <c r="D8736" t="s">
        <v>11</v>
      </c>
      <c r="E8736">
        <v>20</v>
      </c>
      <c r="F8736" t="s">
        <v>8</v>
      </c>
      <c r="G8736">
        <v>1879.66</v>
      </c>
      <c r="H8736" t="s">
        <v>219</v>
      </c>
      <c r="I8736" t="s">
        <v>215</v>
      </c>
      <c r="J8736" t="s">
        <v>227</v>
      </c>
    </row>
    <row r="8737" spans="1:10" x14ac:dyDescent="0.25">
      <c r="A8737" t="s">
        <v>190</v>
      </c>
      <c r="B8737" s="6">
        <v>39965</v>
      </c>
      <c r="C8737">
        <v>2024</v>
      </c>
      <c r="D8737" t="s">
        <v>36</v>
      </c>
      <c r="E8737">
        <v>1</v>
      </c>
      <c r="F8737" t="s">
        <v>8</v>
      </c>
      <c r="G8737">
        <v>0</v>
      </c>
      <c r="H8737" t="s">
        <v>219</v>
      </c>
      <c r="I8737" t="s">
        <v>211</v>
      </c>
      <c r="J8737" t="s">
        <v>227</v>
      </c>
    </row>
    <row r="8738" spans="1:10" x14ac:dyDescent="0.25">
      <c r="A8738" t="s">
        <v>188</v>
      </c>
      <c r="B8738" s="6">
        <v>39965</v>
      </c>
      <c r="C8738">
        <v>2013</v>
      </c>
      <c r="D8738" t="s">
        <v>11</v>
      </c>
      <c r="E8738">
        <v>6</v>
      </c>
      <c r="F8738" t="s">
        <v>8</v>
      </c>
      <c r="G8738">
        <v>1314.19</v>
      </c>
      <c r="H8738" t="s">
        <v>219</v>
      </c>
      <c r="I8738" t="s">
        <v>212</v>
      </c>
      <c r="J8738" t="s">
        <v>227</v>
      </c>
    </row>
    <row r="8739" spans="1:10" x14ac:dyDescent="0.25">
      <c r="A8739" t="s">
        <v>188</v>
      </c>
      <c r="B8739" s="6">
        <v>39965</v>
      </c>
      <c r="C8739">
        <v>2014</v>
      </c>
      <c r="D8739" t="s">
        <v>11</v>
      </c>
      <c r="E8739">
        <v>6</v>
      </c>
      <c r="F8739" t="s">
        <v>8</v>
      </c>
      <c r="G8739">
        <v>1337.46</v>
      </c>
      <c r="H8739" t="s">
        <v>219</v>
      </c>
      <c r="I8739" t="s">
        <v>212</v>
      </c>
      <c r="J8739" t="s">
        <v>227</v>
      </c>
    </row>
    <row r="8740" spans="1:10" x14ac:dyDescent="0.25">
      <c r="A8740" t="s">
        <v>189</v>
      </c>
      <c r="B8740" s="6">
        <v>39965</v>
      </c>
      <c r="C8740">
        <v>2028</v>
      </c>
      <c r="D8740" t="s">
        <v>13</v>
      </c>
      <c r="E8740">
        <v>24</v>
      </c>
      <c r="F8740" t="s">
        <v>8</v>
      </c>
      <c r="G8740">
        <v>1622.18</v>
      </c>
      <c r="H8740" t="s">
        <v>219</v>
      </c>
      <c r="I8740" t="s">
        <v>215</v>
      </c>
      <c r="J8740" t="s">
        <v>227</v>
      </c>
    </row>
    <row r="8741" spans="1:10" x14ac:dyDescent="0.25">
      <c r="A8741" t="s">
        <v>43</v>
      </c>
      <c r="B8741" s="6">
        <v>38473</v>
      </c>
      <c r="C8741">
        <v>2015</v>
      </c>
      <c r="D8741" t="s">
        <v>14</v>
      </c>
      <c r="E8741">
        <v>1</v>
      </c>
      <c r="F8741" t="s">
        <v>8</v>
      </c>
      <c r="G8741">
        <v>434530.9</v>
      </c>
      <c r="H8741" t="s">
        <v>219</v>
      </c>
      <c r="I8741" t="s">
        <v>211</v>
      </c>
      <c r="J8741" t="s">
        <v>225</v>
      </c>
    </row>
    <row r="8742" spans="1:10" x14ac:dyDescent="0.25">
      <c r="A8742" t="s">
        <v>188</v>
      </c>
      <c r="B8742" s="6">
        <v>39965</v>
      </c>
      <c r="C8742">
        <v>2024</v>
      </c>
      <c r="D8742" t="s">
        <v>11</v>
      </c>
      <c r="E8742">
        <v>6</v>
      </c>
      <c r="F8742" t="s">
        <v>8</v>
      </c>
      <c r="G8742">
        <v>1558.84</v>
      </c>
      <c r="H8742" t="s">
        <v>219</v>
      </c>
      <c r="I8742" t="s">
        <v>212</v>
      </c>
      <c r="J8742" t="s">
        <v>227</v>
      </c>
    </row>
    <row r="8743" spans="1:10" x14ac:dyDescent="0.25">
      <c r="A8743" t="s">
        <v>188</v>
      </c>
      <c r="B8743" s="6">
        <v>39965</v>
      </c>
      <c r="C8743">
        <v>2038</v>
      </c>
      <c r="D8743" t="s">
        <v>11</v>
      </c>
      <c r="E8743">
        <v>8</v>
      </c>
      <c r="F8743" t="s">
        <v>8</v>
      </c>
      <c r="G8743">
        <v>42.37</v>
      </c>
      <c r="H8743" t="s">
        <v>219</v>
      </c>
      <c r="I8743" t="s">
        <v>213</v>
      </c>
      <c r="J8743" t="s">
        <v>227</v>
      </c>
    </row>
    <row r="8744" spans="1:10" x14ac:dyDescent="0.25">
      <c r="A8744" t="s">
        <v>190</v>
      </c>
      <c r="B8744" s="6">
        <v>39965</v>
      </c>
      <c r="C8744">
        <v>2023</v>
      </c>
      <c r="D8744" t="s">
        <v>14</v>
      </c>
      <c r="E8744">
        <v>1</v>
      </c>
      <c r="F8744" t="s">
        <v>8</v>
      </c>
      <c r="G8744">
        <v>412645.01</v>
      </c>
      <c r="H8744" t="s">
        <v>219</v>
      </c>
      <c r="I8744" t="s">
        <v>211</v>
      </c>
      <c r="J8744" t="s">
        <v>227</v>
      </c>
    </row>
    <row r="8745" spans="1:10" x14ac:dyDescent="0.25">
      <c r="A8745" t="s">
        <v>188</v>
      </c>
      <c r="B8745" s="6">
        <v>39965</v>
      </c>
      <c r="C8745">
        <v>2027</v>
      </c>
      <c r="D8745" t="s">
        <v>11</v>
      </c>
      <c r="E8745">
        <v>6</v>
      </c>
      <c r="F8745" t="s">
        <v>8</v>
      </c>
      <c r="G8745">
        <v>1620.45</v>
      </c>
      <c r="H8745" t="s">
        <v>219</v>
      </c>
      <c r="I8745" t="s">
        <v>212</v>
      </c>
      <c r="J8745" t="s">
        <v>227</v>
      </c>
    </row>
    <row r="8746" spans="1:10" x14ac:dyDescent="0.25">
      <c r="A8746" t="s">
        <v>188</v>
      </c>
      <c r="B8746" s="6">
        <v>39965</v>
      </c>
      <c r="C8746">
        <v>2030</v>
      </c>
      <c r="D8746" t="s">
        <v>11</v>
      </c>
      <c r="E8746">
        <v>6</v>
      </c>
      <c r="F8746" t="s">
        <v>8</v>
      </c>
      <c r="G8746">
        <v>1679.59</v>
      </c>
      <c r="H8746" t="s">
        <v>219</v>
      </c>
      <c r="I8746" t="s">
        <v>212</v>
      </c>
      <c r="J8746" t="s">
        <v>227</v>
      </c>
    </row>
    <row r="8747" spans="1:10" x14ac:dyDescent="0.25">
      <c r="A8747" t="s">
        <v>188</v>
      </c>
      <c r="B8747" s="6">
        <v>39965</v>
      </c>
      <c r="C8747">
        <v>2014</v>
      </c>
      <c r="D8747" t="s">
        <v>11</v>
      </c>
      <c r="E8747">
        <v>18</v>
      </c>
      <c r="F8747" t="s">
        <v>8</v>
      </c>
      <c r="G8747">
        <v>3.12</v>
      </c>
      <c r="H8747" t="s">
        <v>219</v>
      </c>
      <c r="I8747" t="s">
        <v>213</v>
      </c>
      <c r="J8747" t="s">
        <v>227</v>
      </c>
    </row>
    <row r="8748" spans="1:10" x14ac:dyDescent="0.25">
      <c r="A8748" t="s">
        <v>43</v>
      </c>
      <c r="B8748" s="6">
        <v>38473</v>
      </c>
      <c r="C8748">
        <v>2020</v>
      </c>
      <c r="D8748" t="s">
        <v>14</v>
      </c>
      <c r="E8748">
        <v>1</v>
      </c>
      <c r="F8748" t="s">
        <v>8</v>
      </c>
      <c r="G8748">
        <v>453071.34</v>
      </c>
      <c r="H8748" t="s">
        <v>219</v>
      </c>
      <c r="I8748" t="s">
        <v>211</v>
      </c>
      <c r="J8748" t="s">
        <v>225</v>
      </c>
    </row>
    <row r="8749" spans="1:10" x14ac:dyDescent="0.25">
      <c r="A8749" t="s">
        <v>191</v>
      </c>
      <c r="B8749" s="6">
        <v>39965</v>
      </c>
      <c r="C8749">
        <v>2020</v>
      </c>
      <c r="D8749" t="s">
        <v>101</v>
      </c>
      <c r="E8749">
        <v>24</v>
      </c>
      <c r="F8749" t="s">
        <v>8</v>
      </c>
      <c r="G8749">
        <v>799</v>
      </c>
      <c r="H8749" t="s">
        <v>219</v>
      </c>
      <c r="I8749" t="s">
        <v>215</v>
      </c>
      <c r="J8749" t="s">
        <v>227</v>
      </c>
    </row>
    <row r="8750" spans="1:10" x14ac:dyDescent="0.25">
      <c r="A8750" t="s">
        <v>189</v>
      </c>
      <c r="B8750" s="6">
        <v>39965</v>
      </c>
      <c r="C8750">
        <v>2027</v>
      </c>
      <c r="D8750" t="s">
        <v>13</v>
      </c>
      <c r="E8750">
        <v>6</v>
      </c>
      <c r="F8750" t="s">
        <v>8</v>
      </c>
      <c r="G8750">
        <v>106757.81</v>
      </c>
      <c r="H8750" t="s">
        <v>219</v>
      </c>
      <c r="I8750" t="s">
        <v>212</v>
      </c>
      <c r="J8750" t="s">
        <v>227</v>
      </c>
    </row>
    <row r="8751" spans="1:10" x14ac:dyDescent="0.25">
      <c r="A8751" t="s">
        <v>192</v>
      </c>
      <c r="B8751" s="6">
        <v>39965</v>
      </c>
      <c r="C8751">
        <v>2036</v>
      </c>
      <c r="D8751" t="s">
        <v>10</v>
      </c>
      <c r="E8751">
        <v>8</v>
      </c>
      <c r="F8751" t="s">
        <v>8</v>
      </c>
      <c r="G8751">
        <v>4257.25</v>
      </c>
      <c r="H8751" t="s">
        <v>219</v>
      </c>
      <c r="I8751" t="s">
        <v>213</v>
      </c>
      <c r="J8751" t="s">
        <v>227</v>
      </c>
    </row>
    <row r="8752" spans="1:10" x14ac:dyDescent="0.25">
      <c r="A8752" t="s">
        <v>192</v>
      </c>
      <c r="B8752" s="6">
        <v>39965</v>
      </c>
      <c r="C8752">
        <v>2012</v>
      </c>
      <c r="D8752" t="s">
        <v>10</v>
      </c>
      <c r="E8752">
        <v>18</v>
      </c>
      <c r="F8752" t="s">
        <v>8</v>
      </c>
      <c r="G8752">
        <v>3820.89</v>
      </c>
      <c r="H8752" t="s">
        <v>219</v>
      </c>
      <c r="I8752" t="s">
        <v>213</v>
      </c>
      <c r="J8752" t="s">
        <v>227</v>
      </c>
    </row>
    <row r="8753" spans="1:10" x14ac:dyDescent="0.25">
      <c r="A8753" t="s">
        <v>189</v>
      </c>
      <c r="B8753" s="6">
        <v>39965</v>
      </c>
      <c r="C8753">
        <v>2033</v>
      </c>
      <c r="D8753" t="s">
        <v>19</v>
      </c>
      <c r="E8753">
        <v>18</v>
      </c>
      <c r="F8753" t="s">
        <v>8</v>
      </c>
      <c r="G8753">
        <v>49836</v>
      </c>
      <c r="H8753" t="s">
        <v>219</v>
      </c>
      <c r="I8753" t="s">
        <v>213</v>
      </c>
      <c r="J8753" t="s">
        <v>227</v>
      </c>
    </row>
    <row r="8754" spans="1:10" x14ac:dyDescent="0.25">
      <c r="A8754" t="s">
        <v>189</v>
      </c>
      <c r="B8754" s="6">
        <v>39965</v>
      </c>
      <c r="C8754">
        <v>2027</v>
      </c>
      <c r="D8754" t="s">
        <v>19</v>
      </c>
      <c r="E8754">
        <v>6</v>
      </c>
      <c r="F8754" t="s">
        <v>8</v>
      </c>
      <c r="G8754">
        <v>11534</v>
      </c>
      <c r="H8754" t="s">
        <v>219</v>
      </c>
      <c r="I8754" t="s">
        <v>212</v>
      </c>
      <c r="J8754" t="s">
        <v>227</v>
      </c>
    </row>
    <row r="8755" spans="1:10" x14ac:dyDescent="0.25">
      <c r="A8755" t="s">
        <v>193</v>
      </c>
      <c r="B8755" s="6">
        <v>39965</v>
      </c>
      <c r="C8755">
        <v>2018</v>
      </c>
      <c r="D8755" t="s">
        <v>117</v>
      </c>
      <c r="E8755">
        <v>22</v>
      </c>
      <c r="F8755" t="s">
        <v>8</v>
      </c>
      <c r="G8755">
        <v>73572</v>
      </c>
      <c r="H8755" t="s">
        <v>218</v>
      </c>
      <c r="I8755" t="s">
        <v>215</v>
      </c>
      <c r="J8755" t="s">
        <v>227</v>
      </c>
    </row>
    <row r="8756" spans="1:10" x14ac:dyDescent="0.25">
      <c r="A8756" t="s">
        <v>193</v>
      </c>
      <c r="B8756" s="6">
        <v>39965</v>
      </c>
      <c r="C8756">
        <v>2021</v>
      </c>
      <c r="D8756" t="s">
        <v>117</v>
      </c>
      <c r="E8756">
        <v>22</v>
      </c>
      <c r="F8756" t="s">
        <v>8</v>
      </c>
      <c r="G8756">
        <v>73572</v>
      </c>
      <c r="H8756" t="s">
        <v>218</v>
      </c>
      <c r="I8756" t="s">
        <v>215</v>
      </c>
      <c r="J8756" t="s">
        <v>227</v>
      </c>
    </row>
    <row r="8757" spans="1:10" x14ac:dyDescent="0.25">
      <c r="A8757" t="s">
        <v>188</v>
      </c>
      <c r="B8757" s="6">
        <v>39965</v>
      </c>
      <c r="C8757">
        <v>2009</v>
      </c>
      <c r="D8757" t="s">
        <v>11</v>
      </c>
      <c r="E8757">
        <v>1</v>
      </c>
      <c r="F8757" t="s">
        <v>8</v>
      </c>
      <c r="G8757">
        <v>2477.5700000000002</v>
      </c>
      <c r="H8757" t="s">
        <v>219</v>
      </c>
      <c r="I8757" t="s">
        <v>211</v>
      </c>
      <c r="J8757" t="s">
        <v>227</v>
      </c>
    </row>
    <row r="8758" spans="1:10" x14ac:dyDescent="0.25">
      <c r="A8758" t="s">
        <v>189</v>
      </c>
      <c r="B8758" s="6">
        <v>39965</v>
      </c>
      <c r="C8758">
        <v>2037</v>
      </c>
      <c r="D8758" t="s">
        <v>13</v>
      </c>
      <c r="E8758">
        <v>18</v>
      </c>
      <c r="F8758" t="s">
        <v>8</v>
      </c>
      <c r="G8758">
        <v>710</v>
      </c>
      <c r="H8758" t="s">
        <v>219</v>
      </c>
      <c r="I8758" t="s">
        <v>213</v>
      </c>
      <c r="J8758" t="s">
        <v>227</v>
      </c>
    </row>
    <row r="8759" spans="1:10" x14ac:dyDescent="0.25">
      <c r="A8759" t="s">
        <v>192</v>
      </c>
      <c r="B8759" s="6">
        <v>39965</v>
      </c>
      <c r="C8759">
        <v>2011</v>
      </c>
      <c r="D8759" t="s">
        <v>10</v>
      </c>
      <c r="E8759">
        <v>24</v>
      </c>
      <c r="F8759" t="s">
        <v>8</v>
      </c>
      <c r="G8759">
        <v>146</v>
      </c>
      <c r="H8759" t="s">
        <v>219</v>
      </c>
      <c r="I8759" t="s">
        <v>215</v>
      </c>
      <c r="J8759" t="s">
        <v>227</v>
      </c>
    </row>
    <row r="8760" spans="1:10" x14ac:dyDescent="0.25">
      <c r="A8760" t="s">
        <v>192</v>
      </c>
      <c r="B8760" s="6">
        <v>39965</v>
      </c>
      <c r="C8760">
        <v>2015</v>
      </c>
      <c r="D8760" t="s">
        <v>10</v>
      </c>
      <c r="E8760">
        <v>24</v>
      </c>
      <c r="F8760" t="s">
        <v>8</v>
      </c>
      <c r="G8760">
        <v>149</v>
      </c>
      <c r="H8760" t="s">
        <v>219</v>
      </c>
      <c r="I8760" t="s">
        <v>215</v>
      </c>
      <c r="J8760" t="s">
        <v>227</v>
      </c>
    </row>
    <row r="8761" spans="1:10" x14ac:dyDescent="0.25">
      <c r="A8761" t="s">
        <v>192</v>
      </c>
      <c r="B8761" s="6">
        <v>39965</v>
      </c>
      <c r="C8761">
        <v>2020</v>
      </c>
      <c r="D8761" t="s">
        <v>10</v>
      </c>
      <c r="E8761">
        <v>24</v>
      </c>
      <c r="F8761" t="s">
        <v>8</v>
      </c>
      <c r="G8761">
        <v>152</v>
      </c>
      <c r="H8761" t="s">
        <v>219</v>
      </c>
      <c r="I8761" t="s">
        <v>215</v>
      </c>
      <c r="J8761" t="s">
        <v>227</v>
      </c>
    </row>
    <row r="8762" spans="1:10" x14ac:dyDescent="0.25">
      <c r="A8762" t="s">
        <v>193</v>
      </c>
      <c r="B8762" s="6">
        <v>39965</v>
      </c>
      <c r="C8762">
        <v>2038</v>
      </c>
      <c r="D8762" t="s">
        <v>117</v>
      </c>
      <c r="E8762">
        <v>22</v>
      </c>
      <c r="F8762" t="s">
        <v>8</v>
      </c>
      <c r="G8762">
        <v>73572</v>
      </c>
      <c r="H8762" t="s">
        <v>218</v>
      </c>
      <c r="I8762" t="s">
        <v>215</v>
      </c>
      <c r="J8762" t="s">
        <v>227</v>
      </c>
    </row>
    <row r="8763" spans="1:10" x14ac:dyDescent="0.25">
      <c r="A8763" t="s">
        <v>189</v>
      </c>
      <c r="B8763" s="6">
        <v>39965</v>
      </c>
      <c r="C8763">
        <v>2031</v>
      </c>
      <c r="D8763" t="s">
        <v>13</v>
      </c>
      <c r="E8763">
        <v>8</v>
      </c>
      <c r="F8763" t="s">
        <v>8</v>
      </c>
      <c r="G8763">
        <v>2633.97</v>
      </c>
      <c r="H8763" t="s">
        <v>219</v>
      </c>
      <c r="I8763" t="s">
        <v>213</v>
      </c>
      <c r="J8763" t="s">
        <v>227</v>
      </c>
    </row>
    <row r="8764" spans="1:10" x14ac:dyDescent="0.25">
      <c r="A8764" t="s">
        <v>180</v>
      </c>
      <c r="B8764" s="6">
        <v>39965</v>
      </c>
      <c r="C8764">
        <v>2037</v>
      </c>
      <c r="D8764" t="s">
        <v>117</v>
      </c>
      <c r="E8764">
        <v>22</v>
      </c>
      <c r="F8764" t="s">
        <v>8</v>
      </c>
      <c r="G8764">
        <v>16979.23</v>
      </c>
      <c r="H8764" t="s">
        <v>218</v>
      </c>
      <c r="I8764" t="s">
        <v>215</v>
      </c>
      <c r="J8764" t="s">
        <v>227</v>
      </c>
    </row>
    <row r="8765" spans="1:10" x14ac:dyDescent="0.25">
      <c r="A8765" t="s">
        <v>189</v>
      </c>
      <c r="B8765" s="6">
        <v>39965</v>
      </c>
      <c r="C8765">
        <v>2035</v>
      </c>
      <c r="D8765" t="s">
        <v>13</v>
      </c>
      <c r="E8765">
        <v>6</v>
      </c>
      <c r="F8765" t="s">
        <v>8</v>
      </c>
      <c r="G8765">
        <v>106757.81</v>
      </c>
      <c r="H8765" t="s">
        <v>219</v>
      </c>
      <c r="I8765" t="s">
        <v>212</v>
      </c>
      <c r="J8765" t="s">
        <v>227</v>
      </c>
    </row>
    <row r="8766" spans="1:10" x14ac:dyDescent="0.25">
      <c r="A8766" t="s">
        <v>189</v>
      </c>
      <c r="B8766" s="6">
        <v>39965</v>
      </c>
      <c r="C8766">
        <v>2034</v>
      </c>
      <c r="D8766" t="s">
        <v>19</v>
      </c>
      <c r="E8766">
        <v>8</v>
      </c>
      <c r="F8766" t="s">
        <v>8</v>
      </c>
      <c r="G8766">
        <v>14713</v>
      </c>
      <c r="H8766" t="s">
        <v>219</v>
      </c>
      <c r="I8766" t="s">
        <v>213</v>
      </c>
      <c r="J8766" t="s">
        <v>227</v>
      </c>
    </row>
    <row r="8767" spans="1:10" x14ac:dyDescent="0.25">
      <c r="A8767" t="s">
        <v>189</v>
      </c>
      <c r="B8767" s="6">
        <v>39965</v>
      </c>
      <c r="C8767">
        <v>2036</v>
      </c>
      <c r="D8767" t="s">
        <v>19</v>
      </c>
      <c r="E8767">
        <v>8</v>
      </c>
      <c r="F8767" t="s">
        <v>8</v>
      </c>
      <c r="G8767">
        <v>14718</v>
      </c>
      <c r="H8767" t="s">
        <v>219</v>
      </c>
      <c r="I8767" t="s">
        <v>213</v>
      </c>
      <c r="J8767" t="s">
        <v>227</v>
      </c>
    </row>
    <row r="8768" spans="1:10" x14ac:dyDescent="0.25">
      <c r="A8768" t="s">
        <v>182</v>
      </c>
      <c r="B8768" s="6">
        <v>39965</v>
      </c>
      <c r="C8768">
        <v>2031</v>
      </c>
      <c r="D8768" t="s">
        <v>122</v>
      </c>
      <c r="E8768">
        <v>22</v>
      </c>
      <c r="F8768" t="s">
        <v>8</v>
      </c>
      <c r="G8768">
        <v>247984</v>
      </c>
      <c r="H8768" t="s">
        <v>218</v>
      </c>
      <c r="I8768" t="s">
        <v>215</v>
      </c>
      <c r="J8768" t="s">
        <v>227</v>
      </c>
    </row>
    <row r="8769" spans="1:10" x14ac:dyDescent="0.25">
      <c r="A8769" t="s">
        <v>189</v>
      </c>
      <c r="B8769" s="6">
        <v>39965</v>
      </c>
      <c r="C8769">
        <v>2038</v>
      </c>
      <c r="D8769" t="s">
        <v>13</v>
      </c>
      <c r="E8769">
        <v>8</v>
      </c>
      <c r="F8769" t="s">
        <v>8</v>
      </c>
      <c r="G8769">
        <v>2633.97</v>
      </c>
      <c r="H8769" t="s">
        <v>219</v>
      </c>
      <c r="I8769" t="s">
        <v>213</v>
      </c>
      <c r="J8769" t="s">
        <v>227</v>
      </c>
    </row>
    <row r="8770" spans="1:10" x14ac:dyDescent="0.25">
      <c r="A8770" t="s">
        <v>189</v>
      </c>
      <c r="B8770" s="6">
        <v>39965</v>
      </c>
      <c r="C8770">
        <v>2011</v>
      </c>
      <c r="D8770" t="s">
        <v>19</v>
      </c>
      <c r="E8770">
        <v>18</v>
      </c>
      <c r="F8770" t="s">
        <v>8</v>
      </c>
      <c r="G8770">
        <v>47381</v>
      </c>
      <c r="H8770" t="s">
        <v>219</v>
      </c>
      <c r="I8770" t="s">
        <v>213</v>
      </c>
      <c r="J8770" t="s">
        <v>227</v>
      </c>
    </row>
    <row r="8771" spans="1:10" x14ac:dyDescent="0.25">
      <c r="A8771" t="s">
        <v>189</v>
      </c>
      <c r="B8771" s="6">
        <v>39965</v>
      </c>
      <c r="C8771">
        <v>2013</v>
      </c>
      <c r="D8771" t="s">
        <v>19</v>
      </c>
      <c r="E8771">
        <v>18</v>
      </c>
      <c r="F8771" t="s">
        <v>8</v>
      </c>
      <c r="G8771">
        <v>48770</v>
      </c>
      <c r="H8771" t="s">
        <v>219</v>
      </c>
      <c r="I8771" t="s">
        <v>213</v>
      </c>
      <c r="J8771" t="s">
        <v>227</v>
      </c>
    </row>
    <row r="8772" spans="1:10" x14ac:dyDescent="0.25">
      <c r="A8772" t="s">
        <v>178</v>
      </c>
      <c r="B8772" s="6">
        <v>39965</v>
      </c>
      <c r="C8772">
        <v>2018</v>
      </c>
      <c r="D8772" t="s">
        <v>97</v>
      </c>
      <c r="E8772">
        <v>20</v>
      </c>
      <c r="F8772" t="s">
        <v>8</v>
      </c>
      <c r="G8772">
        <v>2304</v>
      </c>
      <c r="H8772" t="s">
        <v>218</v>
      </c>
      <c r="I8772" t="s">
        <v>215</v>
      </c>
      <c r="J8772" t="s">
        <v>227</v>
      </c>
    </row>
    <row r="8773" spans="1:10" x14ac:dyDescent="0.25">
      <c r="A8773" t="s">
        <v>192</v>
      </c>
      <c r="B8773" s="6">
        <v>39965</v>
      </c>
      <c r="C8773">
        <v>2022</v>
      </c>
      <c r="D8773" t="s">
        <v>10</v>
      </c>
      <c r="E8773">
        <v>8</v>
      </c>
      <c r="F8773" t="s">
        <v>8</v>
      </c>
      <c r="G8773">
        <v>4198.8999999999996</v>
      </c>
      <c r="H8773" t="s">
        <v>219</v>
      </c>
      <c r="I8773" t="s">
        <v>213</v>
      </c>
      <c r="J8773" t="s">
        <v>227</v>
      </c>
    </row>
    <row r="8774" spans="1:10" x14ac:dyDescent="0.25">
      <c r="A8774" t="s">
        <v>192</v>
      </c>
      <c r="B8774" s="6">
        <v>39965</v>
      </c>
      <c r="C8774">
        <v>2025</v>
      </c>
      <c r="D8774" t="s">
        <v>10</v>
      </c>
      <c r="E8774">
        <v>8</v>
      </c>
      <c r="F8774" t="s">
        <v>8</v>
      </c>
      <c r="G8774">
        <v>4210.91</v>
      </c>
      <c r="H8774" t="s">
        <v>219</v>
      </c>
      <c r="I8774" t="s">
        <v>213</v>
      </c>
      <c r="J8774" t="s">
        <v>227</v>
      </c>
    </row>
    <row r="8775" spans="1:10" x14ac:dyDescent="0.25">
      <c r="A8775" t="s">
        <v>189</v>
      </c>
      <c r="B8775" s="6">
        <v>39965</v>
      </c>
      <c r="C8775">
        <v>2021</v>
      </c>
      <c r="D8775" t="s">
        <v>13</v>
      </c>
      <c r="E8775">
        <v>18</v>
      </c>
      <c r="F8775" t="s">
        <v>8</v>
      </c>
      <c r="G8775">
        <v>710</v>
      </c>
      <c r="H8775" t="s">
        <v>219</v>
      </c>
      <c r="I8775" t="s">
        <v>213</v>
      </c>
      <c r="J8775" t="s">
        <v>227</v>
      </c>
    </row>
    <row r="8776" spans="1:10" x14ac:dyDescent="0.25">
      <c r="A8776" t="s">
        <v>189</v>
      </c>
      <c r="B8776" s="6">
        <v>39965</v>
      </c>
      <c r="C8776">
        <v>2023</v>
      </c>
      <c r="D8776" t="s">
        <v>13</v>
      </c>
      <c r="E8776">
        <v>18</v>
      </c>
      <c r="F8776" t="s">
        <v>8</v>
      </c>
      <c r="G8776">
        <v>710</v>
      </c>
      <c r="H8776" t="s">
        <v>219</v>
      </c>
      <c r="I8776" t="s">
        <v>213</v>
      </c>
      <c r="J8776" t="s">
        <v>227</v>
      </c>
    </row>
    <row r="8777" spans="1:10" x14ac:dyDescent="0.25">
      <c r="A8777" t="s">
        <v>189</v>
      </c>
      <c r="B8777" s="6">
        <v>39965</v>
      </c>
      <c r="C8777">
        <v>2028</v>
      </c>
      <c r="D8777" t="s">
        <v>17</v>
      </c>
      <c r="E8777">
        <v>18</v>
      </c>
      <c r="F8777" t="s">
        <v>8</v>
      </c>
      <c r="G8777">
        <v>148986</v>
      </c>
      <c r="H8777" t="s">
        <v>219</v>
      </c>
      <c r="I8777" t="s">
        <v>213</v>
      </c>
      <c r="J8777" t="s">
        <v>227</v>
      </c>
    </row>
    <row r="8778" spans="1:10" x14ac:dyDescent="0.25">
      <c r="A8778" t="s">
        <v>189</v>
      </c>
      <c r="B8778" s="6">
        <v>39965</v>
      </c>
      <c r="C8778">
        <v>2029</v>
      </c>
      <c r="D8778" t="s">
        <v>17</v>
      </c>
      <c r="E8778">
        <v>18</v>
      </c>
      <c r="F8778" t="s">
        <v>8</v>
      </c>
      <c r="G8778">
        <v>148938</v>
      </c>
      <c r="H8778" t="s">
        <v>219</v>
      </c>
      <c r="I8778" t="s">
        <v>213</v>
      </c>
      <c r="J8778" t="s">
        <v>227</v>
      </c>
    </row>
    <row r="8779" spans="1:10" x14ac:dyDescent="0.25">
      <c r="A8779" t="s">
        <v>194</v>
      </c>
      <c r="B8779" s="6">
        <v>39965</v>
      </c>
      <c r="C8779">
        <v>2028</v>
      </c>
      <c r="D8779" t="s">
        <v>112</v>
      </c>
      <c r="E8779">
        <v>22</v>
      </c>
      <c r="F8779" t="s">
        <v>8</v>
      </c>
      <c r="G8779">
        <v>72172</v>
      </c>
      <c r="H8779" t="s">
        <v>218</v>
      </c>
      <c r="I8779" t="s">
        <v>215</v>
      </c>
      <c r="J8779" t="s">
        <v>227</v>
      </c>
    </row>
    <row r="8780" spans="1:10" x14ac:dyDescent="0.25">
      <c r="A8780" t="s">
        <v>192</v>
      </c>
      <c r="B8780" s="6">
        <v>39965</v>
      </c>
      <c r="C8780">
        <v>2027</v>
      </c>
      <c r="D8780" t="s">
        <v>10</v>
      </c>
      <c r="E8780">
        <v>18</v>
      </c>
      <c r="F8780" t="s">
        <v>8</v>
      </c>
      <c r="G8780">
        <v>3946</v>
      </c>
      <c r="H8780" t="s">
        <v>219</v>
      </c>
      <c r="I8780" t="s">
        <v>213</v>
      </c>
      <c r="J8780" t="s">
        <v>227</v>
      </c>
    </row>
    <row r="8781" spans="1:10" x14ac:dyDescent="0.25">
      <c r="A8781" t="s">
        <v>189</v>
      </c>
      <c r="B8781" s="6">
        <v>39965</v>
      </c>
      <c r="C8781">
        <v>2014</v>
      </c>
      <c r="D8781" t="s">
        <v>13</v>
      </c>
      <c r="E8781">
        <v>6</v>
      </c>
      <c r="F8781" t="s">
        <v>8</v>
      </c>
      <c r="G8781">
        <v>105893.94</v>
      </c>
      <c r="H8781" t="s">
        <v>219</v>
      </c>
      <c r="I8781" t="s">
        <v>212</v>
      </c>
      <c r="J8781" t="s">
        <v>227</v>
      </c>
    </row>
    <row r="8782" spans="1:10" x14ac:dyDescent="0.25">
      <c r="A8782" t="s">
        <v>192</v>
      </c>
      <c r="B8782" s="6">
        <v>39965</v>
      </c>
      <c r="C8782">
        <v>2035</v>
      </c>
      <c r="D8782" t="s">
        <v>10</v>
      </c>
      <c r="E8782">
        <v>20</v>
      </c>
      <c r="F8782" t="s">
        <v>8</v>
      </c>
      <c r="G8782">
        <v>60.44</v>
      </c>
      <c r="H8782" t="s">
        <v>219</v>
      </c>
      <c r="I8782" t="s">
        <v>215</v>
      </c>
      <c r="J8782" t="s">
        <v>227</v>
      </c>
    </row>
    <row r="8783" spans="1:10" x14ac:dyDescent="0.25">
      <c r="A8783" t="s">
        <v>192</v>
      </c>
      <c r="B8783" s="6">
        <v>39965</v>
      </c>
      <c r="C8783">
        <v>2038</v>
      </c>
      <c r="D8783" t="s">
        <v>10</v>
      </c>
      <c r="E8783">
        <v>22</v>
      </c>
      <c r="F8783" t="s">
        <v>8</v>
      </c>
      <c r="G8783">
        <v>15611</v>
      </c>
      <c r="H8783" t="s">
        <v>219</v>
      </c>
      <c r="I8783" t="s">
        <v>215</v>
      </c>
      <c r="J8783" t="s">
        <v>227</v>
      </c>
    </row>
    <row r="8784" spans="1:10" x14ac:dyDescent="0.25">
      <c r="A8784" t="s">
        <v>189</v>
      </c>
      <c r="B8784" s="6">
        <v>39965</v>
      </c>
      <c r="C8784">
        <v>2035</v>
      </c>
      <c r="D8784" t="s">
        <v>17</v>
      </c>
      <c r="E8784">
        <v>18</v>
      </c>
      <c r="F8784" t="s">
        <v>8</v>
      </c>
      <c r="G8784">
        <v>148938</v>
      </c>
      <c r="H8784" t="s">
        <v>219</v>
      </c>
      <c r="I8784" t="s">
        <v>213</v>
      </c>
      <c r="J8784" t="s">
        <v>227</v>
      </c>
    </row>
    <row r="8785" spans="1:10" x14ac:dyDescent="0.25">
      <c r="A8785" t="s">
        <v>189</v>
      </c>
      <c r="B8785" s="6">
        <v>39965</v>
      </c>
      <c r="C8785">
        <v>2037</v>
      </c>
      <c r="D8785" t="s">
        <v>17</v>
      </c>
      <c r="E8785">
        <v>18</v>
      </c>
      <c r="F8785" t="s">
        <v>8</v>
      </c>
      <c r="G8785">
        <v>148938</v>
      </c>
      <c r="H8785" t="s">
        <v>219</v>
      </c>
      <c r="I8785" t="s">
        <v>213</v>
      </c>
      <c r="J8785" t="s">
        <v>227</v>
      </c>
    </row>
    <row r="8786" spans="1:10" x14ac:dyDescent="0.25">
      <c r="A8786" t="s">
        <v>189</v>
      </c>
      <c r="B8786" s="6">
        <v>39965</v>
      </c>
      <c r="C8786">
        <v>2012</v>
      </c>
      <c r="D8786" t="s">
        <v>19</v>
      </c>
      <c r="E8786">
        <v>6</v>
      </c>
      <c r="F8786" t="s">
        <v>8</v>
      </c>
      <c r="G8786">
        <v>11136</v>
      </c>
      <c r="H8786" t="s">
        <v>219</v>
      </c>
      <c r="I8786" t="s">
        <v>212</v>
      </c>
      <c r="J8786" t="s">
        <v>227</v>
      </c>
    </row>
    <row r="8787" spans="1:10" x14ac:dyDescent="0.25">
      <c r="A8787" t="s">
        <v>192</v>
      </c>
      <c r="B8787" s="6">
        <v>39965</v>
      </c>
      <c r="C8787">
        <v>2035</v>
      </c>
      <c r="D8787" t="s">
        <v>10</v>
      </c>
      <c r="E8787">
        <v>18</v>
      </c>
      <c r="F8787" t="s">
        <v>8</v>
      </c>
      <c r="G8787">
        <v>3975</v>
      </c>
      <c r="H8787" t="s">
        <v>219</v>
      </c>
      <c r="I8787" t="s">
        <v>213</v>
      </c>
      <c r="J8787" t="s">
        <v>227</v>
      </c>
    </row>
    <row r="8788" spans="1:10" x14ac:dyDescent="0.25">
      <c r="A8788" t="s">
        <v>192</v>
      </c>
      <c r="B8788" s="6">
        <v>39965</v>
      </c>
      <c r="C8788">
        <v>2037</v>
      </c>
      <c r="D8788" t="s">
        <v>10</v>
      </c>
      <c r="E8788">
        <v>18</v>
      </c>
      <c r="F8788" t="s">
        <v>8</v>
      </c>
      <c r="G8788">
        <v>3979</v>
      </c>
      <c r="H8788" t="s">
        <v>219</v>
      </c>
      <c r="I8788" t="s">
        <v>213</v>
      </c>
      <c r="J8788" t="s">
        <v>227</v>
      </c>
    </row>
    <row r="8789" spans="1:10" x14ac:dyDescent="0.25">
      <c r="A8789" t="s">
        <v>192</v>
      </c>
      <c r="B8789" s="6">
        <v>39965</v>
      </c>
      <c r="C8789">
        <v>2038</v>
      </c>
      <c r="D8789" t="s">
        <v>10</v>
      </c>
      <c r="E8789">
        <v>18</v>
      </c>
      <c r="F8789" t="s">
        <v>8</v>
      </c>
      <c r="G8789">
        <v>3980</v>
      </c>
      <c r="H8789" t="s">
        <v>219</v>
      </c>
      <c r="I8789" t="s">
        <v>213</v>
      </c>
      <c r="J8789" t="s">
        <v>227</v>
      </c>
    </row>
    <row r="8790" spans="1:10" x14ac:dyDescent="0.25">
      <c r="A8790" t="s">
        <v>77</v>
      </c>
      <c r="B8790" s="6">
        <v>38838</v>
      </c>
      <c r="C8790">
        <v>2011</v>
      </c>
      <c r="D8790" t="s">
        <v>97</v>
      </c>
      <c r="E8790">
        <v>20</v>
      </c>
      <c r="F8790" t="s">
        <v>8</v>
      </c>
      <c r="G8790">
        <v>2208.1365302999998</v>
      </c>
      <c r="H8790" t="s">
        <v>218</v>
      </c>
      <c r="I8790" t="s">
        <v>215</v>
      </c>
      <c r="J8790" t="s">
        <v>226</v>
      </c>
    </row>
    <row r="8791" spans="1:10" x14ac:dyDescent="0.25">
      <c r="A8791" t="s">
        <v>77</v>
      </c>
      <c r="B8791" s="6">
        <v>38838</v>
      </c>
      <c r="C8791">
        <v>2013</v>
      </c>
      <c r="D8791" t="s">
        <v>97</v>
      </c>
      <c r="E8791">
        <v>20</v>
      </c>
      <c r="F8791" t="s">
        <v>8</v>
      </c>
      <c r="G8791">
        <v>2211.8549908999998</v>
      </c>
      <c r="H8791" t="s">
        <v>218</v>
      </c>
      <c r="I8791" t="s">
        <v>215</v>
      </c>
      <c r="J8791" t="s">
        <v>226</v>
      </c>
    </row>
    <row r="8792" spans="1:10" x14ac:dyDescent="0.25">
      <c r="A8792" t="s">
        <v>77</v>
      </c>
      <c r="B8792" s="6">
        <v>38838</v>
      </c>
      <c r="C8792">
        <v>2015</v>
      </c>
      <c r="D8792" t="s">
        <v>196</v>
      </c>
      <c r="E8792">
        <v>20</v>
      </c>
      <c r="F8792" t="s">
        <v>8</v>
      </c>
      <c r="G8792">
        <v>47711.984643999996</v>
      </c>
      <c r="H8792" t="s">
        <v>218</v>
      </c>
      <c r="I8792" t="s">
        <v>215</v>
      </c>
      <c r="J8792" t="s">
        <v>226</v>
      </c>
    </row>
    <row r="8793" spans="1:10" x14ac:dyDescent="0.25">
      <c r="A8793" t="s">
        <v>72</v>
      </c>
      <c r="B8793" s="6">
        <v>38838</v>
      </c>
      <c r="C8793">
        <v>2020</v>
      </c>
      <c r="D8793" t="s">
        <v>38</v>
      </c>
      <c r="E8793">
        <v>8</v>
      </c>
      <c r="F8793" t="s">
        <v>8</v>
      </c>
      <c r="G8793">
        <v>339765.32341000001</v>
      </c>
      <c r="H8793" t="s">
        <v>218</v>
      </c>
      <c r="I8793" t="s">
        <v>213</v>
      </c>
      <c r="J8793" t="s">
        <v>226</v>
      </c>
    </row>
    <row r="8794" spans="1:10" x14ac:dyDescent="0.25">
      <c r="A8794" t="s">
        <v>72</v>
      </c>
      <c r="B8794" s="6">
        <v>38838</v>
      </c>
      <c r="C8794">
        <v>2034</v>
      </c>
      <c r="D8794" t="s">
        <v>39</v>
      </c>
      <c r="E8794">
        <v>22</v>
      </c>
      <c r="F8794" t="s">
        <v>8</v>
      </c>
      <c r="G8794">
        <v>129405.777005</v>
      </c>
      <c r="H8794" t="s">
        <v>218</v>
      </c>
      <c r="I8794" t="s">
        <v>215</v>
      </c>
      <c r="J8794" t="s">
        <v>226</v>
      </c>
    </row>
    <row r="8795" spans="1:10" x14ac:dyDescent="0.25">
      <c r="A8795" t="s">
        <v>72</v>
      </c>
      <c r="B8795" s="6">
        <v>38838</v>
      </c>
      <c r="C8795">
        <v>2034</v>
      </c>
      <c r="D8795" t="s">
        <v>34</v>
      </c>
      <c r="E8795">
        <v>8</v>
      </c>
      <c r="F8795" t="s">
        <v>8</v>
      </c>
      <c r="G8795">
        <v>565479.45892999996</v>
      </c>
      <c r="H8795" t="s">
        <v>218</v>
      </c>
      <c r="I8795" t="s">
        <v>213</v>
      </c>
      <c r="J8795" t="s">
        <v>226</v>
      </c>
    </row>
    <row r="8796" spans="1:10" x14ac:dyDescent="0.25">
      <c r="A8796" t="s">
        <v>77</v>
      </c>
      <c r="B8796" s="6">
        <v>38838</v>
      </c>
      <c r="C8796">
        <v>2029</v>
      </c>
      <c r="D8796" t="s">
        <v>97</v>
      </c>
      <c r="E8796">
        <v>20</v>
      </c>
      <c r="F8796" t="s">
        <v>8</v>
      </c>
      <c r="G8796">
        <v>2241.8303973000002</v>
      </c>
      <c r="H8796" t="s">
        <v>218</v>
      </c>
      <c r="I8796" t="s">
        <v>215</v>
      </c>
      <c r="J8796" t="s">
        <v>226</v>
      </c>
    </row>
    <row r="8797" spans="1:10" x14ac:dyDescent="0.25">
      <c r="A8797" t="s">
        <v>77</v>
      </c>
      <c r="B8797" s="6">
        <v>38838</v>
      </c>
      <c r="C8797">
        <v>2029</v>
      </c>
      <c r="D8797" t="s">
        <v>98</v>
      </c>
      <c r="E8797">
        <v>20</v>
      </c>
      <c r="F8797" t="s">
        <v>8</v>
      </c>
      <c r="G8797">
        <v>3453.3068192999999</v>
      </c>
      <c r="H8797" t="s">
        <v>218</v>
      </c>
      <c r="I8797" t="s">
        <v>215</v>
      </c>
      <c r="J8797" t="s">
        <v>226</v>
      </c>
    </row>
    <row r="8798" spans="1:10" x14ac:dyDescent="0.25">
      <c r="A8798" t="s">
        <v>77</v>
      </c>
      <c r="B8798" s="6">
        <v>38838</v>
      </c>
      <c r="C8798">
        <v>2030</v>
      </c>
      <c r="D8798" t="s">
        <v>78</v>
      </c>
      <c r="E8798">
        <v>20</v>
      </c>
      <c r="F8798" t="s">
        <v>8</v>
      </c>
      <c r="G8798">
        <v>10504.727613900001</v>
      </c>
      <c r="H8798" t="s">
        <v>218</v>
      </c>
      <c r="I8798" t="s">
        <v>215</v>
      </c>
      <c r="J8798" t="s">
        <v>226</v>
      </c>
    </row>
    <row r="8799" spans="1:10" x14ac:dyDescent="0.25">
      <c r="A8799" t="s">
        <v>77</v>
      </c>
      <c r="B8799" s="6">
        <v>38838</v>
      </c>
      <c r="C8799">
        <v>2036</v>
      </c>
      <c r="D8799" t="s">
        <v>196</v>
      </c>
      <c r="E8799">
        <v>20</v>
      </c>
      <c r="F8799" t="s">
        <v>8</v>
      </c>
      <c r="G8799">
        <v>48559.628707999997</v>
      </c>
      <c r="H8799" t="s">
        <v>218</v>
      </c>
      <c r="I8799" t="s">
        <v>215</v>
      </c>
      <c r="J8799" t="s">
        <v>226</v>
      </c>
    </row>
    <row r="8800" spans="1:10" x14ac:dyDescent="0.25">
      <c r="A8800" t="s">
        <v>77</v>
      </c>
      <c r="B8800" s="6">
        <v>38838</v>
      </c>
      <c r="C8800">
        <v>2008</v>
      </c>
      <c r="D8800" t="s">
        <v>196</v>
      </c>
      <c r="E8800">
        <v>20</v>
      </c>
      <c r="F8800" t="s">
        <v>8</v>
      </c>
      <c r="G8800">
        <v>47427.432588999996</v>
      </c>
      <c r="H8800" t="s">
        <v>218</v>
      </c>
      <c r="I8800" t="s">
        <v>215</v>
      </c>
      <c r="J8800" t="s">
        <v>226</v>
      </c>
    </row>
    <row r="8801" spans="1:10" x14ac:dyDescent="0.25">
      <c r="A8801" t="s">
        <v>21</v>
      </c>
      <c r="B8801" s="6">
        <v>38838</v>
      </c>
      <c r="C8801">
        <v>2007</v>
      </c>
      <c r="D8801" t="s">
        <v>13</v>
      </c>
      <c r="E8801">
        <v>18</v>
      </c>
      <c r="F8801" t="s">
        <v>8</v>
      </c>
      <c r="G8801">
        <v>13683.572837399999</v>
      </c>
      <c r="H8801" t="s">
        <v>217</v>
      </c>
      <c r="I8801" t="s">
        <v>213</v>
      </c>
      <c r="J8801" t="s">
        <v>226</v>
      </c>
    </row>
    <row r="8802" spans="1:10" x14ac:dyDescent="0.25">
      <c r="A8802" t="s">
        <v>23</v>
      </c>
      <c r="B8802" s="6">
        <v>38838</v>
      </c>
      <c r="C8802">
        <v>2007</v>
      </c>
      <c r="D8802" t="s">
        <v>25</v>
      </c>
      <c r="E8802">
        <v>18</v>
      </c>
      <c r="F8802" t="s">
        <v>8</v>
      </c>
      <c r="G8802">
        <v>162070.611255</v>
      </c>
      <c r="H8802" t="s">
        <v>217</v>
      </c>
      <c r="I8802" t="s">
        <v>213</v>
      </c>
      <c r="J8802" t="s">
        <v>226</v>
      </c>
    </row>
    <row r="8803" spans="1:10" x14ac:dyDescent="0.25">
      <c r="A8803" t="s">
        <v>21</v>
      </c>
      <c r="B8803" s="6">
        <v>38838</v>
      </c>
      <c r="C8803">
        <v>2019</v>
      </c>
      <c r="D8803" t="s">
        <v>22</v>
      </c>
      <c r="E8803">
        <v>6</v>
      </c>
      <c r="F8803" t="s">
        <v>8</v>
      </c>
      <c r="G8803">
        <v>200754.37325999999</v>
      </c>
      <c r="H8803" t="s">
        <v>217</v>
      </c>
      <c r="I8803" t="s">
        <v>212</v>
      </c>
      <c r="J8803" t="s">
        <v>226</v>
      </c>
    </row>
    <row r="8804" spans="1:10" x14ac:dyDescent="0.25">
      <c r="A8804" t="s">
        <v>23</v>
      </c>
      <c r="B8804" s="6">
        <v>38838</v>
      </c>
      <c r="C8804">
        <v>2009</v>
      </c>
      <c r="D8804" t="s">
        <v>25</v>
      </c>
      <c r="E8804">
        <v>18</v>
      </c>
      <c r="F8804" t="s">
        <v>8</v>
      </c>
      <c r="G8804">
        <v>165053.201336</v>
      </c>
      <c r="H8804" t="s">
        <v>217</v>
      </c>
      <c r="I8804" t="s">
        <v>213</v>
      </c>
      <c r="J8804" t="s">
        <v>226</v>
      </c>
    </row>
    <row r="8805" spans="1:10" x14ac:dyDescent="0.25">
      <c r="A8805" t="s">
        <v>21</v>
      </c>
      <c r="B8805" s="6">
        <v>38838</v>
      </c>
      <c r="C8805">
        <v>2016</v>
      </c>
      <c r="D8805" t="s">
        <v>22</v>
      </c>
      <c r="E8805">
        <v>6</v>
      </c>
      <c r="F8805" t="s">
        <v>8</v>
      </c>
      <c r="G8805">
        <v>191635.19610999999</v>
      </c>
      <c r="H8805" t="s">
        <v>217</v>
      </c>
      <c r="I8805" t="s">
        <v>212</v>
      </c>
      <c r="J8805" t="s">
        <v>226</v>
      </c>
    </row>
    <row r="8806" spans="1:10" x14ac:dyDescent="0.25">
      <c r="A8806" t="s">
        <v>21</v>
      </c>
      <c r="B8806" s="6">
        <v>38838</v>
      </c>
      <c r="C8806">
        <v>2025</v>
      </c>
      <c r="D8806" t="s">
        <v>22</v>
      </c>
      <c r="E8806">
        <v>6</v>
      </c>
      <c r="F8806" t="s">
        <v>8</v>
      </c>
      <c r="G8806">
        <v>218257.60496999999</v>
      </c>
      <c r="H8806" t="s">
        <v>217</v>
      </c>
      <c r="I8806" t="s">
        <v>212</v>
      </c>
      <c r="J8806" t="s">
        <v>226</v>
      </c>
    </row>
    <row r="8807" spans="1:10" x14ac:dyDescent="0.25">
      <c r="A8807" t="s">
        <v>21</v>
      </c>
      <c r="B8807" s="6">
        <v>38838</v>
      </c>
      <c r="C8807">
        <v>2030</v>
      </c>
      <c r="D8807" t="s">
        <v>22</v>
      </c>
      <c r="E8807">
        <v>6</v>
      </c>
      <c r="F8807" t="s">
        <v>8</v>
      </c>
      <c r="G8807">
        <v>232509.79264</v>
      </c>
      <c r="H8807" t="s">
        <v>217</v>
      </c>
      <c r="I8807" t="s">
        <v>212</v>
      </c>
      <c r="J8807" t="s">
        <v>226</v>
      </c>
    </row>
    <row r="8808" spans="1:10" x14ac:dyDescent="0.25">
      <c r="A8808" t="s">
        <v>21</v>
      </c>
      <c r="B8808" s="6">
        <v>38838</v>
      </c>
      <c r="C8808">
        <v>2018</v>
      </c>
      <c r="D8808" t="s">
        <v>22</v>
      </c>
      <c r="E8808">
        <v>6</v>
      </c>
      <c r="F8808" t="s">
        <v>8</v>
      </c>
      <c r="G8808">
        <v>197712.51493999999</v>
      </c>
      <c r="H8808" t="s">
        <v>217</v>
      </c>
      <c r="I8808" t="s">
        <v>212</v>
      </c>
      <c r="J8808" t="s">
        <v>226</v>
      </c>
    </row>
    <row r="8809" spans="1:10" x14ac:dyDescent="0.25">
      <c r="A8809" t="s">
        <v>105</v>
      </c>
      <c r="B8809" s="6">
        <v>38838</v>
      </c>
      <c r="C8809">
        <v>2014</v>
      </c>
      <c r="D8809" t="s">
        <v>9</v>
      </c>
      <c r="E8809">
        <v>18</v>
      </c>
      <c r="F8809" t="s">
        <v>8</v>
      </c>
      <c r="G8809">
        <v>119938.952242</v>
      </c>
      <c r="H8809" t="s">
        <v>217</v>
      </c>
      <c r="I8809" t="s">
        <v>213</v>
      </c>
      <c r="J8809" t="s">
        <v>226</v>
      </c>
    </row>
    <row r="8810" spans="1:10" x14ac:dyDescent="0.25">
      <c r="A8810" t="s">
        <v>105</v>
      </c>
      <c r="B8810" s="6">
        <v>38838</v>
      </c>
      <c r="C8810">
        <v>2031</v>
      </c>
      <c r="D8810" t="s">
        <v>9</v>
      </c>
      <c r="E8810">
        <v>18</v>
      </c>
      <c r="F8810" t="s">
        <v>8</v>
      </c>
      <c r="G8810">
        <v>216176.21002999999</v>
      </c>
      <c r="H8810" t="s">
        <v>217</v>
      </c>
      <c r="I8810" t="s">
        <v>213</v>
      </c>
      <c r="J8810" t="s">
        <v>226</v>
      </c>
    </row>
    <row r="8811" spans="1:10" x14ac:dyDescent="0.25">
      <c r="A8811" t="s">
        <v>18</v>
      </c>
      <c r="B8811" s="6">
        <v>38838</v>
      </c>
      <c r="C8811">
        <v>2027</v>
      </c>
      <c r="D8811" t="s">
        <v>19</v>
      </c>
      <c r="E8811">
        <v>6</v>
      </c>
      <c r="F8811" t="s">
        <v>8</v>
      </c>
      <c r="G8811">
        <v>357804.25242999999</v>
      </c>
      <c r="H8811" t="s">
        <v>217</v>
      </c>
      <c r="I8811" t="s">
        <v>212</v>
      </c>
      <c r="J8811" t="s">
        <v>226</v>
      </c>
    </row>
    <row r="8812" spans="1:10" x14ac:dyDescent="0.25">
      <c r="A8812" t="s">
        <v>105</v>
      </c>
      <c r="B8812" s="6">
        <v>38838</v>
      </c>
      <c r="C8812">
        <v>2030</v>
      </c>
      <c r="D8812" t="s">
        <v>9</v>
      </c>
      <c r="E8812">
        <v>18</v>
      </c>
      <c r="F8812" t="s">
        <v>8</v>
      </c>
      <c r="G8812">
        <v>209216.79912000001</v>
      </c>
      <c r="H8812" t="s">
        <v>217</v>
      </c>
      <c r="I8812" t="s">
        <v>213</v>
      </c>
      <c r="J8812" t="s">
        <v>226</v>
      </c>
    </row>
    <row r="8813" spans="1:10" x14ac:dyDescent="0.25">
      <c r="A8813" t="s">
        <v>18</v>
      </c>
      <c r="B8813" s="6">
        <v>38838</v>
      </c>
      <c r="C8813">
        <v>2011</v>
      </c>
      <c r="D8813" t="s">
        <v>26</v>
      </c>
      <c r="E8813">
        <v>8</v>
      </c>
      <c r="F8813" t="s">
        <v>8</v>
      </c>
      <c r="G8813">
        <v>11929.8432385</v>
      </c>
      <c r="H8813" t="s">
        <v>217</v>
      </c>
      <c r="I8813" t="s">
        <v>213</v>
      </c>
      <c r="J8813" t="s">
        <v>226</v>
      </c>
    </row>
    <row r="8814" spans="1:10" x14ac:dyDescent="0.25">
      <c r="A8814" t="s">
        <v>18</v>
      </c>
      <c r="B8814" s="6">
        <v>38838</v>
      </c>
      <c r="C8814">
        <v>2007</v>
      </c>
      <c r="D8814" t="s">
        <v>19</v>
      </c>
      <c r="E8814">
        <v>24</v>
      </c>
      <c r="F8814" t="s">
        <v>8</v>
      </c>
      <c r="G8814">
        <v>15726.6312115</v>
      </c>
      <c r="H8814" t="s">
        <v>217</v>
      </c>
      <c r="I8814" t="s">
        <v>215</v>
      </c>
      <c r="J8814" t="s">
        <v>226</v>
      </c>
    </row>
    <row r="8815" spans="1:10" x14ac:dyDescent="0.25">
      <c r="A8815" t="s">
        <v>21</v>
      </c>
      <c r="B8815" s="6">
        <v>38838</v>
      </c>
      <c r="C8815">
        <v>2019</v>
      </c>
      <c r="D8815" t="s">
        <v>13</v>
      </c>
      <c r="E8815">
        <v>18</v>
      </c>
      <c r="F8815" t="s">
        <v>8</v>
      </c>
      <c r="G8815">
        <v>16617.342595999999</v>
      </c>
      <c r="H8815" t="s">
        <v>217</v>
      </c>
      <c r="I8815" t="s">
        <v>213</v>
      </c>
      <c r="J8815" t="s">
        <v>226</v>
      </c>
    </row>
    <row r="8816" spans="1:10" x14ac:dyDescent="0.25">
      <c r="A8816" t="s">
        <v>23</v>
      </c>
      <c r="B8816" s="6">
        <v>38838</v>
      </c>
      <c r="C8816">
        <v>2006</v>
      </c>
      <c r="D8816" t="s">
        <v>25</v>
      </c>
      <c r="E8816">
        <v>18</v>
      </c>
      <c r="F8816" t="s">
        <v>8</v>
      </c>
      <c r="G8816">
        <v>156772.88281800001</v>
      </c>
      <c r="H8816" t="s">
        <v>217</v>
      </c>
      <c r="I8816" t="s">
        <v>213</v>
      </c>
      <c r="J8816" t="s">
        <v>226</v>
      </c>
    </row>
    <row r="8817" spans="1:10" x14ac:dyDescent="0.25">
      <c r="A8817" t="s">
        <v>20</v>
      </c>
      <c r="B8817" s="6">
        <v>38838</v>
      </c>
      <c r="C8817">
        <v>2034</v>
      </c>
      <c r="D8817" t="s">
        <v>17</v>
      </c>
      <c r="E8817">
        <v>6</v>
      </c>
      <c r="F8817" t="s">
        <v>8</v>
      </c>
      <c r="G8817">
        <v>602.34394939000003</v>
      </c>
      <c r="H8817" t="s">
        <v>217</v>
      </c>
      <c r="I8817" t="s">
        <v>212</v>
      </c>
      <c r="J8817" t="s">
        <v>226</v>
      </c>
    </row>
    <row r="8818" spans="1:10" x14ac:dyDescent="0.25">
      <c r="A8818" t="s">
        <v>23</v>
      </c>
      <c r="B8818" s="6">
        <v>38838</v>
      </c>
      <c r="C8818">
        <v>2027</v>
      </c>
      <c r="D8818" t="s">
        <v>25</v>
      </c>
      <c r="E8818">
        <v>18</v>
      </c>
      <c r="F8818" t="s">
        <v>8</v>
      </c>
      <c r="G8818">
        <v>308220.14143999998</v>
      </c>
      <c r="H8818" t="s">
        <v>217</v>
      </c>
      <c r="I8818" t="s">
        <v>213</v>
      </c>
      <c r="J8818" t="s">
        <v>226</v>
      </c>
    </row>
    <row r="8819" spans="1:10" x14ac:dyDescent="0.25">
      <c r="A8819" t="s">
        <v>18</v>
      </c>
      <c r="B8819" s="6">
        <v>38838</v>
      </c>
      <c r="C8819">
        <v>2009</v>
      </c>
      <c r="D8819" t="s">
        <v>19</v>
      </c>
      <c r="E8819">
        <v>24</v>
      </c>
      <c r="F8819" t="s">
        <v>8</v>
      </c>
      <c r="G8819">
        <v>16051.615607399999</v>
      </c>
      <c r="H8819" t="s">
        <v>217</v>
      </c>
      <c r="I8819" t="s">
        <v>215</v>
      </c>
      <c r="J8819" t="s">
        <v>226</v>
      </c>
    </row>
    <row r="8820" spans="1:10" x14ac:dyDescent="0.25">
      <c r="A8820" t="s">
        <v>93</v>
      </c>
      <c r="B8820" s="6">
        <v>38838</v>
      </c>
      <c r="C8820">
        <v>2035</v>
      </c>
      <c r="D8820" t="s">
        <v>11</v>
      </c>
      <c r="E8820">
        <v>18</v>
      </c>
      <c r="F8820" t="s">
        <v>8</v>
      </c>
      <c r="G8820">
        <v>225.28133847999999</v>
      </c>
      <c r="H8820" t="s">
        <v>217</v>
      </c>
      <c r="I8820" t="s">
        <v>213</v>
      </c>
      <c r="J8820" t="s">
        <v>226</v>
      </c>
    </row>
    <row r="8821" spans="1:10" x14ac:dyDescent="0.25">
      <c r="A8821" t="s">
        <v>20</v>
      </c>
      <c r="B8821" s="6">
        <v>38838</v>
      </c>
      <c r="C8821">
        <v>2011</v>
      </c>
      <c r="D8821" t="s">
        <v>17</v>
      </c>
      <c r="E8821">
        <v>8</v>
      </c>
      <c r="F8821" t="s">
        <v>8</v>
      </c>
      <c r="G8821">
        <v>0</v>
      </c>
      <c r="H8821" t="s">
        <v>217</v>
      </c>
      <c r="I8821" t="s">
        <v>213</v>
      </c>
      <c r="J8821" t="s">
        <v>226</v>
      </c>
    </row>
    <row r="8822" spans="1:10" x14ac:dyDescent="0.25">
      <c r="A8822" t="s">
        <v>30</v>
      </c>
      <c r="B8822" s="6">
        <v>38838</v>
      </c>
      <c r="C8822">
        <v>2025</v>
      </c>
      <c r="D8822" t="s">
        <v>31</v>
      </c>
      <c r="E8822">
        <v>8</v>
      </c>
      <c r="F8822" t="s">
        <v>8</v>
      </c>
      <c r="G8822">
        <v>808771</v>
      </c>
      <c r="H8822" t="s">
        <v>217</v>
      </c>
      <c r="I8822" t="s">
        <v>213</v>
      </c>
      <c r="J8822" t="s">
        <v>226</v>
      </c>
    </row>
    <row r="8823" spans="1:10" x14ac:dyDescent="0.25">
      <c r="A8823" t="s">
        <v>30</v>
      </c>
      <c r="B8823" s="6">
        <v>38838</v>
      </c>
      <c r="C8823">
        <v>2029</v>
      </c>
      <c r="D8823" t="s">
        <v>31</v>
      </c>
      <c r="E8823">
        <v>8</v>
      </c>
      <c r="F8823" t="s">
        <v>8</v>
      </c>
      <c r="G8823">
        <v>808771</v>
      </c>
      <c r="H8823" t="s">
        <v>217</v>
      </c>
      <c r="I8823" t="s">
        <v>213</v>
      </c>
      <c r="J8823" t="s">
        <v>226</v>
      </c>
    </row>
    <row r="8824" spans="1:10" x14ac:dyDescent="0.25">
      <c r="A8824" t="s">
        <v>30</v>
      </c>
      <c r="B8824" s="6">
        <v>38838</v>
      </c>
      <c r="C8824">
        <v>2032</v>
      </c>
      <c r="D8824" t="s">
        <v>31</v>
      </c>
      <c r="E8824">
        <v>8</v>
      </c>
      <c r="F8824" t="s">
        <v>8</v>
      </c>
      <c r="G8824">
        <v>808771</v>
      </c>
      <c r="H8824" t="s">
        <v>217</v>
      </c>
      <c r="I8824" t="s">
        <v>213</v>
      </c>
      <c r="J8824" t="s">
        <v>226</v>
      </c>
    </row>
    <row r="8825" spans="1:10" x14ac:dyDescent="0.25">
      <c r="A8825" t="s">
        <v>20</v>
      </c>
      <c r="B8825" s="6">
        <v>38838</v>
      </c>
      <c r="C8825">
        <v>2014</v>
      </c>
      <c r="D8825" t="s">
        <v>17</v>
      </c>
      <c r="E8825">
        <v>8</v>
      </c>
      <c r="F8825" t="s">
        <v>8</v>
      </c>
      <c r="G8825">
        <v>0</v>
      </c>
      <c r="H8825" t="s">
        <v>217</v>
      </c>
      <c r="I8825" t="s">
        <v>213</v>
      </c>
      <c r="J8825" t="s">
        <v>226</v>
      </c>
    </row>
    <row r="8826" spans="1:10" x14ac:dyDescent="0.25">
      <c r="A8826" t="s">
        <v>29</v>
      </c>
      <c r="B8826" s="6">
        <v>38838</v>
      </c>
      <c r="C8826">
        <v>2026</v>
      </c>
      <c r="D8826" t="s">
        <v>14</v>
      </c>
      <c r="E8826">
        <v>1</v>
      </c>
      <c r="F8826" t="s">
        <v>8</v>
      </c>
      <c r="G8826">
        <v>8206357.7747</v>
      </c>
      <c r="H8826" t="s">
        <v>217</v>
      </c>
      <c r="I8826" t="s">
        <v>211</v>
      </c>
      <c r="J8826" t="s">
        <v>226</v>
      </c>
    </row>
    <row r="8827" spans="1:10" x14ac:dyDescent="0.25">
      <c r="A8827" t="s">
        <v>105</v>
      </c>
      <c r="B8827" s="6">
        <v>38838</v>
      </c>
      <c r="C8827">
        <v>2035</v>
      </c>
      <c r="D8827" t="s">
        <v>106</v>
      </c>
      <c r="E8827">
        <v>18</v>
      </c>
      <c r="F8827" t="s">
        <v>8</v>
      </c>
      <c r="G8827">
        <v>114071.386742</v>
      </c>
      <c r="H8827" t="s">
        <v>217</v>
      </c>
      <c r="I8827" t="s">
        <v>213</v>
      </c>
      <c r="J8827" t="s">
        <v>226</v>
      </c>
    </row>
    <row r="8828" spans="1:10" x14ac:dyDescent="0.25">
      <c r="A8828" t="s">
        <v>21</v>
      </c>
      <c r="B8828" s="6">
        <v>38838</v>
      </c>
      <c r="C8828">
        <v>2010</v>
      </c>
      <c r="D8828" t="s">
        <v>22</v>
      </c>
      <c r="E8828">
        <v>6</v>
      </c>
      <c r="F8828" t="s">
        <v>8</v>
      </c>
      <c r="G8828">
        <v>174216.16620000001</v>
      </c>
      <c r="H8828" t="s">
        <v>217</v>
      </c>
      <c r="I8828" t="s">
        <v>212</v>
      </c>
      <c r="J8828" t="s">
        <v>226</v>
      </c>
    </row>
    <row r="8829" spans="1:10" x14ac:dyDescent="0.25">
      <c r="A8829" t="s">
        <v>18</v>
      </c>
      <c r="B8829" s="6">
        <v>38838</v>
      </c>
      <c r="C8829">
        <v>2027</v>
      </c>
      <c r="D8829" t="s">
        <v>19</v>
      </c>
      <c r="E8829">
        <v>22</v>
      </c>
      <c r="F8829" t="s">
        <v>8</v>
      </c>
      <c r="G8829">
        <v>309526.25173000002</v>
      </c>
      <c r="H8829" t="s">
        <v>217</v>
      </c>
      <c r="I8829" t="s">
        <v>215</v>
      </c>
      <c r="J8829" t="s">
        <v>226</v>
      </c>
    </row>
    <row r="8830" spans="1:10" x14ac:dyDescent="0.25">
      <c r="A8830" t="s">
        <v>33</v>
      </c>
      <c r="B8830" s="6">
        <v>38473</v>
      </c>
      <c r="C8830">
        <v>2034</v>
      </c>
      <c r="D8830" t="s">
        <v>34</v>
      </c>
      <c r="E8830">
        <v>8</v>
      </c>
      <c r="F8830" t="s">
        <v>8</v>
      </c>
      <c r="G8830">
        <v>531736.67893000005</v>
      </c>
      <c r="H8830" t="s">
        <v>218</v>
      </c>
      <c r="I8830" t="s">
        <v>213</v>
      </c>
      <c r="J8830" t="s">
        <v>225</v>
      </c>
    </row>
    <row r="8831" spans="1:10" x14ac:dyDescent="0.25">
      <c r="A8831" t="s">
        <v>37</v>
      </c>
      <c r="B8831" s="6">
        <v>38473</v>
      </c>
      <c r="C8831">
        <v>2023</v>
      </c>
      <c r="D8831" t="s">
        <v>19</v>
      </c>
      <c r="E8831">
        <v>22</v>
      </c>
      <c r="F8831" t="s">
        <v>8</v>
      </c>
      <c r="G8831">
        <v>3546.2172415999999</v>
      </c>
      <c r="H8831" t="s">
        <v>218</v>
      </c>
      <c r="I8831" t="s">
        <v>215</v>
      </c>
      <c r="J8831" t="s">
        <v>225</v>
      </c>
    </row>
    <row r="8832" spans="1:10" x14ac:dyDescent="0.25">
      <c r="A8832" t="s">
        <v>37</v>
      </c>
      <c r="B8832" s="6">
        <v>38473</v>
      </c>
      <c r="C8832">
        <v>2026</v>
      </c>
      <c r="D8832" t="s">
        <v>19</v>
      </c>
      <c r="E8832">
        <v>8</v>
      </c>
      <c r="F8832" t="s">
        <v>8</v>
      </c>
      <c r="G8832">
        <v>153806.24724</v>
      </c>
      <c r="H8832" t="s">
        <v>218</v>
      </c>
      <c r="I8832" t="s">
        <v>213</v>
      </c>
      <c r="J8832" t="s">
        <v>225</v>
      </c>
    </row>
    <row r="8833" spans="1:10" x14ac:dyDescent="0.25">
      <c r="A8833" t="s">
        <v>35</v>
      </c>
      <c r="B8833" s="6">
        <v>38473</v>
      </c>
      <c r="C8833">
        <v>2020</v>
      </c>
      <c r="D8833" t="s">
        <v>14</v>
      </c>
      <c r="E8833">
        <v>1</v>
      </c>
      <c r="F8833" t="s">
        <v>8</v>
      </c>
      <c r="G8833">
        <v>5275492.8321000002</v>
      </c>
      <c r="H8833" t="s">
        <v>218</v>
      </c>
      <c r="I8833" t="s">
        <v>211</v>
      </c>
      <c r="J8833" t="s">
        <v>225</v>
      </c>
    </row>
    <row r="8834" spans="1:10" x14ac:dyDescent="0.25">
      <c r="A8834" t="s">
        <v>35</v>
      </c>
      <c r="B8834" s="6">
        <v>38473</v>
      </c>
      <c r="C8834">
        <v>2020</v>
      </c>
      <c r="D8834" t="s">
        <v>36</v>
      </c>
      <c r="E8834">
        <v>1</v>
      </c>
      <c r="F8834" t="s">
        <v>8</v>
      </c>
      <c r="G8834">
        <v>252.74441110000001</v>
      </c>
      <c r="H8834" t="s">
        <v>218</v>
      </c>
      <c r="I8834" t="s">
        <v>211</v>
      </c>
      <c r="J8834" t="s">
        <v>225</v>
      </c>
    </row>
    <row r="8835" spans="1:10" x14ac:dyDescent="0.25">
      <c r="A8835" t="s">
        <v>35</v>
      </c>
      <c r="B8835" s="6">
        <v>38473</v>
      </c>
      <c r="C8835">
        <v>2021</v>
      </c>
      <c r="D8835" t="s">
        <v>36</v>
      </c>
      <c r="E8835">
        <v>1</v>
      </c>
      <c r="F8835" t="s">
        <v>8</v>
      </c>
      <c r="G8835">
        <v>256.19873454999998</v>
      </c>
      <c r="H8835" t="s">
        <v>218</v>
      </c>
      <c r="I8835" t="s">
        <v>211</v>
      </c>
      <c r="J8835" t="s">
        <v>225</v>
      </c>
    </row>
    <row r="8836" spans="1:10" x14ac:dyDescent="0.25">
      <c r="A8836" t="s">
        <v>37</v>
      </c>
      <c r="B8836" s="6">
        <v>38473</v>
      </c>
      <c r="C8836">
        <v>2028</v>
      </c>
      <c r="D8836" t="s">
        <v>13</v>
      </c>
      <c r="E8836">
        <v>22</v>
      </c>
      <c r="F8836" t="s">
        <v>8</v>
      </c>
      <c r="G8836">
        <v>30526.653620000001</v>
      </c>
      <c r="H8836" t="s">
        <v>218</v>
      </c>
      <c r="I8836" t="s">
        <v>215</v>
      </c>
      <c r="J8836" t="s">
        <v>225</v>
      </c>
    </row>
    <row r="8837" spans="1:10" x14ac:dyDescent="0.25">
      <c r="A8837" t="s">
        <v>33</v>
      </c>
      <c r="B8837" s="6">
        <v>38473</v>
      </c>
      <c r="C8837">
        <v>2015</v>
      </c>
      <c r="D8837" t="s">
        <v>40</v>
      </c>
      <c r="E8837">
        <v>22</v>
      </c>
      <c r="F8837" t="s">
        <v>8</v>
      </c>
      <c r="G8837">
        <v>9795.5803240000005</v>
      </c>
      <c r="H8837" t="s">
        <v>218</v>
      </c>
      <c r="I8837" t="s">
        <v>215</v>
      </c>
      <c r="J8837" t="s">
        <v>225</v>
      </c>
    </row>
    <row r="8838" spans="1:10" x14ac:dyDescent="0.25">
      <c r="A8838" t="s">
        <v>41</v>
      </c>
      <c r="B8838" s="6">
        <v>38473</v>
      </c>
      <c r="C8838">
        <v>2032</v>
      </c>
      <c r="D8838" t="s">
        <v>42</v>
      </c>
      <c r="E8838">
        <v>4</v>
      </c>
      <c r="F8838" t="s">
        <v>8</v>
      </c>
      <c r="G8838">
        <v>3026898.0221000002</v>
      </c>
      <c r="H8838" t="s">
        <v>218</v>
      </c>
      <c r="I8838" t="s">
        <v>212</v>
      </c>
      <c r="J8838" t="s">
        <v>225</v>
      </c>
    </row>
    <row r="8839" spans="1:10" x14ac:dyDescent="0.25">
      <c r="A8839" t="s">
        <v>41</v>
      </c>
      <c r="B8839" s="6">
        <v>38473</v>
      </c>
      <c r="C8839">
        <v>2033</v>
      </c>
      <c r="D8839" t="s">
        <v>42</v>
      </c>
      <c r="E8839">
        <v>22</v>
      </c>
      <c r="F8839" t="s">
        <v>8</v>
      </c>
      <c r="G8839">
        <v>520247.20413000003</v>
      </c>
      <c r="H8839" t="s">
        <v>218</v>
      </c>
      <c r="I8839" t="s">
        <v>215</v>
      </c>
      <c r="J8839" t="s">
        <v>225</v>
      </c>
    </row>
    <row r="8840" spans="1:10" x14ac:dyDescent="0.25">
      <c r="A8840" t="s">
        <v>41</v>
      </c>
      <c r="B8840" s="6">
        <v>38473</v>
      </c>
      <c r="C8840">
        <v>2033</v>
      </c>
      <c r="D8840" t="s">
        <v>46</v>
      </c>
      <c r="E8840">
        <v>4</v>
      </c>
      <c r="F8840" t="s">
        <v>8</v>
      </c>
      <c r="G8840">
        <v>481226.98975000001</v>
      </c>
      <c r="H8840" t="s">
        <v>218</v>
      </c>
      <c r="I8840" t="s">
        <v>212</v>
      </c>
      <c r="J8840" t="s">
        <v>225</v>
      </c>
    </row>
    <row r="8841" spans="1:10" x14ac:dyDescent="0.25">
      <c r="A8841" t="s">
        <v>33</v>
      </c>
      <c r="B8841" s="6">
        <v>38473</v>
      </c>
      <c r="C8841">
        <v>2031</v>
      </c>
      <c r="D8841" t="s">
        <v>34</v>
      </c>
      <c r="E8841">
        <v>8</v>
      </c>
      <c r="F8841" t="s">
        <v>8</v>
      </c>
      <c r="G8841">
        <v>530535.14205999998</v>
      </c>
      <c r="H8841" t="s">
        <v>218</v>
      </c>
      <c r="I8841" t="s">
        <v>213</v>
      </c>
      <c r="J8841" t="s">
        <v>225</v>
      </c>
    </row>
    <row r="8842" spans="1:10" x14ac:dyDescent="0.25">
      <c r="A8842" t="s">
        <v>33</v>
      </c>
      <c r="B8842" s="6">
        <v>38473</v>
      </c>
      <c r="C8842">
        <v>2006</v>
      </c>
      <c r="D8842" t="s">
        <v>39</v>
      </c>
      <c r="E8842">
        <v>22</v>
      </c>
      <c r="F8842" t="s">
        <v>8</v>
      </c>
      <c r="G8842">
        <v>115315.96331599999</v>
      </c>
      <c r="H8842" t="s">
        <v>218</v>
      </c>
      <c r="I8842" t="s">
        <v>215</v>
      </c>
      <c r="J8842" t="s">
        <v>225</v>
      </c>
    </row>
    <row r="8843" spans="1:10" x14ac:dyDescent="0.25">
      <c r="A8843" t="s">
        <v>33</v>
      </c>
      <c r="B8843" s="6">
        <v>38473</v>
      </c>
      <c r="C8843">
        <v>2006</v>
      </c>
      <c r="D8843" t="s">
        <v>34</v>
      </c>
      <c r="E8843">
        <v>22</v>
      </c>
      <c r="F8843" t="s">
        <v>8</v>
      </c>
      <c r="G8843">
        <v>92212.129484999998</v>
      </c>
      <c r="H8843" t="s">
        <v>218</v>
      </c>
      <c r="I8843" t="s">
        <v>215</v>
      </c>
      <c r="J8843" t="s">
        <v>225</v>
      </c>
    </row>
    <row r="8844" spans="1:10" x14ac:dyDescent="0.25">
      <c r="A8844" t="s">
        <v>37</v>
      </c>
      <c r="B8844" s="6">
        <v>38473</v>
      </c>
      <c r="C8844">
        <v>2016</v>
      </c>
      <c r="D8844" t="s">
        <v>19</v>
      </c>
      <c r="E8844">
        <v>8</v>
      </c>
      <c r="F8844" t="s">
        <v>8</v>
      </c>
      <c r="G8844">
        <v>129492.43884</v>
      </c>
      <c r="H8844" t="s">
        <v>218</v>
      </c>
      <c r="I8844" t="s">
        <v>213</v>
      </c>
      <c r="J8844" t="s">
        <v>225</v>
      </c>
    </row>
    <row r="8845" spans="1:10" x14ac:dyDescent="0.25">
      <c r="A8845" t="s">
        <v>33</v>
      </c>
      <c r="B8845" s="6">
        <v>38473</v>
      </c>
      <c r="C8845">
        <v>2008</v>
      </c>
      <c r="D8845" t="s">
        <v>34</v>
      </c>
      <c r="E8845">
        <v>22</v>
      </c>
      <c r="F8845" t="s">
        <v>8</v>
      </c>
      <c r="G8845">
        <v>95035.648805000004</v>
      </c>
      <c r="H8845" t="s">
        <v>218</v>
      </c>
      <c r="I8845" t="s">
        <v>215</v>
      </c>
      <c r="J8845" t="s">
        <v>225</v>
      </c>
    </row>
    <row r="8846" spans="1:10" x14ac:dyDescent="0.25">
      <c r="A8846" t="s">
        <v>33</v>
      </c>
      <c r="B8846" s="6">
        <v>38473</v>
      </c>
      <c r="C8846">
        <v>2008</v>
      </c>
      <c r="D8846" t="s">
        <v>40</v>
      </c>
      <c r="E8846">
        <v>22</v>
      </c>
      <c r="F8846" t="s">
        <v>8</v>
      </c>
      <c r="G8846">
        <v>9703.2966749000007</v>
      </c>
      <c r="H8846" t="s">
        <v>218</v>
      </c>
      <c r="I8846" t="s">
        <v>215</v>
      </c>
      <c r="J8846" t="s">
        <v>225</v>
      </c>
    </row>
    <row r="8847" spans="1:10" x14ac:dyDescent="0.25">
      <c r="A8847" t="s">
        <v>103</v>
      </c>
      <c r="B8847" s="6">
        <v>38473</v>
      </c>
      <c r="C8847">
        <v>2006</v>
      </c>
      <c r="D8847" t="s">
        <v>10</v>
      </c>
      <c r="E8847">
        <v>2</v>
      </c>
      <c r="F8847" t="s">
        <v>8</v>
      </c>
      <c r="G8847">
        <v>1325566.81057</v>
      </c>
      <c r="H8847" t="s">
        <v>218</v>
      </c>
      <c r="I8847" t="s">
        <v>212</v>
      </c>
      <c r="J8847" t="s">
        <v>225</v>
      </c>
    </row>
    <row r="8848" spans="1:10" x14ac:dyDescent="0.25">
      <c r="A8848" t="s">
        <v>41</v>
      </c>
      <c r="B8848" s="6">
        <v>38473</v>
      </c>
      <c r="C8848">
        <v>2010</v>
      </c>
      <c r="D8848" t="s">
        <v>42</v>
      </c>
      <c r="E8848">
        <v>4</v>
      </c>
      <c r="F8848" t="s">
        <v>8</v>
      </c>
      <c r="G8848">
        <v>1996759.3916</v>
      </c>
      <c r="H8848" t="s">
        <v>218</v>
      </c>
      <c r="I8848" t="s">
        <v>212</v>
      </c>
      <c r="J8848" t="s">
        <v>225</v>
      </c>
    </row>
    <row r="8849" spans="1:10" x14ac:dyDescent="0.25">
      <c r="A8849" t="s">
        <v>35</v>
      </c>
      <c r="B8849" s="6">
        <v>38473</v>
      </c>
      <c r="C8849">
        <v>2033</v>
      </c>
      <c r="D8849" t="s">
        <v>14</v>
      </c>
      <c r="E8849">
        <v>1</v>
      </c>
      <c r="F8849" t="s">
        <v>8</v>
      </c>
      <c r="G8849">
        <v>6590704.0683000004</v>
      </c>
      <c r="H8849" t="s">
        <v>218</v>
      </c>
      <c r="I8849" t="s">
        <v>211</v>
      </c>
      <c r="J8849" t="s">
        <v>225</v>
      </c>
    </row>
    <row r="8850" spans="1:10" x14ac:dyDescent="0.25">
      <c r="A8850" t="s">
        <v>96</v>
      </c>
      <c r="B8850" s="6">
        <v>38473</v>
      </c>
      <c r="C8850">
        <v>2011</v>
      </c>
      <c r="D8850" t="s">
        <v>97</v>
      </c>
      <c r="E8850">
        <v>20</v>
      </c>
      <c r="F8850" t="s">
        <v>8</v>
      </c>
      <c r="G8850">
        <v>2423.3666474000001</v>
      </c>
      <c r="H8850" t="s">
        <v>218</v>
      </c>
      <c r="I8850" t="s">
        <v>215</v>
      </c>
      <c r="J8850" t="s">
        <v>225</v>
      </c>
    </row>
    <row r="8851" spans="1:10" x14ac:dyDescent="0.25">
      <c r="A8851" t="s">
        <v>96</v>
      </c>
      <c r="B8851" s="6">
        <v>38473</v>
      </c>
      <c r="C8851">
        <v>2011</v>
      </c>
      <c r="D8851" t="s">
        <v>78</v>
      </c>
      <c r="E8851">
        <v>20</v>
      </c>
      <c r="F8851" t="s">
        <v>8</v>
      </c>
      <c r="G8851">
        <v>11408.5771128</v>
      </c>
      <c r="H8851" t="s">
        <v>218</v>
      </c>
      <c r="I8851" t="s">
        <v>215</v>
      </c>
      <c r="J8851" t="s">
        <v>225</v>
      </c>
    </row>
    <row r="8852" spans="1:10" x14ac:dyDescent="0.25">
      <c r="A8852" t="s">
        <v>37</v>
      </c>
      <c r="B8852" s="6">
        <v>38473</v>
      </c>
      <c r="C8852">
        <v>2019</v>
      </c>
      <c r="D8852" t="s">
        <v>19</v>
      </c>
      <c r="E8852">
        <v>22</v>
      </c>
      <c r="F8852" t="s">
        <v>8</v>
      </c>
      <c r="G8852">
        <v>3309.7456910999999</v>
      </c>
      <c r="H8852" t="s">
        <v>218</v>
      </c>
      <c r="I8852" t="s">
        <v>215</v>
      </c>
      <c r="J8852" t="s">
        <v>225</v>
      </c>
    </row>
    <row r="8853" spans="1:10" x14ac:dyDescent="0.25">
      <c r="A8853" t="s">
        <v>41</v>
      </c>
      <c r="B8853" s="6">
        <v>38473</v>
      </c>
      <c r="C8853">
        <v>2034</v>
      </c>
      <c r="D8853" t="s">
        <v>42</v>
      </c>
      <c r="E8853">
        <v>22</v>
      </c>
      <c r="F8853" t="s">
        <v>8</v>
      </c>
      <c r="G8853">
        <v>527807.04535000003</v>
      </c>
      <c r="H8853" t="s">
        <v>218</v>
      </c>
      <c r="I8853" t="s">
        <v>215</v>
      </c>
      <c r="J8853" t="s">
        <v>225</v>
      </c>
    </row>
    <row r="8854" spans="1:10" x14ac:dyDescent="0.25">
      <c r="A8854" t="s">
        <v>33</v>
      </c>
      <c r="B8854" s="6">
        <v>38473</v>
      </c>
      <c r="C8854">
        <v>2032</v>
      </c>
      <c r="D8854" t="s">
        <v>40</v>
      </c>
      <c r="E8854">
        <v>8</v>
      </c>
      <c r="F8854" t="s">
        <v>8</v>
      </c>
      <c r="G8854">
        <v>37467.258521000003</v>
      </c>
      <c r="H8854" t="s">
        <v>218</v>
      </c>
      <c r="I8854" t="s">
        <v>213</v>
      </c>
      <c r="J8854" t="s">
        <v>225</v>
      </c>
    </row>
    <row r="8855" spans="1:10" x14ac:dyDescent="0.25">
      <c r="A8855" t="s">
        <v>33</v>
      </c>
      <c r="B8855" s="6">
        <v>38473</v>
      </c>
      <c r="C8855">
        <v>2021</v>
      </c>
      <c r="D8855" t="s">
        <v>40</v>
      </c>
      <c r="E8855">
        <v>22</v>
      </c>
      <c r="F8855" t="s">
        <v>8</v>
      </c>
      <c r="G8855">
        <v>9840.5038521000006</v>
      </c>
      <c r="H8855" t="s">
        <v>218</v>
      </c>
      <c r="I8855" t="s">
        <v>215</v>
      </c>
      <c r="J8855" t="s">
        <v>225</v>
      </c>
    </row>
    <row r="8856" spans="1:10" x14ac:dyDescent="0.25">
      <c r="A8856" t="s">
        <v>37</v>
      </c>
      <c r="B8856" s="6">
        <v>38473</v>
      </c>
      <c r="C8856">
        <v>2020</v>
      </c>
      <c r="D8856" t="s">
        <v>19</v>
      </c>
      <c r="E8856">
        <v>22</v>
      </c>
      <c r="F8856" t="s">
        <v>8</v>
      </c>
      <c r="G8856">
        <v>3361.4887276999998</v>
      </c>
      <c r="H8856" t="s">
        <v>218</v>
      </c>
      <c r="I8856" t="s">
        <v>215</v>
      </c>
      <c r="J8856" t="s">
        <v>225</v>
      </c>
    </row>
    <row r="8857" spans="1:10" x14ac:dyDescent="0.25">
      <c r="A8857" t="s">
        <v>41</v>
      </c>
      <c r="B8857" s="6">
        <v>38473</v>
      </c>
      <c r="C8857">
        <v>2012</v>
      </c>
      <c r="D8857" t="s">
        <v>46</v>
      </c>
      <c r="E8857">
        <v>22</v>
      </c>
      <c r="F8857" t="s">
        <v>8</v>
      </c>
      <c r="G8857">
        <v>61179.077619000003</v>
      </c>
      <c r="H8857" t="s">
        <v>218</v>
      </c>
      <c r="I8857" t="s">
        <v>215</v>
      </c>
      <c r="J8857" t="s">
        <v>225</v>
      </c>
    </row>
    <row r="8858" spans="1:10" x14ac:dyDescent="0.25">
      <c r="A8858" t="s">
        <v>96</v>
      </c>
      <c r="B8858" s="6">
        <v>38473</v>
      </c>
      <c r="C8858">
        <v>2006</v>
      </c>
      <c r="D8858" t="s">
        <v>98</v>
      </c>
      <c r="E8858">
        <v>20</v>
      </c>
      <c r="F8858" t="s">
        <v>8</v>
      </c>
      <c r="G8858">
        <v>3696.9324857000001</v>
      </c>
      <c r="H8858" t="s">
        <v>218</v>
      </c>
      <c r="I8858" t="s">
        <v>215</v>
      </c>
      <c r="J8858" t="s">
        <v>225</v>
      </c>
    </row>
    <row r="8859" spans="1:10" x14ac:dyDescent="0.25">
      <c r="A8859" t="s">
        <v>37</v>
      </c>
      <c r="B8859" s="6">
        <v>38473</v>
      </c>
      <c r="C8859">
        <v>2033</v>
      </c>
      <c r="D8859" t="s">
        <v>19</v>
      </c>
      <c r="E8859">
        <v>8</v>
      </c>
      <c r="F8859" t="s">
        <v>8</v>
      </c>
      <c r="G8859">
        <v>176200.80494</v>
      </c>
      <c r="H8859" t="s">
        <v>218</v>
      </c>
      <c r="I8859" t="s">
        <v>213</v>
      </c>
      <c r="J8859" t="s">
        <v>225</v>
      </c>
    </row>
    <row r="8860" spans="1:10" x14ac:dyDescent="0.25">
      <c r="A8860" t="s">
        <v>37</v>
      </c>
      <c r="B8860" s="6">
        <v>38473</v>
      </c>
      <c r="C8860">
        <v>2012</v>
      </c>
      <c r="D8860" t="s">
        <v>19</v>
      </c>
      <c r="E8860">
        <v>8</v>
      </c>
      <c r="F8860" t="s">
        <v>8</v>
      </c>
      <c r="G8860">
        <v>122385.940175</v>
      </c>
      <c r="H8860" t="s">
        <v>218</v>
      </c>
      <c r="I8860" t="s">
        <v>213</v>
      </c>
      <c r="J8860" t="s">
        <v>225</v>
      </c>
    </row>
    <row r="8861" spans="1:10" x14ac:dyDescent="0.25">
      <c r="A8861" t="s">
        <v>33</v>
      </c>
      <c r="B8861" s="6">
        <v>38473</v>
      </c>
      <c r="C8861">
        <v>2007</v>
      </c>
      <c r="D8861" t="s">
        <v>34</v>
      </c>
      <c r="E8861">
        <v>8</v>
      </c>
      <c r="F8861" t="s">
        <v>8</v>
      </c>
      <c r="G8861">
        <v>515218.33776999998</v>
      </c>
      <c r="H8861" t="s">
        <v>218</v>
      </c>
      <c r="I8861" t="s">
        <v>213</v>
      </c>
      <c r="J8861" t="s">
        <v>225</v>
      </c>
    </row>
    <row r="8862" spans="1:10" x14ac:dyDescent="0.25">
      <c r="A8862" t="s">
        <v>33</v>
      </c>
      <c r="B8862" s="6">
        <v>38473</v>
      </c>
      <c r="C8862">
        <v>2033</v>
      </c>
      <c r="D8862" t="s">
        <v>39</v>
      </c>
      <c r="E8862">
        <v>22</v>
      </c>
      <c r="F8862" t="s">
        <v>8</v>
      </c>
      <c r="G8862">
        <v>121622.09259299999</v>
      </c>
      <c r="H8862" t="s">
        <v>218</v>
      </c>
      <c r="I8862" t="s">
        <v>215</v>
      </c>
      <c r="J8862" t="s">
        <v>225</v>
      </c>
    </row>
    <row r="8863" spans="1:10" x14ac:dyDescent="0.25">
      <c r="A8863" t="s">
        <v>33</v>
      </c>
      <c r="B8863" s="6">
        <v>38473</v>
      </c>
      <c r="C8863">
        <v>2022</v>
      </c>
      <c r="D8863" t="s">
        <v>40</v>
      </c>
      <c r="E8863">
        <v>8</v>
      </c>
      <c r="F8863" t="s">
        <v>8</v>
      </c>
      <c r="G8863">
        <v>37184.445167999998</v>
      </c>
      <c r="H8863" t="s">
        <v>218</v>
      </c>
      <c r="I8863" t="s">
        <v>213</v>
      </c>
      <c r="J8863" t="s">
        <v>225</v>
      </c>
    </row>
    <row r="8864" spans="1:10" x14ac:dyDescent="0.25">
      <c r="A8864" t="s">
        <v>33</v>
      </c>
      <c r="B8864" s="6">
        <v>38473</v>
      </c>
      <c r="C8864">
        <v>2011</v>
      </c>
      <c r="D8864" t="s">
        <v>39</v>
      </c>
      <c r="E8864">
        <v>8</v>
      </c>
      <c r="F8864" t="s">
        <v>8</v>
      </c>
      <c r="G8864">
        <v>1674738.4258999999</v>
      </c>
      <c r="H8864" t="s">
        <v>218</v>
      </c>
      <c r="I8864" t="s">
        <v>213</v>
      </c>
      <c r="J8864" t="s">
        <v>225</v>
      </c>
    </row>
    <row r="8865" spans="1:10" x14ac:dyDescent="0.25">
      <c r="A8865" t="s">
        <v>32</v>
      </c>
      <c r="B8865" s="6">
        <v>38473</v>
      </c>
      <c r="C8865">
        <v>2010</v>
      </c>
      <c r="D8865" t="s">
        <v>14</v>
      </c>
      <c r="E8865">
        <v>1</v>
      </c>
      <c r="F8865" t="s">
        <v>8</v>
      </c>
      <c r="G8865">
        <v>6018.5919999999996</v>
      </c>
      <c r="H8865" t="s">
        <v>218</v>
      </c>
      <c r="I8865" t="s">
        <v>211</v>
      </c>
      <c r="J8865" t="s">
        <v>225</v>
      </c>
    </row>
    <row r="8866" spans="1:10" x14ac:dyDescent="0.25">
      <c r="A8866" t="s">
        <v>48</v>
      </c>
      <c r="B8866" s="6">
        <v>38473</v>
      </c>
      <c r="C8866">
        <v>2019</v>
      </c>
      <c r="D8866" t="s">
        <v>11</v>
      </c>
      <c r="E8866">
        <v>8</v>
      </c>
      <c r="F8866" t="s">
        <v>8</v>
      </c>
      <c r="G8866">
        <v>2987.6</v>
      </c>
      <c r="H8866" t="s">
        <v>217</v>
      </c>
      <c r="I8866" t="s">
        <v>213</v>
      </c>
      <c r="J8866" t="s">
        <v>225</v>
      </c>
    </row>
    <row r="8867" spans="1:10" x14ac:dyDescent="0.25">
      <c r="A8867" t="s">
        <v>48</v>
      </c>
      <c r="B8867" s="6">
        <v>38473</v>
      </c>
      <c r="C8867">
        <v>2019</v>
      </c>
      <c r="D8867" t="s">
        <v>11</v>
      </c>
      <c r="E8867">
        <v>18</v>
      </c>
      <c r="F8867" t="s">
        <v>8</v>
      </c>
      <c r="G8867">
        <v>204.34</v>
      </c>
      <c r="H8867" t="s">
        <v>217</v>
      </c>
      <c r="I8867" t="s">
        <v>213</v>
      </c>
      <c r="J8867" t="s">
        <v>225</v>
      </c>
    </row>
    <row r="8868" spans="1:10" x14ac:dyDescent="0.25">
      <c r="A8868" t="s">
        <v>48</v>
      </c>
      <c r="B8868" s="6">
        <v>38473</v>
      </c>
      <c r="C8868">
        <v>2020</v>
      </c>
      <c r="D8868" t="s">
        <v>11</v>
      </c>
      <c r="E8868">
        <v>22</v>
      </c>
      <c r="F8868" t="s">
        <v>8</v>
      </c>
      <c r="G8868">
        <v>7507.84</v>
      </c>
      <c r="H8868" t="s">
        <v>217</v>
      </c>
      <c r="I8868" t="s">
        <v>215</v>
      </c>
      <c r="J8868" t="s">
        <v>225</v>
      </c>
    </row>
    <row r="8869" spans="1:10" x14ac:dyDescent="0.25">
      <c r="A8869" t="s">
        <v>49</v>
      </c>
      <c r="B8869" s="6">
        <v>38473</v>
      </c>
      <c r="C8869">
        <v>2007</v>
      </c>
      <c r="D8869" t="s">
        <v>15</v>
      </c>
      <c r="E8869">
        <v>6</v>
      </c>
      <c r="F8869" t="s">
        <v>8</v>
      </c>
      <c r="G8869">
        <v>22720.85</v>
      </c>
      <c r="H8869" t="s">
        <v>217</v>
      </c>
      <c r="I8869" t="s">
        <v>212</v>
      </c>
      <c r="J8869" t="s">
        <v>225</v>
      </c>
    </row>
    <row r="8870" spans="1:10" x14ac:dyDescent="0.25">
      <c r="A8870" t="s">
        <v>51</v>
      </c>
      <c r="B8870" s="6">
        <v>38473</v>
      </c>
      <c r="C8870">
        <v>2012</v>
      </c>
      <c r="D8870" t="s">
        <v>16</v>
      </c>
      <c r="E8870">
        <v>8</v>
      </c>
      <c r="F8870" t="s">
        <v>8</v>
      </c>
      <c r="G8870">
        <v>2270695.4300000002</v>
      </c>
      <c r="H8870" t="s">
        <v>217</v>
      </c>
      <c r="I8870" t="s">
        <v>213</v>
      </c>
      <c r="J8870" t="s">
        <v>225</v>
      </c>
    </row>
    <row r="8871" spans="1:10" x14ac:dyDescent="0.25">
      <c r="A8871" t="s">
        <v>49</v>
      </c>
      <c r="B8871" s="6">
        <v>38473</v>
      </c>
      <c r="C8871">
        <v>2032</v>
      </c>
      <c r="D8871" t="s">
        <v>15</v>
      </c>
      <c r="E8871">
        <v>6</v>
      </c>
      <c r="F8871" t="s">
        <v>8</v>
      </c>
      <c r="G8871">
        <v>43944.27</v>
      </c>
      <c r="H8871" t="s">
        <v>217</v>
      </c>
      <c r="I8871" t="s">
        <v>212</v>
      </c>
      <c r="J8871" t="s">
        <v>225</v>
      </c>
    </row>
    <row r="8872" spans="1:10" x14ac:dyDescent="0.25">
      <c r="A8872" t="s">
        <v>49</v>
      </c>
      <c r="B8872" s="6">
        <v>38473</v>
      </c>
      <c r="C8872">
        <v>2034</v>
      </c>
      <c r="D8872" t="s">
        <v>15</v>
      </c>
      <c r="E8872">
        <v>22</v>
      </c>
      <c r="F8872" t="s">
        <v>8</v>
      </c>
      <c r="G8872">
        <v>207519.08</v>
      </c>
      <c r="H8872" t="s">
        <v>217</v>
      </c>
      <c r="I8872" t="s">
        <v>215</v>
      </c>
      <c r="J8872" t="s">
        <v>225</v>
      </c>
    </row>
    <row r="8873" spans="1:10" x14ac:dyDescent="0.25">
      <c r="A8873" t="s">
        <v>50</v>
      </c>
      <c r="B8873" s="6">
        <v>38473</v>
      </c>
      <c r="C8873">
        <v>2022</v>
      </c>
      <c r="D8873" t="s">
        <v>10</v>
      </c>
      <c r="E8873">
        <v>8</v>
      </c>
      <c r="F8873" t="s">
        <v>8</v>
      </c>
      <c r="G8873">
        <v>103058.21</v>
      </c>
      <c r="H8873" t="s">
        <v>217</v>
      </c>
      <c r="I8873" t="s">
        <v>213</v>
      </c>
      <c r="J8873" t="s">
        <v>225</v>
      </c>
    </row>
    <row r="8874" spans="1:10" x14ac:dyDescent="0.25">
      <c r="A8874" t="s">
        <v>51</v>
      </c>
      <c r="B8874" s="6">
        <v>38473</v>
      </c>
      <c r="C8874">
        <v>2027</v>
      </c>
      <c r="D8874" t="s">
        <v>16</v>
      </c>
      <c r="E8874">
        <v>8</v>
      </c>
      <c r="F8874" t="s">
        <v>8</v>
      </c>
      <c r="G8874">
        <v>2899592.06</v>
      </c>
      <c r="H8874" t="s">
        <v>217</v>
      </c>
      <c r="I8874" t="s">
        <v>213</v>
      </c>
      <c r="J8874" t="s">
        <v>225</v>
      </c>
    </row>
    <row r="8875" spans="1:10" x14ac:dyDescent="0.25">
      <c r="A8875" t="s">
        <v>48</v>
      </c>
      <c r="B8875" s="6">
        <v>38473</v>
      </c>
      <c r="C8875">
        <v>2015</v>
      </c>
      <c r="D8875" t="s">
        <v>11</v>
      </c>
      <c r="E8875">
        <v>6</v>
      </c>
      <c r="F8875" t="s">
        <v>8</v>
      </c>
      <c r="G8875">
        <v>51169.21</v>
      </c>
      <c r="H8875" t="s">
        <v>217</v>
      </c>
      <c r="I8875" t="s">
        <v>212</v>
      </c>
      <c r="J8875" t="s">
        <v>225</v>
      </c>
    </row>
    <row r="8876" spans="1:10" x14ac:dyDescent="0.25">
      <c r="A8876" t="s">
        <v>48</v>
      </c>
      <c r="B8876" s="6">
        <v>38473</v>
      </c>
      <c r="C8876">
        <v>2029</v>
      </c>
      <c r="D8876" t="s">
        <v>11</v>
      </c>
      <c r="E8876">
        <v>22</v>
      </c>
      <c r="F8876" t="s">
        <v>8</v>
      </c>
      <c r="G8876">
        <v>8498.84</v>
      </c>
      <c r="H8876" t="s">
        <v>217</v>
      </c>
      <c r="I8876" t="s">
        <v>215</v>
      </c>
      <c r="J8876" t="s">
        <v>225</v>
      </c>
    </row>
    <row r="8877" spans="1:10" x14ac:dyDescent="0.25">
      <c r="A8877" t="s">
        <v>48</v>
      </c>
      <c r="B8877" s="6">
        <v>38473</v>
      </c>
      <c r="C8877">
        <v>2035</v>
      </c>
      <c r="D8877" t="s">
        <v>11</v>
      </c>
      <c r="E8877">
        <v>20</v>
      </c>
      <c r="F8877" t="s">
        <v>8</v>
      </c>
      <c r="G8877">
        <v>67995.429999999993</v>
      </c>
      <c r="H8877" t="s">
        <v>217</v>
      </c>
      <c r="I8877" t="s">
        <v>215</v>
      </c>
      <c r="J8877" t="s">
        <v>225</v>
      </c>
    </row>
    <row r="8878" spans="1:10" x14ac:dyDescent="0.25">
      <c r="A8878" t="s">
        <v>48</v>
      </c>
      <c r="B8878" s="6">
        <v>38473</v>
      </c>
      <c r="C8878">
        <v>2025</v>
      </c>
      <c r="D8878" t="s">
        <v>11</v>
      </c>
      <c r="E8878">
        <v>18</v>
      </c>
      <c r="F8878" t="s">
        <v>8</v>
      </c>
      <c r="G8878">
        <v>222.58</v>
      </c>
      <c r="H8878" t="s">
        <v>217</v>
      </c>
      <c r="I8878" t="s">
        <v>213</v>
      </c>
      <c r="J8878" t="s">
        <v>225</v>
      </c>
    </row>
    <row r="8879" spans="1:10" x14ac:dyDescent="0.25">
      <c r="A8879" t="s">
        <v>48</v>
      </c>
      <c r="B8879" s="6">
        <v>38473</v>
      </c>
      <c r="C8879">
        <v>2031</v>
      </c>
      <c r="D8879" t="s">
        <v>11</v>
      </c>
      <c r="E8879">
        <v>6</v>
      </c>
      <c r="F8879" t="s">
        <v>8</v>
      </c>
      <c r="G8879">
        <v>64126.81</v>
      </c>
      <c r="H8879" t="s">
        <v>217</v>
      </c>
      <c r="I8879" t="s">
        <v>212</v>
      </c>
      <c r="J8879" t="s">
        <v>225</v>
      </c>
    </row>
    <row r="8880" spans="1:10" x14ac:dyDescent="0.25">
      <c r="A8880" t="s">
        <v>48</v>
      </c>
      <c r="B8880" s="6">
        <v>38473</v>
      </c>
      <c r="C8880">
        <v>2031</v>
      </c>
      <c r="D8880" t="s">
        <v>11</v>
      </c>
      <c r="E8880">
        <v>24</v>
      </c>
      <c r="F8880" t="s">
        <v>8</v>
      </c>
      <c r="G8880">
        <v>132.80000000000001</v>
      </c>
      <c r="H8880" t="s">
        <v>217</v>
      </c>
      <c r="I8880" t="s">
        <v>215</v>
      </c>
      <c r="J8880" t="s">
        <v>225</v>
      </c>
    </row>
    <row r="8881" spans="1:10" x14ac:dyDescent="0.25">
      <c r="A8881" t="s">
        <v>48</v>
      </c>
      <c r="B8881" s="6">
        <v>38473</v>
      </c>
      <c r="C8881">
        <v>2032</v>
      </c>
      <c r="D8881" t="s">
        <v>11</v>
      </c>
      <c r="E8881">
        <v>20</v>
      </c>
      <c r="F8881" t="s">
        <v>8</v>
      </c>
      <c r="G8881">
        <v>65542.55</v>
      </c>
      <c r="H8881" t="s">
        <v>217</v>
      </c>
      <c r="I8881" t="s">
        <v>215</v>
      </c>
      <c r="J8881" t="s">
        <v>225</v>
      </c>
    </row>
    <row r="8882" spans="1:10" x14ac:dyDescent="0.25">
      <c r="A8882" t="s">
        <v>52</v>
      </c>
      <c r="B8882" s="6">
        <v>38473</v>
      </c>
      <c r="C8882">
        <v>2006</v>
      </c>
      <c r="D8882" t="s">
        <v>19</v>
      </c>
      <c r="E8882">
        <v>22</v>
      </c>
      <c r="F8882" t="s">
        <v>8</v>
      </c>
      <c r="G8882">
        <v>255822.65</v>
      </c>
      <c r="H8882" t="s">
        <v>217</v>
      </c>
      <c r="I8882" t="s">
        <v>215</v>
      </c>
      <c r="J8882" t="s">
        <v>225</v>
      </c>
    </row>
    <row r="8883" spans="1:10" x14ac:dyDescent="0.25">
      <c r="A8883" t="s">
        <v>52</v>
      </c>
      <c r="B8883" s="6">
        <v>38473</v>
      </c>
      <c r="C8883">
        <v>2007</v>
      </c>
      <c r="D8883" t="s">
        <v>19</v>
      </c>
      <c r="E8883">
        <v>8</v>
      </c>
      <c r="F8883" t="s">
        <v>8</v>
      </c>
      <c r="G8883">
        <v>1298200.3700000001</v>
      </c>
      <c r="H8883" t="s">
        <v>217</v>
      </c>
      <c r="I8883" t="s">
        <v>213</v>
      </c>
      <c r="J8883" t="s">
        <v>225</v>
      </c>
    </row>
    <row r="8884" spans="1:10" x14ac:dyDescent="0.25">
      <c r="A8884" t="s">
        <v>50</v>
      </c>
      <c r="B8884" s="6">
        <v>38473</v>
      </c>
      <c r="C8884">
        <v>2033</v>
      </c>
      <c r="D8884" t="s">
        <v>10</v>
      </c>
      <c r="E8884">
        <v>20</v>
      </c>
      <c r="F8884" t="s">
        <v>8</v>
      </c>
      <c r="G8884">
        <v>12203.31</v>
      </c>
      <c r="H8884" t="s">
        <v>217</v>
      </c>
      <c r="I8884" t="s">
        <v>215</v>
      </c>
      <c r="J8884" t="s">
        <v>225</v>
      </c>
    </row>
    <row r="8885" spans="1:10" x14ac:dyDescent="0.25">
      <c r="A8885" t="s">
        <v>49</v>
      </c>
      <c r="B8885" s="6">
        <v>38473</v>
      </c>
      <c r="C8885">
        <v>2023</v>
      </c>
      <c r="D8885" t="s">
        <v>15</v>
      </c>
      <c r="E8885">
        <v>6</v>
      </c>
      <c r="F8885" t="s">
        <v>8</v>
      </c>
      <c r="G8885">
        <v>37987.75</v>
      </c>
      <c r="H8885" t="s">
        <v>217</v>
      </c>
      <c r="I8885" t="s">
        <v>212</v>
      </c>
      <c r="J8885" t="s">
        <v>225</v>
      </c>
    </row>
    <row r="8886" spans="1:10" x14ac:dyDescent="0.25">
      <c r="A8886" t="s">
        <v>50</v>
      </c>
      <c r="B8886" s="6">
        <v>38473</v>
      </c>
      <c r="C8886">
        <v>2028</v>
      </c>
      <c r="D8886" t="s">
        <v>149</v>
      </c>
      <c r="E8886">
        <v>6</v>
      </c>
      <c r="F8886" t="s">
        <v>8</v>
      </c>
      <c r="G8886">
        <v>9.17</v>
      </c>
      <c r="H8886" t="s">
        <v>217</v>
      </c>
      <c r="I8886" t="s">
        <v>212</v>
      </c>
      <c r="J8886" t="s">
        <v>225</v>
      </c>
    </row>
    <row r="8887" spans="1:10" x14ac:dyDescent="0.25">
      <c r="A8887" t="s">
        <v>50</v>
      </c>
      <c r="B8887" s="6">
        <v>38473</v>
      </c>
      <c r="C8887">
        <v>2029</v>
      </c>
      <c r="D8887" t="s">
        <v>10</v>
      </c>
      <c r="E8887">
        <v>24</v>
      </c>
      <c r="F8887" t="s">
        <v>8</v>
      </c>
      <c r="G8887">
        <v>27924.95</v>
      </c>
      <c r="H8887" t="s">
        <v>217</v>
      </c>
      <c r="I8887" t="s">
        <v>215</v>
      </c>
      <c r="J8887" t="s">
        <v>225</v>
      </c>
    </row>
    <row r="8888" spans="1:10" x14ac:dyDescent="0.25">
      <c r="A8888" t="s">
        <v>48</v>
      </c>
      <c r="B8888" s="6">
        <v>38473</v>
      </c>
      <c r="C8888">
        <v>2007</v>
      </c>
      <c r="D8888" t="s">
        <v>11</v>
      </c>
      <c r="E8888">
        <v>24</v>
      </c>
      <c r="F8888" t="s">
        <v>8</v>
      </c>
      <c r="G8888">
        <v>92.55</v>
      </c>
      <c r="H8888" t="s">
        <v>217</v>
      </c>
      <c r="I8888" t="s">
        <v>215</v>
      </c>
      <c r="J8888" t="s">
        <v>225</v>
      </c>
    </row>
    <row r="8889" spans="1:10" x14ac:dyDescent="0.25">
      <c r="A8889" t="s">
        <v>48</v>
      </c>
      <c r="B8889" s="6">
        <v>38473</v>
      </c>
      <c r="C8889">
        <v>2017</v>
      </c>
      <c r="D8889" t="s">
        <v>11</v>
      </c>
      <c r="E8889">
        <v>6</v>
      </c>
      <c r="F8889" t="s">
        <v>8</v>
      </c>
      <c r="G8889">
        <v>52788.61</v>
      </c>
      <c r="H8889" t="s">
        <v>217</v>
      </c>
      <c r="I8889" t="s">
        <v>212</v>
      </c>
      <c r="J8889" t="s">
        <v>225</v>
      </c>
    </row>
    <row r="8890" spans="1:10" x14ac:dyDescent="0.25">
      <c r="A8890" t="s">
        <v>53</v>
      </c>
      <c r="B8890" s="6">
        <v>38473</v>
      </c>
      <c r="C8890">
        <v>2024</v>
      </c>
      <c r="D8890" t="s">
        <v>54</v>
      </c>
      <c r="E8890">
        <v>8</v>
      </c>
      <c r="F8890" t="s">
        <v>8</v>
      </c>
      <c r="G8890">
        <v>1176546</v>
      </c>
      <c r="H8890" t="s">
        <v>217</v>
      </c>
      <c r="I8890" t="s">
        <v>213</v>
      </c>
      <c r="J8890" t="s">
        <v>225</v>
      </c>
    </row>
    <row r="8891" spans="1:10" x14ac:dyDescent="0.25">
      <c r="A8891" t="s">
        <v>48</v>
      </c>
      <c r="B8891" s="6">
        <v>38473</v>
      </c>
      <c r="C8891">
        <v>2021</v>
      </c>
      <c r="D8891" t="s">
        <v>11</v>
      </c>
      <c r="E8891">
        <v>8</v>
      </c>
      <c r="F8891" t="s">
        <v>8</v>
      </c>
      <c r="G8891">
        <v>3076.5</v>
      </c>
      <c r="H8891" t="s">
        <v>217</v>
      </c>
      <c r="I8891" t="s">
        <v>213</v>
      </c>
      <c r="J8891" t="s">
        <v>225</v>
      </c>
    </row>
    <row r="8892" spans="1:10" x14ac:dyDescent="0.25">
      <c r="A8892" t="s">
        <v>51</v>
      </c>
      <c r="B8892" s="6">
        <v>38473</v>
      </c>
      <c r="C8892">
        <v>2014</v>
      </c>
      <c r="D8892" t="s">
        <v>16</v>
      </c>
      <c r="E8892">
        <v>22</v>
      </c>
      <c r="F8892" t="s">
        <v>8</v>
      </c>
      <c r="G8892">
        <v>575937.56999999995</v>
      </c>
      <c r="H8892" t="s">
        <v>217</v>
      </c>
      <c r="I8892" t="s">
        <v>215</v>
      </c>
      <c r="J8892" t="s">
        <v>225</v>
      </c>
    </row>
    <row r="8893" spans="1:10" x14ac:dyDescent="0.25">
      <c r="A8893" t="s">
        <v>51</v>
      </c>
      <c r="B8893" s="6">
        <v>38473</v>
      </c>
      <c r="C8893">
        <v>2015</v>
      </c>
      <c r="D8893" t="s">
        <v>16</v>
      </c>
      <c r="E8893">
        <v>8</v>
      </c>
      <c r="F8893" t="s">
        <v>8</v>
      </c>
      <c r="G8893">
        <v>2426330.17</v>
      </c>
      <c r="H8893" t="s">
        <v>217</v>
      </c>
      <c r="I8893" t="s">
        <v>213</v>
      </c>
      <c r="J8893" t="s">
        <v>225</v>
      </c>
    </row>
    <row r="8894" spans="1:10" x14ac:dyDescent="0.25">
      <c r="A8894" t="s">
        <v>50</v>
      </c>
      <c r="B8894" s="6">
        <v>38473</v>
      </c>
      <c r="C8894">
        <v>2010</v>
      </c>
      <c r="D8894" t="s">
        <v>10</v>
      </c>
      <c r="E8894">
        <v>20</v>
      </c>
      <c r="F8894" t="s">
        <v>8</v>
      </c>
      <c r="G8894">
        <v>7039.13</v>
      </c>
      <c r="H8894" t="s">
        <v>217</v>
      </c>
      <c r="I8894" t="s">
        <v>215</v>
      </c>
      <c r="J8894" t="s">
        <v>225</v>
      </c>
    </row>
    <row r="8895" spans="1:10" x14ac:dyDescent="0.25">
      <c r="A8895" t="s">
        <v>49</v>
      </c>
      <c r="B8895" s="6">
        <v>38473</v>
      </c>
      <c r="C8895">
        <v>2010</v>
      </c>
      <c r="D8895" t="s">
        <v>15</v>
      </c>
      <c r="E8895">
        <v>6</v>
      </c>
      <c r="F8895" t="s">
        <v>8</v>
      </c>
      <c r="G8895">
        <v>26046.23</v>
      </c>
      <c r="H8895" t="s">
        <v>217</v>
      </c>
      <c r="I8895" t="s">
        <v>212</v>
      </c>
      <c r="J8895" t="s">
        <v>225</v>
      </c>
    </row>
    <row r="8896" spans="1:10" x14ac:dyDescent="0.25">
      <c r="A8896" t="s">
        <v>48</v>
      </c>
      <c r="B8896" s="6">
        <v>38473</v>
      </c>
      <c r="C8896">
        <v>2012</v>
      </c>
      <c r="D8896" t="s">
        <v>11</v>
      </c>
      <c r="E8896">
        <v>1</v>
      </c>
      <c r="F8896" t="s">
        <v>8</v>
      </c>
      <c r="G8896">
        <v>28037.33</v>
      </c>
      <c r="H8896" t="s">
        <v>217</v>
      </c>
      <c r="I8896" t="s">
        <v>211</v>
      </c>
      <c r="J8896" t="s">
        <v>225</v>
      </c>
    </row>
    <row r="8897" spans="1:10" x14ac:dyDescent="0.25">
      <c r="A8897" t="s">
        <v>48</v>
      </c>
      <c r="B8897" s="6">
        <v>38473</v>
      </c>
      <c r="C8897">
        <v>2008</v>
      </c>
      <c r="D8897" t="s">
        <v>11</v>
      </c>
      <c r="E8897">
        <v>1</v>
      </c>
      <c r="F8897" t="s">
        <v>8</v>
      </c>
      <c r="G8897">
        <v>26173.41</v>
      </c>
      <c r="H8897" t="s">
        <v>217</v>
      </c>
      <c r="I8897" t="s">
        <v>211</v>
      </c>
      <c r="J8897" t="s">
        <v>225</v>
      </c>
    </row>
    <row r="8898" spans="1:10" x14ac:dyDescent="0.25">
      <c r="A8898" t="s">
        <v>50</v>
      </c>
      <c r="B8898" s="6">
        <v>38473</v>
      </c>
      <c r="C8898">
        <v>2021</v>
      </c>
      <c r="D8898" t="s">
        <v>10</v>
      </c>
      <c r="E8898">
        <v>22</v>
      </c>
      <c r="F8898" t="s">
        <v>8</v>
      </c>
      <c r="G8898">
        <v>155617.26999999999</v>
      </c>
      <c r="H8898" t="s">
        <v>217</v>
      </c>
      <c r="I8898" t="s">
        <v>215</v>
      </c>
      <c r="J8898" t="s">
        <v>225</v>
      </c>
    </row>
    <row r="8899" spans="1:10" x14ac:dyDescent="0.25">
      <c r="A8899" t="s">
        <v>50</v>
      </c>
      <c r="B8899" s="6">
        <v>38473</v>
      </c>
      <c r="C8899">
        <v>2021</v>
      </c>
      <c r="D8899" t="s">
        <v>10</v>
      </c>
      <c r="E8899">
        <v>24</v>
      </c>
      <c r="F8899" t="s">
        <v>8</v>
      </c>
      <c r="G8899">
        <v>23590.42</v>
      </c>
      <c r="H8899" t="s">
        <v>217</v>
      </c>
      <c r="I8899" t="s">
        <v>215</v>
      </c>
      <c r="J8899" t="s">
        <v>225</v>
      </c>
    </row>
    <row r="8900" spans="1:10" x14ac:dyDescent="0.25">
      <c r="A8900" t="s">
        <v>50</v>
      </c>
      <c r="B8900" s="6">
        <v>38473</v>
      </c>
      <c r="C8900">
        <v>2006</v>
      </c>
      <c r="D8900" t="s">
        <v>10</v>
      </c>
      <c r="E8900">
        <v>20</v>
      </c>
      <c r="F8900" t="s">
        <v>8</v>
      </c>
      <c r="G8900">
        <v>6101.75</v>
      </c>
      <c r="H8900" t="s">
        <v>217</v>
      </c>
      <c r="I8900" t="s">
        <v>215</v>
      </c>
      <c r="J8900" t="s">
        <v>225</v>
      </c>
    </row>
    <row r="8901" spans="1:10" x14ac:dyDescent="0.25">
      <c r="A8901" t="s">
        <v>49</v>
      </c>
      <c r="B8901" s="6">
        <v>38473</v>
      </c>
      <c r="C8901">
        <v>2012</v>
      </c>
      <c r="D8901" t="s">
        <v>15</v>
      </c>
      <c r="E8901">
        <v>22</v>
      </c>
      <c r="F8901" t="s">
        <v>8</v>
      </c>
      <c r="G8901">
        <v>129668.69</v>
      </c>
      <c r="H8901" t="s">
        <v>217</v>
      </c>
      <c r="I8901" t="s">
        <v>215</v>
      </c>
      <c r="J8901" t="s">
        <v>225</v>
      </c>
    </row>
    <row r="8902" spans="1:10" x14ac:dyDescent="0.25">
      <c r="A8902" t="s">
        <v>50</v>
      </c>
      <c r="B8902" s="6">
        <v>38473</v>
      </c>
      <c r="C8902">
        <v>2011</v>
      </c>
      <c r="D8902" t="s">
        <v>10</v>
      </c>
      <c r="E8902">
        <v>6</v>
      </c>
      <c r="F8902" t="s">
        <v>8</v>
      </c>
      <c r="G8902">
        <v>1327660.1399999999</v>
      </c>
      <c r="H8902" t="s">
        <v>217</v>
      </c>
      <c r="I8902" t="s">
        <v>212</v>
      </c>
      <c r="J8902" t="s">
        <v>225</v>
      </c>
    </row>
    <row r="8903" spans="1:10" x14ac:dyDescent="0.25">
      <c r="A8903" t="s">
        <v>50</v>
      </c>
      <c r="B8903" s="6">
        <v>38473</v>
      </c>
      <c r="C8903">
        <v>2017</v>
      </c>
      <c r="D8903" t="s">
        <v>10</v>
      </c>
      <c r="E8903">
        <v>18</v>
      </c>
      <c r="F8903" t="s">
        <v>8</v>
      </c>
      <c r="G8903">
        <v>80797.210000000006</v>
      </c>
      <c r="H8903" t="s">
        <v>217</v>
      </c>
      <c r="I8903" t="s">
        <v>213</v>
      </c>
      <c r="J8903" t="s">
        <v>225</v>
      </c>
    </row>
    <row r="8904" spans="1:10" x14ac:dyDescent="0.25">
      <c r="A8904" t="s">
        <v>48</v>
      </c>
      <c r="B8904" s="6">
        <v>38473</v>
      </c>
      <c r="C8904">
        <v>2005</v>
      </c>
      <c r="D8904" t="s">
        <v>11</v>
      </c>
      <c r="E8904">
        <v>1</v>
      </c>
      <c r="F8904" t="s">
        <v>8</v>
      </c>
      <c r="G8904">
        <v>24775.91</v>
      </c>
      <c r="H8904" t="s">
        <v>217</v>
      </c>
      <c r="I8904" t="s">
        <v>211</v>
      </c>
      <c r="J8904" t="s">
        <v>225</v>
      </c>
    </row>
    <row r="8905" spans="1:10" x14ac:dyDescent="0.25">
      <c r="A8905" t="s">
        <v>48</v>
      </c>
      <c r="B8905" s="6">
        <v>38473</v>
      </c>
      <c r="C8905">
        <v>2005</v>
      </c>
      <c r="D8905" t="s">
        <v>11</v>
      </c>
      <c r="E8905">
        <v>8</v>
      </c>
      <c r="F8905" t="s">
        <v>8</v>
      </c>
      <c r="G8905">
        <v>2365</v>
      </c>
      <c r="H8905" t="s">
        <v>217</v>
      </c>
      <c r="I8905" t="s">
        <v>213</v>
      </c>
      <c r="J8905" t="s">
        <v>225</v>
      </c>
    </row>
    <row r="8906" spans="1:10" x14ac:dyDescent="0.25">
      <c r="A8906" t="s">
        <v>51</v>
      </c>
      <c r="B8906" s="6">
        <v>38473</v>
      </c>
      <c r="C8906">
        <v>2022</v>
      </c>
      <c r="D8906" t="s">
        <v>16</v>
      </c>
      <c r="E8906">
        <v>8</v>
      </c>
      <c r="F8906" t="s">
        <v>8</v>
      </c>
      <c r="G8906">
        <v>2707360.18</v>
      </c>
      <c r="H8906" t="s">
        <v>217</v>
      </c>
      <c r="I8906" t="s">
        <v>213</v>
      </c>
      <c r="J8906" t="s">
        <v>225</v>
      </c>
    </row>
    <row r="8907" spans="1:10" x14ac:dyDescent="0.25">
      <c r="A8907" t="s">
        <v>48</v>
      </c>
      <c r="B8907" s="6">
        <v>38473</v>
      </c>
      <c r="C8907">
        <v>2014</v>
      </c>
      <c r="D8907" t="s">
        <v>11</v>
      </c>
      <c r="E8907">
        <v>18</v>
      </c>
      <c r="F8907" t="s">
        <v>8</v>
      </c>
      <c r="G8907">
        <v>189.13</v>
      </c>
      <c r="H8907" t="s">
        <v>217</v>
      </c>
      <c r="I8907" t="s">
        <v>213</v>
      </c>
      <c r="J8907" t="s">
        <v>225</v>
      </c>
    </row>
    <row r="8908" spans="1:10" x14ac:dyDescent="0.25">
      <c r="A8908" t="s">
        <v>59</v>
      </c>
      <c r="B8908" s="6">
        <v>38838</v>
      </c>
      <c r="C8908">
        <v>2010</v>
      </c>
      <c r="D8908" t="s">
        <v>10</v>
      </c>
      <c r="E8908">
        <v>6</v>
      </c>
      <c r="F8908" t="s">
        <v>8</v>
      </c>
      <c r="G8908">
        <v>81471.771284000002</v>
      </c>
      <c r="H8908" t="s">
        <v>219</v>
      </c>
      <c r="I8908" t="s">
        <v>212</v>
      </c>
      <c r="J8908" t="s">
        <v>226</v>
      </c>
    </row>
    <row r="8909" spans="1:10" x14ac:dyDescent="0.25">
      <c r="A8909" t="s">
        <v>62</v>
      </c>
      <c r="B8909" s="6">
        <v>38838</v>
      </c>
      <c r="C8909">
        <v>2033</v>
      </c>
      <c r="D8909" t="s">
        <v>63</v>
      </c>
      <c r="E8909">
        <v>30</v>
      </c>
      <c r="F8909" t="s">
        <v>8</v>
      </c>
      <c r="G8909">
        <v>930876.56663999998</v>
      </c>
      <c r="H8909" t="s">
        <v>217</v>
      </c>
      <c r="I8909" t="s">
        <v>216</v>
      </c>
      <c r="J8909" t="s">
        <v>226</v>
      </c>
    </row>
    <row r="8910" spans="1:10" x14ac:dyDescent="0.25">
      <c r="A8910" t="s">
        <v>58</v>
      </c>
      <c r="B8910" s="6">
        <v>38838</v>
      </c>
      <c r="C8910">
        <v>2031</v>
      </c>
      <c r="D8910" t="s">
        <v>17</v>
      </c>
      <c r="E8910">
        <v>18</v>
      </c>
      <c r="F8910" t="s">
        <v>8</v>
      </c>
      <c r="G8910">
        <v>170445.46891</v>
      </c>
      <c r="H8910" t="s">
        <v>219</v>
      </c>
      <c r="I8910" t="s">
        <v>213</v>
      </c>
      <c r="J8910" t="s">
        <v>226</v>
      </c>
    </row>
    <row r="8911" spans="1:10" x14ac:dyDescent="0.25">
      <c r="A8911" t="s">
        <v>57</v>
      </c>
      <c r="B8911" s="6">
        <v>38838</v>
      </c>
      <c r="C8911">
        <v>2035</v>
      </c>
      <c r="D8911" t="s">
        <v>11</v>
      </c>
      <c r="E8911">
        <v>20</v>
      </c>
      <c r="F8911" t="s">
        <v>8</v>
      </c>
      <c r="G8911">
        <v>2725.5312356999998</v>
      </c>
      <c r="H8911" t="s">
        <v>219</v>
      </c>
      <c r="I8911" t="s">
        <v>215</v>
      </c>
      <c r="J8911" t="s">
        <v>226</v>
      </c>
    </row>
    <row r="8912" spans="1:10" x14ac:dyDescent="0.25">
      <c r="A8912" t="s">
        <v>57</v>
      </c>
      <c r="B8912" s="6">
        <v>38838</v>
      </c>
      <c r="C8912">
        <v>2036</v>
      </c>
      <c r="D8912" t="s">
        <v>11</v>
      </c>
      <c r="E8912">
        <v>18</v>
      </c>
      <c r="F8912" t="s">
        <v>8</v>
      </c>
      <c r="G8912">
        <v>4.7514406960000004</v>
      </c>
      <c r="H8912" t="s">
        <v>219</v>
      </c>
      <c r="I8912" t="s">
        <v>213</v>
      </c>
      <c r="J8912" t="s">
        <v>226</v>
      </c>
    </row>
    <row r="8913" spans="1:10" x14ac:dyDescent="0.25">
      <c r="A8913" t="s">
        <v>58</v>
      </c>
      <c r="B8913" s="6">
        <v>38838</v>
      </c>
      <c r="C8913">
        <v>2006</v>
      </c>
      <c r="D8913" t="s">
        <v>19</v>
      </c>
      <c r="E8913">
        <v>6</v>
      </c>
      <c r="F8913" t="s">
        <v>8</v>
      </c>
      <c r="G8913">
        <v>11929.959649</v>
      </c>
      <c r="H8913" t="s">
        <v>219</v>
      </c>
      <c r="I8913" t="s">
        <v>212</v>
      </c>
      <c r="J8913" t="s">
        <v>226</v>
      </c>
    </row>
    <row r="8914" spans="1:10" x14ac:dyDescent="0.25">
      <c r="A8914" t="s">
        <v>58</v>
      </c>
      <c r="B8914" s="6">
        <v>38838</v>
      </c>
      <c r="C8914">
        <v>2006</v>
      </c>
      <c r="D8914" t="s">
        <v>19</v>
      </c>
      <c r="E8914">
        <v>18</v>
      </c>
      <c r="F8914" t="s">
        <v>8</v>
      </c>
      <c r="G8914">
        <v>83386.462832000005</v>
      </c>
      <c r="H8914" t="s">
        <v>219</v>
      </c>
      <c r="I8914" t="s">
        <v>213</v>
      </c>
      <c r="J8914" t="s">
        <v>226</v>
      </c>
    </row>
    <row r="8915" spans="1:10" x14ac:dyDescent="0.25">
      <c r="A8915" t="s">
        <v>58</v>
      </c>
      <c r="B8915" s="6">
        <v>38838</v>
      </c>
      <c r="C8915">
        <v>2006</v>
      </c>
      <c r="D8915" t="s">
        <v>19</v>
      </c>
      <c r="E8915">
        <v>22</v>
      </c>
      <c r="F8915" t="s">
        <v>8</v>
      </c>
      <c r="G8915">
        <v>22477.886393000001</v>
      </c>
      <c r="H8915" t="s">
        <v>219</v>
      </c>
      <c r="I8915" t="s">
        <v>215</v>
      </c>
      <c r="J8915" t="s">
        <v>226</v>
      </c>
    </row>
    <row r="8916" spans="1:10" x14ac:dyDescent="0.25">
      <c r="A8916" t="s">
        <v>58</v>
      </c>
      <c r="B8916" s="6">
        <v>38838</v>
      </c>
      <c r="C8916">
        <v>2006</v>
      </c>
      <c r="D8916" t="s">
        <v>13</v>
      </c>
      <c r="E8916">
        <v>8</v>
      </c>
      <c r="F8916" t="s">
        <v>8</v>
      </c>
      <c r="G8916">
        <v>3544.1947064999999</v>
      </c>
      <c r="H8916" t="s">
        <v>219</v>
      </c>
      <c r="I8916" t="s">
        <v>213</v>
      </c>
      <c r="J8916" t="s">
        <v>226</v>
      </c>
    </row>
    <row r="8917" spans="1:10" x14ac:dyDescent="0.25">
      <c r="A8917" t="s">
        <v>58</v>
      </c>
      <c r="B8917" s="6">
        <v>38838</v>
      </c>
      <c r="C8917">
        <v>2019</v>
      </c>
      <c r="D8917" t="s">
        <v>13</v>
      </c>
      <c r="E8917">
        <v>6</v>
      </c>
      <c r="F8917" t="s">
        <v>8</v>
      </c>
      <c r="G8917">
        <v>114224.061598</v>
      </c>
      <c r="H8917" t="s">
        <v>219</v>
      </c>
      <c r="I8917" t="s">
        <v>212</v>
      </c>
      <c r="J8917" t="s">
        <v>226</v>
      </c>
    </row>
    <row r="8918" spans="1:10" x14ac:dyDescent="0.25">
      <c r="A8918" t="s">
        <v>59</v>
      </c>
      <c r="B8918" s="6">
        <v>38838</v>
      </c>
      <c r="C8918">
        <v>2029</v>
      </c>
      <c r="D8918" t="s">
        <v>10</v>
      </c>
      <c r="E8918">
        <v>20</v>
      </c>
      <c r="F8918" t="s">
        <v>8</v>
      </c>
      <c r="G8918">
        <v>74.572966354000002</v>
      </c>
      <c r="H8918" t="s">
        <v>219</v>
      </c>
      <c r="I8918" t="s">
        <v>215</v>
      </c>
      <c r="J8918" t="s">
        <v>226</v>
      </c>
    </row>
    <row r="8919" spans="1:10" x14ac:dyDescent="0.25">
      <c r="A8919" t="s">
        <v>57</v>
      </c>
      <c r="B8919" s="6">
        <v>38838</v>
      </c>
      <c r="C8919">
        <v>2018</v>
      </c>
      <c r="D8919" t="s">
        <v>11</v>
      </c>
      <c r="E8919">
        <v>8</v>
      </c>
      <c r="F8919" t="s">
        <v>8</v>
      </c>
      <c r="G8919">
        <v>34.697055896999998</v>
      </c>
      <c r="H8919" t="s">
        <v>219</v>
      </c>
      <c r="I8919" t="s">
        <v>213</v>
      </c>
      <c r="J8919" t="s">
        <v>226</v>
      </c>
    </row>
    <row r="8920" spans="1:10" x14ac:dyDescent="0.25">
      <c r="A8920" t="s">
        <v>58</v>
      </c>
      <c r="B8920" s="6">
        <v>38838</v>
      </c>
      <c r="C8920">
        <v>2007</v>
      </c>
      <c r="D8920" t="s">
        <v>19</v>
      </c>
      <c r="E8920">
        <v>8</v>
      </c>
      <c r="F8920" t="s">
        <v>8</v>
      </c>
      <c r="G8920">
        <v>18831.884694199998</v>
      </c>
      <c r="H8920" t="s">
        <v>219</v>
      </c>
      <c r="I8920" t="s">
        <v>213</v>
      </c>
      <c r="J8920" t="s">
        <v>226</v>
      </c>
    </row>
    <row r="8921" spans="1:10" x14ac:dyDescent="0.25">
      <c r="A8921" t="s">
        <v>58</v>
      </c>
      <c r="B8921" s="6">
        <v>38838</v>
      </c>
      <c r="C8921">
        <v>2020</v>
      </c>
      <c r="D8921" t="s">
        <v>19</v>
      </c>
      <c r="E8921">
        <v>22</v>
      </c>
      <c r="F8921" t="s">
        <v>8</v>
      </c>
      <c r="G8921">
        <v>25848.107656</v>
      </c>
      <c r="H8921" t="s">
        <v>219</v>
      </c>
      <c r="I8921" t="s">
        <v>215</v>
      </c>
      <c r="J8921" t="s">
        <v>226</v>
      </c>
    </row>
    <row r="8922" spans="1:10" x14ac:dyDescent="0.25">
      <c r="A8922" t="s">
        <v>21</v>
      </c>
      <c r="B8922" s="6">
        <v>38838</v>
      </c>
      <c r="C8922">
        <v>2020</v>
      </c>
      <c r="D8922" t="s">
        <v>13</v>
      </c>
      <c r="E8922">
        <v>8</v>
      </c>
      <c r="F8922" t="s">
        <v>8</v>
      </c>
      <c r="G8922">
        <v>1164962.1199099999</v>
      </c>
      <c r="H8922" t="s">
        <v>217</v>
      </c>
      <c r="I8922" t="s">
        <v>213</v>
      </c>
      <c r="J8922" t="s">
        <v>226</v>
      </c>
    </row>
    <row r="8923" spans="1:10" x14ac:dyDescent="0.25">
      <c r="A8923" t="s">
        <v>21</v>
      </c>
      <c r="B8923" s="6">
        <v>38838</v>
      </c>
      <c r="C8923">
        <v>2025</v>
      </c>
      <c r="D8923" t="s">
        <v>13</v>
      </c>
      <c r="E8923">
        <v>8</v>
      </c>
      <c r="F8923" t="s">
        <v>8</v>
      </c>
      <c r="G8923">
        <v>1247709.9899899999</v>
      </c>
      <c r="H8923" t="s">
        <v>217</v>
      </c>
      <c r="I8923" t="s">
        <v>213</v>
      </c>
      <c r="J8923" t="s">
        <v>226</v>
      </c>
    </row>
    <row r="8924" spans="1:10" x14ac:dyDescent="0.25">
      <c r="A8924" t="s">
        <v>18</v>
      </c>
      <c r="B8924" s="6">
        <v>38838</v>
      </c>
      <c r="C8924">
        <v>2020</v>
      </c>
      <c r="D8924" t="s">
        <v>19</v>
      </c>
      <c r="E8924">
        <v>8</v>
      </c>
      <c r="F8924" t="s">
        <v>8</v>
      </c>
      <c r="G8924">
        <v>1341611.48765</v>
      </c>
      <c r="H8924" t="s">
        <v>217</v>
      </c>
      <c r="I8924" t="s">
        <v>213</v>
      </c>
      <c r="J8924" t="s">
        <v>226</v>
      </c>
    </row>
    <row r="8925" spans="1:10" x14ac:dyDescent="0.25">
      <c r="A8925" t="s">
        <v>27</v>
      </c>
      <c r="B8925" s="6">
        <v>38838</v>
      </c>
      <c r="C8925">
        <v>2007</v>
      </c>
      <c r="D8925" t="s">
        <v>28</v>
      </c>
      <c r="E8925">
        <v>8</v>
      </c>
      <c r="F8925" t="s">
        <v>8</v>
      </c>
      <c r="G8925">
        <v>2138688.5893999999</v>
      </c>
      <c r="H8925" t="s">
        <v>217</v>
      </c>
      <c r="I8925" t="s">
        <v>213</v>
      </c>
      <c r="J8925" t="s">
        <v>226</v>
      </c>
    </row>
    <row r="8926" spans="1:10" x14ac:dyDescent="0.25">
      <c r="A8926" t="s">
        <v>21</v>
      </c>
      <c r="B8926" s="6">
        <v>38838</v>
      </c>
      <c r="C8926">
        <v>2027</v>
      </c>
      <c r="D8926" t="s">
        <v>13</v>
      </c>
      <c r="E8926">
        <v>22</v>
      </c>
      <c r="F8926" t="s">
        <v>8</v>
      </c>
      <c r="G8926">
        <v>688877.93400000001</v>
      </c>
      <c r="H8926" t="s">
        <v>217</v>
      </c>
      <c r="I8926" t="s">
        <v>215</v>
      </c>
      <c r="J8926" t="s">
        <v>226</v>
      </c>
    </row>
    <row r="8927" spans="1:10" x14ac:dyDescent="0.25">
      <c r="A8927" t="s">
        <v>21</v>
      </c>
      <c r="B8927" s="6">
        <v>38838</v>
      </c>
      <c r="C8927">
        <v>2024</v>
      </c>
      <c r="D8927" t="s">
        <v>13</v>
      </c>
      <c r="E8927">
        <v>22</v>
      </c>
      <c r="F8927" t="s">
        <v>8</v>
      </c>
      <c r="G8927">
        <v>662479.15676000004</v>
      </c>
      <c r="H8927" t="s">
        <v>217</v>
      </c>
      <c r="I8927" t="s">
        <v>215</v>
      </c>
      <c r="J8927" t="s">
        <v>226</v>
      </c>
    </row>
    <row r="8928" spans="1:10" x14ac:dyDescent="0.25">
      <c r="A8928" t="s">
        <v>58</v>
      </c>
      <c r="B8928" s="6">
        <v>38838</v>
      </c>
      <c r="C8928">
        <v>2014</v>
      </c>
      <c r="D8928" t="s">
        <v>17</v>
      </c>
      <c r="E8928">
        <v>18</v>
      </c>
      <c r="F8928" t="s">
        <v>8</v>
      </c>
      <c r="G8928">
        <v>149127.83264000001</v>
      </c>
      <c r="H8928" t="s">
        <v>219</v>
      </c>
      <c r="I8928" t="s">
        <v>213</v>
      </c>
      <c r="J8928" t="s">
        <v>226</v>
      </c>
    </row>
    <row r="8929" spans="1:10" x14ac:dyDescent="0.25">
      <c r="A8929" t="s">
        <v>21</v>
      </c>
      <c r="B8929" s="6">
        <v>38838</v>
      </c>
      <c r="C8929">
        <v>2009</v>
      </c>
      <c r="D8929" t="s">
        <v>13</v>
      </c>
      <c r="E8929">
        <v>6</v>
      </c>
      <c r="F8929" t="s">
        <v>8</v>
      </c>
      <c r="G8929">
        <v>2531632.4583000001</v>
      </c>
      <c r="H8929" t="s">
        <v>217</v>
      </c>
      <c r="I8929" t="s">
        <v>212</v>
      </c>
      <c r="J8929" t="s">
        <v>226</v>
      </c>
    </row>
    <row r="8930" spans="1:10" x14ac:dyDescent="0.25">
      <c r="A8930" t="s">
        <v>21</v>
      </c>
      <c r="B8930" s="6">
        <v>38838</v>
      </c>
      <c r="C8930">
        <v>2019</v>
      </c>
      <c r="D8930" t="s">
        <v>13</v>
      </c>
      <c r="E8930">
        <v>6</v>
      </c>
      <c r="F8930" t="s">
        <v>8</v>
      </c>
      <c r="G8930">
        <v>2962158.273</v>
      </c>
      <c r="H8930" t="s">
        <v>217</v>
      </c>
      <c r="I8930" t="s">
        <v>212</v>
      </c>
      <c r="J8930" t="s">
        <v>226</v>
      </c>
    </row>
    <row r="8931" spans="1:10" x14ac:dyDescent="0.25">
      <c r="A8931" t="s">
        <v>55</v>
      </c>
      <c r="B8931" s="6">
        <v>38838</v>
      </c>
      <c r="C8931">
        <v>2018</v>
      </c>
      <c r="D8931" t="s">
        <v>56</v>
      </c>
      <c r="E8931">
        <v>8</v>
      </c>
      <c r="F8931" t="s">
        <v>8</v>
      </c>
      <c r="G8931">
        <v>970029</v>
      </c>
      <c r="H8931" t="s">
        <v>217</v>
      </c>
      <c r="I8931" t="s">
        <v>213</v>
      </c>
      <c r="J8931" t="s">
        <v>226</v>
      </c>
    </row>
    <row r="8932" spans="1:10" x14ac:dyDescent="0.25">
      <c r="A8932" t="s">
        <v>64</v>
      </c>
      <c r="B8932" s="6">
        <v>38838</v>
      </c>
      <c r="C8932">
        <v>2009</v>
      </c>
      <c r="D8932" t="s">
        <v>65</v>
      </c>
      <c r="E8932">
        <v>30</v>
      </c>
      <c r="F8932" t="s">
        <v>8</v>
      </c>
      <c r="G8932">
        <v>1398647.9697</v>
      </c>
      <c r="H8932" t="s">
        <v>217</v>
      </c>
      <c r="I8932" t="s">
        <v>216</v>
      </c>
      <c r="J8932" t="s">
        <v>226</v>
      </c>
    </row>
    <row r="8933" spans="1:10" x14ac:dyDescent="0.25">
      <c r="A8933" t="s">
        <v>57</v>
      </c>
      <c r="B8933" s="6">
        <v>38838</v>
      </c>
      <c r="C8933">
        <v>2011</v>
      </c>
      <c r="D8933" t="s">
        <v>11</v>
      </c>
      <c r="E8933">
        <v>22</v>
      </c>
      <c r="F8933" t="s">
        <v>8</v>
      </c>
      <c r="G8933">
        <v>636.97588441000005</v>
      </c>
      <c r="H8933" t="s">
        <v>219</v>
      </c>
      <c r="I8933" t="s">
        <v>215</v>
      </c>
      <c r="J8933" t="s">
        <v>226</v>
      </c>
    </row>
    <row r="8934" spans="1:10" x14ac:dyDescent="0.25">
      <c r="A8934" t="s">
        <v>59</v>
      </c>
      <c r="B8934" s="6">
        <v>38838</v>
      </c>
      <c r="C8934">
        <v>2017</v>
      </c>
      <c r="D8934" t="s">
        <v>10</v>
      </c>
      <c r="E8934">
        <v>8</v>
      </c>
      <c r="F8934" t="s">
        <v>8</v>
      </c>
      <c r="G8934">
        <v>3584.8040067000002</v>
      </c>
      <c r="H8934" t="s">
        <v>219</v>
      </c>
      <c r="I8934" t="s">
        <v>213</v>
      </c>
      <c r="J8934" t="s">
        <v>226</v>
      </c>
    </row>
    <row r="8935" spans="1:10" x14ac:dyDescent="0.25">
      <c r="A8935" t="s">
        <v>21</v>
      </c>
      <c r="B8935" s="6">
        <v>38838</v>
      </c>
      <c r="C8935">
        <v>2029</v>
      </c>
      <c r="D8935" t="s">
        <v>13</v>
      </c>
      <c r="E8935">
        <v>22</v>
      </c>
      <c r="F8935" t="s">
        <v>8</v>
      </c>
      <c r="G8935">
        <v>706733.13921000005</v>
      </c>
      <c r="H8935" t="s">
        <v>217</v>
      </c>
      <c r="I8935" t="s">
        <v>215</v>
      </c>
      <c r="J8935" t="s">
        <v>226</v>
      </c>
    </row>
    <row r="8936" spans="1:10" x14ac:dyDescent="0.25">
      <c r="A8936" t="s">
        <v>62</v>
      </c>
      <c r="B8936" s="6">
        <v>38838</v>
      </c>
      <c r="C8936">
        <v>2016</v>
      </c>
      <c r="D8936" t="s">
        <v>63</v>
      </c>
      <c r="E8936">
        <v>30</v>
      </c>
      <c r="F8936" t="s">
        <v>8</v>
      </c>
      <c r="G8936">
        <v>769731.77213000006</v>
      </c>
      <c r="H8936" t="s">
        <v>217</v>
      </c>
      <c r="I8936" t="s">
        <v>216</v>
      </c>
      <c r="J8936" t="s">
        <v>226</v>
      </c>
    </row>
    <row r="8937" spans="1:10" x14ac:dyDescent="0.25">
      <c r="A8937" t="s">
        <v>58</v>
      </c>
      <c r="B8937" s="6">
        <v>38838</v>
      </c>
      <c r="C8937">
        <v>2016</v>
      </c>
      <c r="D8937" t="s">
        <v>13</v>
      </c>
      <c r="E8937">
        <v>24</v>
      </c>
      <c r="F8937" t="s">
        <v>8</v>
      </c>
      <c r="G8937">
        <v>1534.6926821</v>
      </c>
      <c r="H8937" t="s">
        <v>219</v>
      </c>
      <c r="I8937" t="s">
        <v>215</v>
      </c>
      <c r="J8937" t="s">
        <v>226</v>
      </c>
    </row>
    <row r="8938" spans="1:10" x14ac:dyDescent="0.25">
      <c r="A8938" t="s">
        <v>59</v>
      </c>
      <c r="B8938" s="6">
        <v>38838</v>
      </c>
      <c r="C8938">
        <v>2007</v>
      </c>
      <c r="D8938" t="s">
        <v>10</v>
      </c>
      <c r="E8938">
        <v>6</v>
      </c>
      <c r="F8938" t="s">
        <v>8</v>
      </c>
      <c r="G8938">
        <v>78209.739107000001</v>
      </c>
      <c r="H8938" t="s">
        <v>219</v>
      </c>
      <c r="I8938" t="s">
        <v>212</v>
      </c>
      <c r="J8938" t="s">
        <v>226</v>
      </c>
    </row>
    <row r="8939" spans="1:10" x14ac:dyDescent="0.25">
      <c r="A8939" t="s">
        <v>59</v>
      </c>
      <c r="B8939" s="6">
        <v>38838</v>
      </c>
      <c r="C8939">
        <v>2007</v>
      </c>
      <c r="D8939" t="s">
        <v>10</v>
      </c>
      <c r="E8939">
        <v>8</v>
      </c>
      <c r="F8939" t="s">
        <v>8</v>
      </c>
      <c r="G8939">
        <v>3121.3375953</v>
      </c>
      <c r="H8939" t="s">
        <v>219</v>
      </c>
      <c r="I8939" t="s">
        <v>213</v>
      </c>
      <c r="J8939" t="s">
        <v>226</v>
      </c>
    </row>
    <row r="8940" spans="1:10" x14ac:dyDescent="0.25">
      <c r="A8940" t="s">
        <v>59</v>
      </c>
      <c r="B8940" s="6">
        <v>38838</v>
      </c>
      <c r="C8940">
        <v>2007</v>
      </c>
      <c r="D8940" t="s">
        <v>10</v>
      </c>
      <c r="E8940">
        <v>18</v>
      </c>
      <c r="F8940" t="s">
        <v>8</v>
      </c>
      <c r="G8940">
        <v>6737.7923858000004</v>
      </c>
      <c r="H8940" t="s">
        <v>219</v>
      </c>
      <c r="I8940" t="s">
        <v>213</v>
      </c>
      <c r="J8940" t="s">
        <v>226</v>
      </c>
    </row>
    <row r="8941" spans="1:10" x14ac:dyDescent="0.25">
      <c r="A8941" t="s">
        <v>59</v>
      </c>
      <c r="B8941" s="6">
        <v>38838</v>
      </c>
      <c r="C8941">
        <v>2007</v>
      </c>
      <c r="D8941" t="s">
        <v>10</v>
      </c>
      <c r="E8941">
        <v>22</v>
      </c>
      <c r="F8941" t="s">
        <v>8</v>
      </c>
      <c r="G8941">
        <v>13694.5098655</v>
      </c>
      <c r="H8941" t="s">
        <v>219</v>
      </c>
      <c r="I8941" t="s">
        <v>215</v>
      </c>
      <c r="J8941" t="s">
        <v>226</v>
      </c>
    </row>
    <row r="8942" spans="1:10" x14ac:dyDescent="0.25">
      <c r="A8942" t="s">
        <v>59</v>
      </c>
      <c r="B8942" s="6">
        <v>38838</v>
      </c>
      <c r="C8942">
        <v>2007</v>
      </c>
      <c r="D8942" t="s">
        <v>10</v>
      </c>
      <c r="E8942">
        <v>24</v>
      </c>
      <c r="F8942" t="s">
        <v>8</v>
      </c>
      <c r="G8942">
        <v>136.682540198</v>
      </c>
      <c r="H8942" t="s">
        <v>219</v>
      </c>
      <c r="I8942" t="s">
        <v>215</v>
      </c>
      <c r="J8942" t="s">
        <v>226</v>
      </c>
    </row>
    <row r="8943" spans="1:10" x14ac:dyDescent="0.25">
      <c r="A8943" t="s">
        <v>59</v>
      </c>
      <c r="B8943" s="6">
        <v>38838</v>
      </c>
      <c r="C8943">
        <v>2013</v>
      </c>
      <c r="D8943" t="s">
        <v>10</v>
      </c>
      <c r="E8943">
        <v>20</v>
      </c>
      <c r="F8943" t="s">
        <v>8</v>
      </c>
      <c r="G8943">
        <v>59.696037490000002</v>
      </c>
      <c r="H8943" t="s">
        <v>219</v>
      </c>
      <c r="I8943" t="s">
        <v>215</v>
      </c>
      <c r="J8943" t="s">
        <v>226</v>
      </c>
    </row>
    <row r="8944" spans="1:10" x14ac:dyDescent="0.25">
      <c r="A8944" t="s">
        <v>57</v>
      </c>
      <c r="B8944" s="6">
        <v>38838</v>
      </c>
      <c r="C8944">
        <v>2033</v>
      </c>
      <c r="D8944" t="s">
        <v>11</v>
      </c>
      <c r="E8944">
        <v>20</v>
      </c>
      <c r="F8944" t="s">
        <v>8</v>
      </c>
      <c r="G8944">
        <v>2651.525455</v>
      </c>
      <c r="H8944" t="s">
        <v>219</v>
      </c>
      <c r="I8944" t="s">
        <v>215</v>
      </c>
      <c r="J8944" t="s">
        <v>226</v>
      </c>
    </row>
    <row r="8945" spans="1:10" x14ac:dyDescent="0.25">
      <c r="A8945" t="s">
        <v>27</v>
      </c>
      <c r="B8945" s="6">
        <v>38838</v>
      </c>
      <c r="C8945">
        <v>2028</v>
      </c>
      <c r="D8945" t="s">
        <v>28</v>
      </c>
      <c r="E8945">
        <v>8</v>
      </c>
      <c r="F8945" t="s">
        <v>8</v>
      </c>
      <c r="G8945">
        <v>3120136.0907999999</v>
      </c>
      <c r="H8945" t="s">
        <v>217</v>
      </c>
      <c r="I8945" t="s">
        <v>213</v>
      </c>
      <c r="J8945" t="s">
        <v>226</v>
      </c>
    </row>
    <row r="8946" spans="1:10" x14ac:dyDescent="0.25">
      <c r="A8946" t="s">
        <v>27</v>
      </c>
      <c r="B8946" s="6">
        <v>38838</v>
      </c>
      <c r="C8946">
        <v>2029</v>
      </c>
      <c r="D8946" t="s">
        <v>28</v>
      </c>
      <c r="E8946">
        <v>8</v>
      </c>
      <c r="F8946" t="s">
        <v>8</v>
      </c>
      <c r="G8946">
        <v>3166621.9084999999</v>
      </c>
      <c r="H8946" t="s">
        <v>217</v>
      </c>
      <c r="I8946" t="s">
        <v>213</v>
      </c>
      <c r="J8946" t="s">
        <v>226</v>
      </c>
    </row>
    <row r="8947" spans="1:10" x14ac:dyDescent="0.25">
      <c r="A8947" t="s">
        <v>27</v>
      </c>
      <c r="B8947" s="6">
        <v>38838</v>
      </c>
      <c r="C8947">
        <v>2030</v>
      </c>
      <c r="D8947" t="s">
        <v>28</v>
      </c>
      <c r="E8947">
        <v>8</v>
      </c>
      <c r="F8947" t="s">
        <v>8</v>
      </c>
      <c r="G8947">
        <v>3213024.6206999999</v>
      </c>
      <c r="H8947" t="s">
        <v>217</v>
      </c>
      <c r="I8947" t="s">
        <v>213</v>
      </c>
      <c r="J8947" t="s">
        <v>226</v>
      </c>
    </row>
    <row r="8948" spans="1:10" x14ac:dyDescent="0.25">
      <c r="A8948" t="s">
        <v>62</v>
      </c>
      <c r="B8948" s="6">
        <v>38838</v>
      </c>
      <c r="C8948">
        <v>2020</v>
      </c>
      <c r="D8948" t="s">
        <v>63</v>
      </c>
      <c r="E8948">
        <v>30</v>
      </c>
      <c r="F8948" t="s">
        <v>8</v>
      </c>
      <c r="G8948">
        <v>815560.79929999996</v>
      </c>
      <c r="H8948" t="s">
        <v>217</v>
      </c>
      <c r="I8948" t="s">
        <v>216</v>
      </c>
      <c r="J8948" t="s">
        <v>226</v>
      </c>
    </row>
    <row r="8949" spans="1:10" x14ac:dyDescent="0.25">
      <c r="A8949" t="s">
        <v>60</v>
      </c>
      <c r="B8949" s="6">
        <v>38838</v>
      </c>
      <c r="C8949">
        <v>2024</v>
      </c>
      <c r="D8949" t="s">
        <v>61</v>
      </c>
      <c r="E8949">
        <v>30</v>
      </c>
      <c r="F8949" t="s">
        <v>8</v>
      </c>
      <c r="G8949">
        <v>83176.270355999994</v>
      </c>
      <c r="H8949" t="s">
        <v>217</v>
      </c>
      <c r="I8949" t="s">
        <v>216</v>
      </c>
      <c r="J8949" t="s">
        <v>226</v>
      </c>
    </row>
    <row r="8950" spans="1:10" x14ac:dyDescent="0.25">
      <c r="A8950" t="s">
        <v>62</v>
      </c>
      <c r="B8950" s="6">
        <v>38838</v>
      </c>
      <c r="C8950">
        <v>2022</v>
      </c>
      <c r="D8950" t="s">
        <v>63</v>
      </c>
      <c r="E8950">
        <v>30</v>
      </c>
      <c r="F8950" t="s">
        <v>8</v>
      </c>
      <c r="G8950">
        <v>835615.81863999995</v>
      </c>
      <c r="H8950" t="s">
        <v>217</v>
      </c>
      <c r="I8950" t="s">
        <v>216</v>
      </c>
      <c r="J8950" t="s">
        <v>226</v>
      </c>
    </row>
    <row r="8951" spans="1:10" x14ac:dyDescent="0.25">
      <c r="A8951" t="s">
        <v>27</v>
      </c>
      <c r="B8951" s="6">
        <v>38838</v>
      </c>
      <c r="C8951">
        <v>2006</v>
      </c>
      <c r="D8951" t="s">
        <v>28</v>
      </c>
      <c r="E8951">
        <v>8</v>
      </c>
      <c r="F8951" t="s">
        <v>8</v>
      </c>
      <c r="G8951">
        <v>2093372.7293</v>
      </c>
      <c r="H8951" t="s">
        <v>217</v>
      </c>
      <c r="I8951" t="s">
        <v>213</v>
      </c>
      <c r="J8951" t="s">
        <v>226</v>
      </c>
    </row>
    <row r="8952" spans="1:10" x14ac:dyDescent="0.25">
      <c r="A8952" t="s">
        <v>62</v>
      </c>
      <c r="B8952" s="6">
        <v>38838</v>
      </c>
      <c r="C8952">
        <v>2030</v>
      </c>
      <c r="D8952" t="s">
        <v>63</v>
      </c>
      <c r="E8952">
        <v>30</v>
      </c>
      <c r="F8952" t="s">
        <v>8</v>
      </c>
      <c r="G8952">
        <v>906073.89468000003</v>
      </c>
      <c r="H8952" t="s">
        <v>217</v>
      </c>
      <c r="I8952" t="s">
        <v>216</v>
      </c>
      <c r="J8952" t="s">
        <v>226</v>
      </c>
    </row>
    <row r="8953" spans="1:10" x14ac:dyDescent="0.25">
      <c r="A8953" t="s">
        <v>67</v>
      </c>
      <c r="B8953" s="6">
        <v>38473</v>
      </c>
      <c r="C8953">
        <v>2007</v>
      </c>
      <c r="D8953" t="s">
        <v>9</v>
      </c>
      <c r="E8953">
        <v>18</v>
      </c>
      <c r="F8953" t="s">
        <v>8</v>
      </c>
      <c r="G8953">
        <v>115671.46</v>
      </c>
      <c r="H8953" t="s">
        <v>217</v>
      </c>
      <c r="I8953" t="s">
        <v>213</v>
      </c>
      <c r="J8953" t="s">
        <v>225</v>
      </c>
    </row>
    <row r="8954" spans="1:10" x14ac:dyDescent="0.25">
      <c r="A8954" t="s">
        <v>52</v>
      </c>
      <c r="B8954" s="6">
        <v>38473</v>
      </c>
      <c r="C8954">
        <v>2020</v>
      </c>
      <c r="D8954" t="s">
        <v>19</v>
      </c>
      <c r="E8954">
        <v>8</v>
      </c>
      <c r="F8954" t="s">
        <v>8</v>
      </c>
      <c r="G8954">
        <v>1470467.36</v>
      </c>
      <c r="H8954" t="s">
        <v>217</v>
      </c>
      <c r="I8954" t="s">
        <v>213</v>
      </c>
      <c r="J8954" t="s">
        <v>225</v>
      </c>
    </row>
    <row r="8955" spans="1:10" x14ac:dyDescent="0.25">
      <c r="A8955" t="s">
        <v>66</v>
      </c>
      <c r="B8955" s="6">
        <v>38473</v>
      </c>
      <c r="C8955">
        <v>2012</v>
      </c>
      <c r="D8955" t="s">
        <v>13</v>
      </c>
      <c r="E8955">
        <v>22</v>
      </c>
      <c r="F8955" t="s">
        <v>8</v>
      </c>
      <c r="G8955">
        <v>607268.89</v>
      </c>
      <c r="H8955" t="s">
        <v>217</v>
      </c>
      <c r="I8955" t="s">
        <v>215</v>
      </c>
      <c r="J8955" t="s">
        <v>225</v>
      </c>
    </row>
    <row r="8956" spans="1:10" x14ac:dyDescent="0.25">
      <c r="A8956" t="s">
        <v>66</v>
      </c>
      <c r="B8956" s="6">
        <v>38473</v>
      </c>
      <c r="C8956">
        <v>2014</v>
      </c>
      <c r="D8956" t="s">
        <v>13</v>
      </c>
      <c r="E8956">
        <v>6</v>
      </c>
      <c r="F8956" t="s">
        <v>8</v>
      </c>
      <c r="G8956">
        <v>3017384.55</v>
      </c>
      <c r="H8956" t="s">
        <v>217</v>
      </c>
      <c r="I8956" t="s">
        <v>212</v>
      </c>
      <c r="J8956" t="s">
        <v>225</v>
      </c>
    </row>
    <row r="8957" spans="1:10" x14ac:dyDescent="0.25">
      <c r="A8957" t="s">
        <v>66</v>
      </c>
      <c r="B8957" s="6">
        <v>38473</v>
      </c>
      <c r="C8957">
        <v>2034</v>
      </c>
      <c r="D8957" t="s">
        <v>13</v>
      </c>
      <c r="E8957">
        <v>20</v>
      </c>
      <c r="F8957" t="s">
        <v>8</v>
      </c>
      <c r="G8957">
        <v>4687.58</v>
      </c>
      <c r="H8957" t="s">
        <v>217</v>
      </c>
      <c r="I8957" t="s">
        <v>215</v>
      </c>
      <c r="J8957" t="s">
        <v>225</v>
      </c>
    </row>
    <row r="8958" spans="1:10" x14ac:dyDescent="0.25">
      <c r="A8958" t="s">
        <v>67</v>
      </c>
      <c r="B8958" s="6">
        <v>38473</v>
      </c>
      <c r="C8958">
        <v>2030</v>
      </c>
      <c r="D8958" t="s">
        <v>9</v>
      </c>
      <c r="E8958">
        <v>18</v>
      </c>
      <c r="F8958" t="s">
        <v>8</v>
      </c>
      <c r="G8958">
        <v>93193.5</v>
      </c>
      <c r="H8958" t="s">
        <v>217</v>
      </c>
      <c r="I8958" t="s">
        <v>213</v>
      </c>
      <c r="J8958" t="s">
        <v>225</v>
      </c>
    </row>
    <row r="8959" spans="1:10" x14ac:dyDescent="0.25">
      <c r="A8959" t="s">
        <v>52</v>
      </c>
      <c r="B8959" s="6">
        <v>38473</v>
      </c>
      <c r="C8959">
        <v>2028</v>
      </c>
      <c r="D8959" t="s">
        <v>19</v>
      </c>
      <c r="E8959">
        <v>18</v>
      </c>
      <c r="F8959" t="s">
        <v>8</v>
      </c>
      <c r="G8959">
        <v>10867.68</v>
      </c>
      <c r="H8959" t="s">
        <v>217</v>
      </c>
      <c r="I8959" t="s">
        <v>213</v>
      </c>
      <c r="J8959" t="s">
        <v>225</v>
      </c>
    </row>
    <row r="8960" spans="1:10" x14ac:dyDescent="0.25">
      <c r="A8960" t="s">
        <v>66</v>
      </c>
      <c r="B8960" s="6">
        <v>38473</v>
      </c>
      <c r="C8960">
        <v>2035</v>
      </c>
      <c r="D8960" t="s">
        <v>22</v>
      </c>
      <c r="E8960">
        <v>6</v>
      </c>
      <c r="F8960" t="s">
        <v>8</v>
      </c>
      <c r="G8960">
        <v>254956.29</v>
      </c>
      <c r="H8960" t="s">
        <v>217</v>
      </c>
      <c r="I8960" t="s">
        <v>212</v>
      </c>
      <c r="J8960" t="s">
        <v>225</v>
      </c>
    </row>
    <row r="8961" spans="1:10" x14ac:dyDescent="0.25">
      <c r="A8961" t="s">
        <v>66</v>
      </c>
      <c r="B8961" s="6">
        <v>38473</v>
      </c>
      <c r="C8961">
        <v>2005</v>
      </c>
      <c r="D8961" t="s">
        <v>13</v>
      </c>
      <c r="E8961">
        <v>6</v>
      </c>
      <c r="F8961" t="s">
        <v>8</v>
      </c>
      <c r="G8961">
        <v>2594789.52</v>
      </c>
      <c r="H8961" t="s">
        <v>217</v>
      </c>
      <c r="I8961" t="s">
        <v>212</v>
      </c>
      <c r="J8961" t="s">
        <v>225</v>
      </c>
    </row>
    <row r="8962" spans="1:10" x14ac:dyDescent="0.25">
      <c r="A8962" t="s">
        <v>66</v>
      </c>
      <c r="B8962" s="6">
        <v>38473</v>
      </c>
      <c r="C8962">
        <v>2022</v>
      </c>
      <c r="D8962" t="s">
        <v>22</v>
      </c>
      <c r="E8962">
        <v>6</v>
      </c>
      <c r="F8962" t="s">
        <v>8</v>
      </c>
      <c r="G8962">
        <v>220810.59</v>
      </c>
      <c r="H8962" t="s">
        <v>217</v>
      </c>
      <c r="I8962" t="s">
        <v>212</v>
      </c>
      <c r="J8962" t="s">
        <v>225</v>
      </c>
    </row>
    <row r="8963" spans="1:10" x14ac:dyDescent="0.25">
      <c r="A8963" t="s">
        <v>66</v>
      </c>
      <c r="B8963" s="6">
        <v>38473</v>
      </c>
      <c r="C8963">
        <v>2022</v>
      </c>
      <c r="D8963" t="s">
        <v>13</v>
      </c>
      <c r="E8963">
        <v>6</v>
      </c>
      <c r="F8963" t="s">
        <v>8</v>
      </c>
      <c r="G8963">
        <v>3339471.2</v>
      </c>
      <c r="H8963" t="s">
        <v>217</v>
      </c>
      <c r="I8963" t="s">
        <v>212</v>
      </c>
      <c r="J8963" t="s">
        <v>225</v>
      </c>
    </row>
    <row r="8964" spans="1:10" x14ac:dyDescent="0.25">
      <c r="A8964" t="s">
        <v>66</v>
      </c>
      <c r="B8964" s="6">
        <v>38473</v>
      </c>
      <c r="C8964">
        <v>2009</v>
      </c>
      <c r="D8964" t="s">
        <v>22</v>
      </c>
      <c r="E8964">
        <v>6</v>
      </c>
      <c r="F8964" t="s">
        <v>8</v>
      </c>
      <c r="G8964">
        <v>183373.88</v>
      </c>
      <c r="H8964" t="s">
        <v>217</v>
      </c>
      <c r="I8964" t="s">
        <v>212</v>
      </c>
      <c r="J8964" t="s">
        <v>225</v>
      </c>
    </row>
    <row r="8965" spans="1:10" x14ac:dyDescent="0.25">
      <c r="A8965" t="s">
        <v>52</v>
      </c>
      <c r="B8965" s="6">
        <v>38473</v>
      </c>
      <c r="C8965">
        <v>2031</v>
      </c>
      <c r="D8965" t="s">
        <v>19</v>
      </c>
      <c r="E8965">
        <v>18</v>
      </c>
      <c r="F8965" t="s">
        <v>8</v>
      </c>
      <c r="G8965">
        <v>11104.11</v>
      </c>
      <c r="H8965" t="s">
        <v>217</v>
      </c>
      <c r="I8965" t="s">
        <v>213</v>
      </c>
      <c r="J8965" t="s">
        <v>225</v>
      </c>
    </row>
    <row r="8966" spans="1:10" x14ac:dyDescent="0.25">
      <c r="A8966" t="s">
        <v>66</v>
      </c>
      <c r="B8966" s="6">
        <v>38473</v>
      </c>
      <c r="C8966">
        <v>2027</v>
      </c>
      <c r="D8966" t="s">
        <v>13</v>
      </c>
      <c r="E8966">
        <v>20</v>
      </c>
      <c r="F8966" t="s">
        <v>8</v>
      </c>
      <c r="G8966">
        <v>4343.84</v>
      </c>
      <c r="H8966" t="s">
        <v>217</v>
      </c>
      <c r="I8966" t="s">
        <v>215</v>
      </c>
      <c r="J8966" t="s">
        <v>225</v>
      </c>
    </row>
    <row r="8967" spans="1:10" x14ac:dyDescent="0.25">
      <c r="A8967" t="s">
        <v>66</v>
      </c>
      <c r="B8967" s="6">
        <v>38473</v>
      </c>
      <c r="C8967">
        <v>2028</v>
      </c>
      <c r="D8967" t="s">
        <v>13</v>
      </c>
      <c r="E8967">
        <v>8</v>
      </c>
      <c r="F8967" t="s">
        <v>8</v>
      </c>
      <c r="G8967">
        <v>1370160.24</v>
      </c>
      <c r="H8967" t="s">
        <v>217</v>
      </c>
      <c r="I8967" t="s">
        <v>213</v>
      </c>
      <c r="J8967" t="s">
        <v>225</v>
      </c>
    </row>
    <row r="8968" spans="1:10" x14ac:dyDescent="0.25">
      <c r="A8968" t="s">
        <v>52</v>
      </c>
      <c r="B8968" s="6">
        <v>38473</v>
      </c>
      <c r="C8968">
        <v>2008</v>
      </c>
      <c r="D8968" t="s">
        <v>19</v>
      </c>
      <c r="E8968">
        <v>24</v>
      </c>
      <c r="F8968" t="s">
        <v>8</v>
      </c>
      <c r="G8968">
        <v>12135.86</v>
      </c>
      <c r="H8968" t="s">
        <v>217</v>
      </c>
      <c r="I8968" t="s">
        <v>215</v>
      </c>
      <c r="J8968" t="s">
        <v>225</v>
      </c>
    </row>
    <row r="8969" spans="1:10" x14ac:dyDescent="0.25">
      <c r="A8969" t="s">
        <v>66</v>
      </c>
      <c r="B8969" s="6">
        <v>38473</v>
      </c>
      <c r="C8969">
        <v>2020</v>
      </c>
      <c r="D8969" t="s">
        <v>13</v>
      </c>
      <c r="E8969">
        <v>8</v>
      </c>
      <c r="F8969" t="s">
        <v>8</v>
      </c>
      <c r="G8969">
        <v>1252311.1599999999</v>
      </c>
      <c r="H8969" t="s">
        <v>217</v>
      </c>
      <c r="I8969" t="s">
        <v>213</v>
      </c>
      <c r="J8969" t="s">
        <v>225</v>
      </c>
    </row>
    <row r="8970" spans="1:10" x14ac:dyDescent="0.25">
      <c r="A8970" t="s">
        <v>66</v>
      </c>
      <c r="B8970" s="6">
        <v>38473</v>
      </c>
      <c r="C8970">
        <v>2020</v>
      </c>
      <c r="D8970" t="s">
        <v>13</v>
      </c>
      <c r="E8970">
        <v>24</v>
      </c>
      <c r="F8970" t="s">
        <v>8</v>
      </c>
      <c r="G8970">
        <v>59754.04</v>
      </c>
      <c r="H8970" t="s">
        <v>217</v>
      </c>
      <c r="I8970" t="s">
        <v>215</v>
      </c>
      <c r="J8970" t="s">
        <v>225</v>
      </c>
    </row>
    <row r="8971" spans="1:10" x14ac:dyDescent="0.25">
      <c r="A8971" t="s">
        <v>66</v>
      </c>
      <c r="B8971" s="6">
        <v>38473</v>
      </c>
      <c r="C8971">
        <v>2006</v>
      </c>
      <c r="D8971" t="s">
        <v>13</v>
      </c>
      <c r="E8971">
        <v>22</v>
      </c>
      <c r="F8971" t="s">
        <v>8</v>
      </c>
      <c r="G8971">
        <v>548475.53</v>
      </c>
      <c r="H8971" t="s">
        <v>217</v>
      </c>
      <c r="I8971" t="s">
        <v>215</v>
      </c>
      <c r="J8971" t="s">
        <v>225</v>
      </c>
    </row>
    <row r="8972" spans="1:10" x14ac:dyDescent="0.25">
      <c r="A8972" t="s">
        <v>66</v>
      </c>
      <c r="B8972" s="6">
        <v>38473</v>
      </c>
      <c r="C8972">
        <v>2006</v>
      </c>
      <c r="D8972" t="s">
        <v>22</v>
      </c>
      <c r="E8972">
        <v>6</v>
      </c>
      <c r="F8972" t="s">
        <v>8</v>
      </c>
      <c r="G8972">
        <v>174113.98</v>
      </c>
      <c r="H8972" t="s">
        <v>217</v>
      </c>
      <c r="I8972" t="s">
        <v>212</v>
      </c>
      <c r="J8972" t="s">
        <v>225</v>
      </c>
    </row>
    <row r="8973" spans="1:10" x14ac:dyDescent="0.25">
      <c r="A8973" t="s">
        <v>67</v>
      </c>
      <c r="B8973" s="6">
        <v>38473</v>
      </c>
      <c r="C8973">
        <v>2013</v>
      </c>
      <c r="D8973" t="s">
        <v>9</v>
      </c>
      <c r="E8973">
        <v>18</v>
      </c>
      <c r="F8973" t="s">
        <v>8</v>
      </c>
      <c r="G8973">
        <v>103702.22</v>
      </c>
      <c r="H8973" t="s">
        <v>217</v>
      </c>
      <c r="I8973" t="s">
        <v>213</v>
      </c>
      <c r="J8973" t="s">
        <v>225</v>
      </c>
    </row>
    <row r="8974" spans="1:10" x14ac:dyDescent="0.25">
      <c r="A8974" t="s">
        <v>68</v>
      </c>
      <c r="B8974" s="6">
        <v>38473</v>
      </c>
      <c r="C8974">
        <v>2015</v>
      </c>
      <c r="D8974" t="s">
        <v>12</v>
      </c>
      <c r="E8974">
        <v>18</v>
      </c>
      <c r="F8974" t="s">
        <v>8</v>
      </c>
      <c r="G8974">
        <v>207490.04</v>
      </c>
      <c r="H8974" t="s">
        <v>217</v>
      </c>
      <c r="I8974" t="s">
        <v>213</v>
      </c>
      <c r="J8974" t="s">
        <v>225</v>
      </c>
    </row>
    <row r="8975" spans="1:10" x14ac:dyDescent="0.25">
      <c r="A8975" t="s">
        <v>68</v>
      </c>
      <c r="B8975" s="6">
        <v>38473</v>
      </c>
      <c r="C8975">
        <v>2017</v>
      </c>
      <c r="D8975" t="s">
        <v>12</v>
      </c>
      <c r="E8975">
        <v>18</v>
      </c>
      <c r="F8975" t="s">
        <v>8</v>
      </c>
      <c r="G8975">
        <v>255572.02</v>
      </c>
      <c r="H8975" t="s">
        <v>217</v>
      </c>
      <c r="I8975" t="s">
        <v>213</v>
      </c>
      <c r="J8975" t="s">
        <v>225</v>
      </c>
    </row>
    <row r="8976" spans="1:10" x14ac:dyDescent="0.25">
      <c r="A8976" t="s">
        <v>52</v>
      </c>
      <c r="B8976" s="6">
        <v>38473</v>
      </c>
      <c r="C8976">
        <v>2018</v>
      </c>
      <c r="D8976" t="s">
        <v>19</v>
      </c>
      <c r="E8976">
        <v>22</v>
      </c>
      <c r="F8976" t="s">
        <v>8</v>
      </c>
      <c r="G8976">
        <v>288024.93</v>
      </c>
      <c r="H8976" t="s">
        <v>217</v>
      </c>
      <c r="I8976" t="s">
        <v>215</v>
      </c>
      <c r="J8976" t="s">
        <v>225</v>
      </c>
    </row>
    <row r="8977" spans="1:10" x14ac:dyDescent="0.25">
      <c r="A8977" t="s">
        <v>67</v>
      </c>
      <c r="B8977" s="6">
        <v>38473</v>
      </c>
      <c r="C8977">
        <v>2017</v>
      </c>
      <c r="D8977" t="s">
        <v>7</v>
      </c>
      <c r="E8977">
        <v>18</v>
      </c>
      <c r="F8977" t="s">
        <v>8</v>
      </c>
      <c r="G8977">
        <v>47792.3</v>
      </c>
      <c r="H8977" t="s">
        <v>217</v>
      </c>
      <c r="I8977" t="s">
        <v>213</v>
      </c>
      <c r="J8977" t="s">
        <v>225</v>
      </c>
    </row>
    <row r="8978" spans="1:10" x14ac:dyDescent="0.25">
      <c r="A8978" t="s">
        <v>52</v>
      </c>
      <c r="B8978" s="6">
        <v>38473</v>
      </c>
      <c r="C8978">
        <v>2023</v>
      </c>
      <c r="D8978" t="s">
        <v>19</v>
      </c>
      <c r="E8978">
        <v>22</v>
      </c>
      <c r="F8978" t="s">
        <v>8</v>
      </c>
      <c r="G8978">
        <v>298686.71999999997</v>
      </c>
      <c r="H8978" t="s">
        <v>217</v>
      </c>
      <c r="I8978" t="s">
        <v>215</v>
      </c>
      <c r="J8978" t="s">
        <v>225</v>
      </c>
    </row>
    <row r="8979" spans="1:10" x14ac:dyDescent="0.25">
      <c r="A8979" t="s">
        <v>66</v>
      </c>
      <c r="B8979" s="6">
        <v>38473</v>
      </c>
      <c r="C8979">
        <v>2025</v>
      </c>
      <c r="D8979" t="s">
        <v>13</v>
      </c>
      <c r="E8979">
        <v>18</v>
      </c>
      <c r="F8979" t="s">
        <v>8</v>
      </c>
      <c r="G8979">
        <v>18200</v>
      </c>
      <c r="H8979" t="s">
        <v>217</v>
      </c>
      <c r="I8979" t="s">
        <v>213</v>
      </c>
      <c r="J8979" t="s">
        <v>225</v>
      </c>
    </row>
    <row r="8980" spans="1:10" x14ac:dyDescent="0.25">
      <c r="A8980" t="s">
        <v>66</v>
      </c>
      <c r="B8980" s="6">
        <v>38473</v>
      </c>
      <c r="C8980">
        <v>2011</v>
      </c>
      <c r="D8980" t="s">
        <v>13</v>
      </c>
      <c r="E8980">
        <v>24</v>
      </c>
      <c r="F8980" t="s">
        <v>8</v>
      </c>
      <c r="G8980">
        <v>52403.07</v>
      </c>
      <c r="H8980" t="s">
        <v>217</v>
      </c>
      <c r="I8980" t="s">
        <v>215</v>
      </c>
      <c r="J8980" t="s">
        <v>225</v>
      </c>
    </row>
    <row r="8981" spans="1:10" x14ac:dyDescent="0.25">
      <c r="A8981" t="s">
        <v>68</v>
      </c>
      <c r="B8981" s="6">
        <v>38473</v>
      </c>
      <c r="C8981">
        <v>2020</v>
      </c>
      <c r="D8981" t="s">
        <v>24</v>
      </c>
      <c r="E8981">
        <v>18</v>
      </c>
      <c r="F8981" t="s">
        <v>8</v>
      </c>
      <c r="G8981">
        <v>231205.39</v>
      </c>
      <c r="H8981" t="s">
        <v>217</v>
      </c>
      <c r="I8981" t="s">
        <v>213</v>
      </c>
      <c r="J8981" t="s">
        <v>225</v>
      </c>
    </row>
    <row r="8982" spans="1:10" x14ac:dyDescent="0.25">
      <c r="A8982" t="s">
        <v>69</v>
      </c>
      <c r="B8982" s="6">
        <v>38473</v>
      </c>
      <c r="C8982">
        <v>2034</v>
      </c>
      <c r="D8982" t="s">
        <v>17</v>
      </c>
      <c r="E8982">
        <v>6</v>
      </c>
      <c r="F8982" t="s">
        <v>8</v>
      </c>
      <c r="G8982">
        <v>648.54999999999995</v>
      </c>
      <c r="H8982" t="s">
        <v>217</v>
      </c>
      <c r="I8982" t="s">
        <v>212</v>
      </c>
      <c r="J8982" t="s">
        <v>225</v>
      </c>
    </row>
    <row r="8983" spans="1:10" x14ac:dyDescent="0.25">
      <c r="A8983" t="s">
        <v>67</v>
      </c>
      <c r="B8983" s="6">
        <v>38473</v>
      </c>
      <c r="C8983">
        <v>2018</v>
      </c>
      <c r="D8983" t="s">
        <v>7</v>
      </c>
      <c r="E8983">
        <v>18</v>
      </c>
      <c r="F8983" t="s">
        <v>8</v>
      </c>
      <c r="G8983">
        <v>47725.9</v>
      </c>
      <c r="H8983" t="s">
        <v>217</v>
      </c>
      <c r="I8983" t="s">
        <v>213</v>
      </c>
      <c r="J8983" t="s">
        <v>225</v>
      </c>
    </row>
    <row r="8984" spans="1:10" x14ac:dyDescent="0.25">
      <c r="A8984" t="s">
        <v>71</v>
      </c>
      <c r="B8984" s="6">
        <v>38838</v>
      </c>
      <c r="C8984">
        <v>2014</v>
      </c>
      <c r="D8984" t="s">
        <v>19</v>
      </c>
      <c r="E8984">
        <v>22</v>
      </c>
      <c r="F8984" t="s">
        <v>8</v>
      </c>
      <c r="G8984">
        <v>3150.0461258</v>
      </c>
      <c r="H8984" t="s">
        <v>218</v>
      </c>
      <c r="I8984" t="s">
        <v>215</v>
      </c>
      <c r="J8984" t="s">
        <v>226</v>
      </c>
    </row>
    <row r="8985" spans="1:10" x14ac:dyDescent="0.25">
      <c r="A8985" t="s">
        <v>72</v>
      </c>
      <c r="B8985" s="6">
        <v>38838</v>
      </c>
      <c r="C8985">
        <v>2027</v>
      </c>
      <c r="D8985" t="s">
        <v>39</v>
      </c>
      <c r="E8985">
        <v>22</v>
      </c>
      <c r="F8985" t="s">
        <v>8</v>
      </c>
      <c r="G8985">
        <v>127885.119921</v>
      </c>
      <c r="H8985" t="s">
        <v>218</v>
      </c>
      <c r="I8985" t="s">
        <v>215</v>
      </c>
      <c r="J8985" t="s">
        <v>226</v>
      </c>
    </row>
    <row r="8986" spans="1:10" x14ac:dyDescent="0.25">
      <c r="A8986" t="s">
        <v>70</v>
      </c>
      <c r="B8986" s="6">
        <v>38838</v>
      </c>
      <c r="C8986">
        <v>2033</v>
      </c>
      <c r="D8986" t="s">
        <v>42</v>
      </c>
      <c r="E8986">
        <v>22</v>
      </c>
      <c r="F8986" t="s">
        <v>8</v>
      </c>
      <c r="G8986">
        <v>499271.97791999998</v>
      </c>
      <c r="H8986" t="s">
        <v>218</v>
      </c>
      <c r="I8986" t="s">
        <v>215</v>
      </c>
      <c r="J8986" t="s">
        <v>226</v>
      </c>
    </row>
    <row r="8987" spans="1:10" x14ac:dyDescent="0.25">
      <c r="A8987" t="s">
        <v>72</v>
      </c>
      <c r="B8987" s="6">
        <v>38838</v>
      </c>
      <c r="C8987">
        <v>2016</v>
      </c>
      <c r="D8987" t="s">
        <v>39</v>
      </c>
      <c r="E8987">
        <v>8</v>
      </c>
      <c r="F8987" t="s">
        <v>8</v>
      </c>
      <c r="G8987">
        <v>1758264.4338</v>
      </c>
      <c r="H8987" t="s">
        <v>218</v>
      </c>
      <c r="I8987" t="s">
        <v>213</v>
      </c>
      <c r="J8987" t="s">
        <v>226</v>
      </c>
    </row>
    <row r="8988" spans="1:10" x14ac:dyDescent="0.25">
      <c r="A8988" t="s">
        <v>70</v>
      </c>
      <c r="B8988" s="6">
        <v>38838</v>
      </c>
      <c r="C8988">
        <v>2035</v>
      </c>
      <c r="D8988" t="s">
        <v>45</v>
      </c>
      <c r="E8988">
        <v>22</v>
      </c>
      <c r="F8988" t="s">
        <v>8</v>
      </c>
      <c r="G8988">
        <v>348850.07043000002</v>
      </c>
      <c r="H8988" t="s">
        <v>218</v>
      </c>
      <c r="I8988" t="s">
        <v>215</v>
      </c>
      <c r="J8988" t="s">
        <v>226</v>
      </c>
    </row>
    <row r="8989" spans="1:10" x14ac:dyDescent="0.25">
      <c r="A8989" t="s">
        <v>72</v>
      </c>
      <c r="B8989" s="6">
        <v>38838</v>
      </c>
      <c r="C8989">
        <v>2031</v>
      </c>
      <c r="D8989" t="s">
        <v>34</v>
      </c>
      <c r="E8989">
        <v>8</v>
      </c>
      <c r="F8989" t="s">
        <v>8</v>
      </c>
      <c r="G8989">
        <v>562620.06334999995</v>
      </c>
      <c r="H8989" t="s">
        <v>218</v>
      </c>
      <c r="I8989" t="s">
        <v>213</v>
      </c>
      <c r="J8989" t="s">
        <v>226</v>
      </c>
    </row>
    <row r="8990" spans="1:10" x14ac:dyDescent="0.25">
      <c r="A8990" t="s">
        <v>71</v>
      </c>
      <c r="B8990" s="6">
        <v>38838</v>
      </c>
      <c r="C8990">
        <v>2033</v>
      </c>
      <c r="D8990" t="s">
        <v>19</v>
      </c>
      <c r="E8990">
        <v>22</v>
      </c>
      <c r="F8990" t="s">
        <v>8</v>
      </c>
      <c r="G8990">
        <v>4235.4421633000002</v>
      </c>
      <c r="H8990" t="s">
        <v>218</v>
      </c>
      <c r="I8990" t="s">
        <v>215</v>
      </c>
      <c r="J8990" t="s">
        <v>226</v>
      </c>
    </row>
    <row r="8991" spans="1:10" x14ac:dyDescent="0.25">
      <c r="A8991" t="s">
        <v>72</v>
      </c>
      <c r="B8991" s="6">
        <v>38838</v>
      </c>
      <c r="C8991">
        <v>2019</v>
      </c>
      <c r="D8991" t="s">
        <v>38</v>
      </c>
      <c r="E8991">
        <v>22</v>
      </c>
      <c r="F8991" t="s">
        <v>8</v>
      </c>
      <c r="G8991">
        <v>63654.768876000002</v>
      </c>
      <c r="H8991" t="s">
        <v>218</v>
      </c>
      <c r="I8991" t="s">
        <v>215</v>
      </c>
      <c r="J8991" t="s">
        <v>226</v>
      </c>
    </row>
    <row r="8992" spans="1:10" x14ac:dyDescent="0.25">
      <c r="A8992" t="s">
        <v>70</v>
      </c>
      <c r="B8992" s="6">
        <v>38838</v>
      </c>
      <c r="C8992">
        <v>2014</v>
      </c>
      <c r="D8992" t="s">
        <v>47</v>
      </c>
      <c r="E8992">
        <v>22</v>
      </c>
      <c r="F8992" t="s">
        <v>8</v>
      </c>
      <c r="G8992">
        <v>64234.225212999998</v>
      </c>
      <c r="H8992" t="s">
        <v>218</v>
      </c>
      <c r="I8992" t="s">
        <v>215</v>
      </c>
      <c r="J8992" t="s">
        <v>226</v>
      </c>
    </row>
    <row r="8993" spans="1:10" x14ac:dyDescent="0.25">
      <c r="A8993" t="s">
        <v>70</v>
      </c>
      <c r="B8993" s="6">
        <v>38838</v>
      </c>
      <c r="C8993">
        <v>2028</v>
      </c>
      <c r="D8993" t="s">
        <v>22</v>
      </c>
      <c r="E8993">
        <v>4</v>
      </c>
      <c r="F8993" t="s">
        <v>8</v>
      </c>
      <c r="G8993">
        <v>167769.87349999999</v>
      </c>
      <c r="H8993" t="s">
        <v>218</v>
      </c>
      <c r="I8993" t="s">
        <v>212</v>
      </c>
      <c r="J8993" t="s">
        <v>226</v>
      </c>
    </row>
    <row r="8994" spans="1:10" x14ac:dyDescent="0.25">
      <c r="A8994" t="s">
        <v>72</v>
      </c>
      <c r="B8994" s="6">
        <v>38838</v>
      </c>
      <c r="C8994">
        <v>2010</v>
      </c>
      <c r="D8994" t="s">
        <v>40</v>
      </c>
      <c r="E8994">
        <v>22</v>
      </c>
      <c r="F8994" t="s">
        <v>8</v>
      </c>
      <c r="G8994">
        <v>10168.722657099999</v>
      </c>
      <c r="H8994" t="s">
        <v>218</v>
      </c>
      <c r="I8994" t="s">
        <v>215</v>
      </c>
      <c r="J8994" t="s">
        <v>226</v>
      </c>
    </row>
    <row r="8995" spans="1:10" x14ac:dyDescent="0.25">
      <c r="A8995" t="s">
        <v>73</v>
      </c>
      <c r="B8995" s="6">
        <v>38838</v>
      </c>
      <c r="C8995">
        <v>2029</v>
      </c>
      <c r="D8995" t="s">
        <v>74</v>
      </c>
      <c r="E8995">
        <v>24</v>
      </c>
      <c r="F8995" t="s">
        <v>8</v>
      </c>
      <c r="G8995">
        <v>507</v>
      </c>
      <c r="H8995" t="s">
        <v>219</v>
      </c>
      <c r="I8995" t="s">
        <v>215</v>
      </c>
      <c r="J8995" t="s">
        <v>226</v>
      </c>
    </row>
    <row r="8996" spans="1:10" x14ac:dyDescent="0.25">
      <c r="A8996" t="s">
        <v>70</v>
      </c>
      <c r="B8996" s="6">
        <v>38838</v>
      </c>
      <c r="C8996">
        <v>2006</v>
      </c>
      <c r="D8996" t="s">
        <v>42</v>
      </c>
      <c r="E8996">
        <v>4</v>
      </c>
      <c r="F8996" t="s">
        <v>8</v>
      </c>
      <c r="G8996">
        <v>1812230.3570999999</v>
      </c>
      <c r="H8996" t="s">
        <v>218</v>
      </c>
      <c r="I8996" t="s">
        <v>212</v>
      </c>
      <c r="J8996" t="s">
        <v>226</v>
      </c>
    </row>
    <row r="8997" spans="1:10" x14ac:dyDescent="0.25">
      <c r="A8997" t="s">
        <v>70</v>
      </c>
      <c r="B8997" s="6">
        <v>38838</v>
      </c>
      <c r="C8997">
        <v>2006</v>
      </c>
      <c r="D8997" t="s">
        <v>22</v>
      </c>
      <c r="E8997">
        <v>4</v>
      </c>
      <c r="F8997" t="s">
        <v>8</v>
      </c>
      <c r="G8997">
        <v>110452.362341</v>
      </c>
      <c r="H8997" t="s">
        <v>218</v>
      </c>
      <c r="I8997" t="s">
        <v>212</v>
      </c>
      <c r="J8997" t="s">
        <v>226</v>
      </c>
    </row>
    <row r="8998" spans="1:10" x14ac:dyDescent="0.25">
      <c r="A8998" t="s">
        <v>72</v>
      </c>
      <c r="B8998" s="6">
        <v>38838</v>
      </c>
      <c r="C8998">
        <v>2006</v>
      </c>
      <c r="D8998" t="s">
        <v>38</v>
      </c>
      <c r="E8998">
        <v>22</v>
      </c>
      <c r="F8998" t="s">
        <v>8</v>
      </c>
      <c r="G8998">
        <v>57705.162577000003</v>
      </c>
      <c r="H8998" t="s">
        <v>218</v>
      </c>
      <c r="I8998" t="s">
        <v>215</v>
      </c>
      <c r="J8998" t="s">
        <v>226</v>
      </c>
    </row>
    <row r="8999" spans="1:10" x14ac:dyDescent="0.25">
      <c r="A8999" t="s">
        <v>72</v>
      </c>
      <c r="B8999" s="6">
        <v>38838</v>
      </c>
      <c r="C8999">
        <v>2006</v>
      </c>
      <c r="D8999" t="s">
        <v>39</v>
      </c>
      <c r="E8999">
        <v>22</v>
      </c>
      <c r="F8999" t="s">
        <v>8</v>
      </c>
      <c r="G8999">
        <v>114380.055805</v>
      </c>
      <c r="H8999" t="s">
        <v>218</v>
      </c>
      <c r="I8999" t="s">
        <v>215</v>
      </c>
      <c r="J8999" t="s">
        <v>226</v>
      </c>
    </row>
    <row r="9000" spans="1:10" x14ac:dyDescent="0.25">
      <c r="A9000" t="s">
        <v>70</v>
      </c>
      <c r="B9000" s="6">
        <v>38838</v>
      </c>
      <c r="C9000">
        <v>2026</v>
      </c>
      <c r="D9000" t="s">
        <v>44</v>
      </c>
      <c r="E9000">
        <v>22</v>
      </c>
      <c r="F9000" t="s">
        <v>8</v>
      </c>
      <c r="G9000">
        <v>300801.29768000002</v>
      </c>
      <c r="H9000" t="s">
        <v>218</v>
      </c>
      <c r="I9000" t="s">
        <v>215</v>
      </c>
      <c r="J9000" t="s">
        <v>226</v>
      </c>
    </row>
    <row r="9001" spans="1:10" x14ac:dyDescent="0.25">
      <c r="A9001" t="s">
        <v>72</v>
      </c>
      <c r="B9001" s="6">
        <v>38838</v>
      </c>
      <c r="C9001">
        <v>2021</v>
      </c>
      <c r="D9001" t="s">
        <v>39</v>
      </c>
      <c r="E9001">
        <v>8</v>
      </c>
      <c r="F9001" t="s">
        <v>8</v>
      </c>
      <c r="G9001">
        <v>1773116.5205000001</v>
      </c>
      <c r="H9001" t="s">
        <v>218</v>
      </c>
      <c r="I9001" t="s">
        <v>213</v>
      </c>
      <c r="J9001" t="s">
        <v>226</v>
      </c>
    </row>
    <row r="9002" spans="1:10" x14ac:dyDescent="0.25">
      <c r="A9002" t="s">
        <v>71</v>
      </c>
      <c r="B9002" s="6">
        <v>38838</v>
      </c>
      <c r="C9002">
        <v>2018</v>
      </c>
      <c r="D9002" t="s">
        <v>13</v>
      </c>
      <c r="E9002">
        <v>8</v>
      </c>
      <c r="F9002" t="s">
        <v>8</v>
      </c>
      <c r="G9002">
        <v>608560.18839999998</v>
      </c>
      <c r="H9002" t="s">
        <v>218</v>
      </c>
      <c r="I9002" t="s">
        <v>213</v>
      </c>
      <c r="J9002" t="s">
        <v>226</v>
      </c>
    </row>
    <row r="9003" spans="1:10" x14ac:dyDescent="0.25">
      <c r="A9003" t="s">
        <v>71</v>
      </c>
      <c r="B9003" s="6">
        <v>38838</v>
      </c>
      <c r="C9003">
        <v>2024</v>
      </c>
      <c r="D9003" t="s">
        <v>13</v>
      </c>
      <c r="E9003">
        <v>22</v>
      </c>
      <c r="F9003" t="s">
        <v>8</v>
      </c>
      <c r="G9003">
        <v>27337.617398999999</v>
      </c>
      <c r="H9003" t="s">
        <v>218</v>
      </c>
      <c r="I9003" t="s">
        <v>215</v>
      </c>
      <c r="J9003" t="s">
        <v>226</v>
      </c>
    </row>
    <row r="9004" spans="1:10" x14ac:dyDescent="0.25">
      <c r="A9004" t="s">
        <v>73</v>
      </c>
      <c r="B9004" s="6">
        <v>38838</v>
      </c>
      <c r="C9004">
        <v>2008</v>
      </c>
      <c r="D9004" t="s">
        <v>74</v>
      </c>
      <c r="E9004">
        <v>24</v>
      </c>
      <c r="F9004" t="s">
        <v>8</v>
      </c>
      <c r="G9004">
        <v>657</v>
      </c>
      <c r="H9004" t="s">
        <v>219</v>
      </c>
      <c r="I9004" t="s">
        <v>215</v>
      </c>
      <c r="J9004" t="s">
        <v>226</v>
      </c>
    </row>
    <row r="9005" spans="1:10" x14ac:dyDescent="0.25">
      <c r="A9005" t="s">
        <v>72</v>
      </c>
      <c r="B9005" s="6">
        <v>38838</v>
      </c>
      <c r="C9005">
        <v>2035</v>
      </c>
      <c r="D9005" t="s">
        <v>34</v>
      </c>
      <c r="E9005">
        <v>8</v>
      </c>
      <c r="F9005" t="s">
        <v>8</v>
      </c>
      <c r="G9005">
        <v>566436.3946</v>
      </c>
      <c r="H9005" t="s">
        <v>218</v>
      </c>
      <c r="I9005" t="s">
        <v>213</v>
      </c>
      <c r="J9005" t="s">
        <v>226</v>
      </c>
    </row>
    <row r="9006" spans="1:10" x14ac:dyDescent="0.25">
      <c r="A9006" t="s">
        <v>72</v>
      </c>
      <c r="B9006" s="6">
        <v>38838</v>
      </c>
      <c r="C9006">
        <v>2036</v>
      </c>
      <c r="D9006" t="s">
        <v>40</v>
      </c>
      <c r="E9006">
        <v>22</v>
      </c>
      <c r="F9006" t="s">
        <v>8</v>
      </c>
      <c r="G9006">
        <v>10616.637383400001</v>
      </c>
      <c r="H9006" t="s">
        <v>218</v>
      </c>
      <c r="I9006" t="s">
        <v>215</v>
      </c>
      <c r="J9006" t="s">
        <v>226</v>
      </c>
    </row>
    <row r="9007" spans="1:10" x14ac:dyDescent="0.25">
      <c r="A9007" t="s">
        <v>72</v>
      </c>
      <c r="B9007" s="6">
        <v>38838</v>
      </c>
      <c r="C9007">
        <v>2025</v>
      </c>
      <c r="D9007" t="s">
        <v>39</v>
      </c>
      <c r="E9007">
        <v>22</v>
      </c>
      <c r="F9007" t="s">
        <v>8</v>
      </c>
      <c r="G9007">
        <v>127454.550367</v>
      </c>
      <c r="H9007" t="s">
        <v>218</v>
      </c>
      <c r="I9007" t="s">
        <v>215</v>
      </c>
      <c r="J9007" t="s">
        <v>226</v>
      </c>
    </row>
    <row r="9008" spans="1:10" x14ac:dyDescent="0.25">
      <c r="A9008" t="s">
        <v>72</v>
      </c>
      <c r="B9008" s="6">
        <v>38838</v>
      </c>
      <c r="C9008">
        <v>2025</v>
      </c>
      <c r="D9008" t="s">
        <v>40</v>
      </c>
      <c r="E9008">
        <v>22</v>
      </c>
      <c r="F9008" t="s">
        <v>8</v>
      </c>
      <c r="G9008">
        <v>10421.252180699999</v>
      </c>
      <c r="H9008" t="s">
        <v>218</v>
      </c>
      <c r="I9008" t="s">
        <v>215</v>
      </c>
      <c r="J9008" t="s">
        <v>226</v>
      </c>
    </row>
    <row r="9009" spans="1:10" x14ac:dyDescent="0.25">
      <c r="A9009" t="s">
        <v>72</v>
      </c>
      <c r="B9009" s="6">
        <v>38838</v>
      </c>
      <c r="C9009">
        <v>2014</v>
      </c>
      <c r="D9009" t="s">
        <v>34</v>
      </c>
      <c r="E9009">
        <v>8</v>
      </c>
      <c r="F9009" t="s">
        <v>8</v>
      </c>
      <c r="G9009">
        <v>546737.74017</v>
      </c>
      <c r="H9009" t="s">
        <v>218</v>
      </c>
      <c r="I9009" t="s">
        <v>213</v>
      </c>
      <c r="J9009" t="s">
        <v>226</v>
      </c>
    </row>
    <row r="9010" spans="1:10" x14ac:dyDescent="0.25">
      <c r="A9010" t="s">
        <v>76</v>
      </c>
      <c r="B9010" s="6">
        <v>38838</v>
      </c>
      <c r="C9010">
        <v>2025</v>
      </c>
      <c r="D9010" t="s">
        <v>10</v>
      </c>
      <c r="E9010">
        <v>22</v>
      </c>
      <c r="F9010" t="s">
        <v>8</v>
      </c>
      <c r="G9010">
        <v>158112.32957</v>
      </c>
      <c r="H9010" t="s">
        <v>218</v>
      </c>
      <c r="I9010" t="s">
        <v>215</v>
      </c>
      <c r="J9010" t="s">
        <v>226</v>
      </c>
    </row>
    <row r="9011" spans="1:10" x14ac:dyDescent="0.25">
      <c r="A9011" t="s">
        <v>75</v>
      </c>
      <c r="B9011" s="6">
        <v>38838</v>
      </c>
      <c r="C9011">
        <v>2032</v>
      </c>
      <c r="D9011" t="s">
        <v>14</v>
      </c>
      <c r="E9011">
        <v>1</v>
      </c>
      <c r="F9011" t="s">
        <v>8</v>
      </c>
      <c r="G9011">
        <v>6191120</v>
      </c>
      <c r="H9011" t="s">
        <v>218</v>
      </c>
      <c r="I9011" t="s">
        <v>211</v>
      </c>
      <c r="J9011" t="s">
        <v>226</v>
      </c>
    </row>
    <row r="9012" spans="1:10" x14ac:dyDescent="0.25">
      <c r="A9012" t="s">
        <v>70</v>
      </c>
      <c r="B9012" s="6">
        <v>38838</v>
      </c>
      <c r="C9012">
        <v>2016</v>
      </c>
      <c r="D9012" t="s">
        <v>45</v>
      </c>
      <c r="E9012">
        <v>4</v>
      </c>
      <c r="F9012" t="s">
        <v>8</v>
      </c>
      <c r="G9012">
        <v>105363.358354</v>
      </c>
      <c r="H9012" t="s">
        <v>218</v>
      </c>
      <c r="I9012" t="s">
        <v>212</v>
      </c>
      <c r="J9012" t="s">
        <v>226</v>
      </c>
    </row>
    <row r="9013" spans="1:10" x14ac:dyDescent="0.25">
      <c r="A9013" t="s">
        <v>70</v>
      </c>
      <c r="B9013" s="6">
        <v>38838</v>
      </c>
      <c r="C9013">
        <v>2016</v>
      </c>
      <c r="D9013" t="s">
        <v>45</v>
      </c>
      <c r="E9013">
        <v>22</v>
      </c>
      <c r="F9013" t="s">
        <v>8</v>
      </c>
      <c r="G9013">
        <v>255846.22179000001</v>
      </c>
      <c r="H9013" t="s">
        <v>218</v>
      </c>
      <c r="I9013" t="s">
        <v>215</v>
      </c>
      <c r="J9013" t="s">
        <v>226</v>
      </c>
    </row>
    <row r="9014" spans="1:10" x14ac:dyDescent="0.25">
      <c r="A9014" t="s">
        <v>70</v>
      </c>
      <c r="B9014" s="6">
        <v>38838</v>
      </c>
      <c r="C9014">
        <v>2027</v>
      </c>
      <c r="D9014" t="s">
        <v>46</v>
      </c>
      <c r="E9014">
        <v>4</v>
      </c>
      <c r="F9014" t="s">
        <v>8</v>
      </c>
      <c r="G9014">
        <v>424392.76935000002</v>
      </c>
      <c r="H9014" t="s">
        <v>218</v>
      </c>
      <c r="I9014" t="s">
        <v>212</v>
      </c>
      <c r="J9014" t="s">
        <v>226</v>
      </c>
    </row>
    <row r="9015" spans="1:10" x14ac:dyDescent="0.25">
      <c r="A9015" t="s">
        <v>71</v>
      </c>
      <c r="B9015" s="6">
        <v>38838</v>
      </c>
      <c r="C9015">
        <v>2026</v>
      </c>
      <c r="D9015" t="s">
        <v>19</v>
      </c>
      <c r="E9015">
        <v>8</v>
      </c>
      <c r="F9015" t="s">
        <v>8</v>
      </c>
      <c r="G9015">
        <v>144109.36868000001</v>
      </c>
      <c r="H9015" t="s">
        <v>218</v>
      </c>
      <c r="I9015" t="s">
        <v>213</v>
      </c>
      <c r="J9015" t="s">
        <v>226</v>
      </c>
    </row>
    <row r="9016" spans="1:10" x14ac:dyDescent="0.25">
      <c r="A9016" t="s">
        <v>73</v>
      </c>
      <c r="B9016" s="6">
        <v>38838</v>
      </c>
      <c r="C9016">
        <v>2017</v>
      </c>
      <c r="D9016" t="s">
        <v>74</v>
      </c>
      <c r="E9016">
        <v>24</v>
      </c>
      <c r="F9016" t="s">
        <v>8</v>
      </c>
      <c r="G9016">
        <v>587</v>
      </c>
      <c r="H9016" t="s">
        <v>219</v>
      </c>
      <c r="I9016" t="s">
        <v>215</v>
      </c>
      <c r="J9016" t="s">
        <v>226</v>
      </c>
    </row>
    <row r="9017" spans="1:10" x14ac:dyDescent="0.25">
      <c r="A9017" t="s">
        <v>75</v>
      </c>
      <c r="B9017" s="6">
        <v>38838</v>
      </c>
      <c r="C9017">
        <v>2007</v>
      </c>
      <c r="D9017" t="s">
        <v>14</v>
      </c>
      <c r="E9017">
        <v>1</v>
      </c>
      <c r="F9017" t="s">
        <v>8</v>
      </c>
      <c r="G9017">
        <v>4235101</v>
      </c>
      <c r="H9017" t="s">
        <v>218</v>
      </c>
      <c r="I9017" t="s">
        <v>211</v>
      </c>
      <c r="J9017" t="s">
        <v>226</v>
      </c>
    </row>
    <row r="9018" spans="1:10" x14ac:dyDescent="0.25">
      <c r="A9018" t="s">
        <v>72</v>
      </c>
      <c r="B9018" s="6">
        <v>38838</v>
      </c>
      <c r="C9018">
        <v>2026</v>
      </c>
      <c r="D9018" t="s">
        <v>34</v>
      </c>
      <c r="E9018">
        <v>22</v>
      </c>
      <c r="F9018" t="s">
        <v>8</v>
      </c>
      <c r="G9018">
        <v>102224.732986</v>
      </c>
      <c r="H9018" t="s">
        <v>218</v>
      </c>
      <c r="I9018" t="s">
        <v>215</v>
      </c>
      <c r="J9018" t="s">
        <v>226</v>
      </c>
    </row>
    <row r="9019" spans="1:10" x14ac:dyDescent="0.25">
      <c r="A9019" t="s">
        <v>72</v>
      </c>
      <c r="B9019" s="6">
        <v>38838</v>
      </c>
      <c r="C9019">
        <v>2015</v>
      </c>
      <c r="D9019" t="s">
        <v>39</v>
      </c>
      <c r="E9019">
        <v>8</v>
      </c>
      <c r="F9019" t="s">
        <v>8</v>
      </c>
      <c r="G9019">
        <v>1755311.7132000001</v>
      </c>
      <c r="H9019" t="s">
        <v>218</v>
      </c>
      <c r="I9019" t="s">
        <v>213</v>
      </c>
      <c r="J9019" t="s">
        <v>226</v>
      </c>
    </row>
    <row r="9020" spans="1:10" x14ac:dyDescent="0.25">
      <c r="A9020" t="s">
        <v>73</v>
      </c>
      <c r="B9020" s="6">
        <v>38838</v>
      </c>
      <c r="C9020">
        <v>2022</v>
      </c>
      <c r="D9020" t="s">
        <v>74</v>
      </c>
      <c r="E9020">
        <v>24</v>
      </c>
      <c r="F9020" t="s">
        <v>8</v>
      </c>
      <c r="G9020">
        <v>553</v>
      </c>
      <c r="H9020" t="s">
        <v>219</v>
      </c>
      <c r="I9020" t="s">
        <v>215</v>
      </c>
      <c r="J9020" t="s">
        <v>226</v>
      </c>
    </row>
    <row r="9021" spans="1:10" x14ac:dyDescent="0.25">
      <c r="A9021" t="s">
        <v>73</v>
      </c>
      <c r="B9021" s="6">
        <v>38838</v>
      </c>
      <c r="C9021">
        <v>2023</v>
      </c>
      <c r="D9021" t="s">
        <v>74</v>
      </c>
      <c r="E9021">
        <v>24</v>
      </c>
      <c r="F9021" t="s">
        <v>8</v>
      </c>
      <c r="G9021">
        <v>545</v>
      </c>
      <c r="H9021" t="s">
        <v>219</v>
      </c>
      <c r="I9021" t="s">
        <v>215</v>
      </c>
      <c r="J9021" t="s">
        <v>226</v>
      </c>
    </row>
    <row r="9022" spans="1:10" x14ac:dyDescent="0.25">
      <c r="A9022" t="s">
        <v>75</v>
      </c>
      <c r="B9022" s="6">
        <v>38838</v>
      </c>
      <c r="C9022">
        <v>2014</v>
      </c>
      <c r="D9022" t="s">
        <v>14</v>
      </c>
      <c r="E9022">
        <v>1</v>
      </c>
      <c r="F9022" t="s">
        <v>8</v>
      </c>
      <c r="G9022">
        <v>4691049</v>
      </c>
      <c r="H9022" t="s">
        <v>218</v>
      </c>
      <c r="I9022" t="s">
        <v>211</v>
      </c>
      <c r="J9022" t="s">
        <v>226</v>
      </c>
    </row>
    <row r="9023" spans="1:10" x14ac:dyDescent="0.25">
      <c r="A9023" t="s">
        <v>76</v>
      </c>
      <c r="B9023" s="6">
        <v>38838</v>
      </c>
      <c r="C9023">
        <v>2033</v>
      </c>
      <c r="D9023" t="s">
        <v>10</v>
      </c>
      <c r="E9023">
        <v>22</v>
      </c>
      <c r="F9023" t="s">
        <v>8</v>
      </c>
      <c r="G9023">
        <v>171164.11743000001</v>
      </c>
      <c r="H9023" t="s">
        <v>218</v>
      </c>
      <c r="I9023" t="s">
        <v>215</v>
      </c>
      <c r="J9023" t="s">
        <v>226</v>
      </c>
    </row>
    <row r="9024" spans="1:10" x14ac:dyDescent="0.25">
      <c r="A9024" t="s">
        <v>80</v>
      </c>
      <c r="B9024" s="6">
        <v>38473</v>
      </c>
      <c r="C9024">
        <v>2011</v>
      </c>
      <c r="D9024" t="s">
        <v>63</v>
      </c>
      <c r="E9024">
        <v>30</v>
      </c>
      <c r="F9024" t="s">
        <v>8</v>
      </c>
      <c r="G9024">
        <v>703099.50789000001</v>
      </c>
      <c r="H9024" t="s">
        <v>217</v>
      </c>
      <c r="I9024" t="s">
        <v>216</v>
      </c>
      <c r="J9024" t="s">
        <v>225</v>
      </c>
    </row>
    <row r="9025" spans="1:10" x14ac:dyDescent="0.25">
      <c r="A9025" t="s">
        <v>81</v>
      </c>
      <c r="B9025" s="6">
        <v>38473</v>
      </c>
      <c r="C9025">
        <v>2017</v>
      </c>
      <c r="D9025" t="s">
        <v>10</v>
      </c>
      <c r="E9025">
        <v>22</v>
      </c>
      <c r="F9025" t="s">
        <v>8</v>
      </c>
      <c r="G9025">
        <v>13788.78</v>
      </c>
      <c r="H9025" t="s">
        <v>219</v>
      </c>
      <c r="I9025" t="s">
        <v>215</v>
      </c>
      <c r="J9025" t="s">
        <v>225</v>
      </c>
    </row>
    <row r="9026" spans="1:10" x14ac:dyDescent="0.25">
      <c r="A9026" t="s">
        <v>197</v>
      </c>
      <c r="B9026" s="6">
        <v>38473</v>
      </c>
      <c r="C9026">
        <v>2005</v>
      </c>
      <c r="D9026" t="s">
        <v>15</v>
      </c>
      <c r="E9026">
        <v>22</v>
      </c>
      <c r="F9026" t="s">
        <v>8</v>
      </c>
      <c r="G9026">
        <v>26128.12</v>
      </c>
      <c r="H9026" t="s">
        <v>219</v>
      </c>
      <c r="I9026" t="s">
        <v>215</v>
      </c>
      <c r="J9026" t="s">
        <v>225</v>
      </c>
    </row>
    <row r="9027" spans="1:10" x14ac:dyDescent="0.25">
      <c r="A9027" t="s">
        <v>81</v>
      </c>
      <c r="B9027" s="6">
        <v>38473</v>
      </c>
      <c r="C9027">
        <v>2022</v>
      </c>
      <c r="D9027" t="s">
        <v>10</v>
      </c>
      <c r="E9027">
        <v>22</v>
      </c>
      <c r="F9027" t="s">
        <v>8</v>
      </c>
      <c r="G9027">
        <v>14804.79</v>
      </c>
      <c r="H9027" t="s">
        <v>219</v>
      </c>
      <c r="I9027" t="s">
        <v>215</v>
      </c>
      <c r="J9027" t="s">
        <v>225</v>
      </c>
    </row>
    <row r="9028" spans="1:10" x14ac:dyDescent="0.25">
      <c r="A9028" t="s">
        <v>84</v>
      </c>
      <c r="B9028" s="6">
        <v>38473</v>
      </c>
      <c r="C9028">
        <v>2014</v>
      </c>
      <c r="D9028" t="s">
        <v>36</v>
      </c>
      <c r="E9028">
        <v>22</v>
      </c>
      <c r="F9028" t="s">
        <v>8</v>
      </c>
      <c r="G9028">
        <v>432.91</v>
      </c>
      <c r="H9028" t="s">
        <v>217</v>
      </c>
      <c r="I9028" t="s">
        <v>215</v>
      </c>
      <c r="J9028" t="s">
        <v>225</v>
      </c>
    </row>
    <row r="9029" spans="1:10" x14ac:dyDescent="0.25">
      <c r="A9029" t="s">
        <v>81</v>
      </c>
      <c r="B9029" s="6">
        <v>38473</v>
      </c>
      <c r="C9029">
        <v>2024</v>
      </c>
      <c r="D9029" t="s">
        <v>10</v>
      </c>
      <c r="E9029">
        <v>24</v>
      </c>
      <c r="F9029" t="s">
        <v>8</v>
      </c>
      <c r="G9029">
        <v>180.1</v>
      </c>
      <c r="H9029" t="s">
        <v>219</v>
      </c>
      <c r="I9029" t="s">
        <v>215</v>
      </c>
      <c r="J9029" t="s">
        <v>225</v>
      </c>
    </row>
    <row r="9030" spans="1:10" x14ac:dyDescent="0.25">
      <c r="A9030" t="s">
        <v>81</v>
      </c>
      <c r="B9030" s="6">
        <v>38473</v>
      </c>
      <c r="C9030">
        <v>2025</v>
      </c>
      <c r="D9030" t="s">
        <v>10</v>
      </c>
      <c r="E9030">
        <v>6</v>
      </c>
      <c r="F9030" t="s">
        <v>8</v>
      </c>
      <c r="G9030">
        <v>92677.54</v>
      </c>
      <c r="H9030" t="s">
        <v>219</v>
      </c>
      <c r="I9030" t="s">
        <v>212</v>
      </c>
      <c r="J9030" t="s">
        <v>225</v>
      </c>
    </row>
    <row r="9031" spans="1:10" x14ac:dyDescent="0.25">
      <c r="A9031" t="s">
        <v>87</v>
      </c>
      <c r="B9031" s="6">
        <v>38473</v>
      </c>
      <c r="C9031">
        <v>2006</v>
      </c>
      <c r="D9031" t="s">
        <v>13</v>
      </c>
      <c r="E9031">
        <v>6</v>
      </c>
      <c r="F9031" t="s">
        <v>8</v>
      </c>
      <c r="G9031">
        <v>102009.52</v>
      </c>
      <c r="H9031" t="s">
        <v>219</v>
      </c>
      <c r="I9031" t="s">
        <v>212</v>
      </c>
      <c r="J9031" t="s">
        <v>225</v>
      </c>
    </row>
    <row r="9032" spans="1:10" x14ac:dyDescent="0.25">
      <c r="A9032" t="s">
        <v>87</v>
      </c>
      <c r="B9032" s="6">
        <v>38473</v>
      </c>
      <c r="C9032">
        <v>2019</v>
      </c>
      <c r="D9032" t="s">
        <v>17</v>
      </c>
      <c r="E9032">
        <v>18</v>
      </c>
      <c r="F9032" t="s">
        <v>8</v>
      </c>
      <c r="G9032">
        <v>158492.37</v>
      </c>
      <c r="H9032" t="s">
        <v>219</v>
      </c>
      <c r="I9032" t="s">
        <v>213</v>
      </c>
      <c r="J9032" t="s">
        <v>225</v>
      </c>
    </row>
    <row r="9033" spans="1:10" x14ac:dyDescent="0.25">
      <c r="A9033" t="s">
        <v>87</v>
      </c>
      <c r="B9033" s="6">
        <v>38473</v>
      </c>
      <c r="C9033">
        <v>2019</v>
      </c>
      <c r="D9033" t="s">
        <v>19</v>
      </c>
      <c r="E9033">
        <v>6</v>
      </c>
      <c r="F9033" t="s">
        <v>8</v>
      </c>
      <c r="G9033">
        <v>14955.85</v>
      </c>
      <c r="H9033" t="s">
        <v>219</v>
      </c>
      <c r="I9033" t="s">
        <v>212</v>
      </c>
      <c r="J9033" t="s">
        <v>225</v>
      </c>
    </row>
    <row r="9034" spans="1:10" x14ac:dyDescent="0.25">
      <c r="A9034" t="s">
        <v>87</v>
      </c>
      <c r="B9034" s="6">
        <v>38473</v>
      </c>
      <c r="C9034">
        <v>2020</v>
      </c>
      <c r="D9034" t="s">
        <v>13</v>
      </c>
      <c r="E9034">
        <v>22</v>
      </c>
      <c r="F9034" t="s">
        <v>8</v>
      </c>
      <c r="G9034">
        <v>20196.150000000001</v>
      </c>
      <c r="H9034" t="s">
        <v>219</v>
      </c>
      <c r="I9034" t="s">
        <v>215</v>
      </c>
      <c r="J9034" t="s">
        <v>225</v>
      </c>
    </row>
    <row r="9035" spans="1:10" x14ac:dyDescent="0.25">
      <c r="A9035" t="s">
        <v>87</v>
      </c>
      <c r="B9035" s="6">
        <v>38473</v>
      </c>
      <c r="C9035">
        <v>2033</v>
      </c>
      <c r="D9035" t="s">
        <v>19</v>
      </c>
      <c r="E9035">
        <v>6</v>
      </c>
      <c r="F9035" t="s">
        <v>8</v>
      </c>
      <c r="G9035">
        <v>16339.78</v>
      </c>
      <c r="H9035" t="s">
        <v>219</v>
      </c>
      <c r="I9035" t="s">
        <v>212</v>
      </c>
      <c r="J9035" t="s">
        <v>225</v>
      </c>
    </row>
    <row r="9036" spans="1:10" x14ac:dyDescent="0.25">
      <c r="A9036" t="s">
        <v>99</v>
      </c>
      <c r="B9036" s="6">
        <v>38473</v>
      </c>
      <c r="C9036">
        <v>2016</v>
      </c>
      <c r="D9036" t="s">
        <v>11</v>
      </c>
      <c r="E9036">
        <v>8</v>
      </c>
      <c r="F9036" t="s">
        <v>8</v>
      </c>
      <c r="G9036">
        <v>33.86</v>
      </c>
      <c r="H9036" t="s">
        <v>219</v>
      </c>
      <c r="I9036" t="s">
        <v>213</v>
      </c>
      <c r="J9036" t="s">
        <v>225</v>
      </c>
    </row>
    <row r="9037" spans="1:10" x14ac:dyDescent="0.25">
      <c r="A9037" t="s">
        <v>67</v>
      </c>
      <c r="B9037" s="6">
        <v>38473</v>
      </c>
      <c r="C9037">
        <v>2035</v>
      </c>
      <c r="D9037" t="s">
        <v>7</v>
      </c>
      <c r="E9037">
        <v>18</v>
      </c>
      <c r="F9037" t="s">
        <v>8</v>
      </c>
      <c r="G9037">
        <v>45757.95</v>
      </c>
      <c r="H9037" t="s">
        <v>217</v>
      </c>
      <c r="I9037" t="s">
        <v>213</v>
      </c>
      <c r="J9037" t="s">
        <v>225</v>
      </c>
    </row>
    <row r="9038" spans="1:10" x14ac:dyDescent="0.25">
      <c r="A9038" t="s">
        <v>80</v>
      </c>
      <c r="B9038" s="6">
        <v>38473</v>
      </c>
      <c r="C9038">
        <v>2014</v>
      </c>
      <c r="D9038" t="s">
        <v>63</v>
      </c>
      <c r="E9038">
        <v>30</v>
      </c>
      <c r="F9038" t="s">
        <v>8</v>
      </c>
      <c r="G9038">
        <v>746788.62858000002</v>
      </c>
      <c r="H9038" t="s">
        <v>217</v>
      </c>
      <c r="I9038" t="s">
        <v>216</v>
      </c>
      <c r="J9038" t="s">
        <v>225</v>
      </c>
    </row>
    <row r="9039" spans="1:10" x14ac:dyDescent="0.25">
      <c r="A9039" t="s">
        <v>85</v>
      </c>
      <c r="B9039" s="6">
        <v>38473</v>
      </c>
      <c r="C9039">
        <v>2029</v>
      </c>
      <c r="D9039" t="s">
        <v>86</v>
      </c>
      <c r="E9039">
        <v>8</v>
      </c>
      <c r="F9039" t="s">
        <v>8</v>
      </c>
      <c r="G9039">
        <v>171187.93989000001</v>
      </c>
      <c r="H9039" t="s">
        <v>217</v>
      </c>
      <c r="I9039" t="s">
        <v>213</v>
      </c>
      <c r="J9039" t="s">
        <v>225</v>
      </c>
    </row>
    <row r="9040" spans="1:10" x14ac:dyDescent="0.25">
      <c r="A9040" t="s">
        <v>84</v>
      </c>
      <c r="B9040" s="6">
        <v>38473</v>
      </c>
      <c r="C9040">
        <v>2027</v>
      </c>
      <c r="D9040" t="s">
        <v>36</v>
      </c>
      <c r="E9040">
        <v>22</v>
      </c>
      <c r="F9040" t="s">
        <v>8</v>
      </c>
      <c r="G9040">
        <v>527.46</v>
      </c>
      <c r="H9040" t="s">
        <v>217</v>
      </c>
      <c r="I9040" t="s">
        <v>215</v>
      </c>
      <c r="J9040" t="s">
        <v>225</v>
      </c>
    </row>
    <row r="9041" spans="1:10" x14ac:dyDescent="0.25">
      <c r="A9041" t="s">
        <v>68</v>
      </c>
      <c r="B9041" s="6">
        <v>38473</v>
      </c>
      <c r="C9041">
        <v>2034</v>
      </c>
      <c r="D9041" t="s">
        <v>12</v>
      </c>
      <c r="E9041">
        <v>18</v>
      </c>
      <c r="F9041" t="s">
        <v>8</v>
      </c>
      <c r="G9041">
        <v>560818.87</v>
      </c>
      <c r="H9041" t="s">
        <v>217</v>
      </c>
      <c r="I9041" t="s">
        <v>213</v>
      </c>
      <c r="J9041" t="s">
        <v>225</v>
      </c>
    </row>
    <row r="9042" spans="1:10" x14ac:dyDescent="0.25">
      <c r="A9042" t="s">
        <v>79</v>
      </c>
      <c r="B9042" s="6">
        <v>38473</v>
      </c>
      <c r="C9042">
        <v>2024</v>
      </c>
      <c r="D9042" t="s">
        <v>61</v>
      </c>
      <c r="E9042">
        <v>30</v>
      </c>
      <c r="F9042" t="s">
        <v>8</v>
      </c>
      <c r="G9042">
        <v>79379.842848999993</v>
      </c>
      <c r="H9042" t="s">
        <v>217</v>
      </c>
      <c r="I9042" t="s">
        <v>216</v>
      </c>
      <c r="J9042" t="s">
        <v>225</v>
      </c>
    </row>
    <row r="9043" spans="1:10" x14ac:dyDescent="0.25">
      <c r="A9043" t="s">
        <v>82</v>
      </c>
      <c r="B9043" s="6">
        <v>38473</v>
      </c>
      <c r="C9043">
        <v>2033</v>
      </c>
      <c r="D9043" t="s">
        <v>83</v>
      </c>
      <c r="E9043">
        <v>8</v>
      </c>
      <c r="F9043" t="s">
        <v>8</v>
      </c>
      <c r="G9043">
        <v>812500</v>
      </c>
      <c r="H9043" t="s">
        <v>217</v>
      </c>
      <c r="I9043" t="s">
        <v>213</v>
      </c>
      <c r="J9043" t="s">
        <v>225</v>
      </c>
    </row>
    <row r="9044" spans="1:10" x14ac:dyDescent="0.25">
      <c r="A9044" t="s">
        <v>80</v>
      </c>
      <c r="B9044" s="6">
        <v>38473</v>
      </c>
      <c r="C9044">
        <v>2022</v>
      </c>
      <c r="D9044" t="s">
        <v>63</v>
      </c>
      <c r="E9044">
        <v>30</v>
      </c>
      <c r="F9044" t="s">
        <v>8</v>
      </c>
      <c r="G9044">
        <v>837854.56093000004</v>
      </c>
      <c r="H9044" t="s">
        <v>217</v>
      </c>
      <c r="I9044" t="s">
        <v>216</v>
      </c>
      <c r="J9044" t="s">
        <v>225</v>
      </c>
    </row>
    <row r="9045" spans="1:10" x14ac:dyDescent="0.25">
      <c r="A9045" t="s">
        <v>84</v>
      </c>
      <c r="B9045" s="6">
        <v>38473</v>
      </c>
      <c r="C9045">
        <v>2020</v>
      </c>
      <c r="D9045" t="s">
        <v>14</v>
      </c>
      <c r="E9045">
        <v>1</v>
      </c>
      <c r="F9045" t="s">
        <v>8</v>
      </c>
      <c r="G9045">
        <v>7792747.5</v>
      </c>
      <c r="H9045" t="s">
        <v>217</v>
      </c>
      <c r="I9045" t="s">
        <v>211</v>
      </c>
      <c r="J9045" t="s">
        <v>225</v>
      </c>
    </row>
    <row r="9046" spans="1:10" x14ac:dyDescent="0.25">
      <c r="A9046" t="s">
        <v>197</v>
      </c>
      <c r="B9046" s="6">
        <v>38473</v>
      </c>
      <c r="C9046">
        <v>2026</v>
      </c>
      <c r="D9046" t="s">
        <v>15</v>
      </c>
      <c r="E9046">
        <v>22</v>
      </c>
      <c r="F9046" t="s">
        <v>8</v>
      </c>
      <c r="G9046">
        <v>27160.45</v>
      </c>
      <c r="H9046" t="s">
        <v>219</v>
      </c>
      <c r="I9046" t="s">
        <v>215</v>
      </c>
      <c r="J9046" t="s">
        <v>225</v>
      </c>
    </row>
    <row r="9047" spans="1:10" x14ac:dyDescent="0.25">
      <c r="A9047" t="s">
        <v>81</v>
      </c>
      <c r="B9047" s="6">
        <v>38473</v>
      </c>
      <c r="C9047">
        <v>2009</v>
      </c>
      <c r="D9047" t="s">
        <v>10</v>
      </c>
      <c r="E9047">
        <v>8</v>
      </c>
      <c r="F9047" t="s">
        <v>8</v>
      </c>
      <c r="G9047">
        <v>2907.98</v>
      </c>
      <c r="H9047" t="s">
        <v>219</v>
      </c>
      <c r="I9047" t="s">
        <v>213</v>
      </c>
      <c r="J9047" t="s">
        <v>225</v>
      </c>
    </row>
    <row r="9048" spans="1:10" x14ac:dyDescent="0.25">
      <c r="A9048" t="s">
        <v>84</v>
      </c>
      <c r="B9048" s="6">
        <v>38473</v>
      </c>
      <c r="C9048">
        <v>2035</v>
      </c>
      <c r="D9048" t="s">
        <v>14</v>
      </c>
      <c r="E9048">
        <v>1</v>
      </c>
      <c r="F9048" t="s">
        <v>8</v>
      </c>
      <c r="G9048">
        <v>9701419.6199999992</v>
      </c>
      <c r="H9048" t="s">
        <v>217</v>
      </c>
      <c r="I9048" t="s">
        <v>211</v>
      </c>
      <c r="J9048" t="s">
        <v>225</v>
      </c>
    </row>
    <row r="9049" spans="1:10" x14ac:dyDescent="0.25">
      <c r="A9049" t="s">
        <v>84</v>
      </c>
      <c r="B9049" s="6">
        <v>38473</v>
      </c>
      <c r="C9049">
        <v>2035</v>
      </c>
      <c r="D9049" t="s">
        <v>36</v>
      </c>
      <c r="E9049">
        <v>22</v>
      </c>
      <c r="F9049" t="s">
        <v>8</v>
      </c>
      <c r="G9049">
        <v>590.47</v>
      </c>
      <c r="H9049" t="s">
        <v>217</v>
      </c>
      <c r="I9049" t="s">
        <v>215</v>
      </c>
      <c r="J9049" t="s">
        <v>225</v>
      </c>
    </row>
    <row r="9050" spans="1:10" x14ac:dyDescent="0.25">
      <c r="A9050" t="s">
        <v>88</v>
      </c>
      <c r="B9050" s="6">
        <v>38473</v>
      </c>
      <c r="C9050">
        <v>2028</v>
      </c>
      <c r="D9050" t="s">
        <v>65</v>
      </c>
      <c r="E9050">
        <v>30</v>
      </c>
      <c r="F9050" t="s">
        <v>8</v>
      </c>
      <c r="G9050">
        <v>1704460.8917</v>
      </c>
      <c r="H9050" t="s">
        <v>217</v>
      </c>
      <c r="I9050" t="s">
        <v>216</v>
      </c>
      <c r="J9050" t="s">
        <v>225</v>
      </c>
    </row>
    <row r="9051" spans="1:10" x14ac:dyDescent="0.25">
      <c r="A9051" t="s">
        <v>80</v>
      </c>
      <c r="B9051" s="6">
        <v>38473</v>
      </c>
      <c r="C9051">
        <v>2006</v>
      </c>
      <c r="D9051" t="s">
        <v>63</v>
      </c>
      <c r="E9051">
        <v>30</v>
      </c>
      <c r="F9051" t="s">
        <v>8</v>
      </c>
      <c r="G9051">
        <v>627653.49023999996</v>
      </c>
      <c r="H9051" t="s">
        <v>217</v>
      </c>
      <c r="I9051" t="s">
        <v>216</v>
      </c>
      <c r="J9051" t="s">
        <v>225</v>
      </c>
    </row>
    <row r="9052" spans="1:10" x14ac:dyDescent="0.25">
      <c r="A9052" t="s">
        <v>82</v>
      </c>
      <c r="B9052" s="6">
        <v>38473</v>
      </c>
      <c r="C9052">
        <v>2023</v>
      </c>
      <c r="D9052" t="s">
        <v>83</v>
      </c>
      <c r="E9052">
        <v>8</v>
      </c>
      <c r="F9052" t="s">
        <v>8</v>
      </c>
      <c r="G9052">
        <v>812500</v>
      </c>
      <c r="H9052" t="s">
        <v>217</v>
      </c>
      <c r="I9052" t="s">
        <v>213</v>
      </c>
      <c r="J9052" t="s">
        <v>225</v>
      </c>
    </row>
    <row r="9053" spans="1:10" x14ac:dyDescent="0.25">
      <c r="A9053" t="s">
        <v>89</v>
      </c>
      <c r="B9053" s="6">
        <v>38473</v>
      </c>
      <c r="C9053">
        <v>2006</v>
      </c>
      <c r="D9053" t="s">
        <v>90</v>
      </c>
      <c r="E9053">
        <v>8</v>
      </c>
      <c r="F9053" t="s">
        <v>8</v>
      </c>
      <c r="G9053">
        <v>493909.49343999999</v>
      </c>
      <c r="H9053" t="s">
        <v>217</v>
      </c>
      <c r="I9053" t="s">
        <v>213</v>
      </c>
      <c r="J9053" t="s">
        <v>225</v>
      </c>
    </row>
    <row r="9054" spans="1:10" x14ac:dyDescent="0.25">
      <c r="A9054" t="s">
        <v>68</v>
      </c>
      <c r="B9054" s="6">
        <v>38473</v>
      </c>
      <c r="C9054">
        <v>2032</v>
      </c>
      <c r="D9054" t="s">
        <v>12</v>
      </c>
      <c r="E9054">
        <v>18</v>
      </c>
      <c r="F9054" t="s">
        <v>8</v>
      </c>
      <c r="G9054">
        <v>509364.73</v>
      </c>
      <c r="H9054" t="s">
        <v>217</v>
      </c>
      <c r="I9054" t="s">
        <v>213</v>
      </c>
      <c r="J9054" t="s">
        <v>225</v>
      </c>
    </row>
    <row r="9055" spans="1:10" x14ac:dyDescent="0.25">
      <c r="A9055" t="s">
        <v>93</v>
      </c>
      <c r="B9055" s="6">
        <v>38838</v>
      </c>
      <c r="C9055">
        <v>2029</v>
      </c>
      <c r="D9055" t="s">
        <v>11</v>
      </c>
      <c r="E9055">
        <v>20</v>
      </c>
      <c r="F9055" t="s">
        <v>8</v>
      </c>
      <c r="G9055">
        <v>60418.955176000003</v>
      </c>
      <c r="H9055" t="s">
        <v>217</v>
      </c>
      <c r="I9055" t="s">
        <v>215</v>
      </c>
      <c r="J9055" t="s">
        <v>226</v>
      </c>
    </row>
    <row r="9056" spans="1:10" x14ac:dyDescent="0.25">
      <c r="A9056" t="s">
        <v>93</v>
      </c>
      <c r="B9056" s="6">
        <v>38838</v>
      </c>
      <c r="C9056">
        <v>2029</v>
      </c>
      <c r="D9056" t="s">
        <v>11</v>
      </c>
      <c r="E9056">
        <v>24</v>
      </c>
      <c r="F9056" t="s">
        <v>8</v>
      </c>
      <c r="G9056">
        <v>125.18991637400001</v>
      </c>
      <c r="H9056" t="s">
        <v>217</v>
      </c>
      <c r="I9056" t="s">
        <v>215</v>
      </c>
      <c r="J9056" t="s">
        <v>226</v>
      </c>
    </row>
    <row r="9057" spans="1:10" x14ac:dyDescent="0.25">
      <c r="A9057" t="s">
        <v>93</v>
      </c>
      <c r="B9057" s="6">
        <v>38838</v>
      </c>
      <c r="C9057">
        <v>2033</v>
      </c>
      <c r="D9057" t="s">
        <v>11</v>
      </c>
      <c r="E9057">
        <v>22</v>
      </c>
      <c r="F9057" t="s">
        <v>8</v>
      </c>
      <c r="G9057">
        <v>8449.0270975999993</v>
      </c>
      <c r="H9057" t="s">
        <v>217</v>
      </c>
      <c r="I9057" t="s">
        <v>215</v>
      </c>
      <c r="J9057" t="s">
        <v>226</v>
      </c>
    </row>
    <row r="9058" spans="1:10" x14ac:dyDescent="0.25">
      <c r="A9058" t="s">
        <v>93</v>
      </c>
      <c r="B9058" s="6">
        <v>38838</v>
      </c>
      <c r="C9058">
        <v>2025</v>
      </c>
      <c r="D9058" t="s">
        <v>11</v>
      </c>
      <c r="E9058">
        <v>22</v>
      </c>
      <c r="F9058" t="s">
        <v>8</v>
      </c>
      <c r="G9058">
        <v>7700.8604530000002</v>
      </c>
      <c r="H9058" t="s">
        <v>217</v>
      </c>
      <c r="I9058" t="s">
        <v>215</v>
      </c>
      <c r="J9058" t="s">
        <v>226</v>
      </c>
    </row>
    <row r="9059" spans="1:10" x14ac:dyDescent="0.25">
      <c r="A9059" t="s">
        <v>94</v>
      </c>
      <c r="B9059" s="6">
        <v>38838</v>
      </c>
      <c r="C9059">
        <v>2023</v>
      </c>
      <c r="D9059" t="s">
        <v>15</v>
      </c>
      <c r="E9059">
        <v>22</v>
      </c>
      <c r="F9059" t="s">
        <v>8</v>
      </c>
      <c r="G9059">
        <v>180422.77358000001</v>
      </c>
      <c r="H9059" t="s">
        <v>217</v>
      </c>
      <c r="I9059" t="s">
        <v>215</v>
      </c>
      <c r="J9059" t="s">
        <v>226</v>
      </c>
    </row>
    <row r="9060" spans="1:10" x14ac:dyDescent="0.25">
      <c r="A9060" t="s">
        <v>95</v>
      </c>
      <c r="B9060" s="6">
        <v>38838</v>
      </c>
      <c r="C9060">
        <v>2021</v>
      </c>
      <c r="D9060" t="s">
        <v>10</v>
      </c>
      <c r="E9060">
        <v>18</v>
      </c>
      <c r="F9060" t="s">
        <v>8</v>
      </c>
      <c r="G9060">
        <v>96039.579360999996</v>
      </c>
      <c r="H9060" t="s">
        <v>217</v>
      </c>
      <c r="I9060" t="s">
        <v>213</v>
      </c>
      <c r="J9060" t="s">
        <v>226</v>
      </c>
    </row>
    <row r="9061" spans="1:10" x14ac:dyDescent="0.25">
      <c r="A9061" t="s">
        <v>95</v>
      </c>
      <c r="B9061" s="6">
        <v>38838</v>
      </c>
      <c r="C9061">
        <v>2023</v>
      </c>
      <c r="D9061" t="s">
        <v>10</v>
      </c>
      <c r="E9061">
        <v>20</v>
      </c>
      <c r="F9061" t="s">
        <v>8</v>
      </c>
      <c r="G9061">
        <v>6605.3468334999998</v>
      </c>
      <c r="H9061" t="s">
        <v>217</v>
      </c>
      <c r="I9061" t="s">
        <v>215</v>
      </c>
      <c r="J9061" t="s">
        <v>226</v>
      </c>
    </row>
    <row r="9062" spans="1:10" x14ac:dyDescent="0.25">
      <c r="A9062" t="s">
        <v>93</v>
      </c>
      <c r="B9062" s="6">
        <v>38838</v>
      </c>
      <c r="C9062">
        <v>2009</v>
      </c>
      <c r="D9062" t="s">
        <v>11</v>
      </c>
      <c r="E9062">
        <v>6</v>
      </c>
      <c r="F9062" t="s">
        <v>8</v>
      </c>
      <c r="G9062">
        <v>46130.246376000003</v>
      </c>
      <c r="H9062" t="s">
        <v>217</v>
      </c>
      <c r="I9062" t="s">
        <v>212</v>
      </c>
      <c r="J9062" t="s">
        <v>226</v>
      </c>
    </row>
    <row r="9063" spans="1:10" x14ac:dyDescent="0.25">
      <c r="A9063" t="s">
        <v>93</v>
      </c>
      <c r="B9063" s="6">
        <v>38838</v>
      </c>
      <c r="C9063">
        <v>2010</v>
      </c>
      <c r="D9063" t="s">
        <v>11</v>
      </c>
      <c r="E9063">
        <v>8</v>
      </c>
      <c r="F9063" t="s">
        <v>8</v>
      </c>
      <c r="G9063">
        <v>2523.2337017999998</v>
      </c>
      <c r="H9063" t="s">
        <v>217</v>
      </c>
      <c r="I9063" t="s">
        <v>213</v>
      </c>
      <c r="J9063" t="s">
        <v>226</v>
      </c>
    </row>
    <row r="9064" spans="1:10" x14ac:dyDescent="0.25">
      <c r="A9064" t="s">
        <v>95</v>
      </c>
      <c r="B9064" s="6">
        <v>38838</v>
      </c>
      <c r="C9064">
        <v>2028</v>
      </c>
      <c r="D9064" t="s">
        <v>10</v>
      </c>
      <c r="E9064">
        <v>22</v>
      </c>
      <c r="F9064" t="s">
        <v>8</v>
      </c>
      <c r="G9064">
        <v>186354.96239999999</v>
      </c>
      <c r="H9064" t="s">
        <v>217</v>
      </c>
      <c r="I9064" t="s">
        <v>215</v>
      </c>
      <c r="J9064" t="s">
        <v>226</v>
      </c>
    </row>
    <row r="9065" spans="1:10" x14ac:dyDescent="0.25">
      <c r="A9065" t="s">
        <v>95</v>
      </c>
      <c r="B9065" s="6">
        <v>38838</v>
      </c>
      <c r="C9065">
        <v>2017</v>
      </c>
      <c r="D9065" t="s">
        <v>10</v>
      </c>
      <c r="E9065">
        <v>18</v>
      </c>
      <c r="F9065" t="s">
        <v>8</v>
      </c>
      <c r="G9065">
        <v>88171.299733000007</v>
      </c>
      <c r="H9065" t="s">
        <v>217</v>
      </c>
      <c r="I9065" t="s">
        <v>213</v>
      </c>
      <c r="J9065" t="s">
        <v>226</v>
      </c>
    </row>
    <row r="9066" spans="1:10" x14ac:dyDescent="0.25">
      <c r="A9066" t="s">
        <v>96</v>
      </c>
      <c r="B9066" s="6">
        <v>38473</v>
      </c>
      <c r="C9066">
        <v>2034</v>
      </c>
      <c r="D9066" t="s">
        <v>196</v>
      </c>
      <c r="E9066">
        <v>20</v>
      </c>
      <c r="F9066" t="s">
        <v>8</v>
      </c>
      <c r="G9066">
        <v>54317.781342000002</v>
      </c>
      <c r="H9066" t="s">
        <v>218</v>
      </c>
      <c r="I9066" t="s">
        <v>215</v>
      </c>
      <c r="J9066" t="s">
        <v>225</v>
      </c>
    </row>
    <row r="9067" spans="1:10" x14ac:dyDescent="0.25">
      <c r="A9067" t="s">
        <v>95</v>
      </c>
      <c r="B9067" s="6">
        <v>38838</v>
      </c>
      <c r="C9067">
        <v>2033</v>
      </c>
      <c r="D9067" t="s">
        <v>10</v>
      </c>
      <c r="E9067">
        <v>18</v>
      </c>
      <c r="F9067" t="s">
        <v>8</v>
      </c>
      <c r="G9067">
        <v>118102.431832</v>
      </c>
      <c r="H9067" t="s">
        <v>217</v>
      </c>
      <c r="I9067" t="s">
        <v>213</v>
      </c>
      <c r="J9067" t="s">
        <v>226</v>
      </c>
    </row>
    <row r="9068" spans="1:10" x14ac:dyDescent="0.25">
      <c r="A9068" t="s">
        <v>96</v>
      </c>
      <c r="B9068" s="6">
        <v>38473</v>
      </c>
      <c r="C9068">
        <v>2015</v>
      </c>
      <c r="D9068" t="s">
        <v>98</v>
      </c>
      <c r="E9068">
        <v>20</v>
      </c>
      <c r="F9068" t="s">
        <v>8</v>
      </c>
      <c r="G9068">
        <v>3756.3966893000002</v>
      </c>
      <c r="H9068" t="s">
        <v>218</v>
      </c>
      <c r="I9068" t="s">
        <v>215</v>
      </c>
      <c r="J9068" t="s">
        <v>225</v>
      </c>
    </row>
    <row r="9069" spans="1:10" x14ac:dyDescent="0.25">
      <c r="A9069" t="s">
        <v>93</v>
      </c>
      <c r="B9069" s="6">
        <v>38838</v>
      </c>
      <c r="C9069">
        <v>2014</v>
      </c>
      <c r="D9069" t="s">
        <v>11</v>
      </c>
      <c r="E9069">
        <v>8</v>
      </c>
      <c r="F9069" t="s">
        <v>8</v>
      </c>
      <c r="G9069">
        <v>2673.0558123999999</v>
      </c>
      <c r="H9069" t="s">
        <v>217</v>
      </c>
      <c r="I9069" t="s">
        <v>213</v>
      </c>
      <c r="J9069" t="s">
        <v>226</v>
      </c>
    </row>
    <row r="9070" spans="1:10" x14ac:dyDescent="0.25">
      <c r="A9070" t="s">
        <v>93</v>
      </c>
      <c r="B9070" s="6">
        <v>38838</v>
      </c>
      <c r="C9070">
        <v>2014</v>
      </c>
      <c r="D9070" t="s">
        <v>11</v>
      </c>
      <c r="E9070">
        <v>22</v>
      </c>
      <c r="F9070" t="s">
        <v>8</v>
      </c>
      <c r="G9070">
        <v>6672.1974671999997</v>
      </c>
      <c r="H9070" t="s">
        <v>217</v>
      </c>
      <c r="I9070" t="s">
        <v>215</v>
      </c>
      <c r="J9070" t="s">
        <v>226</v>
      </c>
    </row>
    <row r="9071" spans="1:10" x14ac:dyDescent="0.25">
      <c r="A9071" t="s">
        <v>27</v>
      </c>
      <c r="B9071" s="6">
        <v>38838</v>
      </c>
      <c r="C9071">
        <v>2030</v>
      </c>
      <c r="D9071" t="s">
        <v>28</v>
      </c>
      <c r="E9071">
        <v>6</v>
      </c>
      <c r="F9071" t="s">
        <v>8</v>
      </c>
      <c r="G9071">
        <v>0</v>
      </c>
      <c r="H9071" t="s">
        <v>217</v>
      </c>
      <c r="I9071" t="s">
        <v>212</v>
      </c>
      <c r="J9071" t="s">
        <v>226</v>
      </c>
    </row>
    <row r="9072" spans="1:10" x14ac:dyDescent="0.25">
      <c r="A9072" t="s">
        <v>96</v>
      </c>
      <c r="B9072" s="6">
        <v>38473</v>
      </c>
      <c r="C9072">
        <v>2019</v>
      </c>
      <c r="D9072" t="s">
        <v>78</v>
      </c>
      <c r="E9072">
        <v>20</v>
      </c>
      <c r="F9072" t="s">
        <v>8</v>
      </c>
      <c r="G9072">
        <v>11570.2508886</v>
      </c>
      <c r="H9072" t="s">
        <v>218</v>
      </c>
      <c r="I9072" t="s">
        <v>215</v>
      </c>
      <c r="J9072" t="s">
        <v>225</v>
      </c>
    </row>
    <row r="9073" spans="1:10" x14ac:dyDescent="0.25">
      <c r="A9073" t="s">
        <v>93</v>
      </c>
      <c r="B9073" s="6">
        <v>38838</v>
      </c>
      <c r="C9073">
        <v>2023</v>
      </c>
      <c r="D9073" t="s">
        <v>11</v>
      </c>
      <c r="E9073">
        <v>22</v>
      </c>
      <c r="F9073" t="s">
        <v>8</v>
      </c>
      <c r="G9073">
        <v>7513.8792702999999</v>
      </c>
      <c r="H9073" t="s">
        <v>217</v>
      </c>
      <c r="I9073" t="s">
        <v>215</v>
      </c>
      <c r="J9073" t="s">
        <v>226</v>
      </c>
    </row>
    <row r="9074" spans="1:10" x14ac:dyDescent="0.25">
      <c r="A9074" t="s">
        <v>95</v>
      </c>
      <c r="B9074" s="6">
        <v>38838</v>
      </c>
      <c r="C9074">
        <v>2008</v>
      </c>
      <c r="D9074" t="s">
        <v>10</v>
      </c>
      <c r="E9074">
        <v>20</v>
      </c>
      <c r="F9074" t="s">
        <v>8</v>
      </c>
      <c r="G9074">
        <v>4663.7072368999998</v>
      </c>
      <c r="H9074" t="s">
        <v>217</v>
      </c>
      <c r="I9074" t="s">
        <v>215</v>
      </c>
      <c r="J9074" t="s">
        <v>226</v>
      </c>
    </row>
    <row r="9075" spans="1:10" x14ac:dyDescent="0.25">
      <c r="A9075" t="s">
        <v>95</v>
      </c>
      <c r="B9075" s="6">
        <v>38838</v>
      </c>
      <c r="C9075">
        <v>2014</v>
      </c>
      <c r="D9075" t="s">
        <v>10</v>
      </c>
      <c r="E9075">
        <v>22</v>
      </c>
      <c r="F9075" t="s">
        <v>8</v>
      </c>
      <c r="G9075">
        <v>140728.97818000001</v>
      </c>
      <c r="H9075" t="s">
        <v>217</v>
      </c>
      <c r="I9075" t="s">
        <v>215</v>
      </c>
      <c r="J9075" t="s">
        <v>226</v>
      </c>
    </row>
    <row r="9076" spans="1:10" x14ac:dyDescent="0.25">
      <c r="A9076" t="s">
        <v>94</v>
      </c>
      <c r="B9076" s="6">
        <v>38838</v>
      </c>
      <c r="C9076">
        <v>2019</v>
      </c>
      <c r="D9076" t="s">
        <v>15</v>
      </c>
      <c r="E9076">
        <v>22</v>
      </c>
      <c r="F9076" t="s">
        <v>8</v>
      </c>
      <c r="G9076">
        <v>165609.11280999999</v>
      </c>
      <c r="H9076" t="s">
        <v>217</v>
      </c>
      <c r="I9076" t="s">
        <v>215</v>
      </c>
      <c r="J9076" t="s">
        <v>226</v>
      </c>
    </row>
    <row r="9077" spans="1:10" x14ac:dyDescent="0.25">
      <c r="A9077" t="s">
        <v>95</v>
      </c>
      <c r="B9077" s="6">
        <v>38838</v>
      </c>
      <c r="C9077">
        <v>2009</v>
      </c>
      <c r="D9077" t="s">
        <v>10</v>
      </c>
      <c r="E9077">
        <v>18</v>
      </c>
      <c r="F9077" t="s">
        <v>8</v>
      </c>
      <c r="G9077">
        <v>72188.650852999999</v>
      </c>
      <c r="H9077" t="s">
        <v>217</v>
      </c>
      <c r="I9077" t="s">
        <v>213</v>
      </c>
      <c r="J9077" t="s">
        <v>226</v>
      </c>
    </row>
    <row r="9078" spans="1:10" x14ac:dyDescent="0.25">
      <c r="A9078" t="s">
        <v>95</v>
      </c>
      <c r="B9078" s="6">
        <v>38838</v>
      </c>
      <c r="C9078">
        <v>2009</v>
      </c>
      <c r="D9078" t="s">
        <v>10</v>
      </c>
      <c r="E9078">
        <v>24</v>
      </c>
      <c r="F9078" t="s">
        <v>8</v>
      </c>
      <c r="G9078">
        <v>17951.21269</v>
      </c>
      <c r="H9078" t="s">
        <v>217</v>
      </c>
      <c r="I9078" t="s">
        <v>215</v>
      </c>
      <c r="J9078" t="s">
        <v>226</v>
      </c>
    </row>
    <row r="9079" spans="1:10" x14ac:dyDescent="0.25">
      <c r="A9079" t="s">
        <v>96</v>
      </c>
      <c r="B9079" s="6">
        <v>38473</v>
      </c>
      <c r="C9079">
        <v>2026</v>
      </c>
      <c r="D9079" t="s">
        <v>97</v>
      </c>
      <c r="E9079">
        <v>20</v>
      </c>
      <c r="F9079" t="s">
        <v>8</v>
      </c>
      <c r="G9079">
        <v>2487.7567586</v>
      </c>
      <c r="H9079" t="s">
        <v>218</v>
      </c>
      <c r="I9079" t="s">
        <v>215</v>
      </c>
      <c r="J9079" t="s">
        <v>225</v>
      </c>
    </row>
    <row r="9080" spans="1:10" x14ac:dyDescent="0.25">
      <c r="A9080" t="s">
        <v>93</v>
      </c>
      <c r="B9080" s="6">
        <v>38838</v>
      </c>
      <c r="C9080">
        <v>2020</v>
      </c>
      <c r="D9080" t="s">
        <v>11</v>
      </c>
      <c r="E9080">
        <v>18</v>
      </c>
      <c r="F9080" t="s">
        <v>8</v>
      </c>
      <c r="G9080">
        <v>188.68308959000001</v>
      </c>
      <c r="H9080" t="s">
        <v>217</v>
      </c>
      <c r="I9080" t="s">
        <v>213</v>
      </c>
      <c r="J9080" t="s">
        <v>226</v>
      </c>
    </row>
    <row r="9081" spans="1:10" x14ac:dyDescent="0.25">
      <c r="A9081" t="s">
        <v>93</v>
      </c>
      <c r="B9081" s="6">
        <v>38838</v>
      </c>
      <c r="C9081">
        <v>2020</v>
      </c>
      <c r="D9081" t="s">
        <v>11</v>
      </c>
      <c r="E9081">
        <v>24</v>
      </c>
      <c r="F9081" t="s">
        <v>8</v>
      </c>
      <c r="G9081">
        <v>112.143031771</v>
      </c>
      <c r="H9081" t="s">
        <v>217</v>
      </c>
      <c r="I9081" t="s">
        <v>215</v>
      </c>
      <c r="J9081" t="s">
        <v>226</v>
      </c>
    </row>
    <row r="9082" spans="1:10" x14ac:dyDescent="0.25">
      <c r="A9082" t="s">
        <v>95</v>
      </c>
      <c r="B9082" s="6">
        <v>38838</v>
      </c>
      <c r="C9082">
        <v>2015</v>
      </c>
      <c r="D9082" t="s">
        <v>10</v>
      </c>
      <c r="E9082">
        <v>6</v>
      </c>
      <c r="F9082" t="s">
        <v>8</v>
      </c>
      <c r="G9082">
        <v>1700556.4213</v>
      </c>
      <c r="H9082" t="s">
        <v>217</v>
      </c>
      <c r="I9082" t="s">
        <v>212</v>
      </c>
      <c r="J9082" t="s">
        <v>226</v>
      </c>
    </row>
    <row r="9083" spans="1:10" x14ac:dyDescent="0.25">
      <c r="A9083" t="s">
        <v>87</v>
      </c>
      <c r="B9083" s="6">
        <v>38473</v>
      </c>
      <c r="C9083">
        <v>2030</v>
      </c>
      <c r="D9083" t="s">
        <v>19</v>
      </c>
      <c r="E9083">
        <v>6</v>
      </c>
      <c r="F9083" t="s">
        <v>8</v>
      </c>
      <c r="G9083">
        <v>16061.46</v>
      </c>
      <c r="H9083" t="s">
        <v>219</v>
      </c>
      <c r="I9083" t="s">
        <v>212</v>
      </c>
      <c r="J9083" t="s">
        <v>225</v>
      </c>
    </row>
    <row r="9084" spans="1:10" x14ac:dyDescent="0.25">
      <c r="A9084" t="s">
        <v>41</v>
      </c>
      <c r="B9084" s="6">
        <v>38473</v>
      </c>
      <c r="C9084">
        <v>2013</v>
      </c>
      <c r="D9084" t="s">
        <v>22</v>
      </c>
      <c r="E9084">
        <v>4</v>
      </c>
      <c r="F9084" t="s">
        <v>8</v>
      </c>
      <c r="G9084">
        <v>134382.35191299999</v>
      </c>
      <c r="H9084" t="s">
        <v>218</v>
      </c>
      <c r="I9084" t="s">
        <v>212</v>
      </c>
      <c r="J9084" t="s">
        <v>225</v>
      </c>
    </row>
    <row r="9085" spans="1:10" x14ac:dyDescent="0.25">
      <c r="A9085" t="s">
        <v>41</v>
      </c>
      <c r="B9085" s="6">
        <v>38473</v>
      </c>
      <c r="C9085">
        <v>2035</v>
      </c>
      <c r="D9085" t="s">
        <v>46</v>
      </c>
      <c r="E9085">
        <v>4</v>
      </c>
      <c r="F9085" t="s">
        <v>8</v>
      </c>
      <c r="G9085">
        <v>495335.0111</v>
      </c>
      <c r="H9085" t="s">
        <v>218</v>
      </c>
      <c r="I9085" t="s">
        <v>212</v>
      </c>
      <c r="J9085" t="s">
        <v>225</v>
      </c>
    </row>
    <row r="9086" spans="1:10" x14ac:dyDescent="0.25">
      <c r="A9086" t="s">
        <v>41</v>
      </c>
      <c r="B9086" s="6">
        <v>38473</v>
      </c>
      <c r="C9086">
        <v>2035</v>
      </c>
      <c r="D9086" t="s">
        <v>22</v>
      </c>
      <c r="E9086">
        <v>4</v>
      </c>
      <c r="F9086" t="s">
        <v>8</v>
      </c>
      <c r="G9086">
        <v>196914.07605</v>
      </c>
      <c r="H9086" t="s">
        <v>218</v>
      </c>
      <c r="I9086" t="s">
        <v>212</v>
      </c>
      <c r="J9086" t="s">
        <v>225</v>
      </c>
    </row>
    <row r="9087" spans="1:10" x14ac:dyDescent="0.25">
      <c r="A9087" t="s">
        <v>103</v>
      </c>
      <c r="B9087" s="6">
        <v>38473</v>
      </c>
      <c r="C9087">
        <v>2017</v>
      </c>
      <c r="D9087" t="s">
        <v>10</v>
      </c>
      <c r="E9087">
        <v>22</v>
      </c>
      <c r="F9087" t="s">
        <v>8</v>
      </c>
      <c r="G9087">
        <v>143448.60457</v>
      </c>
      <c r="H9087" t="s">
        <v>218</v>
      </c>
      <c r="I9087" t="s">
        <v>215</v>
      </c>
      <c r="J9087" t="s">
        <v>225</v>
      </c>
    </row>
    <row r="9088" spans="1:10" x14ac:dyDescent="0.25">
      <c r="A9088" t="s">
        <v>41</v>
      </c>
      <c r="B9088" s="6">
        <v>38473</v>
      </c>
      <c r="C9088">
        <v>2025</v>
      </c>
      <c r="D9088" t="s">
        <v>47</v>
      </c>
      <c r="E9088">
        <v>4</v>
      </c>
      <c r="F9088" t="s">
        <v>8</v>
      </c>
      <c r="G9088">
        <v>133106.106887</v>
      </c>
      <c r="H9088" t="s">
        <v>218</v>
      </c>
      <c r="I9088" t="s">
        <v>212</v>
      </c>
      <c r="J9088" t="s">
        <v>225</v>
      </c>
    </row>
    <row r="9089" spans="1:10" x14ac:dyDescent="0.25">
      <c r="A9089" t="s">
        <v>41</v>
      </c>
      <c r="B9089" s="6">
        <v>38473</v>
      </c>
      <c r="C9089">
        <v>2025</v>
      </c>
      <c r="D9089" t="s">
        <v>44</v>
      </c>
      <c r="E9089">
        <v>22</v>
      </c>
      <c r="F9089" t="s">
        <v>8</v>
      </c>
      <c r="G9089">
        <v>309694.56910999998</v>
      </c>
      <c r="H9089" t="s">
        <v>218</v>
      </c>
      <c r="I9089" t="s">
        <v>215</v>
      </c>
      <c r="J9089" t="s">
        <v>225</v>
      </c>
    </row>
    <row r="9090" spans="1:10" x14ac:dyDescent="0.25">
      <c r="A9090" t="s">
        <v>37</v>
      </c>
      <c r="B9090" s="6">
        <v>38473</v>
      </c>
      <c r="C9090">
        <v>2006</v>
      </c>
      <c r="D9090" t="s">
        <v>19</v>
      </c>
      <c r="E9090">
        <v>8</v>
      </c>
      <c r="F9090" t="s">
        <v>8</v>
      </c>
      <c r="G9090">
        <v>112632.018887</v>
      </c>
      <c r="H9090" t="s">
        <v>218</v>
      </c>
      <c r="I9090" t="s">
        <v>213</v>
      </c>
      <c r="J9090" t="s">
        <v>225</v>
      </c>
    </row>
    <row r="9091" spans="1:10" x14ac:dyDescent="0.25">
      <c r="A9091" t="s">
        <v>37</v>
      </c>
      <c r="B9091" s="6">
        <v>38473</v>
      </c>
      <c r="C9091">
        <v>2006</v>
      </c>
      <c r="D9091" t="s">
        <v>19</v>
      </c>
      <c r="E9091">
        <v>22</v>
      </c>
      <c r="F9091" t="s">
        <v>8</v>
      </c>
      <c r="G9091">
        <v>2740.6780960999999</v>
      </c>
      <c r="H9091" t="s">
        <v>218</v>
      </c>
      <c r="I9091" t="s">
        <v>215</v>
      </c>
      <c r="J9091" t="s">
        <v>225</v>
      </c>
    </row>
    <row r="9092" spans="1:10" x14ac:dyDescent="0.25">
      <c r="A9092" t="s">
        <v>37</v>
      </c>
      <c r="B9092" s="6">
        <v>38473</v>
      </c>
      <c r="C9092">
        <v>2006</v>
      </c>
      <c r="D9092" t="s">
        <v>13</v>
      </c>
      <c r="E9092">
        <v>22</v>
      </c>
      <c r="F9092" t="s">
        <v>8</v>
      </c>
      <c r="G9092">
        <v>21533.354447000002</v>
      </c>
      <c r="H9092" t="s">
        <v>218</v>
      </c>
      <c r="I9092" t="s">
        <v>215</v>
      </c>
      <c r="J9092" t="s">
        <v>225</v>
      </c>
    </row>
    <row r="9093" spans="1:10" x14ac:dyDescent="0.25">
      <c r="A9093" t="s">
        <v>41</v>
      </c>
      <c r="B9093" s="6">
        <v>38473</v>
      </c>
      <c r="C9093">
        <v>2026</v>
      </c>
      <c r="D9093" t="s">
        <v>47</v>
      </c>
      <c r="E9093">
        <v>4</v>
      </c>
      <c r="F9093" t="s">
        <v>8</v>
      </c>
      <c r="G9093">
        <v>135333.019481</v>
      </c>
      <c r="H9093" t="s">
        <v>218</v>
      </c>
      <c r="I9093" t="s">
        <v>212</v>
      </c>
      <c r="J9093" t="s">
        <v>225</v>
      </c>
    </row>
    <row r="9094" spans="1:10" x14ac:dyDescent="0.25">
      <c r="A9094" t="s">
        <v>87</v>
      </c>
      <c r="B9094" s="6">
        <v>38473</v>
      </c>
      <c r="C9094">
        <v>2024</v>
      </c>
      <c r="D9094" t="s">
        <v>13</v>
      </c>
      <c r="E9094">
        <v>6</v>
      </c>
      <c r="F9094" t="s">
        <v>8</v>
      </c>
      <c r="G9094">
        <v>119402.93</v>
      </c>
      <c r="H9094" t="s">
        <v>219</v>
      </c>
      <c r="I9094" t="s">
        <v>212</v>
      </c>
      <c r="J9094" t="s">
        <v>225</v>
      </c>
    </row>
    <row r="9095" spans="1:10" x14ac:dyDescent="0.25">
      <c r="A9095" t="s">
        <v>87</v>
      </c>
      <c r="B9095" s="6">
        <v>38473</v>
      </c>
      <c r="C9095">
        <v>2013</v>
      </c>
      <c r="D9095" t="s">
        <v>13</v>
      </c>
      <c r="E9095">
        <v>18</v>
      </c>
      <c r="F9095" t="s">
        <v>8</v>
      </c>
      <c r="G9095">
        <v>1818.74</v>
      </c>
      <c r="H9095" t="s">
        <v>219</v>
      </c>
      <c r="I9095" t="s">
        <v>213</v>
      </c>
      <c r="J9095" t="s">
        <v>225</v>
      </c>
    </row>
    <row r="9096" spans="1:10" x14ac:dyDescent="0.25">
      <c r="A9096" t="s">
        <v>99</v>
      </c>
      <c r="B9096" s="6">
        <v>38473</v>
      </c>
      <c r="C9096">
        <v>2018</v>
      </c>
      <c r="D9096" t="s">
        <v>11</v>
      </c>
      <c r="E9096">
        <v>22</v>
      </c>
      <c r="F9096" t="s">
        <v>8</v>
      </c>
      <c r="G9096">
        <v>780.28</v>
      </c>
      <c r="H9096" t="s">
        <v>219</v>
      </c>
      <c r="I9096" t="s">
        <v>215</v>
      </c>
      <c r="J9096" t="s">
        <v>225</v>
      </c>
    </row>
    <row r="9097" spans="1:10" x14ac:dyDescent="0.25">
      <c r="A9097" t="s">
        <v>100</v>
      </c>
      <c r="B9097" s="6">
        <v>38473</v>
      </c>
      <c r="C9097">
        <v>2025</v>
      </c>
      <c r="D9097" t="s">
        <v>101</v>
      </c>
      <c r="E9097">
        <v>24</v>
      </c>
      <c r="F9097" t="s">
        <v>8</v>
      </c>
      <c r="G9097">
        <v>461.1</v>
      </c>
      <c r="H9097" t="s">
        <v>219</v>
      </c>
      <c r="I9097" t="s">
        <v>215</v>
      </c>
      <c r="J9097" t="s">
        <v>225</v>
      </c>
    </row>
    <row r="9098" spans="1:10" x14ac:dyDescent="0.25">
      <c r="A9098" t="s">
        <v>100</v>
      </c>
      <c r="B9098" s="6">
        <v>38473</v>
      </c>
      <c r="C9098">
        <v>2032</v>
      </c>
      <c r="D9098" t="s">
        <v>101</v>
      </c>
      <c r="E9098">
        <v>24</v>
      </c>
      <c r="F9098" t="s">
        <v>8</v>
      </c>
      <c r="G9098">
        <v>422.24</v>
      </c>
      <c r="H9098" t="s">
        <v>219</v>
      </c>
      <c r="I9098" t="s">
        <v>215</v>
      </c>
      <c r="J9098" t="s">
        <v>225</v>
      </c>
    </row>
    <row r="9099" spans="1:10" x14ac:dyDescent="0.25">
      <c r="A9099" t="s">
        <v>99</v>
      </c>
      <c r="B9099" s="6">
        <v>38473</v>
      </c>
      <c r="C9099">
        <v>2034</v>
      </c>
      <c r="D9099" t="s">
        <v>11</v>
      </c>
      <c r="E9099">
        <v>22</v>
      </c>
      <c r="F9099" t="s">
        <v>8</v>
      </c>
      <c r="G9099">
        <v>1025.6400000000001</v>
      </c>
      <c r="H9099" t="s">
        <v>219</v>
      </c>
      <c r="I9099" t="s">
        <v>215</v>
      </c>
      <c r="J9099" t="s">
        <v>225</v>
      </c>
    </row>
    <row r="9100" spans="1:10" x14ac:dyDescent="0.25">
      <c r="A9100" t="s">
        <v>99</v>
      </c>
      <c r="B9100" s="6">
        <v>38473</v>
      </c>
      <c r="C9100">
        <v>2024</v>
      </c>
      <c r="D9100" t="s">
        <v>11</v>
      </c>
      <c r="E9100">
        <v>22</v>
      </c>
      <c r="F9100" t="s">
        <v>8</v>
      </c>
      <c r="G9100">
        <v>872.28</v>
      </c>
      <c r="H9100" t="s">
        <v>219</v>
      </c>
      <c r="I9100" t="s">
        <v>215</v>
      </c>
      <c r="J9100" t="s">
        <v>225</v>
      </c>
    </row>
    <row r="9101" spans="1:10" x14ac:dyDescent="0.25">
      <c r="A9101" t="s">
        <v>87</v>
      </c>
      <c r="B9101" s="6">
        <v>38473</v>
      </c>
      <c r="C9101">
        <v>2025</v>
      </c>
      <c r="D9101" t="s">
        <v>19</v>
      </c>
      <c r="E9101">
        <v>18</v>
      </c>
      <c r="F9101" t="s">
        <v>8</v>
      </c>
      <c r="G9101">
        <v>101788.02</v>
      </c>
      <c r="H9101" t="s">
        <v>219</v>
      </c>
      <c r="I9101" t="s">
        <v>213</v>
      </c>
      <c r="J9101" t="s">
        <v>225</v>
      </c>
    </row>
    <row r="9102" spans="1:10" x14ac:dyDescent="0.25">
      <c r="A9102" t="s">
        <v>87</v>
      </c>
      <c r="B9102" s="6">
        <v>38473</v>
      </c>
      <c r="C9102">
        <v>2029</v>
      </c>
      <c r="D9102" t="s">
        <v>19</v>
      </c>
      <c r="E9102">
        <v>6</v>
      </c>
      <c r="F9102" t="s">
        <v>8</v>
      </c>
      <c r="G9102">
        <v>15967.47</v>
      </c>
      <c r="H9102" t="s">
        <v>219</v>
      </c>
      <c r="I9102" t="s">
        <v>212</v>
      </c>
      <c r="J9102" t="s">
        <v>225</v>
      </c>
    </row>
    <row r="9103" spans="1:10" x14ac:dyDescent="0.25">
      <c r="A9103" t="s">
        <v>87</v>
      </c>
      <c r="B9103" s="6">
        <v>38473</v>
      </c>
      <c r="C9103">
        <v>2029</v>
      </c>
      <c r="D9103" t="s">
        <v>13</v>
      </c>
      <c r="E9103">
        <v>18</v>
      </c>
      <c r="F9103" t="s">
        <v>8</v>
      </c>
      <c r="G9103">
        <v>2038.59</v>
      </c>
      <c r="H9103" t="s">
        <v>219</v>
      </c>
      <c r="I9103" t="s">
        <v>213</v>
      </c>
      <c r="J9103" t="s">
        <v>225</v>
      </c>
    </row>
    <row r="9104" spans="1:10" x14ac:dyDescent="0.25">
      <c r="A9104" t="s">
        <v>87</v>
      </c>
      <c r="B9104" s="6">
        <v>38473</v>
      </c>
      <c r="C9104">
        <v>2018</v>
      </c>
      <c r="D9104" t="s">
        <v>13</v>
      </c>
      <c r="E9104">
        <v>22</v>
      </c>
      <c r="F9104" t="s">
        <v>8</v>
      </c>
      <c r="G9104">
        <v>19876.61</v>
      </c>
      <c r="H9104" t="s">
        <v>219</v>
      </c>
      <c r="I9104" t="s">
        <v>215</v>
      </c>
      <c r="J9104" t="s">
        <v>225</v>
      </c>
    </row>
    <row r="9105" spans="1:10" x14ac:dyDescent="0.25">
      <c r="A9105" t="s">
        <v>100</v>
      </c>
      <c r="B9105" s="6">
        <v>38473</v>
      </c>
      <c r="C9105">
        <v>2012</v>
      </c>
      <c r="D9105" t="s">
        <v>101</v>
      </c>
      <c r="E9105">
        <v>24</v>
      </c>
      <c r="F9105" t="s">
        <v>8</v>
      </c>
      <c r="G9105">
        <v>541.37</v>
      </c>
      <c r="H9105" t="s">
        <v>219</v>
      </c>
      <c r="I9105" t="s">
        <v>215</v>
      </c>
      <c r="J9105" t="s">
        <v>225</v>
      </c>
    </row>
    <row r="9106" spans="1:10" x14ac:dyDescent="0.25">
      <c r="A9106" t="s">
        <v>87</v>
      </c>
      <c r="B9106" s="6">
        <v>38473</v>
      </c>
      <c r="C9106">
        <v>2026</v>
      </c>
      <c r="D9106" t="s">
        <v>13</v>
      </c>
      <c r="E9106">
        <v>6</v>
      </c>
      <c r="F9106" t="s">
        <v>8</v>
      </c>
      <c r="G9106">
        <v>120831.29</v>
      </c>
      <c r="H9106" t="s">
        <v>219</v>
      </c>
      <c r="I9106" t="s">
        <v>212</v>
      </c>
      <c r="J9106" t="s">
        <v>225</v>
      </c>
    </row>
    <row r="9107" spans="1:10" x14ac:dyDescent="0.25">
      <c r="A9107" t="s">
        <v>58</v>
      </c>
      <c r="B9107" s="6">
        <v>38838</v>
      </c>
      <c r="C9107">
        <v>2010</v>
      </c>
      <c r="D9107" t="s">
        <v>13</v>
      </c>
      <c r="E9107">
        <v>22</v>
      </c>
      <c r="F9107" t="s">
        <v>8</v>
      </c>
      <c r="G9107">
        <v>17708.933579</v>
      </c>
      <c r="H9107" t="s">
        <v>219</v>
      </c>
      <c r="I9107" t="s">
        <v>215</v>
      </c>
      <c r="J9107" t="s">
        <v>226</v>
      </c>
    </row>
    <row r="9108" spans="1:10" x14ac:dyDescent="0.25">
      <c r="A9108" t="s">
        <v>70</v>
      </c>
      <c r="B9108" s="6">
        <v>38838</v>
      </c>
      <c r="C9108">
        <v>2009</v>
      </c>
      <c r="D9108" t="s">
        <v>47</v>
      </c>
      <c r="E9108">
        <v>22</v>
      </c>
      <c r="F9108" t="s">
        <v>8</v>
      </c>
      <c r="G9108">
        <v>57820.692145000001</v>
      </c>
      <c r="H9108" t="s">
        <v>218</v>
      </c>
      <c r="I9108" t="s">
        <v>215</v>
      </c>
      <c r="J9108" t="s">
        <v>226</v>
      </c>
    </row>
    <row r="9109" spans="1:10" x14ac:dyDescent="0.25">
      <c r="A9109" t="s">
        <v>70</v>
      </c>
      <c r="B9109" s="6">
        <v>38838</v>
      </c>
      <c r="C9109">
        <v>2010</v>
      </c>
      <c r="D9109" t="s">
        <v>47</v>
      </c>
      <c r="E9109">
        <v>4</v>
      </c>
      <c r="F9109" t="s">
        <v>8</v>
      </c>
      <c r="G9109">
        <v>93480.903527000002</v>
      </c>
      <c r="H9109" t="s">
        <v>218</v>
      </c>
      <c r="I9109" t="s">
        <v>212</v>
      </c>
      <c r="J9109" t="s">
        <v>226</v>
      </c>
    </row>
    <row r="9110" spans="1:10" x14ac:dyDescent="0.25">
      <c r="A9110" t="s">
        <v>70</v>
      </c>
      <c r="B9110" s="6">
        <v>38838</v>
      </c>
      <c r="C9110">
        <v>2010</v>
      </c>
      <c r="D9110" t="s">
        <v>42</v>
      </c>
      <c r="E9110">
        <v>22</v>
      </c>
      <c r="F9110" t="s">
        <v>8</v>
      </c>
      <c r="G9110">
        <v>335092.84395000001</v>
      </c>
      <c r="H9110" t="s">
        <v>218</v>
      </c>
      <c r="I9110" t="s">
        <v>215</v>
      </c>
      <c r="J9110" t="s">
        <v>226</v>
      </c>
    </row>
    <row r="9111" spans="1:10" x14ac:dyDescent="0.25">
      <c r="A9111" t="s">
        <v>58</v>
      </c>
      <c r="B9111" s="6">
        <v>38838</v>
      </c>
      <c r="C9111">
        <v>2033</v>
      </c>
      <c r="D9111" t="s">
        <v>19</v>
      </c>
      <c r="E9111">
        <v>8</v>
      </c>
      <c r="F9111" t="s">
        <v>8</v>
      </c>
      <c r="G9111">
        <v>23321.4852359</v>
      </c>
      <c r="H9111" t="s">
        <v>219</v>
      </c>
      <c r="I9111" t="s">
        <v>213</v>
      </c>
      <c r="J9111" t="s">
        <v>226</v>
      </c>
    </row>
    <row r="9112" spans="1:10" x14ac:dyDescent="0.25">
      <c r="A9112" t="s">
        <v>58</v>
      </c>
      <c r="B9112" s="6">
        <v>38838</v>
      </c>
      <c r="C9112">
        <v>2033</v>
      </c>
      <c r="D9112" t="s">
        <v>13</v>
      </c>
      <c r="E9112">
        <v>6</v>
      </c>
      <c r="F9112" t="s">
        <v>8</v>
      </c>
      <c r="G9112">
        <v>127096.81307800001</v>
      </c>
      <c r="H9112" t="s">
        <v>219</v>
      </c>
      <c r="I9112" t="s">
        <v>212</v>
      </c>
      <c r="J9112" t="s">
        <v>226</v>
      </c>
    </row>
    <row r="9113" spans="1:10" x14ac:dyDescent="0.25">
      <c r="A9113" t="s">
        <v>70</v>
      </c>
      <c r="B9113" s="6">
        <v>38838</v>
      </c>
      <c r="C9113">
        <v>2012</v>
      </c>
      <c r="D9113" t="s">
        <v>42</v>
      </c>
      <c r="E9113">
        <v>4</v>
      </c>
      <c r="F9113" t="s">
        <v>8</v>
      </c>
      <c r="G9113">
        <v>2077231.08</v>
      </c>
      <c r="H9113" t="s">
        <v>218</v>
      </c>
      <c r="I9113" t="s">
        <v>212</v>
      </c>
      <c r="J9113" t="s">
        <v>226</v>
      </c>
    </row>
    <row r="9114" spans="1:10" x14ac:dyDescent="0.25">
      <c r="A9114" t="s">
        <v>70</v>
      </c>
      <c r="B9114" s="6">
        <v>38838</v>
      </c>
      <c r="C9114">
        <v>2023</v>
      </c>
      <c r="D9114" t="s">
        <v>45</v>
      </c>
      <c r="E9114">
        <v>22</v>
      </c>
      <c r="F9114" t="s">
        <v>8</v>
      </c>
      <c r="G9114">
        <v>289057.89249</v>
      </c>
      <c r="H9114" t="s">
        <v>218</v>
      </c>
      <c r="I9114" t="s">
        <v>215</v>
      </c>
      <c r="J9114" t="s">
        <v>226</v>
      </c>
    </row>
    <row r="9115" spans="1:10" x14ac:dyDescent="0.25">
      <c r="A9115" t="s">
        <v>70</v>
      </c>
      <c r="B9115" s="6">
        <v>38838</v>
      </c>
      <c r="C9115">
        <v>2023</v>
      </c>
      <c r="D9115" t="s">
        <v>26</v>
      </c>
      <c r="E9115">
        <v>4</v>
      </c>
      <c r="F9115" t="s">
        <v>8</v>
      </c>
      <c r="G9115">
        <v>9711.8154923999991</v>
      </c>
      <c r="H9115" t="s">
        <v>218</v>
      </c>
      <c r="I9115" t="s">
        <v>212</v>
      </c>
      <c r="J9115" t="s">
        <v>226</v>
      </c>
    </row>
    <row r="9116" spans="1:10" x14ac:dyDescent="0.25">
      <c r="A9116" t="s">
        <v>70</v>
      </c>
      <c r="B9116" s="6">
        <v>38838</v>
      </c>
      <c r="C9116">
        <v>2023</v>
      </c>
      <c r="D9116" t="s">
        <v>42</v>
      </c>
      <c r="E9116">
        <v>22</v>
      </c>
      <c r="F9116" t="s">
        <v>8</v>
      </c>
      <c r="G9116">
        <v>426226.34869999997</v>
      </c>
      <c r="H9116" t="s">
        <v>218</v>
      </c>
      <c r="I9116" t="s">
        <v>215</v>
      </c>
      <c r="J9116" t="s">
        <v>226</v>
      </c>
    </row>
    <row r="9117" spans="1:10" x14ac:dyDescent="0.25">
      <c r="A9117" t="s">
        <v>76</v>
      </c>
      <c r="B9117" s="6">
        <v>38838</v>
      </c>
      <c r="C9117">
        <v>2009</v>
      </c>
      <c r="D9117" t="s">
        <v>10</v>
      </c>
      <c r="E9117">
        <v>2</v>
      </c>
      <c r="F9117" t="s">
        <v>8</v>
      </c>
      <c r="G9117">
        <v>1391292.1392600001</v>
      </c>
      <c r="H9117" t="s">
        <v>218</v>
      </c>
      <c r="I9117" t="s">
        <v>212</v>
      </c>
      <c r="J9117" t="s">
        <v>226</v>
      </c>
    </row>
    <row r="9118" spans="1:10" x14ac:dyDescent="0.25">
      <c r="A9118" t="s">
        <v>70</v>
      </c>
      <c r="B9118" s="6">
        <v>38838</v>
      </c>
      <c r="C9118">
        <v>2013</v>
      </c>
      <c r="D9118" t="s">
        <v>26</v>
      </c>
      <c r="E9118">
        <v>4</v>
      </c>
      <c r="F9118" t="s">
        <v>8</v>
      </c>
      <c r="G9118">
        <v>8137.2132414999996</v>
      </c>
      <c r="H9118" t="s">
        <v>218</v>
      </c>
      <c r="I9118" t="s">
        <v>212</v>
      </c>
      <c r="J9118" t="s">
        <v>226</v>
      </c>
    </row>
    <row r="9119" spans="1:10" x14ac:dyDescent="0.25">
      <c r="A9119" t="s">
        <v>70</v>
      </c>
      <c r="B9119" s="6">
        <v>38838</v>
      </c>
      <c r="C9119">
        <v>2024</v>
      </c>
      <c r="D9119" t="s">
        <v>46</v>
      </c>
      <c r="E9119">
        <v>4</v>
      </c>
      <c r="F9119" t="s">
        <v>8</v>
      </c>
      <c r="G9119">
        <v>404462.93195</v>
      </c>
      <c r="H9119" t="s">
        <v>218</v>
      </c>
      <c r="I9119" t="s">
        <v>212</v>
      </c>
      <c r="J9119" t="s">
        <v>226</v>
      </c>
    </row>
    <row r="9120" spans="1:10" x14ac:dyDescent="0.25">
      <c r="A9120" t="s">
        <v>58</v>
      </c>
      <c r="B9120" s="6">
        <v>38838</v>
      </c>
      <c r="C9120">
        <v>2035</v>
      </c>
      <c r="D9120" t="s">
        <v>19</v>
      </c>
      <c r="E9120">
        <v>8</v>
      </c>
      <c r="F9120" t="s">
        <v>8</v>
      </c>
      <c r="G9120">
        <v>23581.853948299999</v>
      </c>
      <c r="H9120" t="s">
        <v>219</v>
      </c>
      <c r="I9120" t="s">
        <v>213</v>
      </c>
      <c r="J9120" t="s">
        <v>226</v>
      </c>
    </row>
    <row r="9121" spans="1:10" x14ac:dyDescent="0.25">
      <c r="A9121" t="s">
        <v>58</v>
      </c>
      <c r="B9121" s="6">
        <v>38838</v>
      </c>
      <c r="C9121">
        <v>2035</v>
      </c>
      <c r="D9121" t="s">
        <v>17</v>
      </c>
      <c r="E9121">
        <v>18</v>
      </c>
      <c r="F9121" t="s">
        <v>8</v>
      </c>
      <c r="G9121">
        <v>174553.97073999999</v>
      </c>
      <c r="H9121" t="s">
        <v>219</v>
      </c>
      <c r="I9121" t="s">
        <v>213</v>
      </c>
      <c r="J9121" t="s">
        <v>226</v>
      </c>
    </row>
    <row r="9122" spans="1:10" x14ac:dyDescent="0.25">
      <c r="A9122" t="s">
        <v>76</v>
      </c>
      <c r="B9122" s="6">
        <v>38838</v>
      </c>
      <c r="C9122">
        <v>2015</v>
      </c>
      <c r="D9122" t="s">
        <v>10</v>
      </c>
      <c r="E9122">
        <v>22</v>
      </c>
      <c r="F9122" t="s">
        <v>8</v>
      </c>
      <c r="G9122">
        <v>139732.78403000001</v>
      </c>
      <c r="H9122" t="s">
        <v>218</v>
      </c>
      <c r="I9122" t="s">
        <v>215</v>
      </c>
      <c r="J9122" t="s">
        <v>226</v>
      </c>
    </row>
    <row r="9123" spans="1:10" x14ac:dyDescent="0.25">
      <c r="A9123" t="s">
        <v>58</v>
      </c>
      <c r="B9123" s="6">
        <v>38838</v>
      </c>
      <c r="C9123">
        <v>2021</v>
      </c>
      <c r="D9123" t="s">
        <v>13</v>
      </c>
      <c r="E9123">
        <v>6</v>
      </c>
      <c r="F9123" t="s">
        <v>8</v>
      </c>
      <c r="G9123">
        <v>115819.870492</v>
      </c>
      <c r="H9123" t="s">
        <v>219</v>
      </c>
      <c r="I9123" t="s">
        <v>212</v>
      </c>
      <c r="J9123" t="s">
        <v>226</v>
      </c>
    </row>
    <row r="9124" spans="1:10" x14ac:dyDescent="0.25">
      <c r="A9124" t="s">
        <v>58</v>
      </c>
      <c r="B9124" s="6">
        <v>38838</v>
      </c>
      <c r="C9124">
        <v>2024</v>
      </c>
      <c r="D9124" t="s">
        <v>19</v>
      </c>
      <c r="E9124">
        <v>8</v>
      </c>
      <c r="F9124" t="s">
        <v>8</v>
      </c>
      <c r="G9124">
        <v>21832.327206400001</v>
      </c>
      <c r="H9124" t="s">
        <v>219</v>
      </c>
      <c r="I9124" t="s">
        <v>213</v>
      </c>
      <c r="J9124" t="s">
        <v>226</v>
      </c>
    </row>
    <row r="9125" spans="1:10" x14ac:dyDescent="0.25">
      <c r="A9125" t="s">
        <v>58</v>
      </c>
      <c r="B9125" s="6">
        <v>38838</v>
      </c>
      <c r="C9125">
        <v>2024</v>
      </c>
      <c r="D9125" t="s">
        <v>13</v>
      </c>
      <c r="E9125">
        <v>18</v>
      </c>
      <c r="F9125" t="s">
        <v>8</v>
      </c>
      <c r="G9125">
        <v>2051.1952737000001</v>
      </c>
      <c r="H9125" t="s">
        <v>219</v>
      </c>
      <c r="I9125" t="s">
        <v>213</v>
      </c>
      <c r="J9125" t="s">
        <v>226</v>
      </c>
    </row>
    <row r="9126" spans="1:10" x14ac:dyDescent="0.25">
      <c r="A9126" t="s">
        <v>73</v>
      </c>
      <c r="B9126" s="6">
        <v>38838</v>
      </c>
      <c r="C9126">
        <v>2035</v>
      </c>
      <c r="D9126" t="s">
        <v>74</v>
      </c>
      <c r="E9126">
        <v>24</v>
      </c>
      <c r="F9126" t="s">
        <v>8</v>
      </c>
      <c r="G9126">
        <v>471</v>
      </c>
      <c r="H9126" t="s">
        <v>219</v>
      </c>
      <c r="I9126" t="s">
        <v>215</v>
      </c>
      <c r="J9126" t="s">
        <v>226</v>
      </c>
    </row>
    <row r="9127" spans="1:10" x14ac:dyDescent="0.25">
      <c r="A9127" t="s">
        <v>57</v>
      </c>
      <c r="B9127" s="6">
        <v>38838</v>
      </c>
      <c r="C9127">
        <v>2006</v>
      </c>
      <c r="D9127" t="s">
        <v>11</v>
      </c>
      <c r="E9127">
        <v>6</v>
      </c>
      <c r="F9127" t="s">
        <v>8</v>
      </c>
      <c r="G9127">
        <v>1116.92788204</v>
      </c>
      <c r="H9127" t="s">
        <v>219</v>
      </c>
      <c r="I9127" t="s">
        <v>212</v>
      </c>
      <c r="J9127" t="s">
        <v>226</v>
      </c>
    </row>
    <row r="9128" spans="1:10" x14ac:dyDescent="0.25">
      <c r="A9128" t="s">
        <v>57</v>
      </c>
      <c r="B9128" s="6">
        <v>38838</v>
      </c>
      <c r="C9128">
        <v>2007</v>
      </c>
      <c r="D9128" t="s">
        <v>11</v>
      </c>
      <c r="E9128">
        <v>6</v>
      </c>
      <c r="F9128" t="s">
        <v>8</v>
      </c>
      <c r="G9128">
        <v>1141.7083434199999</v>
      </c>
      <c r="H9128" t="s">
        <v>219</v>
      </c>
      <c r="I9128" t="s">
        <v>212</v>
      </c>
      <c r="J9128" t="s">
        <v>226</v>
      </c>
    </row>
    <row r="9129" spans="1:10" x14ac:dyDescent="0.25">
      <c r="A9129" t="s">
        <v>70</v>
      </c>
      <c r="B9129" s="6">
        <v>38838</v>
      </c>
      <c r="C9129">
        <v>2030</v>
      </c>
      <c r="D9129" t="s">
        <v>47</v>
      </c>
      <c r="E9129">
        <v>22</v>
      </c>
      <c r="F9129" t="s">
        <v>8</v>
      </c>
      <c r="G9129">
        <v>84211.771080000006</v>
      </c>
      <c r="H9129" t="s">
        <v>218</v>
      </c>
      <c r="I9129" t="s">
        <v>215</v>
      </c>
      <c r="J9129" t="s">
        <v>226</v>
      </c>
    </row>
    <row r="9130" spans="1:10" x14ac:dyDescent="0.25">
      <c r="A9130" t="s">
        <v>59</v>
      </c>
      <c r="B9130" s="6">
        <v>38838</v>
      </c>
      <c r="C9130">
        <v>2033</v>
      </c>
      <c r="D9130" t="s">
        <v>10</v>
      </c>
      <c r="E9130">
        <v>8</v>
      </c>
      <c r="F9130" t="s">
        <v>8</v>
      </c>
      <c r="G9130">
        <v>4480.2647331999997</v>
      </c>
      <c r="H9130" t="s">
        <v>219</v>
      </c>
      <c r="I9130" t="s">
        <v>213</v>
      </c>
      <c r="J9130" t="s">
        <v>226</v>
      </c>
    </row>
    <row r="9131" spans="1:10" x14ac:dyDescent="0.25">
      <c r="A9131" t="s">
        <v>59</v>
      </c>
      <c r="B9131" s="6">
        <v>38838</v>
      </c>
      <c r="C9131">
        <v>2033</v>
      </c>
      <c r="D9131" t="s">
        <v>10</v>
      </c>
      <c r="E9131">
        <v>24</v>
      </c>
      <c r="F9131" t="s">
        <v>8</v>
      </c>
      <c r="G9131">
        <v>196.39890704499999</v>
      </c>
      <c r="H9131" t="s">
        <v>219</v>
      </c>
      <c r="I9131" t="s">
        <v>215</v>
      </c>
      <c r="J9131" t="s">
        <v>226</v>
      </c>
    </row>
    <row r="9132" spans="1:10" x14ac:dyDescent="0.25">
      <c r="A9132" t="s">
        <v>57</v>
      </c>
      <c r="B9132" s="6">
        <v>38838</v>
      </c>
      <c r="C9132">
        <v>2021</v>
      </c>
      <c r="D9132" t="s">
        <v>11</v>
      </c>
      <c r="E9132">
        <v>18</v>
      </c>
      <c r="F9132" t="s">
        <v>8</v>
      </c>
      <c r="G9132">
        <v>3.7995351409999998</v>
      </c>
      <c r="H9132" t="s">
        <v>219</v>
      </c>
      <c r="I9132" t="s">
        <v>213</v>
      </c>
      <c r="J9132" t="s">
        <v>226</v>
      </c>
    </row>
    <row r="9133" spans="1:10" x14ac:dyDescent="0.25">
      <c r="A9133" t="s">
        <v>102</v>
      </c>
      <c r="B9133" s="6">
        <v>38838</v>
      </c>
      <c r="C9133">
        <v>2028</v>
      </c>
      <c r="D9133" t="s">
        <v>14</v>
      </c>
      <c r="E9133">
        <v>1</v>
      </c>
      <c r="F9133" t="s">
        <v>8</v>
      </c>
      <c r="G9133">
        <v>453526.78803</v>
      </c>
      <c r="H9133" t="s">
        <v>219</v>
      </c>
      <c r="I9133" t="s">
        <v>211</v>
      </c>
      <c r="J9133" t="s">
        <v>226</v>
      </c>
    </row>
    <row r="9134" spans="1:10" x14ac:dyDescent="0.25">
      <c r="A9134" t="s">
        <v>70</v>
      </c>
      <c r="B9134" s="6">
        <v>38838</v>
      </c>
      <c r="C9134">
        <v>2011</v>
      </c>
      <c r="D9134" t="s">
        <v>26</v>
      </c>
      <c r="E9134">
        <v>4</v>
      </c>
      <c r="F9134" t="s">
        <v>8</v>
      </c>
      <c r="G9134">
        <v>7805.8649745000002</v>
      </c>
      <c r="H9134" t="s">
        <v>218</v>
      </c>
      <c r="I9134" t="s">
        <v>212</v>
      </c>
      <c r="J9134" t="s">
        <v>226</v>
      </c>
    </row>
    <row r="9135" spans="1:10" x14ac:dyDescent="0.25">
      <c r="A9135" t="s">
        <v>58</v>
      </c>
      <c r="B9135" s="6">
        <v>38838</v>
      </c>
      <c r="C9135">
        <v>2032</v>
      </c>
      <c r="D9135" t="s">
        <v>13</v>
      </c>
      <c r="E9135">
        <v>24</v>
      </c>
      <c r="F9135" t="s">
        <v>8</v>
      </c>
      <c r="G9135">
        <v>1738.1860624999999</v>
      </c>
      <c r="H9135" t="s">
        <v>219</v>
      </c>
      <c r="I9135" t="s">
        <v>215</v>
      </c>
      <c r="J9135" t="s">
        <v>226</v>
      </c>
    </row>
    <row r="9136" spans="1:10" x14ac:dyDescent="0.25">
      <c r="A9136" t="s">
        <v>59</v>
      </c>
      <c r="B9136" s="6">
        <v>38838</v>
      </c>
      <c r="C9136">
        <v>2034</v>
      </c>
      <c r="D9136" t="s">
        <v>10</v>
      </c>
      <c r="E9136">
        <v>20</v>
      </c>
      <c r="F9136" t="s">
        <v>8</v>
      </c>
      <c r="G9136">
        <v>79.953530639999997</v>
      </c>
      <c r="H9136" t="s">
        <v>219</v>
      </c>
      <c r="I9136" t="s">
        <v>215</v>
      </c>
      <c r="J9136" t="s">
        <v>226</v>
      </c>
    </row>
    <row r="9137" spans="1:10" x14ac:dyDescent="0.25">
      <c r="A9137" t="s">
        <v>102</v>
      </c>
      <c r="B9137" s="6">
        <v>38838</v>
      </c>
      <c r="C9137">
        <v>2015</v>
      </c>
      <c r="D9137" t="s">
        <v>14</v>
      </c>
      <c r="E9137">
        <v>1</v>
      </c>
      <c r="F9137" t="s">
        <v>8</v>
      </c>
      <c r="G9137">
        <v>429122.04846000002</v>
      </c>
      <c r="H9137" t="s">
        <v>219</v>
      </c>
      <c r="I9137" t="s">
        <v>211</v>
      </c>
      <c r="J9137" t="s">
        <v>226</v>
      </c>
    </row>
    <row r="9138" spans="1:10" x14ac:dyDescent="0.25">
      <c r="A9138" t="s">
        <v>102</v>
      </c>
      <c r="B9138" s="6">
        <v>38838</v>
      </c>
      <c r="C9138">
        <v>2030</v>
      </c>
      <c r="D9138" t="s">
        <v>14</v>
      </c>
      <c r="E9138">
        <v>1</v>
      </c>
      <c r="F9138" t="s">
        <v>8</v>
      </c>
      <c r="G9138">
        <v>458442.17371</v>
      </c>
      <c r="H9138" t="s">
        <v>219</v>
      </c>
      <c r="I9138" t="s">
        <v>211</v>
      </c>
      <c r="J9138" t="s">
        <v>226</v>
      </c>
    </row>
    <row r="9139" spans="1:10" x14ac:dyDescent="0.25">
      <c r="A9139" t="s">
        <v>41</v>
      </c>
      <c r="B9139" s="6">
        <v>38473</v>
      </c>
      <c r="C9139">
        <v>2005</v>
      </c>
      <c r="D9139" t="s">
        <v>44</v>
      </c>
      <c r="E9139">
        <v>22</v>
      </c>
      <c r="F9139" t="s">
        <v>8</v>
      </c>
      <c r="G9139">
        <v>198901.05718999999</v>
      </c>
      <c r="H9139" t="s">
        <v>218</v>
      </c>
      <c r="I9139" t="s">
        <v>215</v>
      </c>
      <c r="J9139" t="s">
        <v>225</v>
      </c>
    </row>
    <row r="9140" spans="1:10" x14ac:dyDescent="0.25">
      <c r="A9140" t="s">
        <v>41</v>
      </c>
      <c r="B9140" s="6">
        <v>38473</v>
      </c>
      <c r="C9140">
        <v>2027</v>
      </c>
      <c r="D9140" t="s">
        <v>42</v>
      </c>
      <c r="E9140">
        <v>22</v>
      </c>
      <c r="F9140" t="s">
        <v>8</v>
      </c>
      <c r="G9140">
        <v>476630.48466000002</v>
      </c>
      <c r="H9140" t="s">
        <v>218</v>
      </c>
      <c r="I9140" t="s">
        <v>215</v>
      </c>
      <c r="J9140" t="s">
        <v>225</v>
      </c>
    </row>
    <row r="9141" spans="1:10" x14ac:dyDescent="0.25">
      <c r="A9141" t="s">
        <v>37</v>
      </c>
      <c r="B9141" s="6">
        <v>38473</v>
      </c>
      <c r="C9141">
        <v>2010</v>
      </c>
      <c r="D9141" t="s">
        <v>19</v>
      </c>
      <c r="E9141">
        <v>22</v>
      </c>
      <c r="F9141" t="s">
        <v>8</v>
      </c>
      <c r="G9141">
        <v>2899.2976144999998</v>
      </c>
      <c r="H9141" t="s">
        <v>218</v>
      </c>
      <c r="I9141" t="s">
        <v>215</v>
      </c>
      <c r="J9141" t="s">
        <v>225</v>
      </c>
    </row>
    <row r="9142" spans="1:10" x14ac:dyDescent="0.25">
      <c r="A9142" t="s">
        <v>103</v>
      </c>
      <c r="B9142" s="6">
        <v>38473</v>
      </c>
      <c r="C9142">
        <v>2033</v>
      </c>
      <c r="D9142" t="s">
        <v>10</v>
      </c>
      <c r="E9142">
        <v>2</v>
      </c>
      <c r="F9142" t="s">
        <v>8</v>
      </c>
      <c r="G9142">
        <v>1891649.4961000001</v>
      </c>
      <c r="H9142" t="s">
        <v>218</v>
      </c>
      <c r="I9142" t="s">
        <v>212</v>
      </c>
      <c r="J9142" t="s">
        <v>225</v>
      </c>
    </row>
    <row r="9143" spans="1:10" x14ac:dyDescent="0.25">
      <c r="A9143" t="s">
        <v>18</v>
      </c>
      <c r="B9143" s="6">
        <v>38838</v>
      </c>
      <c r="C9143">
        <v>2015</v>
      </c>
      <c r="D9143" t="s">
        <v>19</v>
      </c>
      <c r="E9143">
        <v>24</v>
      </c>
      <c r="F9143" t="s">
        <v>8</v>
      </c>
      <c r="G9143">
        <v>17090.617743899998</v>
      </c>
      <c r="H9143" t="s">
        <v>217</v>
      </c>
      <c r="I9143" t="s">
        <v>215</v>
      </c>
      <c r="J9143" t="s">
        <v>226</v>
      </c>
    </row>
    <row r="9144" spans="1:10" x14ac:dyDescent="0.25">
      <c r="A9144" t="s">
        <v>18</v>
      </c>
      <c r="B9144" s="6">
        <v>38838</v>
      </c>
      <c r="C9144">
        <v>2019</v>
      </c>
      <c r="D9144" t="s">
        <v>19</v>
      </c>
      <c r="E9144">
        <v>22</v>
      </c>
      <c r="F9144" t="s">
        <v>8</v>
      </c>
      <c r="G9144">
        <v>287568.03490000003</v>
      </c>
      <c r="H9144" t="s">
        <v>217</v>
      </c>
      <c r="I9144" t="s">
        <v>215</v>
      </c>
      <c r="J9144" t="s">
        <v>226</v>
      </c>
    </row>
    <row r="9145" spans="1:10" x14ac:dyDescent="0.25">
      <c r="A9145" t="s">
        <v>18</v>
      </c>
      <c r="B9145" s="6">
        <v>38838</v>
      </c>
      <c r="C9145">
        <v>2011</v>
      </c>
      <c r="D9145" t="s">
        <v>26</v>
      </c>
      <c r="E9145">
        <v>6</v>
      </c>
      <c r="F9145" t="s">
        <v>8</v>
      </c>
      <c r="G9145">
        <v>4326.2937711000004</v>
      </c>
      <c r="H9145" t="s">
        <v>217</v>
      </c>
      <c r="I9145" t="s">
        <v>212</v>
      </c>
      <c r="J9145" t="s">
        <v>226</v>
      </c>
    </row>
    <row r="9146" spans="1:10" x14ac:dyDescent="0.25">
      <c r="A9146" t="s">
        <v>18</v>
      </c>
      <c r="B9146" s="6">
        <v>38838</v>
      </c>
      <c r="C9146">
        <v>2029</v>
      </c>
      <c r="D9146" t="s">
        <v>26</v>
      </c>
      <c r="E9146">
        <v>6</v>
      </c>
      <c r="F9146" t="s">
        <v>8</v>
      </c>
      <c r="G9146">
        <v>5138.2367143000001</v>
      </c>
      <c r="H9146" t="s">
        <v>217</v>
      </c>
      <c r="I9146" t="s">
        <v>212</v>
      </c>
      <c r="J9146" t="s">
        <v>226</v>
      </c>
    </row>
    <row r="9147" spans="1:10" x14ac:dyDescent="0.25">
      <c r="A9147" t="s">
        <v>18</v>
      </c>
      <c r="B9147" s="6">
        <v>38838</v>
      </c>
      <c r="C9147">
        <v>2012</v>
      </c>
      <c r="D9147" t="s">
        <v>26</v>
      </c>
      <c r="E9147">
        <v>6</v>
      </c>
      <c r="F9147" t="s">
        <v>8</v>
      </c>
      <c r="G9147">
        <v>4372.4759716999997</v>
      </c>
      <c r="H9147" t="s">
        <v>217</v>
      </c>
      <c r="I9147" t="s">
        <v>212</v>
      </c>
      <c r="J9147" t="s">
        <v>226</v>
      </c>
    </row>
    <row r="9148" spans="1:10" x14ac:dyDescent="0.25">
      <c r="A9148" t="s">
        <v>18</v>
      </c>
      <c r="B9148" s="6">
        <v>38838</v>
      </c>
      <c r="C9148">
        <v>2008</v>
      </c>
      <c r="D9148" t="s">
        <v>26</v>
      </c>
      <c r="E9148">
        <v>6</v>
      </c>
      <c r="F9148" t="s">
        <v>8</v>
      </c>
      <c r="G9148">
        <v>4199.3071877000002</v>
      </c>
      <c r="H9148" t="s">
        <v>217</v>
      </c>
      <c r="I9148" t="s">
        <v>212</v>
      </c>
      <c r="J9148" t="s">
        <v>226</v>
      </c>
    </row>
    <row r="9149" spans="1:10" x14ac:dyDescent="0.25">
      <c r="A9149" t="s">
        <v>104</v>
      </c>
      <c r="B9149" s="6">
        <v>38838</v>
      </c>
      <c r="C9149">
        <v>2007</v>
      </c>
      <c r="D9149" t="s">
        <v>15</v>
      </c>
      <c r="E9149">
        <v>22</v>
      </c>
      <c r="F9149" t="s">
        <v>8</v>
      </c>
      <c r="G9149">
        <v>26108</v>
      </c>
      <c r="H9149" t="s">
        <v>219</v>
      </c>
      <c r="I9149" t="s">
        <v>215</v>
      </c>
      <c r="J9149" t="s">
        <v>226</v>
      </c>
    </row>
    <row r="9150" spans="1:10" x14ac:dyDescent="0.25">
      <c r="A9150" t="s">
        <v>59</v>
      </c>
      <c r="B9150" s="6">
        <v>38838</v>
      </c>
      <c r="C9150">
        <v>2023</v>
      </c>
      <c r="D9150" t="s">
        <v>10</v>
      </c>
      <c r="E9150">
        <v>24</v>
      </c>
      <c r="F9150" t="s">
        <v>8</v>
      </c>
      <c r="G9150">
        <v>170.705704223</v>
      </c>
      <c r="H9150" t="s">
        <v>219</v>
      </c>
      <c r="I9150" t="s">
        <v>215</v>
      </c>
      <c r="J9150" t="s">
        <v>226</v>
      </c>
    </row>
    <row r="9151" spans="1:10" x14ac:dyDescent="0.25">
      <c r="A9151" t="s">
        <v>104</v>
      </c>
      <c r="B9151" s="6">
        <v>38838</v>
      </c>
      <c r="C9151">
        <v>2023</v>
      </c>
      <c r="D9151" t="s">
        <v>15</v>
      </c>
      <c r="E9151">
        <v>22</v>
      </c>
      <c r="F9151" t="s">
        <v>8</v>
      </c>
      <c r="G9151">
        <v>26885</v>
      </c>
      <c r="H9151" t="s">
        <v>219</v>
      </c>
      <c r="I9151" t="s">
        <v>215</v>
      </c>
      <c r="J9151" t="s">
        <v>226</v>
      </c>
    </row>
    <row r="9152" spans="1:10" x14ac:dyDescent="0.25">
      <c r="A9152" t="s">
        <v>59</v>
      </c>
      <c r="B9152" s="6">
        <v>38838</v>
      </c>
      <c r="C9152">
        <v>2026</v>
      </c>
      <c r="D9152" t="s">
        <v>10</v>
      </c>
      <c r="E9152">
        <v>24</v>
      </c>
      <c r="F9152" t="s">
        <v>8</v>
      </c>
      <c r="G9152">
        <v>178.10921119299999</v>
      </c>
      <c r="H9152" t="s">
        <v>219</v>
      </c>
      <c r="I9152" t="s">
        <v>215</v>
      </c>
      <c r="J9152" t="s">
        <v>226</v>
      </c>
    </row>
    <row r="9153" spans="1:10" x14ac:dyDescent="0.25">
      <c r="A9153" t="s">
        <v>29</v>
      </c>
      <c r="B9153" s="6">
        <v>38838</v>
      </c>
      <c r="C9153">
        <v>2036</v>
      </c>
      <c r="D9153" t="s">
        <v>14</v>
      </c>
      <c r="E9153">
        <v>1</v>
      </c>
      <c r="F9153" t="s">
        <v>8</v>
      </c>
      <c r="G9153">
        <v>9095201.7442000005</v>
      </c>
      <c r="H9153" t="s">
        <v>217</v>
      </c>
      <c r="I9153" t="s">
        <v>211</v>
      </c>
      <c r="J9153" t="s">
        <v>226</v>
      </c>
    </row>
    <row r="9154" spans="1:10" x14ac:dyDescent="0.25">
      <c r="A9154" t="s">
        <v>104</v>
      </c>
      <c r="B9154" s="6">
        <v>38838</v>
      </c>
      <c r="C9154">
        <v>2026</v>
      </c>
      <c r="D9154" t="s">
        <v>15</v>
      </c>
      <c r="E9154">
        <v>22</v>
      </c>
      <c r="F9154" t="s">
        <v>8</v>
      </c>
      <c r="G9154">
        <v>27063</v>
      </c>
      <c r="H9154" t="s">
        <v>219</v>
      </c>
      <c r="I9154" t="s">
        <v>215</v>
      </c>
      <c r="J9154" t="s">
        <v>226</v>
      </c>
    </row>
    <row r="9155" spans="1:10" x14ac:dyDescent="0.25">
      <c r="A9155" t="s">
        <v>104</v>
      </c>
      <c r="B9155" s="6">
        <v>38838</v>
      </c>
      <c r="C9155">
        <v>2028</v>
      </c>
      <c r="D9155" t="s">
        <v>15</v>
      </c>
      <c r="E9155">
        <v>22</v>
      </c>
      <c r="F9155" t="s">
        <v>8</v>
      </c>
      <c r="G9155">
        <v>27154</v>
      </c>
      <c r="H9155" t="s">
        <v>219</v>
      </c>
      <c r="I9155" t="s">
        <v>215</v>
      </c>
      <c r="J9155" t="s">
        <v>226</v>
      </c>
    </row>
    <row r="9156" spans="1:10" x14ac:dyDescent="0.25">
      <c r="A9156" t="s">
        <v>21</v>
      </c>
      <c r="B9156" s="6">
        <v>38838</v>
      </c>
      <c r="C9156">
        <v>2019</v>
      </c>
      <c r="D9156" t="s">
        <v>13</v>
      </c>
      <c r="E9156">
        <v>24</v>
      </c>
      <c r="F9156" t="s">
        <v>8</v>
      </c>
      <c r="G9156">
        <v>51896.602787999997</v>
      </c>
      <c r="H9156" t="s">
        <v>217</v>
      </c>
      <c r="I9156" t="s">
        <v>215</v>
      </c>
      <c r="J9156" t="s">
        <v>226</v>
      </c>
    </row>
    <row r="9157" spans="1:10" x14ac:dyDescent="0.25">
      <c r="A9157" t="s">
        <v>21</v>
      </c>
      <c r="B9157" s="6">
        <v>38838</v>
      </c>
      <c r="C9157">
        <v>2032</v>
      </c>
      <c r="D9157" t="s">
        <v>13</v>
      </c>
      <c r="E9157">
        <v>18</v>
      </c>
      <c r="F9157" t="s">
        <v>8</v>
      </c>
      <c r="G9157">
        <v>19722.542157</v>
      </c>
      <c r="H9157" t="s">
        <v>217</v>
      </c>
      <c r="I9157" t="s">
        <v>213</v>
      </c>
      <c r="J9157" t="s">
        <v>226</v>
      </c>
    </row>
    <row r="9158" spans="1:10" x14ac:dyDescent="0.25">
      <c r="A9158" t="s">
        <v>95</v>
      </c>
      <c r="B9158" s="6">
        <v>38838</v>
      </c>
      <c r="C9158">
        <v>2036</v>
      </c>
      <c r="D9158" t="s">
        <v>10</v>
      </c>
      <c r="E9158">
        <v>8</v>
      </c>
      <c r="F9158" t="s">
        <v>8</v>
      </c>
      <c r="G9158">
        <v>155207.06179000001</v>
      </c>
      <c r="H9158" t="s">
        <v>217</v>
      </c>
      <c r="I9158" t="s">
        <v>213</v>
      </c>
      <c r="J9158" t="s">
        <v>226</v>
      </c>
    </row>
    <row r="9159" spans="1:10" x14ac:dyDescent="0.25">
      <c r="A9159" t="s">
        <v>95</v>
      </c>
      <c r="B9159" s="6">
        <v>38838</v>
      </c>
      <c r="C9159">
        <v>2036</v>
      </c>
      <c r="D9159" t="s">
        <v>10</v>
      </c>
      <c r="E9159">
        <v>18</v>
      </c>
      <c r="F9159" t="s">
        <v>8</v>
      </c>
      <c r="G9159">
        <v>123777.355515</v>
      </c>
      <c r="H9159" t="s">
        <v>217</v>
      </c>
      <c r="I9159" t="s">
        <v>213</v>
      </c>
      <c r="J9159" t="s">
        <v>226</v>
      </c>
    </row>
    <row r="9160" spans="1:10" x14ac:dyDescent="0.25">
      <c r="A9160" t="s">
        <v>64</v>
      </c>
      <c r="B9160" s="6">
        <v>38838</v>
      </c>
      <c r="C9160">
        <v>2019</v>
      </c>
      <c r="D9160" t="s">
        <v>65</v>
      </c>
      <c r="E9160">
        <v>30</v>
      </c>
      <c r="F9160" t="s">
        <v>8</v>
      </c>
      <c r="G9160">
        <v>1580868.0434999999</v>
      </c>
      <c r="H9160" t="s">
        <v>217</v>
      </c>
      <c r="I9160" t="s">
        <v>216</v>
      </c>
      <c r="J9160" t="s">
        <v>226</v>
      </c>
    </row>
    <row r="9161" spans="1:10" x14ac:dyDescent="0.25">
      <c r="A9161" t="s">
        <v>124</v>
      </c>
      <c r="B9161" s="6">
        <v>39783</v>
      </c>
      <c r="C9161">
        <v>2027</v>
      </c>
      <c r="D9161" t="s">
        <v>121</v>
      </c>
      <c r="E9161">
        <v>8</v>
      </c>
      <c r="F9161" t="s">
        <v>8</v>
      </c>
      <c r="G9161">
        <v>550920</v>
      </c>
      <c r="H9161" t="s">
        <v>218</v>
      </c>
      <c r="I9161" t="s">
        <v>213</v>
      </c>
      <c r="J9161" t="s">
        <v>233</v>
      </c>
    </row>
    <row r="9162" spans="1:10" x14ac:dyDescent="0.25">
      <c r="A9162" t="s">
        <v>124</v>
      </c>
      <c r="B9162" s="6">
        <v>39783</v>
      </c>
      <c r="C9162">
        <v>2029</v>
      </c>
      <c r="D9162" t="s">
        <v>121</v>
      </c>
      <c r="E9162">
        <v>8</v>
      </c>
      <c r="F9162" t="s">
        <v>8</v>
      </c>
      <c r="G9162">
        <v>551506</v>
      </c>
      <c r="H9162" t="s">
        <v>218</v>
      </c>
      <c r="I9162" t="s">
        <v>213</v>
      </c>
      <c r="J9162" t="s">
        <v>233</v>
      </c>
    </row>
    <row r="9163" spans="1:10" x14ac:dyDescent="0.25">
      <c r="A9163" t="s">
        <v>125</v>
      </c>
      <c r="B9163" s="6">
        <v>39783</v>
      </c>
      <c r="C9163">
        <v>2020</v>
      </c>
      <c r="D9163" t="s">
        <v>123</v>
      </c>
      <c r="E9163">
        <v>8</v>
      </c>
      <c r="F9163" t="s">
        <v>8</v>
      </c>
      <c r="G9163">
        <v>33246</v>
      </c>
      <c r="H9163" t="s">
        <v>218</v>
      </c>
      <c r="I9163" t="s">
        <v>213</v>
      </c>
      <c r="J9163" t="s">
        <v>233</v>
      </c>
    </row>
    <row r="9164" spans="1:10" x14ac:dyDescent="0.25">
      <c r="A9164" t="s">
        <v>125</v>
      </c>
      <c r="B9164" s="6">
        <v>39783</v>
      </c>
      <c r="C9164">
        <v>2018</v>
      </c>
      <c r="D9164" t="s">
        <v>112</v>
      </c>
      <c r="E9164">
        <v>8</v>
      </c>
      <c r="F9164" t="s">
        <v>8</v>
      </c>
      <c r="G9164">
        <v>833226</v>
      </c>
      <c r="H9164" t="s">
        <v>218</v>
      </c>
      <c r="I9164" t="s">
        <v>213</v>
      </c>
      <c r="J9164" t="s">
        <v>233</v>
      </c>
    </row>
    <row r="9165" spans="1:10" x14ac:dyDescent="0.25">
      <c r="A9165" t="s">
        <v>124</v>
      </c>
      <c r="B9165" s="6">
        <v>39783</v>
      </c>
      <c r="C9165">
        <v>2024</v>
      </c>
      <c r="D9165" t="s">
        <v>121</v>
      </c>
      <c r="E9165">
        <v>22</v>
      </c>
      <c r="F9165" t="s">
        <v>8</v>
      </c>
      <c r="G9165">
        <v>23217</v>
      </c>
      <c r="H9165" t="s">
        <v>218</v>
      </c>
      <c r="I9165" t="s">
        <v>215</v>
      </c>
      <c r="J9165" t="s">
        <v>233</v>
      </c>
    </row>
    <row r="9166" spans="1:10" x14ac:dyDescent="0.25">
      <c r="A9166" t="s">
        <v>125</v>
      </c>
      <c r="B9166" s="6">
        <v>39783</v>
      </c>
      <c r="C9166">
        <v>2017</v>
      </c>
      <c r="D9166" t="s">
        <v>123</v>
      </c>
      <c r="E9166">
        <v>22</v>
      </c>
      <c r="F9166" t="s">
        <v>8</v>
      </c>
      <c r="G9166">
        <v>9957</v>
      </c>
      <c r="H9166" t="s">
        <v>218</v>
      </c>
      <c r="I9166" t="s">
        <v>215</v>
      </c>
      <c r="J9166" t="s">
        <v>233</v>
      </c>
    </row>
    <row r="9167" spans="1:10" x14ac:dyDescent="0.25">
      <c r="A9167" t="s">
        <v>125</v>
      </c>
      <c r="B9167" s="6">
        <v>39783</v>
      </c>
      <c r="C9167">
        <v>2037</v>
      </c>
      <c r="D9167" t="s">
        <v>119</v>
      </c>
      <c r="E9167">
        <v>22</v>
      </c>
      <c r="F9167" t="s">
        <v>8</v>
      </c>
      <c r="G9167">
        <v>59084</v>
      </c>
      <c r="H9167" t="s">
        <v>218</v>
      </c>
      <c r="I9167" t="s">
        <v>215</v>
      </c>
      <c r="J9167" t="s">
        <v>233</v>
      </c>
    </row>
    <row r="9168" spans="1:10" x14ac:dyDescent="0.25">
      <c r="A9168" t="s">
        <v>125</v>
      </c>
      <c r="B9168" s="6">
        <v>39783</v>
      </c>
      <c r="C9168">
        <v>2033</v>
      </c>
      <c r="D9168" t="s">
        <v>119</v>
      </c>
      <c r="E9168">
        <v>22</v>
      </c>
      <c r="F9168" t="s">
        <v>8</v>
      </c>
      <c r="G9168">
        <v>59636</v>
      </c>
      <c r="H9168" t="s">
        <v>218</v>
      </c>
      <c r="I9168" t="s">
        <v>215</v>
      </c>
      <c r="J9168" t="s">
        <v>233</v>
      </c>
    </row>
    <row r="9169" spans="1:10" x14ac:dyDescent="0.25">
      <c r="A9169" t="s">
        <v>125</v>
      </c>
      <c r="B9169" s="6">
        <v>39783</v>
      </c>
      <c r="C9169">
        <v>2035</v>
      </c>
      <c r="D9169" t="s">
        <v>123</v>
      </c>
      <c r="E9169">
        <v>22</v>
      </c>
      <c r="F9169" t="s">
        <v>8</v>
      </c>
      <c r="G9169">
        <v>9774</v>
      </c>
      <c r="H9169" t="s">
        <v>218</v>
      </c>
      <c r="I9169" t="s">
        <v>215</v>
      </c>
      <c r="J9169" t="s">
        <v>233</v>
      </c>
    </row>
    <row r="9170" spans="1:10" x14ac:dyDescent="0.25">
      <c r="A9170" t="s">
        <v>139</v>
      </c>
      <c r="B9170" s="6">
        <v>39783</v>
      </c>
      <c r="C9170">
        <v>2017</v>
      </c>
      <c r="D9170" t="s">
        <v>117</v>
      </c>
      <c r="E9170">
        <v>8</v>
      </c>
      <c r="F9170" t="s">
        <v>8</v>
      </c>
      <c r="G9170">
        <v>241170</v>
      </c>
      <c r="H9170" t="s">
        <v>218</v>
      </c>
      <c r="I9170" t="s">
        <v>213</v>
      </c>
      <c r="J9170" t="s">
        <v>233</v>
      </c>
    </row>
    <row r="9171" spans="1:10" x14ac:dyDescent="0.25">
      <c r="A9171" t="s">
        <v>125</v>
      </c>
      <c r="B9171" s="6">
        <v>39783</v>
      </c>
      <c r="C9171">
        <v>2013</v>
      </c>
      <c r="D9171" t="s">
        <v>114</v>
      </c>
      <c r="E9171">
        <v>8</v>
      </c>
      <c r="F9171" t="s">
        <v>8</v>
      </c>
      <c r="G9171">
        <v>0</v>
      </c>
      <c r="H9171" t="s">
        <v>218</v>
      </c>
      <c r="I9171" t="s">
        <v>213</v>
      </c>
      <c r="J9171" t="s">
        <v>233</v>
      </c>
    </row>
    <row r="9172" spans="1:10" x14ac:dyDescent="0.25">
      <c r="A9172" t="s">
        <v>125</v>
      </c>
      <c r="B9172" s="6">
        <v>39783</v>
      </c>
      <c r="C9172">
        <v>2022</v>
      </c>
      <c r="D9172" t="s">
        <v>123</v>
      </c>
      <c r="E9172">
        <v>8</v>
      </c>
      <c r="F9172" t="s">
        <v>8</v>
      </c>
      <c r="G9172">
        <v>33064</v>
      </c>
      <c r="H9172" t="s">
        <v>218</v>
      </c>
      <c r="I9172" t="s">
        <v>213</v>
      </c>
      <c r="J9172" t="s">
        <v>233</v>
      </c>
    </row>
    <row r="9173" spans="1:10" x14ac:dyDescent="0.25">
      <c r="A9173" t="s">
        <v>124</v>
      </c>
      <c r="B9173" s="6">
        <v>39783</v>
      </c>
      <c r="C9173">
        <v>2025</v>
      </c>
      <c r="D9173" t="s">
        <v>121</v>
      </c>
      <c r="E9173">
        <v>22</v>
      </c>
      <c r="F9173" t="s">
        <v>8</v>
      </c>
      <c r="G9173">
        <v>23230</v>
      </c>
      <c r="H9173" t="s">
        <v>218</v>
      </c>
      <c r="I9173" t="s">
        <v>215</v>
      </c>
      <c r="J9173" t="s">
        <v>233</v>
      </c>
    </row>
    <row r="9174" spans="1:10" x14ac:dyDescent="0.25">
      <c r="A9174" t="s">
        <v>125</v>
      </c>
      <c r="B9174" s="6">
        <v>39783</v>
      </c>
      <c r="C9174">
        <v>2011</v>
      </c>
      <c r="D9174" t="s">
        <v>117</v>
      </c>
      <c r="E9174">
        <v>8</v>
      </c>
      <c r="F9174" t="s">
        <v>8</v>
      </c>
      <c r="G9174">
        <v>231108</v>
      </c>
      <c r="H9174" t="s">
        <v>218</v>
      </c>
      <c r="I9174" t="s">
        <v>213</v>
      </c>
      <c r="J9174" t="s">
        <v>233</v>
      </c>
    </row>
    <row r="9175" spans="1:10" x14ac:dyDescent="0.25">
      <c r="A9175" t="s">
        <v>127</v>
      </c>
      <c r="B9175" s="6">
        <v>39783</v>
      </c>
      <c r="C9175">
        <v>2034</v>
      </c>
      <c r="D9175" t="s">
        <v>108</v>
      </c>
      <c r="E9175">
        <v>22</v>
      </c>
      <c r="F9175" t="s">
        <v>8</v>
      </c>
      <c r="G9175">
        <v>342945</v>
      </c>
      <c r="H9175" t="s">
        <v>218</v>
      </c>
      <c r="I9175" t="s">
        <v>215</v>
      </c>
      <c r="J9175" t="s">
        <v>233</v>
      </c>
    </row>
    <row r="9176" spans="1:10" x14ac:dyDescent="0.25">
      <c r="A9176" t="s">
        <v>125</v>
      </c>
      <c r="B9176" s="6">
        <v>39783</v>
      </c>
      <c r="C9176">
        <v>2017</v>
      </c>
      <c r="D9176" t="s">
        <v>117</v>
      </c>
      <c r="E9176">
        <v>8</v>
      </c>
      <c r="F9176" t="s">
        <v>8</v>
      </c>
      <c r="G9176">
        <v>242231</v>
      </c>
      <c r="H9176" t="s">
        <v>218</v>
      </c>
      <c r="I9176" t="s">
        <v>213</v>
      </c>
      <c r="J9176" t="s">
        <v>233</v>
      </c>
    </row>
    <row r="9177" spans="1:10" x14ac:dyDescent="0.25">
      <c r="A9177" t="s">
        <v>125</v>
      </c>
      <c r="B9177" s="6">
        <v>39783</v>
      </c>
      <c r="C9177">
        <v>2015</v>
      </c>
      <c r="D9177" t="s">
        <v>114</v>
      </c>
      <c r="E9177">
        <v>8</v>
      </c>
      <c r="F9177" t="s">
        <v>8</v>
      </c>
      <c r="G9177">
        <v>0</v>
      </c>
      <c r="H9177" t="s">
        <v>218</v>
      </c>
      <c r="I9177" t="s">
        <v>213</v>
      </c>
      <c r="J9177" t="s">
        <v>233</v>
      </c>
    </row>
    <row r="9178" spans="1:10" x14ac:dyDescent="0.25">
      <c r="A9178" t="s">
        <v>127</v>
      </c>
      <c r="B9178" s="6">
        <v>39783</v>
      </c>
      <c r="C9178">
        <v>2034</v>
      </c>
      <c r="D9178" t="s">
        <v>111</v>
      </c>
      <c r="E9178">
        <v>4</v>
      </c>
      <c r="F9178" t="s">
        <v>8</v>
      </c>
      <c r="G9178">
        <v>434564</v>
      </c>
      <c r="H9178" t="s">
        <v>218</v>
      </c>
      <c r="I9178" t="s">
        <v>212</v>
      </c>
      <c r="J9178" t="s">
        <v>233</v>
      </c>
    </row>
    <row r="9179" spans="1:10" x14ac:dyDescent="0.25">
      <c r="A9179" t="s">
        <v>124</v>
      </c>
      <c r="B9179" s="6">
        <v>39783</v>
      </c>
      <c r="C9179">
        <v>2035</v>
      </c>
      <c r="D9179" t="s">
        <v>116</v>
      </c>
      <c r="E9179">
        <v>22</v>
      </c>
      <c r="F9179" t="s">
        <v>8</v>
      </c>
      <c r="G9179">
        <v>2517</v>
      </c>
      <c r="H9179" t="s">
        <v>218</v>
      </c>
      <c r="I9179" t="s">
        <v>215</v>
      </c>
      <c r="J9179" t="s">
        <v>233</v>
      </c>
    </row>
    <row r="9180" spans="1:10" x14ac:dyDescent="0.25">
      <c r="A9180" t="s">
        <v>124</v>
      </c>
      <c r="B9180" s="6">
        <v>39783</v>
      </c>
      <c r="C9180">
        <v>2013</v>
      </c>
      <c r="D9180" t="s">
        <v>116</v>
      </c>
      <c r="E9180">
        <v>8</v>
      </c>
      <c r="F9180" t="s">
        <v>8</v>
      </c>
      <c r="G9180">
        <v>112914</v>
      </c>
      <c r="H9180" t="s">
        <v>218</v>
      </c>
      <c r="I9180" t="s">
        <v>213</v>
      </c>
      <c r="J9180" t="s">
        <v>233</v>
      </c>
    </row>
    <row r="9181" spans="1:10" x14ac:dyDescent="0.25">
      <c r="A9181" t="s">
        <v>125</v>
      </c>
      <c r="B9181" s="6">
        <v>39783</v>
      </c>
      <c r="C9181">
        <v>2037</v>
      </c>
      <c r="D9181" t="s">
        <v>123</v>
      </c>
      <c r="E9181">
        <v>8</v>
      </c>
      <c r="F9181" t="s">
        <v>8</v>
      </c>
      <c r="G9181">
        <v>31838</v>
      </c>
      <c r="H9181" t="s">
        <v>218</v>
      </c>
      <c r="I9181" t="s">
        <v>213</v>
      </c>
      <c r="J9181" t="s">
        <v>233</v>
      </c>
    </row>
    <row r="9182" spans="1:10" x14ac:dyDescent="0.25">
      <c r="A9182" t="s">
        <v>124</v>
      </c>
      <c r="B9182" s="6">
        <v>39783</v>
      </c>
      <c r="C9182">
        <v>2010</v>
      </c>
      <c r="D9182" t="s">
        <v>121</v>
      </c>
      <c r="E9182">
        <v>22</v>
      </c>
      <c r="F9182" t="s">
        <v>8</v>
      </c>
      <c r="G9182">
        <v>22404</v>
      </c>
      <c r="H9182" t="s">
        <v>218</v>
      </c>
      <c r="I9182" t="s">
        <v>215</v>
      </c>
      <c r="J9182" t="s">
        <v>233</v>
      </c>
    </row>
    <row r="9183" spans="1:10" x14ac:dyDescent="0.25">
      <c r="A9183" t="s">
        <v>127</v>
      </c>
      <c r="B9183" s="6">
        <v>39783</v>
      </c>
      <c r="C9183">
        <v>2034</v>
      </c>
      <c r="D9183" t="s">
        <v>120</v>
      </c>
      <c r="E9183">
        <v>22</v>
      </c>
      <c r="F9183" t="s">
        <v>8</v>
      </c>
      <c r="G9183">
        <v>84186</v>
      </c>
      <c r="H9183" t="s">
        <v>218</v>
      </c>
      <c r="I9183" t="s">
        <v>215</v>
      </c>
      <c r="J9183" t="s">
        <v>233</v>
      </c>
    </row>
    <row r="9184" spans="1:10" x14ac:dyDescent="0.25">
      <c r="A9184" t="s">
        <v>124</v>
      </c>
      <c r="B9184" s="6">
        <v>39783</v>
      </c>
      <c r="C9184">
        <v>2015</v>
      </c>
      <c r="D9184" t="s">
        <v>116</v>
      </c>
      <c r="E9184">
        <v>8</v>
      </c>
      <c r="F9184" t="s">
        <v>8</v>
      </c>
      <c r="G9184">
        <v>113212</v>
      </c>
      <c r="H9184" t="s">
        <v>218</v>
      </c>
      <c r="I9184" t="s">
        <v>213</v>
      </c>
      <c r="J9184" t="s">
        <v>233</v>
      </c>
    </row>
    <row r="9185" spans="1:10" x14ac:dyDescent="0.25">
      <c r="A9185" t="s">
        <v>127</v>
      </c>
      <c r="B9185" s="6">
        <v>39783</v>
      </c>
      <c r="C9185">
        <v>2011</v>
      </c>
      <c r="D9185" t="s">
        <v>111</v>
      </c>
      <c r="E9185">
        <v>22</v>
      </c>
      <c r="F9185" t="s">
        <v>8</v>
      </c>
      <c r="G9185">
        <v>47692</v>
      </c>
      <c r="H9185" t="s">
        <v>218</v>
      </c>
      <c r="I9185" t="s">
        <v>215</v>
      </c>
      <c r="J9185" t="s">
        <v>233</v>
      </c>
    </row>
    <row r="9186" spans="1:10" x14ac:dyDescent="0.25">
      <c r="A9186" t="s">
        <v>128</v>
      </c>
      <c r="B9186" s="6">
        <v>39783</v>
      </c>
      <c r="C9186">
        <v>2013</v>
      </c>
      <c r="D9186" t="s">
        <v>97</v>
      </c>
      <c r="E9186">
        <v>2</v>
      </c>
      <c r="F9186" t="s">
        <v>8</v>
      </c>
      <c r="G9186">
        <v>45256</v>
      </c>
      <c r="H9186" t="s">
        <v>218</v>
      </c>
      <c r="I9186" t="s">
        <v>212</v>
      </c>
      <c r="J9186" t="s">
        <v>233</v>
      </c>
    </row>
    <row r="9187" spans="1:10" x14ac:dyDescent="0.25">
      <c r="A9187" t="s">
        <v>124</v>
      </c>
      <c r="B9187" s="6">
        <v>39783</v>
      </c>
      <c r="C9187">
        <v>2010</v>
      </c>
      <c r="D9187" t="s">
        <v>116</v>
      </c>
      <c r="E9187">
        <v>22</v>
      </c>
      <c r="F9187" t="s">
        <v>8</v>
      </c>
      <c r="G9187">
        <v>2414</v>
      </c>
      <c r="H9187" t="s">
        <v>218</v>
      </c>
      <c r="I9187" t="s">
        <v>215</v>
      </c>
      <c r="J9187" t="s">
        <v>233</v>
      </c>
    </row>
    <row r="9188" spans="1:10" x14ac:dyDescent="0.25">
      <c r="A9188" t="s">
        <v>124</v>
      </c>
      <c r="B9188" s="6">
        <v>39783</v>
      </c>
      <c r="C9188">
        <v>2011</v>
      </c>
      <c r="D9188" t="s">
        <v>116</v>
      </c>
      <c r="E9188">
        <v>22</v>
      </c>
      <c r="F9188" t="s">
        <v>8</v>
      </c>
      <c r="G9188">
        <v>2470</v>
      </c>
      <c r="H9188" t="s">
        <v>218</v>
      </c>
      <c r="I9188" t="s">
        <v>215</v>
      </c>
      <c r="J9188" t="s">
        <v>233</v>
      </c>
    </row>
    <row r="9189" spans="1:10" x14ac:dyDescent="0.25">
      <c r="A9189" t="s">
        <v>124</v>
      </c>
      <c r="B9189" s="6">
        <v>39783</v>
      </c>
      <c r="C9189">
        <v>2012</v>
      </c>
      <c r="D9189" t="s">
        <v>116</v>
      </c>
      <c r="E9189">
        <v>22</v>
      </c>
      <c r="F9189" t="s">
        <v>8</v>
      </c>
      <c r="G9189">
        <v>2474</v>
      </c>
      <c r="H9189" t="s">
        <v>218</v>
      </c>
      <c r="I9189" t="s">
        <v>215</v>
      </c>
      <c r="J9189" t="s">
        <v>233</v>
      </c>
    </row>
    <row r="9190" spans="1:10" x14ac:dyDescent="0.25">
      <c r="A9190" t="s">
        <v>125</v>
      </c>
      <c r="B9190" s="6">
        <v>39783</v>
      </c>
      <c r="C9190">
        <v>2037</v>
      </c>
      <c r="D9190" t="s">
        <v>117</v>
      </c>
      <c r="E9190">
        <v>8</v>
      </c>
      <c r="F9190" t="s">
        <v>8</v>
      </c>
      <c r="G9190">
        <v>236730</v>
      </c>
      <c r="H9190" t="s">
        <v>218</v>
      </c>
      <c r="I9190" t="s">
        <v>213</v>
      </c>
      <c r="J9190" t="s">
        <v>233</v>
      </c>
    </row>
    <row r="9191" spans="1:10" x14ac:dyDescent="0.25">
      <c r="A9191" t="s">
        <v>127</v>
      </c>
      <c r="B9191" s="6">
        <v>39783</v>
      </c>
      <c r="C9191">
        <v>2030</v>
      </c>
      <c r="D9191" t="s">
        <v>108</v>
      </c>
      <c r="E9191">
        <v>22</v>
      </c>
      <c r="F9191" t="s">
        <v>8</v>
      </c>
      <c r="G9191">
        <v>326792</v>
      </c>
      <c r="H9191" t="s">
        <v>218</v>
      </c>
      <c r="I9191" t="s">
        <v>215</v>
      </c>
      <c r="J9191" t="s">
        <v>233</v>
      </c>
    </row>
    <row r="9192" spans="1:10" x14ac:dyDescent="0.25">
      <c r="A9192" t="s">
        <v>124</v>
      </c>
      <c r="B9192" s="6">
        <v>39783</v>
      </c>
      <c r="C9192">
        <v>2023</v>
      </c>
      <c r="D9192" t="s">
        <v>116</v>
      </c>
      <c r="E9192">
        <v>22</v>
      </c>
      <c r="F9192" t="s">
        <v>8</v>
      </c>
      <c r="G9192">
        <v>2498</v>
      </c>
      <c r="H9192" t="s">
        <v>218</v>
      </c>
      <c r="I9192" t="s">
        <v>215</v>
      </c>
      <c r="J9192" t="s">
        <v>233</v>
      </c>
    </row>
    <row r="9193" spans="1:10" x14ac:dyDescent="0.25">
      <c r="A9193" t="s">
        <v>124</v>
      </c>
      <c r="B9193" s="6">
        <v>39783</v>
      </c>
      <c r="C9193">
        <v>2024</v>
      </c>
      <c r="D9193" t="s">
        <v>116</v>
      </c>
      <c r="E9193">
        <v>22</v>
      </c>
      <c r="F9193" t="s">
        <v>8</v>
      </c>
      <c r="G9193">
        <v>2501</v>
      </c>
      <c r="H9193" t="s">
        <v>218</v>
      </c>
      <c r="I9193" t="s">
        <v>215</v>
      </c>
      <c r="J9193" t="s">
        <v>233</v>
      </c>
    </row>
    <row r="9194" spans="1:10" x14ac:dyDescent="0.25">
      <c r="A9194" t="s">
        <v>127</v>
      </c>
      <c r="B9194" s="6">
        <v>39783</v>
      </c>
      <c r="C9194">
        <v>2025</v>
      </c>
      <c r="D9194" t="s">
        <v>107</v>
      </c>
      <c r="E9194">
        <v>4</v>
      </c>
      <c r="F9194" t="s">
        <v>8</v>
      </c>
      <c r="G9194">
        <v>19160</v>
      </c>
      <c r="H9194" t="s">
        <v>218</v>
      </c>
      <c r="I9194" t="s">
        <v>212</v>
      </c>
      <c r="J9194" t="s">
        <v>233</v>
      </c>
    </row>
    <row r="9195" spans="1:10" x14ac:dyDescent="0.25">
      <c r="A9195" t="s">
        <v>127</v>
      </c>
      <c r="B9195" s="6">
        <v>39783</v>
      </c>
      <c r="C9195">
        <v>2016</v>
      </c>
      <c r="D9195" t="s">
        <v>109</v>
      </c>
      <c r="E9195">
        <v>4</v>
      </c>
      <c r="F9195" t="s">
        <v>8</v>
      </c>
      <c r="G9195">
        <v>2040697</v>
      </c>
      <c r="H9195" t="s">
        <v>218</v>
      </c>
      <c r="I9195" t="s">
        <v>212</v>
      </c>
      <c r="J9195" t="s">
        <v>233</v>
      </c>
    </row>
    <row r="9196" spans="1:10" x14ac:dyDescent="0.25">
      <c r="A9196" t="s">
        <v>127</v>
      </c>
      <c r="B9196" s="6">
        <v>39783</v>
      </c>
      <c r="C9196">
        <v>2023</v>
      </c>
      <c r="D9196" t="s">
        <v>109</v>
      </c>
      <c r="E9196">
        <v>4</v>
      </c>
      <c r="F9196" t="s">
        <v>8</v>
      </c>
      <c r="G9196">
        <v>2329503</v>
      </c>
      <c r="H9196" t="s">
        <v>218</v>
      </c>
      <c r="I9196" t="s">
        <v>212</v>
      </c>
      <c r="J9196" t="s">
        <v>233</v>
      </c>
    </row>
    <row r="9197" spans="1:10" x14ac:dyDescent="0.25">
      <c r="A9197" t="s">
        <v>127</v>
      </c>
      <c r="B9197" s="6">
        <v>39783</v>
      </c>
      <c r="C9197">
        <v>2028</v>
      </c>
      <c r="D9197" t="s">
        <v>109</v>
      </c>
      <c r="E9197">
        <v>4</v>
      </c>
      <c r="F9197" t="s">
        <v>8</v>
      </c>
      <c r="G9197">
        <v>2528840</v>
      </c>
      <c r="H9197" t="s">
        <v>218</v>
      </c>
      <c r="I9197" t="s">
        <v>212</v>
      </c>
      <c r="J9197" t="s">
        <v>233</v>
      </c>
    </row>
    <row r="9198" spans="1:10" x14ac:dyDescent="0.25">
      <c r="A9198" t="s">
        <v>128</v>
      </c>
      <c r="B9198" s="6">
        <v>39783</v>
      </c>
      <c r="C9198">
        <v>2018</v>
      </c>
      <c r="D9198" t="s">
        <v>97</v>
      </c>
      <c r="E9198">
        <v>2</v>
      </c>
      <c r="F9198" t="s">
        <v>8</v>
      </c>
      <c r="G9198">
        <v>47214</v>
      </c>
      <c r="H9198" t="s">
        <v>218</v>
      </c>
      <c r="I9198" t="s">
        <v>212</v>
      </c>
      <c r="J9198" t="s">
        <v>233</v>
      </c>
    </row>
    <row r="9199" spans="1:10" x14ac:dyDescent="0.25">
      <c r="A9199" t="s">
        <v>128</v>
      </c>
      <c r="B9199" s="6">
        <v>39783</v>
      </c>
      <c r="C9199">
        <v>2024</v>
      </c>
      <c r="D9199" t="s">
        <v>97</v>
      </c>
      <c r="E9199">
        <v>2</v>
      </c>
      <c r="F9199" t="s">
        <v>8</v>
      </c>
      <c r="G9199">
        <v>52105</v>
      </c>
      <c r="H9199" t="s">
        <v>218</v>
      </c>
      <c r="I9199" t="s">
        <v>212</v>
      </c>
      <c r="J9199" t="s">
        <v>233</v>
      </c>
    </row>
    <row r="9200" spans="1:10" x14ac:dyDescent="0.25">
      <c r="A9200" t="s">
        <v>127</v>
      </c>
      <c r="B9200" s="6">
        <v>39783</v>
      </c>
      <c r="C9200">
        <v>2035</v>
      </c>
      <c r="D9200" t="s">
        <v>110</v>
      </c>
      <c r="E9200">
        <v>4</v>
      </c>
      <c r="F9200" t="s">
        <v>8</v>
      </c>
      <c r="G9200">
        <v>148816</v>
      </c>
      <c r="H9200" t="s">
        <v>218</v>
      </c>
      <c r="I9200" t="s">
        <v>212</v>
      </c>
      <c r="J9200" t="s">
        <v>233</v>
      </c>
    </row>
    <row r="9201" spans="1:10" x14ac:dyDescent="0.25">
      <c r="A9201" t="s">
        <v>128</v>
      </c>
      <c r="B9201" s="6">
        <v>39783</v>
      </c>
      <c r="C9201">
        <v>2032</v>
      </c>
      <c r="D9201" t="s">
        <v>97</v>
      </c>
      <c r="E9201">
        <v>2</v>
      </c>
      <c r="F9201" t="s">
        <v>8</v>
      </c>
      <c r="G9201">
        <v>58919</v>
      </c>
      <c r="H9201" t="s">
        <v>218</v>
      </c>
      <c r="I9201" t="s">
        <v>212</v>
      </c>
      <c r="J9201" t="s">
        <v>233</v>
      </c>
    </row>
    <row r="9202" spans="1:10" x14ac:dyDescent="0.25">
      <c r="A9202" t="s">
        <v>127</v>
      </c>
      <c r="B9202" s="6">
        <v>39783</v>
      </c>
      <c r="C9202">
        <v>2027</v>
      </c>
      <c r="D9202" t="s">
        <v>120</v>
      </c>
      <c r="E9202">
        <v>4</v>
      </c>
      <c r="F9202" t="s">
        <v>8</v>
      </c>
      <c r="G9202">
        <v>133100</v>
      </c>
      <c r="H9202" t="s">
        <v>218</v>
      </c>
      <c r="I9202" t="s">
        <v>212</v>
      </c>
      <c r="J9202" t="s">
        <v>233</v>
      </c>
    </row>
    <row r="9203" spans="1:10" x14ac:dyDescent="0.25">
      <c r="A9203" t="s">
        <v>128</v>
      </c>
      <c r="B9203" s="6">
        <v>39783</v>
      </c>
      <c r="C9203">
        <v>2008</v>
      </c>
      <c r="D9203" t="s">
        <v>10</v>
      </c>
      <c r="E9203">
        <v>22</v>
      </c>
      <c r="F9203" t="s">
        <v>8</v>
      </c>
      <c r="G9203">
        <v>117299</v>
      </c>
      <c r="H9203" t="s">
        <v>218</v>
      </c>
      <c r="I9203" t="s">
        <v>215</v>
      </c>
      <c r="J9203" t="s">
        <v>233</v>
      </c>
    </row>
    <row r="9204" spans="1:10" x14ac:dyDescent="0.25">
      <c r="A9204" t="s">
        <v>135</v>
      </c>
      <c r="B9204" s="6">
        <v>39783</v>
      </c>
      <c r="C9204">
        <v>2019</v>
      </c>
      <c r="D9204" t="s">
        <v>10</v>
      </c>
      <c r="E9204">
        <v>20</v>
      </c>
      <c r="F9204" t="s">
        <v>8</v>
      </c>
      <c r="G9204">
        <v>76</v>
      </c>
      <c r="H9204" t="s">
        <v>219</v>
      </c>
      <c r="I9204" t="s">
        <v>215</v>
      </c>
      <c r="J9204" t="s">
        <v>233</v>
      </c>
    </row>
    <row r="9205" spans="1:10" x14ac:dyDescent="0.25">
      <c r="A9205" t="s">
        <v>135</v>
      </c>
      <c r="B9205" s="6">
        <v>39783</v>
      </c>
      <c r="C9205">
        <v>2020</v>
      </c>
      <c r="D9205" t="s">
        <v>10</v>
      </c>
      <c r="E9205">
        <v>20</v>
      </c>
      <c r="F9205" t="s">
        <v>8</v>
      </c>
      <c r="G9205">
        <v>79</v>
      </c>
      <c r="H9205" t="s">
        <v>219</v>
      </c>
      <c r="I9205" t="s">
        <v>215</v>
      </c>
      <c r="J9205" t="s">
        <v>233</v>
      </c>
    </row>
    <row r="9206" spans="1:10" x14ac:dyDescent="0.25">
      <c r="A9206" t="s">
        <v>136</v>
      </c>
      <c r="B9206" s="6">
        <v>39783</v>
      </c>
      <c r="C9206">
        <v>2038</v>
      </c>
      <c r="D9206" t="s">
        <v>101</v>
      </c>
      <c r="E9206">
        <v>24</v>
      </c>
      <c r="F9206" t="s">
        <v>8</v>
      </c>
      <c r="G9206">
        <v>799</v>
      </c>
      <c r="H9206" t="s">
        <v>219</v>
      </c>
      <c r="I9206" t="s">
        <v>215</v>
      </c>
      <c r="J9206" t="s">
        <v>233</v>
      </c>
    </row>
    <row r="9207" spans="1:10" x14ac:dyDescent="0.25">
      <c r="A9207" t="s">
        <v>130</v>
      </c>
      <c r="B9207" s="6">
        <v>39783</v>
      </c>
      <c r="C9207">
        <v>2022</v>
      </c>
      <c r="D9207" t="s">
        <v>15</v>
      </c>
      <c r="E9207">
        <v>22</v>
      </c>
      <c r="F9207" t="s">
        <v>8</v>
      </c>
      <c r="G9207">
        <v>155542</v>
      </c>
      <c r="H9207" t="s">
        <v>217</v>
      </c>
      <c r="I9207" t="s">
        <v>215</v>
      </c>
      <c r="J9207" t="s">
        <v>233</v>
      </c>
    </row>
    <row r="9208" spans="1:10" x14ac:dyDescent="0.25">
      <c r="A9208" t="s">
        <v>131</v>
      </c>
      <c r="B9208" s="6">
        <v>39783</v>
      </c>
      <c r="C9208">
        <v>2024</v>
      </c>
      <c r="D9208" t="s">
        <v>22</v>
      </c>
      <c r="E9208">
        <v>6</v>
      </c>
      <c r="F9208" t="s">
        <v>8</v>
      </c>
      <c r="G9208">
        <v>235561</v>
      </c>
      <c r="H9208" t="s">
        <v>217</v>
      </c>
      <c r="I9208" t="s">
        <v>212</v>
      </c>
      <c r="J9208" t="s">
        <v>233</v>
      </c>
    </row>
    <row r="9209" spans="1:10" x14ac:dyDescent="0.25">
      <c r="A9209" t="s">
        <v>133</v>
      </c>
      <c r="B9209" s="6">
        <v>39783</v>
      </c>
      <c r="C9209">
        <v>2023</v>
      </c>
      <c r="D9209" t="s">
        <v>14</v>
      </c>
      <c r="E9209">
        <v>1</v>
      </c>
      <c r="F9209" t="s">
        <v>8</v>
      </c>
      <c r="G9209">
        <v>433848</v>
      </c>
      <c r="H9209" t="s">
        <v>219</v>
      </c>
      <c r="I9209" t="s">
        <v>211</v>
      </c>
      <c r="J9209" t="s">
        <v>233</v>
      </c>
    </row>
    <row r="9210" spans="1:10" x14ac:dyDescent="0.25">
      <c r="A9210" t="s">
        <v>130</v>
      </c>
      <c r="B9210" s="6">
        <v>39783</v>
      </c>
      <c r="C9210">
        <v>2031</v>
      </c>
      <c r="D9210" t="s">
        <v>15</v>
      </c>
      <c r="E9210">
        <v>22</v>
      </c>
      <c r="F9210" t="s">
        <v>8</v>
      </c>
      <c r="G9210">
        <v>184523</v>
      </c>
      <c r="H9210" t="s">
        <v>217</v>
      </c>
      <c r="I9210" t="s">
        <v>215</v>
      </c>
      <c r="J9210" t="s">
        <v>233</v>
      </c>
    </row>
    <row r="9211" spans="1:10" x14ac:dyDescent="0.25">
      <c r="A9211" t="s">
        <v>131</v>
      </c>
      <c r="B9211" s="6">
        <v>39783</v>
      </c>
      <c r="C9211">
        <v>2009</v>
      </c>
      <c r="D9211" t="s">
        <v>10</v>
      </c>
      <c r="E9211">
        <v>6</v>
      </c>
      <c r="F9211" t="s">
        <v>8</v>
      </c>
      <c r="G9211">
        <v>1483355</v>
      </c>
      <c r="H9211" t="s">
        <v>217</v>
      </c>
      <c r="I9211" t="s">
        <v>212</v>
      </c>
      <c r="J9211" t="s">
        <v>233</v>
      </c>
    </row>
    <row r="9212" spans="1:10" x14ac:dyDescent="0.25">
      <c r="A9212" t="s">
        <v>134</v>
      </c>
      <c r="B9212" s="6">
        <v>39783</v>
      </c>
      <c r="C9212">
        <v>2019</v>
      </c>
      <c r="D9212" t="s">
        <v>19</v>
      </c>
      <c r="E9212">
        <v>18</v>
      </c>
      <c r="F9212" t="s">
        <v>8</v>
      </c>
      <c r="G9212">
        <v>52314</v>
      </c>
      <c r="H9212" t="s">
        <v>219</v>
      </c>
      <c r="I9212" t="s">
        <v>213</v>
      </c>
      <c r="J9212" t="s">
        <v>233</v>
      </c>
    </row>
    <row r="9213" spans="1:10" x14ac:dyDescent="0.25">
      <c r="A9213" t="s">
        <v>134</v>
      </c>
      <c r="B9213" s="6">
        <v>39783</v>
      </c>
      <c r="C9213">
        <v>2022</v>
      </c>
      <c r="D9213" t="s">
        <v>19</v>
      </c>
      <c r="E9213">
        <v>18</v>
      </c>
      <c r="F9213" t="s">
        <v>8</v>
      </c>
      <c r="G9213">
        <v>54139</v>
      </c>
      <c r="H9213" t="s">
        <v>219</v>
      </c>
      <c r="I9213" t="s">
        <v>213</v>
      </c>
      <c r="J9213" t="s">
        <v>233</v>
      </c>
    </row>
    <row r="9214" spans="1:10" x14ac:dyDescent="0.25">
      <c r="A9214" t="s">
        <v>135</v>
      </c>
      <c r="B9214" s="6">
        <v>39783</v>
      </c>
      <c r="C9214">
        <v>2024</v>
      </c>
      <c r="D9214" t="s">
        <v>10</v>
      </c>
      <c r="E9214">
        <v>20</v>
      </c>
      <c r="F9214" t="s">
        <v>8</v>
      </c>
      <c r="G9214">
        <v>83</v>
      </c>
      <c r="H9214" t="s">
        <v>219</v>
      </c>
      <c r="I9214" t="s">
        <v>215</v>
      </c>
      <c r="J9214" t="s">
        <v>233</v>
      </c>
    </row>
    <row r="9215" spans="1:10" x14ac:dyDescent="0.25">
      <c r="A9215" t="s">
        <v>135</v>
      </c>
      <c r="B9215" s="6">
        <v>39783</v>
      </c>
      <c r="C9215">
        <v>2015</v>
      </c>
      <c r="D9215" t="s">
        <v>10</v>
      </c>
      <c r="E9215">
        <v>6</v>
      </c>
      <c r="F9215" t="s">
        <v>8</v>
      </c>
      <c r="G9215">
        <v>88708</v>
      </c>
      <c r="H9215" t="s">
        <v>219</v>
      </c>
      <c r="I9215" t="s">
        <v>212</v>
      </c>
      <c r="J9215" t="s">
        <v>233</v>
      </c>
    </row>
    <row r="9216" spans="1:10" x14ac:dyDescent="0.25">
      <c r="A9216" t="s">
        <v>135</v>
      </c>
      <c r="B9216" s="6">
        <v>39783</v>
      </c>
      <c r="C9216">
        <v>2028</v>
      </c>
      <c r="D9216" t="s">
        <v>10</v>
      </c>
      <c r="E9216">
        <v>22</v>
      </c>
      <c r="F9216" t="s">
        <v>8</v>
      </c>
      <c r="G9216">
        <v>19717</v>
      </c>
      <c r="H9216" t="s">
        <v>219</v>
      </c>
      <c r="I9216" t="s">
        <v>215</v>
      </c>
      <c r="J9216" t="s">
        <v>233</v>
      </c>
    </row>
    <row r="9217" spans="1:10" x14ac:dyDescent="0.25">
      <c r="A9217" t="s">
        <v>135</v>
      </c>
      <c r="B9217" s="6">
        <v>39783</v>
      </c>
      <c r="C9217">
        <v>2020</v>
      </c>
      <c r="D9217" t="s">
        <v>10</v>
      </c>
      <c r="E9217">
        <v>8</v>
      </c>
      <c r="F9217" t="s">
        <v>8</v>
      </c>
      <c r="G9217">
        <v>4489</v>
      </c>
      <c r="H9217" t="s">
        <v>219</v>
      </c>
      <c r="I9217" t="s">
        <v>213</v>
      </c>
      <c r="J9217" t="s">
        <v>233</v>
      </c>
    </row>
    <row r="9218" spans="1:10" x14ac:dyDescent="0.25">
      <c r="A9218" t="s">
        <v>134</v>
      </c>
      <c r="B9218" s="6">
        <v>39783</v>
      </c>
      <c r="C9218">
        <v>2036</v>
      </c>
      <c r="D9218" t="s">
        <v>19</v>
      </c>
      <c r="E9218">
        <v>8</v>
      </c>
      <c r="F9218" t="s">
        <v>8</v>
      </c>
      <c r="G9218">
        <v>18461</v>
      </c>
      <c r="H9218" t="s">
        <v>219</v>
      </c>
      <c r="I9218" t="s">
        <v>213</v>
      </c>
      <c r="J9218" t="s">
        <v>233</v>
      </c>
    </row>
    <row r="9219" spans="1:10" x14ac:dyDescent="0.25">
      <c r="A9219" t="s">
        <v>129</v>
      </c>
      <c r="B9219" s="6">
        <v>39783</v>
      </c>
      <c r="C9219">
        <v>2018</v>
      </c>
      <c r="D9219" t="s">
        <v>15</v>
      </c>
      <c r="E9219">
        <v>22</v>
      </c>
      <c r="F9219" t="s">
        <v>8</v>
      </c>
      <c r="G9219">
        <v>23942</v>
      </c>
      <c r="H9219" t="s">
        <v>219</v>
      </c>
      <c r="I9219" t="s">
        <v>215</v>
      </c>
      <c r="J9219" t="s">
        <v>233</v>
      </c>
    </row>
    <row r="9220" spans="1:10" x14ac:dyDescent="0.25">
      <c r="A9220" t="s">
        <v>135</v>
      </c>
      <c r="B9220" s="6">
        <v>39783</v>
      </c>
      <c r="C9220">
        <v>2017</v>
      </c>
      <c r="D9220" t="s">
        <v>10</v>
      </c>
      <c r="E9220">
        <v>6</v>
      </c>
      <c r="F9220" t="s">
        <v>8</v>
      </c>
      <c r="G9220">
        <v>94033</v>
      </c>
      <c r="H9220" t="s">
        <v>219</v>
      </c>
      <c r="I9220" t="s">
        <v>212</v>
      </c>
      <c r="J9220" t="s">
        <v>233</v>
      </c>
    </row>
    <row r="9221" spans="1:10" x14ac:dyDescent="0.25">
      <c r="A9221" t="s">
        <v>135</v>
      </c>
      <c r="B9221" s="6">
        <v>39783</v>
      </c>
      <c r="C9221">
        <v>2031</v>
      </c>
      <c r="D9221" t="s">
        <v>10</v>
      </c>
      <c r="E9221">
        <v>18</v>
      </c>
      <c r="F9221" t="s">
        <v>8</v>
      </c>
      <c r="G9221">
        <v>7381</v>
      </c>
      <c r="H9221" t="s">
        <v>219</v>
      </c>
      <c r="I9221" t="s">
        <v>213</v>
      </c>
      <c r="J9221" t="s">
        <v>233</v>
      </c>
    </row>
    <row r="9222" spans="1:10" x14ac:dyDescent="0.25">
      <c r="A9222" t="s">
        <v>134</v>
      </c>
      <c r="B9222" s="6">
        <v>39783</v>
      </c>
      <c r="C9222">
        <v>2012</v>
      </c>
      <c r="D9222" t="s">
        <v>13</v>
      </c>
      <c r="E9222">
        <v>6</v>
      </c>
      <c r="F9222" t="s">
        <v>8</v>
      </c>
      <c r="G9222">
        <v>82515</v>
      </c>
      <c r="H9222" t="s">
        <v>219</v>
      </c>
      <c r="I9222" t="s">
        <v>212</v>
      </c>
      <c r="J9222" t="s">
        <v>233</v>
      </c>
    </row>
    <row r="9223" spans="1:10" x14ac:dyDescent="0.25">
      <c r="A9223" t="s">
        <v>134</v>
      </c>
      <c r="B9223" s="6">
        <v>39783</v>
      </c>
      <c r="C9223">
        <v>2016</v>
      </c>
      <c r="D9223" t="s">
        <v>13</v>
      </c>
      <c r="E9223">
        <v>6</v>
      </c>
      <c r="F9223" t="s">
        <v>8</v>
      </c>
      <c r="G9223">
        <v>90251</v>
      </c>
      <c r="H9223" t="s">
        <v>219</v>
      </c>
      <c r="I9223" t="s">
        <v>212</v>
      </c>
      <c r="J9223" t="s">
        <v>233</v>
      </c>
    </row>
    <row r="9224" spans="1:10" x14ac:dyDescent="0.25">
      <c r="A9224" t="s">
        <v>135</v>
      </c>
      <c r="B9224" s="6">
        <v>39783</v>
      </c>
      <c r="C9224">
        <v>2020</v>
      </c>
      <c r="D9224" t="s">
        <v>10</v>
      </c>
      <c r="E9224">
        <v>6</v>
      </c>
      <c r="F9224" t="s">
        <v>8</v>
      </c>
      <c r="G9224">
        <v>99886</v>
      </c>
      <c r="H9224" t="s">
        <v>219</v>
      </c>
      <c r="I9224" t="s">
        <v>212</v>
      </c>
      <c r="J9224" t="s">
        <v>233</v>
      </c>
    </row>
    <row r="9225" spans="1:10" x14ac:dyDescent="0.25">
      <c r="A9225" t="s">
        <v>134</v>
      </c>
      <c r="B9225" s="6">
        <v>39783</v>
      </c>
      <c r="C9225">
        <v>2009</v>
      </c>
      <c r="D9225" t="s">
        <v>13</v>
      </c>
      <c r="E9225">
        <v>24</v>
      </c>
      <c r="F9225" t="s">
        <v>8</v>
      </c>
      <c r="G9225">
        <v>1153</v>
      </c>
      <c r="H9225" t="s">
        <v>219</v>
      </c>
      <c r="I9225" t="s">
        <v>215</v>
      </c>
      <c r="J9225" t="s">
        <v>233</v>
      </c>
    </row>
    <row r="9226" spans="1:10" x14ac:dyDescent="0.25">
      <c r="A9226" t="s">
        <v>135</v>
      </c>
      <c r="B9226" s="6">
        <v>39783</v>
      </c>
      <c r="C9226">
        <v>2030</v>
      </c>
      <c r="D9226" t="s">
        <v>10</v>
      </c>
      <c r="E9226">
        <v>8</v>
      </c>
      <c r="F9226" t="s">
        <v>8</v>
      </c>
      <c r="G9226">
        <v>5298</v>
      </c>
      <c r="H9226" t="s">
        <v>219</v>
      </c>
      <c r="I9226" t="s">
        <v>213</v>
      </c>
      <c r="J9226" t="s">
        <v>233</v>
      </c>
    </row>
    <row r="9227" spans="1:10" x14ac:dyDescent="0.25">
      <c r="A9227" t="s">
        <v>134</v>
      </c>
      <c r="B9227" s="6">
        <v>39783</v>
      </c>
      <c r="C9227">
        <v>2014</v>
      </c>
      <c r="D9227" t="s">
        <v>19</v>
      </c>
      <c r="E9227">
        <v>6</v>
      </c>
      <c r="F9227" t="s">
        <v>8</v>
      </c>
      <c r="G9227">
        <v>10106</v>
      </c>
      <c r="H9227" t="s">
        <v>219</v>
      </c>
      <c r="I9227" t="s">
        <v>212</v>
      </c>
      <c r="J9227" t="s">
        <v>233</v>
      </c>
    </row>
    <row r="9228" spans="1:10" x14ac:dyDescent="0.25">
      <c r="A9228" t="s">
        <v>130</v>
      </c>
      <c r="B9228" s="6">
        <v>39783</v>
      </c>
      <c r="C9228">
        <v>2032</v>
      </c>
      <c r="D9228" t="s">
        <v>15</v>
      </c>
      <c r="E9228">
        <v>6</v>
      </c>
      <c r="F9228" t="s">
        <v>8</v>
      </c>
      <c r="G9228">
        <v>44309</v>
      </c>
      <c r="H9228" t="s">
        <v>217</v>
      </c>
      <c r="I9228" t="s">
        <v>212</v>
      </c>
      <c r="J9228" t="s">
        <v>233</v>
      </c>
    </row>
    <row r="9229" spans="1:10" x14ac:dyDescent="0.25">
      <c r="A9229" t="s">
        <v>135</v>
      </c>
      <c r="B9229" s="6">
        <v>39783</v>
      </c>
      <c r="C9229">
        <v>2037</v>
      </c>
      <c r="D9229" t="s">
        <v>10</v>
      </c>
      <c r="E9229">
        <v>18</v>
      </c>
      <c r="F9229" t="s">
        <v>8</v>
      </c>
      <c r="G9229">
        <v>7674</v>
      </c>
      <c r="H9229" t="s">
        <v>219</v>
      </c>
      <c r="I9229" t="s">
        <v>213</v>
      </c>
      <c r="J9229" t="s">
        <v>233</v>
      </c>
    </row>
    <row r="9230" spans="1:10" x14ac:dyDescent="0.25">
      <c r="A9230" t="s">
        <v>134</v>
      </c>
      <c r="B9230" s="6">
        <v>39783</v>
      </c>
      <c r="C9230">
        <v>2022</v>
      </c>
      <c r="D9230" t="s">
        <v>13</v>
      </c>
      <c r="E9230">
        <v>6</v>
      </c>
      <c r="F9230" t="s">
        <v>8</v>
      </c>
      <c r="G9230">
        <v>96571</v>
      </c>
      <c r="H9230" t="s">
        <v>219</v>
      </c>
      <c r="I9230" t="s">
        <v>212</v>
      </c>
      <c r="J9230" t="s">
        <v>233</v>
      </c>
    </row>
    <row r="9231" spans="1:10" x14ac:dyDescent="0.25">
      <c r="A9231" t="s">
        <v>134</v>
      </c>
      <c r="B9231" s="6">
        <v>39783</v>
      </c>
      <c r="C9231">
        <v>2020</v>
      </c>
      <c r="D9231" t="s">
        <v>19</v>
      </c>
      <c r="E9231">
        <v>8</v>
      </c>
      <c r="F9231" t="s">
        <v>8</v>
      </c>
      <c r="G9231">
        <v>15241</v>
      </c>
      <c r="H9231" t="s">
        <v>219</v>
      </c>
      <c r="I9231" t="s">
        <v>213</v>
      </c>
      <c r="J9231" t="s">
        <v>233</v>
      </c>
    </row>
    <row r="9232" spans="1:10" x14ac:dyDescent="0.25">
      <c r="A9232" t="s">
        <v>136</v>
      </c>
      <c r="B9232" s="6">
        <v>39783</v>
      </c>
      <c r="C9232">
        <v>2026</v>
      </c>
      <c r="D9232" t="s">
        <v>101</v>
      </c>
      <c r="E9232">
        <v>24</v>
      </c>
      <c r="F9232" t="s">
        <v>8</v>
      </c>
      <c r="G9232">
        <v>799</v>
      </c>
      <c r="H9232" t="s">
        <v>219</v>
      </c>
      <c r="I9232" t="s">
        <v>215</v>
      </c>
      <c r="J9232" t="s">
        <v>233</v>
      </c>
    </row>
    <row r="9233" spans="1:10" x14ac:dyDescent="0.25">
      <c r="A9233" t="s">
        <v>134</v>
      </c>
      <c r="B9233" s="6">
        <v>39783</v>
      </c>
      <c r="C9233">
        <v>2020</v>
      </c>
      <c r="D9233" t="s">
        <v>13</v>
      </c>
      <c r="E9233">
        <v>24</v>
      </c>
      <c r="F9233" t="s">
        <v>8</v>
      </c>
      <c r="G9233">
        <v>1478</v>
      </c>
      <c r="H9233" t="s">
        <v>219</v>
      </c>
      <c r="I9233" t="s">
        <v>215</v>
      </c>
      <c r="J9233" t="s">
        <v>233</v>
      </c>
    </row>
    <row r="9234" spans="1:10" x14ac:dyDescent="0.25">
      <c r="A9234" t="s">
        <v>134</v>
      </c>
      <c r="B9234" s="6">
        <v>39783</v>
      </c>
      <c r="C9234">
        <v>2021</v>
      </c>
      <c r="D9234" t="s">
        <v>13</v>
      </c>
      <c r="E9234">
        <v>24</v>
      </c>
      <c r="F9234" t="s">
        <v>8</v>
      </c>
      <c r="G9234">
        <v>1493</v>
      </c>
      <c r="H9234" t="s">
        <v>219</v>
      </c>
      <c r="I9234" t="s">
        <v>215</v>
      </c>
      <c r="J9234" t="s">
        <v>233</v>
      </c>
    </row>
    <row r="9235" spans="1:10" x14ac:dyDescent="0.25">
      <c r="A9235" t="s">
        <v>134</v>
      </c>
      <c r="B9235" s="6">
        <v>39783</v>
      </c>
      <c r="C9235">
        <v>2023</v>
      </c>
      <c r="D9235" t="s">
        <v>13</v>
      </c>
      <c r="E9235">
        <v>24</v>
      </c>
      <c r="F9235" t="s">
        <v>8</v>
      </c>
      <c r="G9235">
        <v>1529</v>
      </c>
      <c r="H9235" t="s">
        <v>219</v>
      </c>
      <c r="I9235" t="s">
        <v>215</v>
      </c>
      <c r="J9235" t="s">
        <v>233</v>
      </c>
    </row>
    <row r="9236" spans="1:10" x14ac:dyDescent="0.25">
      <c r="A9236" t="s">
        <v>198</v>
      </c>
      <c r="B9236" s="6">
        <v>39783</v>
      </c>
      <c r="C9236">
        <v>2034</v>
      </c>
      <c r="D9236" t="s">
        <v>112</v>
      </c>
      <c r="E9236">
        <v>8</v>
      </c>
      <c r="F9236" t="s">
        <v>8</v>
      </c>
      <c r="G9236">
        <v>225607</v>
      </c>
      <c r="H9236" t="s">
        <v>218</v>
      </c>
      <c r="I9236" t="s">
        <v>213</v>
      </c>
      <c r="J9236" t="s">
        <v>233</v>
      </c>
    </row>
    <row r="9237" spans="1:10" x14ac:dyDescent="0.25">
      <c r="A9237" t="s">
        <v>134</v>
      </c>
      <c r="B9237" s="6">
        <v>39783</v>
      </c>
      <c r="C9237">
        <v>2012</v>
      </c>
      <c r="D9237" t="s">
        <v>19</v>
      </c>
      <c r="E9237">
        <v>22</v>
      </c>
      <c r="F9237" t="s">
        <v>8</v>
      </c>
      <c r="G9237">
        <v>19330</v>
      </c>
      <c r="H9237" t="s">
        <v>219</v>
      </c>
      <c r="I9237" t="s">
        <v>215</v>
      </c>
      <c r="J9237" t="s">
        <v>233</v>
      </c>
    </row>
    <row r="9238" spans="1:10" x14ac:dyDescent="0.25">
      <c r="A9238" t="s">
        <v>130</v>
      </c>
      <c r="B9238" s="6">
        <v>39783</v>
      </c>
      <c r="C9238">
        <v>2009</v>
      </c>
      <c r="D9238" t="s">
        <v>15</v>
      </c>
      <c r="E9238">
        <v>22</v>
      </c>
      <c r="F9238" t="s">
        <v>8</v>
      </c>
      <c r="G9238">
        <v>107318</v>
      </c>
      <c r="H9238" t="s">
        <v>217</v>
      </c>
      <c r="I9238" t="s">
        <v>215</v>
      </c>
      <c r="J9238" t="s">
        <v>233</v>
      </c>
    </row>
    <row r="9239" spans="1:10" x14ac:dyDescent="0.25">
      <c r="A9239" t="s">
        <v>129</v>
      </c>
      <c r="B9239" s="6">
        <v>39783</v>
      </c>
      <c r="C9239">
        <v>2032</v>
      </c>
      <c r="D9239" t="s">
        <v>15</v>
      </c>
      <c r="E9239">
        <v>22</v>
      </c>
      <c r="F9239" t="s">
        <v>8</v>
      </c>
      <c r="G9239">
        <v>24759</v>
      </c>
      <c r="H9239" t="s">
        <v>219</v>
      </c>
      <c r="I9239" t="s">
        <v>215</v>
      </c>
      <c r="J9239" t="s">
        <v>233</v>
      </c>
    </row>
    <row r="9240" spans="1:10" x14ac:dyDescent="0.25">
      <c r="A9240" t="s">
        <v>134</v>
      </c>
      <c r="B9240" s="6">
        <v>39783</v>
      </c>
      <c r="C9240">
        <v>2019</v>
      </c>
      <c r="D9240" t="s">
        <v>13</v>
      </c>
      <c r="E9240">
        <v>18</v>
      </c>
      <c r="F9240" t="s">
        <v>8</v>
      </c>
      <c r="G9240">
        <v>1094</v>
      </c>
      <c r="H9240" t="s">
        <v>219</v>
      </c>
      <c r="I9240" t="s">
        <v>213</v>
      </c>
      <c r="J9240" t="s">
        <v>233</v>
      </c>
    </row>
    <row r="9241" spans="1:10" x14ac:dyDescent="0.25">
      <c r="A9241" t="s">
        <v>134</v>
      </c>
      <c r="B9241" s="6">
        <v>39783</v>
      </c>
      <c r="C9241">
        <v>2028</v>
      </c>
      <c r="D9241" t="s">
        <v>13</v>
      </c>
      <c r="E9241">
        <v>6</v>
      </c>
      <c r="F9241" t="s">
        <v>8</v>
      </c>
      <c r="G9241">
        <v>103607</v>
      </c>
      <c r="H9241" t="s">
        <v>219</v>
      </c>
      <c r="I9241" t="s">
        <v>212</v>
      </c>
      <c r="J9241" t="s">
        <v>233</v>
      </c>
    </row>
    <row r="9242" spans="1:10" x14ac:dyDescent="0.25">
      <c r="A9242" t="s">
        <v>131</v>
      </c>
      <c r="B9242" s="6">
        <v>39783</v>
      </c>
      <c r="C9242">
        <v>2017</v>
      </c>
      <c r="D9242" t="s">
        <v>22</v>
      </c>
      <c r="E9242">
        <v>6</v>
      </c>
      <c r="F9242" t="s">
        <v>8</v>
      </c>
      <c r="G9242">
        <v>209670</v>
      </c>
      <c r="H9242" t="s">
        <v>217</v>
      </c>
      <c r="I9242" t="s">
        <v>212</v>
      </c>
      <c r="J9242" t="s">
        <v>233</v>
      </c>
    </row>
    <row r="9243" spans="1:10" x14ac:dyDescent="0.25">
      <c r="A9243" t="s">
        <v>198</v>
      </c>
      <c r="B9243" s="6">
        <v>39783</v>
      </c>
      <c r="C9243">
        <v>2013</v>
      </c>
      <c r="D9243" t="s">
        <v>112</v>
      </c>
      <c r="E9243">
        <v>8</v>
      </c>
      <c r="F9243" t="s">
        <v>8</v>
      </c>
      <c r="G9243">
        <v>157797</v>
      </c>
      <c r="H9243" t="s">
        <v>218</v>
      </c>
      <c r="I9243" t="s">
        <v>213</v>
      </c>
      <c r="J9243" t="s">
        <v>233</v>
      </c>
    </row>
    <row r="9244" spans="1:10" x14ac:dyDescent="0.25">
      <c r="A9244" t="s">
        <v>134</v>
      </c>
      <c r="B9244" s="6">
        <v>39783</v>
      </c>
      <c r="C9244">
        <v>2022</v>
      </c>
      <c r="D9244" t="s">
        <v>19</v>
      </c>
      <c r="E9244">
        <v>22</v>
      </c>
      <c r="F9244" t="s">
        <v>8</v>
      </c>
      <c r="G9244">
        <v>22624</v>
      </c>
      <c r="H9244" t="s">
        <v>219</v>
      </c>
      <c r="I9244" t="s">
        <v>215</v>
      </c>
      <c r="J9244" t="s">
        <v>233</v>
      </c>
    </row>
    <row r="9245" spans="1:10" x14ac:dyDescent="0.25">
      <c r="A9245" t="s">
        <v>137</v>
      </c>
      <c r="B9245" s="6">
        <v>39783</v>
      </c>
      <c r="C9245">
        <v>2025</v>
      </c>
      <c r="D9245" t="s">
        <v>112</v>
      </c>
      <c r="E9245">
        <v>22</v>
      </c>
      <c r="F9245" t="s">
        <v>8</v>
      </c>
      <c r="G9245">
        <v>65155</v>
      </c>
      <c r="H9245" t="s">
        <v>218</v>
      </c>
      <c r="I9245" t="s">
        <v>215</v>
      </c>
      <c r="J9245" t="s">
        <v>233</v>
      </c>
    </row>
    <row r="9246" spans="1:10" x14ac:dyDescent="0.25">
      <c r="A9246" t="s">
        <v>134</v>
      </c>
      <c r="B9246" s="6">
        <v>39783</v>
      </c>
      <c r="C9246">
        <v>2030</v>
      </c>
      <c r="D9246" t="s">
        <v>13</v>
      </c>
      <c r="E9246">
        <v>8</v>
      </c>
      <c r="F9246" t="s">
        <v>8</v>
      </c>
      <c r="G9246">
        <v>3021</v>
      </c>
      <c r="H9246" t="s">
        <v>219</v>
      </c>
      <c r="I9246" t="s">
        <v>213</v>
      </c>
      <c r="J9246" t="s">
        <v>233</v>
      </c>
    </row>
    <row r="9247" spans="1:10" x14ac:dyDescent="0.25">
      <c r="A9247" t="s">
        <v>134</v>
      </c>
      <c r="B9247" s="6">
        <v>39783</v>
      </c>
      <c r="C9247">
        <v>2031</v>
      </c>
      <c r="D9247" t="s">
        <v>13</v>
      </c>
      <c r="E9247">
        <v>8</v>
      </c>
      <c r="F9247" t="s">
        <v>8</v>
      </c>
      <c r="G9247">
        <v>3057</v>
      </c>
      <c r="H9247" t="s">
        <v>219</v>
      </c>
      <c r="I9247" t="s">
        <v>213</v>
      </c>
      <c r="J9247" t="s">
        <v>233</v>
      </c>
    </row>
    <row r="9248" spans="1:10" x14ac:dyDescent="0.25">
      <c r="A9248" t="s">
        <v>134</v>
      </c>
      <c r="B9248" s="6">
        <v>39783</v>
      </c>
      <c r="C9248">
        <v>2036</v>
      </c>
      <c r="D9248" t="s">
        <v>19</v>
      </c>
      <c r="E9248">
        <v>22</v>
      </c>
      <c r="F9248" t="s">
        <v>8</v>
      </c>
      <c r="G9248">
        <v>26781</v>
      </c>
      <c r="H9248" t="s">
        <v>219</v>
      </c>
      <c r="I9248" t="s">
        <v>215</v>
      </c>
      <c r="J9248" t="s">
        <v>233</v>
      </c>
    </row>
    <row r="9249" spans="1:10" x14ac:dyDescent="0.25">
      <c r="A9249" t="s">
        <v>135</v>
      </c>
      <c r="B9249" s="6">
        <v>39783</v>
      </c>
      <c r="C9249">
        <v>2016</v>
      </c>
      <c r="D9249" t="s">
        <v>10</v>
      </c>
      <c r="E9249">
        <v>24</v>
      </c>
      <c r="F9249" t="s">
        <v>8</v>
      </c>
      <c r="G9249">
        <v>169</v>
      </c>
      <c r="H9249" t="s">
        <v>219</v>
      </c>
      <c r="I9249" t="s">
        <v>215</v>
      </c>
      <c r="J9249" t="s">
        <v>233</v>
      </c>
    </row>
    <row r="9250" spans="1:10" x14ac:dyDescent="0.25">
      <c r="A9250" t="s">
        <v>134</v>
      </c>
      <c r="B9250" s="6">
        <v>39783</v>
      </c>
      <c r="C9250">
        <v>2018</v>
      </c>
      <c r="D9250" t="s">
        <v>13</v>
      </c>
      <c r="E9250">
        <v>22</v>
      </c>
      <c r="F9250" t="s">
        <v>8</v>
      </c>
      <c r="G9250">
        <v>15079</v>
      </c>
      <c r="H9250" t="s">
        <v>219</v>
      </c>
      <c r="I9250" t="s">
        <v>215</v>
      </c>
      <c r="J9250" t="s">
        <v>233</v>
      </c>
    </row>
    <row r="9251" spans="1:10" x14ac:dyDescent="0.25">
      <c r="A9251" t="s">
        <v>135</v>
      </c>
      <c r="B9251" s="6">
        <v>39783</v>
      </c>
      <c r="C9251">
        <v>2038</v>
      </c>
      <c r="D9251" t="s">
        <v>10</v>
      </c>
      <c r="E9251">
        <v>6</v>
      </c>
      <c r="F9251" t="s">
        <v>8</v>
      </c>
      <c r="G9251">
        <v>124090</v>
      </c>
      <c r="H9251" t="s">
        <v>219</v>
      </c>
      <c r="I9251" t="s">
        <v>212</v>
      </c>
      <c r="J9251" t="s">
        <v>233</v>
      </c>
    </row>
    <row r="9252" spans="1:10" x14ac:dyDescent="0.25">
      <c r="A9252" t="s">
        <v>135</v>
      </c>
      <c r="B9252" s="6">
        <v>39783</v>
      </c>
      <c r="C9252">
        <v>2023</v>
      </c>
      <c r="D9252" t="s">
        <v>10</v>
      </c>
      <c r="E9252">
        <v>24</v>
      </c>
      <c r="F9252" t="s">
        <v>8</v>
      </c>
      <c r="G9252">
        <v>198</v>
      </c>
      <c r="H9252" t="s">
        <v>219</v>
      </c>
      <c r="I9252" t="s">
        <v>215</v>
      </c>
      <c r="J9252" t="s">
        <v>233</v>
      </c>
    </row>
    <row r="9253" spans="1:10" x14ac:dyDescent="0.25">
      <c r="A9253" t="s">
        <v>135</v>
      </c>
      <c r="B9253" s="6">
        <v>39783</v>
      </c>
      <c r="C9253">
        <v>2025</v>
      </c>
      <c r="D9253" t="s">
        <v>10</v>
      </c>
      <c r="E9253">
        <v>24</v>
      </c>
      <c r="F9253" t="s">
        <v>8</v>
      </c>
      <c r="G9253">
        <v>204</v>
      </c>
      <c r="H9253" t="s">
        <v>219</v>
      </c>
      <c r="I9253" t="s">
        <v>215</v>
      </c>
      <c r="J9253" t="s">
        <v>233</v>
      </c>
    </row>
    <row r="9254" spans="1:10" x14ac:dyDescent="0.25">
      <c r="A9254" t="s">
        <v>134</v>
      </c>
      <c r="B9254" s="6">
        <v>39783</v>
      </c>
      <c r="C9254">
        <v>2010</v>
      </c>
      <c r="D9254" t="s">
        <v>19</v>
      </c>
      <c r="E9254">
        <v>18</v>
      </c>
      <c r="F9254" t="s">
        <v>8</v>
      </c>
      <c r="G9254">
        <v>42120</v>
      </c>
      <c r="H9254" t="s">
        <v>219</v>
      </c>
      <c r="I9254" t="s">
        <v>213</v>
      </c>
      <c r="J9254" t="s">
        <v>233</v>
      </c>
    </row>
    <row r="9255" spans="1:10" x14ac:dyDescent="0.25">
      <c r="A9255" t="s">
        <v>135</v>
      </c>
      <c r="B9255" s="6">
        <v>39783</v>
      </c>
      <c r="C9255">
        <v>2012</v>
      </c>
      <c r="D9255" t="s">
        <v>10</v>
      </c>
      <c r="E9255">
        <v>8</v>
      </c>
      <c r="F9255" t="s">
        <v>8</v>
      </c>
      <c r="G9255">
        <v>3649</v>
      </c>
      <c r="H9255" t="s">
        <v>219</v>
      </c>
      <c r="I9255" t="s">
        <v>213</v>
      </c>
      <c r="J9255" t="s">
        <v>233</v>
      </c>
    </row>
    <row r="9256" spans="1:10" x14ac:dyDescent="0.25">
      <c r="A9256" t="s">
        <v>135</v>
      </c>
      <c r="B9256" s="6">
        <v>39783</v>
      </c>
      <c r="C9256">
        <v>2017</v>
      </c>
      <c r="D9256" t="s">
        <v>10</v>
      </c>
      <c r="E9256">
        <v>8</v>
      </c>
      <c r="F9256" t="s">
        <v>8</v>
      </c>
      <c r="G9256">
        <v>4223</v>
      </c>
      <c r="H9256" t="s">
        <v>219</v>
      </c>
      <c r="I9256" t="s">
        <v>213</v>
      </c>
      <c r="J9256" t="s">
        <v>233</v>
      </c>
    </row>
    <row r="9257" spans="1:10" x14ac:dyDescent="0.25">
      <c r="A9257" t="s">
        <v>137</v>
      </c>
      <c r="B9257" s="6">
        <v>39783</v>
      </c>
      <c r="C9257">
        <v>2032</v>
      </c>
      <c r="D9257" t="s">
        <v>112</v>
      </c>
      <c r="E9257">
        <v>22</v>
      </c>
      <c r="F9257" t="s">
        <v>8</v>
      </c>
      <c r="G9257">
        <v>65053</v>
      </c>
      <c r="H9257" t="s">
        <v>218</v>
      </c>
      <c r="I9257" t="s">
        <v>215</v>
      </c>
      <c r="J9257" t="s">
        <v>233</v>
      </c>
    </row>
    <row r="9258" spans="1:10" x14ac:dyDescent="0.25">
      <c r="A9258" t="s">
        <v>137</v>
      </c>
      <c r="B9258" s="6">
        <v>39783</v>
      </c>
      <c r="C9258">
        <v>2033</v>
      </c>
      <c r="D9258" t="s">
        <v>112</v>
      </c>
      <c r="E9258">
        <v>22</v>
      </c>
      <c r="F9258" t="s">
        <v>8</v>
      </c>
      <c r="G9258">
        <v>65034</v>
      </c>
      <c r="H9258" t="s">
        <v>218</v>
      </c>
      <c r="I9258" t="s">
        <v>215</v>
      </c>
      <c r="J9258" t="s">
        <v>233</v>
      </c>
    </row>
    <row r="9259" spans="1:10" x14ac:dyDescent="0.25">
      <c r="A9259" t="s">
        <v>201</v>
      </c>
      <c r="B9259" s="6">
        <v>39783</v>
      </c>
      <c r="C9259">
        <v>2017</v>
      </c>
      <c r="D9259" t="s">
        <v>112</v>
      </c>
      <c r="E9259">
        <v>8</v>
      </c>
      <c r="F9259" t="s">
        <v>8</v>
      </c>
      <c r="G9259">
        <v>235961</v>
      </c>
      <c r="H9259" t="s">
        <v>218</v>
      </c>
      <c r="I9259" t="s">
        <v>213</v>
      </c>
      <c r="J9259" t="s">
        <v>233</v>
      </c>
    </row>
    <row r="9260" spans="1:10" x14ac:dyDescent="0.25">
      <c r="A9260" t="s">
        <v>200</v>
      </c>
      <c r="B9260" s="6">
        <v>39783</v>
      </c>
      <c r="C9260">
        <v>2023</v>
      </c>
      <c r="D9260" t="s">
        <v>112</v>
      </c>
      <c r="E9260">
        <v>8</v>
      </c>
      <c r="F9260" t="s">
        <v>8</v>
      </c>
      <c r="G9260">
        <v>321647</v>
      </c>
      <c r="H9260" t="s">
        <v>218</v>
      </c>
      <c r="I9260" t="s">
        <v>213</v>
      </c>
      <c r="J9260" t="s">
        <v>233</v>
      </c>
    </row>
    <row r="9261" spans="1:10" x14ac:dyDescent="0.25">
      <c r="A9261" t="s">
        <v>141</v>
      </c>
      <c r="B9261" s="6">
        <v>39783</v>
      </c>
      <c r="C9261">
        <v>2013</v>
      </c>
      <c r="D9261" t="s">
        <v>112</v>
      </c>
      <c r="E9261">
        <v>8</v>
      </c>
      <c r="F9261" t="s">
        <v>8</v>
      </c>
      <c r="G9261">
        <v>78909</v>
      </c>
      <c r="H9261" t="s">
        <v>218</v>
      </c>
      <c r="I9261" t="s">
        <v>213</v>
      </c>
      <c r="J9261" t="s">
        <v>233</v>
      </c>
    </row>
    <row r="9262" spans="1:10" x14ac:dyDescent="0.25">
      <c r="A9262" t="s">
        <v>141</v>
      </c>
      <c r="B9262" s="6">
        <v>39783</v>
      </c>
      <c r="C9262">
        <v>2037</v>
      </c>
      <c r="D9262" t="s">
        <v>112</v>
      </c>
      <c r="E9262">
        <v>8</v>
      </c>
      <c r="F9262" t="s">
        <v>8</v>
      </c>
      <c r="G9262">
        <v>83185</v>
      </c>
      <c r="H9262" t="s">
        <v>218</v>
      </c>
      <c r="I9262" t="s">
        <v>213</v>
      </c>
      <c r="J9262" t="s">
        <v>233</v>
      </c>
    </row>
    <row r="9263" spans="1:10" x14ac:dyDescent="0.25">
      <c r="A9263" t="s">
        <v>126</v>
      </c>
      <c r="B9263" s="6">
        <v>39783</v>
      </c>
      <c r="C9263">
        <v>2020</v>
      </c>
      <c r="D9263" t="s">
        <v>97</v>
      </c>
      <c r="E9263">
        <v>20</v>
      </c>
      <c r="F9263" t="s">
        <v>8</v>
      </c>
      <c r="G9263">
        <v>2228</v>
      </c>
      <c r="H9263" t="s">
        <v>218</v>
      </c>
      <c r="I9263" t="s">
        <v>215</v>
      </c>
      <c r="J9263" t="s">
        <v>233</v>
      </c>
    </row>
    <row r="9264" spans="1:10" x14ac:dyDescent="0.25">
      <c r="A9264" t="s">
        <v>126</v>
      </c>
      <c r="B9264" s="6">
        <v>39783</v>
      </c>
      <c r="C9264">
        <v>2015</v>
      </c>
      <c r="D9264" t="s">
        <v>115</v>
      </c>
      <c r="E9264">
        <v>20</v>
      </c>
      <c r="F9264" t="s">
        <v>8</v>
      </c>
      <c r="G9264">
        <v>3187</v>
      </c>
      <c r="H9264" t="s">
        <v>218</v>
      </c>
      <c r="I9264" t="s">
        <v>215</v>
      </c>
      <c r="J9264" t="s">
        <v>233</v>
      </c>
    </row>
    <row r="9265" spans="1:10" x14ac:dyDescent="0.25">
      <c r="A9265" t="s">
        <v>140</v>
      </c>
      <c r="B9265" s="6">
        <v>39783</v>
      </c>
      <c r="C9265">
        <v>2034</v>
      </c>
      <c r="D9265" t="s">
        <v>112</v>
      </c>
      <c r="E9265">
        <v>8</v>
      </c>
      <c r="F9265" t="s">
        <v>8</v>
      </c>
      <c r="G9265">
        <v>115359</v>
      </c>
      <c r="H9265" t="s">
        <v>218</v>
      </c>
      <c r="I9265" t="s">
        <v>213</v>
      </c>
      <c r="J9265" t="s">
        <v>233</v>
      </c>
    </row>
    <row r="9266" spans="1:10" x14ac:dyDescent="0.25">
      <c r="A9266" t="s">
        <v>141</v>
      </c>
      <c r="B9266" s="6">
        <v>39783</v>
      </c>
      <c r="C9266">
        <v>2017</v>
      </c>
      <c r="D9266" t="s">
        <v>112</v>
      </c>
      <c r="E9266">
        <v>8</v>
      </c>
      <c r="F9266" t="s">
        <v>8</v>
      </c>
      <c r="G9266">
        <v>81512</v>
      </c>
      <c r="H9266" t="s">
        <v>218</v>
      </c>
      <c r="I9266" t="s">
        <v>213</v>
      </c>
      <c r="J9266" t="s">
        <v>233</v>
      </c>
    </row>
    <row r="9267" spans="1:10" x14ac:dyDescent="0.25">
      <c r="A9267" t="s">
        <v>141</v>
      </c>
      <c r="B9267" s="6">
        <v>39783</v>
      </c>
      <c r="C9267">
        <v>2018</v>
      </c>
      <c r="D9267" t="s">
        <v>112</v>
      </c>
      <c r="E9267">
        <v>8</v>
      </c>
      <c r="F9267" t="s">
        <v>8</v>
      </c>
      <c r="G9267">
        <v>82982</v>
      </c>
      <c r="H9267" t="s">
        <v>218</v>
      </c>
      <c r="I9267" t="s">
        <v>213</v>
      </c>
      <c r="J9267" t="s">
        <v>233</v>
      </c>
    </row>
    <row r="9268" spans="1:10" x14ac:dyDescent="0.25">
      <c r="A9268" t="s">
        <v>141</v>
      </c>
      <c r="B9268" s="6">
        <v>39783</v>
      </c>
      <c r="C9268">
        <v>2019</v>
      </c>
      <c r="D9268" t="s">
        <v>112</v>
      </c>
      <c r="E9268">
        <v>8</v>
      </c>
      <c r="F9268" t="s">
        <v>8</v>
      </c>
      <c r="G9268">
        <v>83559</v>
      </c>
      <c r="H9268" t="s">
        <v>218</v>
      </c>
      <c r="I9268" t="s">
        <v>213</v>
      </c>
      <c r="J9268" t="s">
        <v>233</v>
      </c>
    </row>
    <row r="9269" spans="1:10" x14ac:dyDescent="0.25">
      <c r="A9269" t="s">
        <v>126</v>
      </c>
      <c r="B9269" s="6">
        <v>39783</v>
      </c>
      <c r="C9269">
        <v>2024</v>
      </c>
      <c r="D9269" t="s">
        <v>97</v>
      </c>
      <c r="E9269">
        <v>20</v>
      </c>
      <c r="F9269" t="s">
        <v>8</v>
      </c>
      <c r="G9269">
        <v>2169</v>
      </c>
      <c r="H9269" t="s">
        <v>218</v>
      </c>
      <c r="I9269" t="s">
        <v>215</v>
      </c>
      <c r="J9269" t="s">
        <v>233</v>
      </c>
    </row>
    <row r="9270" spans="1:10" x14ac:dyDescent="0.25">
      <c r="A9270" t="s">
        <v>199</v>
      </c>
      <c r="B9270" s="6">
        <v>39783</v>
      </c>
      <c r="C9270">
        <v>2017</v>
      </c>
      <c r="D9270" t="s">
        <v>114</v>
      </c>
      <c r="E9270">
        <v>8</v>
      </c>
      <c r="F9270" t="s">
        <v>8</v>
      </c>
      <c r="G9270">
        <v>86634</v>
      </c>
      <c r="H9270" t="s">
        <v>218</v>
      </c>
      <c r="I9270" t="s">
        <v>213</v>
      </c>
      <c r="J9270" t="s">
        <v>233</v>
      </c>
    </row>
    <row r="9271" spans="1:10" x14ac:dyDescent="0.25">
      <c r="A9271" t="s">
        <v>142</v>
      </c>
      <c r="B9271" s="6">
        <v>39783</v>
      </c>
      <c r="C9271">
        <v>2028</v>
      </c>
      <c r="D9271" t="s">
        <v>14</v>
      </c>
      <c r="E9271">
        <v>1</v>
      </c>
      <c r="F9271" t="s">
        <v>8</v>
      </c>
      <c r="G9271">
        <v>5409194</v>
      </c>
      <c r="H9271" t="s">
        <v>218</v>
      </c>
      <c r="I9271" t="s">
        <v>211</v>
      </c>
      <c r="J9271" t="s">
        <v>233</v>
      </c>
    </row>
    <row r="9272" spans="1:10" x14ac:dyDescent="0.25">
      <c r="A9272" t="s">
        <v>199</v>
      </c>
      <c r="B9272" s="6">
        <v>39783</v>
      </c>
      <c r="C9272">
        <v>2020</v>
      </c>
      <c r="D9272" t="s">
        <v>114</v>
      </c>
      <c r="E9272">
        <v>8</v>
      </c>
      <c r="F9272" t="s">
        <v>8</v>
      </c>
      <c r="G9272">
        <v>88770</v>
      </c>
      <c r="H9272" t="s">
        <v>218</v>
      </c>
      <c r="I9272" t="s">
        <v>213</v>
      </c>
      <c r="J9272" t="s">
        <v>233</v>
      </c>
    </row>
    <row r="9273" spans="1:10" x14ac:dyDescent="0.25">
      <c r="A9273" t="s">
        <v>139</v>
      </c>
      <c r="B9273" s="6">
        <v>39783</v>
      </c>
      <c r="C9273">
        <v>2031</v>
      </c>
      <c r="D9273" t="s">
        <v>117</v>
      </c>
      <c r="E9273">
        <v>8</v>
      </c>
      <c r="F9273" t="s">
        <v>8</v>
      </c>
      <c r="G9273">
        <v>246380</v>
      </c>
      <c r="H9273" t="s">
        <v>218</v>
      </c>
      <c r="I9273" t="s">
        <v>213</v>
      </c>
      <c r="J9273" t="s">
        <v>233</v>
      </c>
    </row>
    <row r="9274" spans="1:10" x14ac:dyDescent="0.25">
      <c r="A9274" t="s">
        <v>140</v>
      </c>
      <c r="B9274" s="6">
        <v>39783</v>
      </c>
      <c r="C9274">
        <v>2013</v>
      </c>
      <c r="D9274" t="s">
        <v>112</v>
      </c>
      <c r="E9274">
        <v>8</v>
      </c>
      <c r="F9274" t="s">
        <v>8</v>
      </c>
      <c r="G9274">
        <v>109366</v>
      </c>
      <c r="H9274" t="s">
        <v>218</v>
      </c>
      <c r="I9274" t="s">
        <v>213</v>
      </c>
      <c r="J9274" t="s">
        <v>233</v>
      </c>
    </row>
    <row r="9275" spans="1:10" x14ac:dyDescent="0.25">
      <c r="A9275" t="s">
        <v>142</v>
      </c>
      <c r="B9275" s="6">
        <v>39783</v>
      </c>
      <c r="C9275">
        <v>2035</v>
      </c>
      <c r="D9275" t="s">
        <v>14</v>
      </c>
      <c r="E9275">
        <v>1</v>
      </c>
      <c r="F9275" t="s">
        <v>8</v>
      </c>
      <c r="G9275">
        <v>6069612</v>
      </c>
      <c r="H9275" t="s">
        <v>218</v>
      </c>
      <c r="I9275" t="s">
        <v>211</v>
      </c>
      <c r="J9275" t="s">
        <v>233</v>
      </c>
    </row>
    <row r="9276" spans="1:10" x14ac:dyDescent="0.25">
      <c r="A9276" t="s">
        <v>139</v>
      </c>
      <c r="B9276" s="6">
        <v>39783</v>
      </c>
      <c r="C9276">
        <v>2035</v>
      </c>
      <c r="D9276" t="s">
        <v>117</v>
      </c>
      <c r="E9276">
        <v>8</v>
      </c>
      <c r="F9276" t="s">
        <v>8</v>
      </c>
      <c r="G9276">
        <v>246120</v>
      </c>
      <c r="H9276" t="s">
        <v>218</v>
      </c>
      <c r="I9276" t="s">
        <v>213</v>
      </c>
      <c r="J9276" t="s">
        <v>233</v>
      </c>
    </row>
    <row r="9277" spans="1:10" x14ac:dyDescent="0.25">
      <c r="A9277" t="s">
        <v>126</v>
      </c>
      <c r="B9277" s="6">
        <v>39783</v>
      </c>
      <c r="C9277">
        <v>2023</v>
      </c>
      <c r="D9277" t="s">
        <v>118</v>
      </c>
      <c r="E9277">
        <v>20</v>
      </c>
      <c r="F9277" t="s">
        <v>8</v>
      </c>
      <c r="G9277">
        <v>41186</v>
      </c>
      <c r="H9277" t="s">
        <v>218</v>
      </c>
      <c r="I9277" t="s">
        <v>215</v>
      </c>
      <c r="J9277" t="s">
        <v>233</v>
      </c>
    </row>
    <row r="9278" spans="1:10" x14ac:dyDescent="0.25">
      <c r="A9278" t="s">
        <v>141</v>
      </c>
      <c r="B9278" s="6">
        <v>39783</v>
      </c>
      <c r="C9278">
        <v>2023</v>
      </c>
      <c r="D9278" t="s">
        <v>112</v>
      </c>
      <c r="E9278">
        <v>8</v>
      </c>
      <c r="F9278" t="s">
        <v>8</v>
      </c>
      <c r="G9278">
        <v>83483</v>
      </c>
      <c r="H9278" t="s">
        <v>218</v>
      </c>
      <c r="I9278" t="s">
        <v>213</v>
      </c>
      <c r="J9278" t="s">
        <v>233</v>
      </c>
    </row>
    <row r="9279" spans="1:10" x14ac:dyDescent="0.25">
      <c r="A9279" t="s">
        <v>142</v>
      </c>
      <c r="B9279" s="6">
        <v>39783</v>
      </c>
      <c r="C9279">
        <v>2035</v>
      </c>
      <c r="D9279" t="s">
        <v>97</v>
      </c>
      <c r="E9279">
        <v>1</v>
      </c>
      <c r="F9279" t="s">
        <v>8</v>
      </c>
      <c r="G9279">
        <v>7892</v>
      </c>
      <c r="H9279" t="s">
        <v>218</v>
      </c>
      <c r="I9279" t="s">
        <v>211</v>
      </c>
      <c r="J9279" t="s">
        <v>233</v>
      </c>
    </row>
    <row r="9280" spans="1:10" x14ac:dyDescent="0.25">
      <c r="A9280" t="s">
        <v>141</v>
      </c>
      <c r="B9280" s="6">
        <v>39783</v>
      </c>
      <c r="C9280">
        <v>2026</v>
      </c>
      <c r="D9280" t="s">
        <v>112</v>
      </c>
      <c r="E9280">
        <v>8</v>
      </c>
      <c r="F9280" t="s">
        <v>8</v>
      </c>
      <c r="G9280">
        <v>83424</v>
      </c>
      <c r="H9280" t="s">
        <v>218</v>
      </c>
      <c r="I9280" t="s">
        <v>213</v>
      </c>
      <c r="J9280" t="s">
        <v>233</v>
      </c>
    </row>
    <row r="9281" spans="1:10" x14ac:dyDescent="0.25">
      <c r="A9281" t="s">
        <v>126</v>
      </c>
      <c r="B9281" s="6">
        <v>39783</v>
      </c>
      <c r="C9281">
        <v>2037</v>
      </c>
      <c r="D9281" t="s">
        <v>97</v>
      </c>
      <c r="E9281">
        <v>20</v>
      </c>
      <c r="F9281" t="s">
        <v>8</v>
      </c>
      <c r="G9281">
        <v>2093</v>
      </c>
      <c r="H9281" t="s">
        <v>218</v>
      </c>
      <c r="I9281" t="s">
        <v>215</v>
      </c>
      <c r="J9281" t="s">
        <v>233</v>
      </c>
    </row>
    <row r="9282" spans="1:10" x14ac:dyDescent="0.25">
      <c r="A9282" t="s">
        <v>140</v>
      </c>
      <c r="B9282" s="6">
        <v>39783</v>
      </c>
      <c r="C9282">
        <v>2020</v>
      </c>
      <c r="D9282" t="s">
        <v>112</v>
      </c>
      <c r="E9282">
        <v>8</v>
      </c>
      <c r="F9282" t="s">
        <v>8</v>
      </c>
      <c r="G9282">
        <v>115760</v>
      </c>
      <c r="H9282" t="s">
        <v>218</v>
      </c>
      <c r="I9282" t="s">
        <v>213</v>
      </c>
      <c r="J9282" t="s">
        <v>233</v>
      </c>
    </row>
    <row r="9283" spans="1:10" x14ac:dyDescent="0.25">
      <c r="A9283" t="s">
        <v>126</v>
      </c>
      <c r="B9283" s="6">
        <v>39783</v>
      </c>
      <c r="C9283">
        <v>2026</v>
      </c>
      <c r="D9283" t="s">
        <v>115</v>
      </c>
      <c r="E9283">
        <v>20</v>
      </c>
      <c r="F9283" t="s">
        <v>8</v>
      </c>
      <c r="G9283">
        <v>2921</v>
      </c>
      <c r="H9283" t="s">
        <v>218</v>
      </c>
      <c r="I9283" t="s">
        <v>215</v>
      </c>
      <c r="J9283" t="s">
        <v>233</v>
      </c>
    </row>
    <row r="9284" spans="1:10" x14ac:dyDescent="0.25">
      <c r="A9284" t="s">
        <v>141</v>
      </c>
      <c r="B9284" s="6">
        <v>39783</v>
      </c>
      <c r="C9284">
        <v>2032</v>
      </c>
      <c r="D9284" t="s">
        <v>112</v>
      </c>
      <c r="E9284">
        <v>8</v>
      </c>
      <c r="F9284" t="s">
        <v>8</v>
      </c>
      <c r="G9284">
        <v>83296</v>
      </c>
      <c r="H9284" t="s">
        <v>218</v>
      </c>
      <c r="I9284" t="s">
        <v>213</v>
      </c>
      <c r="J9284" t="s">
        <v>233</v>
      </c>
    </row>
    <row r="9285" spans="1:10" x14ac:dyDescent="0.25">
      <c r="A9285" t="s">
        <v>199</v>
      </c>
      <c r="B9285" s="6">
        <v>39783</v>
      </c>
      <c r="C9285">
        <v>2028</v>
      </c>
      <c r="D9285" t="s">
        <v>114</v>
      </c>
      <c r="E9285">
        <v>8</v>
      </c>
      <c r="F9285" t="s">
        <v>8</v>
      </c>
      <c r="G9285">
        <v>88600</v>
      </c>
      <c r="H9285" t="s">
        <v>218</v>
      </c>
      <c r="I9285" t="s">
        <v>213</v>
      </c>
      <c r="J9285" t="s">
        <v>233</v>
      </c>
    </row>
    <row r="9286" spans="1:10" x14ac:dyDescent="0.25">
      <c r="A9286" t="s">
        <v>144</v>
      </c>
      <c r="B9286" s="6">
        <v>39783</v>
      </c>
      <c r="C9286">
        <v>2020</v>
      </c>
      <c r="D9286" t="s">
        <v>16</v>
      </c>
      <c r="E9286">
        <v>6</v>
      </c>
      <c r="F9286" t="s">
        <v>8</v>
      </c>
      <c r="G9286">
        <v>45513</v>
      </c>
      <c r="H9286" t="s">
        <v>217</v>
      </c>
      <c r="I9286" t="s">
        <v>212</v>
      </c>
      <c r="J9286" t="s">
        <v>233</v>
      </c>
    </row>
    <row r="9287" spans="1:10" x14ac:dyDescent="0.25">
      <c r="A9287" t="s">
        <v>202</v>
      </c>
      <c r="B9287" s="6">
        <v>39783</v>
      </c>
      <c r="C9287">
        <v>2015</v>
      </c>
      <c r="D9287" t="s">
        <v>54</v>
      </c>
      <c r="E9287">
        <v>8</v>
      </c>
      <c r="F9287" t="s">
        <v>8</v>
      </c>
      <c r="G9287">
        <v>570555</v>
      </c>
      <c r="H9287" t="s">
        <v>217</v>
      </c>
      <c r="I9287" t="s">
        <v>213</v>
      </c>
      <c r="J9287" t="s">
        <v>233</v>
      </c>
    </row>
    <row r="9288" spans="1:10" x14ac:dyDescent="0.25">
      <c r="A9288" t="s">
        <v>145</v>
      </c>
      <c r="B9288" s="6">
        <v>39783</v>
      </c>
      <c r="C9288">
        <v>2012</v>
      </c>
      <c r="D9288" t="s">
        <v>11</v>
      </c>
      <c r="E9288">
        <v>6</v>
      </c>
      <c r="F9288" t="s">
        <v>8</v>
      </c>
      <c r="G9288">
        <v>48679</v>
      </c>
      <c r="H9288" t="s">
        <v>217</v>
      </c>
      <c r="I9288" t="s">
        <v>212</v>
      </c>
      <c r="J9288" t="s">
        <v>233</v>
      </c>
    </row>
    <row r="9289" spans="1:10" x14ac:dyDescent="0.25">
      <c r="A9289" t="s">
        <v>145</v>
      </c>
      <c r="B9289" s="6">
        <v>39783</v>
      </c>
      <c r="C9289">
        <v>2034</v>
      </c>
      <c r="D9289" t="s">
        <v>11</v>
      </c>
      <c r="E9289">
        <v>6</v>
      </c>
      <c r="F9289" t="s">
        <v>8</v>
      </c>
      <c r="G9289">
        <v>61338</v>
      </c>
      <c r="H9289" t="s">
        <v>217</v>
      </c>
      <c r="I9289" t="s">
        <v>212</v>
      </c>
      <c r="J9289" t="s">
        <v>233</v>
      </c>
    </row>
    <row r="9290" spans="1:10" x14ac:dyDescent="0.25">
      <c r="A9290" t="s">
        <v>148</v>
      </c>
      <c r="B9290" s="6">
        <v>39783</v>
      </c>
      <c r="C9290">
        <v>2019</v>
      </c>
      <c r="D9290" t="s">
        <v>19</v>
      </c>
      <c r="E9290">
        <v>6</v>
      </c>
      <c r="F9290" t="s">
        <v>8</v>
      </c>
      <c r="G9290">
        <v>305111</v>
      </c>
      <c r="H9290" t="s">
        <v>217</v>
      </c>
      <c r="I9290" t="s">
        <v>212</v>
      </c>
      <c r="J9290" t="s">
        <v>233</v>
      </c>
    </row>
    <row r="9291" spans="1:10" x14ac:dyDescent="0.25">
      <c r="A9291" t="s">
        <v>148</v>
      </c>
      <c r="B9291" s="6">
        <v>39783</v>
      </c>
      <c r="C9291">
        <v>2021</v>
      </c>
      <c r="D9291" t="s">
        <v>19</v>
      </c>
      <c r="E9291">
        <v>6</v>
      </c>
      <c r="F9291" t="s">
        <v>8</v>
      </c>
      <c r="G9291">
        <v>304692</v>
      </c>
      <c r="H9291" t="s">
        <v>217</v>
      </c>
      <c r="I9291" t="s">
        <v>212</v>
      </c>
      <c r="J9291" t="s">
        <v>233</v>
      </c>
    </row>
    <row r="9292" spans="1:10" x14ac:dyDescent="0.25">
      <c r="A9292" t="s">
        <v>147</v>
      </c>
      <c r="B9292" s="6">
        <v>39783</v>
      </c>
      <c r="C9292">
        <v>2024</v>
      </c>
      <c r="D9292" t="s">
        <v>17</v>
      </c>
      <c r="E9292">
        <v>6</v>
      </c>
      <c r="F9292" t="s">
        <v>8</v>
      </c>
      <c r="G9292">
        <v>563</v>
      </c>
      <c r="H9292" t="s">
        <v>217</v>
      </c>
      <c r="I9292" t="s">
        <v>212</v>
      </c>
      <c r="J9292" t="s">
        <v>233</v>
      </c>
    </row>
    <row r="9293" spans="1:10" x14ac:dyDescent="0.25">
      <c r="A9293" t="s">
        <v>145</v>
      </c>
      <c r="B9293" s="6">
        <v>39783</v>
      </c>
      <c r="C9293">
        <v>2009</v>
      </c>
      <c r="D9293" t="s">
        <v>11</v>
      </c>
      <c r="E9293">
        <v>8</v>
      </c>
      <c r="F9293" t="s">
        <v>8</v>
      </c>
      <c r="G9293">
        <v>2420</v>
      </c>
      <c r="H9293" t="s">
        <v>217</v>
      </c>
      <c r="I9293" t="s">
        <v>213</v>
      </c>
      <c r="J9293" t="s">
        <v>233</v>
      </c>
    </row>
    <row r="9294" spans="1:10" x14ac:dyDescent="0.25">
      <c r="A9294" t="s">
        <v>145</v>
      </c>
      <c r="B9294" s="6">
        <v>39783</v>
      </c>
      <c r="C9294">
        <v>2013</v>
      </c>
      <c r="D9294" t="s">
        <v>11</v>
      </c>
      <c r="E9294">
        <v>8</v>
      </c>
      <c r="F9294" t="s">
        <v>8</v>
      </c>
      <c r="G9294">
        <v>2532</v>
      </c>
      <c r="H9294" t="s">
        <v>217</v>
      </c>
      <c r="I9294" t="s">
        <v>213</v>
      </c>
      <c r="J9294" t="s">
        <v>233</v>
      </c>
    </row>
    <row r="9295" spans="1:10" x14ac:dyDescent="0.25">
      <c r="A9295" t="s">
        <v>148</v>
      </c>
      <c r="B9295" s="6">
        <v>39783</v>
      </c>
      <c r="C9295">
        <v>2023</v>
      </c>
      <c r="D9295" t="s">
        <v>19</v>
      </c>
      <c r="E9295">
        <v>6</v>
      </c>
      <c r="F9295" t="s">
        <v>8</v>
      </c>
      <c r="G9295">
        <v>304273</v>
      </c>
      <c r="H9295" t="s">
        <v>217</v>
      </c>
      <c r="I9295" t="s">
        <v>212</v>
      </c>
      <c r="J9295" t="s">
        <v>233</v>
      </c>
    </row>
    <row r="9296" spans="1:10" x14ac:dyDescent="0.25">
      <c r="A9296" t="s">
        <v>148</v>
      </c>
      <c r="B9296" s="6">
        <v>39783</v>
      </c>
      <c r="C9296">
        <v>2029</v>
      </c>
      <c r="D9296" t="s">
        <v>19</v>
      </c>
      <c r="E9296">
        <v>6</v>
      </c>
      <c r="F9296" t="s">
        <v>8</v>
      </c>
      <c r="G9296">
        <v>303005</v>
      </c>
      <c r="H9296" t="s">
        <v>217</v>
      </c>
      <c r="I9296" t="s">
        <v>212</v>
      </c>
      <c r="J9296" t="s">
        <v>233</v>
      </c>
    </row>
    <row r="9297" spans="1:10" x14ac:dyDescent="0.25">
      <c r="A9297" t="s">
        <v>131</v>
      </c>
      <c r="B9297" s="6">
        <v>39783</v>
      </c>
      <c r="C9297">
        <v>2015</v>
      </c>
      <c r="D9297" t="s">
        <v>13</v>
      </c>
      <c r="E9297">
        <v>20</v>
      </c>
      <c r="F9297" t="s">
        <v>8</v>
      </c>
      <c r="G9297">
        <v>3424</v>
      </c>
      <c r="H9297" t="s">
        <v>217</v>
      </c>
      <c r="I9297" t="s">
        <v>215</v>
      </c>
      <c r="J9297" t="s">
        <v>233</v>
      </c>
    </row>
    <row r="9298" spans="1:10" x14ac:dyDescent="0.25">
      <c r="A9298" t="s">
        <v>144</v>
      </c>
      <c r="B9298" s="6">
        <v>39783</v>
      </c>
      <c r="C9298">
        <v>2016</v>
      </c>
      <c r="D9298" t="s">
        <v>16</v>
      </c>
      <c r="E9298">
        <v>8</v>
      </c>
      <c r="F9298" t="s">
        <v>8</v>
      </c>
      <c r="G9298">
        <v>1167561</v>
      </c>
      <c r="H9298" t="s">
        <v>217</v>
      </c>
      <c r="I9298" t="s">
        <v>213</v>
      </c>
      <c r="J9298" t="s">
        <v>233</v>
      </c>
    </row>
    <row r="9299" spans="1:10" x14ac:dyDescent="0.25">
      <c r="A9299" t="s">
        <v>148</v>
      </c>
      <c r="B9299" s="6">
        <v>39783</v>
      </c>
      <c r="C9299">
        <v>2011</v>
      </c>
      <c r="D9299" t="s">
        <v>19</v>
      </c>
      <c r="E9299">
        <v>24</v>
      </c>
      <c r="F9299" t="s">
        <v>8</v>
      </c>
      <c r="G9299">
        <v>16107</v>
      </c>
      <c r="H9299" t="s">
        <v>217</v>
      </c>
      <c r="I9299" t="s">
        <v>215</v>
      </c>
      <c r="J9299" t="s">
        <v>233</v>
      </c>
    </row>
    <row r="9300" spans="1:10" x14ac:dyDescent="0.25">
      <c r="A9300" t="s">
        <v>131</v>
      </c>
      <c r="B9300" s="6">
        <v>39783</v>
      </c>
      <c r="C9300">
        <v>2021</v>
      </c>
      <c r="D9300" t="s">
        <v>13</v>
      </c>
      <c r="E9300">
        <v>24</v>
      </c>
      <c r="F9300" t="s">
        <v>8</v>
      </c>
      <c r="G9300">
        <v>48348</v>
      </c>
      <c r="H9300" t="s">
        <v>217</v>
      </c>
      <c r="I9300" t="s">
        <v>215</v>
      </c>
      <c r="J9300" t="s">
        <v>233</v>
      </c>
    </row>
    <row r="9301" spans="1:10" x14ac:dyDescent="0.25">
      <c r="A9301" t="s">
        <v>131</v>
      </c>
      <c r="B9301" s="6">
        <v>39783</v>
      </c>
      <c r="C9301">
        <v>2014</v>
      </c>
      <c r="D9301" t="s">
        <v>10</v>
      </c>
      <c r="E9301">
        <v>18</v>
      </c>
      <c r="F9301" t="s">
        <v>8</v>
      </c>
      <c r="G9301">
        <v>66900</v>
      </c>
      <c r="H9301" t="s">
        <v>217</v>
      </c>
      <c r="I9301" t="s">
        <v>213</v>
      </c>
      <c r="J9301" t="s">
        <v>233</v>
      </c>
    </row>
    <row r="9302" spans="1:10" x14ac:dyDescent="0.25">
      <c r="A9302" t="s">
        <v>145</v>
      </c>
      <c r="B9302" s="6">
        <v>39783</v>
      </c>
      <c r="C9302">
        <v>2032</v>
      </c>
      <c r="D9302" t="s">
        <v>11</v>
      </c>
      <c r="E9302">
        <v>20</v>
      </c>
      <c r="F9302" t="s">
        <v>8</v>
      </c>
      <c r="G9302">
        <v>58380</v>
      </c>
      <c r="H9302" t="s">
        <v>217</v>
      </c>
      <c r="I9302" t="s">
        <v>215</v>
      </c>
      <c r="J9302" t="s">
        <v>233</v>
      </c>
    </row>
    <row r="9303" spans="1:10" x14ac:dyDescent="0.25">
      <c r="A9303" t="s">
        <v>144</v>
      </c>
      <c r="B9303" s="6">
        <v>39783</v>
      </c>
      <c r="C9303">
        <v>2026</v>
      </c>
      <c r="D9303" t="s">
        <v>16</v>
      </c>
      <c r="E9303">
        <v>22</v>
      </c>
      <c r="F9303" t="s">
        <v>8</v>
      </c>
      <c r="G9303">
        <v>294485</v>
      </c>
      <c r="H9303" t="s">
        <v>217</v>
      </c>
      <c r="I9303" t="s">
        <v>215</v>
      </c>
      <c r="J9303" t="s">
        <v>233</v>
      </c>
    </row>
    <row r="9304" spans="1:10" x14ac:dyDescent="0.25">
      <c r="A9304" t="s">
        <v>144</v>
      </c>
      <c r="B9304" s="6">
        <v>39783</v>
      </c>
      <c r="C9304">
        <v>2026</v>
      </c>
      <c r="D9304" t="s">
        <v>16</v>
      </c>
      <c r="E9304">
        <v>6</v>
      </c>
      <c r="F9304" t="s">
        <v>8</v>
      </c>
      <c r="G9304">
        <v>51052</v>
      </c>
      <c r="H9304" t="s">
        <v>217</v>
      </c>
      <c r="I9304" t="s">
        <v>212</v>
      </c>
      <c r="J9304" t="s">
        <v>233</v>
      </c>
    </row>
    <row r="9305" spans="1:10" x14ac:dyDescent="0.25">
      <c r="A9305" t="s">
        <v>144</v>
      </c>
      <c r="B9305" s="6">
        <v>39783</v>
      </c>
      <c r="C9305">
        <v>2028</v>
      </c>
      <c r="D9305" t="s">
        <v>16</v>
      </c>
      <c r="E9305">
        <v>6</v>
      </c>
      <c r="F9305" t="s">
        <v>8</v>
      </c>
      <c r="G9305">
        <v>53027</v>
      </c>
      <c r="H9305" t="s">
        <v>217</v>
      </c>
      <c r="I9305" t="s">
        <v>212</v>
      </c>
      <c r="J9305" t="s">
        <v>233</v>
      </c>
    </row>
    <row r="9306" spans="1:10" x14ac:dyDescent="0.25">
      <c r="A9306" t="s">
        <v>202</v>
      </c>
      <c r="B9306" s="6">
        <v>39783</v>
      </c>
      <c r="C9306">
        <v>2029</v>
      </c>
      <c r="D9306" t="s">
        <v>54</v>
      </c>
      <c r="E9306">
        <v>8</v>
      </c>
      <c r="F9306" t="s">
        <v>8</v>
      </c>
      <c r="G9306">
        <v>583370</v>
      </c>
      <c r="H9306" t="s">
        <v>217</v>
      </c>
      <c r="I9306" t="s">
        <v>213</v>
      </c>
      <c r="J9306" t="s">
        <v>233</v>
      </c>
    </row>
    <row r="9307" spans="1:10" x14ac:dyDescent="0.25">
      <c r="A9307" t="s">
        <v>131</v>
      </c>
      <c r="B9307" s="6">
        <v>39783</v>
      </c>
      <c r="C9307">
        <v>2025</v>
      </c>
      <c r="D9307" t="s">
        <v>13</v>
      </c>
      <c r="E9307">
        <v>20</v>
      </c>
      <c r="F9307" t="s">
        <v>8</v>
      </c>
      <c r="G9307">
        <v>4080</v>
      </c>
      <c r="H9307" t="s">
        <v>217</v>
      </c>
      <c r="I9307" t="s">
        <v>215</v>
      </c>
      <c r="J9307" t="s">
        <v>233</v>
      </c>
    </row>
    <row r="9308" spans="1:10" x14ac:dyDescent="0.25">
      <c r="A9308" t="s">
        <v>131</v>
      </c>
      <c r="B9308" s="6">
        <v>39783</v>
      </c>
      <c r="C9308">
        <v>2029</v>
      </c>
      <c r="D9308" t="s">
        <v>13</v>
      </c>
      <c r="E9308">
        <v>24</v>
      </c>
      <c r="F9308" t="s">
        <v>8</v>
      </c>
      <c r="G9308">
        <v>55136</v>
      </c>
      <c r="H9308" t="s">
        <v>217</v>
      </c>
      <c r="I9308" t="s">
        <v>215</v>
      </c>
      <c r="J9308" t="s">
        <v>233</v>
      </c>
    </row>
    <row r="9309" spans="1:10" x14ac:dyDescent="0.25">
      <c r="A9309" t="s">
        <v>131</v>
      </c>
      <c r="B9309" s="6">
        <v>39783</v>
      </c>
      <c r="C9309">
        <v>2036</v>
      </c>
      <c r="D9309" t="s">
        <v>13</v>
      </c>
      <c r="E9309">
        <v>24</v>
      </c>
      <c r="F9309" t="s">
        <v>8</v>
      </c>
      <c r="G9309">
        <v>61844</v>
      </c>
      <c r="H9309" t="s">
        <v>217</v>
      </c>
      <c r="I9309" t="s">
        <v>215</v>
      </c>
      <c r="J9309" t="s">
        <v>233</v>
      </c>
    </row>
    <row r="9310" spans="1:10" x14ac:dyDescent="0.25">
      <c r="A9310" t="s">
        <v>144</v>
      </c>
      <c r="B9310" s="6">
        <v>39783</v>
      </c>
      <c r="C9310">
        <v>2029</v>
      </c>
      <c r="D9310" t="s">
        <v>16</v>
      </c>
      <c r="E9310">
        <v>6</v>
      </c>
      <c r="F9310" t="s">
        <v>8</v>
      </c>
      <c r="G9310">
        <v>54033</v>
      </c>
      <c r="H9310" t="s">
        <v>217</v>
      </c>
      <c r="I9310" t="s">
        <v>212</v>
      </c>
      <c r="J9310" t="s">
        <v>233</v>
      </c>
    </row>
    <row r="9311" spans="1:10" x14ac:dyDescent="0.25">
      <c r="A9311" t="s">
        <v>148</v>
      </c>
      <c r="B9311" s="6">
        <v>39783</v>
      </c>
      <c r="C9311">
        <v>2020</v>
      </c>
      <c r="D9311" t="s">
        <v>19</v>
      </c>
      <c r="E9311">
        <v>8</v>
      </c>
      <c r="F9311" t="s">
        <v>8</v>
      </c>
      <c r="G9311">
        <v>1026764</v>
      </c>
      <c r="H9311" t="s">
        <v>217</v>
      </c>
      <c r="I9311" t="s">
        <v>213</v>
      </c>
      <c r="J9311" t="s">
        <v>233</v>
      </c>
    </row>
    <row r="9312" spans="1:10" x14ac:dyDescent="0.25">
      <c r="A9312" t="s">
        <v>144</v>
      </c>
      <c r="B9312" s="6">
        <v>39783</v>
      </c>
      <c r="C9312">
        <v>2036</v>
      </c>
      <c r="D9312" t="s">
        <v>16</v>
      </c>
      <c r="E9312">
        <v>22</v>
      </c>
      <c r="F9312" t="s">
        <v>8</v>
      </c>
      <c r="G9312">
        <v>360094</v>
      </c>
      <c r="H9312" t="s">
        <v>217</v>
      </c>
      <c r="I9312" t="s">
        <v>215</v>
      </c>
      <c r="J9312" t="s">
        <v>233</v>
      </c>
    </row>
    <row r="9313" spans="1:10" x14ac:dyDescent="0.25">
      <c r="A9313" t="s">
        <v>202</v>
      </c>
      <c r="B9313" s="6">
        <v>39783</v>
      </c>
      <c r="C9313">
        <v>2032</v>
      </c>
      <c r="D9313" t="s">
        <v>54</v>
      </c>
      <c r="E9313">
        <v>8</v>
      </c>
      <c r="F9313" t="s">
        <v>8</v>
      </c>
      <c r="G9313">
        <v>583370</v>
      </c>
      <c r="H9313" t="s">
        <v>217</v>
      </c>
      <c r="I9313" t="s">
        <v>213</v>
      </c>
      <c r="J9313" t="s">
        <v>233</v>
      </c>
    </row>
    <row r="9314" spans="1:10" x14ac:dyDescent="0.25">
      <c r="A9314" t="s">
        <v>148</v>
      </c>
      <c r="B9314" s="6">
        <v>39783</v>
      </c>
      <c r="C9314">
        <v>2023</v>
      </c>
      <c r="D9314" t="s">
        <v>19</v>
      </c>
      <c r="E9314">
        <v>22</v>
      </c>
      <c r="F9314" t="s">
        <v>8</v>
      </c>
      <c r="G9314">
        <v>240934</v>
      </c>
      <c r="H9314" t="s">
        <v>217</v>
      </c>
      <c r="I9314" t="s">
        <v>215</v>
      </c>
      <c r="J9314" t="s">
        <v>233</v>
      </c>
    </row>
    <row r="9315" spans="1:10" x14ac:dyDescent="0.25">
      <c r="A9315" t="s">
        <v>148</v>
      </c>
      <c r="B9315" s="6">
        <v>39783</v>
      </c>
      <c r="C9315">
        <v>2022</v>
      </c>
      <c r="D9315" t="s">
        <v>26</v>
      </c>
      <c r="E9315">
        <v>8</v>
      </c>
      <c r="F9315" t="s">
        <v>8</v>
      </c>
      <c r="G9315">
        <v>12391</v>
      </c>
      <c r="H9315" t="s">
        <v>217</v>
      </c>
      <c r="I9315" t="s">
        <v>213</v>
      </c>
      <c r="J9315" t="s">
        <v>233</v>
      </c>
    </row>
    <row r="9316" spans="1:10" x14ac:dyDescent="0.25">
      <c r="A9316" t="s">
        <v>131</v>
      </c>
      <c r="B9316" s="6">
        <v>39783</v>
      </c>
      <c r="C9316">
        <v>2027</v>
      </c>
      <c r="D9316" t="s">
        <v>13</v>
      </c>
      <c r="E9316">
        <v>8</v>
      </c>
      <c r="F9316" t="s">
        <v>8</v>
      </c>
      <c r="G9316">
        <v>1099418</v>
      </c>
      <c r="H9316" t="s">
        <v>217</v>
      </c>
      <c r="I9316" t="s">
        <v>213</v>
      </c>
      <c r="J9316" t="s">
        <v>233</v>
      </c>
    </row>
    <row r="9317" spans="1:10" x14ac:dyDescent="0.25">
      <c r="A9317" t="s">
        <v>202</v>
      </c>
      <c r="B9317" s="6">
        <v>39783</v>
      </c>
      <c r="C9317">
        <v>2034</v>
      </c>
      <c r="D9317" t="s">
        <v>54</v>
      </c>
      <c r="E9317">
        <v>8</v>
      </c>
      <c r="F9317" t="s">
        <v>8</v>
      </c>
      <c r="G9317">
        <v>583370</v>
      </c>
      <c r="H9317" t="s">
        <v>217</v>
      </c>
      <c r="I9317" t="s">
        <v>213</v>
      </c>
      <c r="J9317" t="s">
        <v>233</v>
      </c>
    </row>
    <row r="9318" spans="1:10" x14ac:dyDescent="0.25">
      <c r="A9318" t="s">
        <v>202</v>
      </c>
      <c r="B9318" s="6">
        <v>39783</v>
      </c>
      <c r="C9318">
        <v>2036</v>
      </c>
      <c r="D9318" t="s">
        <v>54</v>
      </c>
      <c r="E9318">
        <v>8</v>
      </c>
      <c r="F9318" t="s">
        <v>8</v>
      </c>
      <c r="G9318">
        <v>583370</v>
      </c>
      <c r="H9318" t="s">
        <v>217</v>
      </c>
      <c r="I9318" t="s">
        <v>213</v>
      </c>
      <c r="J9318" t="s">
        <v>233</v>
      </c>
    </row>
    <row r="9319" spans="1:10" x14ac:dyDescent="0.25">
      <c r="A9319" t="s">
        <v>147</v>
      </c>
      <c r="B9319" s="6">
        <v>39783</v>
      </c>
      <c r="C9319">
        <v>2030</v>
      </c>
      <c r="D9319" t="s">
        <v>17</v>
      </c>
      <c r="E9319">
        <v>22</v>
      </c>
      <c r="F9319" t="s">
        <v>8</v>
      </c>
      <c r="G9319">
        <v>25536</v>
      </c>
      <c r="H9319" t="s">
        <v>217</v>
      </c>
      <c r="I9319" t="s">
        <v>215</v>
      </c>
      <c r="J9319" t="s">
        <v>233</v>
      </c>
    </row>
    <row r="9320" spans="1:10" x14ac:dyDescent="0.25">
      <c r="A9320" t="s">
        <v>131</v>
      </c>
      <c r="B9320" s="6">
        <v>39783</v>
      </c>
      <c r="C9320">
        <v>2032</v>
      </c>
      <c r="D9320" t="s">
        <v>10</v>
      </c>
      <c r="E9320">
        <v>18</v>
      </c>
      <c r="F9320" t="s">
        <v>8</v>
      </c>
      <c r="G9320">
        <v>91000</v>
      </c>
      <c r="H9320" t="s">
        <v>217</v>
      </c>
      <c r="I9320" t="s">
        <v>213</v>
      </c>
      <c r="J9320" t="s">
        <v>233</v>
      </c>
    </row>
    <row r="9321" spans="1:10" x14ac:dyDescent="0.25">
      <c r="A9321" t="s">
        <v>131</v>
      </c>
      <c r="B9321" s="6">
        <v>39783</v>
      </c>
      <c r="C9321">
        <v>2038</v>
      </c>
      <c r="D9321" t="s">
        <v>10</v>
      </c>
      <c r="E9321">
        <v>22</v>
      </c>
      <c r="F9321" t="s">
        <v>8</v>
      </c>
      <c r="G9321">
        <v>177662</v>
      </c>
      <c r="H9321" t="s">
        <v>217</v>
      </c>
      <c r="I9321" t="s">
        <v>215</v>
      </c>
      <c r="J9321" t="s">
        <v>233</v>
      </c>
    </row>
    <row r="9322" spans="1:10" x14ac:dyDescent="0.25">
      <c r="A9322" t="s">
        <v>145</v>
      </c>
      <c r="B9322" s="6">
        <v>39783</v>
      </c>
      <c r="C9322">
        <v>2017</v>
      </c>
      <c r="D9322" t="s">
        <v>11</v>
      </c>
      <c r="E9322">
        <v>20</v>
      </c>
      <c r="F9322" t="s">
        <v>8</v>
      </c>
      <c r="G9322">
        <v>50037</v>
      </c>
      <c r="H9322" t="s">
        <v>217</v>
      </c>
      <c r="I9322" t="s">
        <v>215</v>
      </c>
      <c r="J9322" t="s">
        <v>233</v>
      </c>
    </row>
    <row r="9323" spans="1:10" x14ac:dyDescent="0.25">
      <c r="A9323" t="s">
        <v>148</v>
      </c>
      <c r="B9323" s="6">
        <v>39783</v>
      </c>
      <c r="C9323">
        <v>2032</v>
      </c>
      <c r="D9323" t="s">
        <v>19</v>
      </c>
      <c r="E9323">
        <v>8</v>
      </c>
      <c r="F9323" t="s">
        <v>8</v>
      </c>
      <c r="G9323">
        <v>1018222</v>
      </c>
      <c r="H9323" t="s">
        <v>217</v>
      </c>
      <c r="I9323" t="s">
        <v>213</v>
      </c>
      <c r="J9323" t="s">
        <v>233</v>
      </c>
    </row>
    <row r="9324" spans="1:10" x14ac:dyDescent="0.25">
      <c r="A9324" t="s">
        <v>148</v>
      </c>
      <c r="B9324" s="6">
        <v>39783</v>
      </c>
      <c r="C9324">
        <v>2029</v>
      </c>
      <c r="D9324" t="s">
        <v>26</v>
      </c>
      <c r="E9324">
        <v>8</v>
      </c>
      <c r="F9324" t="s">
        <v>8</v>
      </c>
      <c r="G9324">
        <v>12331</v>
      </c>
      <c r="H9324" t="s">
        <v>217</v>
      </c>
      <c r="I9324" t="s">
        <v>213</v>
      </c>
      <c r="J9324" t="s">
        <v>233</v>
      </c>
    </row>
    <row r="9325" spans="1:10" x14ac:dyDescent="0.25">
      <c r="A9325" t="s">
        <v>131</v>
      </c>
      <c r="B9325" s="6">
        <v>39783</v>
      </c>
      <c r="C9325">
        <v>2034</v>
      </c>
      <c r="D9325" t="s">
        <v>10</v>
      </c>
      <c r="E9325">
        <v>18</v>
      </c>
      <c r="F9325" t="s">
        <v>8</v>
      </c>
      <c r="G9325">
        <v>94238</v>
      </c>
      <c r="H9325" t="s">
        <v>217</v>
      </c>
      <c r="I9325" t="s">
        <v>213</v>
      </c>
      <c r="J9325" t="s">
        <v>233</v>
      </c>
    </row>
    <row r="9326" spans="1:10" x14ac:dyDescent="0.25">
      <c r="A9326" t="s">
        <v>148</v>
      </c>
      <c r="B9326" s="6">
        <v>39783</v>
      </c>
      <c r="C9326">
        <v>2032</v>
      </c>
      <c r="D9326" t="s">
        <v>19</v>
      </c>
      <c r="E9326">
        <v>22</v>
      </c>
      <c r="F9326" t="s">
        <v>8</v>
      </c>
      <c r="G9326">
        <v>239421</v>
      </c>
      <c r="H9326" t="s">
        <v>217</v>
      </c>
      <c r="I9326" t="s">
        <v>215</v>
      </c>
      <c r="J9326" t="s">
        <v>233</v>
      </c>
    </row>
    <row r="9327" spans="1:10" x14ac:dyDescent="0.25">
      <c r="A9327" t="s">
        <v>145</v>
      </c>
      <c r="B9327" s="6">
        <v>39783</v>
      </c>
      <c r="C9327">
        <v>2011</v>
      </c>
      <c r="D9327" t="s">
        <v>11</v>
      </c>
      <c r="E9327">
        <v>1</v>
      </c>
      <c r="F9327" t="s">
        <v>8</v>
      </c>
      <c r="G9327">
        <v>26483</v>
      </c>
      <c r="H9327" t="s">
        <v>217</v>
      </c>
      <c r="I9327" t="s">
        <v>211</v>
      </c>
      <c r="J9327" t="s">
        <v>233</v>
      </c>
    </row>
    <row r="9328" spans="1:10" x14ac:dyDescent="0.25">
      <c r="A9328" t="s">
        <v>148</v>
      </c>
      <c r="B9328" s="6">
        <v>39783</v>
      </c>
      <c r="C9328">
        <v>2035</v>
      </c>
      <c r="D9328" t="s">
        <v>19</v>
      </c>
      <c r="E9328">
        <v>24</v>
      </c>
      <c r="F9328" t="s">
        <v>8</v>
      </c>
      <c r="G9328">
        <v>16738</v>
      </c>
      <c r="H9328" t="s">
        <v>217</v>
      </c>
      <c r="I9328" t="s">
        <v>215</v>
      </c>
      <c r="J9328" t="s">
        <v>233</v>
      </c>
    </row>
    <row r="9329" spans="1:10" x14ac:dyDescent="0.25">
      <c r="A9329" t="s">
        <v>131</v>
      </c>
      <c r="B9329" s="6">
        <v>39783</v>
      </c>
      <c r="C9329">
        <v>2011</v>
      </c>
      <c r="D9329" t="s">
        <v>13</v>
      </c>
      <c r="E9329">
        <v>22</v>
      </c>
      <c r="F9329" t="s">
        <v>8</v>
      </c>
      <c r="G9329">
        <v>503486</v>
      </c>
      <c r="H9329" t="s">
        <v>217</v>
      </c>
      <c r="I9329" t="s">
        <v>215</v>
      </c>
      <c r="J9329" t="s">
        <v>233</v>
      </c>
    </row>
    <row r="9330" spans="1:10" x14ac:dyDescent="0.25">
      <c r="A9330" t="s">
        <v>131</v>
      </c>
      <c r="B9330" s="6">
        <v>39783</v>
      </c>
      <c r="C9330">
        <v>2010</v>
      </c>
      <c r="D9330" t="s">
        <v>149</v>
      </c>
      <c r="E9330">
        <v>6</v>
      </c>
      <c r="F9330" t="s">
        <v>8</v>
      </c>
      <c r="G9330">
        <v>7</v>
      </c>
      <c r="H9330" t="s">
        <v>217</v>
      </c>
      <c r="I9330" t="s">
        <v>212</v>
      </c>
      <c r="J9330" t="s">
        <v>233</v>
      </c>
    </row>
    <row r="9331" spans="1:10" x14ac:dyDescent="0.25">
      <c r="A9331" t="s">
        <v>144</v>
      </c>
      <c r="B9331" s="6">
        <v>39783</v>
      </c>
      <c r="C9331">
        <v>2031</v>
      </c>
      <c r="D9331" t="s">
        <v>16</v>
      </c>
      <c r="E9331">
        <v>8</v>
      </c>
      <c r="F9331" t="s">
        <v>8</v>
      </c>
      <c r="G9331">
        <v>1563990</v>
      </c>
      <c r="H9331" t="s">
        <v>217</v>
      </c>
      <c r="I9331" t="s">
        <v>213</v>
      </c>
      <c r="J9331" t="s">
        <v>233</v>
      </c>
    </row>
    <row r="9332" spans="1:10" x14ac:dyDescent="0.25">
      <c r="A9332" t="s">
        <v>144</v>
      </c>
      <c r="B9332" s="6">
        <v>39783</v>
      </c>
      <c r="C9332">
        <v>2032</v>
      </c>
      <c r="D9332" t="s">
        <v>16</v>
      </c>
      <c r="E9332">
        <v>8</v>
      </c>
      <c r="F9332" t="s">
        <v>8</v>
      </c>
      <c r="G9332">
        <v>1593679</v>
      </c>
      <c r="H9332" t="s">
        <v>217</v>
      </c>
      <c r="I9332" t="s">
        <v>213</v>
      </c>
      <c r="J9332" t="s">
        <v>233</v>
      </c>
    </row>
    <row r="9333" spans="1:10" x14ac:dyDescent="0.25">
      <c r="A9333" t="s">
        <v>131</v>
      </c>
      <c r="B9333" s="6">
        <v>39783</v>
      </c>
      <c r="C9333">
        <v>2023</v>
      </c>
      <c r="D9333" t="s">
        <v>10</v>
      </c>
      <c r="E9333">
        <v>24</v>
      </c>
      <c r="F9333" t="s">
        <v>8</v>
      </c>
      <c r="G9333">
        <v>20625</v>
      </c>
      <c r="H9333" t="s">
        <v>217</v>
      </c>
      <c r="I9333" t="s">
        <v>215</v>
      </c>
      <c r="J9333" t="s">
        <v>233</v>
      </c>
    </row>
    <row r="9334" spans="1:10" x14ac:dyDescent="0.25">
      <c r="A9334" t="s">
        <v>131</v>
      </c>
      <c r="B9334" s="6">
        <v>39783</v>
      </c>
      <c r="C9334">
        <v>2034</v>
      </c>
      <c r="D9334" t="s">
        <v>10</v>
      </c>
      <c r="E9334">
        <v>24</v>
      </c>
      <c r="F9334" t="s">
        <v>8</v>
      </c>
      <c r="G9334">
        <v>24761</v>
      </c>
      <c r="H9334" t="s">
        <v>217</v>
      </c>
      <c r="I9334" t="s">
        <v>215</v>
      </c>
      <c r="J9334" t="s">
        <v>233</v>
      </c>
    </row>
    <row r="9335" spans="1:10" x14ac:dyDescent="0.25">
      <c r="A9335" t="s">
        <v>144</v>
      </c>
      <c r="B9335" s="6">
        <v>39783</v>
      </c>
      <c r="C9335">
        <v>2036</v>
      </c>
      <c r="D9335" t="s">
        <v>16</v>
      </c>
      <c r="E9335">
        <v>18</v>
      </c>
      <c r="F9335" t="s">
        <v>8</v>
      </c>
      <c r="G9335">
        <v>11020</v>
      </c>
      <c r="H9335" t="s">
        <v>217</v>
      </c>
      <c r="I9335" t="s">
        <v>213</v>
      </c>
      <c r="J9335" t="s">
        <v>233</v>
      </c>
    </row>
    <row r="9336" spans="1:10" x14ac:dyDescent="0.25">
      <c r="A9336" t="s">
        <v>144</v>
      </c>
      <c r="B9336" s="6">
        <v>39783</v>
      </c>
      <c r="C9336">
        <v>2037</v>
      </c>
      <c r="D9336" t="s">
        <v>16</v>
      </c>
      <c r="E9336">
        <v>18</v>
      </c>
      <c r="F9336" t="s">
        <v>8</v>
      </c>
      <c r="G9336">
        <v>11360</v>
      </c>
      <c r="H9336" t="s">
        <v>217</v>
      </c>
      <c r="I9336" t="s">
        <v>213</v>
      </c>
      <c r="J9336" t="s">
        <v>233</v>
      </c>
    </row>
    <row r="9337" spans="1:10" x14ac:dyDescent="0.25">
      <c r="A9337" t="s">
        <v>131</v>
      </c>
      <c r="B9337" s="6">
        <v>39783</v>
      </c>
      <c r="C9337">
        <v>2032</v>
      </c>
      <c r="D9337" t="s">
        <v>10</v>
      </c>
      <c r="E9337">
        <v>20</v>
      </c>
      <c r="F9337" t="s">
        <v>8</v>
      </c>
      <c r="G9337">
        <v>4796</v>
      </c>
      <c r="H9337" t="s">
        <v>217</v>
      </c>
      <c r="I9337" t="s">
        <v>215</v>
      </c>
      <c r="J9337" t="s">
        <v>233</v>
      </c>
    </row>
    <row r="9338" spans="1:10" x14ac:dyDescent="0.25">
      <c r="A9338" t="s">
        <v>131</v>
      </c>
      <c r="B9338" s="6">
        <v>39783</v>
      </c>
      <c r="C9338">
        <v>2011</v>
      </c>
      <c r="D9338" t="s">
        <v>13</v>
      </c>
      <c r="E9338">
        <v>24</v>
      </c>
      <c r="F9338" t="s">
        <v>8</v>
      </c>
      <c r="G9338">
        <v>39754</v>
      </c>
      <c r="H9338" t="s">
        <v>217</v>
      </c>
      <c r="I9338" t="s">
        <v>215</v>
      </c>
      <c r="J9338" t="s">
        <v>233</v>
      </c>
    </row>
    <row r="9339" spans="1:10" x14ac:dyDescent="0.25">
      <c r="A9339" t="s">
        <v>144</v>
      </c>
      <c r="B9339" s="6">
        <v>39783</v>
      </c>
      <c r="C9339">
        <v>2012</v>
      </c>
      <c r="D9339" t="s">
        <v>16</v>
      </c>
      <c r="E9339">
        <v>22</v>
      </c>
      <c r="F9339" t="s">
        <v>8</v>
      </c>
      <c r="G9339">
        <v>221808</v>
      </c>
      <c r="H9339" t="s">
        <v>217</v>
      </c>
      <c r="I9339" t="s">
        <v>215</v>
      </c>
      <c r="J9339" t="s">
        <v>233</v>
      </c>
    </row>
    <row r="9340" spans="1:10" x14ac:dyDescent="0.25">
      <c r="A9340" t="s">
        <v>132</v>
      </c>
      <c r="B9340" s="6">
        <v>39783</v>
      </c>
      <c r="C9340">
        <v>2022</v>
      </c>
      <c r="D9340" t="s">
        <v>11</v>
      </c>
      <c r="E9340">
        <v>1</v>
      </c>
      <c r="F9340" t="s">
        <v>8</v>
      </c>
      <c r="G9340">
        <v>4825</v>
      </c>
      <c r="H9340" t="s">
        <v>219</v>
      </c>
      <c r="I9340" t="s">
        <v>211</v>
      </c>
      <c r="J9340" t="s">
        <v>233</v>
      </c>
    </row>
    <row r="9341" spans="1:10" x14ac:dyDescent="0.25">
      <c r="A9341" t="s">
        <v>132</v>
      </c>
      <c r="B9341" s="6">
        <v>39783</v>
      </c>
      <c r="C9341">
        <v>2024</v>
      </c>
      <c r="D9341" t="s">
        <v>11</v>
      </c>
      <c r="E9341">
        <v>6</v>
      </c>
      <c r="F9341" t="s">
        <v>8</v>
      </c>
      <c r="G9341">
        <v>1525</v>
      </c>
      <c r="H9341" t="s">
        <v>219</v>
      </c>
      <c r="I9341" t="s">
        <v>212</v>
      </c>
      <c r="J9341" t="s">
        <v>233</v>
      </c>
    </row>
    <row r="9342" spans="1:10" x14ac:dyDescent="0.25">
      <c r="A9342" t="s">
        <v>132</v>
      </c>
      <c r="B9342" s="6">
        <v>39783</v>
      </c>
      <c r="C9342">
        <v>2012</v>
      </c>
      <c r="D9342" t="s">
        <v>11</v>
      </c>
      <c r="E9342">
        <v>22</v>
      </c>
      <c r="F9342" t="s">
        <v>8</v>
      </c>
      <c r="G9342">
        <v>652</v>
      </c>
      <c r="H9342" t="s">
        <v>219</v>
      </c>
      <c r="I9342" t="s">
        <v>215</v>
      </c>
      <c r="J9342" t="s">
        <v>233</v>
      </c>
    </row>
    <row r="9343" spans="1:10" x14ac:dyDescent="0.25">
      <c r="A9343" t="s">
        <v>131</v>
      </c>
      <c r="B9343" s="6">
        <v>39783</v>
      </c>
      <c r="C9343">
        <v>2025</v>
      </c>
      <c r="D9343" t="s">
        <v>13</v>
      </c>
      <c r="E9343">
        <v>22</v>
      </c>
      <c r="F9343" t="s">
        <v>8</v>
      </c>
      <c r="G9343">
        <v>652702</v>
      </c>
      <c r="H9343" t="s">
        <v>217</v>
      </c>
      <c r="I9343" t="s">
        <v>215</v>
      </c>
      <c r="J9343" t="s">
        <v>233</v>
      </c>
    </row>
    <row r="9344" spans="1:10" x14ac:dyDescent="0.25">
      <c r="A9344" t="s">
        <v>131</v>
      </c>
      <c r="B9344" s="6">
        <v>39783</v>
      </c>
      <c r="C9344">
        <v>2026</v>
      </c>
      <c r="D9344" t="s">
        <v>13</v>
      </c>
      <c r="E9344">
        <v>22</v>
      </c>
      <c r="F9344" t="s">
        <v>8</v>
      </c>
      <c r="G9344">
        <v>663427</v>
      </c>
      <c r="H9344" t="s">
        <v>217</v>
      </c>
      <c r="I9344" t="s">
        <v>215</v>
      </c>
      <c r="J9344" t="s">
        <v>233</v>
      </c>
    </row>
    <row r="9345" spans="1:10" x14ac:dyDescent="0.25">
      <c r="A9345" t="s">
        <v>133</v>
      </c>
      <c r="B9345" s="6">
        <v>39783</v>
      </c>
      <c r="C9345">
        <v>2008</v>
      </c>
      <c r="D9345" t="s">
        <v>36</v>
      </c>
      <c r="E9345">
        <v>1</v>
      </c>
      <c r="F9345" t="s">
        <v>8</v>
      </c>
      <c r="G9345">
        <v>0</v>
      </c>
      <c r="H9345" t="s">
        <v>219</v>
      </c>
      <c r="I9345" t="s">
        <v>211</v>
      </c>
      <c r="J9345" t="s">
        <v>233</v>
      </c>
    </row>
    <row r="9346" spans="1:10" x14ac:dyDescent="0.25">
      <c r="A9346" t="s">
        <v>136</v>
      </c>
      <c r="B9346" s="6">
        <v>39783</v>
      </c>
      <c r="C9346">
        <v>2016</v>
      </c>
      <c r="D9346" t="s">
        <v>101</v>
      </c>
      <c r="E9346">
        <v>24</v>
      </c>
      <c r="F9346" t="s">
        <v>8</v>
      </c>
      <c r="G9346">
        <v>799</v>
      </c>
      <c r="H9346" t="s">
        <v>219</v>
      </c>
      <c r="I9346" t="s">
        <v>215</v>
      </c>
      <c r="J9346" t="s">
        <v>233</v>
      </c>
    </row>
    <row r="9347" spans="1:10" x14ac:dyDescent="0.25">
      <c r="A9347" t="s">
        <v>131</v>
      </c>
      <c r="B9347" s="6">
        <v>39783</v>
      </c>
      <c r="C9347">
        <v>2019</v>
      </c>
      <c r="D9347" t="s">
        <v>10</v>
      </c>
      <c r="E9347">
        <v>6</v>
      </c>
      <c r="F9347" t="s">
        <v>8</v>
      </c>
      <c r="G9347">
        <v>1749458</v>
      </c>
      <c r="H9347" t="s">
        <v>217</v>
      </c>
      <c r="I9347" t="s">
        <v>212</v>
      </c>
      <c r="J9347" t="s">
        <v>233</v>
      </c>
    </row>
    <row r="9348" spans="1:10" x14ac:dyDescent="0.25">
      <c r="A9348" t="s">
        <v>134</v>
      </c>
      <c r="B9348" s="6">
        <v>39783</v>
      </c>
      <c r="C9348">
        <v>2026</v>
      </c>
      <c r="D9348" t="s">
        <v>13</v>
      </c>
      <c r="E9348">
        <v>24</v>
      </c>
      <c r="F9348" t="s">
        <v>8</v>
      </c>
      <c r="G9348">
        <v>1584</v>
      </c>
      <c r="H9348" t="s">
        <v>219</v>
      </c>
      <c r="I9348" t="s">
        <v>215</v>
      </c>
      <c r="J9348" t="s">
        <v>233</v>
      </c>
    </row>
    <row r="9349" spans="1:10" x14ac:dyDescent="0.25">
      <c r="A9349" t="s">
        <v>146</v>
      </c>
      <c r="B9349" s="6">
        <v>39783</v>
      </c>
      <c r="C9349">
        <v>2029</v>
      </c>
      <c r="D9349" t="s">
        <v>54</v>
      </c>
      <c r="E9349">
        <v>8</v>
      </c>
      <c r="F9349" t="s">
        <v>8</v>
      </c>
      <c r="G9349">
        <v>375922</v>
      </c>
      <c r="H9349" t="s">
        <v>217</v>
      </c>
      <c r="I9349" t="s">
        <v>213</v>
      </c>
      <c r="J9349" t="s">
        <v>233</v>
      </c>
    </row>
    <row r="9350" spans="1:10" x14ac:dyDescent="0.25">
      <c r="A9350" t="s">
        <v>131</v>
      </c>
      <c r="B9350" s="6">
        <v>39783</v>
      </c>
      <c r="C9350">
        <v>2030</v>
      </c>
      <c r="D9350" t="s">
        <v>13</v>
      </c>
      <c r="E9350">
        <v>18</v>
      </c>
      <c r="F9350" t="s">
        <v>8</v>
      </c>
      <c r="G9350">
        <v>9856</v>
      </c>
      <c r="H9350" t="s">
        <v>217</v>
      </c>
      <c r="I9350" t="s">
        <v>213</v>
      </c>
      <c r="J9350" t="s">
        <v>233</v>
      </c>
    </row>
    <row r="9351" spans="1:10" x14ac:dyDescent="0.25">
      <c r="A9351" t="s">
        <v>132</v>
      </c>
      <c r="B9351" s="6">
        <v>39783</v>
      </c>
      <c r="C9351">
        <v>2010</v>
      </c>
      <c r="D9351" t="s">
        <v>11</v>
      </c>
      <c r="E9351">
        <v>8</v>
      </c>
      <c r="F9351" t="s">
        <v>8</v>
      </c>
      <c r="G9351">
        <v>29</v>
      </c>
      <c r="H9351" t="s">
        <v>219</v>
      </c>
      <c r="I9351" t="s">
        <v>213</v>
      </c>
      <c r="J9351" t="s">
        <v>233</v>
      </c>
    </row>
    <row r="9352" spans="1:10" x14ac:dyDescent="0.25">
      <c r="A9352" t="s">
        <v>133</v>
      </c>
      <c r="B9352" s="6">
        <v>39783</v>
      </c>
      <c r="C9352">
        <v>2022</v>
      </c>
      <c r="D9352" t="s">
        <v>36</v>
      </c>
      <c r="E9352">
        <v>1</v>
      </c>
      <c r="F9352" t="s">
        <v>8</v>
      </c>
      <c r="G9352">
        <v>0</v>
      </c>
      <c r="H9352" t="s">
        <v>219</v>
      </c>
      <c r="I9352" t="s">
        <v>211</v>
      </c>
      <c r="J9352" t="s">
        <v>233</v>
      </c>
    </row>
    <row r="9353" spans="1:10" x14ac:dyDescent="0.25">
      <c r="A9353" t="s">
        <v>131</v>
      </c>
      <c r="B9353" s="6">
        <v>39783</v>
      </c>
      <c r="C9353">
        <v>2025</v>
      </c>
      <c r="D9353" t="s">
        <v>10</v>
      </c>
      <c r="E9353">
        <v>6</v>
      </c>
      <c r="F9353" t="s">
        <v>8</v>
      </c>
      <c r="G9353">
        <v>1926489</v>
      </c>
      <c r="H9353" t="s">
        <v>217</v>
      </c>
      <c r="I9353" t="s">
        <v>212</v>
      </c>
      <c r="J9353" t="s">
        <v>233</v>
      </c>
    </row>
    <row r="9354" spans="1:10" x14ac:dyDescent="0.25">
      <c r="A9354" t="s">
        <v>131</v>
      </c>
      <c r="B9354" s="6">
        <v>39783</v>
      </c>
      <c r="C9354">
        <v>2026</v>
      </c>
      <c r="D9354" t="s">
        <v>10</v>
      </c>
      <c r="E9354">
        <v>6</v>
      </c>
      <c r="F9354" t="s">
        <v>8</v>
      </c>
      <c r="G9354">
        <v>1958048</v>
      </c>
      <c r="H9354" t="s">
        <v>217</v>
      </c>
      <c r="I9354" t="s">
        <v>212</v>
      </c>
      <c r="J9354" t="s">
        <v>233</v>
      </c>
    </row>
    <row r="9355" spans="1:10" x14ac:dyDescent="0.25">
      <c r="A9355" t="s">
        <v>131</v>
      </c>
      <c r="B9355" s="6">
        <v>39783</v>
      </c>
      <c r="C9355">
        <v>2027</v>
      </c>
      <c r="D9355" t="s">
        <v>10</v>
      </c>
      <c r="E9355">
        <v>6</v>
      </c>
      <c r="F9355" t="s">
        <v>8</v>
      </c>
      <c r="G9355">
        <v>1992741</v>
      </c>
      <c r="H9355" t="s">
        <v>217</v>
      </c>
      <c r="I9355" t="s">
        <v>212</v>
      </c>
      <c r="J9355" t="s">
        <v>233</v>
      </c>
    </row>
    <row r="9356" spans="1:10" x14ac:dyDescent="0.25">
      <c r="A9356" t="s">
        <v>144</v>
      </c>
      <c r="B9356" s="6">
        <v>39783</v>
      </c>
      <c r="C9356">
        <v>2015</v>
      </c>
      <c r="D9356" t="s">
        <v>16</v>
      </c>
      <c r="E9356">
        <v>18</v>
      </c>
      <c r="F9356" t="s">
        <v>8</v>
      </c>
      <c r="G9356">
        <v>7243</v>
      </c>
      <c r="H9356" t="s">
        <v>217</v>
      </c>
      <c r="I9356" t="s">
        <v>213</v>
      </c>
      <c r="J9356" t="s">
        <v>233</v>
      </c>
    </row>
    <row r="9357" spans="1:10" x14ac:dyDescent="0.25">
      <c r="A9357" t="s">
        <v>144</v>
      </c>
      <c r="B9357" s="6">
        <v>39783</v>
      </c>
      <c r="C9357">
        <v>2016</v>
      </c>
      <c r="D9357" t="s">
        <v>16</v>
      </c>
      <c r="E9357">
        <v>18</v>
      </c>
      <c r="F9357" t="s">
        <v>8</v>
      </c>
      <c r="G9357">
        <v>7399</v>
      </c>
      <c r="H9357" t="s">
        <v>217</v>
      </c>
      <c r="I9357" t="s">
        <v>213</v>
      </c>
      <c r="J9357" t="s">
        <v>233</v>
      </c>
    </row>
    <row r="9358" spans="1:10" x14ac:dyDescent="0.25">
      <c r="A9358" t="s">
        <v>146</v>
      </c>
      <c r="B9358" s="6">
        <v>39783</v>
      </c>
      <c r="C9358">
        <v>2035</v>
      </c>
      <c r="D9358" t="s">
        <v>54</v>
      </c>
      <c r="E9358">
        <v>8</v>
      </c>
      <c r="F9358" t="s">
        <v>8</v>
      </c>
      <c r="G9358">
        <v>375922</v>
      </c>
      <c r="H9358" t="s">
        <v>217</v>
      </c>
      <c r="I9358" t="s">
        <v>213</v>
      </c>
      <c r="J9358" t="s">
        <v>233</v>
      </c>
    </row>
    <row r="9359" spans="1:10" x14ac:dyDescent="0.25">
      <c r="A9359" t="s">
        <v>134</v>
      </c>
      <c r="B9359" s="6">
        <v>39783</v>
      </c>
      <c r="C9359">
        <v>2034</v>
      </c>
      <c r="D9359" t="s">
        <v>13</v>
      </c>
      <c r="E9359">
        <v>24</v>
      </c>
      <c r="F9359" t="s">
        <v>8</v>
      </c>
      <c r="G9359">
        <v>1743</v>
      </c>
      <c r="H9359" t="s">
        <v>219</v>
      </c>
      <c r="I9359" t="s">
        <v>215</v>
      </c>
      <c r="J9359" t="s">
        <v>233</v>
      </c>
    </row>
    <row r="9360" spans="1:10" x14ac:dyDescent="0.25">
      <c r="A9360" t="s">
        <v>132</v>
      </c>
      <c r="B9360" s="6">
        <v>39783</v>
      </c>
      <c r="C9360">
        <v>2027</v>
      </c>
      <c r="D9360" t="s">
        <v>11</v>
      </c>
      <c r="E9360">
        <v>22</v>
      </c>
      <c r="F9360" t="s">
        <v>8</v>
      </c>
      <c r="G9360">
        <v>816</v>
      </c>
      <c r="H9360" t="s">
        <v>219</v>
      </c>
      <c r="I9360" t="s">
        <v>215</v>
      </c>
      <c r="J9360" t="s">
        <v>233</v>
      </c>
    </row>
    <row r="9361" spans="1:10" x14ac:dyDescent="0.25">
      <c r="A9361" t="s">
        <v>131</v>
      </c>
      <c r="B9361" s="6">
        <v>39783</v>
      </c>
      <c r="C9361">
        <v>2037</v>
      </c>
      <c r="D9361" t="s">
        <v>13</v>
      </c>
      <c r="E9361">
        <v>18</v>
      </c>
      <c r="F9361" t="s">
        <v>8</v>
      </c>
      <c r="G9361">
        <v>11114</v>
      </c>
      <c r="H9361" t="s">
        <v>217</v>
      </c>
      <c r="I9361" t="s">
        <v>213</v>
      </c>
      <c r="J9361" t="s">
        <v>233</v>
      </c>
    </row>
    <row r="9362" spans="1:10" x14ac:dyDescent="0.25">
      <c r="A9362" t="s">
        <v>132</v>
      </c>
      <c r="B9362" s="6">
        <v>39783</v>
      </c>
      <c r="C9362">
        <v>2030</v>
      </c>
      <c r="D9362" t="s">
        <v>11</v>
      </c>
      <c r="E9362">
        <v>22</v>
      </c>
      <c r="F9362" t="s">
        <v>8</v>
      </c>
      <c r="G9362">
        <v>847</v>
      </c>
      <c r="H9362" t="s">
        <v>219</v>
      </c>
      <c r="I9362" t="s">
        <v>215</v>
      </c>
      <c r="J9362" t="s">
        <v>233</v>
      </c>
    </row>
    <row r="9363" spans="1:10" x14ac:dyDescent="0.25">
      <c r="A9363" t="s">
        <v>131</v>
      </c>
      <c r="B9363" s="6">
        <v>39783</v>
      </c>
      <c r="C9363">
        <v>2034</v>
      </c>
      <c r="D9363" t="s">
        <v>10</v>
      </c>
      <c r="E9363">
        <v>6</v>
      </c>
      <c r="F9363" t="s">
        <v>8</v>
      </c>
      <c r="G9363">
        <v>2239669</v>
      </c>
      <c r="H9363" t="s">
        <v>217</v>
      </c>
      <c r="I9363" t="s">
        <v>212</v>
      </c>
      <c r="J9363" t="s">
        <v>233</v>
      </c>
    </row>
    <row r="9364" spans="1:10" x14ac:dyDescent="0.25">
      <c r="A9364" t="s">
        <v>131</v>
      </c>
      <c r="B9364" s="6">
        <v>39783</v>
      </c>
      <c r="C9364">
        <v>2037</v>
      </c>
      <c r="D9364" t="s">
        <v>13</v>
      </c>
      <c r="E9364">
        <v>6</v>
      </c>
      <c r="F9364" t="s">
        <v>8</v>
      </c>
      <c r="G9364">
        <v>3705412</v>
      </c>
      <c r="H9364" t="s">
        <v>217</v>
      </c>
      <c r="I9364" t="s">
        <v>212</v>
      </c>
      <c r="J9364" t="s">
        <v>233</v>
      </c>
    </row>
    <row r="9365" spans="1:10" x14ac:dyDescent="0.25">
      <c r="A9365" t="s">
        <v>146</v>
      </c>
      <c r="B9365" s="6">
        <v>39783</v>
      </c>
      <c r="C9365">
        <v>2015</v>
      </c>
      <c r="D9365" t="s">
        <v>54</v>
      </c>
      <c r="E9365">
        <v>8</v>
      </c>
      <c r="F9365" t="s">
        <v>8</v>
      </c>
      <c r="G9365">
        <v>367039</v>
      </c>
      <c r="H9365" t="s">
        <v>217</v>
      </c>
      <c r="I9365" t="s">
        <v>213</v>
      </c>
      <c r="J9365" t="s">
        <v>233</v>
      </c>
    </row>
    <row r="9366" spans="1:10" x14ac:dyDescent="0.25">
      <c r="A9366" t="s">
        <v>131</v>
      </c>
      <c r="B9366" s="6">
        <v>39783</v>
      </c>
      <c r="C9366">
        <v>2017</v>
      </c>
      <c r="D9366" t="s">
        <v>10</v>
      </c>
      <c r="E9366">
        <v>24</v>
      </c>
      <c r="F9366" t="s">
        <v>8</v>
      </c>
      <c r="G9366">
        <v>18637</v>
      </c>
      <c r="H9366" t="s">
        <v>217</v>
      </c>
      <c r="I9366" t="s">
        <v>215</v>
      </c>
      <c r="J9366" t="s">
        <v>233</v>
      </c>
    </row>
    <row r="9367" spans="1:10" x14ac:dyDescent="0.25">
      <c r="A9367" t="s">
        <v>144</v>
      </c>
      <c r="B9367" s="6">
        <v>39783</v>
      </c>
      <c r="C9367">
        <v>2019</v>
      </c>
      <c r="D9367" t="s">
        <v>16</v>
      </c>
      <c r="E9367">
        <v>18</v>
      </c>
      <c r="F9367" t="s">
        <v>8</v>
      </c>
      <c r="G9367">
        <v>7870</v>
      </c>
      <c r="H9367" t="s">
        <v>217</v>
      </c>
      <c r="I9367" t="s">
        <v>213</v>
      </c>
      <c r="J9367" t="s">
        <v>233</v>
      </c>
    </row>
    <row r="9368" spans="1:10" x14ac:dyDescent="0.25">
      <c r="A9368" t="s">
        <v>132</v>
      </c>
      <c r="B9368" s="6">
        <v>39783</v>
      </c>
      <c r="C9368">
        <v>2036</v>
      </c>
      <c r="D9368" t="s">
        <v>11</v>
      </c>
      <c r="E9368">
        <v>20</v>
      </c>
      <c r="F9368" t="s">
        <v>8</v>
      </c>
      <c r="G9368">
        <v>2491</v>
      </c>
      <c r="H9368" t="s">
        <v>219</v>
      </c>
      <c r="I9368" t="s">
        <v>215</v>
      </c>
      <c r="J9368" t="s">
        <v>233</v>
      </c>
    </row>
    <row r="9369" spans="1:10" x14ac:dyDescent="0.25">
      <c r="A9369" t="s">
        <v>133</v>
      </c>
      <c r="B9369" s="6">
        <v>39783</v>
      </c>
      <c r="C9369">
        <v>2035</v>
      </c>
      <c r="D9369" t="s">
        <v>36</v>
      </c>
      <c r="E9369">
        <v>1</v>
      </c>
      <c r="F9369" t="s">
        <v>8</v>
      </c>
      <c r="G9369">
        <v>0</v>
      </c>
      <c r="H9369" t="s">
        <v>219</v>
      </c>
      <c r="I9369" t="s">
        <v>211</v>
      </c>
      <c r="J9369" t="s">
        <v>233</v>
      </c>
    </row>
    <row r="9370" spans="1:10" x14ac:dyDescent="0.25">
      <c r="A9370" t="s">
        <v>151</v>
      </c>
      <c r="B9370" s="6">
        <v>39965</v>
      </c>
      <c r="C9370">
        <v>2013</v>
      </c>
      <c r="D9370" t="s">
        <v>10</v>
      </c>
      <c r="E9370">
        <v>20</v>
      </c>
      <c r="F9370" t="s">
        <v>8</v>
      </c>
      <c r="G9370">
        <v>4266.33</v>
      </c>
      <c r="H9370" t="s">
        <v>217</v>
      </c>
      <c r="I9370" t="s">
        <v>215</v>
      </c>
      <c r="J9370" t="s">
        <v>227</v>
      </c>
    </row>
    <row r="9371" spans="1:10" x14ac:dyDescent="0.25">
      <c r="A9371" t="s">
        <v>151</v>
      </c>
      <c r="B9371" s="6">
        <v>39965</v>
      </c>
      <c r="C9371">
        <v>2015</v>
      </c>
      <c r="D9371" t="s">
        <v>10</v>
      </c>
      <c r="E9371">
        <v>20</v>
      </c>
      <c r="F9371" t="s">
        <v>8</v>
      </c>
      <c r="G9371">
        <v>4405.2700000000004</v>
      </c>
      <c r="H9371" t="s">
        <v>217</v>
      </c>
      <c r="I9371" t="s">
        <v>215</v>
      </c>
      <c r="J9371" t="s">
        <v>227</v>
      </c>
    </row>
    <row r="9372" spans="1:10" x14ac:dyDescent="0.25">
      <c r="A9372" t="s">
        <v>151</v>
      </c>
      <c r="B9372" s="6">
        <v>39965</v>
      </c>
      <c r="C9372">
        <v>2018</v>
      </c>
      <c r="D9372" t="s">
        <v>10</v>
      </c>
      <c r="E9372">
        <v>20</v>
      </c>
      <c r="F9372" t="s">
        <v>8</v>
      </c>
      <c r="G9372">
        <v>4628.24</v>
      </c>
      <c r="H9372" t="s">
        <v>217</v>
      </c>
      <c r="I9372" t="s">
        <v>215</v>
      </c>
      <c r="J9372" t="s">
        <v>227</v>
      </c>
    </row>
    <row r="9373" spans="1:10" x14ac:dyDescent="0.25">
      <c r="A9373" t="s">
        <v>151</v>
      </c>
      <c r="B9373" s="6">
        <v>39965</v>
      </c>
      <c r="C9373">
        <v>2036</v>
      </c>
      <c r="D9373" t="s">
        <v>10</v>
      </c>
      <c r="E9373">
        <v>24</v>
      </c>
      <c r="F9373" t="s">
        <v>8</v>
      </c>
      <c r="G9373">
        <v>24427</v>
      </c>
      <c r="H9373" t="s">
        <v>217</v>
      </c>
      <c r="I9373" t="s">
        <v>215</v>
      </c>
      <c r="J9373" t="s">
        <v>227</v>
      </c>
    </row>
    <row r="9374" spans="1:10" x14ac:dyDescent="0.25">
      <c r="A9374" t="s">
        <v>151</v>
      </c>
      <c r="B9374" s="6">
        <v>39965</v>
      </c>
      <c r="C9374">
        <v>2038</v>
      </c>
      <c r="D9374" t="s">
        <v>10</v>
      </c>
      <c r="E9374">
        <v>24</v>
      </c>
      <c r="F9374" t="s">
        <v>8</v>
      </c>
      <c r="G9374">
        <v>25066</v>
      </c>
      <c r="H9374" t="s">
        <v>217</v>
      </c>
      <c r="I9374" t="s">
        <v>215</v>
      </c>
      <c r="J9374" t="s">
        <v>227</v>
      </c>
    </row>
    <row r="9375" spans="1:10" x14ac:dyDescent="0.25">
      <c r="A9375" t="s">
        <v>151</v>
      </c>
      <c r="B9375" s="6">
        <v>39965</v>
      </c>
      <c r="C9375">
        <v>2010</v>
      </c>
      <c r="D9375" t="s">
        <v>13</v>
      </c>
      <c r="E9375">
        <v>24</v>
      </c>
      <c r="F9375" t="s">
        <v>8</v>
      </c>
      <c r="G9375">
        <v>40576</v>
      </c>
      <c r="H9375" t="s">
        <v>217</v>
      </c>
      <c r="I9375" t="s">
        <v>215</v>
      </c>
      <c r="J9375" t="s">
        <v>227</v>
      </c>
    </row>
    <row r="9376" spans="1:10" x14ac:dyDescent="0.25">
      <c r="A9376" t="s">
        <v>151</v>
      </c>
      <c r="B9376" s="6">
        <v>39965</v>
      </c>
      <c r="C9376">
        <v>2021</v>
      </c>
      <c r="D9376" t="s">
        <v>13</v>
      </c>
      <c r="E9376">
        <v>20</v>
      </c>
      <c r="F9376" t="s">
        <v>8</v>
      </c>
      <c r="G9376">
        <v>3922.75</v>
      </c>
      <c r="H9376" t="s">
        <v>217</v>
      </c>
      <c r="I9376" t="s">
        <v>215</v>
      </c>
      <c r="J9376" t="s">
        <v>227</v>
      </c>
    </row>
    <row r="9377" spans="1:10" x14ac:dyDescent="0.25">
      <c r="A9377" t="s">
        <v>151</v>
      </c>
      <c r="B9377" s="6">
        <v>39965</v>
      </c>
      <c r="C9377">
        <v>2016</v>
      </c>
      <c r="D9377" t="s">
        <v>13</v>
      </c>
      <c r="E9377">
        <v>24</v>
      </c>
      <c r="F9377" t="s">
        <v>8</v>
      </c>
      <c r="G9377">
        <v>45692</v>
      </c>
      <c r="H9377" t="s">
        <v>217</v>
      </c>
      <c r="I9377" t="s">
        <v>215</v>
      </c>
      <c r="J9377" t="s">
        <v>227</v>
      </c>
    </row>
    <row r="9378" spans="1:10" x14ac:dyDescent="0.25">
      <c r="A9378" t="s">
        <v>151</v>
      </c>
      <c r="B9378" s="6">
        <v>39965</v>
      </c>
      <c r="C9378">
        <v>2019</v>
      </c>
      <c r="D9378" t="s">
        <v>13</v>
      </c>
      <c r="E9378">
        <v>24</v>
      </c>
      <c r="F9378" t="s">
        <v>8</v>
      </c>
      <c r="G9378">
        <v>48082</v>
      </c>
      <c r="H9378" t="s">
        <v>217</v>
      </c>
      <c r="I9378" t="s">
        <v>215</v>
      </c>
      <c r="J9378" t="s">
        <v>227</v>
      </c>
    </row>
    <row r="9379" spans="1:10" x14ac:dyDescent="0.25">
      <c r="A9379" t="s">
        <v>151</v>
      </c>
      <c r="B9379" s="6">
        <v>39965</v>
      </c>
      <c r="C9379">
        <v>2021</v>
      </c>
      <c r="D9379" t="s">
        <v>13</v>
      </c>
      <c r="E9379">
        <v>24</v>
      </c>
      <c r="F9379" t="s">
        <v>8</v>
      </c>
      <c r="G9379">
        <v>49631</v>
      </c>
      <c r="H9379" t="s">
        <v>217</v>
      </c>
      <c r="I9379" t="s">
        <v>215</v>
      </c>
      <c r="J9379" t="s">
        <v>227</v>
      </c>
    </row>
    <row r="9380" spans="1:10" x14ac:dyDescent="0.25">
      <c r="A9380" t="s">
        <v>151</v>
      </c>
      <c r="B9380" s="6">
        <v>39965</v>
      </c>
      <c r="C9380">
        <v>2023</v>
      </c>
      <c r="D9380" t="s">
        <v>13</v>
      </c>
      <c r="E9380">
        <v>24</v>
      </c>
      <c r="F9380" t="s">
        <v>8</v>
      </c>
      <c r="G9380">
        <v>51214</v>
      </c>
      <c r="H9380" t="s">
        <v>217</v>
      </c>
      <c r="I9380" t="s">
        <v>215</v>
      </c>
      <c r="J9380" t="s">
        <v>227</v>
      </c>
    </row>
    <row r="9381" spans="1:10" x14ac:dyDescent="0.25">
      <c r="A9381" t="s">
        <v>151</v>
      </c>
      <c r="B9381" s="6">
        <v>39965</v>
      </c>
      <c r="C9381">
        <v>2027</v>
      </c>
      <c r="D9381" t="s">
        <v>13</v>
      </c>
      <c r="E9381">
        <v>24</v>
      </c>
      <c r="F9381" t="s">
        <v>8</v>
      </c>
      <c r="G9381">
        <v>54380</v>
      </c>
      <c r="H9381" t="s">
        <v>217</v>
      </c>
      <c r="I9381" t="s">
        <v>215</v>
      </c>
      <c r="J9381" t="s">
        <v>227</v>
      </c>
    </row>
    <row r="9382" spans="1:10" x14ac:dyDescent="0.25">
      <c r="A9382" t="s">
        <v>151</v>
      </c>
      <c r="B9382" s="6">
        <v>39965</v>
      </c>
      <c r="C9382">
        <v>2033</v>
      </c>
      <c r="D9382" t="s">
        <v>13</v>
      </c>
      <c r="E9382">
        <v>8</v>
      </c>
      <c r="F9382" t="s">
        <v>8</v>
      </c>
      <c r="G9382">
        <v>1136124</v>
      </c>
      <c r="H9382" t="s">
        <v>217</v>
      </c>
      <c r="I9382" t="s">
        <v>213</v>
      </c>
      <c r="J9382" t="s">
        <v>227</v>
      </c>
    </row>
    <row r="9383" spans="1:10" x14ac:dyDescent="0.25">
      <c r="A9383" t="s">
        <v>151</v>
      </c>
      <c r="B9383" s="6">
        <v>39965</v>
      </c>
      <c r="C9383">
        <v>2035</v>
      </c>
      <c r="D9383" t="s">
        <v>13</v>
      </c>
      <c r="E9383">
        <v>20</v>
      </c>
      <c r="F9383" t="s">
        <v>8</v>
      </c>
      <c r="G9383">
        <v>4754.17</v>
      </c>
      <c r="H9383" t="s">
        <v>217</v>
      </c>
      <c r="I9383" t="s">
        <v>215</v>
      </c>
      <c r="J9383" t="s">
        <v>227</v>
      </c>
    </row>
    <row r="9384" spans="1:10" x14ac:dyDescent="0.25">
      <c r="A9384" t="s">
        <v>151</v>
      </c>
      <c r="B9384" s="6">
        <v>39965</v>
      </c>
      <c r="C9384">
        <v>2027</v>
      </c>
      <c r="D9384" t="s">
        <v>10</v>
      </c>
      <c r="E9384">
        <v>8</v>
      </c>
      <c r="F9384" t="s">
        <v>8</v>
      </c>
      <c r="G9384">
        <v>110982</v>
      </c>
      <c r="H9384" t="s">
        <v>217</v>
      </c>
      <c r="I9384" t="s">
        <v>213</v>
      </c>
      <c r="J9384" t="s">
        <v>227</v>
      </c>
    </row>
    <row r="9385" spans="1:10" x14ac:dyDescent="0.25">
      <c r="A9385" t="s">
        <v>151</v>
      </c>
      <c r="B9385" s="6">
        <v>39965</v>
      </c>
      <c r="C9385">
        <v>2033</v>
      </c>
      <c r="D9385" t="s">
        <v>10</v>
      </c>
      <c r="E9385">
        <v>8</v>
      </c>
      <c r="F9385" t="s">
        <v>8</v>
      </c>
      <c r="G9385">
        <v>119792</v>
      </c>
      <c r="H9385" t="s">
        <v>217</v>
      </c>
      <c r="I9385" t="s">
        <v>213</v>
      </c>
      <c r="J9385" t="s">
        <v>227</v>
      </c>
    </row>
    <row r="9386" spans="1:10" x14ac:dyDescent="0.25">
      <c r="A9386" t="s">
        <v>151</v>
      </c>
      <c r="B9386" s="6">
        <v>39965</v>
      </c>
      <c r="C9386">
        <v>2010</v>
      </c>
      <c r="D9386" t="s">
        <v>22</v>
      </c>
      <c r="E9386">
        <v>6</v>
      </c>
      <c r="F9386" t="s">
        <v>8</v>
      </c>
      <c r="G9386">
        <v>179889</v>
      </c>
      <c r="H9386" t="s">
        <v>217</v>
      </c>
      <c r="I9386" t="s">
        <v>212</v>
      </c>
      <c r="J9386" t="s">
        <v>227</v>
      </c>
    </row>
    <row r="9387" spans="1:10" x14ac:dyDescent="0.25">
      <c r="A9387" t="s">
        <v>152</v>
      </c>
      <c r="B9387" s="6">
        <v>39965</v>
      </c>
      <c r="C9387">
        <v>2039</v>
      </c>
      <c r="D9387" t="s">
        <v>16</v>
      </c>
      <c r="E9387">
        <v>8</v>
      </c>
      <c r="F9387" t="s">
        <v>8</v>
      </c>
      <c r="G9387">
        <v>2927278</v>
      </c>
      <c r="H9387" t="s">
        <v>217</v>
      </c>
      <c r="I9387" t="s">
        <v>213</v>
      </c>
      <c r="J9387" t="s">
        <v>227</v>
      </c>
    </row>
    <row r="9388" spans="1:10" x14ac:dyDescent="0.25">
      <c r="A9388" t="s">
        <v>152</v>
      </c>
      <c r="B9388" s="6">
        <v>39965</v>
      </c>
      <c r="C9388">
        <v>2010</v>
      </c>
      <c r="D9388" t="s">
        <v>16</v>
      </c>
      <c r="E9388">
        <v>18</v>
      </c>
      <c r="F9388" t="s">
        <v>8</v>
      </c>
      <c r="G9388">
        <v>7341.51</v>
      </c>
      <c r="H9388" t="s">
        <v>217</v>
      </c>
      <c r="I9388" t="s">
        <v>213</v>
      </c>
      <c r="J9388" t="s">
        <v>227</v>
      </c>
    </row>
    <row r="9389" spans="1:10" x14ac:dyDescent="0.25">
      <c r="A9389" t="s">
        <v>208</v>
      </c>
      <c r="B9389" s="6">
        <v>39783</v>
      </c>
      <c r="C9389">
        <v>2027</v>
      </c>
      <c r="D9389" t="s">
        <v>83</v>
      </c>
      <c r="E9389">
        <v>8</v>
      </c>
      <c r="F9389" t="s">
        <v>8</v>
      </c>
      <c r="G9389">
        <v>475399</v>
      </c>
      <c r="H9389" t="s">
        <v>217</v>
      </c>
      <c r="I9389" t="s">
        <v>213</v>
      </c>
      <c r="J9389" t="s">
        <v>233</v>
      </c>
    </row>
    <row r="9390" spans="1:10" x14ac:dyDescent="0.25">
      <c r="A9390" t="s">
        <v>208</v>
      </c>
      <c r="B9390" s="6">
        <v>39783</v>
      </c>
      <c r="C9390">
        <v>2030</v>
      </c>
      <c r="D9390" t="s">
        <v>83</v>
      </c>
      <c r="E9390">
        <v>8</v>
      </c>
      <c r="F9390" t="s">
        <v>8</v>
      </c>
      <c r="G9390">
        <v>475399</v>
      </c>
      <c r="H9390" t="s">
        <v>217</v>
      </c>
      <c r="I9390" t="s">
        <v>213</v>
      </c>
      <c r="J9390" t="s">
        <v>233</v>
      </c>
    </row>
    <row r="9391" spans="1:10" x14ac:dyDescent="0.25">
      <c r="A9391" t="s">
        <v>151</v>
      </c>
      <c r="B9391" s="6">
        <v>39965</v>
      </c>
      <c r="C9391">
        <v>2018</v>
      </c>
      <c r="D9391" t="s">
        <v>10</v>
      </c>
      <c r="E9391">
        <v>6</v>
      </c>
      <c r="F9391" t="s">
        <v>8</v>
      </c>
      <c r="G9391">
        <v>1824865</v>
      </c>
      <c r="H9391" t="s">
        <v>217</v>
      </c>
      <c r="I9391" t="s">
        <v>212</v>
      </c>
      <c r="J9391" t="s">
        <v>227</v>
      </c>
    </row>
    <row r="9392" spans="1:10" x14ac:dyDescent="0.25">
      <c r="A9392" t="s">
        <v>151</v>
      </c>
      <c r="B9392" s="6">
        <v>39965</v>
      </c>
      <c r="C9392">
        <v>2018</v>
      </c>
      <c r="D9392" t="s">
        <v>22</v>
      </c>
      <c r="E9392">
        <v>6</v>
      </c>
      <c r="F9392" t="s">
        <v>8</v>
      </c>
      <c r="G9392">
        <v>208772</v>
      </c>
      <c r="H9392" t="s">
        <v>217</v>
      </c>
      <c r="I9392" t="s">
        <v>212</v>
      </c>
      <c r="J9392" t="s">
        <v>227</v>
      </c>
    </row>
    <row r="9393" spans="1:10" x14ac:dyDescent="0.25">
      <c r="A9393" t="s">
        <v>157</v>
      </c>
      <c r="B9393" s="6">
        <v>39965</v>
      </c>
      <c r="C9393">
        <v>2009</v>
      </c>
      <c r="D9393" t="s">
        <v>19</v>
      </c>
      <c r="E9393">
        <v>6</v>
      </c>
      <c r="F9393" t="s">
        <v>8</v>
      </c>
      <c r="G9393">
        <v>199025.1</v>
      </c>
      <c r="H9393" t="s">
        <v>217</v>
      </c>
      <c r="I9393" t="s">
        <v>212</v>
      </c>
      <c r="J9393" t="s">
        <v>227</v>
      </c>
    </row>
    <row r="9394" spans="1:10" x14ac:dyDescent="0.25">
      <c r="A9394" t="s">
        <v>152</v>
      </c>
      <c r="B9394" s="6">
        <v>39965</v>
      </c>
      <c r="C9394">
        <v>2015</v>
      </c>
      <c r="D9394" t="s">
        <v>16</v>
      </c>
      <c r="E9394">
        <v>8</v>
      </c>
      <c r="F9394" t="s">
        <v>8</v>
      </c>
      <c r="G9394">
        <v>990877</v>
      </c>
      <c r="H9394" t="s">
        <v>217</v>
      </c>
      <c r="I9394" t="s">
        <v>213</v>
      </c>
      <c r="J9394" t="s">
        <v>227</v>
      </c>
    </row>
    <row r="9395" spans="1:10" x14ac:dyDescent="0.25">
      <c r="A9395" t="s">
        <v>153</v>
      </c>
      <c r="B9395" s="6">
        <v>39783</v>
      </c>
      <c r="C9395">
        <v>2030</v>
      </c>
      <c r="D9395" t="s">
        <v>154</v>
      </c>
      <c r="E9395">
        <v>30</v>
      </c>
      <c r="F9395" t="s">
        <v>8</v>
      </c>
      <c r="G9395">
        <v>747181</v>
      </c>
      <c r="H9395" t="s">
        <v>217</v>
      </c>
      <c r="I9395" t="s">
        <v>216</v>
      </c>
      <c r="J9395" t="s">
        <v>233</v>
      </c>
    </row>
    <row r="9396" spans="1:10" x14ac:dyDescent="0.25">
      <c r="A9396" t="s">
        <v>151</v>
      </c>
      <c r="B9396" s="6">
        <v>39965</v>
      </c>
      <c r="C9396">
        <v>2038</v>
      </c>
      <c r="D9396" t="s">
        <v>10</v>
      </c>
      <c r="E9396">
        <v>6</v>
      </c>
      <c r="F9396" t="s">
        <v>8</v>
      </c>
      <c r="G9396">
        <v>2410126</v>
      </c>
      <c r="H9396" t="s">
        <v>217</v>
      </c>
      <c r="I9396" t="s">
        <v>212</v>
      </c>
      <c r="J9396" t="s">
        <v>227</v>
      </c>
    </row>
    <row r="9397" spans="1:10" x14ac:dyDescent="0.25">
      <c r="A9397" t="s">
        <v>151</v>
      </c>
      <c r="B9397" s="6">
        <v>39965</v>
      </c>
      <c r="C9397">
        <v>2016</v>
      </c>
      <c r="D9397" t="s">
        <v>10</v>
      </c>
      <c r="E9397">
        <v>24</v>
      </c>
      <c r="F9397" t="s">
        <v>8</v>
      </c>
      <c r="G9397">
        <v>18337</v>
      </c>
      <c r="H9397" t="s">
        <v>217</v>
      </c>
      <c r="I9397" t="s">
        <v>215</v>
      </c>
      <c r="J9397" t="s">
        <v>227</v>
      </c>
    </row>
    <row r="9398" spans="1:10" x14ac:dyDescent="0.25">
      <c r="A9398" t="s">
        <v>151</v>
      </c>
      <c r="B9398" s="6">
        <v>39965</v>
      </c>
      <c r="C9398">
        <v>2018</v>
      </c>
      <c r="D9398" t="s">
        <v>10</v>
      </c>
      <c r="E9398">
        <v>24</v>
      </c>
      <c r="F9398" t="s">
        <v>8</v>
      </c>
      <c r="G9398">
        <v>18927</v>
      </c>
      <c r="H9398" t="s">
        <v>217</v>
      </c>
      <c r="I9398" t="s">
        <v>215</v>
      </c>
      <c r="J9398" t="s">
        <v>227</v>
      </c>
    </row>
    <row r="9399" spans="1:10" x14ac:dyDescent="0.25">
      <c r="A9399" t="s">
        <v>151</v>
      </c>
      <c r="B9399" s="6">
        <v>39965</v>
      </c>
      <c r="C9399">
        <v>2020</v>
      </c>
      <c r="D9399" t="s">
        <v>13</v>
      </c>
      <c r="E9399">
        <v>6</v>
      </c>
      <c r="F9399" t="s">
        <v>8</v>
      </c>
      <c r="G9399">
        <v>2729238</v>
      </c>
      <c r="H9399" t="s">
        <v>217</v>
      </c>
      <c r="I9399" t="s">
        <v>212</v>
      </c>
      <c r="J9399" t="s">
        <v>227</v>
      </c>
    </row>
    <row r="9400" spans="1:10" x14ac:dyDescent="0.25">
      <c r="A9400" t="s">
        <v>151</v>
      </c>
      <c r="B9400" s="6">
        <v>39965</v>
      </c>
      <c r="C9400">
        <v>2028</v>
      </c>
      <c r="D9400" t="s">
        <v>13</v>
      </c>
      <c r="E9400">
        <v>6</v>
      </c>
      <c r="F9400" t="s">
        <v>8</v>
      </c>
      <c r="G9400">
        <v>3081509</v>
      </c>
      <c r="H9400" t="s">
        <v>217</v>
      </c>
      <c r="I9400" t="s">
        <v>212</v>
      </c>
      <c r="J9400" t="s">
        <v>227</v>
      </c>
    </row>
    <row r="9401" spans="1:10" x14ac:dyDescent="0.25">
      <c r="A9401" t="s">
        <v>151</v>
      </c>
      <c r="B9401" s="6">
        <v>39965</v>
      </c>
      <c r="C9401">
        <v>2030</v>
      </c>
      <c r="D9401" t="s">
        <v>22</v>
      </c>
      <c r="E9401">
        <v>6</v>
      </c>
      <c r="F9401" t="s">
        <v>8</v>
      </c>
      <c r="G9401">
        <v>250521</v>
      </c>
      <c r="H9401" t="s">
        <v>217</v>
      </c>
      <c r="I9401" t="s">
        <v>212</v>
      </c>
      <c r="J9401" t="s">
        <v>227</v>
      </c>
    </row>
    <row r="9402" spans="1:10" x14ac:dyDescent="0.25">
      <c r="A9402" t="s">
        <v>151</v>
      </c>
      <c r="B9402" s="6">
        <v>39965</v>
      </c>
      <c r="C9402">
        <v>2010</v>
      </c>
      <c r="D9402" t="s">
        <v>149</v>
      </c>
      <c r="E9402">
        <v>6</v>
      </c>
      <c r="F9402" t="s">
        <v>8</v>
      </c>
      <c r="G9402">
        <v>9.08</v>
      </c>
      <c r="H9402" t="s">
        <v>217</v>
      </c>
      <c r="I9402" t="s">
        <v>212</v>
      </c>
      <c r="J9402" t="s">
        <v>227</v>
      </c>
    </row>
    <row r="9403" spans="1:10" x14ac:dyDescent="0.25">
      <c r="A9403" t="s">
        <v>152</v>
      </c>
      <c r="B9403" s="6">
        <v>39965</v>
      </c>
      <c r="C9403">
        <v>2025</v>
      </c>
      <c r="D9403" t="s">
        <v>16</v>
      </c>
      <c r="E9403">
        <v>8</v>
      </c>
      <c r="F9403" t="s">
        <v>8</v>
      </c>
      <c r="G9403">
        <v>1652298</v>
      </c>
      <c r="H9403" t="s">
        <v>217</v>
      </c>
      <c r="I9403" t="s">
        <v>213</v>
      </c>
      <c r="J9403" t="s">
        <v>227</v>
      </c>
    </row>
    <row r="9404" spans="1:10" x14ac:dyDescent="0.25">
      <c r="A9404" t="s">
        <v>151</v>
      </c>
      <c r="B9404" s="6">
        <v>39965</v>
      </c>
      <c r="C9404">
        <v>2026</v>
      </c>
      <c r="D9404" t="s">
        <v>10</v>
      </c>
      <c r="E9404">
        <v>24</v>
      </c>
      <c r="F9404" t="s">
        <v>8</v>
      </c>
      <c r="G9404">
        <v>21569</v>
      </c>
      <c r="H9404" t="s">
        <v>217</v>
      </c>
      <c r="I9404" t="s">
        <v>215</v>
      </c>
      <c r="J9404" t="s">
        <v>227</v>
      </c>
    </row>
    <row r="9405" spans="1:10" x14ac:dyDescent="0.25">
      <c r="A9405" t="s">
        <v>156</v>
      </c>
      <c r="B9405" s="6">
        <v>39965</v>
      </c>
      <c r="C9405">
        <v>2029</v>
      </c>
      <c r="D9405" t="s">
        <v>54</v>
      </c>
      <c r="E9405">
        <v>18</v>
      </c>
      <c r="F9405" t="s">
        <v>8</v>
      </c>
      <c r="G9405">
        <v>27528</v>
      </c>
      <c r="H9405" t="s">
        <v>217</v>
      </c>
      <c r="I9405" t="s">
        <v>213</v>
      </c>
      <c r="J9405" t="s">
        <v>227</v>
      </c>
    </row>
    <row r="9406" spans="1:10" x14ac:dyDescent="0.25">
      <c r="A9406" t="s">
        <v>151</v>
      </c>
      <c r="B9406" s="6">
        <v>39965</v>
      </c>
      <c r="C9406">
        <v>2029</v>
      </c>
      <c r="D9406" t="s">
        <v>13</v>
      </c>
      <c r="E9406">
        <v>22</v>
      </c>
      <c r="F9406" t="s">
        <v>8</v>
      </c>
      <c r="G9406">
        <v>729420</v>
      </c>
      <c r="H9406" t="s">
        <v>217</v>
      </c>
      <c r="I9406" t="s">
        <v>215</v>
      </c>
      <c r="J9406" t="s">
        <v>227</v>
      </c>
    </row>
    <row r="9407" spans="1:10" x14ac:dyDescent="0.25">
      <c r="A9407" t="s">
        <v>150</v>
      </c>
      <c r="B9407" s="6">
        <v>39965</v>
      </c>
      <c r="C9407">
        <v>2022</v>
      </c>
      <c r="D9407" t="s">
        <v>15</v>
      </c>
      <c r="E9407">
        <v>6</v>
      </c>
      <c r="F9407" t="s">
        <v>8</v>
      </c>
      <c r="G9407">
        <v>14578</v>
      </c>
      <c r="H9407" t="s">
        <v>217</v>
      </c>
      <c r="I9407" t="s">
        <v>212</v>
      </c>
      <c r="J9407" t="s">
        <v>227</v>
      </c>
    </row>
    <row r="9408" spans="1:10" x14ac:dyDescent="0.25">
      <c r="A9408" t="s">
        <v>151</v>
      </c>
      <c r="B9408" s="6">
        <v>39965</v>
      </c>
      <c r="C9408">
        <v>2032</v>
      </c>
      <c r="D9408" t="s">
        <v>13</v>
      </c>
      <c r="E9408">
        <v>22</v>
      </c>
      <c r="F9408" t="s">
        <v>8</v>
      </c>
      <c r="G9408">
        <v>752037</v>
      </c>
      <c r="H9408" t="s">
        <v>217</v>
      </c>
      <c r="I9408" t="s">
        <v>215</v>
      </c>
      <c r="J9408" t="s">
        <v>227</v>
      </c>
    </row>
    <row r="9409" spans="1:10" x14ac:dyDescent="0.25">
      <c r="A9409" t="s">
        <v>152</v>
      </c>
      <c r="B9409" s="6">
        <v>39965</v>
      </c>
      <c r="C9409">
        <v>2032</v>
      </c>
      <c r="D9409" t="s">
        <v>16</v>
      </c>
      <c r="E9409">
        <v>8</v>
      </c>
      <c r="F9409" t="s">
        <v>8</v>
      </c>
      <c r="G9409">
        <v>2216398</v>
      </c>
      <c r="H9409" t="s">
        <v>217</v>
      </c>
      <c r="I9409" t="s">
        <v>213</v>
      </c>
      <c r="J9409" t="s">
        <v>227</v>
      </c>
    </row>
    <row r="9410" spans="1:10" x14ac:dyDescent="0.25">
      <c r="A9410" t="s">
        <v>151</v>
      </c>
      <c r="B9410" s="6">
        <v>39965</v>
      </c>
      <c r="C9410">
        <v>2032</v>
      </c>
      <c r="D9410" t="s">
        <v>10</v>
      </c>
      <c r="E9410">
        <v>24</v>
      </c>
      <c r="F9410" t="s">
        <v>8</v>
      </c>
      <c r="G9410">
        <v>23242</v>
      </c>
      <c r="H9410" t="s">
        <v>217</v>
      </c>
      <c r="I9410" t="s">
        <v>215</v>
      </c>
      <c r="J9410" t="s">
        <v>227</v>
      </c>
    </row>
    <row r="9411" spans="1:10" x14ac:dyDescent="0.25">
      <c r="A9411" t="s">
        <v>151</v>
      </c>
      <c r="B9411" s="6">
        <v>39965</v>
      </c>
      <c r="C9411">
        <v>2015</v>
      </c>
      <c r="D9411" t="s">
        <v>10</v>
      </c>
      <c r="E9411">
        <v>8</v>
      </c>
      <c r="F9411" t="s">
        <v>8</v>
      </c>
      <c r="G9411">
        <v>91601</v>
      </c>
      <c r="H9411" t="s">
        <v>217</v>
      </c>
      <c r="I9411" t="s">
        <v>213</v>
      </c>
      <c r="J9411" t="s">
        <v>227</v>
      </c>
    </row>
    <row r="9412" spans="1:10" x14ac:dyDescent="0.25">
      <c r="A9412" t="s">
        <v>155</v>
      </c>
      <c r="B9412" s="6">
        <v>39783</v>
      </c>
      <c r="C9412">
        <v>2030</v>
      </c>
      <c r="D9412" t="s">
        <v>9</v>
      </c>
      <c r="E9412">
        <v>18</v>
      </c>
      <c r="F9412" t="s">
        <v>8</v>
      </c>
      <c r="G9412">
        <v>111247</v>
      </c>
      <c r="H9412" t="s">
        <v>217</v>
      </c>
      <c r="I9412" t="s">
        <v>213</v>
      </c>
      <c r="J9412" t="s">
        <v>233</v>
      </c>
    </row>
    <row r="9413" spans="1:10" x14ac:dyDescent="0.25">
      <c r="A9413" t="s">
        <v>161</v>
      </c>
      <c r="B9413" s="6">
        <v>39783</v>
      </c>
      <c r="C9413">
        <v>2028</v>
      </c>
      <c r="D9413" t="s">
        <v>14</v>
      </c>
      <c r="E9413">
        <v>1</v>
      </c>
      <c r="F9413" t="s">
        <v>8</v>
      </c>
      <c r="G9413">
        <v>7977576</v>
      </c>
      <c r="H9413" t="s">
        <v>217</v>
      </c>
      <c r="I9413" t="s">
        <v>211</v>
      </c>
      <c r="J9413" t="s">
        <v>233</v>
      </c>
    </row>
    <row r="9414" spans="1:10" x14ac:dyDescent="0.25">
      <c r="A9414" t="s">
        <v>161</v>
      </c>
      <c r="B9414" s="6">
        <v>39783</v>
      </c>
      <c r="C9414">
        <v>2031</v>
      </c>
      <c r="D9414" t="s">
        <v>14</v>
      </c>
      <c r="E9414">
        <v>22</v>
      </c>
      <c r="F9414" t="s">
        <v>8</v>
      </c>
      <c r="G9414">
        <v>2958</v>
      </c>
      <c r="H9414" t="s">
        <v>217</v>
      </c>
      <c r="I9414" t="s">
        <v>215</v>
      </c>
      <c r="J9414" t="s">
        <v>233</v>
      </c>
    </row>
    <row r="9415" spans="1:10" x14ac:dyDescent="0.25">
      <c r="A9415" t="s">
        <v>161</v>
      </c>
      <c r="B9415" s="6">
        <v>39783</v>
      </c>
      <c r="C9415">
        <v>2034</v>
      </c>
      <c r="D9415" t="s">
        <v>14</v>
      </c>
      <c r="E9415">
        <v>22</v>
      </c>
      <c r="F9415" t="s">
        <v>8</v>
      </c>
      <c r="G9415">
        <v>3071</v>
      </c>
      <c r="H9415" t="s">
        <v>217</v>
      </c>
      <c r="I9415" t="s">
        <v>215</v>
      </c>
      <c r="J9415" t="s">
        <v>233</v>
      </c>
    </row>
    <row r="9416" spans="1:10" x14ac:dyDescent="0.25">
      <c r="A9416" t="s">
        <v>158</v>
      </c>
      <c r="B9416" s="6">
        <v>39783</v>
      </c>
      <c r="C9416">
        <v>2034</v>
      </c>
      <c r="D9416" t="s">
        <v>24</v>
      </c>
      <c r="E9416">
        <v>18</v>
      </c>
      <c r="F9416" t="s">
        <v>8</v>
      </c>
      <c r="G9416">
        <v>159699</v>
      </c>
      <c r="H9416" t="s">
        <v>217</v>
      </c>
      <c r="I9416" t="s">
        <v>213</v>
      </c>
      <c r="J9416" t="s">
        <v>233</v>
      </c>
    </row>
    <row r="9417" spans="1:10" x14ac:dyDescent="0.25">
      <c r="A9417" t="s">
        <v>204</v>
      </c>
      <c r="B9417" s="6">
        <v>39783</v>
      </c>
      <c r="C9417">
        <v>2019</v>
      </c>
      <c r="D9417" t="s">
        <v>16</v>
      </c>
      <c r="E9417">
        <v>22</v>
      </c>
      <c r="F9417" t="s">
        <v>8</v>
      </c>
      <c r="G9417">
        <v>394098</v>
      </c>
      <c r="H9417" t="s">
        <v>217</v>
      </c>
      <c r="I9417" t="s">
        <v>215</v>
      </c>
      <c r="J9417" t="s">
        <v>233</v>
      </c>
    </row>
    <row r="9418" spans="1:10" x14ac:dyDescent="0.25">
      <c r="A9418" t="s">
        <v>204</v>
      </c>
      <c r="B9418" s="6">
        <v>39783</v>
      </c>
      <c r="C9418">
        <v>2022</v>
      </c>
      <c r="D9418" t="s">
        <v>16</v>
      </c>
      <c r="E9418">
        <v>22</v>
      </c>
      <c r="F9418" t="s">
        <v>8</v>
      </c>
      <c r="G9418">
        <v>417479</v>
      </c>
      <c r="H9418" t="s">
        <v>217</v>
      </c>
      <c r="I9418" t="s">
        <v>215</v>
      </c>
      <c r="J9418" t="s">
        <v>233</v>
      </c>
    </row>
    <row r="9419" spans="1:10" x14ac:dyDescent="0.25">
      <c r="A9419" t="s">
        <v>208</v>
      </c>
      <c r="B9419" s="6">
        <v>39783</v>
      </c>
      <c r="C9419">
        <v>2022</v>
      </c>
      <c r="D9419" t="s">
        <v>83</v>
      </c>
      <c r="E9419">
        <v>8</v>
      </c>
      <c r="F9419" t="s">
        <v>8</v>
      </c>
      <c r="G9419">
        <v>475399</v>
      </c>
      <c r="H9419" t="s">
        <v>217</v>
      </c>
      <c r="I9419" t="s">
        <v>213</v>
      </c>
      <c r="J9419" t="s">
        <v>233</v>
      </c>
    </row>
    <row r="9420" spans="1:10" x14ac:dyDescent="0.25">
      <c r="A9420" t="s">
        <v>148</v>
      </c>
      <c r="B9420" s="6">
        <v>39783</v>
      </c>
      <c r="C9420">
        <v>2037</v>
      </c>
      <c r="D9420" t="s">
        <v>19</v>
      </c>
      <c r="E9420">
        <v>18</v>
      </c>
      <c r="F9420" t="s">
        <v>8</v>
      </c>
      <c r="G9420">
        <v>24068</v>
      </c>
      <c r="H9420" t="s">
        <v>217</v>
      </c>
      <c r="I9420" t="s">
        <v>213</v>
      </c>
      <c r="J9420" t="s">
        <v>233</v>
      </c>
    </row>
    <row r="9421" spans="1:10" x14ac:dyDescent="0.25">
      <c r="A9421" t="s">
        <v>147</v>
      </c>
      <c r="B9421" s="6">
        <v>39783</v>
      </c>
      <c r="C9421">
        <v>2035</v>
      </c>
      <c r="D9421" t="s">
        <v>17</v>
      </c>
      <c r="E9421">
        <v>8</v>
      </c>
      <c r="F9421" t="s">
        <v>8</v>
      </c>
      <c r="G9421">
        <v>0</v>
      </c>
      <c r="H9421" t="s">
        <v>217</v>
      </c>
      <c r="I9421" t="s">
        <v>213</v>
      </c>
      <c r="J9421" t="s">
        <v>233</v>
      </c>
    </row>
    <row r="9422" spans="1:10" x14ac:dyDescent="0.25">
      <c r="A9422" t="s">
        <v>147</v>
      </c>
      <c r="B9422" s="6">
        <v>39783</v>
      </c>
      <c r="C9422">
        <v>2037</v>
      </c>
      <c r="D9422" t="s">
        <v>17</v>
      </c>
      <c r="E9422">
        <v>6</v>
      </c>
      <c r="F9422" t="s">
        <v>8</v>
      </c>
      <c r="G9422">
        <v>563</v>
      </c>
      <c r="H9422" t="s">
        <v>217</v>
      </c>
      <c r="I9422" t="s">
        <v>212</v>
      </c>
      <c r="J9422" t="s">
        <v>233</v>
      </c>
    </row>
    <row r="9423" spans="1:10" x14ac:dyDescent="0.25">
      <c r="A9423" t="s">
        <v>147</v>
      </c>
      <c r="B9423" s="6">
        <v>39783</v>
      </c>
      <c r="C9423">
        <v>2011</v>
      </c>
      <c r="D9423" t="s">
        <v>17</v>
      </c>
      <c r="E9423">
        <v>22</v>
      </c>
      <c r="F9423" t="s">
        <v>8</v>
      </c>
      <c r="G9423">
        <v>25536</v>
      </c>
      <c r="H9423" t="s">
        <v>217</v>
      </c>
      <c r="I9423" t="s">
        <v>215</v>
      </c>
      <c r="J9423" t="s">
        <v>233</v>
      </c>
    </row>
    <row r="9424" spans="1:10" x14ac:dyDescent="0.25">
      <c r="A9424" t="s">
        <v>145</v>
      </c>
      <c r="B9424" s="6">
        <v>39783</v>
      </c>
      <c r="C9424">
        <v>2025</v>
      </c>
      <c r="D9424" t="s">
        <v>11</v>
      </c>
      <c r="E9424">
        <v>18</v>
      </c>
      <c r="F9424" t="s">
        <v>8</v>
      </c>
      <c r="G9424">
        <v>178</v>
      </c>
      <c r="H9424" t="s">
        <v>217</v>
      </c>
      <c r="I9424" t="s">
        <v>213</v>
      </c>
      <c r="J9424" t="s">
        <v>233</v>
      </c>
    </row>
    <row r="9425" spans="1:10" x14ac:dyDescent="0.25">
      <c r="A9425" t="s">
        <v>158</v>
      </c>
      <c r="B9425" s="6">
        <v>39783</v>
      </c>
      <c r="C9425">
        <v>2032</v>
      </c>
      <c r="D9425" t="s">
        <v>12</v>
      </c>
      <c r="E9425">
        <v>18</v>
      </c>
      <c r="F9425" t="s">
        <v>8</v>
      </c>
      <c r="G9425">
        <v>598612</v>
      </c>
      <c r="H9425" t="s">
        <v>217</v>
      </c>
      <c r="I9425" t="s">
        <v>213</v>
      </c>
      <c r="J9425" t="s">
        <v>233</v>
      </c>
    </row>
    <row r="9426" spans="1:10" x14ac:dyDescent="0.25">
      <c r="A9426" t="s">
        <v>158</v>
      </c>
      <c r="B9426" s="6">
        <v>39783</v>
      </c>
      <c r="C9426">
        <v>2036</v>
      </c>
      <c r="D9426" t="s">
        <v>12</v>
      </c>
      <c r="E9426">
        <v>18</v>
      </c>
      <c r="F9426" t="s">
        <v>8</v>
      </c>
      <c r="G9426">
        <v>622164</v>
      </c>
      <c r="H9426" t="s">
        <v>217</v>
      </c>
      <c r="I9426" t="s">
        <v>213</v>
      </c>
      <c r="J9426" t="s">
        <v>233</v>
      </c>
    </row>
    <row r="9427" spans="1:10" x14ac:dyDescent="0.25">
      <c r="A9427" t="s">
        <v>148</v>
      </c>
      <c r="B9427" s="6">
        <v>39783</v>
      </c>
      <c r="C9427">
        <v>2038</v>
      </c>
      <c r="D9427" t="s">
        <v>19</v>
      </c>
      <c r="E9427">
        <v>6</v>
      </c>
      <c r="F9427" t="s">
        <v>8</v>
      </c>
      <c r="G9427">
        <v>301509</v>
      </c>
      <c r="H9427" t="s">
        <v>217</v>
      </c>
      <c r="I9427" t="s">
        <v>212</v>
      </c>
      <c r="J9427" t="s">
        <v>233</v>
      </c>
    </row>
    <row r="9428" spans="1:10" x14ac:dyDescent="0.25">
      <c r="A9428" t="s">
        <v>162</v>
      </c>
      <c r="B9428" s="6">
        <v>39783</v>
      </c>
      <c r="C9428">
        <v>2019</v>
      </c>
      <c r="D9428" t="s">
        <v>16</v>
      </c>
      <c r="E9428">
        <v>8</v>
      </c>
      <c r="F9428" t="s">
        <v>8</v>
      </c>
      <c r="G9428">
        <v>881405</v>
      </c>
      <c r="H9428" t="s">
        <v>217</v>
      </c>
      <c r="I9428" t="s">
        <v>213</v>
      </c>
      <c r="J9428" t="s">
        <v>233</v>
      </c>
    </row>
    <row r="9429" spans="1:10" x14ac:dyDescent="0.25">
      <c r="A9429" t="s">
        <v>155</v>
      </c>
      <c r="B9429" s="6">
        <v>39783</v>
      </c>
      <c r="C9429">
        <v>2038</v>
      </c>
      <c r="D9429" t="s">
        <v>7</v>
      </c>
      <c r="E9429">
        <v>18</v>
      </c>
      <c r="F9429" t="s">
        <v>8</v>
      </c>
      <c r="G9429">
        <v>96498</v>
      </c>
      <c r="H9429" t="s">
        <v>217</v>
      </c>
      <c r="I9429" t="s">
        <v>213</v>
      </c>
      <c r="J9429" t="s">
        <v>233</v>
      </c>
    </row>
    <row r="9430" spans="1:10" x14ac:dyDescent="0.25">
      <c r="A9430" t="s">
        <v>155</v>
      </c>
      <c r="B9430" s="6">
        <v>39783</v>
      </c>
      <c r="C9430">
        <v>2009</v>
      </c>
      <c r="D9430" t="s">
        <v>9</v>
      </c>
      <c r="E9430">
        <v>18</v>
      </c>
      <c r="F9430" t="s">
        <v>8</v>
      </c>
      <c r="G9430">
        <v>107736</v>
      </c>
      <c r="H9430" t="s">
        <v>217</v>
      </c>
      <c r="I9430" t="s">
        <v>213</v>
      </c>
      <c r="J9430" t="s">
        <v>233</v>
      </c>
    </row>
    <row r="9431" spans="1:10" x14ac:dyDescent="0.25">
      <c r="A9431" t="s">
        <v>203</v>
      </c>
      <c r="B9431" s="6">
        <v>39783</v>
      </c>
      <c r="C9431">
        <v>2012</v>
      </c>
      <c r="D9431" t="s">
        <v>154</v>
      </c>
      <c r="E9431">
        <v>30</v>
      </c>
      <c r="F9431" t="s">
        <v>8</v>
      </c>
      <c r="G9431">
        <v>63892</v>
      </c>
      <c r="H9431" t="s">
        <v>217</v>
      </c>
      <c r="I9431" t="s">
        <v>216</v>
      </c>
      <c r="J9431" t="s">
        <v>233</v>
      </c>
    </row>
    <row r="9432" spans="1:10" x14ac:dyDescent="0.25">
      <c r="A9432" t="s">
        <v>155</v>
      </c>
      <c r="B9432" s="6">
        <v>39783</v>
      </c>
      <c r="C9432">
        <v>2012</v>
      </c>
      <c r="D9432" t="s">
        <v>9</v>
      </c>
      <c r="E9432">
        <v>18</v>
      </c>
      <c r="F9432" t="s">
        <v>8</v>
      </c>
      <c r="G9432">
        <v>105964</v>
      </c>
      <c r="H9432" t="s">
        <v>217</v>
      </c>
      <c r="I9432" t="s">
        <v>213</v>
      </c>
      <c r="J9432" t="s">
        <v>233</v>
      </c>
    </row>
    <row r="9433" spans="1:10" x14ac:dyDescent="0.25">
      <c r="A9433" t="s">
        <v>158</v>
      </c>
      <c r="B9433" s="6">
        <v>39783</v>
      </c>
      <c r="C9433">
        <v>2009</v>
      </c>
      <c r="D9433" t="s">
        <v>12</v>
      </c>
      <c r="E9433">
        <v>18</v>
      </c>
      <c r="F9433" t="s">
        <v>8</v>
      </c>
      <c r="G9433">
        <v>282777</v>
      </c>
      <c r="H9433" t="s">
        <v>217</v>
      </c>
      <c r="I9433" t="s">
        <v>213</v>
      </c>
      <c r="J9433" t="s">
        <v>233</v>
      </c>
    </row>
    <row r="9434" spans="1:10" x14ac:dyDescent="0.25">
      <c r="A9434" t="s">
        <v>158</v>
      </c>
      <c r="B9434" s="6">
        <v>39783</v>
      </c>
      <c r="C9434">
        <v>2013</v>
      </c>
      <c r="D9434" t="s">
        <v>12</v>
      </c>
      <c r="E9434">
        <v>18</v>
      </c>
      <c r="F9434" t="s">
        <v>8</v>
      </c>
      <c r="G9434">
        <v>307739</v>
      </c>
      <c r="H9434" t="s">
        <v>217</v>
      </c>
      <c r="I9434" t="s">
        <v>213</v>
      </c>
      <c r="J9434" t="s">
        <v>233</v>
      </c>
    </row>
    <row r="9435" spans="1:10" x14ac:dyDescent="0.25">
      <c r="A9435" t="s">
        <v>158</v>
      </c>
      <c r="B9435" s="6">
        <v>39783</v>
      </c>
      <c r="C9435">
        <v>2009</v>
      </c>
      <c r="D9435" t="s">
        <v>24</v>
      </c>
      <c r="E9435">
        <v>18</v>
      </c>
      <c r="F9435" t="s">
        <v>8</v>
      </c>
      <c r="G9435">
        <v>73633</v>
      </c>
      <c r="H9435" t="s">
        <v>217</v>
      </c>
      <c r="I9435" t="s">
        <v>213</v>
      </c>
      <c r="J9435" t="s">
        <v>233</v>
      </c>
    </row>
    <row r="9436" spans="1:10" x14ac:dyDescent="0.25">
      <c r="A9436" t="s">
        <v>148</v>
      </c>
      <c r="B9436" s="6">
        <v>39783</v>
      </c>
      <c r="C9436">
        <v>2013</v>
      </c>
      <c r="D9436" t="s">
        <v>26</v>
      </c>
      <c r="E9436">
        <v>6</v>
      </c>
      <c r="F9436" t="s">
        <v>8</v>
      </c>
      <c r="G9436">
        <v>2605</v>
      </c>
      <c r="H9436" t="s">
        <v>217</v>
      </c>
      <c r="I9436" t="s">
        <v>212</v>
      </c>
      <c r="J9436" t="s">
        <v>233</v>
      </c>
    </row>
    <row r="9437" spans="1:10" x14ac:dyDescent="0.25">
      <c r="A9437" t="s">
        <v>158</v>
      </c>
      <c r="B9437" s="6">
        <v>39783</v>
      </c>
      <c r="C9437">
        <v>2016</v>
      </c>
      <c r="D9437" t="s">
        <v>12</v>
      </c>
      <c r="E9437">
        <v>18</v>
      </c>
      <c r="F9437" t="s">
        <v>8</v>
      </c>
      <c r="G9437">
        <v>365242</v>
      </c>
      <c r="H9437" t="s">
        <v>217</v>
      </c>
      <c r="I9437" t="s">
        <v>213</v>
      </c>
      <c r="J9437" t="s">
        <v>233</v>
      </c>
    </row>
    <row r="9438" spans="1:10" x14ac:dyDescent="0.25">
      <c r="A9438" t="s">
        <v>161</v>
      </c>
      <c r="B9438" s="6">
        <v>39783</v>
      </c>
      <c r="C9438">
        <v>2020</v>
      </c>
      <c r="D9438" t="s">
        <v>14</v>
      </c>
      <c r="E9438">
        <v>22</v>
      </c>
      <c r="F9438" t="s">
        <v>8</v>
      </c>
      <c r="G9438">
        <v>2507</v>
      </c>
      <c r="H9438" t="s">
        <v>217</v>
      </c>
      <c r="I9438" t="s">
        <v>215</v>
      </c>
      <c r="J9438" t="s">
        <v>233</v>
      </c>
    </row>
    <row r="9439" spans="1:10" x14ac:dyDescent="0.25">
      <c r="A9439" t="s">
        <v>147</v>
      </c>
      <c r="B9439" s="6">
        <v>39783</v>
      </c>
      <c r="C9439">
        <v>2022</v>
      </c>
      <c r="D9439" t="s">
        <v>17</v>
      </c>
      <c r="E9439">
        <v>8</v>
      </c>
      <c r="F9439" t="s">
        <v>8</v>
      </c>
      <c r="G9439">
        <v>0</v>
      </c>
      <c r="H9439" t="s">
        <v>217</v>
      </c>
      <c r="I9439" t="s">
        <v>213</v>
      </c>
      <c r="J9439" t="s">
        <v>233</v>
      </c>
    </row>
    <row r="9440" spans="1:10" x14ac:dyDescent="0.25">
      <c r="A9440" t="s">
        <v>159</v>
      </c>
      <c r="B9440" s="6">
        <v>39783</v>
      </c>
      <c r="C9440">
        <v>2011</v>
      </c>
      <c r="D9440" t="s">
        <v>154</v>
      </c>
      <c r="E9440">
        <v>30</v>
      </c>
      <c r="F9440" t="s">
        <v>8</v>
      </c>
      <c r="G9440">
        <v>1310654</v>
      </c>
      <c r="H9440" t="s">
        <v>217</v>
      </c>
      <c r="I9440" t="s">
        <v>216</v>
      </c>
      <c r="J9440" t="s">
        <v>233</v>
      </c>
    </row>
    <row r="9441" spans="1:10" x14ac:dyDescent="0.25">
      <c r="A9441" t="s">
        <v>161</v>
      </c>
      <c r="B9441" s="6">
        <v>39783</v>
      </c>
      <c r="C9441">
        <v>2025</v>
      </c>
      <c r="D9441" t="s">
        <v>36</v>
      </c>
      <c r="E9441">
        <v>22</v>
      </c>
      <c r="F9441" t="s">
        <v>8</v>
      </c>
      <c r="G9441">
        <v>681</v>
      </c>
      <c r="H9441" t="s">
        <v>217</v>
      </c>
      <c r="I9441" t="s">
        <v>215</v>
      </c>
      <c r="J9441" t="s">
        <v>233</v>
      </c>
    </row>
    <row r="9442" spans="1:10" x14ac:dyDescent="0.25">
      <c r="A9442" t="s">
        <v>158</v>
      </c>
      <c r="B9442" s="6">
        <v>39783</v>
      </c>
      <c r="C9442">
        <v>2018</v>
      </c>
      <c r="D9442" t="s">
        <v>12</v>
      </c>
      <c r="E9442">
        <v>18</v>
      </c>
      <c r="F9442" t="s">
        <v>8</v>
      </c>
      <c r="G9442">
        <v>416294</v>
      </c>
      <c r="H9442" t="s">
        <v>217</v>
      </c>
      <c r="I9442" t="s">
        <v>213</v>
      </c>
      <c r="J9442" t="s">
        <v>233</v>
      </c>
    </row>
    <row r="9443" spans="1:10" x14ac:dyDescent="0.25">
      <c r="A9443" t="s">
        <v>161</v>
      </c>
      <c r="B9443" s="6">
        <v>39783</v>
      </c>
      <c r="C9443">
        <v>2024</v>
      </c>
      <c r="D9443" t="s">
        <v>14</v>
      </c>
      <c r="E9443">
        <v>22</v>
      </c>
      <c r="F9443" t="s">
        <v>8</v>
      </c>
      <c r="G9443">
        <v>2660</v>
      </c>
      <c r="H9443" t="s">
        <v>217</v>
      </c>
      <c r="I9443" t="s">
        <v>215</v>
      </c>
      <c r="J9443" t="s">
        <v>233</v>
      </c>
    </row>
    <row r="9444" spans="1:10" x14ac:dyDescent="0.25">
      <c r="A9444" t="s">
        <v>148</v>
      </c>
      <c r="B9444" s="6">
        <v>39783</v>
      </c>
      <c r="C9444">
        <v>2026</v>
      </c>
      <c r="D9444" t="s">
        <v>19</v>
      </c>
      <c r="E9444">
        <v>20</v>
      </c>
      <c r="F9444" t="s">
        <v>8</v>
      </c>
      <c r="G9444">
        <v>3419</v>
      </c>
      <c r="H9444" t="s">
        <v>217</v>
      </c>
      <c r="I9444" t="s">
        <v>215</v>
      </c>
      <c r="J9444" t="s">
        <v>233</v>
      </c>
    </row>
    <row r="9445" spans="1:10" x14ac:dyDescent="0.25">
      <c r="A9445" t="s">
        <v>162</v>
      </c>
      <c r="B9445" s="6">
        <v>39783</v>
      </c>
      <c r="C9445">
        <v>2032</v>
      </c>
      <c r="D9445" t="s">
        <v>16</v>
      </c>
      <c r="E9445">
        <v>8</v>
      </c>
      <c r="F9445" t="s">
        <v>8</v>
      </c>
      <c r="G9445">
        <v>1130746</v>
      </c>
      <c r="H9445" t="s">
        <v>217</v>
      </c>
      <c r="I9445" t="s">
        <v>213</v>
      </c>
      <c r="J9445" t="s">
        <v>233</v>
      </c>
    </row>
    <row r="9446" spans="1:10" x14ac:dyDescent="0.25">
      <c r="A9446" t="s">
        <v>147</v>
      </c>
      <c r="B9446" s="6">
        <v>39783</v>
      </c>
      <c r="C9446">
        <v>2031</v>
      </c>
      <c r="D9446" t="s">
        <v>17</v>
      </c>
      <c r="E9446">
        <v>8</v>
      </c>
      <c r="F9446" t="s">
        <v>8</v>
      </c>
      <c r="G9446">
        <v>0</v>
      </c>
      <c r="H9446" t="s">
        <v>217</v>
      </c>
      <c r="I9446" t="s">
        <v>213</v>
      </c>
      <c r="J9446" t="s">
        <v>233</v>
      </c>
    </row>
    <row r="9447" spans="1:10" x14ac:dyDescent="0.25">
      <c r="A9447" t="s">
        <v>145</v>
      </c>
      <c r="B9447" s="6">
        <v>39783</v>
      </c>
      <c r="C9447">
        <v>2009</v>
      </c>
      <c r="D9447" t="s">
        <v>11</v>
      </c>
      <c r="E9447">
        <v>18</v>
      </c>
      <c r="F9447" t="s">
        <v>8</v>
      </c>
      <c r="G9447">
        <v>150</v>
      </c>
      <c r="H9447" t="s">
        <v>217</v>
      </c>
      <c r="I9447" t="s">
        <v>213</v>
      </c>
      <c r="J9447" t="s">
        <v>233</v>
      </c>
    </row>
    <row r="9448" spans="1:10" x14ac:dyDescent="0.25">
      <c r="A9448" t="s">
        <v>145</v>
      </c>
      <c r="B9448" s="6">
        <v>39783</v>
      </c>
      <c r="C9448">
        <v>2010</v>
      </c>
      <c r="D9448" t="s">
        <v>11</v>
      </c>
      <c r="E9448">
        <v>18</v>
      </c>
      <c r="F9448" t="s">
        <v>8</v>
      </c>
      <c r="G9448">
        <v>151</v>
      </c>
      <c r="H9448" t="s">
        <v>217</v>
      </c>
      <c r="I9448" t="s">
        <v>213</v>
      </c>
      <c r="J9448" t="s">
        <v>233</v>
      </c>
    </row>
    <row r="9449" spans="1:10" x14ac:dyDescent="0.25">
      <c r="A9449" t="s">
        <v>145</v>
      </c>
      <c r="B9449" s="6">
        <v>39783</v>
      </c>
      <c r="C9449">
        <v>2025</v>
      </c>
      <c r="D9449" t="s">
        <v>11</v>
      </c>
      <c r="E9449">
        <v>24</v>
      </c>
      <c r="F9449" t="s">
        <v>8</v>
      </c>
      <c r="G9449">
        <v>124</v>
      </c>
      <c r="H9449" t="s">
        <v>217</v>
      </c>
      <c r="I9449" t="s">
        <v>215</v>
      </c>
      <c r="J9449" t="s">
        <v>233</v>
      </c>
    </row>
    <row r="9450" spans="1:10" x14ac:dyDescent="0.25">
      <c r="A9450" t="s">
        <v>157</v>
      </c>
      <c r="B9450" s="6">
        <v>39965</v>
      </c>
      <c r="C9450">
        <v>2028</v>
      </c>
      <c r="D9450" t="s">
        <v>19</v>
      </c>
      <c r="E9450">
        <v>24</v>
      </c>
      <c r="F9450" t="s">
        <v>8</v>
      </c>
      <c r="G9450">
        <v>17330</v>
      </c>
      <c r="H9450" t="s">
        <v>217</v>
      </c>
      <c r="I9450" t="s">
        <v>215</v>
      </c>
      <c r="J9450" t="s">
        <v>227</v>
      </c>
    </row>
    <row r="9451" spans="1:10" x14ac:dyDescent="0.25">
      <c r="A9451" t="s">
        <v>164</v>
      </c>
      <c r="B9451" s="6">
        <v>39965</v>
      </c>
      <c r="C9451">
        <v>2033</v>
      </c>
      <c r="D9451" t="s">
        <v>10</v>
      </c>
      <c r="E9451">
        <v>2</v>
      </c>
      <c r="F9451" t="s">
        <v>8</v>
      </c>
      <c r="G9451">
        <v>1853333</v>
      </c>
      <c r="H9451" t="s">
        <v>218</v>
      </c>
      <c r="I9451" t="s">
        <v>212</v>
      </c>
      <c r="J9451" t="s">
        <v>227</v>
      </c>
    </row>
    <row r="9452" spans="1:10" x14ac:dyDescent="0.25">
      <c r="A9452" t="s">
        <v>165</v>
      </c>
      <c r="B9452" s="6">
        <v>39965</v>
      </c>
      <c r="C9452">
        <v>2033</v>
      </c>
      <c r="D9452" t="s">
        <v>54</v>
      </c>
      <c r="E9452">
        <v>8</v>
      </c>
      <c r="F9452" t="s">
        <v>8</v>
      </c>
      <c r="G9452">
        <v>276535</v>
      </c>
      <c r="H9452" t="s">
        <v>217</v>
      </c>
      <c r="I9452" t="s">
        <v>213</v>
      </c>
      <c r="J9452" t="s">
        <v>227</v>
      </c>
    </row>
    <row r="9453" spans="1:10" x14ac:dyDescent="0.25">
      <c r="A9453" t="s">
        <v>205</v>
      </c>
      <c r="B9453" s="6">
        <v>39965</v>
      </c>
      <c r="C9453">
        <v>2023</v>
      </c>
      <c r="D9453" t="s">
        <v>63</v>
      </c>
      <c r="E9453">
        <v>30</v>
      </c>
      <c r="F9453" t="s">
        <v>8</v>
      </c>
      <c r="G9453">
        <v>692779</v>
      </c>
      <c r="H9453" t="s">
        <v>217</v>
      </c>
      <c r="I9453" t="s">
        <v>216</v>
      </c>
      <c r="J9453" t="s">
        <v>227</v>
      </c>
    </row>
    <row r="9454" spans="1:10" x14ac:dyDescent="0.25">
      <c r="A9454" t="s">
        <v>168</v>
      </c>
      <c r="B9454" s="6">
        <v>39965</v>
      </c>
      <c r="C9454">
        <v>2014</v>
      </c>
      <c r="D9454" t="s">
        <v>169</v>
      </c>
      <c r="E9454">
        <v>8</v>
      </c>
      <c r="F9454" t="s">
        <v>8</v>
      </c>
      <c r="G9454">
        <v>620200</v>
      </c>
      <c r="H9454" t="s">
        <v>217</v>
      </c>
      <c r="I9454" t="s">
        <v>213</v>
      </c>
      <c r="J9454" t="s">
        <v>227</v>
      </c>
    </row>
    <row r="9455" spans="1:10" x14ac:dyDescent="0.25">
      <c r="A9455" t="s">
        <v>205</v>
      </c>
      <c r="B9455" s="6">
        <v>39965</v>
      </c>
      <c r="C9455">
        <v>2037</v>
      </c>
      <c r="D9455" t="s">
        <v>63</v>
      </c>
      <c r="E9455">
        <v>30</v>
      </c>
      <c r="F9455" t="s">
        <v>8</v>
      </c>
      <c r="G9455">
        <v>756044</v>
      </c>
      <c r="H9455" t="s">
        <v>217</v>
      </c>
      <c r="I9455" t="s">
        <v>216</v>
      </c>
      <c r="J9455" t="s">
        <v>227</v>
      </c>
    </row>
    <row r="9456" spans="1:10" x14ac:dyDescent="0.25">
      <c r="A9456" t="s">
        <v>164</v>
      </c>
      <c r="B9456" s="6">
        <v>39965</v>
      </c>
      <c r="C9456">
        <v>2015</v>
      </c>
      <c r="D9456" t="s">
        <v>10</v>
      </c>
      <c r="E9456">
        <v>22</v>
      </c>
      <c r="F9456" t="s">
        <v>8</v>
      </c>
      <c r="G9456">
        <v>126275</v>
      </c>
      <c r="H9456" t="s">
        <v>218</v>
      </c>
      <c r="I9456" t="s">
        <v>215</v>
      </c>
      <c r="J9456" t="s">
        <v>227</v>
      </c>
    </row>
    <row r="9457" spans="1:10" x14ac:dyDescent="0.25">
      <c r="A9457" t="s">
        <v>163</v>
      </c>
      <c r="B9457" s="6">
        <v>39965</v>
      </c>
      <c r="C9457">
        <v>2038</v>
      </c>
      <c r="D9457" t="s">
        <v>24</v>
      </c>
      <c r="E9457">
        <v>18</v>
      </c>
      <c r="F9457" t="s">
        <v>8</v>
      </c>
      <c r="G9457">
        <v>157826</v>
      </c>
      <c r="H9457" t="s">
        <v>217</v>
      </c>
      <c r="I9457" t="s">
        <v>213</v>
      </c>
      <c r="J9457" t="s">
        <v>227</v>
      </c>
    </row>
    <row r="9458" spans="1:10" x14ac:dyDescent="0.25">
      <c r="A9458" t="s">
        <v>165</v>
      </c>
      <c r="B9458" s="6">
        <v>39965</v>
      </c>
      <c r="C9458">
        <v>2015</v>
      </c>
      <c r="D9458" t="s">
        <v>54</v>
      </c>
      <c r="E9458">
        <v>8</v>
      </c>
      <c r="F9458" t="s">
        <v>8</v>
      </c>
      <c r="G9458">
        <v>276535</v>
      </c>
      <c r="H9458" t="s">
        <v>217</v>
      </c>
      <c r="I9458" t="s">
        <v>213</v>
      </c>
      <c r="J9458" t="s">
        <v>227</v>
      </c>
    </row>
    <row r="9459" spans="1:10" x14ac:dyDescent="0.25">
      <c r="A9459" t="s">
        <v>163</v>
      </c>
      <c r="B9459" s="6">
        <v>39965</v>
      </c>
      <c r="C9459">
        <v>2035</v>
      </c>
      <c r="D9459" t="s">
        <v>12</v>
      </c>
      <c r="E9459">
        <v>18</v>
      </c>
      <c r="F9459" t="s">
        <v>8</v>
      </c>
      <c r="G9459">
        <v>455049</v>
      </c>
      <c r="H9459" t="s">
        <v>217</v>
      </c>
      <c r="I9459" t="s">
        <v>213</v>
      </c>
      <c r="J9459" t="s">
        <v>227</v>
      </c>
    </row>
    <row r="9460" spans="1:10" x14ac:dyDescent="0.25">
      <c r="A9460" t="s">
        <v>174</v>
      </c>
      <c r="B9460" s="6">
        <v>39965</v>
      </c>
      <c r="C9460">
        <v>2038</v>
      </c>
      <c r="D9460" t="s">
        <v>17</v>
      </c>
      <c r="E9460">
        <v>6</v>
      </c>
      <c r="F9460" t="s">
        <v>8</v>
      </c>
      <c r="G9460">
        <v>723.54</v>
      </c>
      <c r="H9460" t="s">
        <v>217</v>
      </c>
      <c r="I9460" t="s">
        <v>212</v>
      </c>
      <c r="J9460" t="s">
        <v>227</v>
      </c>
    </row>
    <row r="9461" spans="1:10" x14ac:dyDescent="0.25">
      <c r="A9461" t="s">
        <v>172</v>
      </c>
      <c r="B9461" s="6">
        <v>39965</v>
      </c>
      <c r="C9461">
        <v>2032</v>
      </c>
      <c r="D9461" t="s">
        <v>16</v>
      </c>
      <c r="E9461">
        <v>22</v>
      </c>
      <c r="F9461" t="s">
        <v>8</v>
      </c>
      <c r="G9461">
        <v>636245</v>
      </c>
      <c r="H9461" t="s">
        <v>217</v>
      </c>
      <c r="I9461" t="s">
        <v>215</v>
      </c>
      <c r="J9461" t="s">
        <v>227</v>
      </c>
    </row>
    <row r="9462" spans="1:10" x14ac:dyDescent="0.25">
      <c r="A9462" t="s">
        <v>157</v>
      </c>
      <c r="B9462" s="6">
        <v>39965</v>
      </c>
      <c r="C9462">
        <v>2031</v>
      </c>
      <c r="D9462" t="s">
        <v>19</v>
      </c>
      <c r="E9462">
        <v>22</v>
      </c>
      <c r="F9462" t="s">
        <v>8</v>
      </c>
      <c r="G9462">
        <v>254221.47</v>
      </c>
      <c r="H9462" t="s">
        <v>217</v>
      </c>
      <c r="I9462" t="s">
        <v>215</v>
      </c>
      <c r="J9462" t="s">
        <v>227</v>
      </c>
    </row>
    <row r="9463" spans="1:10" x14ac:dyDescent="0.25">
      <c r="A9463" t="s">
        <v>170</v>
      </c>
      <c r="B9463" s="6">
        <v>39965</v>
      </c>
      <c r="C9463">
        <v>2033</v>
      </c>
      <c r="D9463" t="s">
        <v>11</v>
      </c>
      <c r="E9463">
        <v>22</v>
      </c>
      <c r="F9463" t="s">
        <v>8</v>
      </c>
      <c r="G9463">
        <v>8515</v>
      </c>
      <c r="H9463" t="s">
        <v>217</v>
      </c>
      <c r="I9463" t="s">
        <v>215</v>
      </c>
      <c r="J9463" t="s">
        <v>227</v>
      </c>
    </row>
    <row r="9464" spans="1:10" x14ac:dyDescent="0.25">
      <c r="A9464" t="s">
        <v>163</v>
      </c>
      <c r="B9464" s="6">
        <v>39965</v>
      </c>
      <c r="C9464">
        <v>2009</v>
      </c>
      <c r="D9464" t="s">
        <v>24</v>
      </c>
      <c r="E9464">
        <v>18</v>
      </c>
      <c r="F9464" t="s">
        <v>8</v>
      </c>
      <c r="G9464">
        <v>52796</v>
      </c>
      <c r="H9464" t="s">
        <v>217</v>
      </c>
      <c r="I9464" t="s">
        <v>213</v>
      </c>
      <c r="J9464" t="s">
        <v>227</v>
      </c>
    </row>
    <row r="9465" spans="1:10" x14ac:dyDescent="0.25">
      <c r="A9465" t="s">
        <v>173</v>
      </c>
      <c r="B9465" s="6">
        <v>39965</v>
      </c>
      <c r="C9465">
        <v>2024</v>
      </c>
      <c r="D9465" t="s">
        <v>120</v>
      </c>
      <c r="E9465">
        <v>4</v>
      </c>
      <c r="F9465" t="s">
        <v>8</v>
      </c>
      <c r="G9465">
        <v>147868</v>
      </c>
      <c r="H9465" t="s">
        <v>218</v>
      </c>
      <c r="I9465" t="s">
        <v>212</v>
      </c>
      <c r="J9465" t="s">
        <v>227</v>
      </c>
    </row>
    <row r="9466" spans="1:10" x14ac:dyDescent="0.25">
      <c r="A9466" t="s">
        <v>171</v>
      </c>
      <c r="B9466" s="6">
        <v>39965</v>
      </c>
      <c r="C9466">
        <v>2021</v>
      </c>
      <c r="D9466" t="s">
        <v>16</v>
      </c>
      <c r="E9466">
        <v>8</v>
      </c>
      <c r="F9466" t="s">
        <v>8</v>
      </c>
      <c r="G9466">
        <v>1024350.82</v>
      </c>
      <c r="H9466" t="s">
        <v>217</v>
      </c>
      <c r="I9466" t="s">
        <v>213</v>
      </c>
      <c r="J9466" t="s">
        <v>227</v>
      </c>
    </row>
    <row r="9467" spans="1:10" x14ac:dyDescent="0.25">
      <c r="A9467" t="s">
        <v>164</v>
      </c>
      <c r="B9467" s="6">
        <v>39965</v>
      </c>
      <c r="C9467">
        <v>2016</v>
      </c>
      <c r="D9467" t="s">
        <v>97</v>
      </c>
      <c r="E9467">
        <v>2</v>
      </c>
      <c r="F9467" t="s">
        <v>8</v>
      </c>
      <c r="G9467">
        <v>53644</v>
      </c>
      <c r="H9467" t="s">
        <v>218</v>
      </c>
      <c r="I9467" t="s">
        <v>212</v>
      </c>
      <c r="J9467" t="s">
        <v>227</v>
      </c>
    </row>
    <row r="9468" spans="1:10" x14ac:dyDescent="0.25">
      <c r="A9468" t="s">
        <v>170</v>
      </c>
      <c r="B9468" s="6">
        <v>39965</v>
      </c>
      <c r="C9468">
        <v>2031</v>
      </c>
      <c r="D9468" t="s">
        <v>11</v>
      </c>
      <c r="E9468">
        <v>20</v>
      </c>
      <c r="F9468" t="s">
        <v>8</v>
      </c>
      <c r="G9468">
        <v>57701.86</v>
      </c>
      <c r="H9468" t="s">
        <v>217</v>
      </c>
      <c r="I9468" t="s">
        <v>215</v>
      </c>
      <c r="J9468" t="s">
        <v>227</v>
      </c>
    </row>
    <row r="9469" spans="1:10" x14ac:dyDescent="0.25">
      <c r="A9469" t="s">
        <v>163</v>
      </c>
      <c r="B9469" s="6">
        <v>39965</v>
      </c>
      <c r="C9469">
        <v>2011</v>
      </c>
      <c r="D9469" t="s">
        <v>9</v>
      </c>
      <c r="E9469">
        <v>18</v>
      </c>
      <c r="F9469" t="s">
        <v>8</v>
      </c>
      <c r="G9469">
        <v>103633</v>
      </c>
      <c r="H9469" t="s">
        <v>217</v>
      </c>
      <c r="I9469" t="s">
        <v>213</v>
      </c>
      <c r="J9469" t="s">
        <v>227</v>
      </c>
    </row>
    <row r="9470" spans="1:10" x14ac:dyDescent="0.25">
      <c r="A9470" t="s">
        <v>172</v>
      </c>
      <c r="B9470" s="6">
        <v>39965</v>
      </c>
      <c r="C9470">
        <v>2017</v>
      </c>
      <c r="D9470" t="s">
        <v>16</v>
      </c>
      <c r="E9470">
        <v>22</v>
      </c>
      <c r="F9470" t="s">
        <v>8</v>
      </c>
      <c r="G9470">
        <v>548028</v>
      </c>
      <c r="H9470" t="s">
        <v>217</v>
      </c>
      <c r="I9470" t="s">
        <v>215</v>
      </c>
      <c r="J9470" t="s">
        <v>227</v>
      </c>
    </row>
    <row r="9471" spans="1:10" x14ac:dyDescent="0.25">
      <c r="A9471" t="s">
        <v>165</v>
      </c>
      <c r="B9471" s="6">
        <v>39965</v>
      </c>
      <c r="C9471">
        <v>2022</v>
      </c>
      <c r="D9471" t="s">
        <v>54</v>
      </c>
      <c r="E9471">
        <v>8</v>
      </c>
      <c r="F9471" t="s">
        <v>8</v>
      </c>
      <c r="G9471">
        <v>276535</v>
      </c>
      <c r="H9471" t="s">
        <v>217</v>
      </c>
      <c r="I9471" t="s">
        <v>213</v>
      </c>
      <c r="J9471" t="s">
        <v>227</v>
      </c>
    </row>
    <row r="9472" spans="1:10" x14ac:dyDescent="0.25">
      <c r="A9472" t="s">
        <v>163</v>
      </c>
      <c r="B9472" s="6">
        <v>39965</v>
      </c>
      <c r="C9472">
        <v>2017</v>
      </c>
      <c r="D9472" t="s">
        <v>24</v>
      </c>
      <c r="E9472">
        <v>18</v>
      </c>
      <c r="F9472" t="s">
        <v>8</v>
      </c>
      <c r="G9472">
        <v>101133</v>
      </c>
      <c r="H9472" t="s">
        <v>217</v>
      </c>
      <c r="I9472" t="s">
        <v>213</v>
      </c>
      <c r="J9472" t="s">
        <v>227</v>
      </c>
    </row>
    <row r="9473" spans="1:10" x14ac:dyDescent="0.25">
      <c r="A9473" t="s">
        <v>173</v>
      </c>
      <c r="B9473" s="6">
        <v>39965</v>
      </c>
      <c r="C9473">
        <v>2025</v>
      </c>
      <c r="D9473" t="s">
        <v>120</v>
      </c>
      <c r="E9473">
        <v>4</v>
      </c>
      <c r="F9473" t="s">
        <v>8</v>
      </c>
      <c r="G9473">
        <v>150789</v>
      </c>
      <c r="H9473" t="s">
        <v>218</v>
      </c>
      <c r="I9473" t="s">
        <v>212</v>
      </c>
      <c r="J9473" t="s">
        <v>227</v>
      </c>
    </row>
    <row r="9474" spans="1:10" x14ac:dyDescent="0.25">
      <c r="A9474" t="s">
        <v>170</v>
      </c>
      <c r="B9474" s="6">
        <v>39965</v>
      </c>
      <c r="C9474">
        <v>2037</v>
      </c>
      <c r="D9474" t="s">
        <v>11</v>
      </c>
      <c r="E9474">
        <v>6</v>
      </c>
      <c r="F9474" t="s">
        <v>8</v>
      </c>
      <c r="G9474">
        <v>62698</v>
      </c>
      <c r="H9474" t="s">
        <v>217</v>
      </c>
      <c r="I9474" t="s">
        <v>212</v>
      </c>
      <c r="J9474" t="s">
        <v>227</v>
      </c>
    </row>
    <row r="9475" spans="1:10" x14ac:dyDescent="0.25">
      <c r="A9475" t="s">
        <v>170</v>
      </c>
      <c r="B9475" s="6">
        <v>39965</v>
      </c>
      <c r="C9475">
        <v>2016</v>
      </c>
      <c r="D9475" t="s">
        <v>11</v>
      </c>
      <c r="E9475">
        <v>24</v>
      </c>
      <c r="F9475" t="s">
        <v>8</v>
      </c>
      <c r="G9475">
        <v>114.9</v>
      </c>
      <c r="H9475" t="s">
        <v>217</v>
      </c>
      <c r="I9475" t="s">
        <v>215</v>
      </c>
      <c r="J9475" t="s">
        <v>227</v>
      </c>
    </row>
    <row r="9476" spans="1:10" x14ac:dyDescent="0.25">
      <c r="A9476" t="s">
        <v>157</v>
      </c>
      <c r="B9476" s="6">
        <v>39965</v>
      </c>
      <c r="C9476">
        <v>2023</v>
      </c>
      <c r="D9476" t="s">
        <v>19</v>
      </c>
      <c r="E9476">
        <v>24</v>
      </c>
      <c r="F9476" t="s">
        <v>8</v>
      </c>
      <c r="G9476">
        <v>17330</v>
      </c>
      <c r="H9476" t="s">
        <v>217</v>
      </c>
      <c r="I9476" t="s">
        <v>215</v>
      </c>
      <c r="J9476" t="s">
        <v>227</v>
      </c>
    </row>
    <row r="9477" spans="1:10" x14ac:dyDescent="0.25">
      <c r="A9477" t="s">
        <v>173</v>
      </c>
      <c r="B9477" s="6">
        <v>39965</v>
      </c>
      <c r="C9477">
        <v>2033</v>
      </c>
      <c r="D9477" t="s">
        <v>120</v>
      </c>
      <c r="E9477">
        <v>4</v>
      </c>
      <c r="F9477" t="s">
        <v>8</v>
      </c>
      <c r="G9477">
        <v>171018</v>
      </c>
      <c r="H9477" t="s">
        <v>218</v>
      </c>
      <c r="I9477" t="s">
        <v>212</v>
      </c>
      <c r="J9477" t="s">
        <v>227</v>
      </c>
    </row>
    <row r="9478" spans="1:10" x14ac:dyDescent="0.25">
      <c r="A9478" t="s">
        <v>164</v>
      </c>
      <c r="B9478" s="6">
        <v>39965</v>
      </c>
      <c r="C9478">
        <v>2033</v>
      </c>
      <c r="D9478" t="s">
        <v>97</v>
      </c>
      <c r="E9478">
        <v>2</v>
      </c>
      <c r="F9478" t="s">
        <v>8</v>
      </c>
      <c r="G9478">
        <v>68172</v>
      </c>
      <c r="H9478" t="s">
        <v>218</v>
      </c>
      <c r="I9478" t="s">
        <v>212</v>
      </c>
      <c r="J9478" t="s">
        <v>227</v>
      </c>
    </row>
    <row r="9479" spans="1:10" x14ac:dyDescent="0.25">
      <c r="A9479" t="s">
        <v>170</v>
      </c>
      <c r="B9479" s="6">
        <v>39965</v>
      </c>
      <c r="C9479">
        <v>2036</v>
      </c>
      <c r="D9479" t="s">
        <v>11</v>
      </c>
      <c r="E9479">
        <v>1</v>
      </c>
      <c r="F9479" t="s">
        <v>8</v>
      </c>
      <c r="G9479">
        <v>34177</v>
      </c>
      <c r="H9479" t="s">
        <v>217</v>
      </c>
      <c r="I9479" t="s">
        <v>211</v>
      </c>
      <c r="J9479" t="s">
        <v>227</v>
      </c>
    </row>
    <row r="9480" spans="1:10" x14ac:dyDescent="0.25">
      <c r="A9480" t="s">
        <v>170</v>
      </c>
      <c r="B9480" s="6">
        <v>39965</v>
      </c>
      <c r="C9480">
        <v>2009</v>
      </c>
      <c r="D9480" t="s">
        <v>11</v>
      </c>
      <c r="E9480">
        <v>6</v>
      </c>
      <c r="F9480" t="s">
        <v>8</v>
      </c>
      <c r="G9480">
        <v>30500</v>
      </c>
      <c r="H9480" t="s">
        <v>217</v>
      </c>
      <c r="I9480" t="s">
        <v>212</v>
      </c>
      <c r="J9480" t="s">
        <v>227</v>
      </c>
    </row>
    <row r="9481" spans="1:10" x14ac:dyDescent="0.25">
      <c r="A9481" t="s">
        <v>171</v>
      </c>
      <c r="B9481" s="6">
        <v>39965</v>
      </c>
      <c r="C9481">
        <v>2036</v>
      </c>
      <c r="D9481" t="s">
        <v>16</v>
      </c>
      <c r="E9481">
        <v>8</v>
      </c>
      <c r="F9481" t="s">
        <v>8</v>
      </c>
      <c r="G9481">
        <v>1024350.82</v>
      </c>
      <c r="H9481" t="s">
        <v>217</v>
      </c>
      <c r="I9481" t="s">
        <v>213</v>
      </c>
      <c r="J9481" t="s">
        <v>227</v>
      </c>
    </row>
    <row r="9482" spans="1:10" x14ac:dyDescent="0.25">
      <c r="A9482" t="s">
        <v>166</v>
      </c>
      <c r="B9482" s="6">
        <v>39965</v>
      </c>
      <c r="C9482">
        <v>2028</v>
      </c>
      <c r="D9482" t="s">
        <v>14</v>
      </c>
      <c r="E9482">
        <v>1</v>
      </c>
      <c r="F9482" t="s">
        <v>8</v>
      </c>
      <c r="G9482">
        <v>8103513</v>
      </c>
      <c r="H9482" t="s">
        <v>217</v>
      </c>
      <c r="I9482" t="s">
        <v>211</v>
      </c>
      <c r="J9482" t="s">
        <v>227</v>
      </c>
    </row>
    <row r="9483" spans="1:10" x14ac:dyDescent="0.25">
      <c r="A9483" t="s">
        <v>166</v>
      </c>
      <c r="B9483" s="6">
        <v>39965</v>
      </c>
      <c r="C9483">
        <v>2029</v>
      </c>
      <c r="D9483" t="s">
        <v>14</v>
      </c>
      <c r="E9483">
        <v>1</v>
      </c>
      <c r="F9483" t="s">
        <v>8</v>
      </c>
      <c r="G9483">
        <v>8216346</v>
      </c>
      <c r="H9483" t="s">
        <v>217</v>
      </c>
      <c r="I9483" t="s">
        <v>211</v>
      </c>
      <c r="J9483" t="s">
        <v>227</v>
      </c>
    </row>
    <row r="9484" spans="1:10" x14ac:dyDescent="0.25">
      <c r="A9484" t="s">
        <v>170</v>
      </c>
      <c r="B9484" s="6">
        <v>39965</v>
      </c>
      <c r="C9484">
        <v>2013</v>
      </c>
      <c r="D9484" t="s">
        <v>11</v>
      </c>
      <c r="E9484">
        <v>8</v>
      </c>
      <c r="F9484" t="s">
        <v>8</v>
      </c>
      <c r="G9484">
        <v>2496</v>
      </c>
      <c r="H9484" t="s">
        <v>217</v>
      </c>
      <c r="I9484" t="s">
        <v>213</v>
      </c>
      <c r="J9484" t="s">
        <v>227</v>
      </c>
    </row>
    <row r="9485" spans="1:10" x14ac:dyDescent="0.25">
      <c r="A9485" t="s">
        <v>172</v>
      </c>
      <c r="B9485" s="6">
        <v>39965</v>
      </c>
      <c r="C9485">
        <v>2031</v>
      </c>
      <c r="D9485" t="s">
        <v>16</v>
      </c>
      <c r="E9485">
        <v>22</v>
      </c>
      <c r="F9485" t="s">
        <v>8</v>
      </c>
      <c r="G9485">
        <v>629947</v>
      </c>
      <c r="H9485" t="s">
        <v>217</v>
      </c>
      <c r="I9485" t="s">
        <v>215</v>
      </c>
      <c r="J9485" t="s">
        <v>227</v>
      </c>
    </row>
    <row r="9486" spans="1:10" x14ac:dyDescent="0.25">
      <c r="A9486" t="s">
        <v>157</v>
      </c>
      <c r="B9486" s="6">
        <v>39965</v>
      </c>
      <c r="C9486">
        <v>2021</v>
      </c>
      <c r="D9486" t="s">
        <v>19</v>
      </c>
      <c r="E9486">
        <v>8</v>
      </c>
      <c r="F9486" t="s">
        <v>8</v>
      </c>
      <c r="G9486">
        <v>1006953.53</v>
      </c>
      <c r="H9486" t="s">
        <v>217</v>
      </c>
      <c r="I9486" t="s">
        <v>213</v>
      </c>
      <c r="J9486" t="s">
        <v>227</v>
      </c>
    </row>
    <row r="9487" spans="1:10" x14ac:dyDescent="0.25">
      <c r="A9487" t="s">
        <v>174</v>
      </c>
      <c r="B9487" s="6">
        <v>39965</v>
      </c>
      <c r="C9487">
        <v>2010</v>
      </c>
      <c r="D9487" t="s">
        <v>17</v>
      </c>
      <c r="E9487">
        <v>8</v>
      </c>
      <c r="F9487" t="s">
        <v>8</v>
      </c>
      <c r="G9487">
        <v>0</v>
      </c>
      <c r="H9487" t="s">
        <v>217</v>
      </c>
      <c r="I9487" t="s">
        <v>213</v>
      </c>
      <c r="J9487" t="s">
        <v>227</v>
      </c>
    </row>
    <row r="9488" spans="1:10" x14ac:dyDescent="0.25">
      <c r="A9488" t="s">
        <v>166</v>
      </c>
      <c r="B9488" s="6">
        <v>39965</v>
      </c>
      <c r="C9488">
        <v>2020</v>
      </c>
      <c r="D9488" t="s">
        <v>14</v>
      </c>
      <c r="E9488">
        <v>1</v>
      </c>
      <c r="F9488" t="s">
        <v>8</v>
      </c>
      <c r="G9488">
        <v>7158257</v>
      </c>
      <c r="H9488" t="s">
        <v>217</v>
      </c>
      <c r="I9488" t="s">
        <v>211</v>
      </c>
      <c r="J9488" t="s">
        <v>227</v>
      </c>
    </row>
    <row r="9489" spans="1:10" x14ac:dyDescent="0.25">
      <c r="A9489" t="s">
        <v>166</v>
      </c>
      <c r="B9489" s="6">
        <v>39965</v>
      </c>
      <c r="C9489">
        <v>2025</v>
      </c>
      <c r="D9489" t="s">
        <v>14</v>
      </c>
      <c r="E9489">
        <v>1</v>
      </c>
      <c r="F9489" t="s">
        <v>8</v>
      </c>
      <c r="G9489">
        <v>7695788</v>
      </c>
      <c r="H9489" t="s">
        <v>217</v>
      </c>
      <c r="I9489" t="s">
        <v>211</v>
      </c>
      <c r="J9489" t="s">
        <v>227</v>
      </c>
    </row>
    <row r="9490" spans="1:10" x14ac:dyDescent="0.25">
      <c r="A9490" t="s">
        <v>151</v>
      </c>
      <c r="B9490" s="6">
        <v>39965</v>
      </c>
      <c r="C9490">
        <v>2036</v>
      </c>
      <c r="D9490" t="s">
        <v>13</v>
      </c>
      <c r="E9490">
        <v>20</v>
      </c>
      <c r="F9490" t="s">
        <v>8</v>
      </c>
      <c r="G9490">
        <v>4801.75</v>
      </c>
      <c r="H9490" t="s">
        <v>217</v>
      </c>
      <c r="I9490" t="s">
        <v>215</v>
      </c>
      <c r="J9490" t="s">
        <v>227</v>
      </c>
    </row>
    <row r="9491" spans="1:10" x14ac:dyDescent="0.25">
      <c r="A9491" t="s">
        <v>157</v>
      </c>
      <c r="B9491" s="6">
        <v>39965</v>
      </c>
      <c r="C9491">
        <v>2032</v>
      </c>
      <c r="D9491" t="s">
        <v>19</v>
      </c>
      <c r="E9491">
        <v>20</v>
      </c>
      <c r="F9491" t="s">
        <v>8</v>
      </c>
      <c r="G9491">
        <v>3486</v>
      </c>
      <c r="H9491" t="s">
        <v>217</v>
      </c>
      <c r="I9491" t="s">
        <v>215</v>
      </c>
      <c r="J9491" t="s">
        <v>227</v>
      </c>
    </row>
    <row r="9492" spans="1:10" x14ac:dyDescent="0.25">
      <c r="A9492" t="s">
        <v>157</v>
      </c>
      <c r="B9492" s="6">
        <v>39965</v>
      </c>
      <c r="C9492">
        <v>2020</v>
      </c>
      <c r="D9492" t="s">
        <v>26</v>
      </c>
      <c r="E9492">
        <v>6</v>
      </c>
      <c r="F9492" t="s">
        <v>8</v>
      </c>
      <c r="G9492">
        <v>2550</v>
      </c>
      <c r="H9492" t="s">
        <v>217</v>
      </c>
      <c r="I9492" t="s">
        <v>212</v>
      </c>
      <c r="J9492" t="s">
        <v>227</v>
      </c>
    </row>
    <row r="9493" spans="1:10" x14ac:dyDescent="0.25">
      <c r="A9493" t="s">
        <v>151</v>
      </c>
      <c r="B9493" s="6">
        <v>39965</v>
      </c>
      <c r="C9493">
        <v>2039</v>
      </c>
      <c r="D9493" t="s">
        <v>13</v>
      </c>
      <c r="E9493">
        <v>8</v>
      </c>
      <c r="F9493" t="s">
        <v>8</v>
      </c>
      <c r="G9493">
        <v>1225623</v>
      </c>
      <c r="H9493" t="s">
        <v>217</v>
      </c>
      <c r="I9493" t="s">
        <v>213</v>
      </c>
      <c r="J9493" t="s">
        <v>227</v>
      </c>
    </row>
    <row r="9494" spans="1:10" x14ac:dyDescent="0.25">
      <c r="A9494" t="s">
        <v>151</v>
      </c>
      <c r="B9494" s="6">
        <v>39965</v>
      </c>
      <c r="C9494">
        <v>2015</v>
      </c>
      <c r="D9494" t="s">
        <v>10</v>
      </c>
      <c r="E9494">
        <v>18</v>
      </c>
      <c r="F9494" t="s">
        <v>8</v>
      </c>
      <c r="G9494">
        <v>70874</v>
      </c>
      <c r="H9494" t="s">
        <v>217</v>
      </c>
      <c r="I9494" t="s">
        <v>213</v>
      </c>
      <c r="J9494" t="s">
        <v>227</v>
      </c>
    </row>
    <row r="9495" spans="1:10" x14ac:dyDescent="0.25">
      <c r="A9495" t="s">
        <v>157</v>
      </c>
      <c r="B9495" s="6">
        <v>39965</v>
      </c>
      <c r="C9495">
        <v>2021</v>
      </c>
      <c r="D9495" t="s">
        <v>26</v>
      </c>
      <c r="E9495">
        <v>6</v>
      </c>
      <c r="F9495" t="s">
        <v>8</v>
      </c>
      <c r="G9495">
        <v>2550</v>
      </c>
      <c r="H9495" t="s">
        <v>217</v>
      </c>
      <c r="I9495" t="s">
        <v>212</v>
      </c>
      <c r="J9495" t="s">
        <v>227</v>
      </c>
    </row>
    <row r="9496" spans="1:10" x14ac:dyDescent="0.25">
      <c r="A9496" t="s">
        <v>157</v>
      </c>
      <c r="B9496" s="6">
        <v>39965</v>
      </c>
      <c r="C9496">
        <v>2023</v>
      </c>
      <c r="D9496" t="s">
        <v>26</v>
      </c>
      <c r="E9496">
        <v>6</v>
      </c>
      <c r="F9496" t="s">
        <v>8</v>
      </c>
      <c r="G9496">
        <v>2550</v>
      </c>
      <c r="H9496" t="s">
        <v>217</v>
      </c>
      <c r="I9496" t="s">
        <v>212</v>
      </c>
      <c r="J9496" t="s">
        <v>227</v>
      </c>
    </row>
    <row r="9497" spans="1:10" x14ac:dyDescent="0.25">
      <c r="A9497" t="s">
        <v>152</v>
      </c>
      <c r="B9497" s="6">
        <v>39965</v>
      </c>
      <c r="C9497">
        <v>2014</v>
      </c>
      <c r="D9497" t="s">
        <v>16</v>
      </c>
      <c r="E9497">
        <v>6</v>
      </c>
      <c r="F9497" t="s">
        <v>8</v>
      </c>
      <c r="G9497">
        <v>118257</v>
      </c>
      <c r="H9497" t="s">
        <v>217</v>
      </c>
      <c r="I9497" t="s">
        <v>212</v>
      </c>
      <c r="J9497" t="s">
        <v>227</v>
      </c>
    </row>
    <row r="9498" spans="1:10" x14ac:dyDescent="0.25">
      <c r="A9498" t="s">
        <v>170</v>
      </c>
      <c r="B9498" s="6">
        <v>39965</v>
      </c>
      <c r="C9498">
        <v>2031</v>
      </c>
      <c r="D9498" t="s">
        <v>11</v>
      </c>
      <c r="E9498">
        <v>8</v>
      </c>
      <c r="F9498" t="s">
        <v>8</v>
      </c>
      <c r="G9498">
        <v>3026</v>
      </c>
      <c r="H9498" t="s">
        <v>217</v>
      </c>
      <c r="I9498" t="s">
        <v>213</v>
      </c>
      <c r="J9498" t="s">
        <v>227</v>
      </c>
    </row>
    <row r="9499" spans="1:10" x14ac:dyDescent="0.25">
      <c r="A9499" t="s">
        <v>163</v>
      </c>
      <c r="B9499" s="6">
        <v>39965</v>
      </c>
      <c r="C9499">
        <v>2019</v>
      </c>
      <c r="D9499" t="s">
        <v>7</v>
      </c>
      <c r="E9499">
        <v>18</v>
      </c>
      <c r="F9499" t="s">
        <v>8</v>
      </c>
      <c r="G9499">
        <v>106627.86</v>
      </c>
      <c r="H9499" t="s">
        <v>217</v>
      </c>
      <c r="I9499" t="s">
        <v>213</v>
      </c>
      <c r="J9499" t="s">
        <v>227</v>
      </c>
    </row>
    <row r="9500" spans="1:10" x14ac:dyDescent="0.25">
      <c r="A9500" t="s">
        <v>156</v>
      </c>
      <c r="B9500" s="6">
        <v>39965</v>
      </c>
      <c r="C9500">
        <v>2011</v>
      </c>
      <c r="D9500" t="s">
        <v>54</v>
      </c>
      <c r="E9500">
        <v>8</v>
      </c>
      <c r="F9500" t="s">
        <v>8</v>
      </c>
      <c r="G9500">
        <v>0</v>
      </c>
      <c r="H9500" t="s">
        <v>217</v>
      </c>
      <c r="I9500" t="s">
        <v>213</v>
      </c>
      <c r="J9500" t="s">
        <v>227</v>
      </c>
    </row>
    <row r="9501" spans="1:10" x14ac:dyDescent="0.25">
      <c r="A9501" t="s">
        <v>156</v>
      </c>
      <c r="B9501" s="6">
        <v>39965</v>
      </c>
      <c r="C9501">
        <v>2012</v>
      </c>
      <c r="D9501" t="s">
        <v>54</v>
      </c>
      <c r="E9501">
        <v>8</v>
      </c>
      <c r="F9501" t="s">
        <v>8</v>
      </c>
      <c r="G9501">
        <v>0</v>
      </c>
      <c r="H9501" t="s">
        <v>217</v>
      </c>
      <c r="I9501" t="s">
        <v>213</v>
      </c>
      <c r="J9501" t="s">
        <v>227</v>
      </c>
    </row>
    <row r="9502" spans="1:10" x14ac:dyDescent="0.25">
      <c r="A9502" t="s">
        <v>157</v>
      </c>
      <c r="B9502" s="6">
        <v>39965</v>
      </c>
      <c r="C9502">
        <v>2032</v>
      </c>
      <c r="D9502" t="s">
        <v>26</v>
      </c>
      <c r="E9502">
        <v>6</v>
      </c>
      <c r="F9502" t="s">
        <v>8</v>
      </c>
      <c r="G9502">
        <v>2550</v>
      </c>
      <c r="H9502" t="s">
        <v>217</v>
      </c>
      <c r="I9502" t="s">
        <v>212</v>
      </c>
      <c r="J9502" t="s">
        <v>227</v>
      </c>
    </row>
    <row r="9503" spans="1:10" x14ac:dyDescent="0.25">
      <c r="A9503" t="s">
        <v>175</v>
      </c>
      <c r="B9503" s="6">
        <v>39965</v>
      </c>
      <c r="C9503">
        <v>2025</v>
      </c>
      <c r="D9503" t="s">
        <v>83</v>
      </c>
      <c r="E9503">
        <v>8</v>
      </c>
      <c r="F9503" t="s">
        <v>8</v>
      </c>
      <c r="G9503">
        <v>495001</v>
      </c>
      <c r="H9503" t="s">
        <v>217</v>
      </c>
      <c r="I9503" t="s">
        <v>213</v>
      </c>
      <c r="J9503" t="s">
        <v>227</v>
      </c>
    </row>
    <row r="9504" spans="1:10" x14ac:dyDescent="0.25">
      <c r="A9504" t="s">
        <v>151</v>
      </c>
      <c r="B9504" s="6">
        <v>39965</v>
      </c>
      <c r="C9504">
        <v>2022</v>
      </c>
      <c r="D9504" t="s">
        <v>10</v>
      </c>
      <c r="E9504">
        <v>18</v>
      </c>
      <c r="F9504" t="s">
        <v>8</v>
      </c>
      <c r="G9504">
        <v>79872</v>
      </c>
      <c r="H9504" t="s">
        <v>217</v>
      </c>
      <c r="I9504" t="s">
        <v>213</v>
      </c>
      <c r="J9504" t="s">
        <v>227</v>
      </c>
    </row>
    <row r="9505" spans="1:10" x14ac:dyDescent="0.25">
      <c r="A9505" t="s">
        <v>151</v>
      </c>
      <c r="B9505" s="6">
        <v>39965</v>
      </c>
      <c r="C9505">
        <v>2018</v>
      </c>
      <c r="D9505" t="s">
        <v>10</v>
      </c>
      <c r="E9505">
        <v>22</v>
      </c>
      <c r="F9505" t="s">
        <v>8</v>
      </c>
      <c r="G9505">
        <v>132692</v>
      </c>
      <c r="H9505" t="s">
        <v>217</v>
      </c>
      <c r="I9505" t="s">
        <v>215</v>
      </c>
      <c r="J9505" t="s">
        <v>227</v>
      </c>
    </row>
    <row r="9506" spans="1:10" x14ac:dyDescent="0.25">
      <c r="A9506" t="s">
        <v>157</v>
      </c>
      <c r="B9506" s="6">
        <v>39965</v>
      </c>
      <c r="C9506">
        <v>2039</v>
      </c>
      <c r="D9506" t="s">
        <v>19</v>
      </c>
      <c r="E9506">
        <v>8</v>
      </c>
      <c r="F9506" t="s">
        <v>8</v>
      </c>
      <c r="G9506">
        <v>1006890.94</v>
      </c>
      <c r="H9506" t="s">
        <v>217</v>
      </c>
      <c r="I9506" t="s">
        <v>213</v>
      </c>
      <c r="J9506" t="s">
        <v>227</v>
      </c>
    </row>
    <row r="9507" spans="1:10" x14ac:dyDescent="0.25">
      <c r="A9507" t="s">
        <v>174</v>
      </c>
      <c r="B9507" s="6">
        <v>39965</v>
      </c>
      <c r="C9507">
        <v>2028</v>
      </c>
      <c r="D9507" t="s">
        <v>17</v>
      </c>
      <c r="E9507">
        <v>8</v>
      </c>
      <c r="F9507" t="s">
        <v>8</v>
      </c>
      <c r="G9507">
        <v>0</v>
      </c>
      <c r="H9507" t="s">
        <v>217</v>
      </c>
      <c r="I9507" t="s">
        <v>213</v>
      </c>
      <c r="J9507" t="s">
        <v>227</v>
      </c>
    </row>
    <row r="9508" spans="1:10" x14ac:dyDescent="0.25">
      <c r="A9508" t="s">
        <v>157</v>
      </c>
      <c r="B9508" s="6">
        <v>39965</v>
      </c>
      <c r="C9508">
        <v>2010</v>
      </c>
      <c r="D9508" t="s">
        <v>19</v>
      </c>
      <c r="E9508">
        <v>20</v>
      </c>
      <c r="F9508" t="s">
        <v>8</v>
      </c>
      <c r="G9508">
        <v>3191</v>
      </c>
      <c r="H9508" t="s">
        <v>217</v>
      </c>
      <c r="I9508" t="s">
        <v>215</v>
      </c>
      <c r="J9508" t="s">
        <v>227</v>
      </c>
    </row>
    <row r="9509" spans="1:10" x14ac:dyDescent="0.25">
      <c r="A9509" t="s">
        <v>170</v>
      </c>
      <c r="B9509" s="6">
        <v>39965</v>
      </c>
      <c r="C9509">
        <v>2038</v>
      </c>
      <c r="D9509" t="s">
        <v>11</v>
      </c>
      <c r="E9509">
        <v>8</v>
      </c>
      <c r="F9509" t="s">
        <v>8</v>
      </c>
      <c r="G9509">
        <v>3213</v>
      </c>
      <c r="H9509" t="s">
        <v>217</v>
      </c>
      <c r="I9509" t="s">
        <v>213</v>
      </c>
      <c r="J9509" t="s">
        <v>227</v>
      </c>
    </row>
    <row r="9510" spans="1:10" x14ac:dyDescent="0.25">
      <c r="A9510" t="s">
        <v>156</v>
      </c>
      <c r="B9510" s="6">
        <v>39965</v>
      </c>
      <c r="C9510">
        <v>2016</v>
      </c>
      <c r="D9510" t="s">
        <v>54</v>
      </c>
      <c r="E9510">
        <v>8</v>
      </c>
      <c r="F9510" t="s">
        <v>8</v>
      </c>
      <c r="G9510">
        <v>0</v>
      </c>
      <c r="H9510" t="s">
        <v>217</v>
      </c>
      <c r="I9510" t="s">
        <v>213</v>
      </c>
      <c r="J9510" t="s">
        <v>227</v>
      </c>
    </row>
    <row r="9511" spans="1:10" x14ac:dyDescent="0.25">
      <c r="A9511" t="s">
        <v>157</v>
      </c>
      <c r="B9511" s="6">
        <v>39965</v>
      </c>
      <c r="C9511">
        <v>2023</v>
      </c>
      <c r="D9511" t="s">
        <v>19</v>
      </c>
      <c r="E9511">
        <v>20</v>
      </c>
      <c r="F9511" t="s">
        <v>8</v>
      </c>
      <c r="G9511">
        <v>3486</v>
      </c>
      <c r="H9511" t="s">
        <v>217</v>
      </c>
      <c r="I9511" t="s">
        <v>215</v>
      </c>
      <c r="J9511" t="s">
        <v>227</v>
      </c>
    </row>
    <row r="9512" spans="1:10" x14ac:dyDescent="0.25">
      <c r="A9512" t="s">
        <v>175</v>
      </c>
      <c r="B9512" s="6">
        <v>39965</v>
      </c>
      <c r="C9512">
        <v>2033</v>
      </c>
      <c r="D9512" t="s">
        <v>83</v>
      </c>
      <c r="E9512">
        <v>8</v>
      </c>
      <c r="F9512" t="s">
        <v>8</v>
      </c>
      <c r="G9512">
        <v>495001</v>
      </c>
      <c r="H9512" t="s">
        <v>217</v>
      </c>
      <c r="I9512" t="s">
        <v>213</v>
      </c>
      <c r="J9512" t="s">
        <v>227</v>
      </c>
    </row>
    <row r="9513" spans="1:10" x14ac:dyDescent="0.25">
      <c r="A9513" t="s">
        <v>175</v>
      </c>
      <c r="B9513" s="6">
        <v>39965</v>
      </c>
      <c r="C9513">
        <v>2038</v>
      </c>
      <c r="D9513" t="s">
        <v>83</v>
      </c>
      <c r="E9513">
        <v>8</v>
      </c>
      <c r="F9513" t="s">
        <v>8</v>
      </c>
      <c r="G9513">
        <v>495001</v>
      </c>
      <c r="H9513" t="s">
        <v>217</v>
      </c>
      <c r="I9513" t="s">
        <v>213</v>
      </c>
      <c r="J9513" t="s">
        <v>227</v>
      </c>
    </row>
    <row r="9514" spans="1:10" x14ac:dyDescent="0.25">
      <c r="A9514" t="s">
        <v>151</v>
      </c>
      <c r="B9514" s="6">
        <v>39965</v>
      </c>
      <c r="C9514">
        <v>2029</v>
      </c>
      <c r="D9514" t="s">
        <v>10</v>
      </c>
      <c r="E9514">
        <v>22</v>
      </c>
      <c r="F9514" t="s">
        <v>8</v>
      </c>
      <c r="G9514">
        <v>157740</v>
      </c>
      <c r="H9514" t="s">
        <v>217</v>
      </c>
      <c r="I9514" t="s">
        <v>215</v>
      </c>
      <c r="J9514" t="s">
        <v>227</v>
      </c>
    </row>
    <row r="9515" spans="1:10" x14ac:dyDescent="0.25">
      <c r="A9515" t="s">
        <v>170</v>
      </c>
      <c r="B9515" s="6">
        <v>39965</v>
      </c>
      <c r="C9515">
        <v>2032</v>
      </c>
      <c r="D9515" t="s">
        <v>11</v>
      </c>
      <c r="E9515">
        <v>24</v>
      </c>
      <c r="F9515" t="s">
        <v>8</v>
      </c>
      <c r="G9515">
        <v>135.65</v>
      </c>
      <c r="H9515" t="s">
        <v>217</v>
      </c>
      <c r="I9515" t="s">
        <v>215</v>
      </c>
      <c r="J9515" t="s">
        <v>227</v>
      </c>
    </row>
    <row r="9516" spans="1:10" x14ac:dyDescent="0.25">
      <c r="A9516" t="s">
        <v>170</v>
      </c>
      <c r="B9516" s="6">
        <v>39965</v>
      </c>
      <c r="C9516">
        <v>2018</v>
      </c>
      <c r="D9516" t="s">
        <v>11</v>
      </c>
      <c r="E9516">
        <v>18</v>
      </c>
      <c r="F9516" t="s">
        <v>8</v>
      </c>
      <c r="G9516">
        <v>163.28</v>
      </c>
      <c r="H9516" t="s">
        <v>217</v>
      </c>
      <c r="I9516" t="s">
        <v>213</v>
      </c>
      <c r="J9516" t="s">
        <v>227</v>
      </c>
    </row>
    <row r="9517" spans="1:10" x14ac:dyDescent="0.25">
      <c r="A9517" t="s">
        <v>170</v>
      </c>
      <c r="B9517" s="6">
        <v>39965</v>
      </c>
      <c r="C9517">
        <v>2020</v>
      </c>
      <c r="D9517" t="s">
        <v>11</v>
      </c>
      <c r="E9517">
        <v>18</v>
      </c>
      <c r="F9517" t="s">
        <v>8</v>
      </c>
      <c r="G9517">
        <v>167.03</v>
      </c>
      <c r="H9517" t="s">
        <v>217</v>
      </c>
      <c r="I9517" t="s">
        <v>213</v>
      </c>
      <c r="J9517" t="s">
        <v>227</v>
      </c>
    </row>
    <row r="9518" spans="1:10" x14ac:dyDescent="0.25">
      <c r="A9518" t="s">
        <v>156</v>
      </c>
      <c r="B9518" s="6">
        <v>39965</v>
      </c>
      <c r="C9518">
        <v>2029</v>
      </c>
      <c r="D9518" t="s">
        <v>54</v>
      </c>
      <c r="E9518">
        <v>8</v>
      </c>
      <c r="F9518" t="s">
        <v>8</v>
      </c>
      <c r="G9518">
        <v>0</v>
      </c>
      <c r="H9518" t="s">
        <v>217</v>
      </c>
      <c r="I9518" t="s">
        <v>213</v>
      </c>
      <c r="J9518" t="s">
        <v>227</v>
      </c>
    </row>
    <row r="9519" spans="1:10" x14ac:dyDescent="0.25">
      <c r="A9519" t="s">
        <v>176</v>
      </c>
      <c r="B9519" s="6">
        <v>39965</v>
      </c>
      <c r="C9519">
        <v>2027</v>
      </c>
      <c r="D9519" t="s">
        <v>112</v>
      </c>
      <c r="E9519">
        <v>8</v>
      </c>
      <c r="F9519" t="s">
        <v>8</v>
      </c>
      <c r="G9519">
        <v>765657</v>
      </c>
      <c r="H9519" t="s">
        <v>218</v>
      </c>
      <c r="I9519" t="s">
        <v>213</v>
      </c>
      <c r="J9519" t="s">
        <v>227</v>
      </c>
    </row>
    <row r="9520" spans="1:10" x14ac:dyDescent="0.25">
      <c r="A9520" t="s">
        <v>184</v>
      </c>
      <c r="B9520" s="6">
        <v>39965</v>
      </c>
      <c r="C9520">
        <v>2022</v>
      </c>
      <c r="D9520" t="s">
        <v>97</v>
      </c>
      <c r="E9520">
        <v>1</v>
      </c>
      <c r="F9520" t="s">
        <v>8</v>
      </c>
      <c r="G9520">
        <v>6541</v>
      </c>
      <c r="H9520" t="s">
        <v>218</v>
      </c>
      <c r="I9520" t="s">
        <v>211</v>
      </c>
      <c r="J9520" t="s">
        <v>227</v>
      </c>
    </row>
    <row r="9521" spans="1:10" x14ac:dyDescent="0.25">
      <c r="A9521" t="s">
        <v>178</v>
      </c>
      <c r="B9521" s="6">
        <v>39965</v>
      </c>
      <c r="C9521">
        <v>2009</v>
      </c>
      <c r="D9521" t="s">
        <v>113</v>
      </c>
      <c r="E9521">
        <v>20</v>
      </c>
      <c r="F9521" t="s">
        <v>8</v>
      </c>
      <c r="G9521">
        <v>2228.4</v>
      </c>
      <c r="H9521" t="s">
        <v>218</v>
      </c>
      <c r="I9521" t="s">
        <v>215</v>
      </c>
      <c r="J9521" t="s">
        <v>227</v>
      </c>
    </row>
    <row r="9522" spans="1:10" x14ac:dyDescent="0.25">
      <c r="A9522" t="s">
        <v>180</v>
      </c>
      <c r="B9522" s="6">
        <v>39965</v>
      </c>
      <c r="C9522">
        <v>2017</v>
      </c>
      <c r="D9522" t="s">
        <v>117</v>
      </c>
      <c r="E9522">
        <v>22</v>
      </c>
      <c r="F9522" t="s">
        <v>8</v>
      </c>
      <c r="G9522">
        <v>17516.080000000002</v>
      </c>
      <c r="H9522" t="s">
        <v>218</v>
      </c>
      <c r="I9522" t="s">
        <v>215</v>
      </c>
      <c r="J9522" t="s">
        <v>227</v>
      </c>
    </row>
    <row r="9523" spans="1:10" x14ac:dyDescent="0.25">
      <c r="A9523" t="s">
        <v>178</v>
      </c>
      <c r="B9523" s="6">
        <v>39965</v>
      </c>
      <c r="C9523">
        <v>2023</v>
      </c>
      <c r="D9523" t="s">
        <v>115</v>
      </c>
      <c r="E9523">
        <v>20</v>
      </c>
      <c r="F9523" t="s">
        <v>8</v>
      </c>
      <c r="G9523">
        <v>2897</v>
      </c>
      <c r="H9523" t="s">
        <v>218</v>
      </c>
      <c r="I9523" t="s">
        <v>215</v>
      </c>
      <c r="J9523" t="s">
        <v>227</v>
      </c>
    </row>
    <row r="9524" spans="1:10" x14ac:dyDescent="0.25">
      <c r="A9524" t="s">
        <v>179</v>
      </c>
      <c r="B9524" s="6">
        <v>39965</v>
      </c>
      <c r="C9524">
        <v>2034</v>
      </c>
      <c r="D9524" t="s">
        <v>112</v>
      </c>
      <c r="E9524">
        <v>8</v>
      </c>
      <c r="F9524" t="s">
        <v>8</v>
      </c>
      <c r="G9524">
        <v>385575</v>
      </c>
      <c r="H9524" t="s">
        <v>218</v>
      </c>
      <c r="I9524" t="s">
        <v>213</v>
      </c>
      <c r="J9524" t="s">
        <v>227</v>
      </c>
    </row>
    <row r="9525" spans="1:10" x14ac:dyDescent="0.25">
      <c r="A9525" t="s">
        <v>173</v>
      </c>
      <c r="B9525" s="6">
        <v>39965</v>
      </c>
      <c r="C9525">
        <v>2019</v>
      </c>
      <c r="D9525" t="s">
        <v>111</v>
      </c>
      <c r="E9525">
        <v>4</v>
      </c>
      <c r="F9525" t="s">
        <v>8</v>
      </c>
      <c r="G9525">
        <v>316270</v>
      </c>
      <c r="H9525" t="s">
        <v>218</v>
      </c>
      <c r="I9525" t="s">
        <v>212</v>
      </c>
      <c r="J9525" t="s">
        <v>227</v>
      </c>
    </row>
    <row r="9526" spans="1:10" x14ac:dyDescent="0.25">
      <c r="A9526" t="s">
        <v>184</v>
      </c>
      <c r="B9526" s="6">
        <v>39965</v>
      </c>
      <c r="C9526">
        <v>2022</v>
      </c>
      <c r="D9526" t="s">
        <v>14</v>
      </c>
      <c r="E9526">
        <v>1</v>
      </c>
      <c r="F9526" t="s">
        <v>8</v>
      </c>
      <c r="G9526">
        <v>4751932</v>
      </c>
      <c r="H9526" t="s">
        <v>218</v>
      </c>
      <c r="I9526" t="s">
        <v>211</v>
      </c>
      <c r="J9526" t="s">
        <v>227</v>
      </c>
    </row>
    <row r="9527" spans="1:10" x14ac:dyDescent="0.25">
      <c r="A9527" t="s">
        <v>186</v>
      </c>
      <c r="B9527" s="6">
        <v>39965</v>
      </c>
      <c r="C9527">
        <v>2019</v>
      </c>
      <c r="D9527" t="s">
        <v>114</v>
      </c>
      <c r="E9527">
        <v>8</v>
      </c>
      <c r="F9527" t="s">
        <v>8</v>
      </c>
      <c r="G9527">
        <v>83498</v>
      </c>
      <c r="H9527" t="s">
        <v>218</v>
      </c>
      <c r="I9527" t="s">
        <v>213</v>
      </c>
      <c r="J9527" t="s">
        <v>227</v>
      </c>
    </row>
    <row r="9528" spans="1:10" x14ac:dyDescent="0.25">
      <c r="A9528" t="s">
        <v>181</v>
      </c>
      <c r="B9528" s="6">
        <v>39965</v>
      </c>
      <c r="C9528">
        <v>2036</v>
      </c>
      <c r="D9528" t="s">
        <v>116</v>
      </c>
      <c r="E9528">
        <v>8</v>
      </c>
      <c r="F9528" t="s">
        <v>8</v>
      </c>
      <c r="G9528">
        <v>116601</v>
      </c>
      <c r="H9528" t="s">
        <v>218</v>
      </c>
      <c r="I9528" t="s">
        <v>213</v>
      </c>
      <c r="J9528" t="s">
        <v>227</v>
      </c>
    </row>
    <row r="9529" spans="1:10" x14ac:dyDescent="0.25">
      <c r="A9529" t="s">
        <v>178</v>
      </c>
      <c r="B9529" s="6">
        <v>39965</v>
      </c>
      <c r="C9529">
        <v>2017</v>
      </c>
      <c r="D9529" t="s">
        <v>118</v>
      </c>
      <c r="E9529">
        <v>20</v>
      </c>
      <c r="F9529" t="s">
        <v>8</v>
      </c>
      <c r="G9529">
        <v>43374.48</v>
      </c>
      <c r="H9529" t="s">
        <v>218</v>
      </c>
      <c r="I9529" t="s">
        <v>215</v>
      </c>
      <c r="J9529" t="s">
        <v>227</v>
      </c>
    </row>
    <row r="9530" spans="1:10" x14ac:dyDescent="0.25">
      <c r="A9530" t="s">
        <v>180</v>
      </c>
      <c r="B9530" s="6">
        <v>39965</v>
      </c>
      <c r="C9530">
        <v>2031</v>
      </c>
      <c r="D9530" t="s">
        <v>112</v>
      </c>
      <c r="E9530">
        <v>8</v>
      </c>
      <c r="F9530" t="s">
        <v>8</v>
      </c>
      <c r="G9530">
        <v>285843</v>
      </c>
      <c r="H9530" t="s">
        <v>218</v>
      </c>
      <c r="I9530" t="s">
        <v>213</v>
      </c>
      <c r="J9530" t="s">
        <v>227</v>
      </c>
    </row>
    <row r="9531" spans="1:10" x14ac:dyDescent="0.25">
      <c r="A9531" t="s">
        <v>185</v>
      </c>
      <c r="B9531" s="6">
        <v>39965</v>
      </c>
      <c r="C9531">
        <v>2017</v>
      </c>
      <c r="D9531" t="s">
        <v>108</v>
      </c>
      <c r="E9531">
        <v>22</v>
      </c>
      <c r="F9531" t="s">
        <v>8</v>
      </c>
      <c r="G9531">
        <v>108590</v>
      </c>
      <c r="H9531" t="s">
        <v>218</v>
      </c>
      <c r="I9531" t="s">
        <v>215</v>
      </c>
      <c r="J9531" t="s">
        <v>227</v>
      </c>
    </row>
    <row r="9532" spans="1:10" x14ac:dyDescent="0.25">
      <c r="A9532" t="s">
        <v>173</v>
      </c>
      <c r="B9532" s="6">
        <v>39965</v>
      </c>
      <c r="C9532">
        <v>2028</v>
      </c>
      <c r="D9532" t="s">
        <v>111</v>
      </c>
      <c r="E9532">
        <v>4</v>
      </c>
      <c r="F9532" t="s">
        <v>8</v>
      </c>
      <c r="G9532">
        <v>376796</v>
      </c>
      <c r="H9532" t="s">
        <v>218</v>
      </c>
      <c r="I9532" t="s">
        <v>212</v>
      </c>
      <c r="J9532" t="s">
        <v>227</v>
      </c>
    </row>
    <row r="9533" spans="1:10" x14ac:dyDescent="0.25">
      <c r="A9533" t="s">
        <v>183</v>
      </c>
      <c r="B9533" s="6">
        <v>39965</v>
      </c>
      <c r="C9533">
        <v>2031</v>
      </c>
      <c r="D9533" t="s">
        <v>117</v>
      </c>
      <c r="E9533">
        <v>8</v>
      </c>
      <c r="F9533" t="s">
        <v>8</v>
      </c>
      <c r="G9533">
        <v>447495</v>
      </c>
      <c r="H9533" t="s">
        <v>218</v>
      </c>
      <c r="I9533" t="s">
        <v>213</v>
      </c>
      <c r="J9533" t="s">
        <v>227</v>
      </c>
    </row>
    <row r="9534" spans="1:10" x14ac:dyDescent="0.25">
      <c r="A9534" t="s">
        <v>184</v>
      </c>
      <c r="B9534" s="6">
        <v>39965</v>
      </c>
      <c r="C9534">
        <v>2036</v>
      </c>
      <c r="D9534" t="s">
        <v>14</v>
      </c>
      <c r="E9534">
        <v>1</v>
      </c>
      <c r="F9534" t="s">
        <v>8</v>
      </c>
      <c r="G9534">
        <v>5907269</v>
      </c>
      <c r="H9534" t="s">
        <v>218</v>
      </c>
      <c r="I9534" t="s">
        <v>211</v>
      </c>
      <c r="J9534" t="s">
        <v>227</v>
      </c>
    </row>
    <row r="9535" spans="1:10" x14ac:dyDescent="0.25">
      <c r="A9535" t="s">
        <v>176</v>
      </c>
      <c r="B9535" s="6">
        <v>39965</v>
      </c>
      <c r="C9535">
        <v>2039</v>
      </c>
      <c r="D9535" t="s">
        <v>112</v>
      </c>
      <c r="E9535">
        <v>8</v>
      </c>
      <c r="F9535" t="s">
        <v>8</v>
      </c>
      <c r="G9535">
        <v>765657</v>
      </c>
      <c r="H9535" t="s">
        <v>218</v>
      </c>
      <c r="I9535" t="s">
        <v>213</v>
      </c>
      <c r="J9535" t="s">
        <v>227</v>
      </c>
    </row>
    <row r="9536" spans="1:10" x14ac:dyDescent="0.25">
      <c r="A9536" t="s">
        <v>184</v>
      </c>
      <c r="B9536" s="6">
        <v>39965</v>
      </c>
      <c r="C9536">
        <v>2039</v>
      </c>
      <c r="D9536" t="s">
        <v>97</v>
      </c>
      <c r="E9536">
        <v>1</v>
      </c>
      <c r="F9536" t="s">
        <v>8</v>
      </c>
      <c r="G9536">
        <v>8430</v>
      </c>
      <c r="H9536" t="s">
        <v>218</v>
      </c>
      <c r="I9536" t="s">
        <v>211</v>
      </c>
      <c r="J9536" t="s">
        <v>227</v>
      </c>
    </row>
    <row r="9537" spans="1:10" x14ac:dyDescent="0.25">
      <c r="A9537" t="s">
        <v>183</v>
      </c>
      <c r="B9537" s="6">
        <v>39965</v>
      </c>
      <c r="C9537">
        <v>2035</v>
      </c>
      <c r="D9537" t="s">
        <v>117</v>
      </c>
      <c r="E9537">
        <v>8</v>
      </c>
      <c r="F9537" t="s">
        <v>8</v>
      </c>
      <c r="G9537">
        <v>447495</v>
      </c>
      <c r="H9537" t="s">
        <v>218</v>
      </c>
      <c r="I9537" t="s">
        <v>213</v>
      </c>
      <c r="J9537" t="s">
        <v>227</v>
      </c>
    </row>
    <row r="9538" spans="1:10" x14ac:dyDescent="0.25">
      <c r="A9538" t="s">
        <v>173</v>
      </c>
      <c r="B9538" s="6">
        <v>39965</v>
      </c>
      <c r="C9538">
        <v>2034</v>
      </c>
      <c r="D9538" t="s">
        <v>111</v>
      </c>
      <c r="E9538">
        <v>22</v>
      </c>
      <c r="F9538" t="s">
        <v>8</v>
      </c>
      <c r="G9538">
        <v>71474</v>
      </c>
      <c r="H9538" t="s">
        <v>218</v>
      </c>
      <c r="I9538" t="s">
        <v>215</v>
      </c>
      <c r="J9538" t="s">
        <v>227</v>
      </c>
    </row>
    <row r="9539" spans="1:10" x14ac:dyDescent="0.25">
      <c r="A9539" t="s">
        <v>180</v>
      </c>
      <c r="B9539" s="6">
        <v>39965</v>
      </c>
      <c r="C9539">
        <v>2036</v>
      </c>
      <c r="D9539" t="s">
        <v>123</v>
      </c>
      <c r="E9539">
        <v>22</v>
      </c>
      <c r="F9539" t="s">
        <v>8</v>
      </c>
      <c r="G9539">
        <v>10065</v>
      </c>
      <c r="H9539" t="s">
        <v>218</v>
      </c>
      <c r="I9539" t="s">
        <v>215</v>
      </c>
      <c r="J9539" t="s">
        <v>227</v>
      </c>
    </row>
    <row r="9540" spans="1:10" x14ac:dyDescent="0.25">
      <c r="A9540" t="s">
        <v>173</v>
      </c>
      <c r="B9540" s="6">
        <v>39965</v>
      </c>
      <c r="C9540">
        <v>2012</v>
      </c>
      <c r="D9540" t="s">
        <v>108</v>
      </c>
      <c r="E9540">
        <v>4</v>
      </c>
      <c r="F9540" t="s">
        <v>8</v>
      </c>
      <c r="G9540">
        <v>111930</v>
      </c>
      <c r="H9540" t="s">
        <v>218</v>
      </c>
      <c r="I9540" t="s">
        <v>212</v>
      </c>
      <c r="J9540" t="s">
        <v>227</v>
      </c>
    </row>
    <row r="9541" spans="1:10" x14ac:dyDescent="0.25">
      <c r="A9541" t="s">
        <v>180</v>
      </c>
      <c r="B9541" s="6">
        <v>39965</v>
      </c>
      <c r="C9541">
        <v>2037</v>
      </c>
      <c r="D9541" t="s">
        <v>119</v>
      </c>
      <c r="E9541">
        <v>22</v>
      </c>
      <c r="F9541" t="s">
        <v>8</v>
      </c>
      <c r="G9541">
        <v>51608.66</v>
      </c>
      <c r="H9541" t="s">
        <v>218</v>
      </c>
      <c r="I9541" t="s">
        <v>215</v>
      </c>
      <c r="J9541" t="s">
        <v>227</v>
      </c>
    </row>
    <row r="9542" spans="1:10" x14ac:dyDescent="0.25">
      <c r="A9542" t="s">
        <v>180</v>
      </c>
      <c r="B9542" s="6">
        <v>39965</v>
      </c>
      <c r="C9542">
        <v>2038</v>
      </c>
      <c r="D9542" t="s">
        <v>119</v>
      </c>
      <c r="E9542">
        <v>22</v>
      </c>
      <c r="F9542" t="s">
        <v>8</v>
      </c>
      <c r="G9542">
        <v>51521</v>
      </c>
      <c r="H9542" t="s">
        <v>218</v>
      </c>
      <c r="I9542" t="s">
        <v>215</v>
      </c>
      <c r="J9542" t="s">
        <v>227</v>
      </c>
    </row>
    <row r="9543" spans="1:10" x14ac:dyDescent="0.25">
      <c r="A9543" t="s">
        <v>180</v>
      </c>
      <c r="B9543" s="6">
        <v>39965</v>
      </c>
      <c r="C9543">
        <v>2014</v>
      </c>
      <c r="D9543" t="s">
        <v>112</v>
      </c>
      <c r="E9543">
        <v>22</v>
      </c>
      <c r="F9543" t="s">
        <v>8</v>
      </c>
      <c r="G9543">
        <v>72056</v>
      </c>
      <c r="H9543" t="s">
        <v>218</v>
      </c>
      <c r="I9543" t="s">
        <v>215</v>
      </c>
      <c r="J9543" t="s">
        <v>227</v>
      </c>
    </row>
    <row r="9544" spans="1:10" x14ac:dyDescent="0.25">
      <c r="A9544" t="s">
        <v>173</v>
      </c>
      <c r="B9544" s="6">
        <v>39965</v>
      </c>
      <c r="C9544">
        <v>2025</v>
      </c>
      <c r="D9544" t="s">
        <v>120</v>
      </c>
      <c r="E9544">
        <v>22</v>
      </c>
      <c r="F9544" t="s">
        <v>8</v>
      </c>
      <c r="G9544">
        <v>72709</v>
      </c>
      <c r="H9544" t="s">
        <v>218</v>
      </c>
      <c r="I9544" t="s">
        <v>215</v>
      </c>
      <c r="J9544" t="s">
        <v>227</v>
      </c>
    </row>
    <row r="9545" spans="1:10" x14ac:dyDescent="0.25">
      <c r="A9545" t="s">
        <v>173</v>
      </c>
      <c r="B9545" s="6">
        <v>39965</v>
      </c>
      <c r="C9545">
        <v>2033</v>
      </c>
      <c r="D9545" t="s">
        <v>120</v>
      </c>
      <c r="E9545">
        <v>22</v>
      </c>
      <c r="F9545" t="s">
        <v>8</v>
      </c>
      <c r="G9545">
        <v>82523</v>
      </c>
      <c r="H9545" t="s">
        <v>218</v>
      </c>
      <c r="I9545" t="s">
        <v>215</v>
      </c>
      <c r="J9545" t="s">
        <v>227</v>
      </c>
    </row>
    <row r="9546" spans="1:10" x14ac:dyDescent="0.25">
      <c r="A9546" t="s">
        <v>173</v>
      </c>
      <c r="B9546" s="6">
        <v>39965</v>
      </c>
      <c r="C9546">
        <v>2039</v>
      </c>
      <c r="D9546" t="s">
        <v>120</v>
      </c>
      <c r="E9546">
        <v>22</v>
      </c>
      <c r="F9546" t="s">
        <v>8</v>
      </c>
      <c r="G9546">
        <v>88999</v>
      </c>
      <c r="H9546" t="s">
        <v>218</v>
      </c>
      <c r="I9546" t="s">
        <v>215</v>
      </c>
      <c r="J9546" t="s">
        <v>227</v>
      </c>
    </row>
    <row r="9547" spans="1:10" x14ac:dyDescent="0.25">
      <c r="A9547" t="s">
        <v>173</v>
      </c>
      <c r="B9547" s="6">
        <v>39965</v>
      </c>
      <c r="C9547">
        <v>2009</v>
      </c>
      <c r="D9547" t="s">
        <v>111</v>
      </c>
      <c r="E9547">
        <v>22</v>
      </c>
      <c r="F9547" t="s">
        <v>8</v>
      </c>
      <c r="G9547">
        <v>30990</v>
      </c>
      <c r="H9547" t="s">
        <v>218</v>
      </c>
      <c r="I9547" t="s">
        <v>215</v>
      </c>
      <c r="J9547" t="s">
        <v>227</v>
      </c>
    </row>
    <row r="9548" spans="1:10" x14ac:dyDescent="0.25">
      <c r="A9548" t="s">
        <v>173</v>
      </c>
      <c r="B9548" s="6">
        <v>39965</v>
      </c>
      <c r="C9548">
        <v>2013</v>
      </c>
      <c r="D9548" t="s">
        <v>111</v>
      </c>
      <c r="E9548">
        <v>22</v>
      </c>
      <c r="F9548" t="s">
        <v>8</v>
      </c>
      <c r="G9548">
        <v>49797</v>
      </c>
      <c r="H9548" t="s">
        <v>218</v>
      </c>
      <c r="I9548" t="s">
        <v>215</v>
      </c>
      <c r="J9548" t="s">
        <v>227</v>
      </c>
    </row>
    <row r="9549" spans="1:10" x14ac:dyDescent="0.25">
      <c r="A9549" t="s">
        <v>164</v>
      </c>
      <c r="B9549" s="6">
        <v>39965</v>
      </c>
      <c r="C9549">
        <v>2033</v>
      </c>
      <c r="D9549" t="s">
        <v>10</v>
      </c>
      <c r="E9549">
        <v>22</v>
      </c>
      <c r="F9549" t="s">
        <v>8</v>
      </c>
      <c r="G9549">
        <v>162954</v>
      </c>
      <c r="H9549" t="s">
        <v>218</v>
      </c>
      <c r="I9549" t="s">
        <v>215</v>
      </c>
      <c r="J9549" t="s">
        <v>227</v>
      </c>
    </row>
    <row r="9550" spans="1:10" x14ac:dyDescent="0.25">
      <c r="A9550" t="s">
        <v>164</v>
      </c>
      <c r="B9550" s="6">
        <v>39965</v>
      </c>
      <c r="C9550">
        <v>2037</v>
      </c>
      <c r="D9550" t="s">
        <v>10</v>
      </c>
      <c r="E9550">
        <v>22</v>
      </c>
      <c r="F9550" t="s">
        <v>8</v>
      </c>
      <c r="G9550">
        <v>170183</v>
      </c>
      <c r="H9550" t="s">
        <v>218</v>
      </c>
      <c r="I9550" t="s">
        <v>215</v>
      </c>
      <c r="J9550" t="s">
        <v>227</v>
      </c>
    </row>
    <row r="9551" spans="1:10" x14ac:dyDescent="0.25">
      <c r="A9551" t="s">
        <v>166</v>
      </c>
      <c r="B9551" s="6">
        <v>39965</v>
      </c>
      <c r="C9551">
        <v>2033</v>
      </c>
      <c r="D9551" t="s">
        <v>14</v>
      </c>
      <c r="E9551">
        <v>22</v>
      </c>
      <c r="F9551" t="s">
        <v>8</v>
      </c>
      <c r="G9551">
        <v>3229</v>
      </c>
      <c r="H9551" t="s">
        <v>217</v>
      </c>
      <c r="I9551" t="s">
        <v>215</v>
      </c>
      <c r="J9551" t="s">
        <v>227</v>
      </c>
    </row>
    <row r="9552" spans="1:10" x14ac:dyDescent="0.25">
      <c r="A9552" t="s">
        <v>173</v>
      </c>
      <c r="B9552" s="6">
        <v>39965</v>
      </c>
      <c r="C9552">
        <v>2021</v>
      </c>
      <c r="D9552" t="s">
        <v>108</v>
      </c>
      <c r="E9552">
        <v>22</v>
      </c>
      <c r="F9552" t="s">
        <v>8</v>
      </c>
      <c r="G9552">
        <v>153575.72</v>
      </c>
      <c r="H9552" t="s">
        <v>218</v>
      </c>
      <c r="I9552" t="s">
        <v>215</v>
      </c>
      <c r="J9552" t="s">
        <v>227</v>
      </c>
    </row>
    <row r="9553" spans="1:10" x14ac:dyDescent="0.25">
      <c r="A9553" t="s">
        <v>181</v>
      </c>
      <c r="B9553" s="6">
        <v>39965</v>
      </c>
      <c r="C9553">
        <v>2013</v>
      </c>
      <c r="D9553" t="s">
        <v>116</v>
      </c>
      <c r="E9553">
        <v>22</v>
      </c>
      <c r="F9553" t="s">
        <v>8</v>
      </c>
      <c r="G9553">
        <v>2813.52</v>
      </c>
      <c r="H9553" t="s">
        <v>218</v>
      </c>
      <c r="I9553" t="s">
        <v>215</v>
      </c>
      <c r="J9553" t="s">
        <v>227</v>
      </c>
    </row>
    <row r="9554" spans="1:10" x14ac:dyDescent="0.25">
      <c r="A9554" t="s">
        <v>181</v>
      </c>
      <c r="B9554" s="6">
        <v>39965</v>
      </c>
      <c r="C9554">
        <v>2014</v>
      </c>
      <c r="D9554" t="s">
        <v>121</v>
      </c>
      <c r="E9554">
        <v>8</v>
      </c>
      <c r="F9554" t="s">
        <v>8</v>
      </c>
      <c r="G9554">
        <v>510159</v>
      </c>
      <c r="H9554" t="s">
        <v>218</v>
      </c>
      <c r="I9554" t="s">
        <v>213</v>
      </c>
      <c r="J9554" t="s">
        <v>227</v>
      </c>
    </row>
    <row r="9555" spans="1:10" x14ac:dyDescent="0.25">
      <c r="A9555" t="s">
        <v>180</v>
      </c>
      <c r="B9555" s="6">
        <v>39965</v>
      </c>
      <c r="C9555">
        <v>2012</v>
      </c>
      <c r="D9555" t="s">
        <v>123</v>
      </c>
      <c r="E9555">
        <v>8</v>
      </c>
      <c r="F9555" t="s">
        <v>8</v>
      </c>
      <c r="G9555">
        <v>28466.71</v>
      </c>
      <c r="H9555" t="s">
        <v>218</v>
      </c>
      <c r="I9555" t="s">
        <v>213</v>
      </c>
      <c r="J9555" t="s">
        <v>227</v>
      </c>
    </row>
    <row r="9556" spans="1:10" x14ac:dyDescent="0.25">
      <c r="A9556" t="s">
        <v>173</v>
      </c>
      <c r="B9556" s="6">
        <v>39965</v>
      </c>
      <c r="C9556">
        <v>2015</v>
      </c>
      <c r="D9556" t="s">
        <v>109</v>
      </c>
      <c r="E9556">
        <v>4</v>
      </c>
      <c r="F9556" t="s">
        <v>8</v>
      </c>
      <c r="G9556">
        <v>1930755</v>
      </c>
      <c r="H9556" t="s">
        <v>218</v>
      </c>
      <c r="I9556" t="s">
        <v>212</v>
      </c>
      <c r="J9556" t="s">
        <v>227</v>
      </c>
    </row>
    <row r="9557" spans="1:10" x14ac:dyDescent="0.25">
      <c r="A9557" t="s">
        <v>181</v>
      </c>
      <c r="B9557" s="6">
        <v>39965</v>
      </c>
      <c r="C9557">
        <v>2021</v>
      </c>
      <c r="D9557" t="s">
        <v>116</v>
      </c>
      <c r="E9557">
        <v>22</v>
      </c>
      <c r="F9557" t="s">
        <v>8</v>
      </c>
      <c r="G9557">
        <v>2901.35</v>
      </c>
      <c r="H9557" t="s">
        <v>218</v>
      </c>
      <c r="I9557" t="s">
        <v>215</v>
      </c>
      <c r="J9557" t="s">
        <v>227</v>
      </c>
    </row>
    <row r="9558" spans="1:10" x14ac:dyDescent="0.25">
      <c r="A9558" t="s">
        <v>180</v>
      </c>
      <c r="B9558" s="6">
        <v>39965</v>
      </c>
      <c r="C9558">
        <v>2017</v>
      </c>
      <c r="D9558" t="s">
        <v>123</v>
      </c>
      <c r="E9558">
        <v>22</v>
      </c>
      <c r="F9558" t="s">
        <v>8</v>
      </c>
      <c r="G9558">
        <v>10363</v>
      </c>
      <c r="H9558" t="s">
        <v>218</v>
      </c>
      <c r="I9558" t="s">
        <v>215</v>
      </c>
      <c r="J9558" t="s">
        <v>227</v>
      </c>
    </row>
    <row r="9559" spans="1:10" x14ac:dyDescent="0.25">
      <c r="A9559" t="s">
        <v>173</v>
      </c>
      <c r="B9559" s="6">
        <v>39965</v>
      </c>
      <c r="C9559">
        <v>2020</v>
      </c>
      <c r="D9559" t="s">
        <v>109</v>
      </c>
      <c r="E9559">
        <v>4</v>
      </c>
      <c r="F9559" t="s">
        <v>8</v>
      </c>
      <c r="G9559">
        <v>2124240</v>
      </c>
      <c r="H9559" t="s">
        <v>218</v>
      </c>
      <c r="I9559" t="s">
        <v>212</v>
      </c>
      <c r="J9559" t="s">
        <v>227</v>
      </c>
    </row>
    <row r="9560" spans="1:10" x14ac:dyDescent="0.25">
      <c r="A9560" t="s">
        <v>173</v>
      </c>
      <c r="B9560" s="6">
        <v>39965</v>
      </c>
      <c r="C9560">
        <v>2021</v>
      </c>
      <c r="D9560" t="s">
        <v>109</v>
      </c>
      <c r="E9560">
        <v>4</v>
      </c>
      <c r="F9560" t="s">
        <v>8</v>
      </c>
      <c r="G9560">
        <v>2170725</v>
      </c>
      <c r="H9560" t="s">
        <v>218</v>
      </c>
      <c r="I9560" t="s">
        <v>212</v>
      </c>
      <c r="J9560" t="s">
        <v>227</v>
      </c>
    </row>
    <row r="9561" spans="1:10" x14ac:dyDescent="0.25">
      <c r="A9561" t="s">
        <v>181</v>
      </c>
      <c r="B9561" s="6">
        <v>39965</v>
      </c>
      <c r="C9561">
        <v>2030</v>
      </c>
      <c r="D9561" t="s">
        <v>121</v>
      </c>
      <c r="E9561">
        <v>22</v>
      </c>
      <c r="F9561" t="s">
        <v>8</v>
      </c>
      <c r="G9561">
        <v>23826</v>
      </c>
      <c r="H9561" t="s">
        <v>218</v>
      </c>
      <c r="I9561" t="s">
        <v>215</v>
      </c>
      <c r="J9561" t="s">
        <v>227</v>
      </c>
    </row>
    <row r="9562" spans="1:10" x14ac:dyDescent="0.25">
      <c r="A9562" t="s">
        <v>173</v>
      </c>
      <c r="B9562" s="6">
        <v>39965</v>
      </c>
      <c r="C9562">
        <v>2012</v>
      </c>
      <c r="D9562" t="s">
        <v>109</v>
      </c>
      <c r="E9562">
        <v>22</v>
      </c>
      <c r="F9562" t="s">
        <v>8</v>
      </c>
      <c r="G9562">
        <v>295467</v>
      </c>
      <c r="H9562" t="s">
        <v>218</v>
      </c>
      <c r="I9562" t="s">
        <v>215</v>
      </c>
      <c r="J9562" t="s">
        <v>227</v>
      </c>
    </row>
    <row r="9563" spans="1:10" x14ac:dyDescent="0.25">
      <c r="A9563" t="s">
        <v>173</v>
      </c>
      <c r="B9563" s="6">
        <v>39965</v>
      </c>
      <c r="C9563">
        <v>2011</v>
      </c>
      <c r="D9563" t="s">
        <v>107</v>
      </c>
      <c r="E9563">
        <v>4</v>
      </c>
      <c r="F9563" t="s">
        <v>8</v>
      </c>
      <c r="G9563">
        <v>14407</v>
      </c>
      <c r="H9563" t="s">
        <v>218</v>
      </c>
      <c r="I9563" t="s">
        <v>212</v>
      </c>
      <c r="J9563" t="s">
        <v>227</v>
      </c>
    </row>
    <row r="9564" spans="1:10" x14ac:dyDescent="0.25">
      <c r="A9564" t="s">
        <v>173</v>
      </c>
      <c r="B9564" s="6">
        <v>39965</v>
      </c>
      <c r="C9564">
        <v>2009</v>
      </c>
      <c r="D9564" t="s">
        <v>120</v>
      </c>
      <c r="E9564">
        <v>22</v>
      </c>
      <c r="F9564" t="s">
        <v>8</v>
      </c>
      <c r="G9564">
        <v>36146</v>
      </c>
      <c r="H9564" t="s">
        <v>218</v>
      </c>
      <c r="I9564" t="s">
        <v>215</v>
      </c>
      <c r="J9564" t="s">
        <v>227</v>
      </c>
    </row>
    <row r="9565" spans="1:10" x14ac:dyDescent="0.25">
      <c r="A9565" t="s">
        <v>173</v>
      </c>
      <c r="B9565" s="6">
        <v>39965</v>
      </c>
      <c r="C9565">
        <v>2035</v>
      </c>
      <c r="D9565" t="s">
        <v>108</v>
      </c>
      <c r="E9565">
        <v>22</v>
      </c>
      <c r="F9565" t="s">
        <v>8</v>
      </c>
      <c r="G9565">
        <v>193563.62</v>
      </c>
      <c r="H9565" t="s">
        <v>218</v>
      </c>
      <c r="I9565" t="s">
        <v>215</v>
      </c>
      <c r="J9565" t="s">
        <v>227</v>
      </c>
    </row>
    <row r="9566" spans="1:10" x14ac:dyDescent="0.25">
      <c r="A9566" t="s">
        <v>181</v>
      </c>
      <c r="B9566" s="6">
        <v>39965</v>
      </c>
      <c r="C9566">
        <v>2029</v>
      </c>
      <c r="D9566" t="s">
        <v>116</v>
      </c>
      <c r="E9566">
        <v>22</v>
      </c>
      <c r="F9566" t="s">
        <v>8</v>
      </c>
      <c r="G9566">
        <v>2901.72</v>
      </c>
      <c r="H9566" t="s">
        <v>218</v>
      </c>
      <c r="I9566" t="s">
        <v>215</v>
      </c>
      <c r="J9566" t="s">
        <v>227</v>
      </c>
    </row>
    <row r="9567" spans="1:10" x14ac:dyDescent="0.25">
      <c r="A9567" t="s">
        <v>181</v>
      </c>
      <c r="B9567" s="6">
        <v>39965</v>
      </c>
      <c r="C9567">
        <v>2033</v>
      </c>
      <c r="D9567" t="s">
        <v>116</v>
      </c>
      <c r="E9567">
        <v>22</v>
      </c>
      <c r="F9567" t="s">
        <v>8</v>
      </c>
      <c r="G9567">
        <v>2901.74</v>
      </c>
      <c r="H9567" t="s">
        <v>218</v>
      </c>
      <c r="I9567" t="s">
        <v>215</v>
      </c>
      <c r="J9567" t="s">
        <v>227</v>
      </c>
    </row>
    <row r="9568" spans="1:10" x14ac:dyDescent="0.25">
      <c r="A9568" t="s">
        <v>180</v>
      </c>
      <c r="B9568" s="6">
        <v>39965</v>
      </c>
      <c r="C9568">
        <v>2029</v>
      </c>
      <c r="D9568" t="s">
        <v>123</v>
      </c>
      <c r="E9568">
        <v>8</v>
      </c>
      <c r="F9568" t="s">
        <v>8</v>
      </c>
      <c r="G9568">
        <v>28561.52</v>
      </c>
      <c r="H9568" t="s">
        <v>218</v>
      </c>
      <c r="I9568" t="s">
        <v>213</v>
      </c>
      <c r="J9568" t="s">
        <v>227</v>
      </c>
    </row>
    <row r="9569" spans="1:10" x14ac:dyDescent="0.25">
      <c r="A9569" t="s">
        <v>173</v>
      </c>
      <c r="B9569" s="6">
        <v>39965</v>
      </c>
      <c r="C9569">
        <v>2027</v>
      </c>
      <c r="D9569" t="s">
        <v>109</v>
      </c>
      <c r="E9569">
        <v>4</v>
      </c>
      <c r="F9569" t="s">
        <v>8</v>
      </c>
      <c r="G9569">
        <v>2438689</v>
      </c>
      <c r="H9569" t="s">
        <v>218</v>
      </c>
      <c r="I9569" t="s">
        <v>212</v>
      </c>
      <c r="J9569" t="s">
        <v>227</v>
      </c>
    </row>
    <row r="9570" spans="1:10" x14ac:dyDescent="0.25">
      <c r="A9570" t="s">
        <v>180</v>
      </c>
      <c r="B9570" s="6">
        <v>39965</v>
      </c>
      <c r="C9570">
        <v>2026</v>
      </c>
      <c r="D9570" t="s">
        <v>123</v>
      </c>
      <c r="E9570">
        <v>22</v>
      </c>
      <c r="F9570" t="s">
        <v>8</v>
      </c>
      <c r="G9570">
        <v>10215</v>
      </c>
      <c r="H9570" t="s">
        <v>218</v>
      </c>
      <c r="I9570" t="s">
        <v>215</v>
      </c>
      <c r="J9570" t="s">
        <v>227</v>
      </c>
    </row>
    <row r="9571" spans="1:10" x14ac:dyDescent="0.25">
      <c r="A9571" t="s">
        <v>181</v>
      </c>
      <c r="B9571" s="6">
        <v>39965</v>
      </c>
      <c r="C9571">
        <v>2009</v>
      </c>
      <c r="D9571" t="s">
        <v>116</v>
      </c>
      <c r="E9571">
        <v>22</v>
      </c>
      <c r="F9571" t="s">
        <v>8</v>
      </c>
      <c r="G9571">
        <v>2077.8200000000002</v>
      </c>
      <c r="H9571" t="s">
        <v>218</v>
      </c>
      <c r="I9571" t="s">
        <v>215</v>
      </c>
      <c r="J9571" t="s">
        <v>227</v>
      </c>
    </row>
    <row r="9572" spans="1:10" x14ac:dyDescent="0.25">
      <c r="A9572" t="s">
        <v>189</v>
      </c>
      <c r="B9572" s="6">
        <v>39965</v>
      </c>
      <c r="C9572">
        <v>2032</v>
      </c>
      <c r="D9572" t="s">
        <v>13</v>
      </c>
      <c r="E9572">
        <v>22</v>
      </c>
      <c r="F9572" t="s">
        <v>8</v>
      </c>
      <c r="G9572">
        <v>17265.830000000002</v>
      </c>
      <c r="H9572" t="s">
        <v>219</v>
      </c>
      <c r="I9572" t="s">
        <v>215</v>
      </c>
      <c r="J9572" t="s">
        <v>227</v>
      </c>
    </row>
    <row r="9573" spans="1:10" x14ac:dyDescent="0.25">
      <c r="A9573" t="s">
        <v>189</v>
      </c>
      <c r="B9573" s="6">
        <v>39965</v>
      </c>
      <c r="C9573">
        <v>2033</v>
      </c>
      <c r="D9573" t="s">
        <v>13</v>
      </c>
      <c r="E9573">
        <v>22</v>
      </c>
      <c r="F9573" t="s">
        <v>8</v>
      </c>
      <c r="G9573">
        <v>17260.43</v>
      </c>
      <c r="H9573" t="s">
        <v>219</v>
      </c>
      <c r="I9573" t="s">
        <v>215</v>
      </c>
      <c r="J9573" t="s">
        <v>227</v>
      </c>
    </row>
    <row r="9574" spans="1:10" x14ac:dyDescent="0.25">
      <c r="A9574" t="s">
        <v>41</v>
      </c>
      <c r="B9574" s="6">
        <v>38473</v>
      </c>
      <c r="C9574">
        <v>2008</v>
      </c>
      <c r="D9574" t="s">
        <v>46</v>
      </c>
      <c r="E9574">
        <v>22</v>
      </c>
      <c r="F9574" t="s">
        <v>8</v>
      </c>
      <c r="G9574">
        <v>55198.386445999997</v>
      </c>
      <c r="H9574" t="s">
        <v>218</v>
      </c>
      <c r="I9574" t="s">
        <v>215</v>
      </c>
      <c r="J9574" t="s">
        <v>225</v>
      </c>
    </row>
    <row r="9575" spans="1:10" x14ac:dyDescent="0.25">
      <c r="A9575" t="s">
        <v>41</v>
      </c>
      <c r="B9575" s="6">
        <v>38473</v>
      </c>
      <c r="C9575">
        <v>2020</v>
      </c>
      <c r="D9575" t="s">
        <v>42</v>
      </c>
      <c r="E9575">
        <v>4</v>
      </c>
      <c r="F9575" t="s">
        <v>8</v>
      </c>
      <c r="G9575">
        <v>2498242.6529999999</v>
      </c>
      <c r="H9575" t="s">
        <v>218</v>
      </c>
      <c r="I9575" t="s">
        <v>212</v>
      </c>
      <c r="J9575" t="s">
        <v>225</v>
      </c>
    </row>
    <row r="9576" spans="1:10" x14ac:dyDescent="0.25">
      <c r="A9576" t="s">
        <v>41</v>
      </c>
      <c r="B9576" s="6">
        <v>38473</v>
      </c>
      <c r="C9576">
        <v>2030</v>
      </c>
      <c r="D9576" t="s">
        <v>42</v>
      </c>
      <c r="E9576">
        <v>22</v>
      </c>
      <c r="F9576" t="s">
        <v>8</v>
      </c>
      <c r="G9576">
        <v>498527.57922000001</v>
      </c>
      <c r="H9576" t="s">
        <v>218</v>
      </c>
      <c r="I9576" t="s">
        <v>215</v>
      </c>
      <c r="J9576" t="s">
        <v>225</v>
      </c>
    </row>
    <row r="9577" spans="1:10" x14ac:dyDescent="0.25">
      <c r="A9577" t="s">
        <v>41</v>
      </c>
      <c r="B9577" s="6">
        <v>38473</v>
      </c>
      <c r="C9577">
        <v>2030</v>
      </c>
      <c r="D9577" t="s">
        <v>47</v>
      </c>
      <c r="E9577">
        <v>4</v>
      </c>
      <c r="F9577" t="s">
        <v>8</v>
      </c>
      <c r="G9577">
        <v>143712.81098800001</v>
      </c>
      <c r="H9577" t="s">
        <v>218</v>
      </c>
      <c r="I9577" t="s">
        <v>212</v>
      </c>
      <c r="J9577" t="s">
        <v>225</v>
      </c>
    </row>
    <row r="9578" spans="1:10" x14ac:dyDescent="0.25">
      <c r="A9578" t="s">
        <v>41</v>
      </c>
      <c r="B9578" s="6">
        <v>38473</v>
      </c>
      <c r="C9578">
        <v>2009</v>
      </c>
      <c r="D9578" t="s">
        <v>45</v>
      </c>
      <c r="E9578">
        <v>4</v>
      </c>
      <c r="F9578" t="s">
        <v>8</v>
      </c>
      <c r="G9578">
        <v>93436.185933999994</v>
      </c>
      <c r="H9578" t="s">
        <v>218</v>
      </c>
      <c r="I9578" t="s">
        <v>212</v>
      </c>
      <c r="J9578" t="s">
        <v>225</v>
      </c>
    </row>
    <row r="9579" spans="1:10" x14ac:dyDescent="0.25">
      <c r="A9579" t="s">
        <v>188</v>
      </c>
      <c r="B9579" s="6">
        <v>39965</v>
      </c>
      <c r="C9579">
        <v>2019</v>
      </c>
      <c r="D9579" t="s">
        <v>11</v>
      </c>
      <c r="E9579">
        <v>1</v>
      </c>
      <c r="F9579" t="s">
        <v>8</v>
      </c>
      <c r="G9579">
        <v>4535.04</v>
      </c>
      <c r="H9579" t="s">
        <v>219</v>
      </c>
      <c r="I9579" t="s">
        <v>211</v>
      </c>
      <c r="J9579" t="s">
        <v>227</v>
      </c>
    </row>
    <row r="9580" spans="1:10" x14ac:dyDescent="0.25">
      <c r="A9580" t="s">
        <v>188</v>
      </c>
      <c r="B9580" s="6">
        <v>39965</v>
      </c>
      <c r="C9580">
        <v>2036</v>
      </c>
      <c r="D9580" t="s">
        <v>11</v>
      </c>
      <c r="E9580">
        <v>20</v>
      </c>
      <c r="F9580" t="s">
        <v>8</v>
      </c>
      <c r="G9580">
        <v>2473.14</v>
      </c>
      <c r="H9580" t="s">
        <v>219</v>
      </c>
      <c r="I9580" t="s">
        <v>215</v>
      </c>
      <c r="J9580" t="s">
        <v>227</v>
      </c>
    </row>
    <row r="9581" spans="1:10" x14ac:dyDescent="0.25">
      <c r="A9581" t="s">
        <v>188</v>
      </c>
      <c r="B9581" s="6">
        <v>39965</v>
      </c>
      <c r="C9581">
        <v>2038</v>
      </c>
      <c r="D9581" t="s">
        <v>11</v>
      </c>
      <c r="E9581">
        <v>20</v>
      </c>
      <c r="F9581" t="s">
        <v>8</v>
      </c>
      <c r="G9581">
        <v>2520.83</v>
      </c>
      <c r="H9581" t="s">
        <v>219</v>
      </c>
      <c r="I9581" t="s">
        <v>215</v>
      </c>
      <c r="J9581" t="s">
        <v>227</v>
      </c>
    </row>
    <row r="9582" spans="1:10" x14ac:dyDescent="0.25">
      <c r="A9582" t="s">
        <v>190</v>
      </c>
      <c r="B9582" s="6">
        <v>39965</v>
      </c>
      <c r="C9582">
        <v>2031</v>
      </c>
      <c r="D9582" t="s">
        <v>14</v>
      </c>
      <c r="E9582">
        <v>22</v>
      </c>
      <c r="F9582" t="s">
        <v>8</v>
      </c>
      <c r="G9582">
        <v>655</v>
      </c>
      <c r="H9582" t="s">
        <v>219</v>
      </c>
      <c r="I9582" t="s">
        <v>215</v>
      </c>
      <c r="J9582" t="s">
        <v>227</v>
      </c>
    </row>
    <row r="9583" spans="1:10" x14ac:dyDescent="0.25">
      <c r="A9583" t="s">
        <v>189</v>
      </c>
      <c r="B9583" s="6">
        <v>39965</v>
      </c>
      <c r="C9583">
        <v>2009</v>
      </c>
      <c r="D9583" t="s">
        <v>13</v>
      </c>
      <c r="E9583">
        <v>24</v>
      </c>
      <c r="F9583" t="s">
        <v>8</v>
      </c>
      <c r="G9583">
        <v>973.89</v>
      </c>
      <c r="H9583" t="s">
        <v>219</v>
      </c>
      <c r="I9583" t="s">
        <v>215</v>
      </c>
      <c r="J9583" t="s">
        <v>227</v>
      </c>
    </row>
    <row r="9584" spans="1:10" x14ac:dyDescent="0.25">
      <c r="A9584" t="s">
        <v>188</v>
      </c>
      <c r="B9584" s="6">
        <v>39965</v>
      </c>
      <c r="C9584">
        <v>2020</v>
      </c>
      <c r="D9584" t="s">
        <v>11</v>
      </c>
      <c r="E9584">
        <v>8</v>
      </c>
      <c r="F9584" t="s">
        <v>8</v>
      </c>
      <c r="G9584">
        <v>34.22</v>
      </c>
      <c r="H9584" t="s">
        <v>219</v>
      </c>
      <c r="I9584" t="s">
        <v>213</v>
      </c>
      <c r="J9584" t="s">
        <v>227</v>
      </c>
    </row>
    <row r="9585" spans="1:10" x14ac:dyDescent="0.25">
      <c r="A9585" t="s">
        <v>41</v>
      </c>
      <c r="B9585" s="6">
        <v>38473</v>
      </c>
      <c r="C9585">
        <v>2029</v>
      </c>
      <c r="D9585" t="s">
        <v>22</v>
      </c>
      <c r="E9585">
        <v>4</v>
      </c>
      <c r="F9585" t="s">
        <v>8</v>
      </c>
      <c r="G9585">
        <v>180647.18880999999</v>
      </c>
      <c r="H9585" t="s">
        <v>218</v>
      </c>
      <c r="I9585" t="s">
        <v>212</v>
      </c>
      <c r="J9585" t="s">
        <v>225</v>
      </c>
    </row>
    <row r="9586" spans="1:10" x14ac:dyDescent="0.25">
      <c r="A9586" t="s">
        <v>190</v>
      </c>
      <c r="B9586" s="6">
        <v>39965</v>
      </c>
      <c r="C9586">
        <v>2021</v>
      </c>
      <c r="D9586" t="s">
        <v>36</v>
      </c>
      <c r="E9586">
        <v>1</v>
      </c>
      <c r="F9586" t="s">
        <v>8</v>
      </c>
      <c r="G9586">
        <v>0</v>
      </c>
      <c r="H9586" t="s">
        <v>219</v>
      </c>
      <c r="I9586" t="s">
        <v>211</v>
      </c>
      <c r="J9586" t="s">
        <v>227</v>
      </c>
    </row>
    <row r="9587" spans="1:10" x14ac:dyDescent="0.25">
      <c r="A9587" t="s">
        <v>43</v>
      </c>
      <c r="B9587" s="6">
        <v>38473</v>
      </c>
      <c r="C9587">
        <v>2011</v>
      </c>
      <c r="D9587" t="s">
        <v>14</v>
      </c>
      <c r="E9587">
        <v>22</v>
      </c>
      <c r="F9587" t="s">
        <v>8</v>
      </c>
      <c r="G9587">
        <v>574.02</v>
      </c>
      <c r="H9587" t="s">
        <v>219</v>
      </c>
      <c r="I9587" t="s">
        <v>215</v>
      </c>
      <c r="J9587" t="s">
        <v>225</v>
      </c>
    </row>
    <row r="9588" spans="1:10" x14ac:dyDescent="0.25">
      <c r="A9588" t="s">
        <v>43</v>
      </c>
      <c r="B9588" s="6">
        <v>38473</v>
      </c>
      <c r="C9588">
        <v>2012</v>
      </c>
      <c r="D9588" t="s">
        <v>14</v>
      </c>
      <c r="E9588">
        <v>1</v>
      </c>
      <c r="F9588" t="s">
        <v>8</v>
      </c>
      <c r="G9588">
        <v>424689.09</v>
      </c>
      <c r="H9588" t="s">
        <v>219</v>
      </c>
      <c r="I9588" t="s">
        <v>211</v>
      </c>
      <c r="J9588" t="s">
        <v>225</v>
      </c>
    </row>
    <row r="9589" spans="1:10" x14ac:dyDescent="0.25">
      <c r="A9589" t="s">
        <v>188</v>
      </c>
      <c r="B9589" s="6">
        <v>39965</v>
      </c>
      <c r="C9589">
        <v>2038</v>
      </c>
      <c r="D9589" t="s">
        <v>11</v>
      </c>
      <c r="E9589">
        <v>1</v>
      </c>
      <c r="F9589" t="s">
        <v>8</v>
      </c>
      <c r="G9589">
        <v>5703.04</v>
      </c>
      <c r="H9589" t="s">
        <v>219</v>
      </c>
      <c r="I9589" t="s">
        <v>211</v>
      </c>
      <c r="J9589" t="s">
        <v>227</v>
      </c>
    </row>
    <row r="9590" spans="1:10" x14ac:dyDescent="0.25">
      <c r="A9590" t="s">
        <v>188</v>
      </c>
      <c r="B9590" s="6">
        <v>39965</v>
      </c>
      <c r="C9590">
        <v>2026</v>
      </c>
      <c r="D9590" t="s">
        <v>11</v>
      </c>
      <c r="E9590">
        <v>22</v>
      </c>
      <c r="F9590" t="s">
        <v>8</v>
      </c>
      <c r="G9590">
        <v>876</v>
      </c>
      <c r="H9590" t="s">
        <v>219</v>
      </c>
      <c r="I9590" t="s">
        <v>215</v>
      </c>
      <c r="J9590" t="s">
        <v>227</v>
      </c>
    </row>
    <row r="9591" spans="1:10" x14ac:dyDescent="0.25">
      <c r="A9591" t="s">
        <v>188</v>
      </c>
      <c r="B9591" s="6">
        <v>39965</v>
      </c>
      <c r="C9591">
        <v>2039</v>
      </c>
      <c r="D9591" t="s">
        <v>11</v>
      </c>
      <c r="E9591">
        <v>1</v>
      </c>
      <c r="F9591" t="s">
        <v>8</v>
      </c>
      <c r="G9591">
        <v>5703.04</v>
      </c>
      <c r="H9591" t="s">
        <v>219</v>
      </c>
      <c r="I9591" t="s">
        <v>211</v>
      </c>
      <c r="J9591" t="s">
        <v>227</v>
      </c>
    </row>
    <row r="9592" spans="1:10" x14ac:dyDescent="0.25">
      <c r="A9592" t="s">
        <v>190</v>
      </c>
      <c r="B9592" s="6">
        <v>39965</v>
      </c>
      <c r="C9592">
        <v>2030</v>
      </c>
      <c r="D9592" t="s">
        <v>36</v>
      </c>
      <c r="E9592">
        <v>1</v>
      </c>
      <c r="F9592" t="s">
        <v>8</v>
      </c>
      <c r="G9592">
        <v>0</v>
      </c>
      <c r="H9592" t="s">
        <v>219</v>
      </c>
      <c r="I9592" t="s">
        <v>211</v>
      </c>
      <c r="J9592" t="s">
        <v>227</v>
      </c>
    </row>
    <row r="9593" spans="1:10" x14ac:dyDescent="0.25">
      <c r="A9593" t="s">
        <v>189</v>
      </c>
      <c r="B9593" s="6">
        <v>39965</v>
      </c>
      <c r="C9593">
        <v>2030</v>
      </c>
      <c r="D9593" t="s">
        <v>13</v>
      </c>
      <c r="E9593">
        <v>24</v>
      </c>
      <c r="F9593" t="s">
        <v>8</v>
      </c>
      <c r="G9593">
        <v>1621.63</v>
      </c>
      <c r="H9593" t="s">
        <v>219</v>
      </c>
      <c r="I9593" t="s">
        <v>215</v>
      </c>
      <c r="J9593" t="s">
        <v>227</v>
      </c>
    </row>
    <row r="9594" spans="1:10" x14ac:dyDescent="0.25">
      <c r="A9594" t="s">
        <v>188</v>
      </c>
      <c r="B9594" s="6">
        <v>39965</v>
      </c>
      <c r="C9594">
        <v>2010</v>
      </c>
      <c r="D9594" t="s">
        <v>11</v>
      </c>
      <c r="E9594">
        <v>18</v>
      </c>
      <c r="F9594" t="s">
        <v>8</v>
      </c>
      <c r="G9594">
        <v>2.9</v>
      </c>
      <c r="H9594" t="s">
        <v>219</v>
      </c>
      <c r="I9594" t="s">
        <v>213</v>
      </c>
      <c r="J9594" t="s">
        <v>227</v>
      </c>
    </row>
    <row r="9595" spans="1:10" x14ac:dyDescent="0.25">
      <c r="A9595" t="s">
        <v>188</v>
      </c>
      <c r="B9595" s="6">
        <v>39965</v>
      </c>
      <c r="C9595">
        <v>2024</v>
      </c>
      <c r="D9595" t="s">
        <v>11</v>
      </c>
      <c r="E9595">
        <v>20</v>
      </c>
      <c r="F9595" t="s">
        <v>8</v>
      </c>
      <c r="G9595">
        <v>2153.5700000000002</v>
      </c>
      <c r="H9595" t="s">
        <v>219</v>
      </c>
      <c r="I9595" t="s">
        <v>215</v>
      </c>
      <c r="J9595" t="s">
        <v>227</v>
      </c>
    </row>
    <row r="9596" spans="1:10" x14ac:dyDescent="0.25">
      <c r="A9596" t="s">
        <v>189</v>
      </c>
      <c r="B9596" s="6">
        <v>39965</v>
      </c>
      <c r="C9596">
        <v>2016</v>
      </c>
      <c r="D9596" t="s">
        <v>19</v>
      </c>
      <c r="E9596">
        <v>22</v>
      </c>
      <c r="F9596" t="s">
        <v>8</v>
      </c>
      <c r="G9596">
        <v>24855.67</v>
      </c>
      <c r="H9596" t="s">
        <v>219</v>
      </c>
      <c r="I9596" t="s">
        <v>215</v>
      </c>
      <c r="J9596" t="s">
        <v>227</v>
      </c>
    </row>
    <row r="9597" spans="1:10" x14ac:dyDescent="0.25">
      <c r="A9597" t="s">
        <v>188</v>
      </c>
      <c r="B9597" s="6">
        <v>39965</v>
      </c>
      <c r="C9597">
        <v>2032</v>
      </c>
      <c r="D9597" t="s">
        <v>11</v>
      </c>
      <c r="E9597">
        <v>6</v>
      </c>
      <c r="F9597" t="s">
        <v>8</v>
      </c>
      <c r="G9597">
        <v>1717.61</v>
      </c>
      <c r="H9597" t="s">
        <v>219</v>
      </c>
      <c r="I9597" t="s">
        <v>212</v>
      </c>
      <c r="J9597" t="s">
        <v>227</v>
      </c>
    </row>
    <row r="9598" spans="1:10" x14ac:dyDescent="0.25">
      <c r="A9598" t="s">
        <v>188</v>
      </c>
      <c r="B9598" s="6">
        <v>39965</v>
      </c>
      <c r="C9598">
        <v>2034</v>
      </c>
      <c r="D9598" t="s">
        <v>11</v>
      </c>
      <c r="E9598">
        <v>6</v>
      </c>
      <c r="F9598" t="s">
        <v>8</v>
      </c>
      <c r="G9598">
        <v>1754.45</v>
      </c>
      <c r="H9598" t="s">
        <v>219</v>
      </c>
      <c r="I9598" t="s">
        <v>212</v>
      </c>
      <c r="J9598" t="s">
        <v>227</v>
      </c>
    </row>
    <row r="9599" spans="1:10" x14ac:dyDescent="0.25">
      <c r="A9599" t="s">
        <v>188</v>
      </c>
      <c r="B9599" s="6">
        <v>39965</v>
      </c>
      <c r="C9599">
        <v>2015</v>
      </c>
      <c r="D9599" t="s">
        <v>11</v>
      </c>
      <c r="E9599">
        <v>18</v>
      </c>
      <c r="F9599" t="s">
        <v>8</v>
      </c>
      <c r="G9599">
        <v>3.17</v>
      </c>
      <c r="H9599" t="s">
        <v>219</v>
      </c>
      <c r="I9599" t="s">
        <v>213</v>
      </c>
      <c r="J9599" t="s">
        <v>227</v>
      </c>
    </row>
    <row r="9600" spans="1:10" x14ac:dyDescent="0.25">
      <c r="A9600" t="s">
        <v>191</v>
      </c>
      <c r="B9600" s="6">
        <v>39965</v>
      </c>
      <c r="C9600">
        <v>2021</v>
      </c>
      <c r="D9600" t="s">
        <v>101</v>
      </c>
      <c r="E9600">
        <v>24</v>
      </c>
      <c r="F9600" t="s">
        <v>8</v>
      </c>
      <c r="G9600">
        <v>799</v>
      </c>
      <c r="H9600" t="s">
        <v>219</v>
      </c>
      <c r="I9600" t="s">
        <v>215</v>
      </c>
      <c r="J9600" t="s">
        <v>227</v>
      </c>
    </row>
    <row r="9601" spans="1:10" x14ac:dyDescent="0.25">
      <c r="A9601" t="s">
        <v>192</v>
      </c>
      <c r="B9601" s="6">
        <v>39965</v>
      </c>
      <c r="C9601">
        <v>2036</v>
      </c>
      <c r="D9601" t="s">
        <v>10</v>
      </c>
      <c r="E9601">
        <v>6</v>
      </c>
      <c r="F9601" t="s">
        <v>8</v>
      </c>
      <c r="G9601">
        <v>81348.98</v>
      </c>
      <c r="H9601" t="s">
        <v>219</v>
      </c>
      <c r="I9601" t="s">
        <v>212</v>
      </c>
      <c r="J9601" t="s">
        <v>227</v>
      </c>
    </row>
    <row r="9602" spans="1:10" x14ac:dyDescent="0.25">
      <c r="A9602" t="s">
        <v>193</v>
      </c>
      <c r="B9602" s="6">
        <v>39965</v>
      </c>
      <c r="C9602">
        <v>2014</v>
      </c>
      <c r="D9602" t="s">
        <v>117</v>
      </c>
      <c r="E9602">
        <v>22</v>
      </c>
      <c r="F9602" t="s">
        <v>8</v>
      </c>
      <c r="G9602">
        <v>73572</v>
      </c>
      <c r="H9602" t="s">
        <v>218</v>
      </c>
      <c r="I9602" t="s">
        <v>215</v>
      </c>
      <c r="J9602" t="s">
        <v>227</v>
      </c>
    </row>
    <row r="9603" spans="1:10" x14ac:dyDescent="0.25">
      <c r="A9603" t="s">
        <v>192</v>
      </c>
      <c r="B9603" s="6">
        <v>39965</v>
      </c>
      <c r="C9603">
        <v>2016</v>
      </c>
      <c r="D9603" t="s">
        <v>10</v>
      </c>
      <c r="E9603">
        <v>18</v>
      </c>
      <c r="F9603" t="s">
        <v>8</v>
      </c>
      <c r="G9603">
        <v>3910.29</v>
      </c>
      <c r="H9603" t="s">
        <v>219</v>
      </c>
      <c r="I9603" t="s">
        <v>213</v>
      </c>
      <c r="J9603" t="s">
        <v>227</v>
      </c>
    </row>
    <row r="9604" spans="1:10" x14ac:dyDescent="0.25">
      <c r="A9604" t="s">
        <v>189</v>
      </c>
      <c r="B9604" s="6">
        <v>39965</v>
      </c>
      <c r="C9604">
        <v>2033</v>
      </c>
      <c r="D9604" t="s">
        <v>19</v>
      </c>
      <c r="E9604">
        <v>6</v>
      </c>
      <c r="F9604" t="s">
        <v>8</v>
      </c>
      <c r="G9604">
        <v>11534</v>
      </c>
      <c r="H9604" t="s">
        <v>219</v>
      </c>
      <c r="I9604" t="s">
        <v>212</v>
      </c>
      <c r="J9604" t="s">
        <v>227</v>
      </c>
    </row>
    <row r="9605" spans="1:10" x14ac:dyDescent="0.25">
      <c r="A9605" t="s">
        <v>193</v>
      </c>
      <c r="B9605" s="6">
        <v>39965</v>
      </c>
      <c r="C9605">
        <v>2017</v>
      </c>
      <c r="D9605" t="s">
        <v>117</v>
      </c>
      <c r="E9605">
        <v>22</v>
      </c>
      <c r="F9605" t="s">
        <v>8</v>
      </c>
      <c r="G9605">
        <v>73572</v>
      </c>
      <c r="H9605" t="s">
        <v>218</v>
      </c>
      <c r="I9605" t="s">
        <v>215</v>
      </c>
      <c r="J9605" t="s">
        <v>227</v>
      </c>
    </row>
    <row r="9606" spans="1:10" x14ac:dyDescent="0.25">
      <c r="A9606" t="s">
        <v>190</v>
      </c>
      <c r="B9606" s="6">
        <v>39965</v>
      </c>
      <c r="C9606">
        <v>2021</v>
      </c>
      <c r="D9606" t="s">
        <v>14</v>
      </c>
      <c r="E9606">
        <v>22</v>
      </c>
      <c r="F9606" t="s">
        <v>8</v>
      </c>
      <c r="G9606">
        <v>605</v>
      </c>
      <c r="H9606" t="s">
        <v>219</v>
      </c>
      <c r="I9606" t="s">
        <v>215</v>
      </c>
      <c r="J9606" t="s">
        <v>227</v>
      </c>
    </row>
    <row r="9607" spans="1:10" x14ac:dyDescent="0.25">
      <c r="A9607" t="s">
        <v>180</v>
      </c>
      <c r="B9607" s="6">
        <v>39965</v>
      </c>
      <c r="C9607">
        <v>2036</v>
      </c>
      <c r="D9607" t="s">
        <v>117</v>
      </c>
      <c r="E9607">
        <v>22</v>
      </c>
      <c r="F9607" t="s">
        <v>8</v>
      </c>
      <c r="G9607">
        <v>17006.68</v>
      </c>
      <c r="H9607" t="s">
        <v>218</v>
      </c>
      <c r="I9607" t="s">
        <v>215</v>
      </c>
      <c r="J9607" t="s">
        <v>227</v>
      </c>
    </row>
    <row r="9608" spans="1:10" x14ac:dyDescent="0.25">
      <c r="A9608" t="s">
        <v>189</v>
      </c>
      <c r="B9608" s="6">
        <v>39965</v>
      </c>
      <c r="C9608">
        <v>2025</v>
      </c>
      <c r="D9608" t="s">
        <v>19</v>
      </c>
      <c r="E9608">
        <v>8</v>
      </c>
      <c r="F9608" t="s">
        <v>8</v>
      </c>
      <c r="G9608">
        <v>14713</v>
      </c>
      <c r="H9608" t="s">
        <v>219</v>
      </c>
      <c r="I9608" t="s">
        <v>213</v>
      </c>
      <c r="J9608" t="s">
        <v>227</v>
      </c>
    </row>
    <row r="9609" spans="1:10" x14ac:dyDescent="0.25">
      <c r="A9609" t="s">
        <v>189</v>
      </c>
      <c r="B9609" s="6">
        <v>39965</v>
      </c>
      <c r="C9609">
        <v>2029</v>
      </c>
      <c r="D9609" t="s">
        <v>13</v>
      </c>
      <c r="E9609">
        <v>8</v>
      </c>
      <c r="F9609" t="s">
        <v>8</v>
      </c>
      <c r="G9609">
        <v>2633.97</v>
      </c>
      <c r="H9609" t="s">
        <v>219</v>
      </c>
      <c r="I9609" t="s">
        <v>213</v>
      </c>
      <c r="J9609" t="s">
        <v>227</v>
      </c>
    </row>
    <row r="9610" spans="1:10" x14ac:dyDescent="0.25">
      <c r="A9610" t="s">
        <v>178</v>
      </c>
      <c r="B9610" s="6">
        <v>39965</v>
      </c>
      <c r="C9610">
        <v>2009</v>
      </c>
      <c r="D9610" t="s">
        <v>97</v>
      </c>
      <c r="E9610">
        <v>20</v>
      </c>
      <c r="F9610" t="s">
        <v>8</v>
      </c>
      <c r="G9610">
        <v>1699</v>
      </c>
      <c r="H9610" t="s">
        <v>218</v>
      </c>
      <c r="I9610" t="s">
        <v>215</v>
      </c>
      <c r="J9610" t="s">
        <v>227</v>
      </c>
    </row>
    <row r="9611" spans="1:10" x14ac:dyDescent="0.25">
      <c r="A9611" t="s">
        <v>192</v>
      </c>
      <c r="B9611" s="6">
        <v>39965</v>
      </c>
      <c r="C9611">
        <v>2012</v>
      </c>
      <c r="D9611" t="s">
        <v>10</v>
      </c>
      <c r="E9611">
        <v>20</v>
      </c>
      <c r="F9611" t="s">
        <v>8</v>
      </c>
      <c r="G9611">
        <v>58.09</v>
      </c>
      <c r="H9611" t="s">
        <v>219</v>
      </c>
      <c r="I9611" t="s">
        <v>215</v>
      </c>
      <c r="J9611" t="s">
        <v>227</v>
      </c>
    </row>
    <row r="9612" spans="1:10" x14ac:dyDescent="0.25">
      <c r="A9612" t="s">
        <v>189</v>
      </c>
      <c r="B9612" s="6">
        <v>39965</v>
      </c>
      <c r="C9612">
        <v>2033</v>
      </c>
      <c r="D9612" t="s">
        <v>13</v>
      </c>
      <c r="E9612">
        <v>8</v>
      </c>
      <c r="F9612" t="s">
        <v>8</v>
      </c>
      <c r="G9612">
        <v>2633.97</v>
      </c>
      <c r="H9612" t="s">
        <v>219</v>
      </c>
      <c r="I9612" t="s">
        <v>213</v>
      </c>
      <c r="J9612" t="s">
        <v>227</v>
      </c>
    </row>
    <row r="9613" spans="1:10" x14ac:dyDescent="0.25">
      <c r="A9613" t="s">
        <v>194</v>
      </c>
      <c r="B9613" s="6">
        <v>39965</v>
      </c>
      <c r="C9613">
        <v>2016</v>
      </c>
      <c r="D9613" t="s">
        <v>112</v>
      </c>
      <c r="E9613">
        <v>22</v>
      </c>
      <c r="F9613" t="s">
        <v>8</v>
      </c>
      <c r="G9613">
        <v>72172</v>
      </c>
      <c r="H9613" t="s">
        <v>218</v>
      </c>
      <c r="I9613" t="s">
        <v>215</v>
      </c>
      <c r="J9613" t="s">
        <v>227</v>
      </c>
    </row>
    <row r="9614" spans="1:10" x14ac:dyDescent="0.25">
      <c r="A9614" t="s">
        <v>192</v>
      </c>
      <c r="B9614" s="6">
        <v>39965</v>
      </c>
      <c r="C9614">
        <v>2012</v>
      </c>
      <c r="D9614" t="s">
        <v>10</v>
      </c>
      <c r="E9614">
        <v>8</v>
      </c>
      <c r="F9614" t="s">
        <v>8</v>
      </c>
      <c r="G9614">
        <v>4082.62</v>
      </c>
      <c r="H9614" t="s">
        <v>219</v>
      </c>
      <c r="I9614" t="s">
        <v>213</v>
      </c>
      <c r="J9614" t="s">
        <v>227</v>
      </c>
    </row>
    <row r="9615" spans="1:10" x14ac:dyDescent="0.25">
      <c r="A9615" t="s">
        <v>192</v>
      </c>
      <c r="B9615" s="6">
        <v>39965</v>
      </c>
      <c r="C9615">
        <v>2020</v>
      </c>
      <c r="D9615" t="s">
        <v>10</v>
      </c>
      <c r="E9615">
        <v>22</v>
      </c>
      <c r="F9615" t="s">
        <v>8</v>
      </c>
      <c r="G9615">
        <v>15393.61</v>
      </c>
      <c r="H9615" t="s">
        <v>219</v>
      </c>
      <c r="I9615" t="s">
        <v>215</v>
      </c>
      <c r="J9615" t="s">
        <v>227</v>
      </c>
    </row>
    <row r="9616" spans="1:10" x14ac:dyDescent="0.25">
      <c r="A9616" t="s">
        <v>192</v>
      </c>
      <c r="B9616" s="6">
        <v>39965</v>
      </c>
      <c r="C9616">
        <v>2021</v>
      </c>
      <c r="D9616" t="s">
        <v>10</v>
      </c>
      <c r="E9616">
        <v>22</v>
      </c>
      <c r="F9616" t="s">
        <v>8</v>
      </c>
      <c r="G9616">
        <v>15382</v>
      </c>
      <c r="H9616" t="s">
        <v>219</v>
      </c>
      <c r="I9616" t="s">
        <v>215</v>
      </c>
      <c r="J9616" t="s">
        <v>227</v>
      </c>
    </row>
    <row r="9617" spans="1:10" x14ac:dyDescent="0.25">
      <c r="A9617" t="s">
        <v>192</v>
      </c>
      <c r="B9617" s="6">
        <v>39965</v>
      </c>
      <c r="C9617">
        <v>2014</v>
      </c>
      <c r="D9617" t="s">
        <v>10</v>
      </c>
      <c r="E9617">
        <v>8</v>
      </c>
      <c r="F9617" t="s">
        <v>8</v>
      </c>
      <c r="G9617">
        <v>4146.66</v>
      </c>
      <c r="H9617" t="s">
        <v>219</v>
      </c>
      <c r="I9617" t="s">
        <v>213</v>
      </c>
      <c r="J9617" t="s">
        <v>227</v>
      </c>
    </row>
    <row r="9618" spans="1:10" x14ac:dyDescent="0.25">
      <c r="A9618" t="s">
        <v>180</v>
      </c>
      <c r="B9618" s="6">
        <v>39965</v>
      </c>
      <c r="C9618">
        <v>2011</v>
      </c>
      <c r="D9618" t="s">
        <v>119</v>
      </c>
      <c r="E9618">
        <v>22</v>
      </c>
      <c r="F9618" t="s">
        <v>8</v>
      </c>
      <c r="G9618">
        <v>50050.75</v>
      </c>
      <c r="H9618" t="s">
        <v>218</v>
      </c>
      <c r="I9618" t="s">
        <v>215</v>
      </c>
      <c r="J9618" t="s">
        <v>227</v>
      </c>
    </row>
    <row r="9619" spans="1:10" x14ac:dyDescent="0.25">
      <c r="A9619" t="s">
        <v>195</v>
      </c>
      <c r="B9619" s="6">
        <v>39965</v>
      </c>
      <c r="C9619">
        <v>2014</v>
      </c>
      <c r="D9619" t="s">
        <v>15</v>
      </c>
      <c r="E9619">
        <v>22</v>
      </c>
      <c r="F9619" t="s">
        <v>8</v>
      </c>
      <c r="G9619">
        <v>25150.73</v>
      </c>
      <c r="H9619" t="s">
        <v>219</v>
      </c>
      <c r="I9619" t="s">
        <v>215</v>
      </c>
      <c r="J9619" t="s">
        <v>227</v>
      </c>
    </row>
    <row r="9620" spans="1:10" x14ac:dyDescent="0.25">
      <c r="A9620" t="s">
        <v>182</v>
      </c>
      <c r="B9620" s="6">
        <v>39965</v>
      </c>
      <c r="C9620">
        <v>2028</v>
      </c>
      <c r="D9620" t="s">
        <v>122</v>
      </c>
      <c r="E9620">
        <v>22</v>
      </c>
      <c r="F9620" t="s">
        <v>8</v>
      </c>
      <c r="G9620">
        <v>247984</v>
      </c>
      <c r="H9620" t="s">
        <v>218</v>
      </c>
      <c r="I9620" t="s">
        <v>215</v>
      </c>
      <c r="J9620" t="s">
        <v>227</v>
      </c>
    </row>
    <row r="9621" spans="1:10" x14ac:dyDescent="0.25">
      <c r="A9621" t="s">
        <v>176</v>
      </c>
      <c r="B9621" s="6">
        <v>39965</v>
      </c>
      <c r="C9621">
        <v>2018</v>
      </c>
      <c r="D9621" t="s">
        <v>112</v>
      </c>
      <c r="E9621">
        <v>8</v>
      </c>
      <c r="F9621" t="s">
        <v>8</v>
      </c>
      <c r="G9621">
        <v>765657</v>
      </c>
      <c r="H9621" t="s">
        <v>218</v>
      </c>
      <c r="I9621" t="s">
        <v>213</v>
      </c>
      <c r="J9621" t="s">
        <v>227</v>
      </c>
    </row>
    <row r="9622" spans="1:10" x14ac:dyDescent="0.25">
      <c r="A9622" t="s">
        <v>192</v>
      </c>
      <c r="B9622" s="6">
        <v>39965</v>
      </c>
      <c r="C9622">
        <v>2022</v>
      </c>
      <c r="D9622" t="s">
        <v>10</v>
      </c>
      <c r="E9622">
        <v>20</v>
      </c>
      <c r="F9622" t="s">
        <v>8</v>
      </c>
      <c r="G9622">
        <v>59.71</v>
      </c>
      <c r="H9622" t="s">
        <v>219</v>
      </c>
      <c r="I9622" t="s">
        <v>215</v>
      </c>
      <c r="J9622" t="s">
        <v>227</v>
      </c>
    </row>
    <row r="9623" spans="1:10" x14ac:dyDescent="0.25">
      <c r="A9623" t="s">
        <v>192</v>
      </c>
      <c r="B9623" s="6">
        <v>39965</v>
      </c>
      <c r="C9623">
        <v>2023</v>
      </c>
      <c r="D9623" t="s">
        <v>10</v>
      </c>
      <c r="E9623">
        <v>20</v>
      </c>
      <c r="F9623" t="s">
        <v>8</v>
      </c>
      <c r="G9623">
        <v>59.77</v>
      </c>
      <c r="H9623" t="s">
        <v>219</v>
      </c>
      <c r="I9623" t="s">
        <v>215</v>
      </c>
      <c r="J9623" t="s">
        <v>227</v>
      </c>
    </row>
    <row r="9624" spans="1:10" x14ac:dyDescent="0.25">
      <c r="A9624" t="s">
        <v>192</v>
      </c>
      <c r="B9624" s="6">
        <v>39965</v>
      </c>
      <c r="C9624">
        <v>2024</v>
      </c>
      <c r="D9624" t="s">
        <v>10</v>
      </c>
      <c r="E9624">
        <v>20</v>
      </c>
      <c r="F9624" t="s">
        <v>8</v>
      </c>
      <c r="G9624">
        <v>59.89</v>
      </c>
      <c r="H9624" t="s">
        <v>219</v>
      </c>
      <c r="I9624" t="s">
        <v>215</v>
      </c>
      <c r="J9624" t="s">
        <v>227</v>
      </c>
    </row>
    <row r="9625" spans="1:10" x14ac:dyDescent="0.25">
      <c r="A9625" t="s">
        <v>192</v>
      </c>
      <c r="B9625" s="6">
        <v>39965</v>
      </c>
      <c r="C9625">
        <v>2023</v>
      </c>
      <c r="D9625" t="s">
        <v>10</v>
      </c>
      <c r="E9625">
        <v>8</v>
      </c>
      <c r="F9625" t="s">
        <v>8</v>
      </c>
      <c r="G9625">
        <v>4202.95</v>
      </c>
      <c r="H9625" t="s">
        <v>219</v>
      </c>
      <c r="I9625" t="s">
        <v>213</v>
      </c>
      <c r="J9625" t="s">
        <v>227</v>
      </c>
    </row>
    <row r="9626" spans="1:10" x14ac:dyDescent="0.25">
      <c r="A9626" t="s">
        <v>189</v>
      </c>
      <c r="B9626" s="6">
        <v>39965</v>
      </c>
      <c r="C9626">
        <v>2024</v>
      </c>
      <c r="D9626" t="s">
        <v>17</v>
      </c>
      <c r="E9626">
        <v>18</v>
      </c>
      <c r="F9626" t="s">
        <v>8</v>
      </c>
      <c r="G9626">
        <v>148986</v>
      </c>
      <c r="H9626" t="s">
        <v>219</v>
      </c>
      <c r="I9626" t="s">
        <v>213</v>
      </c>
      <c r="J9626" t="s">
        <v>227</v>
      </c>
    </row>
    <row r="9627" spans="1:10" x14ac:dyDescent="0.25">
      <c r="A9627" t="s">
        <v>192</v>
      </c>
      <c r="B9627" s="6">
        <v>39965</v>
      </c>
      <c r="C9627">
        <v>2025</v>
      </c>
      <c r="D9627" t="s">
        <v>10</v>
      </c>
      <c r="E9627">
        <v>6</v>
      </c>
      <c r="F9627" t="s">
        <v>8</v>
      </c>
      <c r="G9627">
        <v>80430.37</v>
      </c>
      <c r="H9627" t="s">
        <v>219</v>
      </c>
      <c r="I9627" t="s">
        <v>212</v>
      </c>
      <c r="J9627" t="s">
        <v>227</v>
      </c>
    </row>
    <row r="9628" spans="1:10" x14ac:dyDescent="0.25">
      <c r="A9628" t="s">
        <v>192</v>
      </c>
      <c r="B9628" s="6">
        <v>39965</v>
      </c>
      <c r="C9628">
        <v>2028</v>
      </c>
      <c r="D9628" t="s">
        <v>10</v>
      </c>
      <c r="E9628">
        <v>18</v>
      </c>
      <c r="F9628" t="s">
        <v>8</v>
      </c>
      <c r="G9628">
        <v>3960</v>
      </c>
      <c r="H9628" t="s">
        <v>219</v>
      </c>
      <c r="I9628" t="s">
        <v>213</v>
      </c>
      <c r="J9628" t="s">
        <v>227</v>
      </c>
    </row>
    <row r="9629" spans="1:10" x14ac:dyDescent="0.25">
      <c r="A9629" t="s">
        <v>189</v>
      </c>
      <c r="B9629" s="6">
        <v>39965</v>
      </c>
      <c r="C9629">
        <v>2013</v>
      </c>
      <c r="D9629" t="s">
        <v>13</v>
      </c>
      <c r="E9629">
        <v>6</v>
      </c>
      <c r="F9629" t="s">
        <v>8</v>
      </c>
      <c r="G9629">
        <v>104512.5</v>
      </c>
      <c r="H9629" t="s">
        <v>219</v>
      </c>
      <c r="I9629" t="s">
        <v>212</v>
      </c>
      <c r="J9629" t="s">
        <v>227</v>
      </c>
    </row>
    <row r="9630" spans="1:10" x14ac:dyDescent="0.25">
      <c r="A9630" t="s">
        <v>192</v>
      </c>
      <c r="B9630" s="6">
        <v>39965</v>
      </c>
      <c r="C9630">
        <v>2034</v>
      </c>
      <c r="D9630" t="s">
        <v>10</v>
      </c>
      <c r="E9630">
        <v>20</v>
      </c>
      <c r="F9630" t="s">
        <v>8</v>
      </c>
      <c r="G9630">
        <v>60.43</v>
      </c>
      <c r="H9630" t="s">
        <v>219</v>
      </c>
      <c r="I9630" t="s">
        <v>215</v>
      </c>
      <c r="J9630" t="s">
        <v>227</v>
      </c>
    </row>
    <row r="9631" spans="1:10" x14ac:dyDescent="0.25">
      <c r="A9631" t="s">
        <v>189</v>
      </c>
      <c r="B9631" s="6">
        <v>39965</v>
      </c>
      <c r="C9631">
        <v>2019</v>
      </c>
      <c r="D9631" t="s">
        <v>19</v>
      </c>
      <c r="E9631">
        <v>8</v>
      </c>
      <c r="F9631" t="s">
        <v>8</v>
      </c>
      <c r="G9631">
        <v>14713</v>
      </c>
      <c r="H9631" t="s">
        <v>219</v>
      </c>
      <c r="I9631" t="s">
        <v>213</v>
      </c>
      <c r="J9631" t="s">
        <v>227</v>
      </c>
    </row>
    <row r="9632" spans="1:10" x14ac:dyDescent="0.25">
      <c r="A9632" t="s">
        <v>189</v>
      </c>
      <c r="B9632" s="6">
        <v>39965</v>
      </c>
      <c r="C9632">
        <v>2033</v>
      </c>
      <c r="D9632" t="s">
        <v>13</v>
      </c>
      <c r="E9632">
        <v>18</v>
      </c>
      <c r="F9632" t="s">
        <v>8</v>
      </c>
      <c r="G9632">
        <v>710</v>
      </c>
      <c r="H9632" t="s">
        <v>219</v>
      </c>
      <c r="I9632" t="s">
        <v>213</v>
      </c>
      <c r="J9632" t="s">
        <v>227</v>
      </c>
    </row>
    <row r="9633" spans="1:10" x14ac:dyDescent="0.25">
      <c r="A9633" t="s">
        <v>77</v>
      </c>
      <c r="B9633" s="6">
        <v>38838</v>
      </c>
      <c r="C9633">
        <v>2011</v>
      </c>
      <c r="D9633" t="s">
        <v>78</v>
      </c>
      <c r="E9633">
        <v>20</v>
      </c>
      <c r="F9633" t="s">
        <v>8</v>
      </c>
      <c r="G9633">
        <v>10338.4547329</v>
      </c>
      <c r="H9633" t="s">
        <v>218</v>
      </c>
      <c r="I9633" t="s">
        <v>215</v>
      </c>
      <c r="J9633" t="s">
        <v>226</v>
      </c>
    </row>
    <row r="9634" spans="1:10" x14ac:dyDescent="0.25">
      <c r="A9634" t="s">
        <v>71</v>
      </c>
      <c r="B9634" s="6">
        <v>38838</v>
      </c>
      <c r="C9634">
        <v>2009</v>
      </c>
      <c r="D9634" t="s">
        <v>19</v>
      </c>
      <c r="E9634">
        <v>22</v>
      </c>
      <c r="F9634" t="s">
        <v>8</v>
      </c>
      <c r="G9634">
        <v>2995.818769</v>
      </c>
      <c r="H9634" t="s">
        <v>218</v>
      </c>
      <c r="I9634" t="s">
        <v>215</v>
      </c>
      <c r="J9634" t="s">
        <v>226</v>
      </c>
    </row>
    <row r="9635" spans="1:10" x14ac:dyDescent="0.25">
      <c r="A9635" t="s">
        <v>71</v>
      </c>
      <c r="B9635" s="6">
        <v>38838</v>
      </c>
      <c r="C9635">
        <v>2035</v>
      </c>
      <c r="D9635" t="s">
        <v>19</v>
      </c>
      <c r="E9635">
        <v>22</v>
      </c>
      <c r="F9635" t="s">
        <v>8</v>
      </c>
      <c r="G9635">
        <v>4394.5367487000003</v>
      </c>
      <c r="H9635" t="s">
        <v>218</v>
      </c>
      <c r="I9635" t="s">
        <v>215</v>
      </c>
      <c r="J9635" t="s">
        <v>226</v>
      </c>
    </row>
    <row r="9636" spans="1:10" x14ac:dyDescent="0.25">
      <c r="A9636" t="s">
        <v>77</v>
      </c>
      <c r="B9636" s="6">
        <v>38838</v>
      </c>
      <c r="C9636">
        <v>2020</v>
      </c>
      <c r="D9636" t="s">
        <v>78</v>
      </c>
      <c r="E9636">
        <v>20</v>
      </c>
      <c r="F9636" t="s">
        <v>8</v>
      </c>
      <c r="G9636">
        <v>10417.281432399999</v>
      </c>
      <c r="H9636" t="s">
        <v>218</v>
      </c>
      <c r="I9636" t="s">
        <v>215</v>
      </c>
      <c r="J9636" t="s">
        <v>226</v>
      </c>
    </row>
    <row r="9637" spans="1:10" x14ac:dyDescent="0.25">
      <c r="A9637" t="s">
        <v>77</v>
      </c>
      <c r="B9637" s="6">
        <v>38838</v>
      </c>
      <c r="C9637">
        <v>2022</v>
      </c>
      <c r="D9637" t="s">
        <v>97</v>
      </c>
      <c r="E9637">
        <v>20</v>
      </c>
      <c r="F9637" t="s">
        <v>8</v>
      </c>
      <c r="G9637">
        <v>2228.6874277000002</v>
      </c>
      <c r="H9637" t="s">
        <v>218</v>
      </c>
      <c r="I9637" t="s">
        <v>215</v>
      </c>
      <c r="J9637" t="s">
        <v>226</v>
      </c>
    </row>
    <row r="9638" spans="1:10" x14ac:dyDescent="0.25">
      <c r="A9638" t="s">
        <v>77</v>
      </c>
      <c r="B9638" s="6">
        <v>38838</v>
      </c>
      <c r="C9638">
        <v>2023</v>
      </c>
      <c r="D9638" t="s">
        <v>78</v>
      </c>
      <c r="E9638">
        <v>20</v>
      </c>
      <c r="F9638" t="s">
        <v>8</v>
      </c>
      <c r="G9638">
        <v>10443.649189399999</v>
      </c>
      <c r="H9638" t="s">
        <v>218</v>
      </c>
      <c r="I9638" t="s">
        <v>215</v>
      </c>
      <c r="J9638" t="s">
        <v>226</v>
      </c>
    </row>
    <row r="9639" spans="1:10" x14ac:dyDescent="0.25">
      <c r="A9639" t="s">
        <v>77</v>
      </c>
      <c r="B9639" s="6">
        <v>38838</v>
      </c>
      <c r="C9639">
        <v>2025</v>
      </c>
      <c r="D9639" t="s">
        <v>97</v>
      </c>
      <c r="E9639">
        <v>20</v>
      </c>
      <c r="F9639" t="s">
        <v>8</v>
      </c>
      <c r="G9639">
        <v>2234.3553975</v>
      </c>
      <c r="H9639" t="s">
        <v>218</v>
      </c>
      <c r="I9639" t="s">
        <v>215</v>
      </c>
      <c r="J9639" t="s">
        <v>226</v>
      </c>
    </row>
    <row r="9640" spans="1:10" x14ac:dyDescent="0.25">
      <c r="A9640" t="s">
        <v>77</v>
      </c>
      <c r="B9640" s="6">
        <v>38838</v>
      </c>
      <c r="C9640">
        <v>2026</v>
      </c>
      <c r="D9640" t="s">
        <v>98</v>
      </c>
      <c r="E9640">
        <v>20</v>
      </c>
      <c r="F9640" t="s">
        <v>8</v>
      </c>
      <c r="G9640">
        <v>3444.6839358000002</v>
      </c>
      <c r="H9640" t="s">
        <v>218</v>
      </c>
      <c r="I9640" t="s">
        <v>215</v>
      </c>
      <c r="J9640" t="s">
        <v>226</v>
      </c>
    </row>
    <row r="9641" spans="1:10" x14ac:dyDescent="0.25">
      <c r="A9641" t="s">
        <v>77</v>
      </c>
      <c r="B9641" s="6">
        <v>38838</v>
      </c>
      <c r="C9641">
        <v>2027</v>
      </c>
      <c r="D9641" t="s">
        <v>196</v>
      </c>
      <c r="E9641">
        <v>20</v>
      </c>
      <c r="F9641" t="s">
        <v>8</v>
      </c>
      <c r="G9641">
        <v>48196.490686999998</v>
      </c>
      <c r="H9641" t="s">
        <v>218</v>
      </c>
      <c r="I9641" t="s">
        <v>215</v>
      </c>
      <c r="J9641" t="s">
        <v>226</v>
      </c>
    </row>
    <row r="9642" spans="1:10" x14ac:dyDescent="0.25">
      <c r="A9642" t="s">
        <v>77</v>
      </c>
      <c r="B9642" s="6">
        <v>38838</v>
      </c>
      <c r="C9642">
        <v>2028</v>
      </c>
      <c r="D9642" t="s">
        <v>78</v>
      </c>
      <c r="E9642">
        <v>20</v>
      </c>
      <c r="F9642" t="s">
        <v>8</v>
      </c>
      <c r="G9642">
        <v>10487.658176700001</v>
      </c>
      <c r="H9642" t="s">
        <v>218</v>
      </c>
      <c r="I9642" t="s">
        <v>215</v>
      </c>
      <c r="J9642" t="s">
        <v>226</v>
      </c>
    </row>
    <row r="9643" spans="1:10" x14ac:dyDescent="0.25">
      <c r="A9643" t="s">
        <v>77</v>
      </c>
      <c r="B9643" s="6">
        <v>38838</v>
      </c>
      <c r="C9643">
        <v>2009</v>
      </c>
      <c r="D9643" t="s">
        <v>196</v>
      </c>
      <c r="E9643">
        <v>20</v>
      </c>
      <c r="F9643" t="s">
        <v>8</v>
      </c>
      <c r="G9643">
        <v>47469.376115999999</v>
      </c>
      <c r="H9643" t="s">
        <v>218</v>
      </c>
      <c r="I9643" t="s">
        <v>215</v>
      </c>
      <c r="J9643" t="s">
        <v>226</v>
      </c>
    </row>
    <row r="9644" spans="1:10" x14ac:dyDescent="0.25">
      <c r="A9644" t="s">
        <v>77</v>
      </c>
      <c r="B9644" s="6">
        <v>38838</v>
      </c>
      <c r="C9644">
        <v>2010</v>
      </c>
      <c r="D9644" t="s">
        <v>196</v>
      </c>
      <c r="E9644">
        <v>20</v>
      </c>
      <c r="F9644" t="s">
        <v>8</v>
      </c>
      <c r="G9644">
        <v>47510.536520000001</v>
      </c>
      <c r="H9644" t="s">
        <v>218</v>
      </c>
      <c r="I9644" t="s">
        <v>215</v>
      </c>
      <c r="J9644" t="s">
        <v>226</v>
      </c>
    </row>
    <row r="9645" spans="1:10" x14ac:dyDescent="0.25">
      <c r="A9645" t="s">
        <v>18</v>
      </c>
      <c r="B9645" s="6">
        <v>38838</v>
      </c>
      <c r="C9645">
        <v>2013</v>
      </c>
      <c r="D9645" t="s">
        <v>19</v>
      </c>
      <c r="E9645">
        <v>20</v>
      </c>
      <c r="F9645" t="s">
        <v>8</v>
      </c>
      <c r="G9645">
        <v>1890.0326471999999</v>
      </c>
      <c r="H9645" t="s">
        <v>217</v>
      </c>
      <c r="I9645" t="s">
        <v>215</v>
      </c>
      <c r="J9645" t="s">
        <v>226</v>
      </c>
    </row>
    <row r="9646" spans="1:10" x14ac:dyDescent="0.25">
      <c r="A9646" t="s">
        <v>21</v>
      </c>
      <c r="B9646" s="6">
        <v>38838</v>
      </c>
      <c r="C9646">
        <v>2025</v>
      </c>
      <c r="D9646" t="s">
        <v>13</v>
      </c>
      <c r="E9646">
        <v>20</v>
      </c>
      <c r="F9646" t="s">
        <v>8</v>
      </c>
      <c r="G9646">
        <v>4082.6450951000002</v>
      </c>
      <c r="H9646" t="s">
        <v>217</v>
      </c>
      <c r="I9646" t="s">
        <v>215</v>
      </c>
      <c r="J9646" t="s">
        <v>226</v>
      </c>
    </row>
    <row r="9647" spans="1:10" x14ac:dyDescent="0.25">
      <c r="A9647" t="s">
        <v>18</v>
      </c>
      <c r="B9647" s="6">
        <v>38838</v>
      </c>
      <c r="C9647">
        <v>2035</v>
      </c>
      <c r="D9647" t="s">
        <v>26</v>
      </c>
      <c r="E9647">
        <v>6</v>
      </c>
      <c r="F9647" t="s">
        <v>8</v>
      </c>
      <c r="G9647">
        <v>5407.9729397999999</v>
      </c>
      <c r="H9647" t="s">
        <v>217</v>
      </c>
      <c r="I9647" t="s">
        <v>212</v>
      </c>
      <c r="J9647" t="s">
        <v>226</v>
      </c>
    </row>
    <row r="9648" spans="1:10" x14ac:dyDescent="0.25">
      <c r="A9648" t="s">
        <v>21</v>
      </c>
      <c r="B9648" s="6">
        <v>38838</v>
      </c>
      <c r="C9648">
        <v>2011</v>
      </c>
      <c r="D9648" t="s">
        <v>13</v>
      </c>
      <c r="E9648">
        <v>18</v>
      </c>
      <c r="F9648" t="s">
        <v>8</v>
      </c>
      <c r="G9648">
        <v>14689.957856000001</v>
      </c>
      <c r="H9648" t="s">
        <v>217</v>
      </c>
      <c r="I9648" t="s">
        <v>213</v>
      </c>
      <c r="J9648" t="s">
        <v>226</v>
      </c>
    </row>
    <row r="9649" spans="1:10" x14ac:dyDescent="0.25">
      <c r="A9649" t="s">
        <v>18</v>
      </c>
      <c r="B9649" s="6">
        <v>38838</v>
      </c>
      <c r="C9649">
        <v>2026</v>
      </c>
      <c r="D9649" t="s">
        <v>19</v>
      </c>
      <c r="E9649">
        <v>18</v>
      </c>
      <c r="F9649" t="s">
        <v>8</v>
      </c>
      <c r="G9649">
        <v>8348.2617279000006</v>
      </c>
      <c r="H9649" t="s">
        <v>217</v>
      </c>
      <c r="I9649" t="s">
        <v>213</v>
      </c>
      <c r="J9649" t="s">
        <v>226</v>
      </c>
    </row>
    <row r="9650" spans="1:10" x14ac:dyDescent="0.25">
      <c r="A9650" t="s">
        <v>21</v>
      </c>
      <c r="B9650" s="6">
        <v>38838</v>
      </c>
      <c r="C9650">
        <v>2010</v>
      </c>
      <c r="D9650" t="s">
        <v>13</v>
      </c>
      <c r="E9650">
        <v>18</v>
      </c>
      <c r="F9650" t="s">
        <v>8</v>
      </c>
      <c r="G9650">
        <v>14433.336595999999</v>
      </c>
      <c r="H9650" t="s">
        <v>217</v>
      </c>
      <c r="I9650" t="s">
        <v>213</v>
      </c>
      <c r="J9650" t="s">
        <v>226</v>
      </c>
    </row>
    <row r="9651" spans="1:10" x14ac:dyDescent="0.25">
      <c r="A9651" t="s">
        <v>18</v>
      </c>
      <c r="B9651" s="6">
        <v>38838</v>
      </c>
      <c r="C9651">
        <v>2015</v>
      </c>
      <c r="D9651" t="s">
        <v>19</v>
      </c>
      <c r="E9651">
        <v>18</v>
      </c>
      <c r="F9651" t="s">
        <v>8</v>
      </c>
      <c r="G9651">
        <v>7515.5312002999999</v>
      </c>
      <c r="H9651" t="s">
        <v>217</v>
      </c>
      <c r="I9651" t="s">
        <v>213</v>
      </c>
      <c r="J9651" t="s">
        <v>226</v>
      </c>
    </row>
    <row r="9652" spans="1:10" x14ac:dyDescent="0.25">
      <c r="A9652" t="s">
        <v>18</v>
      </c>
      <c r="B9652" s="6">
        <v>38838</v>
      </c>
      <c r="C9652">
        <v>2033</v>
      </c>
      <c r="D9652" t="s">
        <v>19</v>
      </c>
      <c r="E9652">
        <v>18</v>
      </c>
      <c r="F9652" t="s">
        <v>8</v>
      </c>
      <c r="G9652">
        <v>8871.7964800999998</v>
      </c>
      <c r="H9652" t="s">
        <v>217</v>
      </c>
      <c r="I9652" t="s">
        <v>213</v>
      </c>
      <c r="J9652" t="s">
        <v>226</v>
      </c>
    </row>
    <row r="9653" spans="1:10" x14ac:dyDescent="0.25">
      <c r="A9653" t="s">
        <v>21</v>
      </c>
      <c r="B9653" s="6">
        <v>38838</v>
      </c>
      <c r="C9653">
        <v>2014</v>
      </c>
      <c r="D9653" t="s">
        <v>13</v>
      </c>
      <c r="E9653">
        <v>18</v>
      </c>
      <c r="F9653" t="s">
        <v>8</v>
      </c>
      <c r="G9653">
        <v>15428.455178</v>
      </c>
      <c r="H9653" t="s">
        <v>217</v>
      </c>
      <c r="I9653" t="s">
        <v>213</v>
      </c>
      <c r="J9653" t="s">
        <v>226</v>
      </c>
    </row>
    <row r="9654" spans="1:10" x14ac:dyDescent="0.25">
      <c r="A9654" t="s">
        <v>21</v>
      </c>
      <c r="B9654" s="6">
        <v>38838</v>
      </c>
      <c r="C9654">
        <v>2015</v>
      </c>
      <c r="D9654" t="s">
        <v>13</v>
      </c>
      <c r="E9654">
        <v>18</v>
      </c>
      <c r="F9654" t="s">
        <v>8</v>
      </c>
      <c r="G9654">
        <v>15646.724629</v>
      </c>
      <c r="H9654" t="s">
        <v>217</v>
      </c>
      <c r="I9654" t="s">
        <v>213</v>
      </c>
      <c r="J9654" t="s">
        <v>226</v>
      </c>
    </row>
    <row r="9655" spans="1:10" x14ac:dyDescent="0.25">
      <c r="A9655" t="s">
        <v>18</v>
      </c>
      <c r="B9655" s="6">
        <v>38838</v>
      </c>
      <c r="C9655">
        <v>2033</v>
      </c>
      <c r="D9655" t="s">
        <v>19</v>
      </c>
      <c r="E9655">
        <v>6</v>
      </c>
      <c r="F9655" t="s">
        <v>8</v>
      </c>
      <c r="G9655">
        <v>376927.18907999998</v>
      </c>
      <c r="H9655" t="s">
        <v>217</v>
      </c>
      <c r="I9655" t="s">
        <v>212</v>
      </c>
      <c r="J9655" t="s">
        <v>226</v>
      </c>
    </row>
    <row r="9656" spans="1:10" x14ac:dyDescent="0.25">
      <c r="A9656" t="s">
        <v>18</v>
      </c>
      <c r="B9656" s="6">
        <v>38838</v>
      </c>
      <c r="C9656">
        <v>2028</v>
      </c>
      <c r="D9656" t="s">
        <v>19</v>
      </c>
      <c r="E9656">
        <v>6</v>
      </c>
      <c r="F9656" t="s">
        <v>8</v>
      </c>
      <c r="G9656">
        <v>360994.86930000002</v>
      </c>
      <c r="H9656" t="s">
        <v>217</v>
      </c>
      <c r="I9656" t="s">
        <v>212</v>
      </c>
      <c r="J9656" t="s">
        <v>226</v>
      </c>
    </row>
    <row r="9657" spans="1:10" x14ac:dyDescent="0.25">
      <c r="A9657" t="s">
        <v>18</v>
      </c>
      <c r="B9657" s="6">
        <v>38838</v>
      </c>
      <c r="C9657">
        <v>2017</v>
      </c>
      <c r="D9657" t="s">
        <v>19</v>
      </c>
      <c r="E9657">
        <v>6</v>
      </c>
      <c r="F9657" t="s">
        <v>8</v>
      </c>
      <c r="G9657">
        <v>325631.75464</v>
      </c>
      <c r="H9657" t="s">
        <v>217</v>
      </c>
      <c r="I9657" t="s">
        <v>212</v>
      </c>
      <c r="J9657" t="s">
        <v>226</v>
      </c>
    </row>
    <row r="9658" spans="1:10" x14ac:dyDescent="0.25">
      <c r="A9658" t="s">
        <v>18</v>
      </c>
      <c r="B9658" s="6">
        <v>38838</v>
      </c>
      <c r="C9658">
        <v>2032</v>
      </c>
      <c r="D9658" t="s">
        <v>19</v>
      </c>
      <c r="E9658">
        <v>22</v>
      </c>
      <c r="F9658" t="s">
        <v>8</v>
      </c>
      <c r="G9658">
        <v>323339.17001</v>
      </c>
      <c r="H9658" t="s">
        <v>217</v>
      </c>
      <c r="I9658" t="s">
        <v>215</v>
      </c>
      <c r="J9658" t="s">
        <v>226</v>
      </c>
    </row>
    <row r="9659" spans="1:10" x14ac:dyDescent="0.25">
      <c r="A9659" t="s">
        <v>27</v>
      </c>
      <c r="B9659" s="6">
        <v>38838</v>
      </c>
      <c r="C9659">
        <v>2012</v>
      </c>
      <c r="D9659" t="s">
        <v>28</v>
      </c>
      <c r="E9659">
        <v>22</v>
      </c>
      <c r="F9659" t="s">
        <v>8</v>
      </c>
      <c r="G9659">
        <v>559261.89784999995</v>
      </c>
      <c r="H9659" t="s">
        <v>217</v>
      </c>
      <c r="I9659" t="s">
        <v>215</v>
      </c>
      <c r="J9659" t="s">
        <v>226</v>
      </c>
    </row>
    <row r="9660" spans="1:10" x14ac:dyDescent="0.25">
      <c r="A9660" t="s">
        <v>18</v>
      </c>
      <c r="B9660" s="6">
        <v>38838</v>
      </c>
      <c r="C9660">
        <v>2019</v>
      </c>
      <c r="D9660" t="s">
        <v>19</v>
      </c>
      <c r="E9660">
        <v>6</v>
      </c>
      <c r="F9660" t="s">
        <v>8</v>
      </c>
      <c r="G9660">
        <v>332455.96941999998</v>
      </c>
      <c r="H9660" t="s">
        <v>217</v>
      </c>
      <c r="I9660" t="s">
        <v>212</v>
      </c>
      <c r="J9660" t="s">
        <v>226</v>
      </c>
    </row>
    <row r="9661" spans="1:10" x14ac:dyDescent="0.25">
      <c r="A9661" t="s">
        <v>23</v>
      </c>
      <c r="B9661" s="6">
        <v>38838</v>
      </c>
      <c r="C9661">
        <v>2034</v>
      </c>
      <c r="D9661" t="s">
        <v>25</v>
      </c>
      <c r="E9661">
        <v>18</v>
      </c>
      <c r="F9661" t="s">
        <v>8</v>
      </c>
      <c r="G9661">
        <v>414415.25692999997</v>
      </c>
      <c r="H9661" t="s">
        <v>217</v>
      </c>
      <c r="I9661" t="s">
        <v>213</v>
      </c>
      <c r="J9661" t="s">
        <v>226</v>
      </c>
    </row>
    <row r="9662" spans="1:10" x14ac:dyDescent="0.25">
      <c r="A9662" t="s">
        <v>20</v>
      </c>
      <c r="B9662" s="6">
        <v>38838</v>
      </c>
      <c r="C9662">
        <v>2017</v>
      </c>
      <c r="D9662" t="s">
        <v>17</v>
      </c>
      <c r="E9662">
        <v>22</v>
      </c>
      <c r="F9662" t="s">
        <v>8</v>
      </c>
      <c r="G9662">
        <v>24476.609584000002</v>
      </c>
      <c r="H9662" t="s">
        <v>217</v>
      </c>
      <c r="I9662" t="s">
        <v>215</v>
      </c>
      <c r="J9662" t="s">
        <v>226</v>
      </c>
    </row>
    <row r="9663" spans="1:10" x14ac:dyDescent="0.25">
      <c r="A9663" t="s">
        <v>20</v>
      </c>
      <c r="B9663" s="6">
        <v>38838</v>
      </c>
      <c r="C9663">
        <v>2029</v>
      </c>
      <c r="D9663" t="s">
        <v>17</v>
      </c>
      <c r="E9663">
        <v>22</v>
      </c>
      <c r="F9663" t="s">
        <v>8</v>
      </c>
      <c r="G9663">
        <v>24595.678996999999</v>
      </c>
      <c r="H9663" t="s">
        <v>217</v>
      </c>
      <c r="I9663" t="s">
        <v>215</v>
      </c>
      <c r="J9663" t="s">
        <v>226</v>
      </c>
    </row>
    <row r="9664" spans="1:10" x14ac:dyDescent="0.25">
      <c r="A9664" t="s">
        <v>23</v>
      </c>
      <c r="B9664" s="6">
        <v>38838</v>
      </c>
      <c r="C9664">
        <v>2025</v>
      </c>
      <c r="D9664" t="s">
        <v>24</v>
      </c>
      <c r="E9664">
        <v>18</v>
      </c>
      <c r="F9664" t="s">
        <v>8</v>
      </c>
      <c r="G9664">
        <v>265986.31474</v>
      </c>
      <c r="H9664" t="s">
        <v>217</v>
      </c>
      <c r="I9664" t="s">
        <v>213</v>
      </c>
      <c r="J9664" t="s">
        <v>226</v>
      </c>
    </row>
    <row r="9665" spans="1:10" x14ac:dyDescent="0.25">
      <c r="A9665" t="s">
        <v>20</v>
      </c>
      <c r="B9665" s="6">
        <v>38838</v>
      </c>
      <c r="C9665">
        <v>2009</v>
      </c>
      <c r="D9665" t="s">
        <v>17</v>
      </c>
      <c r="E9665">
        <v>6</v>
      </c>
      <c r="F9665" t="s">
        <v>8</v>
      </c>
      <c r="G9665">
        <v>565.73564897999995</v>
      </c>
      <c r="H9665" t="s">
        <v>217</v>
      </c>
      <c r="I9665" t="s">
        <v>212</v>
      </c>
      <c r="J9665" t="s">
        <v>226</v>
      </c>
    </row>
    <row r="9666" spans="1:10" x14ac:dyDescent="0.25">
      <c r="A9666" t="s">
        <v>18</v>
      </c>
      <c r="B9666" s="6">
        <v>38838</v>
      </c>
      <c r="C9666">
        <v>2021</v>
      </c>
      <c r="D9666" t="s">
        <v>19</v>
      </c>
      <c r="E9666">
        <v>6</v>
      </c>
      <c r="F9666" t="s">
        <v>8</v>
      </c>
      <c r="G9666">
        <v>338134.86338</v>
      </c>
      <c r="H9666" t="s">
        <v>217</v>
      </c>
      <c r="I9666" t="s">
        <v>212</v>
      </c>
      <c r="J9666" t="s">
        <v>226</v>
      </c>
    </row>
    <row r="9667" spans="1:10" x14ac:dyDescent="0.25">
      <c r="A9667" t="s">
        <v>93</v>
      </c>
      <c r="B9667" s="6">
        <v>38838</v>
      </c>
      <c r="C9667">
        <v>2035</v>
      </c>
      <c r="D9667" t="s">
        <v>11</v>
      </c>
      <c r="E9667">
        <v>24</v>
      </c>
      <c r="F9667" t="s">
        <v>8</v>
      </c>
      <c r="G9667">
        <v>133.886319886</v>
      </c>
      <c r="H9667" t="s">
        <v>217</v>
      </c>
      <c r="I9667" t="s">
        <v>215</v>
      </c>
      <c r="J9667" t="s">
        <v>226</v>
      </c>
    </row>
    <row r="9668" spans="1:10" x14ac:dyDescent="0.25">
      <c r="A9668" t="s">
        <v>30</v>
      </c>
      <c r="B9668" s="6">
        <v>38838</v>
      </c>
      <c r="C9668">
        <v>2027</v>
      </c>
      <c r="D9668" t="s">
        <v>31</v>
      </c>
      <c r="E9668">
        <v>8</v>
      </c>
      <c r="F9668" t="s">
        <v>8</v>
      </c>
      <c r="G9668">
        <v>808771</v>
      </c>
      <c r="H9668" t="s">
        <v>217</v>
      </c>
      <c r="I9668" t="s">
        <v>213</v>
      </c>
      <c r="J9668" t="s">
        <v>226</v>
      </c>
    </row>
    <row r="9669" spans="1:10" x14ac:dyDescent="0.25">
      <c r="A9669" t="s">
        <v>30</v>
      </c>
      <c r="B9669" s="6">
        <v>38838</v>
      </c>
      <c r="C9669">
        <v>2030</v>
      </c>
      <c r="D9669" t="s">
        <v>31</v>
      </c>
      <c r="E9669">
        <v>8</v>
      </c>
      <c r="F9669" t="s">
        <v>8</v>
      </c>
      <c r="G9669">
        <v>808771</v>
      </c>
      <c r="H9669" t="s">
        <v>217</v>
      </c>
      <c r="I9669" t="s">
        <v>213</v>
      </c>
      <c r="J9669" t="s">
        <v>226</v>
      </c>
    </row>
    <row r="9670" spans="1:10" x14ac:dyDescent="0.25">
      <c r="A9670" t="s">
        <v>29</v>
      </c>
      <c r="B9670" s="6">
        <v>38838</v>
      </c>
      <c r="C9670">
        <v>2021</v>
      </c>
      <c r="D9670" t="s">
        <v>14</v>
      </c>
      <c r="E9670">
        <v>1</v>
      </c>
      <c r="F9670" t="s">
        <v>8</v>
      </c>
      <c r="G9670">
        <v>7756479.3550000004</v>
      </c>
      <c r="H9670" t="s">
        <v>217</v>
      </c>
      <c r="I9670" t="s">
        <v>211</v>
      </c>
      <c r="J9670" t="s">
        <v>226</v>
      </c>
    </row>
    <row r="9671" spans="1:10" x14ac:dyDescent="0.25">
      <c r="A9671" t="s">
        <v>29</v>
      </c>
      <c r="B9671" s="6">
        <v>38838</v>
      </c>
      <c r="C9671">
        <v>2021</v>
      </c>
      <c r="D9671" t="s">
        <v>14</v>
      </c>
      <c r="E9671">
        <v>22</v>
      </c>
      <c r="F9671" t="s">
        <v>8</v>
      </c>
      <c r="G9671">
        <v>3397.6450525</v>
      </c>
      <c r="H9671" t="s">
        <v>217</v>
      </c>
      <c r="I9671" t="s">
        <v>215</v>
      </c>
      <c r="J9671" t="s">
        <v>226</v>
      </c>
    </row>
    <row r="9672" spans="1:10" x14ac:dyDescent="0.25">
      <c r="A9672" t="s">
        <v>20</v>
      </c>
      <c r="B9672" s="6">
        <v>38838</v>
      </c>
      <c r="C9672">
        <v>2020</v>
      </c>
      <c r="D9672" t="s">
        <v>17</v>
      </c>
      <c r="E9672">
        <v>8</v>
      </c>
      <c r="F9672" t="s">
        <v>8</v>
      </c>
      <c r="G9672">
        <v>0</v>
      </c>
      <c r="H9672" t="s">
        <v>217</v>
      </c>
      <c r="I9672" t="s">
        <v>213</v>
      </c>
      <c r="J9672" t="s">
        <v>226</v>
      </c>
    </row>
    <row r="9673" spans="1:10" x14ac:dyDescent="0.25">
      <c r="A9673" t="s">
        <v>29</v>
      </c>
      <c r="B9673" s="6">
        <v>38838</v>
      </c>
      <c r="C9673">
        <v>2016</v>
      </c>
      <c r="D9673" t="s">
        <v>14</v>
      </c>
      <c r="E9673">
        <v>22</v>
      </c>
      <c r="F9673" t="s">
        <v>8</v>
      </c>
      <c r="G9673">
        <v>3195.3927354000002</v>
      </c>
      <c r="H9673" t="s">
        <v>217</v>
      </c>
      <c r="I9673" t="s">
        <v>215</v>
      </c>
      <c r="J9673" t="s">
        <v>226</v>
      </c>
    </row>
    <row r="9674" spans="1:10" x14ac:dyDescent="0.25">
      <c r="A9674" t="s">
        <v>29</v>
      </c>
      <c r="B9674" s="6">
        <v>38838</v>
      </c>
      <c r="C9674">
        <v>2034</v>
      </c>
      <c r="D9674" t="s">
        <v>14</v>
      </c>
      <c r="E9674">
        <v>22</v>
      </c>
      <c r="F9674" t="s">
        <v>8</v>
      </c>
      <c r="G9674">
        <v>3895.2674059999999</v>
      </c>
      <c r="H9674" t="s">
        <v>217</v>
      </c>
      <c r="I9674" t="s">
        <v>215</v>
      </c>
      <c r="J9674" t="s">
        <v>226</v>
      </c>
    </row>
    <row r="9675" spans="1:10" x14ac:dyDescent="0.25">
      <c r="A9675" t="s">
        <v>18</v>
      </c>
      <c r="B9675" s="6">
        <v>38838</v>
      </c>
      <c r="C9675">
        <v>2027</v>
      </c>
      <c r="D9675" t="s">
        <v>19</v>
      </c>
      <c r="E9675">
        <v>20</v>
      </c>
      <c r="F9675" t="s">
        <v>8</v>
      </c>
      <c r="G9675">
        <v>2159.4878368999998</v>
      </c>
      <c r="H9675" t="s">
        <v>217</v>
      </c>
      <c r="I9675" t="s">
        <v>215</v>
      </c>
      <c r="J9675" t="s">
        <v>226</v>
      </c>
    </row>
    <row r="9676" spans="1:10" x14ac:dyDescent="0.25">
      <c r="A9676" t="s">
        <v>18</v>
      </c>
      <c r="B9676" s="6">
        <v>38838</v>
      </c>
      <c r="C9676">
        <v>2033</v>
      </c>
      <c r="D9676" t="s">
        <v>19</v>
      </c>
      <c r="E9676">
        <v>20</v>
      </c>
      <c r="F9676" t="s">
        <v>8</v>
      </c>
      <c r="G9676">
        <v>2274.9031767000001</v>
      </c>
      <c r="H9676" t="s">
        <v>217</v>
      </c>
      <c r="I9676" t="s">
        <v>215</v>
      </c>
      <c r="J9676" t="s">
        <v>226</v>
      </c>
    </row>
    <row r="9677" spans="1:10" x14ac:dyDescent="0.25">
      <c r="A9677" t="s">
        <v>21</v>
      </c>
      <c r="B9677" s="6">
        <v>38838</v>
      </c>
      <c r="C9677">
        <v>2012</v>
      </c>
      <c r="D9677" t="s">
        <v>22</v>
      </c>
      <c r="E9677">
        <v>6</v>
      </c>
      <c r="F9677" t="s">
        <v>8</v>
      </c>
      <c r="G9677">
        <v>180248.34346</v>
      </c>
      <c r="H9677" t="s">
        <v>217</v>
      </c>
      <c r="I9677" t="s">
        <v>212</v>
      </c>
      <c r="J9677" t="s">
        <v>226</v>
      </c>
    </row>
    <row r="9678" spans="1:10" x14ac:dyDescent="0.25">
      <c r="A9678" t="s">
        <v>29</v>
      </c>
      <c r="B9678" s="6">
        <v>38838</v>
      </c>
      <c r="C9678">
        <v>2030</v>
      </c>
      <c r="D9678" t="s">
        <v>14</v>
      </c>
      <c r="E9678">
        <v>22</v>
      </c>
      <c r="F9678" t="s">
        <v>8</v>
      </c>
      <c r="G9678">
        <v>3733.9784890999999</v>
      </c>
      <c r="H9678" t="s">
        <v>217</v>
      </c>
      <c r="I9678" t="s">
        <v>215</v>
      </c>
      <c r="J9678" t="s">
        <v>226</v>
      </c>
    </row>
    <row r="9679" spans="1:10" x14ac:dyDescent="0.25">
      <c r="A9679" t="s">
        <v>33</v>
      </c>
      <c r="B9679" s="6">
        <v>38473</v>
      </c>
      <c r="C9679">
        <v>2033</v>
      </c>
      <c r="D9679" t="s">
        <v>40</v>
      </c>
      <c r="E9679">
        <v>22</v>
      </c>
      <c r="F9679" t="s">
        <v>8</v>
      </c>
      <c r="G9679">
        <v>9930.3509090999996</v>
      </c>
      <c r="H9679" t="s">
        <v>218</v>
      </c>
      <c r="I9679" t="s">
        <v>215</v>
      </c>
      <c r="J9679" t="s">
        <v>225</v>
      </c>
    </row>
    <row r="9680" spans="1:10" x14ac:dyDescent="0.25">
      <c r="A9680" t="s">
        <v>96</v>
      </c>
      <c r="B9680" s="6">
        <v>38473</v>
      </c>
      <c r="C9680">
        <v>2010</v>
      </c>
      <c r="D9680" t="s">
        <v>97</v>
      </c>
      <c r="E9680">
        <v>20</v>
      </c>
      <c r="F9680" t="s">
        <v>8</v>
      </c>
      <c r="G9680">
        <v>2419.0739736</v>
      </c>
      <c r="H9680" t="s">
        <v>218</v>
      </c>
      <c r="I9680" t="s">
        <v>215</v>
      </c>
      <c r="J9680" t="s">
        <v>225</v>
      </c>
    </row>
    <row r="9681" spans="1:10" x14ac:dyDescent="0.25">
      <c r="A9681" t="s">
        <v>33</v>
      </c>
      <c r="B9681" s="6">
        <v>38473</v>
      </c>
      <c r="C9681">
        <v>2023</v>
      </c>
      <c r="D9681" t="s">
        <v>39</v>
      </c>
      <c r="E9681">
        <v>8</v>
      </c>
      <c r="F9681" t="s">
        <v>8</v>
      </c>
      <c r="G9681">
        <v>1690143.8200999999</v>
      </c>
      <c r="H9681" t="s">
        <v>218</v>
      </c>
      <c r="I9681" t="s">
        <v>213</v>
      </c>
      <c r="J9681" t="s">
        <v>225</v>
      </c>
    </row>
    <row r="9682" spans="1:10" x14ac:dyDescent="0.25">
      <c r="A9682" t="s">
        <v>32</v>
      </c>
      <c r="B9682" s="6">
        <v>38473</v>
      </c>
      <c r="C9682">
        <v>2015</v>
      </c>
      <c r="D9682" t="s">
        <v>14</v>
      </c>
      <c r="E9682">
        <v>1</v>
      </c>
      <c r="F9682" t="s">
        <v>8</v>
      </c>
      <c r="G9682">
        <v>6018.5919999999996</v>
      </c>
      <c r="H9682" t="s">
        <v>218</v>
      </c>
      <c r="I9682" t="s">
        <v>211</v>
      </c>
      <c r="J9682" t="s">
        <v>225</v>
      </c>
    </row>
    <row r="9683" spans="1:10" x14ac:dyDescent="0.25">
      <c r="A9683" t="s">
        <v>33</v>
      </c>
      <c r="B9683" s="6">
        <v>38473</v>
      </c>
      <c r="C9683">
        <v>2012</v>
      </c>
      <c r="D9683" t="s">
        <v>38</v>
      </c>
      <c r="E9683">
        <v>22</v>
      </c>
      <c r="F9683" t="s">
        <v>8</v>
      </c>
      <c r="G9683">
        <v>60337.976648000003</v>
      </c>
      <c r="H9683" t="s">
        <v>218</v>
      </c>
      <c r="I9683" t="s">
        <v>215</v>
      </c>
      <c r="J9683" t="s">
        <v>225</v>
      </c>
    </row>
    <row r="9684" spans="1:10" x14ac:dyDescent="0.25">
      <c r="A9684" t="s">
        <v>33</v>
      </c>
      <c r="B9684" s="6">
        <v>38473</v>
      </c>
      <c r="C9684">
        <v>2026</v>
      </c>
      <c r="D9684" t="s">
        <v>38</v>
      </c>
      <c r="E9684">
        <v>8</v>
      </c>
      <c r="F9684" t="s">
        <v>8</v>
      </c>
      <c r="G9684">
        <v>324945.72837999999</v>
      </c>
      <c r="H9684" t="s">
        <v>218</v>
      </c>
      <c r="I9684" t="s">
        <v>213</v>
      </c>
      <c r="J9684" t="s">
        <v>225</v>
      </c>
    </row>
    <row r="9685" spans="1:10" x14ac:dyDescent="0.25">
      <c r="A9685" t="s">
        <v>35</v>
      </c>
      <c r="B9685" s="6">
        <v>38473</v>
      </c>
      <c r="C9685">
        <v>2010</v>
      </c>
      <c r="D9685" t="s">
        <v>14</v>
      </c>
      <c r="E9685">
        <v>1</v>
      </c>
      <c r="F9685" t="s">
        <v>8</v>
      </c>
      <c r="G9685">
        <v>4434130.3890000004</v>
      </c>
      <c r="H9685" t="s">
        <v>218</v>
      </c>
      <c r="I9685" t="s">
        <v>211</v>
      </c>
      <c r="J9685" t="s">
        <v>225</v>
      </c>
    </row>
    <row r="9686" spans="1:10" x14ac:dyDescent="0.25">
      <c r="A9686" t="s">
        <v>35</v>
      </c>
      <c r="B9686" s="6">
        <v>38473</v>
      </c>
      <c r="C9686">
        <v>2013</v>
      </c>
      <c r="D9686" t="s">
        <v>14</v>
      </c>
      <c r="E9686">
        <v>1</v>
      </c>
      <c r="F9686" t="s">
        <v>8</v>
      </c>
      <c r="G9686">
        <v>4709188.1731000002</v>
      </c>
      <c r="H9686" t="s">
        <v>218</v>
      </c>
      <c r="I9686" t="s">
        <v>211</v>
      </c>
      <c r="J9686" t="s">
        <v>225</v>
      </c>
    </row>
    <row r="9687" spans="1:10" x14ac:dyDescent="0.25">
      <c r="A9687" t="s">
        <v>33</v>
      </c>
      <c r="B9687" s="6">
        <v>38473</v>
      </c>
      <c r="C9687">
        <v>2027</v>
      </c>
      <c r="D9687" t="s">
        <v>38</v>
      </c>
      <c r="E9687">
        <v>8</v>
      </c>
      <c r="F9687" t="s">
        <v>8</v>
      </c>
      <c r="G9687">
        <v>325192.09456</v>
      </c>
      <c r="H9687" t="s">
        <v>218</v>
      </c>
      <c r="I9687" t="s">
        <v>213</v>
      </c>
      <c r="J9687" t="s">
        <v>225</v>
      </c>
    </row>
    <row r="9688" spans="1:10" x14ac:dyDescent="0.25">
      <c r="A9688" t="s">
        <v>33</v>
      </c>
      <c r="B9688" s="6">
        <v>38473</v>
      </c>
      <c r="C9688">
        <v>2014</v>
      </c>
      <c r="D9688" t="s">
        <v>34</v>
      </c>
      <c r="E9688">
        <v>22</v>
      </c>
      <c r="F9688" t="s">
        <v>8</v>
      </c>
      <c r="G9688">
        <v>95873.580537999995</v>
      </c>
      <c r="H9688" t="s">
        <v>218</v>
      </c>
      <c r="I9688" t="s">
        <v>215</v>
      </c>
      <c r="J9688" t="s">
        <v>225</v>
      </c>
    </row>
    <row r="9689" spans="1:10" x14ac:dyDescent="0.25">
      <c r="A9689" t="s">
        <v>33</v>
      </c>
      <c r="B9689" s="6">
        <v>38473</v>
      </c>
      <c r="C9689">
        <v>2028</v>
      </c>
      <c r="D9689" t="s">
        <v>34</v>
      </c>
      <c r="E9689">
        <v>8</v>
      </c>
      <c r="F9689" t="s">
        <v>8</v>
      </c>
      <c r="G9689">
        <v>529333.60522000003</v>
      </c>
      <c r="H9689" t="s">
        <v>218</v>
      </c>
      <c r="I9689" t="s">
        <v>213</v>
      </c>
      <c r="J9689" t="s">
        <v>225</v>
      </c>
    </row>
    <row r="9690" spans="1:10" x14ac:dyDescent="0.25">
      <c r="A9690" t="s">
        <v>35</v>
      </c>
      <c r="B9690" s="6">
        <v>38473</v>
      </c>
      <c r="C9690">
        <v>2023</v>
      </c>
      <c r="D9690" t="s">
        <v>36</v>
      </c>
      <c r="E9690">
        <v>1</v>
      </c>
      <c r="F9690" t="s">
        <v>8</v>
      </c>
      <c r="G9690">
        <v>265.17825398999997</v>
      </c>
      <c r="H9690" t="s">
        <v>218</v>
      </c>
      <c r="I9690" t="s">
        <v>211</v>
      </c>
      <c r="J9690" t="s">
        <v>225</v>
      </c>
    </row>
    <row r="9691" spans="1:10" x14ac:dyDescent="0.25">
      <c r="A9691" t="s">
        <v>33</v>
      </c>
      <c r="B9691" s="6">
        <v>38473</v>
      </c>
      <c r="C9691">
        <v>2015</v>
      </c>
      <c r="D9691" t="s">
        <v>39</v>
      </c>
      <c r="E9691">
        <v>8</v>
      </c>
      <c r="F9691" t="s">
        <v>8</v>
      </c>
      <c r="G9691">
        <v>1679873.5573</v>
      </c>
      <c r="H9691" t="s">
        <v>218</v>
      </c>
      <c r="I9691" t="s">
        <v>213</v>
      </c>
      <c r="J9691" t="s">
        <v>225</v>
      </c>
    </row>
    <row r="9692" spans="1:10" x14ac:dyDescent="0.25">
      <c r="A9692" t="s">
        <v>33</v>
      </c>
      <c r="B9692" s="6">
        <v>38473</v>
      </c>
      <c r="C9692">
        <v>2015</v>
      </c>
      <c r="D9692" t="s">
        <v>34</v>
      </c>
      <c r="E9692">
        <v>8</v>
      </c>
      <c r="F9692" t="s">
        <v>8</v>
      </c>
      <c r="G9692">
        <v>524126.94550999999</v>
      </c>
      <c r="H9692" t="s">
        <v>218</v>
      </c>
      <c r="I9692" t="s">
        <v>213</v>
      </c>
      <c r="J9692" t="s">
        <v>225</v>
      </c>
    </row>
    <row r="9693" spans="1:10" x14ac:dyDescent="0.25">
      <c r="A9693" t="s">
        <v>35</v>
      </c>
      <c r="B9693" s="6">
        <v>38473</v>
      </c>
      <c r="C9693">
        <v>2026</v>
      </c>
      <c r="D9693" t="s">
        <v>14</v>
      </c>
      <c r="E9693">
        <v>1</v>
      </c>
      <c r="F9693" t="s">
        <v>8</v>
      </c>
      <c r="G9693">
        <v>5865375.3733000001</v>
      </c>
      <c r="H9693" t="s">
        <v>218</v>
      </c>
      <c r="I9693" t="s">
        <v>211</v>
      </c>
      <c r="J9693" t="s">
        <v>225</v>
      </c>
    </row>
    <row r="9694" spans="1:10" x14ac:dyDescent="0.25">
      <c r="A9694" t="s">
        <v>41</v>
      </c>
      <c r="B9694" s="6">
        <v>38473</v>
      </c>
      <c r="C9694">
        <v>2033</v>
      </c>
      <c r="D9694" t="s">
        <v>26</v>
      </c>
      <c r="E9694">
        <v>4</v>
      </c>
      <c r="F9694" t="s">
        <v>8</v>
      </c>
      <c r="G9694">
        <v>12244.799107500001</v>
      </c>
      <c r="H9694" t="s">
        <v>218</v>
      </c>
      <c r="I9694" t="s">
        <v>212</v>
      </c>
      <c r="J9694" t="s">
        <v>225</v>
      </c>
    </row>
    <row r="9695" spans="1:10" x14ac:dyDescent="0.25">
      <c r="A9695" t="s">
        <v>33</v>
      </c>
      <c r="B9695" s="6">
        <v>38473</v>
      </c>
      <c r="C9695">
        <v>2031</v>
      </c>
      <c r="D9695" t="s">
        <v>39</v>
      </c>
      <c r="E9695">
        <v>22</v>
      </c>
      <c r="F9695" t="s">
        <v>8</v>
      </c>
      <c r="G9695">
        <v>121438.639081</v>
      </c>
      <c r="H9695" t="s">
        <v>218</v>
      </c>
      <c r="I9695" t="s">
        <v>215</v>
      </c>
      <c r="J9695" t="s">
        <v>225</v>
      </c>
    </row>
    <row r="9696" spans="1:10" x14ac:dyDescent="0.25">
      <c r="A9696" t="s">
        <v>35</v>
      </c>
      <c r="B9696" s="6">
        <v>38473</v>
      </c>
      <c r="C9696">
        <v>2031</v>
      </c>
      <c r="D9696" t="s">
        <v>14</v>
      </c>
      <c r="E9696">
        <v>1</v>
      </c>
      <c r="F9696" t="s">
        <v>8</v>
      </c>
      <c r="G9696">
        <v>6375845.3589000003</v>
      </c>
      <c r="H9696" t="s">
        <v>218</v>
      </c>
      <c r="I9696" t="s">
        <v>211</v>
      </c>
      <c r="J9696" t="s">
        <v>225</v>
      </c>
    </row>
    <row r="9697" spans="1:10" x14ac:dyDescent="0.25">
      <c r="A9697" t="s">
        <v>35</v>
      </c>
      <c r="B9697" s="6">
        <v>38473</v>
      </c>
      <c r="C9697">
        <v>2032</v>
      </c>
      <c r="D9697" t="s">
        <v>14</v>
      </c>
      <c r="E9697">
        <v>1</v>
      </c>
      <c r="F9697" t="s">
        <v>8</v>
      </c>
      <c r="G9697">
        <v>6482381.5893999999</v>
      </c>
      <c r="H9697" t="s">
        <v>218</v>
      </c>
      <c r="I9697" t="s">
        <v>211</v>
      </c>
      <c r="J9697" t="s">
        <v>225</v>
      </c>
    </row>
    <row r="9698" spans="1:10" x14ac:dyDescent="0.25">
      <c r="A9698" t="s">
        <v>37</v>
      </c>
      <c r="B9698" s="6">
        <v>38473</v>
      </c>
      <c r="C9698">
        <v>2017</v>
      </c>
      <c r="D9698" t="s">
        <v>19</v>
      </c>
      <c r="E9698">
        <v>22</v>
      </c>
      <c r="F9698" t="s">
        <v>8</v>
      </c>
      <c r="G9698">
        <v>3202.1127397</v>
      </c>
      <c r="H9698" t="s">
        <v>218</v>
      </c>
      <c r="I9698" t="s">
        <v>215</v>
      </c>
      <c r="J9698" t="s">
        <v>225</v>
      </c>
    </row>
    <row r="9699" spans="1:10" x14ac:dyDescent="0.25">
      <c r="A9699" t="s">
        <v>41</v>
      </c>
      <c r="B9699" s="6">
        <v>38473</v>
      </c>
      <c r="C9699">
        <v>2010</v>
      </c>
      <c r="D9699" t="s">
        <v>46</v>
      </c>
      <c r="E9699">
        <v>4</v>
      </c>
      <c r="F9699" t="s">
        <v>8</v>
      </c>
      <c r="G9699">
        <v>312830.57896000001</v>
      </c>
      <c r="H9699" t="s">
        <v>218</v>
      </c>
      <c r="I9699" t="s">
        <v>212</v>
      </c>
      <c r="J9699" t="s">
        <v>225</v>
      </c>
    </row>
    <row r="9700" spans="1:10" x14ac:dyDescent="0.25">
      <c r="A9700" t="s">
        <v>41</v>
      </c>
      <c r="B9700" s="6">
        <v>38473</v>
      </c>
      <c r="C9700">
        <v>2010</v>
      </c>
      <c r="D9700" t="s">
        <v>42</v>
      </c>
      <c r="E9700">
        <v>22</v>
      </c>
      <c r="F9700" t="s">
        <v>8</v>
      </c>
      <c r="G9700">
        <v>338159.36703999998</v>
      </c>
      <c r="H9700" t="s">
        <v>218</v>
      </c>
      <c r="I9700" t="s">
        <v>215</v>
      </c>
      <c r="J9700" t="s">
        <v>225</v>
      </c>
    </row>
    <row r="9701" spans="1:10" x14ac:dyDescent="0.25">
      <c r="A9701" t="s">
        <v>41</v>
      </c>
      <c r="B9701" s="6">
        <v>38473</v>
      </c>
      <c r="C9701">
        <v>2011</v>
      </c>
      <c r="D9701" t="s">
        <v>45</v>
      </c>
      <c r="E9701">
        <v>22</v>
      </c>
      <c r="F9701" t="s">
        <v>8</v>
      </c>
      <c r="G9701">
        <v>232470.50346000001</v>
      </c>
      <c r="H9701" t="s">
        <v>218</v>
      </c>
      <c r="I9701" t="s">
        <v>215</v>
      </c>
      <c r="J9701" t="s">
        <v>225</v>
      </c>
    </row>
    <row r="9702" spans="1:10" x14ac:dyDescent="0.25">
      <c r="A9702" t="s">
        <v>41</v>
      </c>
      <c r="B9702" s="6">
        <v>38473</v>
      </c>
      <c r="C9702">
        <v>2023</v>
      </c>
      <c r="D9702" t="s">
        <v>46</v>
      </c>
      <c r="E9702">
        <v>4</v>
      </c>
      <c r="F9702" t="s">
        <v>8</v>
      </c>
      <c r="G9702">
        <v>412676.67512999999</v>
      </c>
      <c r="H9702" t="s">
        <v>218</v>
      </c>
      <c r="I9702" t="s">
        <v>212</v>
      </c>
      <c r="J9702" t="s">
        <v>225</v>
      </c>
    </row>
    <row r="9703" spans="1:10" x14ac:dyDescent="0.25">
      <c r="A9703" t="s">
        <v>41</v>
      </c>
      <c r="B9703" s="6">
        <v>38473</v>
      </c>
      <c r="C9703">
        <v>2023</v>
      </c>
      <c r="D9703" t="s">
        <v>22</v>
      </c>
      <c r="E9703">
        <v>4</v>
      </c>
      <c r="F9703" t="s">
        <v>8</v>
      </c>
      <c r="G9703">
        <v>164086.74155999999</v>
      </c>
      <c r="H9703" t="s">
        <v>218</v>
      </c>
      <c r="I9703" t="s">
        <v>212</v>
      </c>
      <c r="J9703" t="s">
        <v>225</v>
      </c>
    </row>
    <row r="9704" spans="1:10" x14ac:dyDescent="0.25">
      <c r="A9704" t="s">
        <v>96</v>
      </c>
      <c r="B9704" s="6">
        <v>38473</v>
      </c>
      <c r="C9704">
        <v>2012</v>
      </c>
      <c r="D9704" t="s">
        <v>98</v>
      </c>
      <c r="E9704">
        <v>20</v>
      </c>
      <c r="F9704" t="s">
        <v>8</v>
      </c>
      <c r="G9704">
        <v>3736.5752880999999</v>
      </c>
      <c r="H9704" t="s">
        <v>218</v>
      </c>
      <c r="I9704" t="s">
        <v>215</v>
      </c>
      <c r="J9704" t="s">
        <v>225</v>
      </c>
    </row>
    <row r="9705" spans="1:10" x14ac:dyDescent="0.25">
      <c r="A9705" t="s">
        <v>37</v>
      </c>
      <c r="B9705" s="6">
        <v>38473</v>
      </c>
      <c r="C9705">
        <v>2019</v>
      </c>
      <c r="D9705" t="s">
        <v>13</v>
      </c>
      <c r="E9705">
        <v>8</v>
      </c>
      <c r="F9705" t="s">
        <v>8</v>
      </c>
      <c r="G9705">
        <v>654084.99404000002</v>
      </c>
      <c r="H9705" t="s">
        <v>218</v>
      </c>
      <c r="I9705" t="s">
        <v>213</v>
      </c>
      <c r="J9705" t="s">
        <v>225</v>
      </c>
    </row>
    <row r="9706" spans="1:10" x14ac:dyDescent="0.25">
      <c r="A9706" t="s">
        <v>103</v>
      </c>
      <c r="B9706" s="6">
        <v>38473</v>
      </c>
      <c r="C9706">
        <v>2011</v>
      </c>
      <c r="D9706" t="s">
        <v>10</v>
      </c>
      <c r="E9706">
        <v>2</v>
      </c>
      <c r="F9706" t="s">
        <v>8</v>
      </c>
      <c r="G9706">
        <v>1450276.1281000001</v>
      </c>
      <c r="H9706" t="s">
        <v>218</v>
      </c>
      <c r="I9706" t="s">
        <v>212</v>
      </c>
      <c r="J9706" t="s">
        <v>225</v>
      </c>
    </row>
    <row r="9707" spans="1:10" x14ac:dyDescent="0.25">
      <c r="A9707" t="s">
        <v>33</v>
      </c>
      <c r="B9707" s="6">
        <v>38473</v>
      </c>
      <c r="C9707">
        <v>2032</v>
      </c>
      <c r="D9707" t="s">
        <v>34</v>
      </c>
      <c r="E9707">
        <v>8</v>
      </c>
      <c r="F9707" t="s">
        <v>8</v>
      </c>
      <c r="G9707">
        <v>530935.65437</v>
      </c>
      <c r="H9707" t="s">
        <v>218</v>
      </c>
      <c r="I9707" t="s">
        <v>213</v>
      </c>
      <c r="J9707" t="s">
        <v>225</v>
      </c>
    </row>
    <row r="9708" spans="1:10" x14ac:dyDescent="0.25">
      <c r="A9708" t="s">
        <v>33</v>
      </c>
      <c r="B9708" s="6">
        <v>38473</v>
      </c>
      <c r="C9708">
        <v>2010</v>
      </c>
      <c r="D9708" t="s">
        <v>40</v>
      </c>
      <c r="E9708">
        <v>22</v>
      </c>
      <c r="F9708" t="s">
        <v>8</v>
      </c>
      <c r="G9708">
        <v>9758.1440492000002</v>
      </c>
      <c r="H9708" t="s">
        <v>218</v>
      </c>
      <c r="I9708" t="s">
        <v>215</v>
      </c>
      <c r="J9708" t="s">
        <v>225</v>
      </c>
    </row>
    <row r="9709" spans="1:10" x14ac:dyDescent="0.25">
      <c r="A9709" t="s">
        <v>33</v>
      </c>
      <c r="B9709" s="6">
        <v>38473</v>
      </c>
      <c r="C9709">
        <v>2032</v>
      </c>
      <c r="D9709" t="s">
        <v>34</v>
      </c>
      <c r="E9709">
        <v>22</v>
      </c>
      <c r="F9709" t="s">
        <v>8</v>
      </c>
      <c r="G9709">
        <v>97193.647628000006</v>
      </c>
      <c r="H9709" t="s">
        <v>218</v>
      </c>
      <c r="I9709" t="s">
        <v>215</v>
      </c>
      <c r="J9709" t="s">
        <v>225</v>
      </c>
    </row>
    <row r="9710" spans="1:10" x14ac:dyDescent="0.25">
      <c r="A9710" t="s">
        <v>37</v>
      </c>
      <c r="B9710" s="6">
        <v>38473</v>
      </c>
      <c r="C9710">
        <v>2014</v>
      </c>
      <c r="D9710" t="s">
        <v>13</v>
      </c>
      <c r="E9710">
        <v>22</v>
      </c>
      <c r="F9710" t="s">
        <v>8</v>
      </c>
      <c r="G9710">
        <v>24059.583201000001</v>
      </c>
      <c r="H9710" t="s">
        <v>218</v>
      </c>
      <c r="I9710" t="s">
        <v>215</v>
      </c>
      <c r="J9710" t="s">
        <v>225</v>
      </c>
    </row>
    <row r="9711" spans="1:10" x14ac:dyDescent="0.25">
      <c r="A9711" t="s">
        <v>33</v>
      </c>
      <c r="B9711" s="6">
        <v>38473</v>
      </c>
      <c r="C9711">
        <v>2007</v>
      </c>
      <c r="D9711" t="s">
        <v>38</v>
      </c>
      <c r="E9711">
        <v>22</v>
      </c>
      <c r="F9711" t="s">
        <v>8</v>
      </c>
      <c r="G9711">
        <v>59434.724489</v>
      </c>
      <c r="H9711" t="s">
        <v>218</v>
      </c>
      <c r="I9711" t="s">
        <v>215</v>
      </c>
      <c r="J9711" t="s">
        <v>225</v>
      </c>
    </row>
    <row r="9712" spans="1:10" x14ac:dyDescent="0.25">
      <c r="A9712" t="s">
        <v>32</v>
      </c>
      <c r="B9712" s="6">
        <v>38473</v>
      </c>
      <c r="C9712">
        <v>2032</v>
      </c>
      <c r="D9712" t="s">
        <v>14</v>
      </c>
      <c r="E9712">
        <v>1</v>
      </c>
      <c r="F9712" t="s">
        <v>8</v>
      </c>
      <c r="G9712">
        <v>6018.5919999999996</v>
      </c>
      <c r="H9712" t="s">
        <v>218</v>
      </c>
      <c r="I9712" t="s">
        <v>211</v>
      </c>
      <c r="J9712" t="s">
        <v>225</v>
      </c>
    </row>
    <row r="9713" spans="1:10" x14ac:dyDescent="0.25">
      <c r="A9713" t="s">
        <v>103</v>
      </c>
      <c r="B9713" s="6">
        <v>38473</v>
      </c>
      <c r="C9713">
        <v>2013</v>
      </c>
      <c r="D9713" t="s">
        <v>10</v>
      </c>
      <c r="E9713">
        <v>22</v>
      </c>
      <c r="F9713" t="s">
        <v>8</v>
      </c>
      <c r="G9713">
        <v>135518.391443</v>
      </c>
      <c r="H9713" t="s">
        <v>218</v>
      </c>
      <c r="I9713" t="s">
        <v>215</v>
      </c>
      <c r="J9713" t="s">
        <v>225</v>
      </c>
    </row>
    <row r="9714" spans="1:10" x14ac:dyDescent="0.25">
      <c r="A9714" t="s">
        <v>96</v>
      </c>
      <c r="B9714" s="6">
        <v>38473</v>
      </c>
      <c r="C9714">
        <v>2007</v>
      </c>
      <c r="D9714" t="s">
        <v>196</v>
      </c>
      <c r="E9714">
        <v>20</v>
      </c>
      <c r="F9714" t="s">
        <v>8</v>
      </c>
      <c r="G9714">
        <v>51821.627096999997</v>
      </c>
      <c r="H9714" t="s">
        <v>218</v>
      </c>
      <c r="I9714" t="s">
        <v>215</v>
      </c>
      <c r="J9714" t="s">
        <v>225</v>
      </c>
    </row>
    <row r="9715" spans="1:10" x14ac:dyDescent="0.25">
      <c r="A9715" t="s">
        <v>33</v>
      </c>
      <c r="B9715" s="6">
        <v>38473</v>
      </c>
      <c r="C9715">
        <v>2011</v>
      </c>
      <c r="D9715" t="s">
        <v>34</v>
      </c>
      <c r="E9715">
        <v>8</v>
      </c>
      <c r="F9715" t="s">
        <v>8</v>
      </c>
      <c r="G9715">
        <v>522524.89636000001</v>
      </c>
      <c r="H9715" t="s">
        <v>218</v>
      </c>
      <c r="I9715" t="s">
        <v>213</v>
      </c>
      <c r="J9715" t="s">
        <v>225</v>
      </c>
    </row>
    <row r="9716" spans="1:10" x14ac:dyDescent="0.25">
      <c r="A9716" t="s">
        <v>35</v>
      </c>
      <c r="B9716" s="6">
        <v>38473</v>
      </c>
      <c r="C9716">
        <v>2008</v>
      </c>
      <c r="D9716" t="s">
        <v>36</v>
      </c>
      <c r="E9716">
        <v>1</v>
      </c>
      <c r="F9716" t="s">
        <v>8</v>
      </c>
      <c r="G9716">
        <v>205.49423643</v>
      </c>
      <c r="H9716" t="s">
        <v>218</v>
      </c>
      <c r="I9716" t="s">
        <v>211</v>
      </c>
      <c r="J9716" t="s">
        <v>225</v>
      </c>
    </row>
    <row r="9717" spans="1:10" x14ac:dyDescent="0.25">
      <c r="A9717" t="s">
        <v>37</v>
      </c>
      <c r="B9717" s="6">
        <v>38473</v>
      </c>
      <c r="C9717">
        <v>2022</v>
      </c>
      <c r="D9717" t="s">
        <v>19</v>
      </c>
      <c r="E9717">
        <v>8</v>
      </c>
      <c r="F9717" t="s">
        <v>8</v>
      </c>
      <c r="G9717">
        <v>143108.95879</v>
      </c>
      <c r="H9717" t="s">
        <v>218</v>
      </c>
      <c r="I9717" t="s">
        <v>213</v>
      </c>
      <c r="J9717" t="s">
        <v>225</v>
      </c>
    </row>
    <row r="9718" spans="1:10" x14ac:dyDescent="0.25">
      <c r="A9718" t="s">
        <v>49</v>
      </c>
      <c r="B9718" s="6">
        <v>38473</v>
      </c>
      <c r="C9718">
        <v>2007</v>
      </c>
      <c r="D9718" t="s">
        <v>15</v>
      </c>
      <c r="E9718">
        <v>22</v>
      </c>
      <c r="F9718" t="s">
        <v>8</v>
      </c>
      <c r="G9718">
        <v>104542.15</v>
      </c>
      <c r="H9718" t="s">
        <v>217</v>
      </c>
      <c r="I9718" t="s">
        <v>215</v>
      </c>
      <c r="J9718" t="s">
        <v>225</v>
      </c>
    </row>
    <row r="9719" spans="1:10" x14ac:dyDescent="0.25">
      <c r="A9719" t="s">
        <v>50</v>
      </c>
      <c r="B9719" s="6">
        <v>38473</v>
      </c>
      <c r="C9719">
        <v>2013</v>
      </c>
      <c r="D9719" t="s">
        <v>10</v>
      </c>
      <c r="E9719">
        <v>20</v>
      </c>
      <c r="F9719" t="s">
        <v>8</v>
      </c>
      <c r="G9719">
        <v>7783.15</v>
      </c>
      <c r="H9719" t="s">
        <v>217</v>
      </c>
      <c r="I9719" t="s">
        <v>215</v>
      </c>
      <c r="J9719" t="s">
        <v>225</v>
      </c>
    </row>
    <row r="9720" spans="1:10" x14ac:dyDescent="0.25">
      <c r="A9720" t="s">
        <v>48</v>
      </c>
      <c r="B9720" s="6">
        <v>38473</v>
      </c>
      <c r="C9720">
        <v>2011</v>
      </c>
      <c r="D9720" t="s">
        <v>11</v>
      </c>
      <c r="E9720">
        <v>1</v>
      </c>
      <c r="F9720" t="s">
        <v>8</v>
      </c>
      <c r="G9720">
        <v>27571.15</v>
      </c>
      <c r="H9720" t="s">
        <v>217</v>
      </c>
      <c r="I9720" t="s">
        <v>211</v>
      </c>
      <c r="J9720" t="s">
        <v>225</v>
      </c>
    </row>
    <row r="9721" spans="1:10" x14ac:dyDescent="0.25">
      <c r="A9721" t="s">
        <v>50</v>
      </c>
      <c r="B9721" s="6">
        <v>38473</v>
      </c>
      <c r="C9721">
        <v>2023</v>
      </c>
      <c r="D9721" t="s">
        <v>10</v>
      </c>
      <c r="E9721">
        <v>8</v>
      </c>
      <c r="F9721" t="s">
        <v>8</v>
      </c>
      <c r="G9721">
        <v>105304.32000000001</v>
      </c>
      <c r="H9721" t="s">
        <v>217</v>
      </c>
      <c r="I9721" t="s">
        <v>213</v>
      </c>
      <c r="J9721" t="s">
        <v>225</v>
      </c>
    </row>
    <row r="9722" spans="1:10" x14ac:dyDescent="0.25">
      <c r="A9722" t="s">
        <v>51</v>
      </c>
      <c r="B9722" s="6">
        <v>38473</v>
      </c>
      <c r="C9722">
        <v>2026</v>
      </c>
      <c r="D9722" t="s">
        <v>16</v>
      </c>
      <c r="E9722">
        <v>22</v>
      </c>
      <c r="F9722" t="s">
        <v>8</v>
      </c>
      <c r="G9722">
        <v>693078.83</v>
      </c>
      <c r="H9722" t="s">
        <v>217</v>
      </c>
      <c r="I9722" t="s">
        <v>215</v>
      </c>
      <c r="J9722" t="s">
        <v>225</v>
      </c>
    </row>
    <row r="9723" spans="1:10" x14ac:dyDescent="0.25">
      <c r="A9723" t="s">
        <v>52</v>
      </c>
      <c r="B9723" s="6">
        <v>38473</v>
      </c>
      <c r="C9723">
        <v>2005</v>
      </c>
      <c r="D9723" t="s">
        <v>19</v>
      </c>
      <c r="E9723">
        <v>18</v>
      </c>
      <c r="F9723" t="s">
        <v>8</v>
      </c>
      <c r="G9723">
        <v>8872.56</v>
      </c>
      <c r="H9723" t="s">
        <v>217</v>
      </c>
      <c r="I9723" t="s">
        <v>213</v>
      </c>
      <c r="J9723" t="s">
        <v>225</v>
      </c>
    </row>
    <row r="9724" spans="1:10" x14ac:dyDescent="0.25">
      <c r="A9724" t="s">
        <v>48</v>
      </c>
      <c r="B9724" s="6">
        <v>38473</v>
      </c>
      <c r="C9724">
        <v>2025</v>
      </c>
      <c r="D9724" t="s">
        <v>11</v>
      </c>
      <c r="E9724">
        <v>1</v>
      </c>
      <c r="F9724" t="s">
        <v>8</v>
      </c>
      <c r="G9724">
        <v>34092.959999999999</v>
      </c>
      <c r="H9724" t="s">
        <v>217</v>
      </c>
      <c r="I9724" t="s">
        <v>211</v>
      </c>
      <c r="J9724" t="s">
        <v>225</v>
      </c>
    </row>
    <row r="9725" spans="1:10" x14ac:dyDescent="0.25">
      <c r="A9725" t="s">
        <v>48</v>
      </c>
      <c r="B9725" s="6">
        <v>38473</v>
      </c>
      <c r="C9725">
        <v>2025</v>
      </c>
      <c r="D9725" t="s">
        <v>11</v>
      </c>
      <c r="E9725">
        <v>8</v>
      </c>
      <c r="F9725" t="s">
        <v>8</v>
      </c>
      <c r="G9725">
        <v>3254.39</v>
      </c>
      <c r="H9725" t="s">
        <v>217</v>
      </c>
      <c r="I9725" t="s">
        <v>213</v>
      </c>
      <c r="J9725" t="s">
        <v>225</v>
      </c>
    </row>
    <row r="9726" spans="1:10" x14ac:dyDescent="0.25">
      <c r="A9726" t="s">
        <v>50</v>
      </c>
      <c r="B9726" s="6">
        <v>38473</v>
      </c>
      <c r="C9726">
        <v>2024</v>
      </c>
      <c r="D9726" t="s">
        <v>10</v>
      </c>
      <c r="E9726">
        <v>24</v>
      </c>
      <c r="F9726" t="s">
        <v>8</v>
      </c>
      <c r="G9726">
        <v>25295.89</v>
      </c>
      <c r="H9726" t="s">
        <v>217</v>
      </c>
      <c r="I9726" t="s">
        <v>215</v>
      </c>
      <c r="J9726" t="s">
        <v>225</v>
      </c>
    </row>
    <row r="9727" spans="1:10" x14ac:dyDescent="0.25">
      <c r="A9727" t="s">
        <v>50</v>
      </c>
      <c r="B9727" s="6">
        <v>38473</v>
      </c>
      <c r="C9727">
        <v>2009</v>
      </c>
      <c r="D9727" t="s">
        <v>10</v>
      </c>
      <c r="E9727">
        <v>22</v>
      </c>
      <c r="F9727" t="s">
        <v>8</v>
      </c>
      <c r="G9727">
        <v>110401.63</v>
      </c>
      <c r="H9727" t="s">
        <v>217</v>
      </c>
      <c r="I9727" t="s">
        <v>215</v>
      </c>
      <c r="J9727" t="s">
        <v>225</v>
      </c>
    </row>
    <row r="9728" spans="1:10" x14ac:dyDescent="0.25">
      <c r="A9728" t="s">
        <v>49</v>
      </c>
      <c r="B9728" s="6">
        <v>38473</v>
      </c>
      <c r="C9728">
        <v>2019</v>
      </c>
      <c r="D9728" t="s">
        <v>15</v>
      </c>
      <c r="E9728">
        <v>22</v>
      </c>
      <c r="F9728" t="s">
        <v>8</v>
      </c>
      <c r="G9728">
        <v>159779.62</v>
      </c>
      <c r="H9728" t="s">
        <v>217</v>
      </c>
      <c r="I9728" t="s">
        <v>215</v>
      </c>
      <c r="J9728" t="s">
        <v>225</v>
      </c>
    </row>
    <row r="9729" spans="1:10" x14ac:dyDescent="0.25">
      <c r="A9729" t="s">
        <v>49</v>
      </c>
      <c r="B9729" s="6">
        <v>38473</v>
      </c>
      <c r="C9729">
        <v>2019</v>
      </c>
      <c r="D9729" t="s">
        <v>15</v>
      </c>
      <c r="E9729">
        <v>6</v>
      </c>
      <c r="F9729" t="s">
        <v>8</v>
      </c>
      <c r="G9729">
        <v>34762.379999999997</v>
      </c>
      <c r="H9729" t="s">
        <v>217</v>
      </c>
      <c r="I9729" t="s">
        <v>212</v>
      </c>
      <c r="J9729" t="s">
        <v>225</v>
      </c>
    </row>
    <row r="9730" spans="1:10" x14ac:dyDescent="0.25">
      <c r="A9730" t="s">
        <v>51</v>
      </c>
      <c r="B9730" s="6">
        <v>38473</v>
      </c>
      <c r="C9730">
        <v>2029</v>
      </c>
      <c r="D9730" t="s">
        <v>16</v>
      </c>
      <c r="E9730">
        <v>22</v>
      </c>
      <c r="F9730" t="s">
        <v>8</v>
      </c>
      <c r="G9730">
        <v>720976.43</v>
      </c>
      <c r="H9730" t="s">
        <v>217</v>
      </c>
      <c r="I9730" t="s">
        <v>215</v>
      </c>
      <c r="J9730" t="s">
        <v>225</v>
      </c>
    </row>
    <row r="9731" spans="1:10" x14ac:dyDescent="0.25">
      <c r="A9731" t="s">
        <v>50</v>
      </c>
      <c r="B9731" s="6">
        <v>38473</v>
      </c>
      <c r="C9731">
        <v>2028</v>
      </c>
      <c r="D9731" t="s">
        <v>10</v>
      </c>
      <c r="E9731">
        <v>24</v>
      </c>
      <c r="F9731" t="s">
        <v>8</v>
      </c>
      <c r="G9731">
        <v>27398.45</v>
      </c>
      <c r="H9731" t="s">
        <v>217</v>
      </c>
      <c r="I9731" t="s">
        <v>215</v>
      </c>
      <c r="J9731" t="s">
        <v>225</v>
      </c>
    </row>
    <row r="9732" spans="1:10" x14ac:dyDescent="0.25">
      <c r="A9732" t="s">
        <v>50</v>
      </c>
      <c r="B9732" s="6">
        <v>38473</v>
      </c>
      <c r="C9732">
        <v>2018</v>
      </c>
      <c r="D9732" t="s">
        <v>10</v>
      </c>
      <c r="E9732">
        <v>24</v>
      </c>
      <c r="F9732" t="s">
        <v>8</v>
      </c>
      <c r="G9732">
        <v>21944.78</v>
      </c>
      <c r="H9732" t="s">
        <v>217</v>
      </c>
      <c r="I9732" t="s">
        <v>215</v>
      </c>
      <c r="J9732" t="s">
        <v>225</v>
      </c>
    </row>
    <row r="9733" spans="1:10" x14ac:dyDescent="0.25">
      <c r="A9733" t="s">
        <v>48</v>
      </c>
      <c r="B9733" s="6">
        <v>38473</v>
      </c>
      <c r="C9733">
        <v>2021</v>
      </c>
      <c r="D9733" t="s">
        <v>11</v>
      </c>
      <c r="E9733">
        <v>18</v>
      </c>
      <c r="F9733" t="s">
        <v>8</v>
      </c>
      <c r="G9733">
        <v>210.41</v>
      </c>
      <c r="H9733" t="s">
        <v>217</v>
      </c>
      <c r="I9733" t="s">
        <v>213</v>
      </c>
      <c r="J9733" t="s">
        <v>225</v>
      </c>
    </row>
    <row r="9734" spans="1:10" x14ac:dyDescent="0.25">
      <c r="A9734" t="s">
        <v>50</v>
      </c>
      <c r="B9734" s="6">
        <v>38473</v>
      </c>
      <c r="C9734">
        <v>2026</v>
      </c>
      <c r="D9734" t="s">
        <v>149</v>
      </c>
      <c r="E9734">
        <v>6</v>
      </c>
      <c r="F9734" t="s">
        <v>8</v>
      </c>
      <c r="G9734">
        <v>8.82</v>
      </c>
      <c r="H9734" t="s">
        <v>217</v>
      </c>
      <c r="I9734" t="s">
        <v>212</v>
      </c>
      <c r="J9734" t="s">
        <v>225</v>
      </c>
    </row>
    <row r="9735" spans="1:10" x14ac:dyDescent="0.25">
      <c r="A9735" t="s">
        <v>51</v>
      </c>
      <c r="B9735" s="6">
        <v>38473</v>
      </c>
      <c r="C9735">
        <v>2032</v>
      </c>
      <c r="D9735" t="s">
        <v>16</v>
      </c>
      <c r="E9735">
        <v>8</v>
      </c>
      <c r="F9735" t="s">
        <v>8</v>
      </c>
      <c r="G9735">
        <v>3083172.39</v>
      </c>
      <c r="H9735" t="s">
        <v>217</v>
      </c>
      <c r="I9735" t="s">
        <v>213</v>
      </c>
      <c r="J9735" t="s">
        <v>225</v>
      </c>
    </row>
    <row r="9736" spans="1:10" x14ac:dyDescent="0.25">
      <c r="A9736" t="s">
        <v>50</v>
      </c>
      <c r="B9736" s="6">
        <v>38473</v>
      </c>
      <c r="C9736">
        <v>2030</v>
      </c>
      <c r="D9736" t="s">
        <v>10</v>
      </c>
      <c r="E9736">
        <v>20</v>
      </c>
      <c r="F9736" t="s">
        <v>8</v>
      </c>
      <c r="G9736">
        <v>11595.64</v>
      </c>
      <c r="H9736" t="s">
        <v>217</v>
      </c>
      <c r="I9736" t="s">
        <v>215</v>
      </c>
      <c r="J9736" t="s">
        <v>225</v>
      </c>
    </row>
    <row r="9737" spans="1:10" x14ac:dyDescent="0.25">
      <c r="A9737" t="s">
        <v>53</v>
      </c>
      <c r="B9737" s="6">
        <v>38473</v>
      </c>
      <c r="C9737">
        <v>2029</v>
      </c>
      <c r="D9737" t="s">
        <v>54</v>
      </c>
      <c r="E9737">
        <v>8</v>
      </c>
      <c r="F9737" t="s">
        <v>8</v>
      </c>
      <c r="G9737">
        <v>1231461</v>
      </c>
      <c r="H9737" t="s">
        <v>217</v>
      </c>
      <c r="I9737" t="s">
        <v>213</v>
      </c>
      <c r="J9737" t="s">
        <v>225</v>
      </c>
    </row>
    <row r="9738" spans="1:10" x14ac:dyDescent="0.25">
      <c r="A9738" t="s">
        <v>50</v>
      </c>
      <c r="B9738" s="6">
        <v>38473</v>
      </c>
      <c r="C9738">
        <v>2006</v>
      </c>
      <c r="D9738" t="s">
        <v>10</v>
      </c>
      <c r="E9738">
        <v>22</v>
      </c>
      <c r="F9738" t="s">
        <v>8</v>
      </c>
      <c r="G9738">
        <v>98855.12</v>
      </c>
      <c r="H9738" t="s">
        <v>217</v>
      </c>
      <c r="I9738" t="s">
        <v>215</v>
      </c>
      <c r="J9738" t="s">
        <v>225</v>
      </c>
    </row>
    <row r="9739" spans="1:10" x14ac:dyDescent="0.25">
      <c r="A9739" t="s">
        <v>49</v>
      </c>
      <c r="B9739" s="6">
        <v>38473</v>
      </c>
      <c r="C9739">
        <v>2013</v>
      </c>
      <c r="D9739" t="s">
        <v>15</v>
      </c>
      <c r="E9739">
        <v>6</v>
      </c>
      <c r="F9739" t="s">
        <v>8</v>
      </c>
      <c r="G9739">
        <v>29261.15</v>
      </c>
      <c r="H9739" t="s">
        <v>217</v>
      </c>
      <c r="I9739" t="s">
        <v>212</v>
      </c>
      <c r="J9739" t="s">
        <v>225</v>
      </c>
    </row>
    <row r="9740" spans="1:10" x14ac:dyDescent="0.25">
      <c r="A9740" t="s">
        <v>51</v>
      </c>
      <c r="B9740" s="6">
        <v>38473</v>
      </c>
      <c r="C9740">
        <v>2020</v>
      </c>
      <c r="D9740" t="s">
        <v>16</v>
      </c>
      <c r="E9740">
        <v>22</v>
      </c>
      <c r="F9740" t="s">
        <v>8</v>
      </c>
      <c r="G9740">
        <v>638890.84</v>
      </c>
      <c r="H9740" t="s">
        <v>217</v>
      </c>
      <c r="I9740" t="s">
        <v>215</v>
      </c>
      <c r="J9740" t="s">
        <v>225</v>
      </c>
    </row>
    <row r="9741" spans="1:10" x14ac:dyDescent="0.25">
      <c r="A9741" t="s">
        <v>50</v>
      </c>
      <c r="B9741" s="6">
        <v>38473</v>
      </c>
      <c r="C9741">
        <v>2027</v>
      </c>
      <c r="D9741" t="s">
        <v>10</v>
      </c>
      <c r="E9741">
        <v>18</v>
      </c>
      <c r="F9741" t="s">
        <v>8</v>
      </c>
      <c r="G9741">
        <v>101702.42</v>
      </c>
      <c r="H9741" t="s">
        <v>217</v>
      </c>
      <c r="I9741" t="s">
        <v>213</v>
      </c>
      <c r="J9741" t="s">
        <v>225</v>
      </c>
    </row>
    <row r="9742" spans="1:10" x14ac:dyDescent="0.25">
      <c r="A9742" t="s">
        <v>51</v>
      </c>
      <c r="B9742" s="6">
        <v>38473</v>
      </c>
      <c r="C9742">
        <v>2035</v>
      </c>
      <c r="D9742" t="s">
        <v>16</v>
      </c>
      <c r="E9742">
        <v>8</v>
      </c>
      <c r="F9742" t="s">
        <v>8</v>
      </c>
      <c r="G9742">
        <v>3193601.78</v>
      </c>
      <c r="H9742" t="s">
        <v>217</v>
      </c>
      <c r="I9742" t="s">
        <v>213</v>
      </c>
      <c r="J9742" t="s">
        <v>225</v>
      </c>
    </row>
    <row r="9743" spans="1:10" x14ac:dyDescent="0.25">
      <c r="A9743" t="s">
        <v>49</v>
      </c>
      <c r="B9743" s="6">
        <v>38473</v>
      </c>
      <c r="C9743">
        <v>2028</v>
      </c>
      <c r="D9743" t="s">
        <v>15</v>
      </c>
      <c r="E9743">
        <v>6</v>
      </c>
      <c r="F9743" t="s">
        <v>8</v>
      </c>
      <c r="G9743">
        <v>41596.639999999999</v>
      </c>
      <c r="H9743" t="s">
        <v>217</v>
      </c>
      <c r="I9743" t="s">
        <v>212</v>
      </c>
      <c r="J9743" t="s">
        <v>225</v>
      </c>
    </row>
    <row r="9744" spans="1:10" x14ac:dyDescent="0.25">
      <c r="A9744" t="s">
        <v>49</v>
      </c>
      <c r="B9744" s="6">
        <v>38473</v>
      </c>
      <c r="C9744">
        <v>2030</v>
      </c>
      <c r="D9744" t="s">
        <v>15</v>
      </c>
      <c r="E9744">
        <v>6</v>
      </c>
      <c r="F9744" t="s">
        <v>8</v>
      </c>
      <c r="G9744">
        <v>42840.47</v>
      </c>
      <c r="H9744" t="s">
        <v>217</v>
      </c>
      <c r="I9744" t="s">
        <v>212</v>
      </c>
      <c r="J9744" t="s">
        <v>225</v>
      </c>
    </row>
    <row r="9745" spans="1:10" x14ac:dyDescent="0.25">
      <c r="A9745" t="s">
        <v>50</v>
      </c>
      <c r="B9745" s="6">
        <v>38473</v>
      </c>
      <c r="C9745">
        <v>2032</v>
      </c>
      <c r="D9745" t="s">
        <v>149</v>
      </c>
      <c r="E9745">
        <v>6</v>
      </c>
      <c r="F9745" t="s">
        <v>8</v>
      </c>
      <c r="G9745">
        <v>9.82</v>
      </c>
      <c r="H9745" t="s">
        <v>217</v>
      </c>
      <c r="I9745" t="s">
        <v>212</v>
      </c>
      <c r="J9745" t="s">
        <v>225</v>
      </c>
    </row>
    <row r="9746" spans="1:10" x14ac:dyDescent="0.25">
      <c r="A9746" t="s">
        <v>51</v>
      </c>
      <c r="B9746" s="6">
        <v>38473</v>
      </c>
      <c r="C9746">
        <v>2009</v>
      </c>
      <c r="D9746" t="s">
        <v>16</v>
      </c>
      <c r="E9746">
        <v>22</v>
      </c>
      <c r="F9746" t="s">
        <v>8</v>
      </c>
      <c r="G9746">
        <v>511780.2</v>
      </c>
      <c r="H9746" t="s">
        <v>217</v>
      </c>
      <c r="I9746" t="s">
        <v>215</v>
      </c>
      <c r="J9746" t="s">
        <v>225</v>
      </c>
    </row>
    <row r="9747" spans="1:10" x14ac:dyDescent="0.25">
      <c r="A9747" t="s">
        <v>49</v>
      </c>
      <c r="B9747" s="6">
        <v>38473</v>
      </c>
      <c r="C9747">
        <v>2016</v>
      </c>
      <c r="D9747" t="s">
        <v>15</v>
      </c>
      <c r="E9747">
        <v>6</v>
      </c>
      <c r="F9747" t="s">
        <v>8</v>
      </c>
      <c r="G9747">
        <v>32090.28</v>
      </c>
      <c r="H9747" t="s">
        <v>217</v>
      </c>
      <c r="I9747" t="s">
        <v>212</v>
      </c>
      <c r="J9747" t="s">
        <v>225</v>
      </c>
    </row>
    <row r="9748" spans="1:10" x14ac:dyDescent="0.25">
      <c r="A9748" t="s">
        <v>49</v>
      </c>
      <c r="B9748" s="6">
        <v>38473</v>
      </c>
      <c r="C9748">
        <v>2016</v>
      </c>
      <c r="D9748" t="s">
        <v>15</v>
      </c>
      <c r="E9748">
        <v>22</v>
      </c>
      <c r="F9748" t="s">
        <v>8</v>
      </c>
      <c r="G9748">
        <v>147503.72</v>
      </c>
      <c r="H9748" t="s">
        <v>217</v>
      </c>
      <c r="I9748" t="s">
        <v>215</v>
      </c>
      <c r="J9748" t="s">
        <v>225</v>
      </c>
    </row>
    <row r="9749" spans="1:10" x14ac:dyDescent="0.25">
      <c r="A9749" t="s">
        <v>53</v>
      </c>
      <c r="B9749" s="6">
        <v>38473</v>
      </c>
      <c r="C9749">
        <v>2011</v>
      </c>
      <c r="D9749" t="s">
        <v>54</v>
      </c>
      <c r="E9749">
        <v>8</v>
      </c>
      <c r="F9749" t="s">
        <v>8</v>
      </c>
      <c r="G9749">
        <v>1016261</v>
      </c>
      <c r="H9749" t="s">
        <v>217</v>
      </c>
      <c r="I9749" t="s">
        <v>213</v>
      </c>
      <c r="J9749" t="s">
        <v>225</v>
      </c>
    </row>
    <row r="9750" spans="1:10" x14ac:dyDescent="0.25">
      <c r="A9750" t="s">
        <v>59</v>
      </c>
      <c r="B9750" s="6">
        <v>38838</v>
      </c>
      <c r="C9750">
        <v>2010</v>
      </c>
      <c r="D9750" t="s">
        <v>10</v>
      </c>
      <c r="E9750">
        <v>20</v>
      </c>
      <c r="F9750" t="s">
        <v>8</v>
      </c>
      <c r="G9750">
        <v>57.289730951000003</v>
      </c>
      <c r="H9750" t="s">
        <v>219</v>
      </c>
      <c r="I9750" t="s">
        <v>215</v>
      </c>
      <c r="J9750" t="s">
        <v>226</v>
      </c>
    </row>
    <row r="9751" spans="1:10" x14ac:dyDescent="0.25">
      <c r="A9751" t="s">
        <v>21</v>
      </c>
      <c r="B9751" s="6">
        <v>38838</v>
      </c>
      <c r="C9751">
        <v>2017</v>
      </c>
      <c r="D9751" t="s">
        <v>13</v>
      </c>
      <c r="E9751">
        <v>22</v>
      </c>
      <c r="F9751" t="s">
        <v>8</v>
      </c>
      <c r="G9751">
        <v>599351.27182000002</v>
      </c>
      <c r="H9751" t="s">
        <v>217</v>
      </c>
      <c r="I9751" t="s">
        <v>215</v>
      </c>
      <c r="J9751" t="s">
        <v>226</v>
      </c>
    </row>
    <row r="9752" spans="1:10" x14ac:dyDescent="0.25">
      <c r="A9752" t="s">
        <v>57</v>
      </c>
      <c r="B9752" s="6">
        <v>38838</v>
      </c>
      <c r="C9752">
        <v>2029</v>
      </c>
      <c r="D9752" t="s">
        <v>11</v>
      </c>
      <c r="E9752">
        <v>18</v>
      </c>
      <c r="F9752" t="s">
        <v>8</v>
      </c>
      <c r="G9752">
        <v>4.3086417639999999</v>
      </c>
      <c r="H9752" t="s">
        <v>219</v>
      </c>
      <c r="I9752" t="s">
        <v>213</v>
      </c>
      <c r="J9752" t="s">
        <v>226</v>
      </c>
    </row>
    <row r="9753" spans="1:10" x14ac:dyDescent="0.25">
      <c r="A9753" t="s">
        <v>58</v>
      </c>
      <c r="B9753" s="6">
        <v>38838</v>
      </c>
      <c r="C9753">
        <v>2030</v>
      </c>
      <c r="D9753" t="s">
        <v>19</v>
      </c>
      <c r="E9753">
        <v>6</v>
      </c>
      <c r="F9753" t="s">
        <v>8</v>
      </c>
      <c r="G9753">
        <v>14801.560982999999</v>
      </c>
      <c r="H9753" t="s">
        <v>219</v>
      </c>
      <c r="I9753" t="s">
        <v>212</v>
      </c>
      <c r="J9753" t="s">
        <v>226</v>
      </c>
    </row>
    <row r="9754" spans="1:10" x14ac:dyDescent="0.25">
      <c r="A9754" t="s">
        <v>58</v>
      </c>
      <c r="B9754" s="6">
        <v>38838</v>
      </c>
      <c r="C9754">
        <v>2017</v>
      </c>
      <c r="D9754" t="s">
        <v>17</v>
      </c>
      <c r="E9754">
        <v>18</v>
      </c>
      <c r="F9754" t="s">
        <v>8</v>
      </c>
      <c r="G9754">
        <v>152671.06721000001</v>
      </c>
      <c r="H9754" t="s">
        <v>219</v>
      </c>
      <c r="I9754" t="s">
        <v>213</v>
      </c>
      <c r="J9754" t="s">
        <v>226</v>
      </c>
    </row>
    <row r="9755" spans="1:10" x14ac:dyDescent="0.25">
      <c r="A9755" t="s">
        <v>58</v>
      </c>
      <c r="B9755" s="6">
        <v>38838</v>
      </c>
      <c r="C9755">
        <v>2018</v>
      </c>
      <c r="D9755" t="s">
        <v>19</v>
      </c>
      <c r="E9755">
        <v>6</v>
      </c>
      <c r="F9755" t="s">
        <v>8</v>
      </c>
      <c r="G9755">
        <v>13462.952640699999</v>
      </c>
      <c r="H9755" t="s">
        <v>219</v>
      </c>
      <c r="I9755" t="s">
        <v>212</v>
      </c>
      <c r="J9755" t="s">
        <v>226</v>
      </c>
    </row>
    <row r="9756" spans="1:10" x14ac:dyDescent="0.25">
      <c r="A9756" t="s">
        <v>58</v>
      </c>
      <c r="B9756" s="6">
        <v>38838</v>
      </c>
      <c r="C9756">
        <v>2018</v>
      </c>
      <c r="D9756" t="s">
        <v>19</v>
      </c>
      <c r="E9756">
        <v>18</v>
      </c>
      <c r="F9756" t="s">
        <v>8</v>
      </c>
      <c r="G9756">
        <v>94110.595012000005</v>
      </c>
      <c r="H9756" t="s">
        <v>219</v>
      </c>
      <c r="I9756" t="s">
        <v>213</v>
      </c>
      <c r="J9756" t="s">
        <v>226</v>
      </c>
    </row>
    <row r="9757" spans="1:10" x14ac:dyDescent="0.25">
      <c r="A9757" t="s">
        <v>57</v>
      </c>
      <c r="B9757" s="6">
        <v>38838</v>
      </c>
      <c r="C9757">
        <v>2016</v>
      </c>
      <c r="D9757" t="s">
        <v>11</v>
      </c>
      <c r="E9757">
        <v>1</v>
      </c>
      <c r="F9757" t="s">
        <v>8</v>
      </c>
      <c r="G9757">
        <v>4534.8641084999999</v>
      </c>
      <c r="H9757" t="s">
        <v>219</v>
      </c>
      <c r="I9757" t="s">
        <v>211</v>
      </c>
      <c r="J9757" t="s">
        <v>226</v>
      </c>
    </row>
    <row r="9758" spans="1:10" x14ac:dyDescent="0.25">
      <c r="A9758" t="s">
        <v>57</v>
      </c>
      <c r="B9758" s="6">
        <v>38838</v>
      </c>
      <c r="C9758">
        <v>2016</v>
      </c>
      <c r="D9758" t="s">
        <v>11</v>
      </c>
      <c r="E9758">
        <v>6</v>
      </c>
      <c r="F9758" t="s">
        <v>8</v>
      </c>
      <c r="G9758">
        <v>1366.8821618100001</v>
      </c>
      <c r="H9758" t="s">
        <v>219</v>
      </c>
      <c r="I9758" t="s">
        <v>212</v>
      </c>
      <c r="J9758" t="s">
        <v>226</v>
      </c>
    </row>
    <row r="9759" spans="1:10" x14ac:dyDescent="0.25">
      <c r="A9759" t="s">
        <v>57</v>
      </c>
      <c r="B9759" s="6">
        <v>38838</v>
      </c>
      <c r="C9759">
        <v>2016</v>
      </c>
      <c r="D9759" t="s">
        <v>11</v>
      </c>
      <c r="E9759">
        <v>20</v>
      </c>
      <c r="F9759" t="s">
        <v>8</v>
      </c>
      <c r="G9759">
        <v>2022.1394706999999</v>
      </c>
      <c r="H9759" t="s">
        <v>219</v>
      </c>
      <c r="I9759" t="s">
        <v>215</v>
      </c>
      <c r="J9759" t="s">
        <v>226</v>
      </c>
    </row>
    <row r="9760" spans="1:10" x14ac:dyDescent="0.25">
      <c r="A9760" t="s">
        <v>59</v>
      </c>
      <c r="B9760" s="6">
        <v>38838</v>
      </c>
      <c r="C9760">
        <v>2027</v>
      </c>
      <c r="D9760" t="s">
        <v>10</v>
      </c>
      <c r="E9760">
        <v>8</v>
      </c>
      <c r="F9760" t="s">
        <v>8</v>
      </c>
      <c r="G9760">
        <v>4121.0295961000002</v>
      </c>
      <c r="H9760" t="s">
        <v>219</v>
      </c>
      <c r="I9760" t="s">
        <v>213</v>
      </c>
      <c r="J9760" t="s">
        <v>226</v>
      </c>
    </row>
    <row r="9761" spans="1:10" x14ac:dyDescent="0.25">
      <c r="A9761" t="s">
        <v>59</v>
      </c>
      <c r="B9761" s="6">
        <v>38838</v>
      </c>
      <c r="C9761">
        <v>2028</v>
      </c>
      <c r="D9761" t="s">
        <v>10</v>
      </c>
      <c r="E9761">
        <v>6</v>
      </c>
      <c r="F9761" t="s">
        <v>8</v>
      </c>
      <c r="G9761">
        <v>104658.576631</v>
      </c>
      <c r="H9761" t="s">
        <v>219</v>
      </c>
      <c r="I9761" t="s">
        <v>212</v>
      </c>
      <c r="J9761" t="s">
        <v>226</v>
      </c>
    </row>
    <row r="9762" spans="1:10" x14ac:dyDescent="0.25">
      <c r="A9762" t="s">
        <v>59</v>
      </c>
      <c r="B9762" s="6">
        <v>38838</v>
      </c>
      <c r="C9762">
        <v>2028</v>
      </c>
      <c r="D9762" t="s">
        <v>10</v>
      </c>
      <c r="E9762">
        <v>22</v>
      </c>
      <c r="F9762" t="s">
        <v>8</v>
      </c>
      <c r="G9762">
        <v>18309.650782000001</v>
      </c>
      <c r="H9762" t="s">
        <v>219</v>
      </c>
      <c r="I9762" t="s">
        <v>215</v>
      </c>
      <c r="J9762" t="s">
        <v>226</v>
      </c>
    </row>
    <row r="9763" spans="1:10" x14ac:dyDescent="0.25">
      <c r="A9763" t="s">
        <v>58</v>
      </c>
      <c r="B9763" s="6">
        <v>38838</v>
      </c>
      <c r="C9763">
        <v>2020</v>
      </c>
      <c r="D9763" t="s">
        <v>19</v>
      </c>
      <c r="E9763">
        <v>18</v>
      </c>
      <c r="F9763" t="s">
        <v>8</v>
      </c>
      <c r="G9763">
        <v>95785.659776</v>
      </c>
      <c r="H9763" t="s">
        <v>219</v>
      </c>
      <c r="I9763" t="s">
        <v>213</v>
      </c>
      <c r="J9763" t="s">
        <v>226</v>
      </c>
    </row>
    <row r="9764" spans="1:10" x14ac:dyDescent="0.25">
      <c r="A9764" t="s">
        <v>59</v>
      </c>
      <c r="B9764" s="6">
        <v>38838</v>
      </c>
      <c r="C9764">
        <v>2030</v>
      </c>
      <c r="D9764" t="s">
        <v>10</v>
      </c>
      <c r="E9764">
        <v>6</v>
      </c>
      <c r="F9764" t="s">
        <v>8</v>
      </c>
      <c r="G9764">
        <v>107622.53757</v>
      </c>
      <c r="H9764" t="s">
        <v>219</v>
      </c>
      <c r="I9764" t="s">
        <v>212</v>
      </c>
      <c r="J9764" t="s">
        <v>226</v>
      </c>
    </row>
    <row r="9765" spans="1:10" x14ac:dyDescent="0.25">
      <c r="A9765" t="s">
        <v>21</v>
      </c>
      <c r="B9765" s="6">
        <v>38838</v>
      </c>
      <c r="C9765">
        <v>2017</v>
      </c>
      <c r="D9765" t="s">
        <v>13</v>
      </c>
      <c r="E9765">
        <v>8</v>
      </c>
      <c r="F9765" t="s">
        <v>8</v>
      </c>
      <c r="G9765">
        <v>1113110.1450400001</v>
      </c>
      <c r="H9765" t="s">
        <v>217</v>
      </c>
      <c r="I9765" t="s">
        <v>213</v>
      </c>
      <c r="J9765" t="s">
        <v>226</v>
      </c>
    </row>
    <row r="9766" spans="1:10" x14ac:dyDescent="0.25">
      <c r="A9766" t="s">
        <v>18</v>
      </c>
      <c r="B9766" s="6">
        <v>38838</v>
      </c>
      <c r="C9766">
        <v>2027</v>
      </c>
      <c r="D9766" t="s">
        <v>19</v>
      </c>
      <c r="E9766">
        <v>8</v>
      </c>
      <c r="F9766" t="s">
        <v>8</v>
      </c>
      <c r="G9766">
        <v>1428778.5365200001</v>
      </c>
      <c r="H9766" t="s">
        <v>217</v>
      </c>
      <c r="I9766" t="s">
        <v>213</v>
      </c>
      <c r="J9766" t="s">
        <v>226</v>
      </c>
    </row>
    <row r="9767" spans="1:10" x14ac:dyDescent="0.25">
      <c r="A9767" t="s">
        <v>27</v>
      </c>
      <c r="B9767" s="6">
        <v>38838</v>
      </c>
      <c r="C9767">
        <v>2014</v>
      </c>
      <c r="D9767" t="s">
        <v>28</v>
      </c>
      <c r="E9767">
        <v>8</v>
      </c>
      <c r="F9767" t="s">
        <v>8</v>
      </c>
      <c r="G9767">
        <v>2472229.1157</v>
      </c>
      <c r="H9767" t="s">
        <v>217</v>
      </c>
      <c r="I9767" t="s">
        <v>213</v>
      </c>
      <c r="J9767" t="s">
        <v>226</v>
      </c>
    </row>
    <row r="9768" spans="1:10" x14ac:dyDescent="0.25">
      <c r="A9768" t="s">
        <v>27</v>
      </c>
      <c r="B9768" s="6">
        <v>38838</v>
      </c>
      <c r="C9768">
        <v>2015</v>
      </c>
      <c r="D9768" t="s">
        <v>28</v>
      </c>
      <c r="E9768">
        <v>8</v>
      </c>
      <c r="F9768" t="s">
        <v>8</v>
      </c>
      <c r="G9768">
        <v>2516037.8983999998</v>
      </c>
      <c r="H9768" t="s">
        <v>217</v>
      </c>
      <c r="I9768" t="s">
        <v>213</v>
      </c>
      <c r="J9768" t="s">
        <v>226</v>
      </c>
    </row>
    <row r="9769" spans="1:10" x14ac:dyDescent="0.25">
      <c r="A9769" t="s">
        <v>55</v>
      </c>
      <c r="B9769" s="6">
        <v>38838</v>
      </c>
      <c r="C9769">
        <v>2031</v>
      </c>
      <c r="D9769" t="s">
        <v>56</v>
      </c>
      <c r="E9769">
        <v>8</v>
      </c>
      <c r="F9769" t="s">
        <v>8</v>
      </c>
      <c r="G9769">
        <v>1087273</v>
      </c>
      <c r="H9769" t="s">
        <v>217</v>
      </c>
      <c r="I9769" t="s">
        <v>213</v>
      </c>
      <c r="J9769" t="s">
        <v>226</v>
      </c>
    </row>
    <row r="9770" spans="1:10" x14ac:dyDescent="0.25">
      <c r="A9770" t="s">
        <v>55</v>
      </c>
      <c r="B9770" s="6">
        <v>38838</v>
      </c>
      <c r="C9770">
        <v>2034</v>
      </c>
      <c r="D9770" t="s">
        <v>56</v>
      </c>
      <c r="E9770">
        <v>8</v>
      </c>
      <c r="F9770" t="s">
        <v>8</v>
      </c>
      <c r="G9770">
        <v>1123169</v>
      </c>
      <c r="H9770" t="s">
        <v>217</v>
      </c>
      <c r="I9770" t="s">
        <v>213</v>
      </c>
      <c r="J9770" t="s">
        <v>226</v>
      </c>
    </row>
    <row r="9771" spans="1:10" x14ac:dyDescent="0.25">
      <c r="A9771" t="s">
        <v>58</v>
      </c>
      <c r="B9771" s="6">
        <v>38838</v>
      </c>
      <c r="C9771">
        <v>2014</v>
      </c>
      <c r="D9771" t="s">
        <v>19</v>
      </c>
      <c r="E9771">
        <v>8</v>
      </c>
      <c r="F9771" t="s">
        <v>8</v>
      </c>
      <c r="G9771">
        <v>20133.210270899999</v>
      </c>
      <c r="H9771" t="s">
        <v>219</v>
      </c>
      <c r="I9771" t="s">
        <v>213</v>
      </c>
      <c r="J9771" t="s">
        <v>226</v>
      </c>
    </row>
    <row r="9772" spans="1:10" x14ac:dyDescent="0.25">
      <c r="A9772" t="s">
        <v>59</v>
      </c>
      <c r="B9772" s="6">
        <v>38838</v>
      </c>
      <c r="C9772">
        <v>2011</v>
      </c>
      <c r="D9772" t="s">
        <v>10</v>
      </c>
      <c r="E9772">
        <v>6</v>
      </c>
      <c r="F9772" t="s">
        <v>8</v>
      </c>
      <c r="G9772">
        <v>82647.170274999997</v>
      </c>
      <c r="H9772" t="s">
        <v>219</v>
      </c>
      <c r="I9772" t="s">
        <v>212</v>
      </c>
      <c r="J9772" t="s">
        <v>226</v>
      </c>
    </row>
    <row r="9773" spans="1:10" x14ac:dyDescent="0.25">
      <c r="A9773" t="s">
        <v>59</v>
      </c>
      <c r="B9773" s="6">
        <v>38838</v>
      </c>
      <c r="C9773">
        <v>2006</v>
      </c>
      <c r="D9773" t="s">
        <v>10</v>
      </c>
      <c r="E9773">
        <v>6</v>
      </c>
      <c r="F9773" t="s">
        <v>8</v>
      </c>
      <c r="G9773">
        <v>76832.142349000002</v>
      </c>
      <c r="H9773" t="s">
        <v>219</v>
      </c>
      <c r="I9773" t="s">
        <v>212</v>
      </c>
      <c r="J9773" t="s">
        <v>226</v>
      </c>
    </row>
    <row r="9774" spans="1:10" x14ac:dyDescent="0.25">
      <c r="A9774" t="s">
        <v>59</v>
      </c>
      <c r="B9774" s="6">
        <v>38838</v>
      </c>
      <c r="C9774">
        <v>2006</v>
      </c>
      <c r="D9774" t="s">
        <v>10</v>
      </c>
      <c r="E9774">
        <v>24</v>
      </c>
      <c r="F9774" t="s">
        <v>8</v>
      </c>
      <c r="G9774">
        <v>134.28985731399999</v>
      </c>
      <c r="H9774" t="s">
        <v>219</v>
      </c>
      <c r="I9774" t="s">
        <v>215</v>
      </c>
      <c r="J9774" t="s">
        <v>226</v>
      </c>
    </row>
    <row r="9775" spans="1:10" x14ac:dyDescent="0.25">
      <c r="A9775" t="s">
        <v>55</v>
      </c>
      <c r="B9775" s="6">
        <v>38838</v>
      </c>
      <c r="C9775">
        <v>2019</v>
      </c>
      <c r="D9775" t="s">
        <v>56</v>
      </c>
      <c r="E9775">
        <v>8</v>
      </c>
      <c r="F9775" t="s">
        <v>8</v>
      </c>
      <c r="G9775">
        <v>976634</v>
      </c>
      <c r="H9775" t="s">
        <v>217</v>
      </c>
      <c r="I9775" t="s">
        <v>213</v>
      </c>
      <c r="J9775" t="s">
        <v>226</v>
      </c>
    </row>
    <row r="9776" spans="1:10" x14ac:dyDescent="0.25">
      <c r="A9776" t="s">
        <v>64</v>
      </c>
      <c r="B9776" s="6">
        <v>38838</v>
      </c>
      <c r="C9776">
        <v>2007</v>
      </c>
      <c r="D9776" t="s">
        <v>65</v>
      </c>
      <c r="E9776">
        <v>30</v>
      </c>
      <c r="F9776" t="s">
        <v>8</v>
      </c>
      <c r="G9776">
        <v>1358526.5203</v>
      </c>
      <c r="H9776" t="s">
        <v>217</v>
      </c>
      <c r="I9776" t="s">
        <v>216</v>
      </c>
      <c r="J9776" t="s">
        <v>226</v>
      </c>
    </row>
    <row r="9777" spans="1:10" x14ac:dyDescent="0.25">
      <c r="A9777" t="s">
        <v>57</v>
      </c>
      <c r="B9777" s="6">
        <v>38838</v>
      </c>
      <c r="C9777">
        <v>2011</v>
      </c>
      <c r="D9777" t="s">
        <v>11</v>
      </c>
      <c r="E9777">
        <v>20</v>
      </c>
      <c r="F9777" t="s">
        <v>8</v>
      </c>
      <c r="G9777">
        <v>1837.0110668</v>
      </c>
      <c r="H9777" t="s">
        <v>219</v>
      </c>
      <c r="I9777" t="s">
        <v>215</v>
      </c>
      <c r="J9777" t="s">
        <v>226</v>
      </c>
    </row>
    <row r="9778" spans="1:10" x14ac:dyDescent="0.25">
      <c r="A9778" t="s">
        <v>55</v>
      </c>
      <c r="B9778" s="6">
        <v>38838</v>
      </c>
      <c r="C9778">
        <v>2035</v>
      </c>
      <c r="D9778" t="s">
        <v>56</v>
      </c>
      <c r="E9778">
        <v>8</v>
      </c>
      <c r="F9778" t="s">
        <v>8</v>
      </c>
      <c r="G9778">
        <v>1134599</v>
      </c>
      <c r="H9778" t="s">
        <v>217</v>
      </c>
      <c r="I9778" t="s">
        <v>213</v>
      </c>
      <c r="J9778" t="s">
        <v>226</v>
      </c>
    </row>
    <row r="9779" spans="1:10" x14ac:dyDescent="0.25">
      <c r="A9779" t="s">
        <v>27</v>
      </c>
      <c r="B9779" s="6">
        <v>38838</v>
      </c>
      <c r="C9779">
        <v>2026</v>
      </c>
      <c r="D9779" t="s">
        <v>28</v>
      </c>
      <c r="E9779">
        <v>8</v>
      </c>
      <c r="F9779" t="s">
        <v>8</v>
      </c>
      <c r="G9779">
        <v>3027459.6734000002</v>
      </c>
      <c r="H9779" t="s">
        <v>217</v>
      </c>
      <c r="I9779" t="s">
        <v>213</v>
      </c>
      <c r="J9779" t="s">
        <v>226</v>
      </c>
    </row>
    <row r="9780" spans="1:10" x14ac:dyDescent="0.25">
      <c r="A9780" t="s">
        <v>21</v>
      </c>
      <c r="B9780" s="6">
        <v>38838</v>
      </c>
      <c r="C9780">
        <v>2022</v>
      </c>
      <c r="D9780" t="s">
        <v>13</v>
      </c>
      <c r="E9780">
        <v>6</v>
      </c>
      <c r="F9780" t="s">
        <v>8</v>
      </c>
      <c r="G9780">
        <v>3088036.2541</v>
      </c>
      <c r="H9780" t="s">
        <v>217</v>
      </c>
      <c r="I9780" t="s">
        <v>212</v>
      </c>
      <c r="J9780" t="s">
        <v>226</v>
      </c>
    </row>
    <row r="9781" spans="1:10" x14ac:dyDescent="0.25">
      <c r="A9781" t="s">
        <v>58</v>
      </c>
      <c r="B9781" s="6">
        <v>38838</v>
      </c>
      <c r="C9781">
        <v>2029</v>
      </c>
      <c r="D9781" t="s">
        <v>19</v>
      </c>
      <c r="E9781">
        <v>8</v>
      </c>
      <c r="F9781" t="s">
        <v>8</v>
      </c>
      <c r="G9781">
        <v>22691.572951999999</v>
      </c>
      <c r="H9781" t="s">
        <v>219</v>
      </c>
      <c r="I9781" t="s">
        <v>213</v>
      </c>
      <c r="J9781" t="s">
        <v>226</v>
      </c>
    </row>
    <row r="9782" spans="1:10" x14ac:dyDescent="0.25">
      <c r="A9782" t="s">
        <v>59</v>
      </c>
      <c r="B9782" s="6">
        <v>38838</v>
      </c>
      <c r="C9782">
        <v>2008</v>
      </c>
      <c r="D9782" t="s">
        <v>10</v>
      </c>
      <c r="E9782">
        <v>6</v>
      </c>
      <c r="F9782" t="s">
        <v>8</v>
      </c>
      <c r="G9782">
        <v>79358.581088000006</v>
      </c>
      <c r="H9782" t="s">
        <v>219</v>
      </c>
      <c r="I9782" t="s">
        <v>212</v>
      </c>
      <c r="J9782" t="s">
        <v>226</v>
      </c>
    </row>
    <row r="9783" spans="1:10" x14ac:dyDescent="0.25">
      <c r="A9783" t="s">
        <v>57</v>
      </c>
      <c r="B9783" s="6">
        <v>38838</v>
      </c>
      <c r="C9783">
        <v>2033</v>
      </c>
      <c r="D9783" t="s">
        <v>11</v>
      </c>
      <c r="E9783">
        <v>6</v>
      </c>
      <c r="F9783" t="s">
        <v>8</v>
      </c>
      <c r="G9783">
        <v>1792.3073085000001</v>
      </c>
      <c r="H9783" t="s">
        <v>219</v>
      </c>
      <c r="I9783" t="s">
        <v>212</v>
      </c>
      <c r="J9783" t="s">
        <v>226</v>
      </c>
    </row>
    <row r="9784" spans="1:10" x14ac:dyDescent="0.25">
      <c r="A9784" t="s">
        <v>57</v>
      </c>
      <c r="B9784" s="6">
        <v>38838</v>
      </c>
      <c r="C9784">
        <v>2033</v>
      </c>
      <c r="D9784" t="s">
        <v>11</v>
      </c>
      <c r="E9784">
        <v>18</v>
      </c>
      <c r="F9784" t="s">
        <v>8</v>
      </c>
      <c r="G9784">
        <v>4.5637942120000003</v>
      </c>
      <c r="H9784" t="s">
        <v>219</v>
      </c>
      <c r="I9784" t="s">
        <v>213</v>
      </c>
      <c r="J9784" t="s">
        <v>226</v>
      </c>
    </row>
    <row r="9785" spans="1:10" x14ac:dyDescent="0.25">
      <c r="A9785" t="s">
        <v>21</v>
      </c>
      <c r="B9785" s="6">
        <v>38838</v>
      </c>
      <c r="C9785">
        <v>2033</v>
      </c>
      <c r="D9785" t="s">
        <v>13</v>
      </c>
      <c r="E9785">
        <v>22</v>
      </c>
      <c r="F9785" t="s">
        <v>8</v>
      </c>
      <c r="G9785">
        <v>742355.27501999994</v>
      </c>
      <c r="H9785" t="s">
        <v>217</v>
      </c>
      <c r="I9785" t="s">
        <v>215</v>
      </c>
      <c r="J9785" t="s">
        <v>226</v>
      </c>
    </row>
    <row r="9786" spans="1:10" x14ac:dyDescent="0.25">
      <c r="A9786" t="s">
        <v>60</v>
      </c>
      <c r="B9786" s="6">
        <v>38838</v>
      </c>
      <c r="C9786">
        <v>2023</v>
      </c>
      <c r="D9786" t="s">
        <v>61</v>
      </c>
      <c r="E9786">
        <v>30</v>
      </c>
      <c r="F9786" t="s">
        <v>8</v>
      </c>
      <c r="G9786">
        <v>82153.953479000003</v>
      </c>
      <c r="H9786" t="s">
        <v>217</v>
      </c>
      <c r="I9786" t="s">
        <v>216</v>
      </c>
      <c r="J9786" t="s">
        <v>226</v>
      </c>
    </row>
    <row r="9787" spans="1:10" x14ac:dyDescent="0.25">
      <c r="A9787" t="s">
        <v>59</v>
      </c>
      <c r="B9787" s="6">
        <v>38838</v>
      </c>
      <c r="C9787">
        <v>2014</v>
      </c>
      <c r="D9787" t="s">
        <v>10</v>
      </c>
      <c r="E9787">
        <v>8</v>
      </c>
      <c r="F9787" t="s">
        <v>8</v>
      </c>
      <c r="G9787">
        <v>3442.0210636000002</v>
      </c>
      <c r="H9787" t="s">
        <v>219</v>
      </c>
      <c r="I9787" t="s">
        <v>213</v>
      </c>
      <c r="J9787" t="s">
        <v>226</v>
      </c>
    </row>
    <row r="9788" spans="1:10" x14ac:dyDescent="0.25">
      <c r="A9788" t="s">
        <v>21</v>
      </c>
      <c r="B9788" s="6">
        <v>38838</v>
      </c>
      <c r="C9788">
        <v>2029</v>
      </c>
      <c r="D9788" t="s">
        <v>13</v>
      </c>
      <c r="E9788">
        <v>6</v>
      </c>
      <c r="F9788" t="s">
        <v>8</v>
      </c>
      <c r="G9788">
        <v>3388065.2662</v>
      </c>
      <c r="H9788" t="s">
        <v>217</v>
      </c>
      <c r="I9788" t="s">
        <v>212</v>
      </c>
      <c r="J9788" t="s">
        <v>226</v>
      </c>
    </row>
    <row r="9789" spans="1:10" x14ac:dyDescent="0.25">
      <c r="A9789" t="s">
        <v>57</v>
      </c>
      <c r="B9789" s="6">
        <v>38838</v>
      </c>
      <c r="C9789">
        <v>2028</v>
      </c>
      <c r="D9789" t="s">
        <v>11</v>
      </c>
      <c r="E9789">
        <v>8</v>
      </c>
      <c r="F9789" t="s">
        <v>8</v>
      </c>
      <c r="G9789">
        <v>40.829796983999998</v>
      </c>
      <c r="H9789" t="s">
        <v>219</v>
      </c>
      <c r="I9789" t="s">
        <v>213</v>
      </c>
      <c r="J9789" t="s">
        <v>226</v>
      </c>
    </row>
    <row r="9790" spans="1:10" x14ac:dyDescent="0.25">
      <c r="A9790" t="s">
        <v>57</v>
      </c>
      <c r="B9790" s="6">
        <v>38838</v>
      </c>
      <c r="C9790">
        <v>2028</v>
      </c>
      <c r="D9790" t="s">
        <v>11</v>
      </c>
      <c r="E9790">
        <v>6</v>
      </c>
      <c r="F9790" t="s">
        <v>8</v>
      </c>
      <c r="G9790">
        <v>1667.4885331</v>
      </c>
      <c r="H9790" t="s">
        <v>219</v>
      </c>
      <c r="I9790" t="s">
        <v>212</v>
      </c>
      <c r="J9790" t="s">
        <v>226</v>
      </c>
    </row>
    <row r="9791" spans="1:10" x14ac:dyDescent="0.25">
      <c r="A9791" t="s">
        <v>59</v>
      </c>
      <c r="B9791" s="6">
        <v>38838</v>
      </c>
      <c r="C9791">
        <v>2009</v>
      </c>
      <c r="D9791" t="s">
        <v>10</v>
      </c>
      <c r="E9791">
        <v>6</v>
      </c>
      <c r="F9791" t="s">
        <v>8</v>
      </c>
      <c r="G9791">
        <v>80355.524669999999</v>
      </c>
      <c r="H9791" t="s">
        <v>219</v>
      </c>
      <c r="I9791" t="s">
        <v>212</v>
      </c>
      <c r="J9791" t="s">
        <v>226</v>
      </c>
    </row>
    <row r="9792" spans="1:10" x14ac:dyDescent="0.25">
      <c r="A9792" t="s">
        <v>52</v>
      </c>
      <c r="B9792" s="6">
        <v>38473</v>
      </c>
      <c r="C9792">
        <v>2030</v>
      </c>
      <c r="D9792" t="s">
        <v>19</v>
      </c>
      <c r="E9792">
        <v>22</v>
      </c>
      <c r="F9792" t="s">
        <v>8</v>
      </c>
      <c r="G9792">
        <v>314922.51</v>
      </c>
      <c r="H9792" t="s">
        <v>217</v>
      </c>
      <c r="I9792" t="s">
        <v>215</v>
      </c>
      <c r="J9792" t="s">
        <v>225</v>
      </c>
    </row>
    <row r="9793" spans="1:10" x14ac:dyDescent="0.25">
      <c r="A9793" t="s">
        <v>52</v>
      </c>
      <c r="B9793" s="6">
        <v>38473</v>
      </c>
      <c r="C9793">
        <v>2035</v>
      </c>
      <c r="D9793" t="s">
        <v>19</v>
      </c>
      <c r="E9793">
        <v>18</v>
      </c>
      <c r="F9793" t="s">
        <v>8</v>
      </c>
      <c r="G9793">
        <v>11427.61</v>
      </c>
      <c r="H9793" t="s">
        <v>217</v>
      </c>
      <c r="I9793" t="s">
        <v>213</v>
      </c>
      <c r="J9793" t="s">
        <v>225</v>
      </c>
    </row>
    <row r="9794" spans="1:10" x14ac:dyDescent="0.25">
      <c r="A9794" t="s">
        <v>67</v>
      </c>
      <c r="B9794" s="6">
        <v>38473</v>
      </c>
      <c r="C9794">
        <v>2008</v>
      </c>
      <c r="D9794" t="s">
        <v>9</v>
      </c>
      <c r="E9794">
        <v>18</v>
      </c>
      <c r="F9794" t="s">
        <v>8</v>
      </c>
      <c r="G9794">
        <v>112201.16</v>
      </c>
      <c r="H9794" t="s">
        <v>217</v>
      </c>
      <c r="I9794" t="s">
        <v>213</v>
      </c>
      <c r="J9794" t="s">
        <v>225</v>
      </c>
    </row>
    <row r="9795" spans="1:10" x14ac:dyDescent="0.25">
      <c r="A9795" t="s">
        <v>67</v>
      </c>
      <c r="B9795" s="6">
        <v>38473</v>
      </c>
      <c r="C9795">
        <v>2009</v>
      </c>
      <c r="D9795" t="s">
        <v>9</v>
      </c>
      <c r="E9795">
        <v>18</v>
      </c>
      <c r="F9795" t="s">
        <v>8</v>
      </c>
      <c r="G9795">
        <v>108589.31</v>
      </c>
      <c r="H9795" t="s">
        <v>217</v>
      </c>
      <c r="I9795" t="s">
        <v>213</v>
      </c>
      <c r="J9795" t="s">
        <v>225</v>
      </c>
    </row>
    <row r="9796" spans="1:10" x14ac:dyDescent="0.25">
      <c r="A9796" t="s">
        <v>52</v>
      </c>
      <c r="B9796" s="6">
        <v>38473</v>
      </c>
      <c r="C9796">
        <v>2019</v>
      </c>
      <c r="D9796" t="s">
        <v>19</v>
      </c>
      <c r="E9796">
        <v>24</v>
      </c>
      <c r="F9796" t="s">
        <v>8</v>
      </c>
      <c r="G9796">
        <v>13452.47</v>
      </c>
      <c r="H9796" t="s">
        <v>217</v>
      </c>
      <c r="I9796" t="s">
        <v>215</v>
      </c>
      <c r="J9796" t="s">
        <v>225</v>
      </c>
    </row>
    <row r="9797" spans="1:10" x14ac:dyDescent="0.25">
      <c r="A9797" t="s">
        <v>52</v>
      </c>
      <c r="B9797" s="6">
        <v>38473</v>
      </c>
      <c r="C9797">
        <v>2020</v>
      </c>
      <c r="D9797" t="s">
        <v>19</v>
      </c>
      <c r="E9797">
        <v>6</v>
      </c>
      <c r="F9797" t="s">
        <v>8</v>
      </c>
      <c r="G9797">
        <v>334433.21000000002</v>
      </c>
      <c r="H9797" t="s">
        <v>217</v>
      </c>
      <c r="I9797" t="s">
        <v>212</v>
      </c>
      <c r="J9797" t="s">
        <v>225</v>
      </c>
    </row>
    <row r="9798" spans="1:10" x14ac:dyDescent="0.25">
      <c r="A9798" t="s">
        <v>66</v>
      </c>
      <c r="B9798" s="6">
        <v>38473</v>
      </c>
      <c r="C9798">
        <v>2012</v>
      </c>
      <c r="D9798" t="s">
        <v>13</v>
      </c>
      <c r="E9798">
        <v>6</v>
      </c>
      <c r="F9798" t="s">
        <v>8</v>
      </c>
      <c r="G9798">
        <v>2915933.08</v>
      </c>
      <c r="H9798" t="s">
        <v>217</v>
      </c>
      <c r="I9798" t="s">
        <v>212</v>
      </c>
      <c r="J9798" t="s">
        <v>225</v>
      </c>
    </row>
    <row r="9799" spans="1:10" x14ac:dyDescent="0.25">
      <c r="A9799" t="s">
        <v>66</v>
      </c>
      <c r="B9799" s="6">
        <v>38473</v>
      </c>
      <c r="C9799">
        <v>2012</v>
      </c>
      <c r="D9799" t="s">
        <v>13</v>
      </c>
      <c r="E9799">
        <v>8</v>
      </c>
      <c r="F9799" t="s">
        <v>8</v>
      </c>
      <c r="G9799">
        <v>1116484.42</v>
      </c>
      <c r="H9799" t="s">
        <v>217</v>
      </c>
      <c r="I9799" t="s">
        <v>213</v>
      </c>
      <c r="J9799" t="s">
        <v>225</v>
      </c>
    </row>
    <row r="9800" spans="1:10" x14ac:dyDescent="0.25">
      <c r="A9800" t="s">
        <v>67</v>
      </c>
      <c r="B9800" s="6">
        <v>38473</v>
      </c>
      <c r="C9800">
        <v>2024</v>
      </c>
      <c r="D9800" t="s">
        <v>9</v>
      </c>
      <c r="E9800">
        <v>18</v>
      </c>
      <c r="F9800" t="s">
        <v>8</v>
      </c>
      <c r="G9800">
        <v>94628.7</v>
      </c>
      <c r="H9800" t="s">
        <v>217</v>
      </c>
      <c r="I9800" t="s">
        <v>213</v>
      </c>
      <c r="J9800" t="s">
        <v>225</v>
      </c>
    </row>
    <row r="9801" spans="1:10" x14ac:dyDescent="0.25">
      <c r="A9801" t="s">
        <v>67</v>
      </c>
      <c r="B9801" s="6">
        <v>38473</v>
      </c>
      <c r="C9801">
        <v>2027</v>
      </c>
      <c r="D9801" t="s">
        <v>9</v>
      </c>
      <c r="E9801">
        <v>18</v>
      </c>
      <c r="F9801" t="s">
        <v>8</v>
      </c>
      <c r="G9801">
        <v>93872.89</v>
      </c>
      <c r="H9801" t="s">
        <v>217</v>
      </c>
      <c r="I9801" t="s">
        <v>213</v>
      </c>
      <c r="J9801" t="s">
        <v>225</v>
      </c>
    </row>
    <row r="9802" spans="1:10" x14ac:dyDescent="0.25">
      <c r="A9802" t="s">
        <v>52</v>
      </c>
      <c r="B9802" s="6">
        <v>38473</v>
      </c>
      <c r="C9802">
        <v>2029</v>
      </c>
      <c r="D9802" t="s">
        <v>19</v>
      </c>
      <c r="E9802">
        <v>6</v>
      </c>
      <c r="F9802" t="s">
        <v>8</v>
      </c>
      <c r="G9802">
        <v>357125.84</v>
      </c>
      <c r="H9802" t="s">
        <v>217</v>
      </c>
      <c r="I9802" t="s">
        <v>212</v>
      </c>
      <c r="J9802" t="s">
        <v>225</v>
      </c>
    </row>
    <row r="9803" spans="1:10" x14ac:dyDescent="0.25">
      <c r="A9803" t="s">
        <v>52</v>
      </c>
      <c r="B9803" s="6">
        <v>38473</v>
      </c>
      <c r="C9803">
        <v>2014</v>
      </c>
      <c r="D9803" t="s">
        <v>19</v>
      </c>
      <c r="E9803">
        <v>8</v>
      </c>
      <c r="F9803" t="s">
        <v>8</v>
      </c>
      <c r="G9803">
        <v>1397531.97</v>
      </c>
      <c r="H9803" t="s">
        <v>217</v>
      </c>
      <c r="I9803" t="s">
        <v>213</v>
      </c>
      <c r="J9803" t="s">
        <v>225</v>
      </c>
    </row>
    <row r="9804" spans="1:10" x14ac:dyDescent="0.25">
      <c r="A9804" t="s">
        <v>66</v>
      </c>
      <c r="B9804" s="6">
        <v>38473</v>
      </c>
      <c r="C9804">
        <v>2023</v>
      </c>
      <c r="D9804" t="s">
        <v>13</v>
      </c>
      <c r="E9804">
        <v>6</v>
      </c>
      <c r="F9804" t="s">
        <v>8</v>
      </c>
      <c r="G9804">
        <v>3375648.09</v>
      </c>
      <c r="H9804" t="s">
        <v>217</v>
      </c>
      <c r="I9804" t="s">
        <v>212</v>
      </c>
      <c r="J9804" t="s">
        <v>225</v>
      </c>
    </row>
    <row r="9805" spans="1:10" x14ac:dyDescent="0.25">
      <c r="A9805" t="s">
        <v>66</v>
      </c>
      <c r="B9805" s="6">
        <v>38473</v>
      </c>
      <c r="C9805">
        <v>2023</v>
      </c>
      <c r="D9805" t="s">
        <v>13</v>
      </c>
      <c r="E9805">
        <v>18</v>
      </c>
      <c r="F9805" t="s">
        <v>8</v>
      </c>
      <c r="G9805">
        <v>17763.91</v>
      </c>
      <c r="H9805" t="s">
        <v>217</v>
      </c>
      <c r="I9805" t="s">
        <v>213</v>
      </c>
      <c r="J9805" t="s">
        <v>225</v>
      </c>
    </row>
    <row r="9806" spans="1:10" x14ac:dyDescent="0.25">
      <c r="A9806" t="s">
        <v>48</v>
      </c>
      <c r="B9806" s="6">
        <v>38473</v>
      </c>
      <c r="C9806">
        <v>2026</v>
      </c>
      <c r="D9806" t="s">
        <v>11</v>
      </c>
      <c r="E9806">
        <v>6</v>
      </c>
      <c r="F9806" t="s">
        <v>8</v>
      </c>
      <c r="G9806">
        <v>60076.94</v>
      </c>
      <c r="H9806" t="s">
        <v>217</v>
      </c>
      <c r="I9806" t="s">
        <v>212</v>
      </c>
      <c r="J9806" t="s">
        <v>225</v>
      </c>
    </row>
    <row r="9807" spans="1:10" x14ac:dyDescent="0.25">
      <c r="A9807" t="s">
        <v>69</v>
      </c>
      <c r="B9807" s="6">
        <v>38473</v>
      </c>
      <c r="C9807">
        <v>2025</v>
      </c>
      <c r="D9807" t="s">
        <v>17</v>
      </c>
      <c r="E9807">
        <v>22</v>
      </c>
      <c r="F9807" t="s">
        <v>8</v>
      </c>
      <c r="G9807">
        <v>21681.5</v>
      </c>
      <c r="H9807" t="s">
        <v>217</v>
      </c>
      <c r="I9807" t="s">
        <v>215</v>
      </c>
      <c r="J9807" t="s">
        <v>225</v>
      </c>
    </row>
    <row r="9808" spans="1:10" x14ac:dyDescent="0.25">
      <c r="A9808" t="s">
        <v>69</v>
      </c>
      <c r="B9808" s="6">
        <v>38473</v>
      </c>
      <c r="C9808">
        <v>2028</v>
      </c>
      <c r="D9808" t="s">
        <v>17</v>
      </c>
      <c r="E9808">
        <v>22</v>
      </c>
      <c r="F9808" t="s">
        <v>8</v>
      </c>
      <c r="G9808">
        <v>22281.94</v>
      </c>
      <c r="H9808" t="s">
        <v>217</v>
      </c>
      <c r="I9808" t="s">
        <v>215</v>
      </c>
      <c r="J9808" t="s">
        <v>225</v>
      </c>
    </row>
    <row r="9809" spans="1:10" x14ac:dyDescent="0.25">
      <c r="A9809" t="s">
        <v>52</v>
      </c>
      <c r="B9809" s="6">
        <v>38473</v>
      </c>
      <c r="C9809">
        <v>2008</v>
      </c>
      <c r="D9809" t="s">
        <v>19</v>
      </c>
      <c r="E9809">
        <v>22</v>
      </c>
      <c r="F9809" t="s">
        <v>8</v>
      </c>
      <c r="G9809">
        <v>261894.17</v>
      </c>
      <c r="H9809" t="s">
        <v>217</v>
      </c>
      <c r="I9809" t="s">
        <v>215</v>
      </c>
      <c r="J9809" t="s">
        <v>225</v>
      </c>
    </row>
    <row r="9810" spans="1:10" x14ac:dyDescent="0.25">
      <c r="A9810" t="s">
        <v>67</v>
      </c>
      <c r="B9810" s="6">
        <v>38473</v>
      </c>
      <c r="C9810">
        <v>2010</v>
      </c>
      <c r="D9810" t="s">
        <v>9</v>
      </c>
      <c r="E9810">
        <v>18</v>
      </c>
      <c r="F9810" t="s">
        <v>8</v>
      </c>
      <c r="G9810">
        <v>104353.93</v>
      </c>
      <c r="H9810" t="s">
        <v>217</v>
      </c>
      <c r="I9810" t="s">
        <v>213</v>
      </c>
      <c r="J9810" t="s">
        <v>225</v>
      </c>
    </row>
    <row r="9811" spans="1:10" x14ac:dyDescent="0.25">
      <c r="A9811" t="s">
        <v>52</v>
      </c>
      <c r="B9811" s="6">
        <v>38473</v>
      </c>
      <c r="C9811">
        <v>2015</v>
      </c>
      <c r="D9811" t="s">
        <v>19</v>
      </c>
      <c r="E9811">
        <v>18</v>
      </c>
      <c r="F9811" t="s">
        <v>8</v>
      </c>
      <c r="G9811">
        <v>9813.4</v>
      </c>
      <c r="H9811" t="s">
        <v>217</v>
      </c>
      <c r="I9811" t="s">
        <v>213</v>
      </c>
      <c r="J9811" t="s">
        <v>225</v>
      </c>
    </row>
    <row r="9812" spans="1:10" x14ac:dyDescent="0.25">
      <c r="A9812" t="s">
        <v>48</v>
      </c>
      <c r="B9812" s="6">
        <v>38473</v>
      </c>
      <c r="C9812">
        <v>2027</v>
      </c>
      <c r="D9812" t="s">
        <v>11</v>
      </c>
      <c r="E9812">
        <v>22</v>
      </c>
      <c r="F9812" t="s">
        <v>8</v>
      </c>
      <c r="G9812">
        <v>8278.6299999999992</v>
      </c>
      <c r="H9812" t="s">
        <v>217</v>
      </c>
      <c r="I9812" t="s">
        <v>215</v>
      </c>
      <c r="J9812" t="s">
        <v>225</v>
      </c>
    </row>
    <row r="9813" spans="1:10" x14ac:dyDescent="0.25">
      <c r="A9813" t="s">
        <v>68</v>
      </c>
      <c r="B9813" s="6">
        <v>38473</v>
      </c>
      <c r="C9813">
        <v>2015</v>
      </c>
      <c r="D9813" t="s">
        <v>24</v>
      </c>
      <c r="E9813">
        <v>18</v>
      </c>
      <c r="F9813" t="s">
        <v>8</v>
      </c>
      <c r="G9813">
        <v>178562.96</v>
      </c>
      <c r="H9813" t="s">
        <v>217</v>
      </c>
      <c r="I9813" t="s">
        <v>213</v>
      </c>
      <c r="J9813" t="s">
        <v>225</v>
      </c>
    </row>
    <row r="9814" spans="1:10" x14ac:dyDescent="0.25">
      <c r="A9814" t="s">
        <v>66</v>
      </c>
      <c r="B9814" s="6">
        <v>38473</v>
      </c>
      <c r="C9814">
        <v>2010</v>
      </c>
      <c r="D9814" t="s">
        <v>13</v>
      </c>
      <c r="E9814">
        <v>20</v>
      </c>
      <c r="F9814" t="s">
        <v>8</v>
      </c>
      <c r="G9814">
        <v>3461.55</v>
      </c>
      <c r="H9814" t="s">
        <v>217</v>
      </c>
      <c r="I9814" t="s">
        <v>215</v>
      </c>
      <c r="J9814" t="s">
        <v>225</v>
      </c>
    </row>
    <row r="9815" spans="1:10" x14ac:dyDescent="0.25">
      <c r="A9815" t="s">
        <v>52</v>
      </c>
      <c r="B9815" s="6">
        <v>38473</v>
      </c>
      <c r="C9815">
        <v>2017</v>
      </c>
      <c r="D9815" t="s">
        <v>19</v>
      </c>
      <c r="E9815">
        <v>6</v>
      </c>
      <c r="F9815" t="s">
        <v>8</v>
      </c>
      <c r="G9815">
        <v>326053.78999999998</v>
      </c>
      <c r="H9815" t="s">
        <v>217</v>
      </c>
      <c r="I9815" t="s">
        <v>212</v>
      </c>
      <c r="J9815" t="s">
        <v>225</v>
      </c>
    </row>
    <row r="9816" spans="1:10" x14ac:dyDescent="0.25">
      <c r="A9816" t="s">
        <v>66</v>
      </c>
      <c r="B9816" s="6">
        <v>38473</v>
      </c>
      <c r="C9816">
        <v>2029</v>
      </c>
      <c r="D9816" t="s">
        <v>13</v>
      </c>
      <c r="E9816">
        <v>18</v>
      </c>
      <c r="F9816" t="s">
        <v>8</v>
      </c>
      <c r="G9816">
        <v>19030.12</v>
      </c>
      <c r="H9816" t="s">
        <v>217</v>
      </c>
      <c r="I9816" t="s">
        <v>213</v>
      </c>
      <c r="J9816" t="s">
        <v>225</v>
      </c>
    </row>
    <row r="9817" spans="1:10" x14ac:dyDescent="0.25">
      <c r="A9817" t="s">
        <v>52</v>
      </c>
      <c r="B9817" s="6">
        <v>38473</v>
      </c>
      <c r="C9817">
        <v>2009</v>
      </c>
      <c r="D9817" t="s">
        <v>19</v>
      </c>
      <c r="E9817">
        <v>8</v>
      </c>
      <c r="F9817" t="s">
        <v>8</v>
      </c>
      <c r="G9817">
        <v>1326768.55</v>
      </c>
      <c r="H9817" t="s">
        <v>217</v>
      </c>
      <c r="I9817" t="s">
        <v>213</v>
      </c>
      <c r="J9817" t="s">
        <v>225</v>
      </c>
    </row>
    <row r="9818" spans="1:10" x14ac:dyDescent="0.25">
      <c r="A9818" t="s">
        <v>66</v>
      </c>
      <c r="B9818" s="6">
        <v>38473</v>
      </c>
      <c r="C9818">
        <v>2021</v>
      </c>
      <c r="D9818" t="s">
        <v>13</v>
      </c>
      <c r="E9818">
        <v>22</v>
      </c>
      <c r="F9818" t="s">
        <v>8</v>
      </c>
      <c r="G9818">
        <v>686960.39</v>
      </c>
      <c r="H9818" t="s">
        <v>217</v>
      </c>
      <c r="I9818" t="s">
        <v>215</v>
      </c>
      <c r="J9818" t="s">
        <v>225</v>
      </c>
    </row>
    <row r="9819" spans="1:10" x14ac:dyDescent="0.25">
      <c r="A9819" t="s">
        <v>67</v>
      </c>
      <c r="B9819" s="6">
        <v>38473</v>
      </c>
      <c r="C9819">
        <v>2015</v>
      </c>
      <c r="D9819" t="s">
        <v>7</v>
      </c>
      <c r="E9819">
        <v>18</v>
      </c>
      <c r="F9819" t="s">
        <v>8</v>
      </c>
      <c r="G9819">
        <v>48930.9</v>
      </c>
      <c r="H9819" t="s">
        <v>217</v>
      </c>
      <c r="I9819" t="s">
        <v>213</v>
      </c>
      <c r="J9819" t="s">
        <v>225</v>
      </c>
    </row>
    <row r="9820" spans="1:10" x14ac:dyDescent="0.25">
      <c r="A9820" t="s">
        <v>52</v>
      </c>
      <c r="B9820" s="6">
        <v>38473</v>
      </c>
      <c r="C9820">
        <v>2023</v>
      </c>
      <c r="D9820" t="s">
        <v>19</v>
      </c>
      <c r="E9820">
        <v>8</v>
      </c>
      <c r="F9820" t="s">
        <v>8</v>
      </c>
      <c r="G9820">
        <v>1500179.26</v>
      </c>
      <c r="H9820" t="s">
        <v>217</v>
      </c>
      <c r="I9820" t="s">
        <v>213</v>
      </c>
      <c r="J9820" t="s">
        <v>225</v>
      </c>
    </row>
    <row r="9821" spans="1:10" x14ac:dyDescent="0.25">
      <c r="A9821" t="s">
        <v>48</v>
      </c>
      <c r="B9821" s="6">
        <v>38473</v>
      </c>
      <c r="C9821">
        <v>2028</v>
      </c>
      <c r="D9821" t="s">
        <v>11</v>
      </c>
      <c r="E9821">
        <v>6</v>
      </c>
      <c r="F9821" t="s">
        <v>8</v>
      </c>
      <c r="G9821">
        <v>61696.66</v>
      </c>
      <c r="H9821" t="s">
        <v>217</v>
      </c>
      <c r="I9821" t="s">
        <v>212</v>
      </c>
      <c r="J9821" t="s">
        <v>225</v>
      </c>
    </row>
    <row r="9822" spans="1:10" x14ac:dyDescent="0.25">
      <c r="A9822" t="s">
        <v>69</v>
      </c>
      <c r="B9822" s="6">
        <v>38473</v>
      </c>
      <c r="C9822">
        <v>2018</v>
      </c>
      <c r="D9822" t="s">
        <v>17</v>
      </c>
      <c r="E9822">
        <v>6</v>
      </c>
      <c r="F9822" t="s">
        <v>8</v>
      </c>
      <c r="G9822">
        <v>560.54</v>
      </c>
      <c r="H9822" t="s">
        <v>217</v>
      </c>
      <c r="I9822" t="s">
        <v>212</v>
      </c>
      <c r="J9822" t="s">
        <v>225</v>
      </c>
    </row>
    <row r="9823" spans="1:10" x14ac:dyDescent="0.25">
      <c r="A9823" t="s">
        <v>66</v>
      </c>
      <c r="B9823" s="6">
        <v>38473</v>
      </c>
      <c r="C9823">
        <v>2025</v>
      </c>
      <c r="D9823" t="s">
        <v>13</v>
      </c>
      <c r="E9823">
        <v>22</v>
      </c>
      <c r="F9823" t="s">
        <v>8</v>
      </c>
      <c r="G9823">
        <v>720634.61</v>
      </c>
      <c r="H9823" t="s">
        <v>217</v>
      </c>
      <c r="I9823" t="s">
        <v>215</v>
      </c>
      <c r="J9823" t="s">
        <v>225</v>
      </c>
    </row>
    <row r="9824" spans="1:10" x14ac:dyDescent="0.25">
      <c r="A9824" t="s">
        <v>66</v>
      </c>
      <c r="B9824" s="6">
        <v>38473</v>
      </c>
      <c r="C9824">
        <v>2025</v>
      </c>
      <c r="D9824" t="s">
        <v>13</v>
      </c>
      <c r="E9824">
        <v>24</v>
      </c>
      <c r="F9824" t="s">
        <v>8</v>
      </c>
      <c r="G9824">
        <v>63240.160000000003</v>
      </c>
      <c r="H9824" t="s">
        <v>217</v>
      </c>
      <c r="I9824" t="s">
        <v>215</v>
      </c>
      <c r="J9824" t="s">
        <v>225</v>
      </c>
    </row>
    <row r="9825" spans="1:10" x14ac:dyDescent="0.25">
      <c r="A9825" t="s">
        <v>67</v>
      </c>
      <c r="B9825" s="6">
        <v>38473</v>
      </c>
      <c r="C9825">
        <v>2019</v>
      </c>
      <c r="D9825" t="s">
        <v>7</v>
      </c>
      <c r="E9825">
        <v>18</v>
      </c>
      <c r="F9825" t="s">
        <v>8</v>
      </c>
      <c r="G9825">
        <v>48990.38</v>
      </c>
      <c r="H9825" t="s">
        <v>217</v>
      </c>
      <c r="I9825" t="s">
        <v>213</v>
      </c>
      <c r="J9825" t="s">
        <v>225</v>
      </c>
    </row>
    <row r="9826" spans="1:10" x14ac:dyDescent="0.25">
      <c r="A9826" t="s">
        <v>68</v>
      </c>
      <c r="B9826" s="6">
        <v>38473</v>
      </c>
      <c r="C9826">
        <v>2008</v>
      </c>
      <c r="D9826" t="s">
        <v>24</v>
      </c>
      <c r="E9826">
        <v>18</v>
      </c>
      <c r="F9826" t="s">
        <v>8</v>
      </c>
      <c r="G9826">
        <v>143950.1</v>
      </c>
      <c r="H9826" t="s">
        <v>217</v>
      </c>
      <c r="I9826" t="s">
        <v>213</v>
      </c>
      <c r="J9826" t="s">
        <v>225</v>
      </c>
    </row>
    <row r="9827" spans="1:10" x14ac:dyDescent="0.25">
      <c r="A9827" t="s">
        <v>52</v>
      </c>
      <c r="B9827" s="6">
        <v>38473</v>
      </c>
      <c r="C9827">
        <v>2024</v>
      </c>
      <c r="D9827" t="s">
        <v>19</v>
      </c>
      <c r="E9827">
        <v>18</v>
      </c>
      <c r="F9827" t="s">
        <v>8</v>
      </c>
      <c r="G9827">
        <v>10545.15</v>
      </c>
      <c r="H9827" t="s">
        <v>217</v>
      </c>
      <c r="I9827" t="s">
        <v>213</v>
      </c>
      <c r="J9827" t="s">
        <v>225</v>
      </c>
    </row>
    <row r="9828" spans="1:10" x14ac:dyDescent="0.25">
      <c r="A9828" t="s">
        <v>70</v>
      </c>
      <c r="B9828" s="6">
        <v>38838</v>
      </c>
      <c r="C9828">
        <v>2017</v>
      </c>
      <c r="D9828" t="s">
        <v>47</v>
      </c>
      <c r="E9828">
        <v>22</v>
      </c>
      <c r="F9828" t="s">
        <v>8</v>
      </c>
      <c r="G9828">
        <v>67656.839212000006</v>
      </c>
      <c r="H9828" t="s">
        <v>218</v>
      </c>
      <c r="I9828" t="s">
        <v>215</v>
      </c>
      <c r="J9828" t="s">
        <v>226</v>
      </c>
    </row>
    <row r="9829" spans="1:10" x14ac:dyDescent="0.25">
      <c r="A9829" t="s">
        <v>71</v>
      </c>
      <c r="B9829" s="6">
        <v>38838</v>
      </c>
      <c r="C9829">
        <v>2014</v>
      </c>
      <c r="D9829" t="s">
        <v>13</v>
      </c>
      <c r="E9829">
        <v>8</v>
      </c>
      <c r="F9829" t="s">
        <v>8</v>
      </c>
      <c r="G9829">
        <v>579136.60034999996</v>
      </c>
      <c r="H9829" t="s">
        <v>218</v>
      </c>
      <c r="I9829" t="s">
        <v>213</v>
      </c>
      <c r="J9829" t="s">
        <v>226</v>
      </c>
    </row>
    <row r="9830" spans="1:10" x14ac:dyDescent="0.25">
      <c r="A9830" t="s">
        <v>71</v>
      </c>
      <c r="B9830" s="6">
        <v>38838</v>
      </c>
      <c r="C9830">
        <v>2016</v>
      </c>
      <c r="D9830" t="s">
        <v>13</v>
      </c>
      <c r="E9830">
        <v>8</v>
      </c>
      <c r="F9830" t="s">
        <v>8</v>
      </c>
      <c r="G9830">
        <v>593122.22511</v>
      </c>
      <c r="H9830" t="s">
        <v>218</v>
      </c>
      <c r="I9830" t="s">
        <v>213</v>
      </c>
      <c r="J9830" t="s">
        <v>226</v>
      </c>
    </row>
    <row r="9831" spans="1:10" x14ac:dyDescent="0.25">
      <c r="A9831" t="s">
        <v>70</v>
      </c>
      <c r="B9831" s="6">
        <v>38838</v>
      </c>
      <c r="C9831">
        <v>2032</v>
      </c>
      <c r="D9831" t="s">
        <v>47</v>
      </c>
      <c r="E9831">
        <v>22</v>
      </c>
      <c r="F9831" t="s">
        <v>8</v>
      </c>
      <c r="G9831">
        <v>86753.236715000006</v>
      </c>
      <c r="H9831" t="s">
        <v>218</v>
      </c>
      <c r="I9831" t="s">
        <v>215</v>
      </c>
      <c r="J9831" t="s">
        <v>226</v>
      </c>
    </row>
    <row r="9832" spans="1:10" x14ac:dyDescent="0.25">
      <c r="A9832" t="s">
        <v>70</v>
      </c>
      <c r="B9832" s="6">
        <v>38838</v>
      </c>
      <c r="C9832">
        <v>2033</v>
      </c>
      <c r="D9832" t="s">
        <v>22</v>
      </c>
      <c r="E9832">
        <v>4</v>
      </c>
      <c r="F9832" t="s">
        <v>8</v>
      </c>
      <c r="G9832">
        <v>180753.60243</v>
      </c>
      <c r="H9832" t="s">
        <v>218</v>
      </c>
      <c r="I9832" t="s">
        <v>212</v>
      </c>
      <c r="J9832" t="s">
        <v>226</v>
      </c>
    </row>
    <row r="9833" spans="1:10" x14ac:dyDescent="0.25">
      <c r="A9833" t="s">
        <v>72</v>
      </c>
      <c r="B9833" s="6">
        <v>38838</v>
      </c>
      <c r="C9833">
        <v>2016</v>
      </c>
      <c r="D9833" t="s">
        <v>40</v>
      </c>
      <c r="E9833">
        <v>22</v>
      </c>
      <c r="F9833" t="s">
        <v>8</v>
      </c>
      <c r="G9833">
        <v>10264.550829199999</v>
      </c>
      <c r="H9833" t="s">
        <v>218</v>
      </c>
      <c r="I9833" t="s">
        <v>215</v>
      </c>
      <c r="J9833" t="s">
        <v>226</v>
      </c>
    </row>
    <row r="9834" spans="1:10" x14ac:dyDescent="0.25">
      <c r="A9834" t="s">
        <v>70</v>
      </c>
      <c r="B9834" s="6">
        <v>38838</v>
      </c>
      <c r="C9834">
        <v>2035</v>
      </c>
      <c r="D9834" t="s">
        <v>42</v>
      </c>
      <c r="E9834">
        <v>4</v>
      </c>
      <c r="F9834" t="s">
        <v>8</v>
      </c>
      <c r="G9834">
        <v>3055794.3610999999</v>
      </c>
      <c r="H9834" t="s">
        <v>218</v>
      </c>
      <c r="I9834" t="s">
        <v>212</v>
      </c>
      <c r="J9834" t="s">
        <v>226</v>
      </c>
    </row>
    <row r="9835" spans="1:10" x14ac:dyDescent="0.25">
      <c r="A9835" t="s">
        <v>70</v>
      </c>
      <c r="B9835" s="6">
        <v>38838</v>
      </c>
      <c r="C9835">
        <v>2035</v>
      </c>
      <c r="D9835" t="s">
        <v>46</v>
      </c>
      <c r="E9835">
        <v>22</v>
      </c>
      <c r="F9835" t="s">
        <v>8</v>
      </c>
      <c r="G9835">
        <v>86116.792988999994</v>
      </c>
      <c r="H9835" t="s">
        <v>218</v>
      </c>
      <c r="I9835" t="s">
        <v>215</v>
      </c>
      <c r="J9835" t="s">
        <v>226</v>
      </c>
    </row>
    <row r="9836" spans="1:10" x14ac:dyDescent="0.25">
      <c r="A9836" t="s">
        <v>70</v>
      </c>
      <c r="B9836" s="6">
        <v>38838</v>
      </c>
      <c r="C9836">
        <v>2036</v>
      </c>
      <c r="D9836" t="s">
        <v>47</v>
      </c>
      <c r="E9836">
        <v>22</v>
      </c>
      <c r="F9836" t="s">
        <v>8</v>
      </c>
      <c r="G9836">
        <v>92153.937210000004</v>
      </c>
      <c r="H9836" t="s">
        <v>218</v>
      </c>
      <c r="I9836" t="s">
        <v>215</v>
      </c>
      <c r="J9836" t="s">
        <v>226</v>
      </c>
    </row>
    <row r="9837" spans="1:10" x14ac:dyDescent="0.25">
      <c r="A9837" t="s">
        <v>72</v>
      </c>
      <c r="B9837" s="6">
        <v>38838</v>
      </c>
      <c r="C9837">
        <v>2017</v>
      </c>
      <c r="D9837" t="s">
        <v>40</v>
      </c>
      <c r="E9837">
        <v>22</v>
      </c>
      <c r="F9837" t="s">
        <v>8</v>
      </c>
      <c r="G9837">
        <v>10281.8263565</v>
      </c>
      <c r="H9837" t="s">
        <v>218</v>
      </c>
      <c r="I9837" t="s">
        <v>215</v>
      </c>
      <c r="J9837" t="s">
        <v>226</v>
      </c>
    </row>
    <row r="9838" spans="1:10" x14ac:dyDescent="0.25">
      <c r="A9838" t="s">
        <v>71</v>
      </c>
      <c r="B9838" s="6">
        <v>38838</v>
      </c>
      <c r="C9838">
        <v>2032</v>
      </c>
      <c r="D9838" t="s">
        <v>13</v>
      </c>
      <c r="E9838">
        <v>22</v>
      </c>
      <c r="F9838" t="s">
        <v>8</v>
      </c>
      <c r="G9838">
        <v>31405.840612</v>
      </c>
      <c r="H9838" t="s">
        <v>218</v>
      </c>
      <c r="I9838" t="s">
        <v>215</v>
      </c>
      <c r="J9838" t="s">
        <v>226</v>
      </c>
    </row>
    <row r="9839" spans="1:10" x14ac:dyDescent="0.25">
      <c r="A9839" t="s">
        <v>72</v>
      </c>
      <c r="B9839" s="6">
        <v>38838</v>
      </c>
      <c r="C9839">
        <v>2018</v>
      </c>
      <c r="D9839" t="s">
        <v>39</v>
      </c>
      <c r="E9839">
        <v>8</v>
      </c>
      <c r="F9839" t="s">
        <v>8</v>
      </c>
      <c r="G9839">
        <v>1764188.1666000001</v>
      </c>
      <c r="H9839" t="s">
        <v>218</v>
      </c>
      <c r="I9839" t="s">
        <v>213</v>
      </c>
      <c r="J9839" t="s">
        <v>226</v>
      </c>
    </row>
    <row r="9840" spans="1:10" x14ac:dyDescent="0.25">
      <c r="A9840" t="s">
        <v>72</v>
      </c>
      <c r="B9840" s="6">
        <v>38838</v>
      </c>
      <c r="C9840">
        <v>2032</v>
      </c>
      <c r="D9840" t="s">
        <v>39</v>
      </c>
      <c r="E9840">
        <v>8</v>
      </c>
      <c r="F9840" t="s">
        <v>8</v>
      </c>
      <c r="G9840">
        <v>1806319.2422</v>
      </c>
      <c r="H9840" t="s">
        <v>218</v>
      </c>
      <c r="I9840" t="s">
        <v>213</v>
      </c>
      <c r="J9840" t="s">
        <v>226</v>
      </c>
    </row>
    <row r="9841" spans="1:10" x14ac:dyDescent="0.25">
      <c r="A9841" t="s">
        <v>71</v>
      </c>
      <c r="B9841" s="6">
        <v>38838</v>
      </c>
      <c r="C9841">
        <v>2007</v>
      </c>
      <c r="D9841" t="s">
        <v>13</v>
      </c>
      <c r="E9841">
        <v>22</v>
      </c>
      <c r="F9841" t="s">
        <v>8</v>
      </c>
      <c r="G9841">
        <v>22293.245760999998</v>
      </c>
      <c r="H9841" t="s">
        <v>218</v>
      </c>
      <c r="I9841" t="s">
        <v>215</v>
      </c>
      <c r="J9841" t="s">
        <v>226</v>
      </c>
    </row>
    <row r="9842" spans="1:10" x14ac:dyDescent="0.25">
      <c r="A9842" t="s">
        <v>71</v>
      </c>
      <c r="B9842" s="6">
        <v>38838</v>
      </c>
      <c r="C9842">
        <v>2034</v>
      </c>
      <c r="D9842" t="s">
        <v>13</v>
      </c>
      <c r="E9842">
        <v>22</v>
      </c>
      <c r="F9842" t="s">
        <v>8</v>
      </c>
      <c r="G9842">
        <v>32586.682519999998</v>
      </c>
      <c r="H9842" t="s">
        <v>218</v>
      </c>
      <c r="I9842" t="s">
        <v>215</v>
      </c>
      <c r="J9842" t="s">
        <v>226</v>
      </c>
    </row>
    <row r="9843" spans="1:10" x14ac:dyDescent="0.25">
      <c r="A9843" t="s">
        <v>72</v>
      </c>
      <c r="B9843" s="6">
        <v>38838</v>
      </c>
      <c r="C9843">
        <v>2019</v>
      </c>
      <c r="D9843" t="s">
        <v>34</v>
      </c>
      <c r="E9843">
        <v>8</v>
      </c>
      <c r="F9843" t="s">
        <v>8</v>
      </c>
      <c r="G9843">
        <v>551352.99895000004</v>
      </c>
      <c r="H9843" t="s">
        <v>218</v>
      </c>
      <c r="I9843" t="s">
        <v>213</v>
      </c>
      <c r="J9843" t="s">
        <v>226</v>
      </c>
    </row>
    <row r="9844" spans="1:10" x14ac:dyDescent="0.25">
      <c r="A9844" t="s">
        <v>70</v>
      </c>
      <c r="B9844" s="6">
        <v>38838</v>
      </c>
      <c r="C9844">
        <v>2025</v>
      </c>
      <c r="D9844" t="s">
        <v>42</v>
      </c>
      <c r="E9844">
        <v>22</v>
      </c>
      <c r="F9844" t="s">
        <v>8</v>
      </c>
      <c r="G9844">
        <v>441511.19192000001</v>
      </c>
      <c r="H9844" t="s">
        <v>218</v>
      </c>
      <c r="I9844" t="s">
        <v>215</v>
      </c>
      <c r="J9844" t="s">
        <v>226</v>
      </c>
    </row>
    <row r="9845" spans="1:10" x14ac:dyDescent="0.25">
      <c r="A9845" t="s">
        <v>70</v>
      </c>
      <c r="B9845" s="6">
        <v>38838</v>
      </c>
      <c r="C9845">
        <v>2028</v>
      </c>
      <c r="D9845" t="s">
        <v>47</v>
      </c>
      <c r="E9845">
        <v>4</v>
      </c>
      <c r="F9845" t="s">
        <v>8</v>
      </c>
      <c r="G9845">
        <v>129300.291018</v>
      </c>
      <c r="H9845" t="s">
        <v>218</v>
      </c>
      <c r="I9845" t="s">
        <v>212</v>
      </c>
      <c r="J9845" t="s">
        <v>226</v>
      </c>
    </row>
    <row r="9846" spans="1:10" x14ac:dyDescent="0.25">
      <c r="A9846" t="s">
        <v>72</v>
      </c>
      <c r="B9846" s="6">
        <v>38838</v>
      </c>
      <c r="C9846">
        <v>2009</v>
      </c>
      <c r="D9846" t="s">
        <v>34</v>
      </c>
      <c r="E9846">
        <v>22</v>
      </c>
      <c r="F9846" t="s">
        <v>8</v>
      </c>
      <c r="G9846">
        <v>98551.313144999993</v>
      </c>
      <c r="H9846" t="s">
        <v>218</v>
      </c>
      <c r="I9846" t="s">
        <v>215</v>
      </c>
      <c r="J9846" t="s">
        <v>226</v>
      </c>
    </row>
    <row r="9847" spans="1:10" x14ac:dyDescent="0.25">
      <c r="A9847" t="s">
        <v>72</v>
      </c>
      <c r="B9847" s="6">
        <v>38838</v>
      </c>
      <c r="C9847">
        <v>2009</v>
      </c>
      <c r="D9847" t="s">
        <v>38</v>
      </c>
      <c r="E9847">
        <v>8</v>
      </c>
      <c r="F9847" t="s">
        <v>8</v>
      </c>
      <c r="G9847">
        <v>330883.69167999999</v>
      </c>
      <c r="H9847" t="s">
        <v>218</v>
      </c>
      <c r="I9847" t="s">
        <v>213</v>
      </c>
      <c r="J9847" t="s">
        <v>226</v>
      </c>
    </row>
    <row r="9848" spans="1:10" x14ac:dyDescent="0.25">
      <c r="A9848" t="s">
        <v>72</v>
      </c>
      <c r="B9848" s="6">
        <v>38838</v>
      </c>
      <c r="C9848">
        <v>2009</v>
      </c>
      <c r="D9848" t="s">
        <v>38</v>
      </c>
      <c r="E9848">
        <v>22</v>
      </c>
      <c r="F9848" t="s">
        <v>8</v>
      </c>
      <c r="G9848">
        <v>62095.248689</v>
      </c>
      <c r="H9848" t="s">
        <v>218</v>
      </c>
      <c r="I9848" t="s">
        <v>215</v>
      </c>
      <c r="J9848" t="s">
        <v>226</v>
      </c>
    </row>
    <row r="9849" spans="1:10" x14ac:dyDescent="0.25">
      <c r="A9849" t="s">
        <v>72</v>
      </c>
      <c r="B9849" s="6">
        <v>38838</v>
      </c>
      <c r="C9849">
        <v>2024</v>
      </c>
      <c r="D9849" t="s">
        <v>38</v>
      </c>
      <c r="E9849">
        <v>22</v>
      </c>
      <c r="F9849" t="s">
        <v>8</v>
      </c>
      <c r="G9849">
        <v>64193.005195999998</v>
      </c>
      <c r="H9849" t="s">
        <v>218</v>
      </c>
      <c r="I9849" t="s">
        <v>215</v>
      </c>
      <c r="J9849" t="s">
        <v>226</v>
      </c>
    </row>
    <row r="9850" spans="1:10" x14ac:dyDescent="0.25">
      <c r="A9850" t="s">
        <v>76</v>
      </c>
      <c r="B9850" s="6">
        <v>38838</v>
      </c>
      <c r="C9850">
        <v>2022</v>
      </c>
      <c r="D9850" t="s">
        <v>10</v>
      </c>
      <c r="E9850">
        <v>22</v>
      </c>
      <c r="F9850" t="s">
        <v>8</v>
      </c>
      <c r="G9850">
        <v>152928.91894</v>
      </c>
      <c r="H9850" t="s">
        <v>218</v>
      </c>
      <c r="I9850" t="s">
        <v>215</v>
      </c>
      <c r="J9850" t="s">
        <v>226</v>
      </c>
    </row>
    <row r="9851" spans="1:10" x14ac:dyDescent="0.25">
      <c r="A9851" t="s">
        <v>71</v>
      </c>
      <c r="B9851" s="6">
        <v>38838</v>
      </c>
      <c r="C9851">
        <v>2017</v>
      </c>
      <c r="D9851" t="s">
        <v>19</v>
      </c>
      <c r="E9851">
        <v>8</v>
      </c>
      <c r="F9851" t="s">
        <v>8</v>
      </c>
      <c r="G9851">
        <v>125934.86107499999</v>
      </c>
      <c r="H9851" t="s">
        <v>218</v>
      </c>
      <c r="I9851" t="s">
        <v>213</v>
      </c>
      <c r="J9851" t="s">
        <v>226</v>
      </c>
    </row>
    <row r="9852" spans="1:10" x14ac:dyDescent="0.25">
      <c r="A9852" t="s">
        <v>70</v>
      </c>
      <c r="B9852" s="6">
        <v>38838</v>
      </c>
      <c r="C9852">
        <v>2026</v>
      </c>
      <c r="D9852" t="s">
        <v>26</v>
      </c>
      <c r="E9852">
        <v>4</v>
      </c>
      <c r="F9852" t="s">
        <v>8</v>
      </c>
      <c r="G9852">
        <v>10248.595196599999</v>
      </c>
      <c r="H9852" t="s">
        <v>218</v>
      </c>
      <c r="I9852" t="s">
        <v>212</v>
      </c>
      <c r="J9852" t="s">
        <v>226</v>
      </c>
    </row>
    <row r="9853" spans="1:10" x14ac:dyDescent="0.25">
      <c r="A9853" t="s">
        <v>71</v>
      </c>
      <c r="B9853" s="6">
        <v>38838</v>
      </c>
      <c r="C9853">
        <v>2018</v>
      </c>
      <c r="D9853" t="s">
        <v>19</v>
      </c>
      <c r="E9853">
        <v>22</v>
      </c>
      <c r="F9853" t="s">
        <v>8</v>
      </c>
      <c r="G9853">
        <v>3311.4338972</v>
      </c>
      <c r="H9853" t="s">
        <v>218</v>
      </c>
      <c r="I9853" t="s">
        <v>215</v>
      </c>
      <c r="J9853" t="s">
        <v>226</v>
      </c>
    </row>
    <row r="9854" spans="1:10" x14ac:dyDescent="0.25">
      <c r="A9854" t="s">
        <v>73</v>
      </c>
      <c r="B9854" s="6">
        <v>38838</v>
      </c>
      <c r="C9854">
        <v>2009</v>
      </c>
      <c r="D9854" t="s">
        <v>74</v>
      </c>
      <c r="E9854">
        <v>24</v>
      </c>
      <c r="F9854" t="s">
        <v>8</v>
      </c>
      <c r="G9854">
        <v>648</v>
      </c>
      <c r="H9854" t="s">
        <v>219</v>
      </c>
      <c r="I9854" t="s">
        <v>215</v>
      </c>
      <c r="J9854" t="s">
        <v>226</v>
      </c>
    </row>
    <row r="9855" spans="1:10" x14ac:dyDescent="0.25">
      <c r="A9855" t="s">
        <v>72</v>
      </c>
      <c r="B9855" s="6">
        <v>38838</v>
      </c>
      <c r="C9855">
        <v>2011</v>
      </c>
      <c r="D9855" t="s">
        <v>40</v>
      </c>
      <c r="E9855">
        <v>22</v>
      </c>
      <c r="F9855" t="s">
        <v>8</v>
      </c>
      <c r="G9855">
        <v>10178.8951366</v>
      </c>
      <c r="H9855" t="s">
        <v>218</v>
      </c>
      <c r="I9855" t="s">
        <v>215</v>
      </c>
      <c r="J9855" t="s">
        <v>226</v>
      </c>
    </row>
    <row r="9856" spans="1:10" x14ac:dyDescent="0.25">
      <c r="A9856" t="s">
        <v>72</v>
      </c>
      <c r="B9856" s="6">
        <v>38838</v>
      </c>
      <c r="C9856">
        <v>2025</v>
      </c>
      <c r="D9856" t="s">
        <v>40</v>
      </c>
      <c r="E9856">
        <v>8</v>
      </c>
      <c r="F9856" t="s">
        <v>8</v>
      </c>
      <c r="G9856">
        <v>39321.841748999999</v>
      </c>
      <c r="H9856" t="s">
        <v>218</v>
      </c>
      <c r="I9856" t="s">
        <v>213</v>
      </c>
      <c r="J9856" t="s">
        <v>226</v>
      </c>
    </row>
    <row r="9857" spans="1:10" x14ac:dyDescent="0.25">
      <c r="A9857" t="s">
        <v>70</v>
      </c>
      <c r="B9857" s="6">
        <v>38838</v>
      </c>
      <c r="C9857">
        <v>2016</v>
      </c>
      <c r="D9857" t="s">
        <v>22</v>
      </c>
      <c r="E9857">
        <v>4</v>
      </c>
      <c r="F9857" t="s">
        <v>8</v>
      </c>
      <c r="G9857">
        <v>136619.96239299999</v>
      </c>
      <c r="H9857" t="s">
        <v>218</v>
      </c>
      <c r="I9857" t="s">
        <v>212</v>
      </c>
      <c r="J9857" t="s">
        <v>226</v>
      </c>
    </row>
    <row r="9858" spans="1:10" x14ac:dyDescent="0.25">
      <c r="A9858" t="s">
        <v>72</v>
      </c>
      <c r="B9858" s="6">
        <v>38838</v>
      </c>
      <c r="C9858">
        <v>2022</v>
      </c>
      <c r="D9858" t="s">
        <v>34</v>
      </c>
      <c r="E9858">
        <v>8</v>
      </c>
      <c r="F9858" t="s">
        <v>8</v>
      </c>
      <c r="G9858">
        <v>554144.51838999998</v>
      </c>
      <c r="H9858" t="s">
        <v>218</v>
      </c>
      <c r="I9858" t="s">
        <v>213</v>
      </c>
      <c r="J9858" t="s">
        <v>226</v>
      </c>
    </row>
    <row r="9859" spans="1:10" x14ac:dyDescent="0.25">
      <c r="A9859" t="s">
        <v>71</v>
      </c>
      <c r="B9859" s="6">
        <v>38838</v>
      </c>
      <c r="C9859">
        <v>2027</v>
      </c>
      <c r="D9859" t="s">
        <v>19</v>
      </c>
      <c r="E9859">
        <v>22</v>
      </c>
      <c r="F9859" t="s">
        <v>8</v>
      </c>
      <c r="G9859">
        <v>3801.2159594</v>
      </c>
      <c r="H9859" t="s">
        <v>218</v>
      </c>
      <c r="I9859" t="s">
        <v>215</v>
      </c>
      <c r="J9859" t="s">
        <v>226</v>
      </c>
    </row>
    <row r="9860" spans="1:10" x14ac:dyDescent="0.25">
      <c r="A9860" t="s">
        <v>76</v>
      </c>
      <c r="B9860" s="6">
        <v>38838</v>
      </c>
      <c r="C9860">
        <v>2029</v>
      </c>
      <c r="D9860" t="s">
        <v>10</v>
      </c>
      <c r="E9860">
        <v>2</v>
      </c>
      <c r="F9860" t="s">
        <v>8</v>
      </c>
      <c r="G9860">
        <v>1814903.5958</v>
      </c>
      <c r="H9860" t="s">
        <v>218</v>
      </c>
      <c r="I9860" t="s">
        <v>212</v>
      </c>
      <c r="J9860" t="s">
        <v>226</v>
      </c>
    </row>
    <row r="9861" spans="1:10" x14ac:dyDescent="0.25">
      <c r="A9861" t="s">
        <v>77</v>
      </c>
      <c r="B9861" s="6">
        <v>38838</v>
      </c>
      <c r="C9861">
        <v>2006</v>
      </c>
      <c r="D9861" t="s">
        <v>196</v>
      </c>
      <c r="E9861">
        <v>20</v>
      </c>
      <c r="F9861" t="s">
        <v>8</v>
      </c>
      <c r="G9861">
        <v>47349.534461000003</v>
      </c>
      <c r="H9861" t="s">
        <v>218</v>
      </c>
      <c r="I9861" t="s">
        <v>215</v>
      </c>
      <c r="J9861" t="s">
        <v>226</v>
      </c>
    </row>
    <row r="9862" spans="1:10" x14ac:dyDescent="0.25">
      <c r="A9862" t="s">
        <v>72</v>
      </c>
      <c r="B9862" s="6">
        <v>38838</v>
      </c>
      <c r="C9862">
        <v>2015</v>
      </c>
      <c r="D9862" t="s">
        <v>34</v>
      </c>
      <c r="E9862">
        <v>22</v>
      </c>
      <c r="F9862" t="s">
        <v>8</v>
      </c>
      <c r="G9862">
        <v>100349.181155</v>
      </c>
      <c r="H9862" t="s">
        <v>218</v>
      </c>
      <c r="I9862" t="s">
        <v>215</v>
      </c>
      <c r="J9862" t="s">
        <v>226</v>
      </c>
    </row>
    <row r="9863" spans="1:10" x14ac:dyDescent="0.25">
      <c r="A9863" t="s">
        <v>73</v>
      </c>
      <c r="B9863" s="6">
        <v>38838</v>
      </c>
      <c r="C9863">
        <v>2021</v>
      </c>
      <c r="D9863" t="s">
        <v>74</v>
      </c>
      <c r="E9863">
        <v>24</v>
      </c>
      <c r="F9863" t="s">
        <v>8</v>
      </c>
      <c r="G9863">
        <v>556</v>
      </c>
      <c r="H9863" t="s">
        <v>219</v>
      </c>
      <c r="I9863" t="s">
        <v>215</v>
      </c>
      <c r="J9863" t="s">
        <v>226</v>
      </c>
    </row>
    <row r="9864" spans="1:10" x14ac:dyDescent="0.25">
      <c r="A9864" t="s">
        <v>81</v>
      </c>
      <c r="B9864" s="6">
        <v>38473</v>
      </c>
      <c r="C9864">
        <v>2005</v>
      </c>
      <c r="D9864" t="s">
        <v>10</v>
      </c>
      <c r="E9864">
        <v>22</v>
      </c>
      <c r="F9864" t="s">
        <v>8</v>
      </c>
      <c r="G9864">
        <v>12007.05</v>
      </c>
      <c r="H9864" t="s">
        <v>219</v>
      </c>
      <c r="I9864" t="s">
        <v>215</v>
      </c>
      <c r="J9864" t="s">
        <v>225</v>
      </c>
    </row>
    <row r="9865" spans="1:10" x14ac:dyDescent="0.25">
      <c r="A9865" t="s">
        <v>91</v>
      </c>
      <c r="B9865" s="6">
        <v>38473</v>
      </c>
      <c r="C9865">
        <v>2013</v>
      </c>
      <c r="D9865" t="s">
        <v>92</v>
      </c>
      <c r="E9865">
        <v>8</v>
      </c>
      <c r="F9865" t="s">
        <v>8</v>
      </c>
      <c r="G9865">
        <v>260519</v>
      </c>
      <c r="H9865" t="s">
        <v>217</v>
      </c>
      <c r="I9865" t="s">
        <v>213</v>
      </c>
      <c r="J9865" t="s">
        <v>225</v>
      </c>
    </row>
    <row r="9866" spans="1:10" x14ac:dyDescent="0.25">
      <c r="A9866" t="s">
        <v>85</v>
      </c>
      <c r="B9866" s="6">
        <v>38473</v>
      </c>
      <c r="C9866">
        <v>2005</v>
      </c>
      <c r="D9866" t="s">
        <v>86</v>
      </c>
      <c r="E9866">
        <v>8</v>
      </c>
      <c r="F9866" t="s">
        <v>8</v>
      </c>
      <c r="G9866">
        <v>171187.93989000001</v>
      </c>
      <c r="H9866" t="s">
        <v>217</v>
      </c>
      <c r="I9866" t="s">
        <v>213</v>
      </c>
      <c r="J9866" t="s">
        <v>225</v>
      </c>
    </row>
    <row r="9867" spans="1:10" x14ac:dyDescent="0.25">
      <c r="A9867" t="s">
        <v>88</v>
      </c>
      <c r="B9867" s="6">
        <v>38473</v>
      </c>
      <c r="C9867">
        <v>2033</v>
      </c>
      <c r="D9867" t="s">
        <v>65</v>
      </c>
      <c r="E9867">
        <v>30</v>
      </c>
      <c r="F9867" t="s">
        <v>8</v>
      </c>
      <c r="G9867">
        <v>1772236.4092999999</v>
      </c>
      <c r="H9867" t="s">
        <v>217</v>
      </c>
      <c r="I9867" t="s">
        <v>216</v>
      </c>
      <c r="J9867" t="s">
        <v>225</v>
      </c>
    </row>
    <row r="9868" spans="1:10" x14ac:dyDescent="0.25">
      <c r="A9868" t="s">
        <v>81</v>
      </c>
      <c r="B9868" s="6">
        <v>38473</v>
      </c>
      <c r="C9868">
        <v>2022</v>
      </c>
      <c r="D9868" t="s">
        <v>10</v>
      </c>
      <c r="E9868">
        <v>18</v>
      </c>
      <c r="F9868" t="s">
        <v>8</v>
      </c>
      <c r="G9868">
        <v>9429</v>
      </c>
      <c r="H9868" t="s">
        <v>219</v>
      </c>
      <c r="I9868" t="s">
        <v>213</v>
      </c>
      <c r="J9868" t="s">
        <v>225</v>
      </c>
    </row>
    <row r="9869" spans="1:10" x14ac:dyDescent="0.25">
      <c r="A9869" t="s">
        <v>84</v>
      </c>
      <c r="B9869" s="6">
        <v>38473</v>
      </c>
      <c r="C9869">
        <v>2012</v>
      </c>
      <c r="D9869" t="s">
        <v>36</v>
      </c>
      <c r="E9869">
        <v>22</v>
      </c>
      <c r="F9869" t="s">
        <v>8</v>
      </c>
      <c r="G9869">
        <v>417.76</v>
      </c>
      <c r="H9869" t="s">
        <v>217</v>
      </c>
      <c r="I9869" t="s">
        <v>215</v>
      </c>
      <c r="J9869" t="s">
        <v>225</v>
      </c>
    </row>
    <row r="9870" spans="1:10" x14ac:dyDescent="0.25">
      <c r="A9870" t="s">
        <v>81</v>
      </c>
      <c r="B9870" s="6">
        <v>38473</v>
      </c>
      <c r="C9870">
        <v>2024</v>
      </c>
      <c r="D9870" t="s">
        <v>10</v>
      </c>
      <c r="E9870">
        <v>6</v>
      </c>
      <c r="F9870" t="s">
        <v>8</v>
      </c>
      <c r="G9870">
        <v>91434.61</v>
      </c>
      <c r="H9870" t="s">
        <v>219</v>
      </c>
      <c r="I9870" t="s">
        <v>212</v>
      </c>
      <c r="J9870" t="s">
        <v>225</v>
      </c>
    </row>
    <row r="9871" spans="1:10" x14ac:dyDescent="0.25">
      <c r="A9871" t="s">
        <v>85</v>
      </c>
      <c r="B9871" s="6">
        <v>38473</v>
      </c>
      <c r="C9871">
        <v>2018</v>
      </c>
      <c r="D9871" t="s">
        <v>86</v>
      </c>
      <c r="E9871">
        <v>8</v>
      </c>
      <c r="F9871" t="s">
        <v>8</v>
      </c>
      <c r="G9871">
        <v>171187.93989000001</v>
      </c>
      <c r="H9871" t="s">
        <v>217</v>
      </c>
      <c r="I9871" t="s">
        <v>213</v>
      </c>
      <c r="J9871" t="s">
        <v>225</v>
      </c>
    </row>
    <row r="9872" spans="1:10" x14ac:dyDescent="0.25">
      <c r="A9872" t="s">
        <v>87</v>
      </c>
      <c r="B9872" s="6">
        <v>38473</v>
      </c>
      <c r="C9872">
        <v>2019</v>
      </c>
      <c r="D9872" t="s">
        <v>19</v>
      </c>
      <c r="E9872">
        <v>18</v>
      </c>
      <c r="F9872" t="s">
        <v>8</v>
      </c>
      <c r="G9872">
        <v>97649.52</v>
      </c>
      <c r="H9872" t="s">
        <v>219</v>
      </c>
      <c r="I9872" t="s">
        <v>213</v>
      </c>
      <c r="J9872" t="s">
        <v>225</v>
      </c>
    </row>
    <row r="9873" spans="1:10" x14ac:dyDescent="0.25">
      <c r="A9873" t="s">
        <v>87</v>
      </c>
      <c r="B9873" s="6">
        <v>38473</v>
      </c>
      <c r="C9873">
        <v>2033</v>
      </c>
      <c r="D9873" t="s">
        <v>19</v>
      </c>
      <c r="E9873">
        <v>18</v>
      </c>
      <c r="F9873" t="s">
        <v>8</v>
      </c>
      <c r="G9873">
        <v>106658.93</v>
      </c>
      <c r="H9873" t="s">
        <v>219</v>
      </c>
      <c r="I9873" t="s">
        <v>213</v>
      </c>
      <c r="J9873" t="s">
        <v>225</v>
      </c>
    </row>
    <row r="9874" spans="1:10" x14ac:dyDescent="0.25">
      <c r="A9874" t="s">
        <v>87</v>
      </c>
      <c r="B9874" s="6">
        <v>38473</v>
      </c>
      <c r="C9874">
        <v>2007</v>
      </c>
      <c r="D9874" t="s">
        <v>13</v>
      </c>
      <c r="E9874">
        <v>18</v>
      </c>
      <c r="F9874" t="s">
        <v>8</v>
      </c>
      <c r="G9874">
        <v>1718.37</v>
      </c>
      <c r="H9874" t="s">
        <v>219</v>
      </c>
      <c r="I9874" t="s">
        <v>213</v>
      </c>
      <c r="J9874" t="s">
        <v>225</v>
      </c>
    </row>
    <row r="9875" spans="1:10" x14ac:dyDescent="0.25">
      <c r="A9875" t="s">
        <v>87</v>
      </c>
      <c r="B9875" s="6">
        <v>38473</v>
      </c>
      <c r="C9875">
        <v>2007</v>
      </c>
      <c r="D9875" t="s">
        <v>17</v>
      </c>
      <c r="E9875">
        <v>18</v>
      </c>
      <c r="F9875" t="s">
        <v>8</v>
      </c>
      <c r="G9875">
        <v>141917.06</v>
      </c>
      <c r="H9875" t="s">
        <v>219</v>
      </c>
      <c r="I9875" t="s">
        <v>213</v>
      </c>
      <c r="J9875" t="s">
        <v>225</v>
      </c>
    </row>
    <row r="9876" spans="1:10" x14ac:dyDescent="0.25">
      <c r="A9876" t="s">
        <v>81</v>
      </c>
      <c r="B9876" s="6">
        <v>38473</v>
      </c>
      <c r="C9876">
        <v>2031</v>
      </c>
      <c r="D9876" t="s">
        <v>10</v>
      </c>
      <c r="E9876">
        <v>6</v>
      </c>
      <c r="F9876" t="s">
        <v>8</v>
      </c>
      <c r="G9876">
        <v>99706.8</v>
      </c>
      <c r="H9876" t="s">
        <v>219</v>
      </c>
      <c r="I9876" t="s">
        <v>212</v>
      </c>
      <c r="J9876" t="s">
        <v>225</v>
      </c>
    </row>
    <row r="9877" spans="1:10" x14ac:dyDescent="0.25">
      <c r="A9877" t="s">
        <v>81</v>
      </c>
      <c r="B9877" s="6">
        <v>38473</v>
      </c>
      <c r="C9877">
        <v>2013</v>
      </c>
      <c r="D9877" t="s">
        <v>10</v>
      </c>
      <c r="E9877">
        <v>18</v>
      </c>
      <c r="F9877" t="s">
        <v>8</v>
      </c>
      <c r="G9877">
        <v>8310.23</v>
      </c>
      <c r="H9877" t="s">
        <v>219</v>
      </c>
      <c r="I9877" t="s">
        <v>213</v>
      </c>
      <c r="J9877" t="s">
        <v>225</v>
      </c>
    </row>
    <row r="9878" spans="1:10" x14ac:dyDescent="0.25">
      <c r="A9878" t="s">
        <v>88</v>
      </c>
      <c r="B9878" s="6">
        <v>38473</v>
      </c>
      <c r="C9878">
        <v>2014</v>
      </c>
      <c r="D9878" t="s">
        <v>65</v>
      </c>
      <c r="E9878">
        <v>30</v>
      </c>
      <c r="F9878" t="s">
        <v>8</v>
      </c>
      <c r="G9878">
        <v>1486720.2707</v>
      </c>
      <c r="H9878" t="s">
        <v>217</v>
      </c>
      <c r="I9878" t="s">
        <v>216</v>
      </c>
      <c r="J9878" t="s">
        <v>225</v>
      </c>
    </row>
    <row r="9879" spans="1:10" x14ac:dyDescent="0.25">
      <c r="A9879" t="s">
        <v>91</v>
      </c>
      <c r="B9879" s="6">
        <v>38473</v>
      </c>
      <c r="C9879">
        <v>2018</v>
      </c>
      <c r="D9879" t="s">
        <v>92</v>
      </c>
      <c r="E9879">
        <v>8</v>
      </c>
      <c r="F9879" t="s">
        <v>8</v>
      </c>
      <c r="G9879">
        <v>260519</v>
      </c>
      <c r="H9879" t="s">
        <v>217</v>
      </c>
      <c r="I9879" t="s">
        <v>213</v>
      </c>
      <c r="J9879" t="s">
        <v>225</v>
      </c>
    </row>
    <row r="9880" spans="1:10" x14ac:dyDescent="0.25">
      <c r="A9880" t="s">
        <v>79</v>
      </c>
      <c r="B9880" s="6">
        <v>38473</v>
      </c>
      <c r="C9880">
        <v>2028</v>
      </c>
      <c r="D9880" t="s">
        <v>61</v>
      </c>
      <c r="E9880">
        <v>30</v>
      </c>
      <c r="F9880" t="s">
        <v>8</v>
      </c>
      <c r="G9880">
        <v>82128.181865000006</v>
      </c>
      <c r="H9880" t="s">
        <v>217</v>
      </c>
      <c r="I9880" t="s">
        <v>216</v>
      </c>
      <c r="J9880" t="s">
        <v>225</v>
      </c>
    </row>
    <row r="9881" spans="1:10" x14ac:dyDescent="0.25">
      <c r="A9881" t="s">
        <v>80</v>
      </c>
      <c r="B9881" s="6">
        <v>38473</v>
      </c>
      <c r="C9881">
        <v>2024</v>
      </c>
      <c r="D9881" t="s">
        <v>63</v>
      </c>
      <c r="E9881">
        <v>30</v>
      </c>
      <c r="F9881" t="s">
        <v>8</v>
      </c>
      <c r="G9881">
        <v>857788.27774000005</v>
      </c>
      <c r="H9881" t="s">
        <v>217</v>
      </c>
      <c r="I9881" t="s">
        <v>216</v>
      </c>
      <c r="J9881" t="s">
        <v>225</v>
      </c>
    </row>
    <row r="9882" spans="1:10" x14ac:dyDescent="0.25">
      <c r="A9882" t="s">
        <v>84</v>
      </c>
      <c r="B9882" s="6">
        <v>38473</v>
      </c>
      <c r="C9882">
        <v>2006</v>
      </c>
      <c r="D9882" t="s">
        <v>14</v>
      </c>
      <c r="E9882">
        <v>22</v>
      </c>
      <c r="F9882" t="s">
        <v>8</v>
      </c>
      <c r="G9882">
        <v>2636.83</v>
      </c>
      <c r="H9882" t="s">
        <v>217</v>
      </c>
      <c r="I9882" t="s">
        <v>215</v>
      </c>
      <c r="J9882" t="s">
        <v>225</v>
      </c>
    </row>
    <row r="9883" spans="1:10" x14ac:dyDescent="0.25">
      <c r="A9883" t="s">
        <v>89</v>
      </c>
      <c r="B9883" s="6">
        <v>38473</v>
      </c>
      <c r="C9883">
        <v>2016</v>
      </c>
      <c r="D9883" t="s">
        <v>90</v>
      </c>
      <c r="E9883">
        <v>8</v>
      </c>
      <c r="F9883" t="s">
        <v>8</v>
      </c>
      <c r="G9883">
        <v>642200.33539999998</v>
      </c>
      <c r="H9883" t="s">
        <v>217</v>
      </c>
      <c r="I9883" t="s">
        <v>213</v>
      </c>
      <c r="J9883" t="s">
        <v>225</v>
      </c>
    </row>
    <row r="9884" spans="1:10" x14ac:dyDescent="0.25">
      <c r="A9884" t="s">
        <v>81</v>
      </c>
      <c r="B9884" s="6">
        <v>38473</v>
      </c>
      <c r="C9884">
        <v>2014</v>
      </c>
      <c r="D9884" t="s">
        <v>10</v>
      </c>
      <c r="E9884">
        <v>8</v>
      </c>
      <c r="F9884" t="s">
        <v>8</v>
      </c>
      <c r="G9884">
        <v>3100.61</v>
      </c>
      <c r="H9884" t="s">
        <v>219</v>
      </c>
      <c r="I9884" t="s">
        <v>213</v>
      </c>
      <c r="J9884" t="s">
        <v>225</v>
      </c>
    </row>
    <row r="9885" spans="1:10" x14ac:dyDescent="0.25">
      <c r="A9885" t="s">
        <v>89</v>
      </c>
      <c r="B9885" s="6">
        <v>38473</v>
      </c>
      <c r="C9885">
        <v>2020</v>
      </c>
      <c r="D9885" t="s">
        <v>90</v>
      </c>
      <c r="E9885">
        <v>8</v>
      </c>
      <c r="F9885" t="s">
        <v>8</v>
      </c>
      <c r="G9885">
        <v>642200.33539999998</v>
      </c>
      <c r="H9885" t="s">
        <v>217</v>
      </c>
      <c r="I9885" t="s">
        <v>213</v>
      </c>
      <c r="J9885" t="s">
        <v>225</v>
      </c>
    </row>
    <row r="9886" spans="1:10" x14ac:dyDescent="0.25">
      <c r="A9886" t="s">
        <v>84</v>
      </c>
      <c r="B9886" s="6">
        <v>38473</v>
      </c>
      <c r="C9886">
        <v>2033</v>
      </c>
      <c r="D9886" t="s">
        <v>36</v>
      </c>
      <c r="E9886">
        <v>22</v>
      </c>
      <c r="F9886" t="s">
        <v>8</v>
      </c>
      <c r="G9886">
        <v>574.37</v>
      </c>
      <c r="H9886" t="s">
        <v>217</v>
      </c>
      <c r="I9886" t="s">
        <v>215</v>
      </c>
      <c r="J9886" t="s">
        <v>225</v>
      </c>
    </row>
    <row r="9887" spans="1:10" x14ac:dyDescent="0.25">
      <c r="A9887" t="s">
        <v>82</v>
      </c>
      <c r="B9887" s="6">
        <v>38473</v>
      </c>
      <c r="C9887">
        <v>2008</v>
      </c>
      <c r="D9887" t="s">
        <v>83</v>
      </c>
      <c r="E9887">
        <v>8</v>
      </c>
      <c r="F9887" t="s">
        <v>8</v>
      </c>
      <c r="G9887">
        <v>783500</v>
      </c>
      <c r="H9887" t="s">
        <v>217</v>
      </c>
      <c r="I9887" t="s">
        <v>213</v>
      </c>
      <c r="J9887" t="s">
        <v>225</v>
      </c>
    </row>
    <row r="9888" spans="1:10" x14ac:dyDescent="0.25">
      <c r="A9888" t="s">
        <v>81</v>
      </c>
      <c r="B9888" s="6">
        <v>38473</v>
      </c>
      <c r="C9888">
        <v>2027</v>
      </c>
      <c r="D9888" t="s">
        <v>10</v>
      </c>
      <c r="E9888">
        <v>6</v>
      </c>
      <c r="F9888" t="s">
        <v>8</v>
      </c>
      <c r="G9888">
        <v>94749.4</v>
      </c>
      <c r="H9888" t="s">
        <v>219</v>
      </c>
      <c r="I9888" t="s">
        <v>212</v>
      </c>
      <c r="J9888" t="s">
        <v>225</v>
      </c>
    </row>
    <row r="9889" spans="1:10" x14ac:dyDescent="0.25">
      <c r="A9889" t="s">
        <v>81</v>
      </c>
      <c r="B9889" s="6">
        <v>38473</v>
      </c>
      <c r="C9889">
        <v>2009</v>
      </c>
      <c r="D9889" t="s">
        <v>10</v>
      </c>
      <c r="E9889">
        <v>20</v>
      </c>
      <c r="F9889" t="s">
        <v>8</v>
      </c>
      <c r="G9889">
        <v>52.93</v>
      </c>
      <c r="H9889" t="s">
        <v>219</v>
      </c>
      <c r="I9889" t="s">
        <v>215</v>
      </c>
      <c r="J9889" t="s">
        <v>225</v>
      </c>
    </row>
    <row r="9890" spans="1:10" x14ac:dyDescent="0.25">
      <c r="A9890" t="s">
        <v>81</v>
      </c>
      <c r="B9890" s="6">
        <v>38473</v>
      </c>
      <c r="C9890">
        <v>2009</v>
      </c>
      <c r="D9890" t="s">
        <v>10</v>
      </c>
      <c r="E9890">
        <v>24</v>
      </c>
      <c r="F9890" t="s">
        <v>8</v>
      </c>
      <c r="G9890">
        <v>146.84</v>
      </c>
      <c r="H9890" t="s">
        <v>219</v>
      </c>
      <c r="I9890" t="s">
        <v>215</v>
      </c>
      <c r="J9890" t="s">
        <v>225</v>
      </c>
    </row>
    <row r="9891" spans="1:10" x14ac:dyDescent="0.25">
      <c r="A9891" t="s">
        <v>81</v>
      </c>
      <c r="B9891" s="6">
        <v>38473</v>
      </c>
      <c r="C9891">
        <v>2028</v>
      </c>
      <c r="D9891" t="s">
        <v>10</v>
      </c>
      <c r="E9891">
        <v>8</v>
      </c>
      <c r="F9891" t="s">
        <v>8</v>
      </c>
      <c r="G9891">
        <v>3761.31</v>
      </c>
      <c r="H9891" t="s">
        <v>219</v>
      </c>
      <c r="I9891" t="s">
        <v>213</v>
      </c>
      <c r="J9891" t="s">
        <v>225</v>
      </c>
    </row>
    <row r="9892" spans="1:10" x14ac:dyDescent="0.25">
      <c r="A9892" t="s">
        <v>84</v>
      </c>
      <c r="B9892" s="6">
        <v>38473</v>
      </c>
      <c r="C9892">
        <v>2023</v>
      </c>
      <c r="D9892" t="s">
        <v>36</v>
      </c>
      <c r="E9892">
        <v>22</v>
      </c>
      <c r="F9892" t="s">
        <v>8</v>
      </c>
      <c r="G9892">
        <v>494.85</v>
      </c>
      <c r="H9892" t="s">
        <v>217</v>
      </c>
      <c r="I9892" t="s">
        <v>215</v>
      </c>
      <c r="J9892" t="s">
        <v>225</v>
      </c>
    </row>
    <row r="9893" spans="1:10" x14ac:dyDescent="0.25">
      <c r="A9893" t="s">
        <v>84</v>
      </c>
      <c r="B9893" s="6">
        <v>38473</v>
      </c>
      <c r="C9893">
        <v>2009</v>
      </c>
      <c r="D9893" t="s">
        <v>14</v>
      </c>
      <c r="E9893">
        <v>22</v>
      </c>
      <c r="F9893" t="s">
        <v>8</v>
      </c>
      <c r="G9893">
        <v>2795.08</v>
      </c>
      <c r="H9893" t="s">
        <v>217</v>
      </c>
      <c r="I9893" t="s">
        <v>215</v>
      </c>
      <c r="J9893" t="s">
        <v>225</v>
      </c>
    </row>
    <row r="9894" spans="1:10" x14ac:dyDescent="0.25">
      <c r="A9894" t="s">
        <v>79</v>
      </c>
      <c r="B9894" s="6">
        <v>38473</v>
      </c>
      <c r="C9894">
        <v>2007</v>
      </c>
      <c r="D9894" t="s">
        <v>61</v>
      </c>
      <c r="E9894">
        <v>30</v>
      </c>
      <c r="F9894" t="s">
        <v>8</v>
      </c>
      <c r="G9894">
        <v>63365.18219</v>
      </c>
      <c r="H9894" t="s">
        <v>217</v>
      </c>
      <c r="I9894" t="s">
        <v>216</v>
      </c>
      <c r="J9894" t="s">
        <v>225</v>
      </c>
    </row>
    <row r="9895" spans="1:10" x14ac:dyDescent="0.25">
      <c r="A9895" t="s">
        <v>91</v>
      </c>
      <c r="B9895" s="6">
        <v>38473</v>
      </c>
      <c r="C9895">
        <v>2033</v>
      </c>
      <c r="D9895" t="s">
        <v>92</v>
      </c>
      <c r="E9895">
        <v>8</v>
      </c>
      <c r="F9895" t="s">
        <v>8</v>
      </c>
      <c r="G9895">
        <v>260519</v>
      </c>
      <c r="H9895" t="s">
        <v>217</v>
      </c>
      <c r="I9895" t="s">
        <v>213</v>
      </c>
      <c r="J9895" t="s">
        <v>225</v>
      </c>
    </row>
    <row r="9896" spans="1:10" x14ac:dyDescent="0.25">
      <c r="A9896" t="s">
        <v>91</v>
      </c>
      <c r="B9896" s="6">
        <v>38473</v>
      </c>
      <c r="C9896">
        <v>2034</v>
      </c>
      <c r="D9896" t="s">
        <v>92</v>
      </c>
      <c r="E9896">
        <v>8</v>
      </c>
      <c r="F9896" t="s">
        <v>8</v>
      </c>
      <c r="G9896">
        <v>260519</v>
      </c>
      <c r="H9896" t="s">
        <v>217</v>
      </c>
      <c r="I9896" t="s">
        <v>213</v>
      </c>
      <c r="J9896" t="s">
        <v>225</v>
      </c>
    </row>
    <row r="9897" spans="1:10" x14ac:dyDescent="0.25">
      <c r="A9897" t="s">
        <v>81</v>
      </c>
      <c r="B9897" s="6">
        <v>38473</v>
      </c>
      <c r="C9897">
        <v>2021</v>
      </c>
      <c r="D9897" t="s">
        <v>10</v>
      </c>
      <c r="E9897">
        <v>22</v>
      </c>
      <c r="F9897" t="s">
        <v>8</v>
      </c>
      <c r="G9897">
        <v>14563.44</v>
      </c>
      <c r="H9897" t="s">
        <v>219</v>
      </c>
      <c r="I9897" t="s">
        <v>215</v>
      </c>
      <c r="J9897" t="s">
        <v>225</v>
      </c>
    </row>
    <row r="9898" spans="1:10" x14ac:dyDescent="0.25">
      <c r="A9898" t="s">
        <v>84</v>
      </c>
      <c r="B9898" s="6">
        <v>38473</v>
      </c>
      <c r="C9898">
        <v>2010</v>
      </c>
      <c r="D9898" t="s">
        <v>14</v>
      </c>
      <c r="E9898">
        <v>1</v>
      </c>
      <c r="F9898" t="s">
        <v>8</v>
      </c>
      <c r="G9898">
        <v>6584241.1600000001</v>
      </c>
      <c r="H9898" t="s">
        <v>217</v>
      </c>
      <c r="I9898" t="s">
        <v>211</v>
      </c>
      <c r="J9898" t="s">
        <v>225</v>
      </c>
    </row>
    <row r="9899" spans="1:10" x14ac:dyDescent="0.25">
      <c r="A9899" t="s">
        <v>88</v>
      </c>
      <c r="B9899" s="6">
        <v>38473</v>
      </c>
      <c r="C9899">
        <v>2007</v>
      </c>
      <c r="D9899" t="s">
        <v>65</v>
      </c>
      <c r="E9899">
        <v>30</v>
      </c>
      <c r="F9899" t="s">
        <v>8</v>
      </c>
      <c r="G9899">
        <v>1352727.6954000001</v>
      </c>
      <c r="H9899" t="s">
        <v>217</v>
      </c>
      <c r="I9899" t="s">
        <v>216</v>
      </c>
      <c r="J9899" t="s">
        <v>225</v>
      </c>
    </row>
    <row r="9900" spans="1:10" x14ac:dyDescent="0.25">
      <c r="A9900" t="s">
        <v>94</v>
      </c>
      <c r="B9900" s="6">
        <v>38838</v>
      </c>
      <c r="C9900">
        <v>2035</v>
      </c>
      <c r="D9900" t="s">
        <v>15</v>
      </c>
      <c r="E9900">
        <v>22</v>
      </c>
      <c r="F9900" t="s">
        <v>8</v>
      </c>
      <c r="G9900">
        <v>217564.32289000001</v>
      </c>
      <c r="H9900" t="s">
        <v>217</v>
      </c>
      <c r="I9900" t="s">
        <v>215</v>
      </c>
      <c r="J9900" t="s">
        <v>226</v>
      </c>
    </row>
    <row r="9901" spans="1:10" x14ac:dyDescent="0.25">
      <c r="A9901" t="s">
        <v>93</v>
      </c>
      <c r="B9901" s="6">
        <v>38838</v>
      </c>
      <c r="C9901">
        <v>2016</v>
      </c>
      <c r="D9901" t="s">
        <v>11</v>
      </c>
      <c r="E9901">
        <v>18</v>
      </c>
      <c r="F9901" t="s">
        <v>8</v>
      </c>
      <c r="G9901">
        <v>178.92212896999999</v>
      </c>
      <c r="H9901" t="s">
        <v>217</v>
      </c>
      <c r="I9901" t="s">
        <v>213</v>
      </c>
      <c r="J9901" t="s">
        <v>226</v>
      </c>
    </row>
    <row r="9902" spans="1:10" x14ac:dyDescent="0.25">
      <c r="A9902" t="s">
        <v>93</v>
      </c>
      <c r="B9902" s="6">
        <v>38838</v>
      </c>
      <c r="C9902">
        <v>2033</v>
      </c>
      <c r="D9902" t="s">
        <v>11</v>
      </c>
      <c r="E9902">
        <v>1</v>
      </c>
      <c r="F9902" t="s">
        <v>8</v>
      </c>
      <c r="G9902">
        <v>35975.199000000001</v>
      </c>
      <c r="H9902" t="s">
        <v>217</v>
      </c>
      <c r="I9902" t="s">
        <v>211</v>
      </c>
      <c r="J9902" t="s">
        <v>226</v>
      </c>
    </row>
    <row r="9903" spans="1:10" x14ac:dyDescent="0.25">
      <c r="A9903" t="s">
        <v>94</v>
      </c>
      <c r="B9903" s="6">
        <v>38838</v>
      </c>
      <c r="C9903">
        <v>2011</v>
      </c>
      <c r="D9903" t="s">
        <v>15</v>
      </c>
      <c r="E9903">
        <v>22</v>
      </c>
      <c r="F9903" t="s">
        <v>8</v>
      </c>
      <c r="G9903">
        <v>128013.16030600001</v>
      </c>
      <c r="H9903" t="s">
        <v>217</v>
      </c>
      <c r="I9903" t="s">
        <v>215</v>
      </c>
      <c r="J9903" t="s">
        <v>226</v>
      </c>
    </row>
    <row r="9904" spans="1:10" x14ac:dyDescent="0.25">
      <c r="A9904" t="s">
        <v>94</v>
      </c>
      <c r="B9904" s="6">
        <v>38838</v>
      </c>
      <c r="C9904">
        <v>2023</v>
      </c>
      <c r="D9904" t="s">
        <v>15</v>
      </c>
      <c r="E9904">
        <v>6</v>
      </c>
      <c r="F9904" t="s">
        <v>8</v>
      </c>
      <c r="G9904">
        <v>32113.226425000001</v>
      </c>
      <c r="H9904" t="s">
        <v>217</v>
      </c>
      <c r="I9904" t="s">
        <v>212</v>
      </c>
      <c r="J9904" t="s">
        <v>226</v>
      </c>
    </row>
    <row r="9905" spans="1:10" x14ac:dyDescent="0.25">
      <c r="A9905" t="s">
        <v>95</v>
      </c>
      <c r="B9905" s="6">
        <v>38838</v>
      </c>
      <c r="C9905">
        <v>2021</v>
      </c>
      <c r="D9905" t="s">
        <v>10</v>
      </c>
      <c r="E9905">
        <v>8</v>
      </c>
      <c r="F9905" t="s">
        <v>8</v>
      </c>
      <c r="G9905">
        <v>120459.389786</v>
      </c>
      <c r="H9905" t="s">
        <v>217</v>
      </c>
      <c r="I9905" t="s">
        <v>213</v>
      </c>
      <c r="J9905" t="s">
        <v>226</v>
      </c>
    </row>
    <row r="9906" spans="1:10" x14ac:dyDescent="0.25">
      <c r="A9906" t="s">
        <v>94</v>
      </c>
      <c r="B9906" s="6">
        <v>38838</v>
      </c>
      <c r="C9906">
        <v>2030</v>
      </c>
      <c r="D9906" t="s">
        <v>15</v>
      </c>
      <c r="E9906">
        <v>22</v>
      </c>
      <c r="F9906" t="s">
        <v>8</v>
      </c>
      <c r="G9906">
        <v>202526.52948</v>
      </c>
      <c r="H9906" t="s">
        <v>217</v>
      </c>
      <c r="I9906" t="s">
        <v>215</v>
      </c>
      <c r="J9906" t="s">
        <v>226</v>
      </c>
    </row>
    <row r="9907" spans="1:10" x14ac:dyDescent="0.25">
      <c r="A9907" t="s">
        <v>94</v>
      </c>
      <c r="B9907" s="6">
        <v>38838</v>
      </c>
      <c r="C9907">
        <v>2031</v>
      </c>
      <c r="D9907" t="s">
        <v>15</v>
      </c>
      <c r="E9907">
        <v>6</v>
      </c>
      <c r="F9907" t="s">
        <v>8</v>
      </c>
      <c r="G9907">
        <v>36602.808520999999</v>
      </c>
      <c r="H9907" t="s">
        <v>217</v>
      </c>
      <c r="I9907" t="s">
        <v>212</v>
      </c>
      <c r="J9907" t="s">
        <v>226</v>
      </c>
    </row>
    <row r="9908" spans="1:10" x14ac:dyDescent="0.25">
      <c r="A9908" t="s">
        <v>95</v>
      </c>
      <c r="B9908" s="6">
        <v>38838</v>
      </c>
      <c r="C9908">
        <v>2025</v>
      </c>
      <c r="D9908" t="s">
        <v>10</v>
      </c>
      <c r="E9908">
        <v>24</v>
      </c>
      <c r="F9908" t="s">
        <v>8</v>
      </c>
      <c r="G9908">
        <v>25830.531899000001</v>
      </c>
      <c r="H9908" t="s">
        <v>217</v>
      </c>
      <c r="I9908" t="s">
        <v>215</v>
      </c>
      <c r="J9908" t="s">
        <v>226</v>
      </c>
    </row>
    <row r="9909" spans="1:10" x14ac:dyDescent="0.25">
      <c r="A9909" t="s">
        <v>95</v>
      </c>
      <c r="B9909" s="6">
        <v>38838</v>
      </c>
      <c r="C9909">
        <v>2028</v>
      </c>
      <c r="D9909" t="s">
        <v>10</v>
      </c>
      <c r="E9909">
        <v>6</v>
      </c>
      <c r="F9909" t="s">
        <v>8</v>
      </c>
      <c r="G9909">
        <v>2201770.7456</v>
      </c>
      <c r="H9909" t="s">
        <v>217</v>
      </c>
      <c r="I9909" t="s">
        <v>212</v>
      </c>
      <c r="J9909" t="s">
        <v>226</v>
      </c>
    </row>
    <row r="9910" spans="1:10" x14ac:dyDescent="0.25">
      <c r="A9910" t="s">
        <v>95</v>
      </c>
      <c r="B9910" s="6">
        <v>38838</v>
      </c>
      <c r="C9910">
        <v>2010</v>
      </c>
      <c r="D9910" t="s">
        <v>10</v>
      </c>
      <c r="E9910">
        <v>6</v>
      </c>
      <c r="F9910" t="s">
        <v>8</v>
      </c>
      <c r="G9910">
        <v>1494180.3692999999</v>
      </c>
      <c r="H9910" t="s">
        <v>217</v>
      </c>
      <c r="I9910" t="s">
        <v>212</v>
      </c>
      <c r="J9910" t="s">
        <v>226</v>
      </c>
    </row>
    <row r="9911" spans="1:10" x14ac:dyDescent="0.25">
      <c r="A9911" t="s">
        <v>95</v>
      </c>
      <c r="B9911" s="6">
        <v>38838</v>
      </c>
      <c r="C9911">
        <v>2011</v>
      </c>
      <c r="D9911" t="s">
        <v>10</v>
      </c>
      <c r="E9911">
        <v>6</v>
      </c>
      <c r="F9911" t="s">
        <v>8</v>
      </c>
      <c r="G9911">
        <v>1537043.0632</v>
      </c>
      <c r="H9911" t="s">
        <v>217</v>
      </c>
      <c r="I9911" t="s">
        <v>212</v>
      </c>
      <c r="J9911" t="s">
        <v>226</v>
      </c>
    </row>
    <row r="9912" spans="1:10" x14ac:dyDescent="0.25">
      <c r="A9912" t="s">
        <v>95</v>
      </c>
      <c r="B9912" s="6">
        <v>38838</v>
      </c>
      <c r="C9912">
        <v>2017</v>
      </c>
      <c r="D9912" t="s">
        <v>10</v>
      </c>
      <c r="E9912">
        <v>6</v>
      </c>
      <c r="F9912" t="s">
        <v>8</v>
      </c>
      <c r="G9912">
        <v>1778578.5379999999</v>
      </c>
      <c r="H9912" t="s">
        <v>217</v>
      </c>
      <c r="I9912" t="s">
        <v>212</v>
      </c>
      <c r="J9912" t="s">
        <v>226</v>
      </c>
    </row>
    <row r="9913" spans="1:10" x14ac:dyDescent="0.25">
      <c r="A9913" t="s">
        <v>96</v>
      </c>
      <c r="B9913" s="6">
        <v>38473</v>
      </c>
      <c r="C9913">
        <v>2033</v>
      </c>
      <c r="D9913" t="s">
        <v>98</v>
      </c>
      <c r="E9913">
        <v>20</v>
      </c>
      <c r="F9913" t="s">
        <v>8</v>
      </c>
      <c r="G9913">
        <v>3875.3250972000001</v>
      </c>
      <c r="H9913" t="s">
        <v>218</v>
      </c>
      <c r="I9913" t="s">
        <v>215</v>
      </c>
      <c r="J9913" t="s">
        <v>225</v>
      </c>
    </row>
    <row r="9914" spans="1:10" x14ac:dyDescent="0.25">
      <c r="A9914" t="s">
        <v>93</v>
      </c>
      <c r="B9914" s="6">
        <v>38838</v>
      </c>
      <c r="C9914">
        <v>2013</v>
      </c>
      <c r="D9914" t="s">
        <v>11</v>
      </c>
      <c r="E9914">
        <v>18</v>
      </c>
      <c r="F9914" t="s">
        <v>8</v>
      </c>
      <c r="G9914">
        <v>171.60314625000001</v>
      </c>
      <c r="H9914" t="s">
        <v>217</v>
      </c>
      <c r="I9914" t="s">
        <v>213</v>
      </c>
      <c r="J9914" t="s">
        <v>226</v>
      </c>
    </row>
    <row r="9915" spans="1:10" x14ac:dyDescent="0.25">
      <c r="A9915" t="s">
        <v>95</v>
      </c>
      <c r="B9915" s="6">
        <v>38838</v>
      </c>
      <c r="C9915">
        <v>2033</v>
      </c>
      <c r="D9915" t="s">
        <v>10</v>
      </c>
      <c r="E9915">
        <v>22</v>
      </c>
      <c r="F9915" t="s">
        <v>8</v>
      </c>
      <c r="G9915">
        <v>201352.3254</v>
      </c>
      <c r="H9915" t="s">
        <v>217</v>
      </c>
      <c r="I9915" t="s">
        <v>215</v>
      </c>
      <c r="J9915" t="s">
        <v>226</v>
      </c>
    </row>
    <row r="9916" spans="1:10" x14ac:dyDescent="0.25">
      <c r="A9916" t="s">
        <v>96</v>
      </c>
      <c r="B9916" s="6">
        <v>38473</v>
      </c>
      <c r="C9916">
        <v>2013</v>
      </c>
      <c r="D9916" t="s">
        <v>196</v>
      </c>
      <c r="E9916">
        <v>20</v>
      </c>
      <c r="F9916" t="s">
        <v>8</v>
      </c>
      <c r="G9916">
        <v>52376.328041000001</v>
      </c>
      <c r="H9916" t="s">
        <v>218</v>
      </c>
      <c r="I9916" t="s">
        <v>215</v>
      </c>
      <c r="J9916" t="s">
        <v>225</v>
      </c>
    </row>
    <row r="9917" spans="1:10" x14ac:dyDescent="0.25">
      <c r="A9917" t="s">
        <v>95</v>
      </c>
      <c r="B9917" s="6">
        <v>38838</v>
      </c>
      <c r="C9917">
        <v>2030</v>
      </c>
      <c r="D9917" t="s">
        <v>10</v>
      </c>
      <c r="E9917">
        <v>18</v>
      </c>
      <c r="F9917" t="s">
        <v>8</v>
      </c>
      <c r="G9917">
        <v>112712.451571</v>
      </c>
      <c r="H9917" t="s">
        <v>217</v>
      </c>
      <c r="I9917" t="s">
        <v>213</v>
      </c>
      <c r="J9917" t="s">
        <v>226</v>
      </c>
    </row>
    <row r="9918" spans="1:10" x14ac:dyDescent="0.25">
      <c r="A9918" t="s">
        <v>95</v>
      </c>
      <c r="B9918" s="6">
        <v>38838</v>
      </c>
      <c r="C9918">
        <v>2019</v>
      </c>
      <c r="D9918" t="s">
        <v>10</v>
      </c>
      <c r="E9918">
        <v>20</v>
      </c>
      <c r="F9918" t="s">
        <v>8</v>
      </c>
      <c r="G9918">
        <v>6094.9852117</v>
      </c>
      <c r="H9918" t="s">
        <v>217</v>
      </c>
      <c r="I9918" t="s">
        <v>215</v>
      </c>
      <c r="J9918" t="s">
        <v>226</v>
      </c>
    </row>
    <row r="9919" spans="1:10" x14ac:dyDescent="0.25">
      <c r="A9919" t="s">
        <v>96</v>
      </c>
      <c r="B9919" s="6">
        <v>38473</v>
      </c>
      <c r="C9919">
        <v>2018</v>
      </c>
      <c r="D9919" t="s">
        <v>97</v>
      </c>
      <c r="E9919">
        <v>20</v>
      </c>
      <c r="F9919" t="s">
        <v>8</v>
      </c>
      <c r="G9919">
        <v>2453.4153658999999</v>
      </c>
      <c r="H9919" t="s">
        <v>218</v>
      </c>
      <c r="I9919" t="s">
        <v>215</v>
      </c>
      <c r="J9919" t="s">
        <v>225</v>
      </c>
    </row>
    <row r="9920" spans="1:10" x14ac:dyDescent="0.25">
      <c r="A9920" t="s">
        <v>93</v>
      </c>
      <c r="B9920" s="6">
        <v>38838</v>
      </c>
      <c r="C9920">
        <v>2023</v>
      </c>
      <c r="D9920" t="s">
        <v>11</v>
      </c>
      <c r="E9920">
        <v>6</v>
      </c>
      <c r="F9920" t="s">
        <v>8</v>
      </c>
      <c r="G9920">
        <v>55864.543940000003</v>
      </c>
      <c r="H9920" t="s">
        <v>217</v>
      </c>
      <c r="I9920" t="s">
        <v>212</v>
      </c>
      <c r="J9920" t="s">
        <v>226</v>
      </c>
    </row>
    <row r="9921" spans="1:10" x14ac:dyDescent="0.25">
      <c r="A9921" t="s">
        <v>93</v>
      </c>
      <c r="B9921" s="6">
        <v>38838</v>
      </c>
      <c r="C9921">
        <v>2023</v>
      </c>
      <c r="D9921" t="s">
        <v>11</v>
      </c>
      <c r="E9921">
        <v>8</v>
      </c>
      <c r="F9921" t="s">
        <v>8</v>
      </c>
      <c r="G9921">
        <v>3010.2584642000002</v>
      </c>
      <c r="H9921" t="s">
        <v>217</v>
      </c>
      <c r="I9921" t="s">
        <v>213</v>
      </c>
      <c r="J9921" t="s">
        <v>226</v>
      </c>
    </row>
    <row r="9922" spans="1:10" x14ac:dyDescent="0.25">
      <c r="A9922" t="s">
        <v>93</v>
      </c>
      <c r="B9922" s="6">
        <v>38838</v>
      </c>
      <c r="C9922">
        <v>2023</v>
      </c>
      <c r="D9922" t="s">
        <v>11</v>
      </c>
      <c r="E9922">
        <v>24</v>
      </c>
      <c r="F9922" t="s">
        <v>8</v>
      </c>
      <c r="G9922">
        <v>116.49120673100001</v>
      </c>
      <c r="H9922" t="s">
        <v>217</v>
      </c>
      <c r="I9922" t="s">
        <v>215</v>
      </c>
      <c r="J9922" t="s">
        <v>226</v>
      </c>
    </row>
    <row r="9923" spans="1:10" x14ac:dyDescent="0.25">
      <c r="A9923" t="s">
        <v>96</v>
      </c>
      <c r="B9923" s="6">
        <v>38473</v>
      </c>
      <c r="C9923">
        <v>2021</v>
      </c>
      <c r="D9923" t="s">
        <v>196</v>
      </c>
      <c r="E9923">
        <v>20</v>
      </c>
      <c r="F9923" t="s">
        <v>8</v>
      </c>
      <c r="G9923">
        <v>53115.929298000003</v>
      </c>
      <c r="H9923" t="s">
        <v>218</v>
      </c>
      <c r="I9923" t="s">
        <v>215</v>
      </c>
      <c r="J9923" t="s">
        <v>225</v>
      </c>
    </row>
    <row r="9924" spans="1:10" x14ac:dyDescent="0.25">
      <c r="A9924" t="s">
        <v>94</v>
      </c>
      <c r="B9924" s="6">
        <v>38838</v>
      </c>
      <c r="C9924">
        <v>2016</v>
      </c>
      <c r="D9924" t="s">
        <v>15</v>
      </c>
      <c r="E9924">
        <v>22</v>
      </c>
      <c r="F9924" t="s">
        <v>8</v>
      </c>
      <c r="G9924">
        <v>152845.22560000001</v>
      </c>
      <c r="H9924" t="s">
        <v>217</v>
      </c>
      <c r="I9924" t="s">
        <v>215</v>
      </c>
      <c r="J9924" t="s">
        <v>226</v>
      </c>
    </row>
    <row r="9925" spans="1:10" x14ac:dyDescent="0.25">
      <c r="A9925" t="s">
        <v>95</v>
      </c>
      <c r="B9925" s="6">
        <v>38838</v>
      </c>
      <c r="C9925">
        <v>2031</v>
      </c>
      <c r="D9925" t="s">
        <v>10</v>
      </c>
      <c r="E9925">
        <v>8</v>
      </c>
      <c r="F9925" t="s">
        <v>8</v>
      </c>
      <c r="G9925">
        <v>143568.90405000001</v>
      </c>
      <c r="H9925" t="s">
        <v>217</v>
      </c>
      <c r="I9925" t="s">
        <v>213</v>
      </c>
      <c r="J9925" t="s">
        <v>226</v>
      </c>
    </row>
    <row r="9926" spans="1:10" x14ac:dyDescent="0.25">
      <c r="A9926" t="s">
        <v>27</v>
      </c>
      <c r="B9926" s="6">
        <v>38838</v>
      </c>
      <c r="C9926">
        <v>2006</v>
      </c>
      <c r="D9926" t="s">
        <v>28</v>
      </c>
      <c r="E9926">
        <v>6</v>
      </c>
      <c r="F9926" t="s">
        <v>8</v>
      </c>
      <c r="G9926">
        <v>0</v>
      </c>
      <c r="H9926" t="s">
        <v>217</v>
      </c>
      <c r="I9926" t="s">
        <v>212</v>
      </c>
      <c r="J9926" t="s">
        <v>226</v>
      </c>
    </row>
    <row r="9927" spans="1:10" x14ac:dyDescent="0.25">
      <c r="A9927" t="s">
        <v>27</v>
      </c>
      <c r="B9927" s="6">
        <v>38838</v>
      </c>
      <c r="C9927">
        <v>2007</v>
      </c>
      <c r="D9927" t="s">
        <v>28</v>
      </c>
      <c r="E9927">
        <v>6</v>
      </c>
      <c r="F9927" t="s">
        <v>8</v>
      </c>
      <c r="G9927">
        <v>0</v>
      </c>
      <c r="H9927" t="s">
        <v>217</v>
      </c>
      <c r="I9927" t="s">
        <v>212</v>
      </c>
      <c r="J9927" t="s">
        <v>226</v>
      </c>
    </row>
    <row r="9928" spans="1:10" x14ac:dyDescent="0.25">
      <c r="A9928" t="s">
        <v>93</v>
      </c>
      <c r="B9928" s="6">
        <v>38838</v>
      </c>
      <c r="C9928">
        <v>2007</v>
      </c>
      <c r="D9928" t="s">
        <v>11</v>
      </c>
      <c r="E9928">
        <v>8</v>
      </c>
      <c r="F9928" t="s">
        <v>8</v>
      </c>
      <c r="G9928">
        <v>2410.8408384999998</v>
      </c>
      <c r="H9928" t="s">
        <v>217</v>
      </c>
      <c r="I9928" t="s">
        <v>213</v>
      </c>
      <c r="J9928" t="s">
        <v>226</v>
      </c>
    </row>
    <row r="9929" spans="1:10" x14ac:dyDescent="0.25">
      <c r="A9929" t="s">
        <v>96</v>
      </c>
      <c r="B9929" s="6">
        <v>38473</v>
      </c>
      <c r="C9929">
        <v>2030</v>
      </c>
      <c r="D9929" t="s">
        <v>196</v>
      </c>
      <c r="E9929">
        <v>20</v>
      </c>
      <c r="F9929" t="s">
        <v>8</v>
      </c>
      <c r="G9929">
        <v>53947.980710999997</v>
      </c>
      <c r="H9929" t="s">
        <v>218</v>
      </c>
      <c r="I9929" t="s">
        <v>215</v>
      </c>
      <c r="J9929" t="s">
        <v>225</v>
      </c>
    </row>
    <row r="9930" spans="1:10" x14ac:dyDescent="0.25">
      <c r="A9930" t="s">
        <v>27</v>
      </c>
      <c r="B9930" s="6">
        <v>38838</v>
      </c>
      <c r="C9930">
        <v>2013</v>
      </c>
      <c r="D9930" t="s">
        <v>28</v>
      </c>
      <c r="E9930">
        <v>6</v>
      </c>
      <c r="F9930" t="s">
        <v>8</v>
      </c>
      <c r="G9930">
        <v>0</v>
      </c>
      <c r="H9930" t="s">
        <v>217</v>
      </c>
      <c r="I9930" t="s">
        <v>212</v>
      </c>
      <c r="J9930" t="s">
        <v>226</v>
      </c>
    </row>
    <row r="9931" spans="1:10" x14ac:dyDescent="0.25">
      <c r="A9931" t="s">
        <v>27</v>
      </c>
      <c r="B9931" s="6">
        <v>38838</v>
      </c>
      <c r="C9931">
        <v>2016</v>
      </c>
      <c r="D9931" t="s">
        <v>28</v>
      </c>
      <c r="E9931">
        <v>6</v>
      </c>
      <c r="F9931" t="s">
        <v>8</v>
      </c>
      <c r="G9931">
        <v>0</v>
      </c>
      <c r="H9931" t="s">
        <v>217</v>
      </c>
      <c r="I9931" t="s">
        <v>212</v>
      </c>
      <c r="J9931" t="s">
        <v>226</v>
      </c>
    </row>
    <row r="9932" spans="1:10" x14ac:dyDescent="0.25">
      <c r="A9932" t="s">
        <v>99</v>
      </c>
      <c r="B9932" s="6">
        <v>38473</v>
      </c>
      <c r="C9932">
        <v>2022</v>
      </c>
      <c r="D9932" t="s">
        <v>11</v>
      </c>
      <c r="E9932">
        <v>1</v>
      </c>
      <c r="F9932" t="s">
        <v>8</v>
      </c>
      <c r="G9932">
        <v>5258.58</v>
      </c>
      <c r="H9932" t="s">
        <v>219</v>
      </c>
      <c r="I9932" t="s">
        <v>211</v>
      </c>
      <c r="J9932" t="s">
        <v>225</v>
      </c>
    </row>
    <row r="9933" spans="1:10" x14ac:dyDescent="0.25">
      <c r="A9933" t="s">
        <v>99</v>
      </c>
      <c r="B9933" s="6">
        <v>38473</v>
      </c>
      <c r="C9933">
        <v>2022</v>
      </c>
      <c r="D9933" t="s">
        <v>11</v>
      </c>
      <c r="E9933">
        <v>18</v>
      </c>
      <c r="F9933" t="s">
        <v>8</v>
      </c>
      <c r="G9933">
        <v>3.9</v>
      </c>
      <c r="H9933" t="s">
        <v>219</v>
      </c>
      <c r="I9933" t="s">
        <v>213</v>
      </c>
      <c r="J9933" t="s">
        <v>225</v>
      </c>
    </row>
    <row r="9934" spans="1:10" x14ac:dyDescent="0.25">
      <c r="A9934" t="s">
        <v>99</v>
      </c>
      <c r="B9934" s="6">
        <v>38473</v>
      </c>
      <c r="C9934">
        <v>2006</v>
      </c>
      <c r="D9934" t="s">
        <v>11</v>
      </c>
      <c r="E9934">
        <v>1</v>
      </c>
      <c r="F9934" t="s">
        <v>8</v>
      </c>
      <c r="G9934">
        <v>3725.28</v>
      </c>
      <c r="H9934" t="s">
        <v>219</v>
      </c>
      <c r="I9934" t="s">
        <v>211</v>
      </c>
      <c r="J9934" t="s">
        <v>225</v>
      </c>
    </row>
    <row r="9935" spans="1:10" x14ac:dyDescent="0.25">
      <c r="A9935" t="s">
        <v>99</v>
      </c>
      <c r="B9935" s="6">
        <v>38473</v>
      </c>
      <c r="C9935">
        <v>2006</v>
      </c>
      <c r="D9935" t="s">
        <v>11</v>
      </c>
      <c r="E9935">
        <v>22</v>
      </c>
      <c r="F9935" t="s">
        <v>8</v>
      </c>
      <c r="G9935">
        <v>596.25</v>
      </c>
      <c r="H9935" t="s">
        <v>219</v>
      </c>
      <c r="I9935" t="s">
        <v>215</v>
      </c>
      <c r="J9935" t="s">
        <v>225</v>
      </c>
    </row>
    <row r="9936" spans="1:10" x14ac:dyDescent="0.25">
      <c r="A9936" t="s">
        <v>87</v>
      </c>
      <c r="B9936" s="6">
        <v>38473</v>
      </c>
      <c r="C9936">
        <v>2017</v>
      </c>
      <c r="D9936" t="s">
        <v>19</v>
      </c>
      <c r="E9936">
        <v>18</v>
      </c>
      <c r="F9936" t="s">
        <v>8</v>
      </c>
      <c r="G9936">
        <v>96033.97</v>
      </c>
      <c r="H9936" t="s">
        <v>219</v>
      </c>
      <c r="I9936" t="s">
        <v>213</v>
      </c>
      <c r="J9936" t="s">
        <v>225</v>
      </c>
    </row>
    <row r="9937" spans="1:10" x14ac:dyDescent="0.25">
      <c r="A9937" t="s">
        <v>87</v>
      </c>
      <c r="B9937" s="6">
        <v>38473</v>
      </c>
      <c r="C9937">
        <v>2017</v>
      </c>
      <c r="D9937" t="s">
        <v>13</v>
      </c>
      <c r="E9937">
        <v>6</v>
      </c>
      <c r="F9937" t="s">
        <v>8</v>
      </c>
      <c r="G9937">
        <v>113354.33</v>
      </c>
      <c r="H9937" t="s">
        <v>219</v>
      </c>
      <c r="I9937" t="s">
        <v>212</v>
      </c>
      <c r="J9937" t="s">
        <v>225</v>
      </c>
    </row>
    <row r="9938" spans="1:10" x14ac:dyDescent="0.25">
      <c r="A9938" t="s">
        <v>87</v>
      </c>
      <c r="B9938" s="6">
        <v>38473</v>
      </c>
      <c r="C9938">
        <v>2030</v>
      </c>
      <c r="D9938" t="s">
        <v>19</v>
      </c>
      <c r="E9938">
        <v>8</v>
      </c>
      <c r="F9938" t="s">
        <v>8</v>
      </c>
      <c r="G9938">
        <v>22184.19</v>
      </c>
      <c r="H9938" t="s">
        <v>219</v>
      </c>
      <c r="I9938" t="s">
        <v>213</v>
      </c>
      <c r="J9938" t="s">
        <v>225</v>
      </c>
    </row>
    <row r="9939" spans="1:10" x14ac:dyDescent="0.25">
      <c r="A9939" t="s">
        <v>41</v>
      </c>
      <c r="B9939" s="6">
        <v>38473</v>
      </c>
      <c r="C9939">
        <v>2024</v>
      </c>
      <c r="D9939" t="s">
        <v>47</v>
      </c>
      <c r="E9939">
        <v>22</v>
      </c>
      <c r="F9939" t="s">
        <v>8</v>
      </c>
      <c r="G9939">
        <v>80505.788551999998</v>
      </c>
      <c r="H9939" t="s">
        <v>218</v>
      </c>
      <c r="I9939" t="s">
        <v>215</v>
      </c>
      <c r="J9939" t="s">
        <v>225</v>
      </c>
    </row>
    <row r="9940" spans="1:10" x14ac:dyDescent="0.25">
      <c r="A9940" t="s">
        <v>41</v>
      </c>
      <c r="B9940" s="6">
        <v>38473</v>
      </c>
      <c r="C9940">
        <v>2015</v>
      </c>
      <c r="D9940" t="s">
        <v>22</v>
      </c>
      <c r="E9940">
        <v>4</v>
      </c>
      <c r="F9940" t="s">
        <v>8</v>
      </c>
      <c r="G9940">
        <v>140855.84312100001</v>
      </c>
      <c r="H9940" t="s">
        <v>218</v>
      </c>
      <c r="I9940" t="s">
        <v>212</v>
      </c>
      <c r="J9940" t="s">
        <v>225</v>
      </c>
    </row>
    <row r="9941" spans="1:10" x14ac:dyDescent="0.25">
      <c r="A9941" t="s">
        <v>41</v>
      </c>
      <c r="B9941" s="6">
        <v>38473</v>
      </c>
      <c r="C9941">
        <v>2026</v>
      </c>
      <c r="D9941" t="s">
        <v>47</v>
      </c>
      <c r="E9941">
        <v>22</v>
      </c>
      <c r="F9941" t="s">
        <v>8</v>
      </c>
      <c r="G9941">
        <v>83047.312430000005</v>
      </c>
      <c r="H9941" t="s">
        <v>218</v>
      </c>
      <c r="I9941" t="s">
        <v>215</v>
      </c>
      <c r="J9941" t="s">
        <v>225</v>
      </c>
    </row>
    <row r="9942" spans="1:10" x14ac:dyDescent="0.25">
      <c r="A9942" t="s">
        <v>87</v>
      </c>
      <c r="B9942" s="6">
        <v>38473</v>
      </c>
      <c r="C9942">
        <v>2021</v>
      </c>
      <c r="D9942" t="s">
        <v>19</v>
      </c>
      <c r="E9942">
        <v>6</v>
      </c>
      <c r="F9942" t="s">
        <v>8</v>
      </c>
      <c r="G9942">
        <v>15125.94</v>
      </c>
      <c r="H9942" t="s">
        <v>219</v>
      </c>
      <c r="I9942" t="s">
        <v>212</v>
      </c>
      <c r="J9942" t="s">
        <v>225</v>
      </c>
    </row>
    <row r="9943" spans="1:10" x14ac:dyDescent="0.25">
      <c r="A9943" t="s">
        <v>87</v>
      </c>
      <c r="B9943" s="6">
        <v>38473</v>
      </c>
      <c r="C9943">
        <v>2010</v>
      </c>
      <c r="D9943" t="s">
        <v>13</v>
      </c>
      <c r="E9943">
        <v>22</v>
      </c>
      <c r="F9943" t="s">
        <v>8</v>
      </c>
      <c r="G9943">
        <v>18446.46</v>
      </c>
      <c r="H9943" t="s">
        <v>219</v>
      </c>
      <c r="I9943" t="s">
        <v>215</v>
      </c>
      <c r="J9943" t="s">
        <v>225</v>
      </c>
    </row>
    <row r="9944" spans="1:10" x14ac:dyDescent="0.25">
      <c r="A9944" t="s">
        <v>87</v>
      </c>
      <c r="B9944" s="6">
        <v>38473</v>
      </c>
      <c r="C9944">
        <v>2030</v>
      </c>
      <c r="D9944" t="s">
        <v>13</v>
      </c>
      <c r="E9944">
        <v>24</v>
      </c>
      <c r="F9944" t="s">
        <v>8</v>
      </c>
      <c r="G9944">
        <v>1801.65</v>
      </c>
      <c r="H9944" t="s">
        <v>219</v>
      </c>
      <c r="I9944" t="s">
        <v>215</v>
      </c>
      <c r="J9944" t="s">
        <v>225</v>
      </c>
    </row>
    <row r="9945" spans="1:10" x14ac:dyDescent="0.25">
      <c r="A9945" t="s">
        <v>99</v>
      </c>
      <c r="B9945" s="6">
        <v>38473</v>
      </c>
      <c r="C9945">
        <v>2012</v>
      </c>
      <c r="D9945" t="s">
        <v>11</v>
      </c>
      <c r="E9945">
        <v>6</v>
      </c>
      <c r="F9945" t="s">
        <v>8</v>
      </c>
      <c r="G9945">
        <v>1267.71</v>
      </c>
      <c r="H9945" t="s">
        <v>219</v>
      </c>
      <c r="I9945" t="s">
        <v>212</v>
      </c>
      <c r="J9945" t="s">
        <v>225</v>
      </c>
    </row>
    <row r="9946" spans="1:10" x14ac:dyDescent="0.25">
      <c r="A9946" t="s">
        <v>99</v>
      </c>
      <c r="B9946" s="6">
        <v>38473</v>
      </c>
      <c r="C9946">
        <v>2012</v>
      </c>
      <c r="D9946" t="s">
        <v>11</v>
      </c>
      <c r="E9946">
        <v>20</v>
      </c>
      <c r="F9946" t="s">
        <v>8</v>
      </c>
      <c r="G9946">
        <v>1916.15</v>
      </c>
      <c r="H9946" t="s">
        <v>219</v>
      </c>
      <c r="I9946" t="s">
        <v>215</v>
      </c>
      <c r="J9946" t="s">
        <v>225</v>
      </c>
    </row>
    <row r="9947" spans="1:10" x14ac:dyDescent="0.25">
      <c r="A9947" t="s">
        <v>87</v>
      </c>
      <c r="B9947" s="6">
        <v>38473</v>
      </c>
      <c r="C9947">
        <v>2024</v>
      </c>
      <c r="D9947" t="s">
        <v>19</v>
      </c>
      <c r="E9947">
        <v>18</v>
      </c>
      <c r="F9947" t="s">
        <v>8</v>
      </c>
      <c r="G9947">
        <v>101110.54</v>
      </c>
      <c r="H9947" t="s">
        <v>219</v>
      </c>
      <c r="I9947" t="s">
        <v>213</v>
      </c>
      <c r="J9947" t="s">
        <v>225</v>
      </c>
    </row>
    <row r="9948" spans="1:10" x14ac:dyDescent="0.25">
      <c r="A9948" t="s">
        <v>87</v>
      </c>
      <c r="B9948" s="6">
        <v>38473</v>
      </c>
      <c r="C9948">
        <v>2013</v>
      </c>
      <c r="D9948" t="s">
        <v>13</v>
      </c>
      <c r="E9948">
        <v>8</v>
      </c>
      <c r="F9948" t="s">
        <v>8</v>
      </c>
      <c r="G9948">
        <v>3359.62</v>
      </c>
      <c r="H9948" t="s">
        <v>219</v>
      </c>
      <c r="I9948" t="s">
        <v>213</v>
      </c>
      <c r="J9948" t="s">
        <v>225</v>
      </c>
    </row>
    <row r="9949" spans="1:10" x14ac:dyDescent="0.25">
      <c r="A9949" t="s">
        <v>87</v>
      </c>
      <c r="B9949" s="6">
        <v>38473</v>
      </c>
      <c r="C9949">
        <v>2014</v>
      </c>
      <c r="D9949" t="s">
        <v>13</v>
      </c>
      <c r="E9949">
        <v>6</v>
      </c>
      <c r="F9949" t="s">
        <v>8</v>
      </c>
      <c r="G9949">
        <v>110483.95</v>
      </c>
      <c r="H9949" t="s">
        <v>219</v>
      </c>
      <c r="I9949" t="s">
        <v>212</v>
      </c>
      <c r="J9949" t="s">
        <v>225</v>
      </c>
    </row>
    <row r="9950" spans="1:10" x14ac:dyDescent="0.25">
      <c r="A9950" t="s">
        <v>87</v>
      </c>
      <c r="B9950" s="6">
        <v>38473</v>
      </c>
      <c r="C9950">
        <v>2028</v>
      </c>
      <c r="D9950" t="s">
        <v>13</v>
      </c>
      <c r="E9950">
        <v>8</v>
      </c>
      <c r="F9950" t="s">
        <v>8</v>
      </c>
      <c r="G9950">
        <v>3756.01</v>
      </c>
      <c r="H9950" t="s">
        <v>219</v>
      </c>
      <c r="I9950" t="s">
        <v>213</v>
      </c>
      <c r="J9950" t="s">
        <v>225</v>
      </c>
    </row>
    <row r="9951" spans="1:10" x14ac:dyDescent="0.25">
      <c r="A9951" t="s">
        <v>87</v>
      </c>
      <c r="B9951" s="6">
        <v>38473</v>
      </c>
      <c r="C9951">
        <v>2008</v>
      </c>
      <c r="D9951" t="s">
        <v>13</v>
      </c>
      <c r="E9951">
        <v>6</v>
      </c>
      <c r="F9951" t="s">
        <v>8</v>
      </c>
      <c r="G9951">
        <v>104482.22</v>
      </c>
      <c r="H9951" t="s">
        <v>219</v>
      </c>
      <c r="I9951" t="s">
        <v>212</v>
      </c>
      <c r="J9951" t="s">
        <v>225</v>
      </c>
    </row>
    <row r="9952" spans="1:10" x14ac:dyDescent="0.25">
      <c r="A9952" t="s">
        <v>87</v>
      </c>
      <c r="B9952" s="6">
        <v>38473</v>
      </c>
      <c r="C9952">
        <v>2008</v>
      </c>
      <c r="D9952" t="s">
        <v>17</v>
      </c>
      <c r="E9952">
        <v>18</v>
      </c>
      <c r="F9952" t="s">
        <v>8</v>
      </c>
      <c r="G9952">
        <v>143744.99</v>
      </c>
      <c r="H9952" t="s">
        <v>219</v>
      </c>
      <c r="I9952" t="s">
        <v>213</v>
      </c>
      <c r="J9952" t="s">
        <v>225</v>
      </c>
    </row>
    <row r="9953" spans="1:10" x14ac:dyDescent="0.25">
      <c r="A9953" t="s">
        <v>99</v>
      </c>
      <c r="B9953" s="6">
        <v>38473</v>
      </c>
      <c r="C9953">
        <v>2024</v>
      </c>
      <c r="D9953" t="s">
        <v>11</v>
      </c>
      <c r="E9953">
        <v>8</v>
      </c>
      <c r="F9953" t="s">
        <v>8</v>
      </c>
      <c r="G9953">
        <v>39.380000000000003</v>
      </c>
      <c r="H9953" t="s">
        <v>219</v>
      </c>
      <c r="I9953" t="s">
        <v>213</v>
      </c>
      <c r="J9953" t="s">
        <v>225</v>
      </c>
    </row>
    <row r="9954" spans="1:10" x14ac:dyDescent="0.25">
      <c r="A9954" t="s">
        <v>87</v>
      </c>
      <c r="B9954" s="6">
        <v>38473</v>
      </c>
      <c r="C9954">
        <v>2011</v>
      </c>
      <c r="D9954" t="s">
        <v>19</v>
      </c>
      <c r="E9954">
        <v>18</v>
      </c>
      <c r="F9954" t="s">
        <v>8</v>
      </c>
      <c r="G9954">
        <v>90919.09</v>
      </c>
      <c r="H9954" t="s">
        <v>219</v>
      </c>
      <c r="I9954" t="s">
        <v>213</v>
      </c>
      <c r="J9954" t="s">
        <v>225</v>
      </c>
    </row>
    <row r="9955" spans="1:10" x14ac:dyDescent="0.25">
      <c r="A9955" t="s">
        <v>99</v>
      </c>
      <c r="B9955" s="6">
        <v>38473</v>
      </c>
      <c r="C9955">
        <v>2008</v>
      </c>
      <c r="D9955" t="s">
        <v>11</v>
      </c>
      <c r="E9955">
        <v>22</v>
      </c>
      <c r="F9955" t="s">
        <v>8</v>
      </c>
      <c r="G9955">
        <v>626.94000000000005</v>
      </c>
      <c r="H9955" t="s">
        <v>219</v>
      </c>
      <c r="I9955" t="s">
        <v>215</v>
      </c>
      <c r="J9955" t="s">
        <v>225</v>
      </c>
    </row>
    <row r="9956" spans="1:10" x14ac:dyDescent="0.25">
      <c r="A9956" t="s">
        <v>87</v>
      </c>
      <c r="B9956" s="6">
        <v>38473</v>
      </c>
      <c r="C9956">
        <v>2022</v>
      </c>
      <c r="D9956" t="s">
        <v>13</v>
      </c>
      <c r="E9956">
        <v>6</v>
      </c>
      <c r="F9956" t="s">
        <v>8</v>
      </c>
      <c r="G9956">
        <v>117659.94</v>
      </c>
      <c r="H9956" t="s">
        <v>219</v>
      </c>
      <c r="I9956" t="s">
        <v>212</v>
      </c>
      <c r="J9956" t="s">
        <v>225</v>
      </c>
    </row>
    <row r="9957" spans="1:10" x14ac:dyDescent="0.25">
      <c r="A9957" t="s">
        <v>99</v>
      </c>
      <c r="B9957" s="6">
        <v>38473</v>
      </c>
      <c r="C9957">
        <v>2014</v>
      </c>
      <c r="D9957" t="s">
        <v>11</v>
      </c>
      <c r="E9957">
        <v>6</v>
      </c>
      <c r="F9957" t="s">
        <v>8</v>
      </c>
      <c r="G9957">
        <v>1324.23</v>
      </c>
      <c r="H9957" t="s">
        <v>219</v>
      </c>
      <c r="I9957" t="s">
        <v>212</v>
      </c>
      <c r="J9957" t="s">
        <v>225</v>
      </c>
    </row>
    <row r="9958" spans="1:10" x14ac:dyDescent="0.25">
      <c r="A9958" t="s">
        <v>99</v>
      </c>
      <c r="B9958" s="6">
        <v>38473</v>
      </c>
      <c r="C9958">
        <v>2014</v>
      </c>
      <c r="D9958" t="s">
        <v>11</v>
      </c>
      <c r="E9958">
        <v>22</v>
      </c>
      <c r="F9958" t="s">
        <v>8</v>
      </c>
      <c r="G9958">
        <v>718.94</v>
      </c>
      <c r="H9958" t="s">
        <v>219</v>
      </c>
      <c r="I9958" t="s">
        <v>215</v>
      </c>
      <c r="J9958" t="s">
        <v>225</v>
      </c>
    </row>
    <row r="9959" spans="1:10" x14ac:dyDescent="0.25">
      <c r="A9959" t="s">
        <v>100</v>
      </c>
      <c r="B9959" s="6">
        <v>38473</v>
      </c>
      <c r="C9959">
        <v>2006</v>
      </c>
      <c r="D9959" t="s">
        <v>101</v>
      </c>
      <c r="E9959">
        <v>24</v>
      </c>
      <c r="F9959" t="s">
        <v>8</v>
      </c>
      <c r="G9959">
        <v>583.5</v>
      </c>
      <c r="H9959" t="s">
        <v>219</v>
      </c>
      <c r="I9959" t="s">
        <v>215</v>
      </c>
      <c r="J9959" t="s">
        <v>225</v>
      </c>
    </row>
    <row r="9960" spans="1:10" x14ac:dyDescent="0.25">
      <c r="A9960" t="s">
        <v>99</v>
      </c>
      <c r="B9960" s="6">
        <v>38473</v>
      </c>
      <c r="C9960">
        <v>2025</v>
      </c>
      <c r="D9960" t="s">
        <v>11</v>
      </c>
      <c r="E9960">
        <v>8</v>
      </c>
      <c r="F9960" t="s">
        <v>8</v>
      </c>
      <c r="G9960">
        <v>40.08</v>
      </c>
      <c r="H9960" t="s">
        <v>219</v>
      </c>
      <c r="I9960" t="s">
        <v>213</v>
      </c>
      <c r="J9960" t="s">
        <v>225</v>
      </c>
    </row>
    <row r="9961" spans="1:10" x14ac:dyDescent="0.25">
      <c r="A9961" t="s">
        <v>87</v>
      </c>
      <c r="B9961" s="6">
        <v>38473</v>
      </c>
      <c r="C9961">
        <v>2029</v>
      </c>
      <c r="D9961" t="s">
        <v>13</v>
      </c>
      <c r="E9961">
        <v>24</v>
      </c>
      <c r="F9961" t="s">
        <v>8</v>
      </c>
      <c r="G9961">
        <v>1791.11</v>
      </c>
      <c r="H9961" t="s">
        <v>219</v>
      </c>
      <c r="I9961" t="s">
        <v>215</v>
      </c>
      <c r="J9961" t="s">
        <v>225</v>
      </c>
    </row>
    <row r="9962" spans="1:10" x14ac:dyDescent="0.25">
      <c r="A9962" t="s">
        <v>99</v>
      </c>
      <c r="B9962" s="6">
        <v>38473</v>
      </c>
      <c r="C9962">
        <v>2009</v>
      </c>
      <c r="D9962" t="s">
        <v>11</v>
      </c>
      <c r="E9962">
        <v>22</v>
      </c>
      <c r="F9962" t="s">
        <v>8</v>
      </c>
      <c r="G9962">
        <v>642.27</v>
      </c>
      <c r="H9962" t="s">
        <v>219</v>
      </c>
      <c r="I9962" t="s">
        <v>215</v>
      </c>
      <c r="J9962" t="s">
        <v>225</v>
      </c>
    </row>
    <row r="9963" spans="1:10" x14ac:dyDescent="0.25">
      <c r="A9963" t="s">
        <v>87</v>
      </c>
      <c r="B9963" s="6">
        <v>38473</v>
      </c>
      <c r="C9963">
        <v>2018</v>
      </c>
      <c r="D9963" t="s">
        <v>13</v>
      </c>
      <c r="E9963">
        <v>6</v>
      </c>
      <c r="F9963" t="s">
        <v>8</v>
      </c>
      <c r="G9963">
        <v>114341.58</v>
      </c>
      <c r="H9963" t="s">
        <v>219</v>
      </c>
      <c r="I9963" t="s">
        <v>212</v>
      </c>
      <c r="J9963" t="s">
        <v>225</v>
      </c>
    </row>
    <row r="9964" spans="1:10" x14ac:dyDescent="0.25">
      <c r="A9964" t="s">
        <v>87</v>
      </c>
      <c r="B9964" s="6">
        <v>38473</v>
      </c>
      <c r="C9964">
        <v>2012</v>
      </c>
      <c r="D9964" t="s">
        <v>19</v>
      </c>
      <c r="E9964">
        <v>8</v>
      </c>
      <c r="F9964" t="s">
        <v>8</v>
      </c>
      <c r="G9964">
        <v>19396.7</v>
      </c>
      <c r="H9964" t="s">
        <v>219</v>
      </c>
      <c r="I9964" t="s">
        <v>213</v>
      </c>
      <c r="J9964" t="s">
        <v>225</v>
      </c>
    </row>
    <row r="9965" spans="1:10" x14ac:dyDescent="0.25">
      <c r="A9965" t="s">
        <v>87</v>
      </c>
      <c r="B9965" s="6">
        <v>38473</v>
      </c>
      <c r="C9965">
        <v>2032</v>
      </c>
      <c r="D9965" t="s">
        <v>13</v>
      </c>
      <c r="E9965">
        <v>22</v>
      </c>
      <c r="F9965" t="s">
        <v>8</v>
      </c>
      <c r="G9965">
        <v>21772.28</v>
      </c>
      <c r="H9965" t="s">
        <v>219</v>
      </c>
      <c r="I9965" t="s">
        <v>215</v>
      </c>
      <c r="J9965" t="s">
        <v>225</v>
      </c>
    </row>
    <row r="9966" spans="1:10" x14ac:dyDescent="0.25">
      <c r="A9966" t="s">
        <v>87</v>
      </c>
      <c r="B9966" s="6">
        <v>38473</v>
      </c>
      <c r="C9966">
        <v>2026</v>
      </c>
      <c r="D9966" t="s">
        <v>19</v>
      </c>
      <c r="E9966">
        <v>6</v>
      </c>
      <c r="F9966" t="s">
        <v>8</v>
      </c>
      <c r="G9966">
        <v>15667.48</v>
      </c>
      <c r="H9966" t="s">
        <v>219</v>
      </c>
      <c r="I9966" t="s">
        <v>212</v>
      </c>
      <c r="J9966" t="s">
        <v>225</v>
      </c>
    </row>
    <row r="9967" spans="1:10" x14ac:dyDescent="0.25">
      <c r="A9967" t="s">
        <v>87</v>
      </c>
      <c r="B9967" s="6">
        <v>38473</v>
      </c>
      <c r="C9967">
        <v>2026</v>
      </c>
      <c r="D9967" t="s">
        <v>19</v>
      </c>
      <c r="E9967">
        <v>18</v>
      </c>
      <c r="F9967" t="s">
        <v>8</v>
      </c>
      <c r="G9967">
        <v>102298.65</v>
      </c>
      <c r="H9967" t="s">
        <v>219</v>
      </c>
      <c r="I9967" t="s">
        <v>213</v>
      </c>
      <c r="J9967" t="s">
        <v>225</v>
      </c>
    </row>
    <row r="9968" spans="1:10" x14ac:dyDescent="0.25">
      <c r="A9968" t="s">
        <v>99</v>
      </c>
      <c r="B9968" s="6">
        <v>38473</v>
      </c>
      <c r="C9968">
        <v>2015</v>
      </c>
      <c r="D9968" t="s">
        <v>11</v>
      </c>
      <c r="E9968">
        <v>20</v>
      </c>
      <c r="F9968" t="s">
        <v>8</v>
      </c>
      <c r="G9968">
        <v>2044.24</v>
      </c>
      <c r="H9968" t="s">
        <v>219</v>
      </c>
      <c r="I9968" t="s">
        <v>215</v>
      </c>
      <c r="J9968" t="s">
        <v>225</v>
      </c>
    </row>
    <row r="9969" spans="1:10" x14ac:dyDescent="0.25">
      <c r="A9969" t="s">
        <v>99</v>
      </c>
      <c r="B9969" s="6">
        <v>38473</v>
      </c>
      <c r="C9969">
        <v>2026</v>
      </c>
      <c r="D9969" t="s">
        <v>11</v>
      </c>
      <c r="E9969">
        <v>1</v>
      </c>
      <c r="F9969" t="s">
        <v>8</v>
      </c>
      <c r="G9969">
        <v>5641.91</v>
      </c>
      <c r="H9969" t="s">
        <v>219</v>
      </c>
      <c r="I9969" t="s">
        <v>211</v>
      </c>
      <c r="J9969" t="s">
        <v>225</v>
      </c>
    </row>
    <row r="9970" spans="1:10" x14ac:dyDescent="0.25">
      <c r="A9970" t="s">
        <v>99</v>
      </c>
      <c r="B9970" s="6">
        <v>38473</v>
      </c>
      <c r="C9970">
        <v>2026</v>
      </c>
      <c r="D9970" t="s">
        <v>11</v>
      </c>
      <c r="E9970">
        <v>22</v>
      </c>
      <c r="F9970" t="s">
        <v>8</v>
      </c>
      <c r="G9970">
        <v>902.97</v>
      </c>
      <c r="H9970" t="s">
        <v>219</v>
      </c>
      <c r="I9970" t="s">
        <v>215</v>
      </c>
      <c r="J9970" t="s">
        <v>225</v>
      </c>
    </row>
    <row r="9971" spans="1:10" x14ac:dyDescent="0.25">
      <c r="A9971" t="s">
        <v>58</v>
      </c>
      <c r="B9971" s="6">
        <v>38838</v>
      </c>
      <c r="C9971">
        <v>2010</v>
      </c>
      <c r="D9971" t="s">
        <v>13</v>
      </c>
      <c r="E9971">
        <v>18</v>
      </c>
      <c r="F9971" t="s">
        <v>8</v>
      </c>
      <c r="G9971">
        <v>1818.0918982000001</v>
      </c>
      <c r="H9971" t="s">
        <v>219</v>
      </c>
      <c r="I9971" t="s">
        <v>213</v>
      </c>
      <c r="J9971" t="s">
        <v>226</v>
      </c>
    </row>
    <row r="9972" spans="1:10" x14ac:dyDescent="0.25">
      <c r="A9972" t="s">
        <v>58</v>
      </c>
      <c r="B9972" s="6">
        <v>38838</v>
      </c>
      <c r="C9972">
        <v>2011</v>
      </c>
      <c r="D9972" t="s">
        <v>13</v>
      </c>
      <c r="E9972">
        <v>18</v>
      </c>
      <c r="F9972" t="s">
        <v>8</v>
      </c>
      <c r="G9972">
        <v>1836.5240171</v>
      </c>
      <c r="H9972" t="s">
        <v>219</v>
      </c>
      <c r="I9972" t="s">
        <v>213</v>
      </c>
      <c r="J9972" t="s">
        <v>226</v>
      </c>
    </row>
    <row r="9973" spans="1:10" x14ac:dyDescent="0.25">
      <c r="A9973" t="s">
        <v>70</v>
      </c>
      <c r="B9973" s="6">
        <v>38838</v>
      </c>
      <c r="C9973">
        <v>2018</v>
      </c>
      <c r="D9973" t="s">
        <v>26</v>
      </c>
      <c r="E9973">
        <v>4</v>
      </c>
      <c r="F9973" t="s">
        <v>8</v>
      </c>
      <c r="G9973">
        <v>8888.5219054000008</v>
      </c>
      <c r="H9973" t="s">
        <v>218</v>
      </c>
      <c r="I9973" t="s">
        <v>212</v>
      </c>
      <c r="J9973" t="s">
        <v>226</v>
      </c>
    </row>
    <row r="9974" spans="1:10" x14ac:dyDescent="0.25">
      <c r="A9974" t="s">
        <v>70</v>
      </c>
      <c r="B9974" s="6">
        <v>38838</v>
      </c>
      <c r="C9974">
        <v>2020</v>
      </c>
      <c r="D9974" t="s">
        <v>45</v>
      </c>
      <c r="E9974">
        <v>4</v>
      </c>
      <c r="F9974" t="s">
        <v>8</v>
      </c>
      <c r="G9974">
        <v>112921.44424700001</v>
      </c>
      <c r="H9974" t="s">
        <v>218</v>
      </c>
      <c r="I9974" t="s">
        <v>212</v>
      </c>
      <c r="J9974" t="s">
        <v>226</v>
      </c>
    </row>
    <row r="9975" spans="1:10" x14ac:dyDescent="0.25">
      <c r="A9975" t="s">
        <v>76</v>
      </c>
      <c r="B9975" s="6">
        <v>38838</v>
      </c>
      <c r="C9975">
        <v>2006</v>
      </c>
      <c r="D9975" t="s">
        <v>10</v>
      </c>
      <c r="E9975">
        <v>22</v>
      </c>
      <c r="F9975" t="s">
        <v>8</v>
      </c>
      <c r="G9975">
        <v>119204.50928499999</v>
      </c>
      <c r="H9975" t="s">
        <v>218</v>
      </c>
      <c r="I9975" t="s">
        <v>215</v>
      </c>
      <c r="J9975" t="s">
        <v>226</v>
      </c>
    </row>
    <row r="9976" spans="1:10" x14ac:dyDescent="0.25">
      <c r="A9976" t="s">
        <v>70</v>
      </c>
      <c r="B9976" s="6">
        <v>38838</v>
      </c>
      <c r="C9976">
        <v>2023</v>
      </c>
      <c r="D9976" t="s">
        <v>45</v>
      </c>
      <c r="E9976">
        <v>4</v>
      </c>
      <c r="F9976" t="s">
        <v>8</v>
      </c>
      <c r="G9976">
        <v>119032.454434</v>
      </c>
      <c r="H9976" t="s">
        <v>218</v>
      </c>
      <c r="I9976" t="s">
        <v>212</v>
      </c>
      <c r="J9976" t="s">
        <v>226</v>
      </c>
    </row>
    <row r="9977" spans="1:10" x14ac:dyDescent="0.25">
      <c r="A9977" t="s">
        <v>58</v>
      </c>
      <c r="B9977" s="6">
        <v>38838</v>
      </c>
      <c r="C9977">
        <v>2033</v>
      </c>
      <c r="D9977" t="s">
        <v>13</v>
      </c>
      <c r="E9977">
        <v>18</v>
      </c>
      <c r="F9977" t="s">
        <v>8</v>
      </c>
      <c r="G9977">
        <v>2189.6170788999998</v>
      </c>
      <c r="H9977" t="s">
        <v>219</v>
      </c>
      <c r="I9977" t="s">
        <v>213</v>
      </c>
      <c r="J9977" t="s">
        <v>226</v>
      </c>
    </row>
    <row r="9978" spans="1:10" x14ac:dyDescent="0.25">
      <c r="A9978" t="s">
        <v>58</v>
      </c>
      <c r="B9978" s="6">
        <v>38838</v>
      </c>
      <c r="C9978">
        <v>2034</v>
      </c>
      <c r="D9978" t="s">
        <v>13</v>
      </c>
      <c r="E9978">
        <v>8</v>
      </c>
      <c r="F9978" t="s">
        <v>8</v>
      </c>
      <c r="G9978">
        <v>4522.4237647999998</v>
      </c>
      <c r="H9978" t="s">
        <v>219</v>
      </c>
      <c r="I9978" t="s">
        <v>213</v>
      </c>
      <c r="J9978" t="s">
        <v>226</v>
      </c>
    </row>
    <row r="9979" spans="1:10" x14ac:dyDescent="0.25">
      <c r="A9979" t="s">
        <v>76</v>
      </c>
      <c r="B9979" s="6">
        <v>38838</v>
      </c>
      <c r="C9979">
        <v>2008</v>
      </c>
      <c r="D9979" t="s">
        <v>10</v>
      </c>
      <c r="E9979">
        <v>22</v>
      </c>
      <c r="F9979" t="s">
        <v>8</v>
      </c>
      <c r="G9979">
        <v>124326.738552</v>
      </c>
      <c r="H9979" t="s">
        <v>218</v>
      </c>
      <c r="I9979" t="s">
        <v>215</v>
      </c>
      <c r="J9979" t="s">
        <v>226</v>
      </c>
    </row>
    <row r="9980" spans="1:10" x14ac:dyDescent="0.25">
      <c r="A9980" t="s">
        <v>76</v>
      </c>
      <c r="B9980" s="6">
        <v>38838</v>
      </c>
      <c r="C9980">
        <v>2016</v>
      </c>
      <c r="D9980" t="s">
        <v>10</v>
      </c>
      <c r="E9980">
        <v>22</v>
      </c>
      <c r="F9980" t="s">
        <v>8</v>
      </c>
      <c r="G9980">
        <v>141615.73504500001</v>
      </c>
      <c r="H9980" t="s">
        <v>218</v>
      </c>
      <c r="I9980" t="s">
        <v>215</v>
      </c>
      <c r="J9980" t="s">
        <v>226</v>
      </c>
    </row>
    <row r="9981" spans="1:10" x14ac:dyDescent="0.25">
      <c r="A9981" t="s">
        <v>76</v>
      </c>
      <c r="B9981" s="6">
        <v>38838</v>
      </c>
      <c r="C9981">
        <v>2017</v>
      </c>
      <c r="D9981" t="s">
        <v>10</v>
      </c>
      <c r="E9981">
        <v>2</v>
      </c>
      <c r="F9981" t="s">
        <v>8</v>
      </c>
      <c r="G9981">
        <v>1581087.1629999999</v>
      </c>
      <c r="H9981" t="s">
        <v>218</v>
      </c>
      <c r="I9981" t="s">
        <v>212</v>
      </c>
      <c r="J9981" t="s">
        <v>226</v>
      </c>
    </row>
    <row r="9982" spans="1:10" x14ac:dyDescent="0.25">
      <c r="A9982" t="s">
        <v>58</v>
      </c>
      <c r="B9982" s="6">
        <v>38838</v>
      </c>
      <c r="C9982">
        <v>2024</v>
      </c>
      <c r="D9982" t="s">
        <v>19</v>
      </c>
      <c r="E9982">
        <v>22</v>
      </c>
      <c r="F9982" t="s">
        <v>8</v>
      </c>
      <c r="G9982">
        <v>26673.458216999999</v>
      </c>
      <c r="H9982" t="s">
        <v>219</v>
      </c>
      <c r="I9982" t="s">
        <v>215</v>
      </c>
      <c r="J9982" t="s">
        <v>226</v>
      </c>
    </row>
    <row r="9983" spans="1:10" x14ac:dyDescent="0.25">
      <c r="A9983" t="s">
        <v>59</v>
      </c>
      <c r="B9983" s="6">
        <v>38838</v>
      </c>
      <c r="C9983">
        <v>2036</v>
      </c>
      <c r="D9983" t="s">
        <v>10</v>
      </c>
      <c r="E9983">
        <v>18</v>
      </c>
      <c r="F9983" t="s">
        <v>8</v>
      </c>
      <c r="G9983">
        <v>10080.8026926</v>
      </c>
      <c r="H9983" t="s">
        <v>219</v>
      </c>
      <c r="I9983" t="s">
        <v>213</v>
      </c>
      <c r="J9983" t="s">
        <v>226</v>
      </c>
    </row>
    <row r="9984" spans="1:10" x14ac:dyDescent="0.25">
      <c r="A9984" t="s">
        <v>70</v>
      </c>
      <c r="B9984" s="6">
        <v>38838</v>
      </c>
      <c r="C9984">
        <v>2020</v>
      </c>
      <c r="D9984" t="s">
        <v>47</v>
      </c>
      <c r="E9984">
        <v>4</v>
      </c>
      <c r="F9984" t="s">
        <v>8</v>
      </c>
      <c r="G9984">
        <v>112826.70948200001</v>
      </c>
      <c r="H9984" t="s">
        <v>218</v>
      </c>
      <c r="I9984" t="s">
        <v>212</v>
      </c>
      <c r="J9984" t="s">
        <v>226</v>
      </c>
    </row>
    <row r="9985" spans="1:10" x14ac:dyDescent="0.25">
      <c r="A9985" t="s">
        <v>70</v>
      </c>
      <c r="B9985" s="6">
        <v>38838</v>
      </c>
      <c r="C9985">
        <v>2020</v>
      </c>
      <c r="D9985" t="s">
        <v>47</v>
      </c>
      <c r="E9985">
        <v>22</v>
      </c>
      <c r="F9985" t="s">
        <v>8</v>
      </c>
      <c r="G9985">
        <v>71324.649585000006</v>
      </c>
      <c r="H9985" t="s">
        <v>218</v>
      </c>
      <c r="I9985" t="s">
        <v>215</v>
      </c>
      <c r="J9985" t="s">
        <v>226</v>
      </c>
    </row>
    <row r="9986" spans="1:10" x14ac:dyDescent="0.25">
      <c r="A9986" t="s">
        <v>70</v>
      </c>
      <c r="B9986" s="6">
        <v>38838</v>
      </c>
      <c r="C9986">
        <v>2031</v>
      </c>
      <c r="D9986" t="s">
        <v>45</v>
      </c>
      <c r="E9986">
        <v>22</v>
      </c>
      <c r="F9986" t="s">
        <v>8</v>
      </c>
      <c r="G9986">
        <v>328630.73957999999</v>
      </c>
      <c r="H9986" t="s">
        <v>218</v>
      </c>
      <c r="I9986" t="s">
        <v>215</v>
      </c>
      <c r="J9986" t="s">
        <v>226</v>
      </c>
    </row>
    <row r="9987" spans="1:10" x14ac:dyDescent="0.25">
      <c r="A9987" t="s">
        <v>57</v>
      </c>
      <c r="B9987" s="6">
        <v>38838</v>
      </c>
      <c r="C9987">
        <v>2006</v>
      </c>
      <c r="D9987" t="s">
        <v>11</v>
      </c>
      <c r="E9987">
        <v>20</v>
      </c>
      <c r="F9987" t="s">
        <v>8</v>
      </c>
      <c r="G9987">
        <v>1652.3521077</v>
      </c>
      <c r="H9987" t="s">
        <v>219</v>
      </c>
      <c r="I9987" t="s">
        <v>215</v>
      </c>
      <c r="J9987" t="s">
        <v>226</v>
      </c>
    </row>
    <row r="9988" spans="1:10" x14ac:dyDescent="0.25">
      <c r="A9988" t="s">
        <v>58</v>
      </c>
      <c r="B9988" s="6">
        <v>38838</v>
      </c>
      <c r="C9988">
        <v>2008</v>
      </c>
      <c r="D9988" t="s">
        <v>13</v>
      </c>
      <c r="E9988">
        <v>18</v>
      </c>
      <c r="F9988" t="s">
        <v>8</v>
      </c>
      <c r="G9988">
        <v>1791.8161399000001</v>
      </c>
      <c r="H9988" t="s">
        <v>219</v>
      </c>
      <c r="I9988" t="s">
        <v>213</v>
      </c>
      <c r="J9988" t="s">
        <v>226</v>
      </c>
    </row>
    <row r="9989" spans="1:10" x14ac:dyDescent="0.25">
      <c r="A9989" t="s">
        <v>57</v>
      </c>
      <c r="B9989" s="6">
        <v>38838</v>
      </c>
      <c r="C9989">
        <v>2025</v>
      </c>
      <c r="D9989" t="s">
        <v>11</v>
      </c>
      <c r="E9989">
        <v>6</v>
      </c>
      <c r="F9989" t="s">
        <v>8</v>
      </c>
      <c r="G9989">
        <v>1592.0621801</v>
      </c>
      <c r="H9989" t="s">
        <v>219</v>
      </c>
      <c r="I9989" t="s">
        <v>212</v>
      </c>
      <c r="J9989" t="s">
        <v>226</v>
      </c>
    </row>
    <row r="9990" spans="1:10" x14ac:dyDescent="0.25">
      <c r="A9990" t="s">
        <v>57</v>
      </c>
      <c r="B9990" s="6">
        <v>38838</v>
      </c>
      <c r="C9990">
        <v>2025</v>
      </c>
      <c r="D9990" t="s">
        <v>11</v>
      </c>
      <c r="E9990">
        <v>8</v>
      </c>
      <c r="F9990" t="s">
        <v>8</v>
      </c>
      <c r="G9990">
        <v>38.983415530999999</v>
      </c>
      <c r="H9990" t="s">
        <v>219</v>
      </c>
      <c r="I9990" t="s">
        <v>213</v>
      </c>
      <c r="J9990" t="s">
        <v>226</v>
      </c>
    </row>
    <row r="9991" spans="1:10" x14ac:dyDescent="0.25">
      <c r="A9991" t="s">
        <v>58</v>
      </c>
      <c r="B9991" s="6">
        <v>38838</v>
      </c>
      <c r="C9991">
        <v>2012</v>
      </c>
      <c r="D9991" t="s">
        <v>19</v>
      </c>
      <c r="E9991">
        <v>8</v>
      </c>
      <c r="F9991" t="s">
        <v>8</v>
      </c>
      <c r="G9991">
        <v>19700.3946793</v>
      </c>
      <c r="H9991" t="s">
        <v>219</v>
      </c>
      <c r="I9991" t="s">
        <v>213</v>
      </c>
      <c r="J9991" t="s">
        <v>226</v>
      </c>
    </row>
    <row r="9992" spans="1:10" x14ac:dyDescent="0.25">
      <c r="A9992" t="s">
        <v>70</v>
      </c>
      <c r="B9992" s="6">
        <v>38838</v>
      </c>
      <c r="C9992">
        <v>2019</v>
      </c>
      <c r="D9992" t="s">
        <v>42</v>
      </c>
      <c r="E9992">
        <v>22</v>
      </c>
      <c r="F9992" t="s">
        <v>8</v>
      </c>
      <c r="G9992">
        <v>397234.54936</v>
      </c>
      <c r="H9992" t="s">
        <v>218</v>
      </c>
      <c r="I9992" t="s">
        <v>215</v>
      </c>
      <c r="J9992" t="s">
        <v>226</v>
      </c>
    </row>
    <row r="9993" spans="1:10" x14ac:dyDescent="0.25">
      <c r="A9993" t="s">
        <v>58</v>
      </c>
      <c r="B9993" s="6">
        <v>38838</v>
      </c>
      <c r="C9993">
        <v>2022</v>
      </c>
      <c r="D9993" t="s">
        <v>13</v>
      </c>
      <c r="E9993">
        <v>6</v>
      </c>
      <c r="F9993" t="s">
        <v>8</v>
      </c>
      <c r="G9993">
        <v>116930.714704</v>
      </c>
      <c r="H9993" t="s">
        <v>219</v>
      </c>
      <c r="I9993" t="s">
        <v>212</v>
      </c>
      <c r="J9993" t="s">
        <v>226</v>
      </c>
    </row>
    <row r="9994" spans="1:10" x14ac:dyDescent="0.25">
      <c r="A9994" t="s">
        <v>58</v>
      </c>
      <c r="B9994" s="6">
        <v>38838</v>
      </c>
      <c r="C9994">
        <v>2025</v>
      </c>
      <c r="D9994" t="s">
        <v>13</v>
      </c>
      <c r="E9994">
        <v>22</v>
      </c>
      <c r="F9994" t="s">
        <v>8</v>
      </c>
      <c r="G9994">
        <v>20163.562599000001</v>
      </c>
      <c r="H9994" t="s">
        <v>219</v>
      </c>
      <c r="I9994" t="s">
        <v>215</v>
      </c>
      <c r="J9994" t="s">
        <v>226</v>
      </c>
    </row>
    <row r="9995" spans="1:10" x14ac:dyDescent="0.25">
      <c r="A9995" t="s">
        <v>57</v>
      </c>
      <c r="B9995" s="6">
        <v>38838</v>
      </c>
      <c r="C9995">
        <v>2007</v>
      </c>
      <c r="D9995" t="s">
        <v>11</v>
      </c>
      <c r="E9995">
        <v>1</v>
      </c>
      <c r="F9995" t="s">
        <v>8</v>
      </c>
      <c r="G9995">
        <v>3787.7727319000001</v>
      </c>
      <c r="H9995" t="s">
        <v>219</v>
      </c>
      <c r="I9995" t="s">
        <v>211</v>
      </c>
      <c r="J9995" t="s">
        <v>226</v>
      </c>
    </row>
    <row r="9996" spans="1:10" x14ac:dyDescent="0.25">
      <c r="A9996" t="s">
        <v>57</v>
      </c>
      <c r="B9996" s="6">
        <v>38838</v>
      </c>
      <c r="C9996">
        <v>2021</v>
      </c>
      <c r="D9996" t="s">
        <v>11</v>
      </c>
      <c r="E9996">
        <v>22</v>
      </c>
      <c r="F9996" t="s">
        <v>8</v>
      </c>
      <c r="G9996">
        <v>765.43714163000004</v>
      </c>
      <c r="H9996" t="s">
        <v>219</v>
      </c>
      <c r="I9996" t="s">
        <v>215</v>
      </c>
      <c r="J9996" t="s">
        <v>226</v>
      </c>
    </row>
    <row r="9997" spans="1:10" x14ac:dyDescent="0.25">
      <c r="A9997" t="s">
        <v>57</v>
      </c>
      <c r="B9997" s="6">
        <v>38838</v>
      </c>
      <c r="C9997">
        <v>2026</v>
      </c>
      <c r="D9997" t="s">
        <v>11</v>
      </c>
      <c r="E9997">
        <v>18</v>
      </c>
      <c r="F9997" t="s">
        <v>8</v>
      </c>
      <c r="G9997">
        <v>4.1177787520000004</v>
      </c>
      <c r="H9997" t="s">
        <v>219</v>
      </c>
      <c r="I9997" t="s">
        <v>213</v>
      </c>
      <c r="J9997" t="s">
        <v>226</v>
      </c>
    </row>
    <row r="9998" spans="1:10" x14ac:dyDescent="0.25">
      <c r="A9998" t="s">
        <v>57</v>
      </c>
      <c r="B9998" s="6">
        <v>38838</v>
      </c>
      <c r="C9998">
        <v>2026</v>
      </c>
      <c r="D9998" t="s">
        <v>11</v>
      </c>
      <c r="E9998">
        <v>22</v>
      </c>
      <c r="F9998" t="s">
        <v>8</v>
      </c>
      <c r="G9998">
        <v>829.54484849999994</v>
      </c>
      <c r="H9998" t="s">
        <v>219</v>
      </c>
      <c r="I9998" t="s">
        <v>215</v>
      </c>
      <c r="J9998" t="s">
        <v>226</v>
      </c>
    </row>
    <row r="9999" spans="1:10" x14ac:dyDescent="0.25">
      <c r="A9999" t="s">
        <v>102</v>
      </c>
      <c r="B9999" s="6">
        <v>38838</v>
      </c>
      <c r="C9999">
        <v>2013</v>
      </c>
      <c r="D9999" t="s">
        <v>14</v>
      </c>
      <c r="E9999">
        <v>22</v>
      </c>
      <c r="F9999" t="s">
        <v>8</v>
      </c>
      <c r="G9999">
        <v>489.05622040999998</v>
      </c>
      <c r="H9999" t="s">
        <v>219</v>
      </c>
      <c r="I9999" t="s">
        <v>215</v>
      </c>
      <c r="J9999" t="s">
        <v>226</v>
      </c>
    </row>
    <row r="10000" spans="1:10" x14ac:dyDescent="0.25">
      <c r="A10000" t="s">
        <v>70</v>
      </c>
      <c r="B10000" s="6">
        <v>38838</v>
      </c>
      <c r="C10000">
        <v>2011</v>
      </c>
      <c r="D10000" t="s">
        <v>46</v>
      </c>
      <c r="E10000">
        <v>22</v>
      </c>
      <c r="F10000" t="s">
        <v>8</v>
      </c>
      <c r="G10000">
        <v>57349.136294999997</v>
      </c>
      <c r="H10000" t="s">
        <v>218</v>
      </c>
      <c r="I10000" t="s">
        <v>215</v>
      </c>
      <c r="J10000" t="s">
        <v>226</v>
      </c>
    </row>
    <row r="10001" spans="1:10" x14ac:dyDescent="0.25">
      <c r="A10001" t="s">
        <v>58</v>
      </c>
      <c r="B10001" s="6">
        <v>38838</v>
      </c>
      <c r="C10001">
        <v>2026</v>
      </c>
      <c r="D10001" t="s">
        <v>13</v>
      </c>
      <c r="E10001">
        <v>24</v>
      </c>
      <c r="F10001" t="s">
        <v>8</v>
      </c>
      <c r="G10001">
        <v>1663.5248274</v>
      </c>
      <c r="H10001" t="s">
        <v>219</v>
      </c>
      <c r="I10001" t="s">
        <v>215</v>
      </c>
      <c r="J10001" t="s">
        <v>226</v>
      </c>
    </row>
    <row r="10002" spans="1:10" x14ac:dyDescent="0.25">
      <c r="A10002" t="s">
        <v>70</v>
      </c>
      <c r="B10002" s="6">
        <v>38838</v>
      </c>
      <c r="C10002">
        <v>2022</v>
      </c>
      <c r="D10002" t="s">
        <v>47</v>
      </c>
      <c r="E10002">
        <v>22</v>
      </c>
      <c r="F10002" t="s">
        <v>8</v>
      </c>
      <c r="G10002">
        <v>73896.098715999993</v>
      </c>
      <c r="H10002" t="s">
        <v>218</v>
      </c>
      <c r="I10002" t="s">
        <v>215</v>
      </c>
      <c r="J10002" t="s">
        <v>226</v>
      </c>
    </row>
    <row r="10003" spans="1:10" x14ac:dyDescent="0.25">
      <c r="A10003" t="s">
        <v>58</v>
      </c>
      <c r="B10003" s="6">
        <v>38838</v>
      </c>
      <c r="C10003">
        <v>2032</v>
      </c>
      <c r="D10003" t="s">
        <v>13</v>
      </c>
      <c r="E10003">
        <v>22</v>
      </c>
      <c r="F10003" t="s">
        <v>8</v>
      </c>
      <c r="G10003">
        <v>21216.977199000001</v>
      </c>
      <c r="H10003" t="s">
        <v>219</v>
      </c>
      <c r="I10003" t="s">
        <v>215</v>
      </c>
      <c r="J10003" t="s">
        <v>226</v>
      </c>
    </row>
    <row r="10004" spans="1:10" x14ac:dyDescent="0.25">
      <c r="A10004" t="s">
        <v>59</v>
      </c>
      <c r="B10004" s="6">
        <v>38838</v>
      </c>
      <c r="C10004">
        <v>2034</v>
      </c>
      <c r="D10004" t="s">
        <v>10</v>
      </c>
      <c r="E10004">
        <v>24</v>
      </c>
      <c r="F10004" t="s">
        <v>8</v>
      </c>
      <c r="G10004">
        <v>199.16269859600001</v>
      </c>
      <c r="H10004" t="s">
        <v>219</v>
      </c>
      <c r="I10004" t="s">
        <v>215</v>
      </c>
      <c r="J10004" t="s">
        <v>226</v>
      </c>
    </row>
    <row r="10005" spans="1:10" x14ac:dyDescent="0.25">
      <c r="A10005" t="s">
        <v>59</v>
      </c>
      <c r="B10005" s="6">
        <v>38838</v>
      </c>
      <c r="C10005">
        <v>2035</v>
      </c>
      <c r="D10005" t="s">
        <v>10</v>
      </c>
      <c r="E10005">
        <v>20</v>
      </c>
      <c r="F10005" t="s">
        <v>8</v>
      </c>
      <c r="G10005">
        <v>81.073573139000004</v>
      </c>
      <c r="H10005" t="s">
        <v>219</v>
      </c>
      <c r="I10005" t="s">
        <v>215</v>
      </c>
      <c r="J10005" t="s">
        <v>226</v>
      </c>
    </row>
    <row r="10006" spans="1:10" x14ac:dyDescent="0.25">
      <c r="A10006" t="s">
        <v>41</v>
      </c>
      <c r="B10006" s="6">
        <v>38473</v>
      </c>
      <c r="C10006">
        <v>2017</v>
      </c>
      <c r="D10006" t="s">
        <v>47</v>
      </c>
      <c r="E10006">
        <v>22</v>
      </c>
      <c r="F10006" t="s">
        <v>8</v>
      </c>
      <c r="G10006">
        <v>70508.835783000002</v>
      </c>
      <c r="H10006" t="s">
        <v>218</v>
      </c>
      <c r="I10006" t="s">
        <v>215</v>
      </c>
      <c r="J10006" t="s">
        <v>225</v>
      </c>
    </row>
    <row r="10007" spans="1:10" x14ac:dyDescent="0.25">
      <c r="A10007" t="s">
        <v>41</v>
      </c>
      <c r="B10007" s="6">
        <v>38473</v>
      </c>
      <c r="C10007">
        <v>2027</v>
      </c>
      <c r="D10007" t="s">
        <v>26</v>
      </c>
      <c r="E10007">
        <v>4</v>
      </c>
      <c r="F10007" t="s">
        <v>8</v>
      </c>
      <c r="G10007">
        <v>11220.053716300001</v>
      </c>
      <c r="H10007" t="s">
        <v>218</v>
      </c>
      <c r="I10007" t="s">
        <v>212</v>
      </c>
      <c r="J10007" t="s">
        <v>225</v>
      </c>
    </row>
    <row r="10008" spans="1:10" x14ac:dyDescent="0.25">
      <c r="A10008" t="s">
        <v>37</v>
      </c>
      <c r="B10008" s="6">
        <v>38473</v>
      </c>
      <c r="C10008">
        <v>2010</v>
      </c>
      <c r="D10008" t="s">
        <v>13</v>
      </c>
      <c r="E10008">
        <v>22</v>
      </c>
      <c r="F10008" t="s">
        <v>8</v>
      </c>
      <c r="G10008">
        <v>22780.958587000001</v>
      </c>
      <c r="H10008" t="s">
        <v>218</v>
      </c>
      <c r="I10008" t="s">
        <v>215</v>
      </c>
      <c r="J10008" t="s">
        <v>225</v>
      </c>
    </row>
    <row r="10009" spans="1:10" x14ac:dyDescent="0.25">
      <c r="A10009" t="s">
        <v>18</v>
      </c>
      <c r="B10009" s="6">
        <v>38838</v>
      </c>
      <c r="C10009">
        <v>2016</v>
      </c>
      <c r="D10009" t="s">
        <v>19</v>
      </c>
      <c r="E10009">
        <v>24</v>
      </c>
      <c r="F10009" t="s">
        <v>8</v>
      </c>
      <c r="G10009">
        <v>17235.2312241</v>
      </c>
      <c r="H10009" t="s">
        <v>217</v>
      </c>
      <c r="I10009" t="s">
        <v>215</v>
      </c>
      <c r="J10009" t="s">
        <v>226</v>
      </c>
    </row>
    <row r="10010" spans="1:10" x14ac:dyDescent="0.25">
      <c r="A10010" t="s">
        <v>18</v>
      </c>
      <c r="B10010" s="6">
        <v>38838</v>
      </c>
      <c r="C10010">
        <v>2027</v>
      </c>
      <c r="D10010" t="s">
        <v>19</v>
      </c>
      <c r="E10010">
        <v>24</v>
      </c>
      <c r="F10010" t="s">
        <v>8</v>
      </c>
      <c r="G10010">
        <v>19166.763148900001</v>
      </c>
      <c r="H10010" t="s">
        <v>217</v>
      </c>
      <c r="I10010" t="s">
        <v>215</v>
      </c>
      <c r="J10010" t="s">
        <v>226</v>
      </c>
    </row>
    <row r="10011" spans="1:10" x14ac:dyDescent="0.25">
      <c r="A10011" t="s">
        <v>18</v>
      </c>
      <c r="B10011" s="6">
        <v>38838</v>
      </c>
      <c r="C10011">
        <v>2013</v>
      </c>
      <c r="D10011" t="s">
        <v>19</v>
      </c>
      <c r="E10011">
        <v>24</v>
      </c>
      <c r="F10011" t="s">
        <v>8</v>
      </c>
      <c r="G10011">
        <v>16750.652075999998</v>
      </c>
      <c r="H10011" t="s">
        <v>217</v>
      </c>
      <c r="I10011" t="s">
        <v>215</v>
      </c>
      <c r="J10011" t="s">
        <v>226</v>
      </c>
    </row>
    <row r="10012" spans="1:10" x14ac:dyDescent="0.25">
      <c r="A10012" t="s">
        <v>18</v>
      </c>
      <c r="B10012" s="6">
        <v>38838</v>
      </c>
      <c r="C10012">
        <v>2009</v>
      </c>
      <c r="D10012" t="s">
        <v>19</v>
      </c>
      <c r="E10012">
        <v>6</v>
      </c>
      <c r="F10012" t="s">
        <v>8</v>
      </c>
      <c r="G10012">
        <v>300174.37352999998</v>
      </c>
      <c r="H10012" t="s">
        <v>217</v>
      </c>
      <c r="I10012" t="s">
        <v>212</v>
      </c>
      <c r="J10012" t="s">
        <v>226</v>
      </c>
    </row>
    <row r="10013" spans="1:10" x14ac:dyDescent="0.25">
      <c r="A10013" t="s">
        <v>21</v>
      </c>
      <c r="B10013" s="6">
        <v>38838</v>
      </c>
      <c r="C10013">
        <v>2007</v>
      </c>
      <c r="D10013" t="s">
        <v>13</v>
      </c>
      <c r="E10013">
        <v>20</v>
      </c>
      <c r="F10013" t="s">
        <v>8</v>
      </c>
      <c r="G10013">
        <v>3093.6644074000001</v>
      </c>
      <c r="H10013" t="s">
        <v>217</v>
      </c>
      <c r="I10013" t="s">
        <v>215</v>
      </c>
      <c r="J10013" t="s">
        <v>226</v>
      </c>
    </row>
    <row r="10014" spans="1:10" x14ac:dyDescent="0.25">
      <c r="A10014" t="s">
        <v>64</v>
      </c>
      <c r="B10014" s="6">
        <v>38838</v>
      </c>
      <c r="C10014">
        <v>2036</v>
      </c>
      <c r="D10014" t="s">
        <v>65</v>
      </c>
      <c r="E10014">
        <v>30</v>
      </c>
      <c r="F10014" t="s">
        <v>8</v>
      </c>
      <c r="G10014">
        <v>1828381.8052999999</v>
      </c>
      <c r="H10014" t="s">
        <v>217</v>
      </c>
      <c r="I10014" t="s">
        <v>216</v>
      </c>
      <c r="J10014" t="s">
        <v>226</v>
      </c>
    </row>
    <row r="10015" spans="1:10" x14ac:dyDescent="0.25">
      <c r="A10015" t="s">
        <v>59</v>
      </c>
      <c r="B10015" s="6">
        <v>38838</v>
      </c>
      <c r="C10015">
        <v>2023</v>
      </c>
      <c r="D10015" t="s">
        <v>10</v>
      </c>
      <c r="E10015">
        <v>20</v>
      </c>
      <c r="F10015" t="s">
        <v>8</v>
      </c>
      <c r="G10015">
        <v>68.580854803999998</v>
      </c>
      <c r="H10015" t="s">
        <v>219</v>
      </c>
      <c r="I10015" t="s">
        <v>215</v>
      </c>
      <c r="J10015" t="s">
        <v>226</v>
      </c>
    </row>
    <row r="10016" spans="1:10" x14ac:dyDescent="0.25">
      <c r="A10016" t="s">
        <v>21</v>
      </c>
      <c r="B10016" s="6">
        <v>38838</v>
      </c>
      <c r="C10016">
        <v>2010</v>
      </c>
      <c r="D10016" t="s">
        <v>13</v>
      </c>
      <c r="E10016">
        <v>8</v>
      </c>
      <c r="F10016" t="s">
        <v>8</v>
      </c>
      <c r="G10016">
        <v>996309.36008999997</v>
      </c>
      <c r="H10016" t="s">
        <v>217</v>
      </c>
      <c r="I10016" t="s">
        <v>213</v>
      </c>
      <c r="J10016" t="s">
        <v>226</v>
      </c>
    </row>
    <row r="10017" spans="1:10" x14ac:dyDescent="0.25">
      <c r="A10017" t="s">
        <v>21</v>
      </c>
      <c r="B10017" s="6">
        <v>38838</v>
      </c>
      <c r="C10017">
        <v>2009</v>
      </c>
      <c r="D10017" t="s">
        <v>13</v>
      </c>
      <c r="E10017">
        <v>8</v>
      </c>
      <c r="F10017" t="s">
        <v>8</v>
      </c>
      <c r="G10017">
        <v>981147.56250999996</v>
      </c>
      <c r="H10017" t="s">
        <v>217</v>
      </c>
      <c r="I10017" t="s">
        <v>213</v>
      </c>
      <c r="J10017" t="s">
        <v>226</v>
      </c>
    </row>
    <row r="10018" spans="1:10" x14ac:dyDescent="0.25">
      <c r="A10018" t="s">
        <v>18</v>
      </c>
      <c r="B10018" s="6">
        <v>38838</v>
      </c>
      <c r="C10018">
        <v>2008</v>
      </c>
      <c r="D10018" t="s">
        <v>19</v>
      </c>
      <c r="E10018">
        <v>8</v>
      </c>
      <c r="F10018" t="s">
        <v>8</v>
      </c>
      <c r="G10018">
        <v>1188570.72416</v>
      </c>
      <c r="H10018" t="s">
        <v>217</v>
      </c>
      <c r="I10018" t="s">
        <v>213</v>
      </c>
      <c r="J10018" t="s">
        <v>226</v>
      </c>
    </row>
    <row r="10019" spans="1:10" x14ac:dyDescent="0.25">
      <c r="A10019" t="s">
        <v>18</v>
      </c>
      <c r="B10019" s="6">
        <v>38838</v>
      </c>
      <c r="C10019">
        <v>2014</v>
      </c>
      <c r="D10019" t="s">
        <v>19</v>
      </c>
      <c r="E10019">
        <v>8</v>
      </c>
      <c r="F10019" t="s">
        <v>8</v>
      </c>
      <c r="G10019">
        <v>1264276.2787899999</v>
      </c>
      <c r="H10019" t="s">
        <v>217</v>
      </c>
      <c r="I10019" t="s">
        <v>213</v>
      </c>
      <c r="J10019" t="s">
        <v>226</v>
      </c>
    </row>
    <row r="10020" spans="1:10" x14ac:dyDescent="0.25">
      <c r="A10020" t="s">
        <v>21</v>
      </c>
      <c r="B10020" s="6">
        <v>38838</v>
      </c>
      <c r="C10020">
        <v>2036</v>
      </c>
      <c r="D10020" t="s">
        <v>22</v>
      </c>
      <c r="E10020">
        <v>6</v>
      </c>
      <c r="F10020" t="s">
        <v>8</v>
      </c>
      <c r="G10020">
        <v>249898.60948000001</v>
      </c>
      <c r="H10020" t="s">
        <v>217</v>
      </c>
      <c r="I10020" t="s">
        <v>212</v>
      </c>
      <c r="J10020" t="s">
        <v>226</v>
      </c>
    </row>
    <row r="10021" spans="1:10" x14ac:dyDescent="0.25">
      <c r="A10021" t="s">
        <v>104</v>
      </c>
      <c r="B10021" s="6">
        <v>38838</v>
      </c>
      <c r="C10021">
        <v>2016</v>
      </c>
      <c r="D10021" t="s">
        <v>15</v>
      </c>
      <c r="E10021">
        <v>22</v>
      </c>
      <c r="F10021" t="s">
        <v>8</v>
      </c>
      <c r="G10021">
        <v>26496</v>
      </c>
      <c r="H10021" t="s">
        <v>219</v>
      </c>
      <c r="I10021" t="s">
        <v>215</v>
      </c>
      <c r="J10021" t="s">
        <v>226</v>
      </c>
    </row>
    <row r="10022" spans="1:10" x14ac:dyDescent="0.25">
      <c r="A10022" t="s">
        <v>59</v>
      </c>
      <c r="B10022" s="6">
        <v>38838</v>
      </c>
      <c r="C10022">
        <v>2024</v>
      </c>
      <c r="D10022" t="s">
        <v>10</v>
      </c>
      <c r="E10022">
        <v>18</v>
      </c>
      <c r="F10022" t="s">
        <v>8</v>
      </c>
      <c r="G10022">
        <v>8530.9334698000002</v>
      </c>
      <c r="H10022" t="s">
        <v>219</v>
      </c>
      <c r="I10022" t="s">
        <v>213</v>
      </c>
      <c r="J10022" t="s">
        <v>226</v>
      </c>
    </row>
    <row r="10023" spans="1:10" x14ac:dyDescent="0.25">
      <c r="A10023" t="s">
        <v>59</v>
      </c>
      <c r="B10023" s="6">
        <v>38838</v>
      </c>
      <c r="C10023">
        <v>2026</v>
      </c>
      <c r="D10023" t="s">
        <v>10</v>
      </c>
      <c r="E10023">
        <v>20</v>
      </c>
      <c r="F10023" t="s">
        <v>8</v>
      </c>
      <c r="G10023">
        <v>71.519632686999998</v>
      </c>
      <c r="H10023" t="s">
        <v>219</v>
      </c>
      <c r="I10023" t="s">
        <v>215</v>
      </c>
      <c r="J10023" t="s">
        <v>226</v>
      </c>
    </row>
    <row r="10024" spans="1:10" x14ac:dyDescent="0.25">
      <c r="A10024" t="s">
        <v>18</v>
      </c>
      <c r="B10024" s="6">
        <v>38838</v>
      </c>
      <c r="C10024">
        <v>2029</v>
      </c>
      <c r="D10024" t="s">
        <v>26</v>
      </c>
      <c r="E10024">
        <v>8</v>
      </c>
      <c r="F10024" t="s">
        <v>8</v>
      </c>
      <c r="G10024">
        <v>14164.6449825</v>
      </c>
      <c r="H10024" t="s">
        <v>217</v>
      </c>
      <c r="I10024" t="s">
        <v>213</v>
      </c>
      <c r="J10024" t="s">
        <v>226</v>
      </c>
    </row>
    <row r="10025" spans="1:10" x14ac:dyDescent="0.25">
      <c r="A10025" t="s">
        <v>21</v>
      </c>
      <c r="B10025" s="6">
        <v>38838</v>
      </c>
      <c r="C10025">
        <v>2020</v>
      </c>
      <c r="D10025" t="s">
        <v>13</v>
      </c>
      <c r="E10025">
        <v>24</v>
      </c>
      <c r="F10025" t="s">
        <v>8</v>
      </c>
      <c r="G10025">
        <v>52673.237560000001</v>
      </c>
      <c r="H10025" t="s">
        <v>217</v>
      </c>
      <c r="I10025" t="s">
        <v>215</v>
      </c>
      <c r="J10025" t="s">
        <v>226</v>
      </c>
    </row>
    <row r="10026" spans="1:10" x14ac:dyDescent="0.25">
      <c r="A10026" t="s">
        <v>23</v>
      </c>
      <c r="B10026" s="6">
        <v>38838</v>
      </c>
      <c r="C10026">
        <v>2019</v>
      </c>
      <c r="D10026" t="s">
        <v>24</v>
      </c>
      <c r="E10026">
        <v>18</v>
      </c>
      <c r="F10026" t="s">
        <v>8</v>
      </c>
      <c r="G10026">
        <v>214878.05116</v>
      </c>
      <c r="H10026" t="s">
        <v>217</v>
      </c>
      <c r="I10026" t="s">
        <v>213</v>
      </c>
      <c r="J10026" t="s">
        <v>226</v>
      </c>
    </row>
    <row r="10027" spans="1:10" x14ac:dyDescent="0.25">
      <c r="A10027" t="s">
        <v>18</v>
      </c>
      <c r="B10027" s="6">
        <v>38838</v>
      </c>
      <c r="C10027">
        <v>2009</v>
      </c>
      <c r="D10027" t="s">
        <v>19</v>
      </c>
      <c r="E10027">
        <v>22</v>
      </c>
      <c r="F10027" t="s">
        <v>8</v>
      </c>
      <c r="G10027">
        <v>259503.93242999999</v>
      </c>
      <c r="H10027" t="s">
        <v>217</v>
      </c>
      <c r="I10027" t="s">
        <v>215</v>
      </c>
      <c r="J10027" t="s">
        <v>226</v>
      </c>
    </row>
    <row r="10028" spans="1:10" x14ac:dyDescent="0.25">
      <c r="A10028" t="s">
        <v>21</v>
      </c>
      <c r="B10028" s="6">
        <v>38838</v>
      </c>
      <c r="C10028">
        <v>2034</v>
      </c>
      <c r="D10028" t="s">
        <v>13</v>
      </c>
      <c r="E10028">
        <v>18</v>
      </c>
      <c r="F10028" t="s">
        <v>8</v>
      </c>
      <c r="G10028">
        <v>20200.665091999999</v>
      </c>
      <c r="H10028" t="s">
        <v>217</v>
      </c>
      <c r="I10028" t="s">
        <v>213</v>
      </c>
      <c r="J10028" t="s">
        <v>226</v>
      </c>
    </row>
    <row r="10029" spans="1:10" x14ac:dyDescent="0.25">
      <c r="A10029" t="s">
        <v>21</v>
      </c>
      <c r="B10029" s="6">
        <v>38838</v>
      </c>
      <c r="C10029">
        <v>2033</v>
      </c>
      <c r="D10029" t="s">
        <v>13</v>
      </c>
      <c r="E10029">
        <v>24</v>
      </c>
      <c r="F10029" t="s">
        <v>8</v>
      </c>
      <c r="G10029">
        <v>62348.147358000002</v>
      </c>
      <c r="H10029" t="s">
        <v>217</v>
      </c>
      <c r="I10029" t="s">
        <v>215</v>
      </c>
      <c r="J10029" t="s">
        <v>226</v>
      </c>
    </row>
    <row r="10030" spans="1:10" x14ac:dyDescent="0.25">
      <c r="A10030" t="s">
        <v>105</v>
      </c>
      <c r="B10030" s="6">
        <v>38838</v>
      </c>
      <c r="C10030">
        <v>2014</v>
      </c>
      <c r="D10030" t="s">
        <v>106</v>
      </c>
      <c r="E10030">
        <v>18</v>
      </c>
      <c r="F10030" t="s">
        <v>8</v>
      </c>
      <c r="G10030">
        <v>55513.047767999997</v>
      </c>
      <c r="H10030" t="s">
        <v>217</v>
      </c>
      <c r="I10030" t="s">
        <v>213</v>
      </c>
      <c r="J10030" t="s">
        <v>226</v>
      </c>
    </row>
    <row r="10031" spans="1:10" x14ac:dyDescent="0.25">
      <c r="A10031" t="s">
        <v>105</v>
      </c>
      <c r="B10031" s="6">
        <v>38838</v>
      </c>
      <c r="C10031">
        <v>2013</v>
      </c>
      <c r="D10031" t="s">
        <v>106</v>
      </c>
      <c r="E10031">
        <v>18</v>
      </c>
      <c r="F10031" t="s">
        <v>8</v>
      </c>
      <c r="G10031">
        <v>56376.803163999997</v>
      </c>
      <c r="H10031" t="s">
        <v>217</v>
      </c>
      <c r="I10031" t="s">
        <v>213</v>
      </c>
      <c r="J10031" t="s">
        <v>226</v>
      </c>
    </row>
    <row r="10032" spans="1:10" x14ac:dyDescent="0.25">
      <c r="A10032" t="s">
        <v>59</v>
      </c>
      <c r="B10032" s="6">
        <v>38838</v>
      </c>
      <c r="C10032">
        <v>2020</v>
      </c>
      <c r="D10032" t="s">
        <v>10</v>
      </c>
      <c r="E10032">
        <v>20</v>
      </c>
      <c r="F10032" t="s">
        <v>8</v>
      </c>
      <c r="G10032">
        <v>65.871627949000001</v>
      </c>
      <c r="H10032" t="s">
        <v>219</v>
      </c>
      <c r="I10032" t="s">
        <v>215</v>
      </c>
      <c r="J10032" t="s">
        <v>226</v>
      </c>
    </row>
    <row r="10033" spans="1:10" x14ac:dyDescent="0.25">
      <c r="A10033" t="s">
        <v>59</v>
      </c>
      <c r="B10033" s="6">
        <v>38838</v>
      </c>
      <c r="C10033">
        <v>2021</v>
      </c>
      <c r="D10033" t="s">
        <v>10</v>
      </c>
      <c r="E10033">
        <v>18</v>
      </c>
      <c r="F10033" t="s">
        <v>8</v>
      </c>
      <c r="G10033">
        <v>8178.4263505999998</v>
      </c>
      <c r="H10033" t="s">
        <v>219</v>
      </c>
      <c r="I10033" t="s">
        <v>213</v>
      </c>
      <c r="J10033" t="s">
        <v>226</v>
      </c>
    </row>
    <row r="10034" spans="1:10" x14ac:dyDescent="0.25">
      <c r="A10034" t="s">
        <v>59</v>
      </c>
      <c r="B10034" s="6">
        <v>38838</v>
      </c>
      <c r="C10034">
        <v>2021</v>
      </c>
      <c r="D10034" t="s">
        <v>10</v>
      </c>
      <c r="E10034">
        <v>24</v>
      </c>
      <c r="F10034" t="s">
        <v>8</v>
      </c>
      <c r="G10034">
        <v>165.82314190599999</v>
      </c>
      <c r="H10034" t="s">
        <v>219</v>
      </c>
      <c r="I10034" t="s">
        <v>215</v>
      </c>
      <c r="J10034" t="s">
        <v>226</v>
      </c>
    </row>
    <row r="10035" spans="1:10" x14ac:dyDescent="0.25">
      <c r="A10035" t="s">
        <v>125</v>
      </c>
      <c r="B10035" s="6">
        <v>39783</v>
      </c>
      <c r="C10035">
        <v>2017</v>
      </c>
      <c r="D10035" t="s">
        <v>123</v>
      </c>
      <c r="E10035">
        <v>8</v>
      </c>
      <c r="F10035" t="s">
        <v>8</v>
      </c>
      <c r="G10035">
        <v>32580</v>
      </c>
      <c r="H10035" t="s">
        <v>218</v>
      </c>
      <c r="I10035" t="s">
        <v>213</v>
      </c>
      <c r="J10035" t="s">
        <v>233</v>
      </c>
    </row>
    <row r="10036" spans="1:10" x14ac:dyDescent="0.25">
      <c r="A10036" t="s">
        <v>127</v>
      </c>
      <c r="B10036" s="6">
        <v>39783</v>
      </c>
      <c r="C10036">
        <v>2010</v>
      </c>
      <c r="D10036" t="s">
        <v>108</v>
      </c>
      <c r="E10036">
        <v>22</v>
      </c>
      <c r="F10036" t="s">
        <v>8</v>
      </c>
      <c r="G10036">
        <v>223261</v>
      </c>
      <c r="H10036" t="s">
        <v>218</v>
      </c>
      <c r="I10036" t="s">
        <v>215</v>
      </c>
      <c r="J10036" t="s">
        <v>233</v>
      </c>
    </row>
    <row r="10037" spans="1:10" x14ac:dyDescent="0.25">
      <c r="A10037" t="s">
        <v>125</v>
      </c>
      <c r="B10037" s="6">
        <v>39783</v>
      </c>
      <c r="C10037">
        <v>2018</v>
      </c>
      <c r="D10037" t="s">
        <v>123</v>
      </c>
      <c r="E10037">
        <v>22</v>
      </c>
      <c r="F10037" t="s">
        <v>8</v>
      </c>
      <c r="G10037">
        <v>10131</v>
      </c>
      <c r="H10037" t="s">
        <v>218</v>
      </c>
      <c r="I10037" t="s">
        <v>215</v>
      </c>
      <c r="J10037" t="s">
        <v>233</v>
      </c>
    </row>
    <row r="10038" spans="1:10" x14ac:dyDescent="0.25">
      <c r="A10038" t="s">
        <v>125</v>
      </c>
      <c r="B10038" s="6">
        <v>39783</v>
      </c>
      <c r="C10038">
        <v>2026</v>
      </c>
      <c r="D10038" t="s">
        <v>117</v>
      </c>
      <c r="E10038">
        <v>22</v>
      </c>
      <c r="F10038" t="s">
        <v>8</v>
      </c>
      <c r="G10038">
        <v>90716</v>
      </c>
      <c r="H10038" t="s">
        <v>218</v>
      </c>
      <c r="I10038" t="s">
        <v>215</v>
      </c>
      <c r="J10038" t="s">
        <v>233</v>
      </c>
    </row>
    <row r="10039" spans="1:10" x14ac:dyDescent="0.25">
      <c r="A10039" t="s">
        <v>125</v>
      </c>
      <c r="B10039" s="6">
        <v>39783</v>
      </c>
      <c r="C10039">
        <v>2027</v>
      </c>
      <c r="D10039" t="s">
        <v>112</v>
      </c>
      <c r="E10039">
        <v>22</v>
      </c>
      <c r="F10039" t="s">
        <v>8</v>
      </c>
      <c r="G10039">
        <v>73203</v>
      </c>
      <c r="H10039" t="s">
        <v>218</v>
      </c>
      <c r="I10039" t="s">
        <v>215</v>
      </c>
      <c r="J10039" t="s">
        <v>233</v>
      </c>
    </row>
    <row r="10040" spans="1:10" x14ac:dyDescent="0.25">
      <c r="A10040" t="s">
        <v>125</v>
      </c>
      <c r="B10040" s="6">
        <v>39783</v>
      </c>
      <c r="C10040">
        <v>2035</v>
      </c>
      <c r="D10040" t="s">
        <v>119</v>
      </c>
      <c r="E10040">
        <v>22</v>
      </c>
      <c r="F10040" t="s">
        <v>8</v>
      </c>
      <c r="G10040">
        <v>59362</v>
      </c>
      <c r="H10040" t="s">
        <v>218</v>
      </c>
      <c r="I10040" t="s">
        <v>215</v>
      </c>
      <c r="J10040" t="s">
        <v>233</v>
      </c>
    </row>
    <row r="10041" spans="1:10" x14ac:dyDescent="0.25">
      <c r="A10041" t="s">
        <v>125</v>
      </c>
      <c r="B10041" s="6">
        <v>39783</v>
      </c>
      <c r="C10041">
        <v>2007</v>
      </c>
      <c r="D10041" t="s">
        <v>112</v>
      </c>
      <c r="E10041">
        <v>22</v>
      </c>
      <c r="F10041" t="s">
        <v>8</v>
      </c>
      <c r="G10041">
        <v>79032</v>
      </c>
      <c r="H10041" t="s">
        <v>218</v>
      </c>
      <c r="I10041" t="s">
        <v>215</v>
      </c>
      <c r="J10041" t="s">
        <v>233</v>
      </c>
    </row>
    <row r="10042" spans="1:10" x14ac:dyDescent="0.25">
      <c r="A10042" t="s">
        <v>125</v>
      </c>
      <c r="B10042" s="6">
        <v>39783</v>
      </c>
      <c r="C10042">
        <v>2008</v>
      </c>
      <c r="D10042" t="s">
        <v>117</v>
      </c>
      <c r="E10042">
        <v>22</v>
      </c>
      <c r="F10042" t="s">
        <v>8</v>
      </c>
      <c r="G10042">
        <v>92872</v>
      </c>
      <c r="H10042" t="s">
        <v>218</v>
      </c>
      <c r="I10042" t="s">
        <v>215</v>
      </c>
      <c r="J10042" t="s">
        <v>233</v>
      </c>
    </row>
    <row r="10043" spans="1:10" x14ac:dyDescent="0.25">
      <c r="A10043" t="s">
        <v>127</v>
      </c>
      <c r="B10043" s="6">
        <v>39783</v>
      </c>
      <c r="C10043">
        <v>2025</v>
      </c>
      <c r="D10043" t="s">
        <v>109</v>
      </c>
      <c r="E10043">
        <v>22</v>
      </c>
      <c r="F10043" t="s">
        <v>8</v>
      </c>
      <c r="G10043">
        <v>407942</v>
      </c>
      <c r="H10043" t="s">
        <v>218</v>
      </c>
      <c r="I10043" t="s">
        <v>215</v>
      </c>
      <c r="J10043" t="s">
        <v>233</v>
      </c>
    </row>
    <row r="10044" spans="1:10" x14ac:dyDescent="0.25">
      <c r="A10044" t="s">
        <v>127</v>
      </c>
      <c r="B10044" s="6">
        <v>39783</v>
      </c>
      <c r="C10044">
        <v>2027</v>
      </c>
      <c r="D10044" t="s">
        <v>108</v>
      </c>
      <c r="E10044">
        <v>4</v>
      </c>
      <c r="F10044" t="s">
        <v>8</v>
      </c>
      <c r="G10044">
        <v>136790</v>
      </c>
      <c r="H10044" t="s">
        <v>218</v>
      </c>
      <c r="I10044" t="s">
        <v>212</v>
      </c>
      <c r="J10044" t="s">
        <v>233</v>
      </c>
    </row>
    <row r="10045" spans="1:10" x14ac:dyDescent="0.25">
      <c r="A10045" t="s">
        <v>125</v>
      </c>
      <c r="B10045" s="6">
        <v>39783</v>
      </c>
      <c r="C10045">
        <v>2025</v>
      </c>
      <c r="D10045" t="s">
        <v>123</v>
      </c>
      <c r="E10045">
        <v>8</v>
      </c>
      <c r="F10045" t="s">
        <v>8</v>
      </c>
      <c r="G10045">
        <v>32792</v>
      </c>
      <c r="H10045" t="s">
        <v>218</v>
      </c>
      <c r="I10045" t="s">
        <v>213</v>
      </c>
      <c r="J10045" t="s">
        <v>233</v>
      </c>
    </row>
    <row r="10046" spans="1:10" x14ac:dyDescent="0.25">
      <c r="A10046" t="s">
        <v>125</v>
      </c>
      <c r="B10046" s="6">
        <v>39783</v>
      </c>
      <c r="C10046">
        <v>2022</v>
      </c>
      <c r="D10046" t="s">
        <v>112</v>
      </c>
      <c r="E10046">
        <v>8</v>
      </c>
      <c r="F10046" t="s">
        <v>8</v>
      </c>
      <c r="G10046">
        <v>831058</v>
      </c>
      <c r="H10046" t="s">
        <v>218</v>
      </c>
      <c r="I10046" t="s">
        <v>213</v>
      </c>
      <c r="J10046" t="s">
        <v>233</v>
      </c>
    </row>
    <row r="10047" spans="1:10" x14ac:dyDescent="0.25">
      <c r="A10047" t="s">
        <v>127</v>
      </c>
      <c r="B10047" s="6">
        <v>39783</v>
      </c>
      <c r="C10047">
        <v>2011</v>
      </c>
      <c r="D10047" t="s">
        <v>108</v>
      </c>
      <c r="E10047">
        <v>22</v>
      </c>
      <c r="F10047" t="s">
        <v>8</v>
      </c>
      <c r="G10047">
        <v>225962</v>
      </c>
      <c r="H10047" t="s">
        <v>218</v>
      </c>
      <c r="I10047" t="s">
        <v>215</v>
      </c>
      <c r="J10047" t="s">
        <v>233</v>
      </c>
    </row>
    <row r="10048" spans="1:10" x14ac:dyDescent="0.25">
      <c r="A10048" t="s">
        <v>127</v>
      </c>
      <c r="B10048" s="6">
        <v>39783</v>
      </c>
      <c r="C10048">
        <v>2007</v>
      </c>
      <c r="D10048" t="s">
        <v>111</v>
      </c>
      <c r="E10048">
        <v>4</v>
      </c>
      <c r="F10048" t="s">
        <v>8</v>
      </c>
      <c r="G10048">
        <v>285873</v>
      </c>
      <c r="H10048" t="s">
        <v>218</v>
      </c>
      <c r="I10048" t="s">
        <v>212</v>
      </c>
      <c r="J10048" t="s">
        <v>233</v>
      </c>
    </row>
    <row r="10049" spans="1:10" x14ac:dyDescent="0.25">
      <c r="A10049" t="s">
        <v>127</v>
      </c>
      <c r="B10049" s="6">
        <v>39783</v>
      </c>
      <c r="C10049">
        <v>2028</v>
      </c>
      <c r="D10049" t="s">
        <v>120</v>
      </c>
      <c r="E10049">
        <v>22</v>
      </c>
      <c r="F10049" t="s">
        <v>8</v>
      </c>
      <c r="G10049">
        <v>78058</v>
      </c>
      <c r="H10049" t="s">
        <v>218</v>
      </c>
      <c r="I10049" t="s">
        <v>215</v>
      </c>
      <c r="J10049" t="s">
        <v>233</v>
      </c>
    </row>
    <row r="10050" spans="1:10" x14ac:dyDescent="0.25">
      <c r="A10050" t="s">
        <v>127</v>
      </c>
      <c r="B10050" s="6">
        <v>39783</v>
      </c>
      <c r="C10050">
        <v>2008</v>
      </c>
      <c r="D10050" t="s">
        <v>108</v>
      </c>
      <c r="E10050">
        <v>4</v>
      </c>
      <c r="F10050" t="s">
        <v>8</v>
      </c>
      <c r="G10050">
        <v>98309</v>
      </c>
      <c r="H10050" t="s">
        <v>218</v>
      </c>
      <c r="I10050" t="s">
        <v>212</v>
      </c>
      <c r="J10050" t="s">
        <v>233</v>
      </c>
    </row>
    <row r="10051" spans="1:10" x14ac:dyDescent="0.25">
      <c r="A10051" t="s">
        <v>127</v>
      </c>
      <c r="B10051" s="6">
        <v>39783</v>
      </c>
      <c r="C10051">
        <v>2022</v>
      </c>
      <c r="D10051" t="s">
        <v>111</v>
      </c>
      <c r="E10051">
        <v>22</v>
      </c>
      <c r="F10051" t="s">
        <v>8</v>
      </c>
      <c r="G10051">
        <v>60724</v>
      </c>
      <c r="H10051" t="s">
        <v>218</v>
      </c>
      <c r="I10051" t="s">
        <v>215</v>
      </c>
      <c r="J10051" t="s">
        <v>233</v>
      </c>
    </row>
    <row r="10052" spans="1:10" x14ac:dyDescent="0.25">
      <c r="A10052" t="s">
        <v>127</v>
      </c>
      <c r="B10052" s="6">
        <v>39783</v>
      </c>
      <c r="C10052">
        <v>2023</v>
      </c>
      <c r="D10052" t="s">
        <v>111</v>
      </c>
      <c r="E10052">
        <v>22</v>
      </c>
      <c r="F10052" t="s">
        <v>8</v>
      </c>
      <c r="G10052">
        <v>61784</v>
      </c>
      <c r="H10052" t="s">
        <v>218</v>
      </c>
      <c r="I10052" t="s">
        <v>215</v>
      </c>
      <c r="J10052" t="s">
        <v>233</v>
      </c>
    </row>
    <row r="10053" spans="1:10" x14ac:dyDescent="0.25">
      <c r="A10053" t="s">
        <v>124</v>
      </c>
      <c r="B10053" s="6">
        <v>39783</v>
      </c>
      <c r="C10053">
        <v>2013</v>
      </c>
      <c r="D10053" t="s">
        <v>121</v>
      </c>
      <c r="E10053">
        <v>8</v>
      </c>
      <c r="F10053" t="s">
        <v>8</v>
      </c>
      <c r="G10053">
        <v>545305</v>
      </c>
      <c r="H10053" t="s">
        <v>218</v>
      </c>
      <c r="I10053" t="s">
        <v>213</v>
      </c>
      <c r="J10053" t="s">
        <v>233</v>
      </c>
    </row>
    <row r="10054" spans="1:10" x14ac:dyDescent="0.25">
      <c r="A10054" t="s">
        <v>125</v>
      </c>
      <c r="B10054" s="6">
        <v>39783</v>
      </c>
      <c r="C10054">
        <v>2035</v>
      </c>
      <c r="D10054" t="s">
        <v>123</v>
      </c>
      <c r="E10054">
        <v>8</v>
      </c>
      <c r="F10054" t="s">
        <v>8</v>
      </c>
      <c r="G10054">
        <v>31989</v>
      </c>
      <c r="H10054" t="s">
        <v>218</v>
      </c>
      <c r="I10054" t="s">
        <v>213</v>
      </c>
      <c r="J10054" t="s">
        <v>233</v>
      </c>
    </row>
    <row r="10055" spans="1:10" x14ac:dyDescent="0.25">
      <c r="A10055" t="s">
        <v>125</v>
      </c>
      <c r="B10055" s="6">
        <v>39783</v>
      </c>
      <c r="C10055">
        <v>2032</v>
      </c>
      <c r="D10055" t="s">
        <v>112</v>
      </c>
      <c r="E10055">
        <v>8</v>
      </c>
      <c r="F10055" t="s">
        <v>8</v>
      </c>
      <c r="G10055">
        <v>809528</v>
      </c>
      <c r="H10055" t="s">
        <v>218</v>
      </c>
      <c r="I10055" t="s">
        <v>213</v>
      </c>
      <c r="J10055" t="s">
        <v>233</v>
      </c>
    </row>
    <row r="10056" spans="1:10" x14ac:dyDescent="0.25">
      <c r="A10056" t="s">
        <v>125</v>
      </c>
      <c r="B10056" s="6">
        <v>39783</v>
      </c>
      <c r="C10056">
        <v>2017</v>
      </c>
      <c r="D10056" t="s">
        <v>119</v>
      </c>
      <c r="E10056">
        <v>22</v>
      </c>
      <c r="F10056" t="s">
        <v>8</v>
      </c>
      <c r="G10056">
        <v>60450</v>
      </c>
      <c r="H10056" t="s">
        <v>218</v>
      </c>
      <c r="I10056" t="s">
        <v>215</v>
      </c>
      <c r="J10056" t="s">
        <v>233</v>
      </c>
    </row>
    <row r="10057" spans="1:10" x14ac:dyDescent="0.25">
      <c r="A10057" t="s">
        <v>127</v>
      </c>
      <c r="B10057" s="6">
        <v>39783</v>
      </c>
      <c r="C10057">
        <v>2012</v>
      </c>
      <c r="D10057" t="s">
        <v>108</v>
      </c>
      <c r="E10057">
        <v>4</v>
      </c>
      <c r="F10057" t="s">
        <v>8</v>
      </c>
      <c r="G10057">
        <v>102016</v>
      </c>
      <c r="H10057" t="s">
        <v>218</v>
      </c>
      <c r="I10057" t="s">
        <v>212</v>
      </c>
      <c r="J10057" t="s">
        <v>233</v>
      </c>
    </row>
    <row r="10058" spans="1:10" x14ac:dyDescent="0.25">
      <c r="A10058" t="s">
        <v>125</v>
      </c>
      <c r="B10058" s="6">
        <v>39783</v>
      </c>
      <c r="C10058">
        <v>2010</v>
      </c>
      <c r="D10058" t="s">
        <v>123</v>
      </c>
      <c r="E10058">
        <v>22</v>
      </c>
      <c r="F10058" t="s">
        <v>8</v>
      </c>
      <c r="G10058">
        <v>9112</v>
      </c>
      <c r="H10058" t="s">
        <v>218</v>
      </c>
      <c r="I10058" t="s">
        <v>215</v>
      </c>
      <c r="J10058" t="s">
        <v>233</v>
      </c>
    </row>
    <row r="10059" spans="1:10" x14ac:dyDescent="0.25">
      <c r="A10059" t="s">
        <v>127</v>
      </c>
      <c r="B10059" s="6">
        <v>39783</v>
      </c>
      <c r="C10059">
        <v>2021</v>
      </c>
      <c r="D10059" t="s">
        <v>111</v>
      </c>
      <c r="E10059">
        <v>4</v>
      </c>
      <c r="F10059" t="s">
        <v>8</v>
      </c>
      <c r="G10059">
        <v>358402</v>
      </c>
      <c r="H10059" t="s">
        <v>218</v>
      </c>
      <c r="I10059" t="s">
        <v>212</v>
      </c>
      <c r="J10059" t="s">
        <v>233</v>
      </c>
    </row>
    <row r="10060" spans="1:10" x14ac:dyDescent="0.25">
      <c r="A10060" t="s">
        <v>127</v>
      </c>
      <c r="B10060" s="6">
        <v>39783</v>
      </c>
      <c r="C10060">
        <v>2015</v>
      </c>
      <c r="D10060" t="s">
        <v>120</v>
      </c>
      <c r="E10060">
        <v>22</v>
      </c>
      <c r="F10060" t="s">
        <v>8</v>
      </c>
      <c r="G10060">
        <v>61581</v>
      </c>
      <c r="H10060" t="s">
        <v>218</v>
      </c>
      <c r="I10060" t="s">
        <v>215</v>
      </c>
      <c r="J10060" t="s">
        <v>233</v>
      </c>
    </row>
    <row r="10061" spans="1:10" x14ac:dyDescent="0.25">
      <c r="A10061" t="s">
        <v>127</v>
      </c>
      <c r="B10061" s="6">
        <v>39783</v>
      </c>
      <c r="C10061">
        <v>2036</v>
      </c>
      <c r="D10061" t="s">
        <v>111</v>
      </c>
      <c r="E10061">
        <v>22</v>
      </c>
      <c r="F10061" t="s">
        <v>8</v>
      </c>
      <c r="G10061">
        <v>74000</v>
      </c>
      <c r="H10061" t="s">
        <v>218</v>
      </c>
      <c r="I10061" t="s">
        <v>215</v>
      </c>
      <c r="J10061" t="s">
        <v>233</v>
      </c>
    </row>
    <row r="10062" spans="1:10" x14ac:dyDescent="0.25">
      <c r="A10062" t="s">
        <v>127</v>
      </c>
      <c r="B10062" s="6">
        <v>39783</v>
      </c>
      <c r="C10062">
        <v>2015</v>
      </c>
      <c r="D10062" t="s">
        <v>107</v>
      </c>
      <c r="E10062">
        <v>4</v>
      </c>
      <c r="F10062" t="s">
        <v>8</v>
      </c>
      <c r="G10062">
        <v>15863</v>
      </c>
      <c r="H10062" t="s">
        <v>218</v>
      </c>
      <c r="I10062" t="s">
        <v>212</v>
      </c>
      <c r="J10062" t="s">
        <v>233</v>
      </c>
    </row>
    <row r="10063" spans="1:10" x14ac:dyDescent="0.25">
      <c r="A10063" t="s">
        <v>127</v>
      </c>
      <c r="B10063" s="6">
        <v>39783</v>
      </c>
      <c r="C10063">
        <v>2007</v>
      </c>
      <c r="D10063" t="s">
        <v>110</v>
      </c>
      <c r="E10063">
        <v>4</v>
      </c>
      <c r="F10063" t="s">
        <v>8</v>
      </c>
      <c r="G10063">
        <v>97011</v>
      </c>
      <c r="H10063" t="s">
        <v>218</v>
      </c>
      <c r="I10063" t="s">
        <v>212</v>
      </c>
      <c r="J10063" t="s">
        <v>233</v>
      </c>
    </row>
    <row r="10064" spans="1:10" x14ac:dyDescent="0.25">
      <c r="A10064" t="s">
        <v>127</v>
      </c>
      <c r="B10064" s="6">
        <v>39783</v>
      </c>
      <c r="C10064">
        <v>2010</v>
      </c>
      <c r="D10064" t="s">
        <v>110</v>
      </c>
      <c r="E10064">
        <v>4</v>
      </c>
      <c r="F10064" t="s">
        <v>8</v>
      </c>
      <c r="G10064">
        <v>95873</v>
      </c>
      <c r="H10064" t="s">
        <v>218</v>
      </c>
      <c r="I10064" t="s">
        <v>212</v>
      </c>
      <c r="J10064" t="s">
        <v>233</v>
      </c>
    </row>
    <row r="10065" spans="1:10" x14ac:dyDescent="0.25">
      <c r="A10065" t="s">
        <v>127</v>
      </c>
      <c r="B10065" s="6">
        <v>39783</v>
      </c>
      <c r="C10065">
        <v>2013</v>
      </c>
      <c r="D10065" t="s">
        <v>110</v>
      </c>
      <c r="E10065">
        <v>4</v>
      </c>
      <c r="F10065" t="s">
        <v>8</v>
      </c>
      <c r="G10065">
        <v>102974</v>
      </c>
      <c r="H10065" t="s">
        <v>218</v>
      </c>
      <c r="I10065" t="s">
        <v>212</v>
      </c>
      <c r="J10065" t="s">
        <v>233</v>
      </c>
    </row>
    <row r="10066" spans="1:10" x14ac:dyDescent="0.25">
      <c r="A10066" t="s">
        <v>125</v>
      </c>
      <c r="B10066" s="6">
        <v>39783</v>
      </c>
      <c r="C10066">
        <v>2025</v>
      </c>
      <c r="D10066" t="s">
        <v>117</v>
      </c>
      <c r="E10066">
        <v>8</v>
      </c>
      <c r="F10066" t="s">
        <v>8</v>
      </c>
      <c r="G10066">
        <v>243843</v>
      </c>
      <c r="H10066" t="s">
        <v>218</v>
      </c>
      <c r="I10066" t="s">
        <v>213</v>
      </c>
      <c r="J10066" t="s">
        <v>233</v>
      </c>
    </row>
    <row r="10067" spans="1:10" x14ac:dyDescent="0.25">
      <c r="A10067" t="s">
        <v>125</v>
      </c>
      <c r="B10067" s="6">
        <v>39783</v>
      </c>
      <c r="C10067">
        <v>2030</v>
      </c>
      <c r="D10067" t="s">
        <v>117</v>
      </c>
      <c r="E10067">
        <v>8</v>
      </c>
      <c r="F10067" t="s">
        <v>8</v>
      </c>
      <c r="G10067">
        <v>240635</v>
      </c>
      <c r="H10067" t="s">
        <v>218</v>
      </c>
      <c r="I10067" t="s">
        <v>213</v>
      </c>
      <c r="J10067" t="s">
        <v>233</v>
      </c>
    </row>
    <row r="10068" spans="1:10" x14ac:dyDescent="0.25">
      <c r="A10068" t="s">
        <v>125</v>
      </c>
      <c r="B10068" s="6">
        <v>39783</v>
      </c>
      <c r="C10068">
        <v>2032</v>
      </c>
      <c r="D10068" t="s">
        <v>117</v>
      </c>
      <c r="E10068">
        <v>8</v>
      </c>
      <c r="F10068" t="s">
        <v>8</v>
      </c>
      <c r="G10068">
        <v>239498</v>
      </c>
      <c r="H10068" t="s">
        <v>218</v>
      </c>
      <c r="I10068" t="s">
        <v>213</v>
      </c>
      <c r="J10068" t="s">
        <v>233</v>
      </c>
    </row>
    <row r="10069" spans="1:10" x14ac:dyDescent="0.25">
      <c r="A10069" t="s">
        <v>128</v>
      </c>
      <c r="B10069" s="6">
        <v>39783</v>
      </c>
      <c r="C10069">
        <v>2022</v>
      </c>
      <c r="D10069" t="s">
        <v>10</v>
      </c>
      <c r="E10069">
        <v>22</v>
      </c>
      <c r="F10069" t="s">
        <v>8</v>
      </c>
      <c r="G10069">
        <v>127764</v>
      </c>
      <c r="H10069" t="s">
        <v>218</v>
      </c>
      <c r="I10069" t="s">
        <v>215</v>
      </c>
      <c r="J10069" t="s">
        <v>233</v>
      </c>
    </row>
    <row r="10070" spans="1:10" x14ac:dyDescent="0.25">
      <c r="A10070" t="s">
        <v>127</v>
      </c>
      <c r="B10070" s="6">
        <v>39783</v>
      </c>
      <c r="C10070">
        <v>2012</v>
      </c>
      <c r="D10070" t="s">
        <v>109</v>
      </c>
      <c r="E10070">
        <v>4</v>
      </c>
      <c r="F10070" t="s">
        <v>8</v>
      </c>
      <c r="G10070">
        <v>1857069</v>
      </c>
      <c r="H10070" t="s">
        <v>218</v>
      </c>
      <c r="I10070" t="s">
        <v>212</v>
      </c>
      <c r="J10070" t="s">
        <v>233</v>
      </c>
    </row>
    <row r="10071" spans="1:10" x14ac:dyDescent="0.25">
      <c r="A10071" t="s">
        <v>127</v>
      </c>
      <c r="B10071" s="6">
        <v>39783</v>
      </c>
      <c r="C10071">
        <v>2014</v>
      </c>
      <c r="D10071" t="s">
        <v>109</v>
      </c>
      <c r="E10071">
        <v>4</v>
      </c>
      <c r="F10071" t="s">
        <v>8</v>
      </c>
      <c r="G10071">
        <v>1953481</v>
      </c>
      <c r="H10071" t="s">
        <v>218</v>
      </c>
      <c r="I10071" t="s">
        <v>212</v>
      </c>
      <c r="J10071" t="s">
        <v>233</v>
      </c>
    </row>
    <row r="10072" spans="1:10" x14ac:dyDescent="0.25">
      <c r="A10072" t="s">
        <v>127</v>
      </c>
      <c r="B10072" s="6">
        <v>39783</v>
      </c>
      <c r="C10072">
        <v>2024</v>
      </c>
      <c r="D10072" t="s">
        <v>110</v>
      </c>
      <c r="E10072">
        <v>4</v>
      </c>
      <c r="F10072" t="s">
        <v>8</v>
      </c>
      <c r="G10072">
        <v>127824</v>
      </c>
      <c r="H10072" t="s">
        <v>218</v>
      </c>
      <c r="I10072" t="s">
        <v>212</v>
      </c>
      <c r="J10072" t="s">
        <v>233</v>
      </c>
    </row>
    <row r="10073" spans="1:10" x14ac:dyDescent="0.25">
      <c r="A10073" t="s">
        <v>128</v>
      </c>
      <c r="B10073" s="6">
        <v>39783</v>
      </c>
      <c r="C10073">
        <v>2019</v>
      </c>
      <c r="D10073" t="s">
        <v>97</v>
      </c>
      <c r="E10073">
        <v>2</v>
      </c>
      <c r="F10073" t="s">
        <v>8</v>
      </c>
      <c r="G10073">
        <v>47971</v>
      </c>
      <c r="H10073" t="s">
        <v>218</v>
      </c>
      <c r="I10073" t="s">
        <v>212</v>
      </c>
      <c r="J10073" t="s">
        <v>233</v>
      </c>
    </row>
    <row r="10074" spans="1:10" x14ac:dyDescent="0.25">
      <c r="A10074" t="s">
        <v>127</v>
      </c>
      <c r="B10074" s="6">
        <v>39783</v>
      </c>
      <c r="C10074">
        <v>2014</v>
      </c>
      <c r="D10074" t="s">
        <v>120</v>
      </c>
      <c r="E10074">
        <v>4</v>
      </c>
      <c r="F10074" t="s">
        <v>8</v>
      </c>
      <c r="G10074">
        <v>104432</v>
      </c>
      <c r="H10074" t="s">
        <v>218</v>
      </c>
      <c r="I10074" t="s">
        <v>212</v>
      </c>
      <c r="J10074" t="s">
        <v>233</v>
      </c>
    </row>
    <row r="10075" spans="1:10" x14ac:dyDescent="0.25">
      <c r="A10075" t="s">
        <v>127</v>
      </c>
      <c r="B10075" s="6">
        <v>39783</v>
      </c>
      <c r="C10075">
        <v>2034</v>
      </c>
      <c r="D10075" t="s">
        <v>110</v>
      </c>
      <c r="E10075">
        <v>4</v>
      </c>
      <c r="F10075" t="s">
        <v>8</v>
      </c>
      <c r="G10075">
        <v>147135</v>
      </c>
      <c r="H10075" t="s">
        <v>218</v>
      </c>
      <c r="I10075" t="s">
        <v>212</v>
      </c>
      <c r="J10075" t="s">
        <v>233</v>
      </c>
    </row>
    <row r="10076" spans="1:10" x14ac:dyDescent="0.25">
      <c r="A10076" t="s">
        <v>128</v>
      </c>
      <c r="B10076" s="6">
        <v>39783</v>
      </c>
      <c r="C10076">
        <v>2036</v>
      </c>
      <c r="D10076" t="s">
        <v>97</v>
      </c>
      <c r="E10076">
        <v>2</v>
      </c>
      <c r="F10076" t="s">
        <v>8</v>
      </c>
      <c r="G10076">
        <v>61892</v>
      </c>
      <c r="H10076" t="s">
        <v>218</v>
      </c>
      <c r="I10076" t="s">
        <v>212</v>
      </c>
      <c r="J10076" t="s">
        <v>233</v>
      </c>
    </row>
    <row r="10077" spans="1:10" x14ac:dyDescent="0.25">
      <c r="A10077" t="s">
        <v>128</v>
      </c>
      <c r="B10077" s="6">
        <v>39783</v>
      </c>
      <c r="C10077">
        <v>2037</v>
      </c>
      <c r="D10077" t="s">
        <v>97</v>
      </c>
      <c r="E10077">
        <v>2</v>
      </c>
      <c r="F10077" t="s">
        <v>8</v>
      </c>
      <c r="G10077">
        <v>62634</v>
      </c>
      <c r="H10077" t="s">
        <v>218</v>
      </c>
      <c r="I10077" t="s">
        <v>212</v>
      </c>
      <c r="J10077" t="s">
        <v>233</v>
      </c>
    </row>
    <row r="10078" spans="1:10" x14ac:dyDescent="0.25">
      <c r="A10078" t="s">
        <v>127</v>
      </c>
      <c r="B10078" s="6">
        <v>39783</v>
      </c>
      <c r="C10078">
        <v>2013</v>
      </c>
      <c r="D10078" t="s">
        <v>107</v>
      </c>
      <c r="E10078">
        <v>4</v>
      </c>
      <c r="F10078" t="s">
        <v>8</v>
      </c>
      <c r="G10078">
        <v>15170</v>
      </c>
      <c r="H10078" t="s">
        <v>218</v>
      </c>
      <c r="I10078" t="s">
        <v>212</v>
      </c>
      <c r="J10078" t="s">
        <v>233</v>
      </c>
    </row>
    <row r="10079" spans="1:10" x14ac:dyDescent="0.25">
      <c r="A10079" t="s">
        <v>135</v>
      </c>
      <c r="B10079" s="6">
        <v>39783</v>
      </c>
      <c r="C10079">
        <v>2015</v>
      </c>
      <c r="D10079" t="s">
        <v>10</v>
      </c>
      <c r="E10079">
        <v>18</v>
      </c>
      <c r="F10079" t="s">
        <v>8</v>
      </c>
      <c r="G10079">
        <v>5507</v>
      </c>
      <c r="H10079" t="s">
        <v>219</v>
      </c>
      <c r="I10079" t="s">
        <v>213</v>
      </c>
      <c r="J10079" t="s">
        <v>233</v>
      </c>
    </row>
    <row r="10080" spans="1:10" x14ac:dyDescent="0.25">
      <c r="A10080" t="s">
        <v>135</v>
      </c>
      <c r="B10080" s="6">
        <v>39783</v>
      </c>
      <c r="C10080">
        <v>2019</v>
      </c>
      <c r="D10080" t="s">
        <v>10</v>
      </c>
      <c r="E10080">
        <v>18</v>
      </c>
      <c r="F10080" t="s">
        <v>8</v>
      </c>
      <c r="G10080">
        <v>6090</v>
      </c>
      <c r="H10080" t="s">
        <v>219</v>
      </c>
      <c r="I10080" t="s">
        <v>213</v>
      </c>
      <c r="J10080" t="s">
        <v>233</v>
      </c>
    </row>
    <row r="10081" spans="1:10" x14ac:dyDescent="0.25">
      <c r="A10081" t="s">
        <v>134</v>
      </c>
      <c r="B10081" s="6">
        <v>39783</v>
      </c>
      <c r="C10081">
        <v>2031</v>
      </c>
      <c r="D10081" t="s">
        <v>19</v>
      </c>
      <c r="E10081">
        <v>6</v>
      </c>
      <c r="F10081" t="s">
        <v>8</v>
      </c>
      <c r="G10081">
        <v>12447</v>
      </c>
      <c r="H10081" t="s">
        <v>219</v>
      </c>
      <c r="I10081" t="s">
        <v>212</v>
      </c>
      <c r="J10081" t="s">
        <v>233</v>
      </c>
    </row>
    <row r="10082" spans="1:10" x14ac:dyDescent="0.25">
      <c r="A10082" t="s">
        <v>133</v>
      </c>
      <c r="B10082" s="6">
        <v>39783</v>
      </c>
      <c r="C10082">
        <v>2011</v>
      </c>
      <c r="D10082" t="s">
        <v>14</v>
      </c>
      <c r="E10082">
        <v>1</v>
      </c>
      <c r="F10082" t="s">
        <v>8</v>
      </c>
      <c r="G10082">
        <v>410547</v>
      </c>
      <c r="H10082" t="s">
        <v>219</v>
      </c>
      <c r="I10082" t="s">
        <v>211</v>
      </c>
      <c r="J10082" t="s">
        <v>233</v>
      </c>
    </row>
    <row r="10083" spans="1:10" x14ac:dyDescent="0.25">
      <c r="A10083" t="s">
        <v>131</v>
      </c>
      <c r="B10083" s="6">
        <v>39783</v>
      </c>
      <c r="C10083">
        <v>2020</v>
      </c>
      <c r="D10083" t="s">
        <v>22</v>
      </c>
      <c r="E10083">
        <v>6</v>
      </c>
      <c r="F10083" t="s">
        <v>8</v>
      </c>
      <c r="G10083">
        <v>220972</v>
      </c>
      <c r="H10083" t="s">
        <v>217</v>
      </c>
      <c r="I10083" t="s">
        <v>212</v>
      </c>
      <c r="J10083" t="s">
        <v>233</v>
      </c>
    </row>
    <row r="10084" spans="1:10" x14ac:dyDescent="0.25">
      <c r="A10084" t="s">
        <v>131</v>
      </c>
      <c r="B10084" s="6">
        <v>39783</v>
      </c>
      <c r="C10084">
        <v>2027</v>
      </c>
      <c r="D10084" t="s">
        <v>22</v>
      </c>
      <c r="E10084">
        <v>6</v>
      </c>
      <c r="F10084" t="s">
        <v>8</v>
      </c>
      <c r="G10084">
        <v>247547</v>
      </c>
      <c r="H10084" t="s">
        <v>217</v>
      </c>
      <c r="I10084" t="s">
        <v>212</v>
      </c>
      <c r="J10084" t="s">
        <v>233</v>
      </c>
    </row>
    <row r="10085" spans="1:10" x14ac:dyDescent="0.25">
      <c r="A10085" t="s">
        <v>131</v>
      </c>
      <c r="B10085" s="6">
        <v>39783</v>
      </c>
      <c r="C10085">
        <v>2031</v>
      </c>
      <c r="D10085" t="s">
        <v>22</v>
      </c>
      <c r="E10085">
        <v>6</v>
      </c>
      <c r="F10085" t="s">
        <v>8</v>
      </c>
      <c r="G10085">
        <v>264586</v>
      </c>
      <c r="H10085" t="s">
        <v>217</v>
      </c>
      <c r="I10085" t="s">
        <v>212</v>
      </c>
      <c r="J10085" t="s">
        <v>233</v>
      </c>
    </row>
    <row r="10086" spans="1:10" x14ac:dyDescent="0.25">
      <c r="A10086" t="s">
        <v>132</v>
      </c>
      <c r="B10086" s="6">
        <v>39783</v>
      </c>
      <c r="C10086">
        <v>2019</v>
      </c>
      <c r="D10086" t="s">
        <v>11</v>
      </c>
      <c r="E10086">
        <v>18</v>
      </c>
      <c r="F10086" t="s">
        <v>8</v>
      </c>
      <c r="G10086">
        <v>0</v>
      </c>
      <c r="H10086" t="s">
        <v>219</v>
      </c>
      <c r="I10086" t="s">
        <v>213</v>
      </c>
      <c r="J10086" t="s">
        <v>233</v>
      </c>
    </row>
    <row r="10087" spans="1:10" x14ac:dyDescent="0.25">
      <c r="A10087" t="s">
        <v>133</v>
      </c>
      <c r="B10087" s="6">
        <v>39783</v>
      </c>
      <c r="C10087">
        <v>2026</v>
      </c>
      <c r="D10087" t="s">
        <v>14</v>
      </c>
      <c r="E10087">
        <v>1</v>
      </c>
      <c r="F10087" t="s">
        <v>8</v>
      </c>
      <c r="G10087">
        <v>446425</v>
      </c>
      <c r="H10087" t="s">
        <v>219</v>
      </c>
      <c r="I10087" t="s">
        <v>211</v>
      </c>
      <c r="J10087" t="s">
        <v>233</v>
      </c>
    </row>
    <row r="10088" spans="1:10" x14ac:dyDescent="0.25">
      <c r="A10088" t="s">
        <v>132</v>
      </c>
      <c r="B10088" s="6">
        <v>39783</v>
      </c>
      <c r="C10088">
        <v>2031</v>
      </c>
      <c r="D10088" t="s">
        <v>11</v>
      </c>
      <c r="E10088">
        <v>18</v>
      </c>
      <c r="F10088" t="s">
        <v>8</v>
      </c>
      <c r="G10088">
        <v>0</v>
      </c>
      <c r="H10088" t="s">
        <v>219</v>
      </c>
      <c r="I10088" t="s">
        <v>213</v>
      </c>
      <c r="J10088" t="s">
        <v>233</v>
      </c>
    </row>
    <row r="10089" spans="1:10" x14ac:dyDescent="0.25">
      <c r="A10089" t="s">
        <v>131</v>
      </c>
      <c r="B10089" s="6">
        <v>39783</v>
      </c>
      <c r="C10089">
        <v>2008</v>
      </c>
      <c r="D10089" t="s">
        <v>10</v>
      </c>
      <c r="E10089">
        <v>6</v>
      </c>
      <c r="F10089" t="s">
        <v>8</v>
      </c>
      <c r="G10089">
        <v>1520165</v>
      </c>
      <c r="H10089" t="s">
        <v>217</v>
      </c>
      <c r="I10089" t="s">
        <v>212</v>
      </c>
      <c r="J10089" t="s">
        <v>233</v>
      </c>
    </row>
    <row r="10090" spans="1:10" x14ac:dyDescent="0.25">
      <c r="A10090" t="s">
        <v>135</v>
      </c>
      <c r="B10090" s="6">
        <v>39783</v>
      </c>
      <c r="C10090">
        <v>2025</v>
      </c>
      <c r="D10090" t="s">
        <v>10</v>
      </c>
      <c r="E10090">
        <v>20</v>
      </c>
      <c r="F10090" t="s">
        <v>8</v>
      </c>
      <c r="G10090">
        <v>85</v>
      </c>
      <c r="H10090" t="s">
        <v>219</v>
      </c>
      <c r="I10090" t="s">
        <v>215</v>
      </c>
      <c r="J10090" t="s">
        <v>233</v>
      </c>
    </row>
    <row r="10091" spans="1:10" x14ac:dyDescent="0.25">
      <c r="A10091" t="s">
        <v>134</v>
      </c>
      <c r="B10091" s="6">
        <v>39783</v>
      </c>
      <c r="C10091">
        <v>2033</v>
      </c>
      <c r="D10091" t="s">
        <v>13</v>
      </c>
      <c r="E10091">
        <v>6</v>
      </c>
      <c r="F10091" t="s">
        <v>8</v>
      </c>
      <c r="G10091">
        <v>110053</v>
      </c>
      <c r="H10091" t="s">
        <v>219</v>
      </c>
      <c r="I10091" t="s">
        <v>212</v>
      </c>
      <c r="J10091" t="s">
        <v>233</v>
      </c>
    </row>
    <row r="10092" spans="1:10" x14ac:dyDescent="0.25">
      <c r="A10092" t="s">
        <v>134</v>
      </c>
      <c r="B10092" s="6">
        <v>39783</v>
      </c>
      <c r="C10092">
        <v>2036</v>
      </c>
      <c r="D10092" t="s">
        <v>13</v>
      </c>
      <c r="E10092">
        <v>6</v>
      </c>
      <c r="F10092" t="s">
        <v>8</v>
      </c>
      <c r="G10092">
        <v>114304</v>
      </c>
      <c r="H10092" t="s">
        <v>219</v>
      </c>
      <c r="I10092" t="s">
        <v>212</v>
      </c>
      <c r="J10092" t="s">
        <v>233</v>
      </c>
    </row>
    <row r="10093" spans="1:10" x14ac:dyDescent="0.25">
      <c r="A10093" t="s">
        <v>135</v>
      </c>
      <c r="B10093" s="6">
        <v>39783</v>
      </c>
      <c r="C10093">
        <v>2025</v>
      </c>
      <c r="D10093" t="s">
        <v>10</v>
      </c>
      <c r="E10093">
        <v>22</v>
      </c>
      <c r="F10093" t="s">
        <v>8</v>
      </c>
      <c r="G10093">
        <v>18760</v>
      </c>
      <c r="H10093" t="s">
        <v>219</v>
      </c>
      <c r="I10093" t="s">
        <v>215</v>
      </c>
      <c r="J10093" t="s">
        <v>233</v>
      </c>
    </row>
    <row r="10094" spans="1:10" x14ac:dyDescent="0.25">
      <c r="A10094" t="s">
        <v>198</v>
      </c>
      <c r="B10094" s="6">
        <v>39783</v>
      </c>
      <c r="C10094">
        <v>2017</v>
      </c>
      <c r="D10094" t="s">
        <v>112</v>
      </c>
      <c r="E10094">
        <v>8</v>
      </c>
      <c r="F10094" t="s">
        <v>8</v>
      </c>
      <c r="G10094">
        <v>172614</v>
      </c>
      <c r="H10094" t="s">
        <v>218</v>
      </c>
      <c r="I10094" t="s">
        <v>213</v>
      </c>
      <c r="J10094" t="s">
        <v>233</v>
      </c>
    </row>
    <row r="10095" spans="1:10" x14ac:dyDescent="0.25">
      <c r="A10095" t="s">
        <v>135</v>
      </c>
      <c r="B10095" s="6">
        <v>39783</v>
      </c>
      <c r="C10095">
        <v>2026</v>
      </c>
      <c r="D10095" t="s">
        <v>10</v>
      </c>
      <c r="E10095">
        <v>18</v>
      </c>
      <c r="F10095" t="s">
        <v>8</v>
      </c>
      <c r="G10095">
        <v>6910</v>
      </c>
      <c r="H10095" t="s">
        <v>219</v>
      </c>
      <c r="I10095" t="s">
        <v>213</v>
      </c>
      <c r="J10095" t="s">
        <v>233</v>
      </c>
    </row>
    <row r="10096" spans="1:10" x14ac:dyDescent="0.25">
      <c r="A10096" t="s">
        <v>135</v>
      </c>
      <c r="B10096" s="6">
        <v>39783</v>
      </c>
      <c r="C10096">
        <v>2016</v>
      </c>
      <c r="D10096" t="s">
        <v>10</v>
      </c>
      <c r="E10096">
        <v>6</v>
      </c>
      <c r="F10096" t="s">
        <v>8</v>
      </c>
      <c r="G10096">
        <v>91508</v>
      </c>
      <c r="H10096" t="s">
        <v>219</v>
      </c>
      <c r="I10096" t="s">
        <v>212</v>
      </c>
      <c r="J10096" t="s">
        <v>233</v>
      </c>
    </row>
    <row r="10097" spans="1:10" x14ac:dyDescent="0.25">
      <c r="A10097" t="s">
        <v>134</v>
      </c>
      <c r="B10097" s="6">
        <v>39783</v>
      </c>
      <c r="C10097">
        <v>2031</v>
      </c>
      <c r="D10097" t="s">
        <v>19</v>
      </c>
      <c r="E10097">
        <v>18</v>
      </c>
      <c r="F10097" t="s">
        <v>8</v>
      </c>
      <c r="G10097">
        <v>60210</v>
      </c>
      <c r="H10097" t="s">
        <v>219</v>
      </c>
      <c r="I10097" t="s">
        <v>213</v>
      </c>
      <c r="J10097" t="s">
        <v>233</v>
      </c>
    </row>
    <row r="10098" spans="1:10" x14ac:dyDescent="0.25">
      <c r="A10098" t="s">
        <v>134</v>
      </c>
      <c r="B10098" s="6">
        <v>39783</v>
      </c>
      <c r="C10098">
        <v>2008</v>
      </c>
      <c r="D10098" t="s">
        <v>13</v>
      </c>
      <c r="E10098">
        <v>6</v>
      </c>
      <c r="F10098" t="s">
        <v>8</v>
      </c>
      <c r="G10098">
        <v>103514</v>
      </c>
      <c r="H10098" t="s">
        <v>219</v>
      </c>
      <c r="I10098" t="s">
        <v>212</v>
      </c>
      <c r="J10098" t="s">
        <v>233</v>
      </c>
    </row>
    <row r="10099" spans="1:10" x14ac:dyDescent="0.25">
      <c r="A10099" t="s">
        <v>135</v>
      </c>
      <c r="B10099" s="6">
        <v>39783</v>
      </c>
      <c r="C10099">
        <v>2030</v>
      </c>
      <c r="D10099" t="s">
        <v>10</v>
      </c>
      <c r="E10099">
        <v>20</v>
      </c>
      <c r="F10099" t="s">
        <v>8</v>
      </c>
      <c r="G10099">
        <v>92</v>
      </c>
      <c r="H10099" t="s">
        <v>219</v>
      </c>
      <c r="I10099" t="s">
        <v>215</v>
      </c>
      <c r="J10099" t="s">
        <v>233</v>
      </c>
    </row>
    <row r="10100" spans="1:10" x14ac:dyDescent="0.25">
      <c r="A10100" t="s">
        <v>135</v>
      </c>
      <c r="B10100" s="6">
        <v>39783</v>
      </c>
      <c r="C10100">
        <v>2032</v>
      </c>
      <c r="D10100" t="s">
        <v>10</v>
      </c>
      <c r="E10100">
        <v>20</v>
      </c>
      <c r="F10100" t="s">
        <v>8</v>
      </c>
      <c r="G10100">
        <v>93</v>
      </c>
      <c r="H10100" t="s">
        <v>219</v>
      </c>
      <c r="I10100" t="s">
        <v>215</v>
      </c>
      <c r="J10100" t="s">
        <v>233</v>
      </c>
    </row>
    <row r="10101" spans="1:10" x14ac:dyDescent="0.25">
      <c r="A10101" t="s">
        <v>135</v>
      </c>
      <c r="B10101" s="6">
        <v>39783</v>
      </c>
      <c r="C10101">
        <v>2022</v>
      </c>
      <c r="D10101" t="s">
        <v>10</v>
      </c>
      <c r="E10101">
        <v>6</v>
      </c>
      <c r="F10101" t="s">
        <v>8</v>
      </c>
      <c r="G10101">
        <v>103682</v>
      </c>
      <c r="H10101" t="s">
        <v>219</v>
      </c>
      <c r="I10101" t="s">
        <v>212</v>
      </c>
      <c r="J10101" t="s">
        <v>233</v>
      </c>
    </row>
    <row r="10102" spans="1:10" x14ac:dyDescent="0.25">
      <c r="A10102" t="s">
        <v>134</v>
      </c>
      <c r="B10102" s="6">
        <v>39783</v>
      </c>
      <c r="C10102">
        <v>2015</v>
      </c>
      <c r="D10102" t="s">
        <v>13</v>
      </c>
      <c r="E10102">
        <v>24</v>
      </c>
      <c r="F10102" t="s">
        <v>8</v>
      </c>
      <c r="G10102">
        <v>1395</v>
      </c>
      <c r="H10102" t="s">
        <v>219</v>
      </c>
      <c r="I10102" t="s">
        <v>215</v>
      </c>
      <c r="J10102" t="s">
        <v>233</v>
      </c>
    </row>
    <row r="10103" spans="1:10" x14ac:dyDescent="0.25">
      <c r="A10103" t="s">
        <v>198</v>
      </c>
      <c r="B10103" s="6">
        <v>39783</v>
      </c>
      <c r="C10103">
        <v>2030</v>
      </c>
      <c r="D10103" t="s">
        <v>112</v>
      </c>
      <c r="E10103">
        <v>8</v>
      </c>
      <c r="F10103" t="s">
        <v>8</v>
      </c>
      <c r="G10103">
        <v>215002</v>
      </c>
      <c r="H10103" t="s">
        <v>218</v>
      </c>
      <c r="I10103" t="s">
        <v>213</v>
      </c>
      <c r="J10103" t="s">
        <v>233</v>
      </c>
    </row>
    <row r="10104" spans="1:10" x14ac:dyDescent="0.25">
      <c r="A10104" t="s">
        <v>135</v>
      </c>
      <c r="B10104" s="6">
        <v>39783</v>
      </c>
      <c r="C10104">
        <v>2036</v>
      </c>
      <c r="D10104" t="s">
        <v>10</v>
      </c>
      <c r="E10104">
        <v>18</v>
      </c>
      <c r="F10104" t="s">
        <v>8</v>
      </c>
      <c r="G10104">
        <v>7640</v>
      </c>
      <c r="H10104" t="s">
        <v>219</v>
      </c>
      <c r="I10104" t="s">
        <v>213</v>
      </c>
      <c r="J10104" t="s">
        <v>233</v>
      </c>
    </row>
    <row r="10105" spans="1:10" x14ac:dyDescent="0.25">
      <c r="A10105" t="s">
        <v>134</v>
      </c>
      <c r="B10105" s="6">
        <v>39783</v>
      </c>
      <c r="C10105">
        <v>2019</v>
      </c>
      <c r="D10105" t="s">
        <v>13</v>
      </c>
      <c r="E10105">
        <v>6</v>
      </c>
      <c r="F10105" t="s">
        <v>8</v>
      </c>
      <c r="G10105">
        <v>93314</v>
      </c>
      <c r="H10105" t="s">
        <v>219</v>
      </c>
      <c r="I10105" t="s">
        <v>212</v>
      </c>
      <c r="J10105" t="s">
        <v>233</v>
      </c>
    </row>
    <row r="10106" spans="1:10" x14ac:dyDescent="0.25">
      <c r="A10106" t="s">
        <v>135</v>
      </c>
      <c r="B10106" s="6">
        <v>39783</v>
      </c>
      <c r="C10106">
        <v>2037</v>
      </c>
      <c r="D10106" t="s">
        <v>10</v>
      </c>
      <c r="E10106">
        <v>20</v>
      </c>
      <c r="F10106" t="s">
        <v>8</v>
      </c>
      <c r="G10106">
        <v>97</v>
      </c>
      <c r="H10106" t="s">
        <v>219</v>
      </c>
      <c r="I10106" t="s">
        <v>215</v>
      </c>
      <c r="J10106" t="s">
        <v>233</v>
      </c>
    </row>
    <row r="10107" spans="1:10" x14ac:dyDescent="0.25">
      <c r="A10107" t="s">
        <v>135</v>
      </c>
      <c r="B10107" s="6">
        <v>39783</v>
      </c>
      <c r="C10107">
        <v>2011</v>
      </c>
      <c r="D10107" t="s">
        <v>10</v>
      </c>
      <c r="E10107">
        <v>18</v>
      </c>
      <c r="F10107" t="s">
        <v>8</v>
      </c>
      <c r="G10107">
        <v>4898</v>
      </c>
      <c r="H10107" t="s">
        <v>219</v>
      </c>
      <c r="I10107" t="s">
        <v>213</v>
      </c>
      <c r="J10107" t="s">
        <v>233</v>
      </c>
    </row>
    <row r="10108" spans="1:10" x14ac:dyDescent="0.25">
      <c r="A10108" t="s">
        <v>136</v>
      </c>
      <c r="B10108" s="6">
        <v>39783</v>
      </c>
      <c r="C10108">
        <v>2029</v>
      </c>
      <c r="D10108" t="s">
        <v>101</v>
      </c>
      <c r="E10108">
        <v>24</v>
      </c>
      <c r="F10108" t="s">
        <v>8</v>
      </c>
      <c r="G10108">
        <v>799</v>
      </c>
      <c r="H10108" t="s">
        <v>219</v>
      </c>
      <c r="I10108" t="s">
        <v>215</v>
      </c>
      <c r="J10108" t="s">
        <v>233</v>
      </c>
    </row>
    <row r="10109" spans="1:10" x14ac:dyDescent="0.25">
      <c r="A10109" t="s">
        <v>134</v>
      </c>
      <c r="B10109" s="6">
        <v>39783</v>
      </c>
      <c r="C10109">
        <v>2027</v>
      </c>
      <c r="D10109" t="s">
        <v>19</v>
      </c>
      <c r="E10109">
        <v>6</v>
      </c>
      <c r="F10109" t="s">
        <v>8</v>
      </c>
      <c r="G10109">
        <v>11867</v>
      </c>
      <c r="H10109" t="s">
        <v>219</v>
      </c>
      <c r="I10109" t="s">
        <v>212</v>
      </c>
      <c r="J10109" t="s">
        <v>233</v>
      </c>
    </row>
    <row r="10110" spans="1:10" x14ac:dyDescent="0.25">
      <c r="A10110" t="s">
        <v>129</v>
      </c>
      <c r="B10110" s="6">
        <v>39783</v>
      </c>
      <c r="C10110">
        <v>2033</v>
      </c>
      <c r="D10110" t="s">
        <v>15</v>
      </c>
      <c r="E10110">
        <v>22</v>
      </c>
      <c r="F10110" t="s">
        <v>8</v>
      </c>
      <c r="G10110">
        <v>24773</v>
      </c>
      <c r="H10110" t="s">
        <v>219</v>
      </c>
      <c r="I10110" t="s">
        <v>215</v>
      </c>
      <c r="J10110" t="s">
        <v>233</v>
      </c>
    </row>
    <row r="10111" spans="1:10" x14ac:dyDescent="0.25">
      <c r="A10111" t="s">
        <v>130</v>
      </c>
      <c r="B10111" s="6">
        <v>39783</v>
      </c>
      <c r="C10111">
        <v>2012</v>
      </c>
      <c r="D10111" t="s">
        <v>15</v>
      </c>
      <c r="E10111">
        <v>22</v>
      </c>
      <c r="F10111" t="s">
        <v>8</v>
      </c>
      <c r="G10111">
        <v>119195</v>
      </c>
      <c r="H10111" t="s">
        <v>217</v>
      </c>
      <c r="I10111" t="s">
        <v>215</v>
      </c>
      <c r="J10111" t="s">
        <v>233</v>
      </c>
    </row>
    <row r="10112" spans="1:10" x14ac:dyDescent="0.25">
      <c r="A10112" t="s">
        <v>130</v>
      </c>
      <c r="B10112" s="6">
        <v>39783</v>
      </c>
      <c r="C10112">
        <v>2013</v>
      </c>
      <c r="D10112" t="s">
        <v>15</v>
      </c>
      <c r="E10112">
        <v>22</v>
      </c>
      <c r="F10112" t="s">
        <v>8</v>
      </c>
      <c r="G10112">
        <v>122994</v>
      </c>
      <c r="H10112" t="s">
        <v>217</v>
      </c>
      <c r="I10112" t="s">
        <v>215</v>
      </c>
      <c r="J10112" t="s">
        <v>233</v>
      </c>
    </row>
    <row r="10113" spans="1:10" x14ac:dyDescent="0.25">
      <c r="A10113" t="s">
        <v>134</v>
      </c>
      <c r="B10113" s="6">
        <v>39783</v>
      </c>
      <c r="C10113">
        <v>2015</v>
      </c>
      <c r="D10113" t="s">
        <v>13</v>
      </c>
      <c r="E10113">
        <v>18</v>
      </c>
      <c r="F10113" t="s">
        <v>8</v>
      </c>
      <c r="G10113">
        <v>1044</v>
      </c>
      <c r="H10113" t="s">
        <v>219</v>
      </c>
      <c r="I10113" t="s">
        <v>213</v>
      </c>
      <c r="J10113" t="s">
        <v>233</v>
      </c>
    </row>
    <row r="10114" spans="1:10" x14ac:dyDescent="0.25">
      <c r="A10114" t="s">
        <v>134</v>
      </c>
      <c r="B10114" s="6">
        <v>39783</v>
      </c>
      <c r="C10114">
        <v>2025</v>
      </c>
      <c r="D10114" t="s">
        <v>13</v>
      </c>
      <c r="E10114">
        <v>6</v>
      </c>
      <c r="F10114" t="s">
        <v>8</v>
      </c>
      <c r="G10114">
        <v>99984</v>
      </c>
      <c r="H10114" t="s">
        <v>219</v>
      </c>
      <c r="I10114" t="s">
        <v>212</v>
      </c>
      <c r="J10114" t="s">
        <v>233</v>
      </c>
    </row>
    <row r="10115" spans="1:10" x14ac:dyDescent="0.25">
      <c r="A10115" t="s">
        <v>198</v>
      </c>
      <c r="B10115" s="6">
        <v>39783</v>
      </c>
      <c r="C10115">
        <v>2011</v>
      </c>
      <c r="D10115" t="s">
        <v>112</v>
      </c>
      <c r="E10115">
        <v>8</v>
      </c>
      <c r="F10115" t="s">
        <v>8</v>
      </c>
      <c r="G10115">
        <v>148670</v>
      </c>
      <c r="H10115" t="s">
        <v>218</v>
      </c>
      <c r="I10115" t="s">
        <v>213</v>
      </c>
      <c r="J10115" t="s">
        <v>233</v>
      </c>
    </row>
    <row r="10116" spans="1:10" x14ac:dyDescent="0.25">
      <c r="A10116" t="s">
        <v>198</v>
      </c>
      <c r="B10116" s="6">
        <v>39783</v>
      </c>
      <c r="C10116">
        <v>2014</v>
      </c>
      <c r="D10116" t="s">
        <v>112</v>
      </c>
      <c r="E10116">
        <v>8</v>
      </c>
      <c r="F10116" t="s">
        <v>8</v>
      </c>
      <c r="G10116">
        <v>161551</v>
      </c>
      <c r="H10116" t="s">
        <v>218</v>
      </c>
      <c r="I10116" t="s">
        <v>213</v>
      </c>
      <c r="J10116" t="s">
        <v>233</v>
      </c>
    </row>
    <row r="10117" spans="1:10" x14ac:dyDescent="0.25">
      <c r="A10117" t="s">
        <v>129</v>
      </c>
      <c r="B10117" s="6">
        <v>39783</v>
      </c>
      <c r="C10117">
        <v>2008</v>
      </c>
      <c r="D10117" t="s">
        <v>15</v>
      </c>
      <c r="E10117">
        <v>22</v>
      </c>
      <c r="F10117" t="s">
        <v>8</v>
      </c>
      <c r="G10117">
        <v>24722</v>
      </c>
      <c r="H10117" t="s">
        <v>219</v>
      </c>
      <c r="I10117" t="s">
        <v>215</v>
      </c>
      <c r="J10117" t="s">
        <v>233</v>
      </c>
    </row>
    <row r="10118" spans="1:10" x14ac:dyDescent="0.25">
      <c r="A10118" t="s">
        <v>199</v>
      </c>
      <c r="B10118" s="6">
        <v>39783</v>
      </c>
      <c r="C10118">
        <v>2032</v>
      </c>
      <c r="D10118" t="s">
        <v>114</v>
      </c>
      <c r="E10118">
        <v>8</v>
      </c>
      <c r="F10118" t="s">
        <v>8</v>
      </c>
      <c r="G10118">
        <v>88510</v>
      </c>
      <c r="H10118" t="s">
        <v>218</v>
      </c>
      <c r="I10118" t="s">
        <v>213</v>
      </c>
      <c r="J10118" t="s">
        <v>233</v>
      </c>
    </row>
    <row r="10119" spans="1:10" x14ac:dyDescent="0.25">
      <c r="A10119" t="s">
        <v>126</v>
      </c>
      <c r="B10119" s="6">
        <v>39783</v>
      </c>
      <c r="C10119">
        <v>2034</v>
      </c>
      <c r="D10119" t="s">
        <v>115</v>
      </c>
      <c r="E10119">
        <v>20</v>
      </c>
      <c r="F10119" t="s">
        <v>8</v>
      </c>
      <c r="G10119">
        <v>2856</v>
      </c>
      <c r="H10119" t="s">
        <v>218</v>
      </c>
      <c r="I10119" t="s">
        <v>215</v>
      </c>
      <c r="J10119" t="s">
        <v>233</v>
      </c>
    </row>
    <row r="10120" spans="1:10" x14ac:dyDescent="0.25">
      <c r="A10120" t="s">
        <v>126</v>
      </c>
      <c r="B10120" s="6">
        <v>39783</v>
      </c>
      <c r="C10120">
        <v>2037</v>
      </c>
      <c r="D10120" t="s">
        <v>115</v>
      </c>
      <c r="E10120">
        <v>20</v>
      </c>
      <c r="F10120" t="s">
        <v>8</v>
      </c>
      <c r="G10120">
        <v>2843</v>
      </c>
      <c r="H10120" t="s">
        <v>218</v>
      </c>
      <c r="I10120" t="s">
        <v>215</v>
      </c>
      <c r="J10120" t="s">
        <v>233</v>
      </c>
    </row>
    <row r="10121" spans="1:10" x14ac:dyDescent="0.25">
      <c r="A10121" t="s">
        <v>134</v>
      </c>
      <c r="B10121" s="6">
        <v>39783</v>
      </c>
      <c r="C10121">
        <v>2032</v>
      </c>
      <c r="D10121" t="s">
        <v>13</v>
      </c>
      <c r="E10121">
        <v>8</v>
      </c>
      <c r="F10121" t="s">
        <v>8</v>
      </c>
      <c r="G10121">
        <v>3096</v>
      </c>
      <c r="H10121" t="s">
        <v>219</v>
      </c>
      <c r="I10121" t="s">
        <v>213</v>
      </c>
      <c r="J10121" t="s">
        <v>233</v>
      </c>
    </row>
    <row r="10122" spans="1:10" x14ac:dyDescent="0.25">
      <c r="A10122" t="s">
        <v>135</v>
      </c>
      <c r="B10122" s="6">
        <v>39783</v>
      </c>
      <c r="C10122">
        <v>2036</v>
      </c>
      <c r="D10122" t="s">
        <v>10</v>
      </c>
      <c r="E10122">
        <v>6</v>
      </c>
      <c r="F10122" t="s">
        <v>8</v>
      </c>
      <c r="G10122">
        <v>123007</v>
      </c>
      <c r="H10122" t="s">
        <v>219</v>
      </c>
      <c r="I10122" t="s">
        <v>212</v>
      </c>
      <c r="J10122" t="s">
        <v>233</v>
      </c>
    </row>
    <row r="10123" spans="1:10" x14ac:dyDescent="0.25">
      <c r="A10123" t="s">
        <v>134</v>
      </c>
      <c r="B10123" s="6">
        <v>39783</v>
      </c>
      <c r="C10123">
        <v>2028</v>
      </c>
      <c r="D10123" t="s">
        <v>13</v>
      </c>
      <c r="E10123">
        <v>22</v>
      </c>
      <c r="F10123" t="s">
        <v>8</v>
      </c>
      <c r="G10123">
        <v>16935</v>
      </c>
      <c r="H10123" t="s">
        <v>219</v>
      </c>
      <c r="I10123" t="s">
        <v>215</v>
      </c>
      <c r="J10123" t="s">
        <v>233</v>
      </c>
    </row>
    <row r="10124" spans="1:10" x14ac:dyDescent="0.25">
      <c r="A10124" t="s">
        <v>135</v>
      </c>
      <c r="B10124" s="6">
        <v>39783</v>
      </c>
      <c r="C10124">
        <v>2013</v>
      </c>
      <c r="D10124" t="s">
        <v>10</v>
      </c>
      <c r="E10124">
        <v>8</v>
      </c>
      <c r="F10124" t="s">
        <v>8</v>
      </c>
      <c r="G10124">
        <v>3762</v>
      </c>
      <c r="H10124" t="s">
        <v>219</v>
      </c>
      <c r="I10124" t="s">
        <v>213</v>
      </c>
      <c r="J10124" t="s">
        <v>233</v>
      </c>
    </row>
    <row r="10125" spans="1:10" x14ac:dyDescent="0.25">
      <c r="A10125" t="s">
        <v>137</v>
      </c>
      <c r="B10125" s="6">
        <v>39783</v>
      </c>
      <c r="C10125">
        <v>2035</v>
      </c>
      <c r="D10125" t="s">
        <v>112</v>
      </c>
      <c r="E10125">
        <v>22</v>
      </c>
      <c r="F10125" t="s">
        <v>8</v>
      </c>
      <c r="G10125">
        <v>65001</v>
      </c>
      <c r="H10125" t="s">
        <v>218</v>
      </c>
      <c r="I10125" t="s">
        <v>215</v>
      </c>
      <c r="J10125" t="s">
        <v>233</v>
      </c>
    </row>
    <row r="10126" spans="1:10" x14ac:dyDescent="0.25">
      <c r="A10126" t="s">
        <v>143</v>
      </c>
      <c r="B10126" s="6">
        <v>39783</v>
      </c>
      <c r="C10126">
        <v>2015</v>
      </c>
      <c r="D10126" t="s">
        <v>122</v>
      </c>
      <c r="E10126">
        <v>22</v>
      </c>
      <c r="F10126" t="s">
        <v>8</v>
      </c>
      <c r="G10126">
        <v>239725</v>
      </c>
      <c r="H10126" t="s">
        <v>218</v>
      </c>
      <c r="I10126" t="s">
        <v>215</v>
      </c>
      <c r="J10126" t="s">
        <v>233</v>
      </c>
    </row>
    <row r="10127" spans="1:10" x14ac:dyDescent="0.25">
      <c r="A10127" t="s">
        <v>200</v>
      </c>
      <c r="B10127" s="6">
        <v>39783</v>
      </c>
      <c r="C10127">
        <v>2026</v>
      </c>
      <c r="D10127" t="s">
        <v>112</v>
      </c>
      <c r="E10127">
        <v>8</v>
      </c>
      <c r="F10127" t="s">
        <v>8</v>
      </c>
      <c r="G10127">
        <v>321416</v>
      </c>
      <c r="H10127" t="s">
        <v>218</v>
      </c>
      <c r="I10127" t="s">
        <v>213</v>
      </c>
      <c r="J10127" t="s">
        <v>233</v>
      </c>
    </row>
    <row r="10128" spans="1:10" x14ac:dyDescent="0.25">
      <c r="A10128" t="s">
        <v>137</v>
      </c>
      <c r="B10128" s="6">
        <v>39783</v>
      </c>
      <c r="C10128">
        <v>2007</v>
      </c>
      <c r="D10128" t="s">
        <v>112</v>
      </c>
      <c r="E10128">
        <v>22</v>
      </c>
      <c r="F10128" t="s">
        <v>8</v>
      </c>
      <c r="G10128">
        <v>48351</v>
      </c>
      <c r="H10128" t="s">
        <v>218</v>
      </c>
      <c r="I10128" t="s">
        <v>215</v>
      </c>
      <c r="J10128" t="s">
        <v>233</v>
      </c>
    </row>
    <row r="10129" spans="1:10" x14ac:dyDescent="0.25">
      <c r="A10129" t="s">
        <v>199</v>
      </c>
      <c r="B10129" s="6">
        <v>39783</v>
      </c>
      <c r="C10129">
        <v>2009</v>
      </c>
      <c r="D10129" t="s">
        <v>114</v>
      </c>
      <c r="E10129">
        <v>8</v>
      </c>
      <c r="F10129" t="s">
        <v>8</v>
      </c>
      <c r="G10129">
        <v>78226</v>
      </c>
      <c r="H10129" t="s">
        <v>218</v>
      </c>
      <c r="I10129" t="s">
        <v>213</v>
      </c>
      <c r="J10129" t="s">
        <v>233</v>
      </c>
    </row>
    <row r="10130" spans="1:10" x14ac:dyDescent="0.25">
      <c r="A10130" t="s">
        <v>199</v>
      </c>
      <c r="B10130" s="6">
        <v>39783</v>
      </c>
      <c r="C10130">
        <v>2013</v>
      </c>
      <c r="D10130" t="s">
        <v>114</v>
      </c>
      <c r="E10130">
        <v>8</v>
      </c>
      <c r="F10130" t="s">
        <v>8</v>
      </c>
      <c r="G10130">
        <v>83860</v>
      </c>
      <c r="H10130" t="s">
        <v>218</v>
      </c>
      <c r="I10130" t="s">
        <v>213</v>
      </c>
      <c r="J10130" t="s">
        <v>233</v>
      </c>
    </row>
    <row r="10131" spans="1:10" x14ac:dyDescent="0.25">
      <c r="A10131" t="s">
        <v>142</v>
      </c>
      <c r="B10131" s="6">
        <v>39783</v>
      </c>
      <c r="C10131">
        <v>2020</v>
      </c>
      <c r="D10131" t="s">
        <v>14</v>
      </c>
      <c r="E10131">
        <v>1</v>
      </c>
      <c r="F10131" t="s">
        <v>8</v>
      </c>
      <c r="G10131">
        <v>4684750</v>
      </c>
      <c r="H10131" t="s">
        <v>218</v>
      </c>
      <c r="I10131" t="s">
        <v>211</v>
      </c>
      <c r="J10131" t="s">
        <v>233</v>
      </c>
    </row>
    <row r="10132" spans="1:10" x14ac:dyDescent="0.25">
      <c r="A10132" t="s">
        <v>139</v>
      </c>
      <c r="B10132" s="6">
        <v>39783</v>
      </c>
      <c r="C10132">
        <v>2028</v>
      </c>
      <c r="D10132" t="s">
        <v>117</v>
      </c>
      <c r="E10132">
        <v>8</v>
      </c>
      <c r="F10132" t="s">
        <v>8</v>
      </c>
      <c r="G10132">
        <v>246569</v>
      </c>
      <c r="H10132" t="s">
        <v>218</v>
      </c>
      <c r="I10132" t="s">
        <v>213</v>
      </c>
      <c r="J10132" t="s">
        <v>233</v>
      </c>
    </row>
    <row r="10133" spans="1:10" x14ac:dyDescent="0.25">
      <c r="A10133" t="s">
        <v>143</v>
      </c>
      <c r="B10133" s="6">
        <v>39783</v>
      </c>
      <c r="C10133">
        <v>2024</v>
      </c>
      <c r="D10133" t="s">
        <v>122</v>
      </c>
      <c r="E10133">
        <v>22</v>
      </c>
      <c r="F10133" t="s">
        <v>8</v>
      </c>
      <c r="G10133">
        <v>284504</v>
      </c>
      <c r="H10133" t="s">
        <v>218</v>
      </c>
      <c r="I10133" t="s">
        <v>215</v>
      </c>
      <c r="J10133" t="s">
        <v>233</v>
      </c>
    </row>
    <row r="10134" spans="1:10" x14ac:dyDescent="0.25">
      <c r="A10134" t="s">
        <v>199</v>
      </c>
      <c r="B10134" s="6">
        <v>39783</v>
      </c>
      <c r="C10134">
        <v>2015</v>
      </c>
      <c r="D10134" t="s">
        <v>114</v>
      </c>
      <c r="E10134">
        <v>8</v>
      </c>
      <c r="F10134" t="s">
        <v>8</v>
      </c>
      <c r="G10134">
        <v>84684</v>
      </c>
      <c r="H10134" t="s">
        <v>218</v>
      </c>
      <c r="I10134" t="s">
        <v>213</v>
      </c>
      <c r="J10134" t="s">
        <v>233</v>
      </c>
    </row>
    <row r="10135" spans="1:10" x14ac:dyDescent="0.25">
      <c r="A10135" t="s">
        <v>126</v>
      </c>
      <c r="B10135" s="6">
        <v>39783</v>
      </c>
      <c r="C10135">
        <v>2019</v>
      </c>
      <c r="D10135" t="s">
        <v>113</v>
      </c>
      <c r="E10135">
        <v>20</v>
      </c>
      <c r="F10135" t="s">
        <v>8</v>
      </c>
      <c r="G10135">
        <v>3158</v>
      </c>
      <c r="H10135" t="s">
        <v>218</v>
      </c>
      <c r="I10135" t="s">
        <v>215</v>
      </c>
      <c r="J10135" t="s">
        <v>233</v>
      </c>
    </row>
    <row r="10136" spans="1:10" x14ac:dyDescent="0.25">
      <c r="A10136" t="s">
        <v>142</v>
      </c>
      <c r="B10136" s="6">
        <v>39783</v>
      </c>
      <c r="C10136">
        <v>2034</v>
      </c>
      <c r="D10136" t="s">
        <v>14</v>
      </c>
      <c r="E10136">
        <v>1</v>
      </c>
      <c r="F10136" t="s">
        <v>8</v>
      </c>
      <c r="G10136">
        <v>5983998</v>
      </c>
      <c r="H10136" t="s">
        <v>218</v>
      </c>
      <c r="I10136" t="s">
        <v>211</v>
      </c>
      <c r="J10136" t="s">
        <v>233</v>
      </c>
    </row>
    <row r="10137" spans="1:10" x14ac:dyDescent="0.25">
      <c r="A10137" t="s">
        <v>143</v>
      </c>
      <c r="B10137" s="6">
        <v>39783</v>
      </c>
      <c r="C10137">
        <v>2032</v>
      </c>
      <c r="D10137" t="s">
        <v>122</v>
      </c>
      <c r="E10137">
        <v>22</v>
      </c>
      <c r="F10137" t="s">
        <v>8</v>
      </c>
      <c r="G10137">
        <v>319980</v>
      </c>
      <c r="H10137" t="s">
        <v>218</v>
      </c>
      <c r="I10137" t="s">
        <v>215</v>
      </c>
      <c r="J10137" t="s">
        <v>233</v>
      </c>
    </row>
    <row r="10138" spans="1:10" x14ac:dyDescent="0.25">
      <c r="A10138" t="s">
        <v>126</v>
      </c>
      <c r="B10138" s="6">
        <v>39783</v>
      </c>
      <c r="C10138">
        <v>2029</v>
      </c>
      <c r="D10138" t="s">
        <v>97</v>
      </c>
      <c r="E10138">
        <v>20</v>
      </c>
      <c r="F10138" t="s">
        <v>8</v>
      </c>
      <c r="G10138">
        <v>2126</v>
      </c>
      <c r="H10138" t="s">
        <v>218</v>
      </c>
      <c r="I10138" t="s">
        <v>215</v>
      </c>
      <c r="J10138" t="s">
        <v>233</v>
      </c>
    </row>
    <row r="10139" spans="1:10" x14ac:dyDescent="0.25">
      <c r="A10139" t="s">
        <v>126</v>
      </c>
      <c r="B10139" s="6">
        <v>39783</v>
      </c>
      <c r="C10139">
        <v>2034</v>
      </c>
      <c r="D10139" t="s">
        <v>97</v>
      </c>
      <c r="E10139">
        <v>20</v>
      </c>
      <c r="F10139" t="s">
        <v>8</v>
      </c>
      <c r="G10139">
        <v>2101</v>
      </c>
      <c r="H10139" t="s">
        <v>218</v>
      </c>
      <c r="I10139" t="s">
        <v>215</v>
      </c>
      <c r="J10139" t="s">
        <v>233</v>
      </c>
    </row>
    <row r="10140" spans="1:10" x14ac:dyDescent="0.25">
      <c r="A10140" t="s">
        <v>142</v>
      </c>
      <c r="B10140" s="6">
        <v>39783</v>
      </c>
      <c r="C10140">
        <v>2034</v>
      </c>
      <c r="D10140" t="s">
        <v>97</v>
      </c>
      <c r="E10140">
        <v>1</v>
      </c>
      <c r="F10140" t="s">
        <v>8</v>
      </c>
      <c r="G10140">
        <v>7772</v>
      </c>
      <c r="H10140" t="s">
        <v>218</v>
      </c>
      <c r="I10140" t="s">
        <v>211</v>
      </c>
      <c r="J10140" t="s">
        <v>233</v>
      </c>
    </row>
    <row r="10141" spans="1:10" x14ac:dyDescent="0.25">
      <c r="A10141" t="s">
        <v>126</v>
      </c>
      <c r="B10141" s="6">
        <v>39783</v>
      </c>
      <c r="C10141">
        <v>2028</v>
      </c>
      <c r="D10141" t="s">
        <v>113</v>
      </c>
      <c r="E10141">
        <v>20</v>
      </c>
      <c r="F10141" t="s">
        <v>8</v>
      </c>
      <c r="G10141">
        <v>3001</v>
      </c>
      <c r="H10141" t="s">
        <v>218</v>
      </c>
      <c r="I10141" t="s">
        <v>215</v>
      </c>
      <c r="J10141" t="s">
        <v>233</v>
      </c>
    </row>
    <row r="10142" spans="1:10" x14ac:dyDescent="0.25">
      <c r="A10142" t="s">
        <v>143</v>
      </c>
      <c r="B10142" s="6">
        <v>39783</v>
      </c>
      <c r="C10142">
        <v>2009</v>
      </c>
      <c r="D10142" t="s">
        <v>122</v>
      </c>
      <c r="E10142">
        <v>22</v>
      </c>
      <c r="F10142" t="s">
        <v>8</v>
      </c>
      <c r="G10142">
        <v>212634</v>
      </c>
      <c r="H10142" t="s">
        <v>218</v>
      </c>
      <c r="I10142" t="s">
        <v>215</v>
      </c>
      <c r="J10142" t="s">
        <v>233</v>
      </c>
    </row>
    <row r="10143" spans="1:10" x14ac:dyDescent="0.25">
      <c r="A10143" t="s">
        <v>143</v>
      </c>
      <c r="B10143" s="6">
        <v>39783</v>
      </c>
      <c r="C10143">
        <v>2011</v>
      </c>
      <c r="D10143" t="s">
        <v>122</v>
      </c>
      <c r="E10143">
        <v>22</v>
      </c>
      <c r="F10143" t="s">
        <v>8</v>
      </c>
      <c r="G10143">
        <v>215943</v>
      </c>
      <c r="H10143" t="s">
        <v>218</v>
      </c>
      <c r="I10143" t="s">
        <v>215</v>
      </c>
      <c r="J10143" t="s">
        <v>233</v>
      </c>
    </row>
    <row r="10144" spans="1:10" x14ac:dyDescent="0.25">
      <c r="A10144" t="s">
        <v>139</v>
      </c>
      <c r="B10144" s="6">
        <v>39783</v>
      </c>
      <c r="C10144">
        <v>2037</v>
      </c>
      <c r="D10144" t="s">
        <v>117</v>
      </c>
      <c r="E10144">
        <v>8</v>
      </c>
      <c r="F10144" t="s">
        <v>8</v>
      </c>
      <c r="G10144">
        <v>245984</v>
      </c>
      <c r="H10144" t="s">
        <v>218</v>
      </c>
      <c r="I10144" t="s">
        <v>213</v>
      </c>
      <c r="J10144" t="s">
        <v>233</v>
      </c>
    </row>
    <row r="10145" spans="1:10" x14ac:dyDescent="0.25">
      <c r="A10145" t="s">
        <v>201</v>
      </c>
      <c r="B10145" s="6">
        <v>39783</v>
      </c>
      <c r="C10145">
        <v>2032</v>
      </c>
      <c r="D10145" t="s">
        <v>112</v>
      </c>
      <c r="E10145">
        <v>8</v>
      </c>
      <c r="F10145" t="s">
        <v>8</v>
      </c>
      <c r="G10145">
        <v>241072</v>
      </c>
      <c r="H10145" t="s">
        <v>218</v>
      </c>
      <c r="I10145" t="s">
        <v>213</v>
      </c>
      <c r="J10145" t="s">
        <v>233</v>
      </c>
    </row>
    <row r="10146" spans="1:10" x14ac:dyDescent="0.25">
      <c r="A10146" t="s">
        <v>138</v>
      </c>
      <c r="B10146" s="6">
        <v>39783</v>
      </c>
      <c r="C10146">
        <v>2021</v>
      </c>
      <c r="D10146" t="s">
        <v>112</v>
      </c>
      <c r="E10146">
        <v>8</v>
      </c>
      <c r="F10146" t="s">
        <v>8</v>
      </c>
      <c r="G10146">
        <v>22936</v>
      </c>
      <c r="H10146" t="s">
        <v>218</v>
      </c>
      <c r="I10146" t="s">
        <v>213</v>
      </c>
      <c r="J10146" t="s">
        <v>233</v>
      </c>
    </row>
    <row r="10147" spans="1:10" x14ac:dyDescent="0.25">
      <c r="A10147" t="s">
        <v>138</v>
      </c>
      <c r="B10147" s="6">
        <v>39783</v>
      </c>
      <c r="C10147">
        <v>2024</v>
      </c>
      <c r="D10147" t="s">
        <v>112</v>
      </c>
      <c r="E10147">
        <v>8</v>
      </c>
      <c r="F10147" t="s">
        <v>8</v>
      </c>
      <c r="G10147">
        <v>22920</v>
      </c>
      <c r="H10147" t="s">
        <v>218</v>
      </c>
      <c r="I10147" t="s">
        <v>213</v>
      </c>
      <c r="J10147" t="s">
        <v>233</v>
      </c>
    </row>
    <row r="10148" spans="1:10" x14ac:dyDescent="0.25">
      <c r="A10148" t="s">
        <v>138</v>
      </c>
      <c r="B10148" s="6">
        <v>39783</v>
      </c>
      <c r="C10148">
        <v>2026</v>
      </c>
      <c r="D10148" t="s">
        <v>112</v>
      </c>
      <c r="E10148">
        <v>8</v>
      </c>
      <c r="F10148" t="s">
        <v>8</v>
      </c>
      <c r="G10148">
        <v>22910</v>
      </c>
      <c r="H10148" t="s">
        <v>218</v>
      </c>
      <c r="I10148" t="s">
        <v>213</v>
      </c>
      <c r="J10148" t="s">
        <v>233</v>
      </c>
    </row>
    <row r="10149" spans="1:10" x14ac:dyDescent="0.25">
      <c r="A10149" t="s">
        <v>142</v>
      </c>
      <c r="B10149" s="6">
        <v>39783</v>
      </c>
      <c r="C10149">
        <v>2007</v>
      </c>
      <c r="D10149" t="s">
        <v>97</v>
      </c>
      <c r="E10149">
        <v>1</v>
      </c>
      <c r="F10149" t="s">
        <v>8</v>
      </c>
      <c r="G10149">
        <v>5321</v>
      </c>
      <c r="H10149" t="s">
        <v>218</v>
      </c>
      <c r="I10149" t="s">
        <v>211</v>
      </c>
      <c r="J10149" t="s">
        <v>233</v>
      </c>
    </row>
    <row r="10150" spans="1:10" x14ac:dyDescent="0.25">
      <c r="A10150" t="s">
        <v>139</v>
      </c>
      <c r="B10150" s="6">
        <v>39783</v>
      </c>
      <c r="C10150">
        <v>2013</v>
      </c>
      <c r="D10150" t="s">
        <v>117</v>
      </c>
      <c r="E10150">
        <v>8</v>
      </c>
      <c r="F10150" t="s">
        <v>8</v>
      </c>
      <c r="G10150">
        <v>233452</v>
      </c>
      <c r="H10150" t="s">
        <v>218</v>
      </c>
      <c r="I10150" t="s">
        <v>213</v>
      </c>
      <c r="J10150" t="s">
        <v>233</v>
      </c>
    </row>
    <row r="10151" spans="1:10" x14ac:dyDescent="0.25">
      <c r="A10151" t="s">
        <v>145</v>
      </c>
      <c r="B10151" s="6">
        <v>39783</v>
      </c>
      <c r="C10151">
        <v>2029</v>
      </c>
      <c r="D10151" t="s">
        <v>11</v>
      </c>
      <c r="E10151">
        <v>20</v>
      </c>
      <c r="F10151" t="s">
        <v>8</v>
      </c>
      <c r="G10151">
        <v>56786</v>
      </c>
      <c r="H10151" t="s">
        <v>217</v>
      </c>
      <c r="I10151" t="s">
        <v>215</v>
      </c>
      <c r="J10151" t="s">
        <v>233</v>
      </c>
    </row>
    <row r="10152" spans="1:10" x14ac:dyDescent="0.25">
      <c r="A10152" t="s">
        <v>148</v>
      </c>
      <c r="B10152" s="6">
        <v>39783</v>
      </c>
      <c r="C10152">
        <v>2036</v>
      </c>
      <c r="D10152" t="s">
        <v>19</v>
      </c>
      <c r="E10152">
        <v>8</v>
      </c>
      <c r="F10152" t="s">
        <v>8</v>
      </c>
      <c r="G10152">
        <v>1015350</v>
      </c>
      <c r="H10152" t="s">
        <v>217</v>
      </c>
      <c r="I10152" t="s">
        <v>213</v>
      </c>
      <c r="J10152" t="s">
        <v>233</v>
      </c>
    </row>
    <row r="10153" spans="1:10" x14ac:dyDescent="0.25">
      <c r="A10153" t="s">
        <v>148</v>
      </c>
      <c r="B10153" s="6">
        <v>39783</v>
      </c>
      <c r="C10153">
        <v>2038</v>
      </c>
      <c r="D10153" t="s">
        <v>26</v>
      </c>
      <c r="E10153">
        <v>8</v>
      </c>
      <c r="F10153" t="s">
        <v>8</v>
      </c>
      <c r="G10153">
        <v>12269</v>
      </c>
      <c r="H10153" t="s">
        <v>217</v>
      </c>
      <c r="I10153" t="s">
        <v>213</v>
      </c>
      <c r="J10153" t="s">
        <v>233</v>
      </c>
    </row>
    <row r="10154" spans="1:10" x14ac:dyDescent="0.25">
      <c r="A10154" t="s">
        <v>148</v>
      </c>
      <c r="B10154" s="6">
        <v>39783</v>
      </c>
      <c r="C10154">
        <v>2010</v>
      </c>
      <c r="D10154" t="s">
        <v>19</v>
      </c>
      <c r="E10154">
        <v>18</v>
      </c>
      <c r="F10154" t="s">
        <v>8</v>
      </c>
      <c r="G10154">
        <v>22766</v>
      </c>
      <c r="H10154" t="s">
        <v>217</v>
      </c>
      <c r="I10154" t="s">
        <v>213</v>
      </c>
      <c r="J10154" t="s">
        <v>233</v>
      </c>
    </row>
    <row r="10155" spans="1:10" x14ac:dyDescent="0.25">
      <c r="A10155" t="s">
        <v>145</v>
      </c>
      <c r="B10155" s="6">
        <v>39783</v>
      </c>
      <c r="C10155">
        <v>2020</v>
      </c>
      <c r="D10155" t="s">
        <v>11</v>
      </c>
      <c r="E10155">
        <v>6</v>
      </c>
      <c r="F10155" t="s">
        <v>8</v>
      </c>
      <c r="G10155">
        <v>53442</v>
      </c>
      <c r="H10155" t="s">
        <v>217</v>
      </c>
      <c r="I10155" t="s">
        <v>212</v>
      </c>
      <c r="J10155" t="s">
        <v>233</v>
      </c>
    </row>
    <row r="10156" spans="1:10" x14ac:dyDescent="0.25">
      <c r="A10156" t="s">
        <v>148</v>
      </c>
      <c r="B10156" s="6">
        <v>39783</v>
      </c>
      <c r="C10156">
        <v>2017</v>
      </c>
      <c r="D10156" t="s">
        <v>19</v>
      </c>
      <c r="E10156">
        <v>6</v>
      </c>
      <c r="F10156" t="s">
        <v>8</v>
      </c>
      <c r="G10156">
        <v>305524</v>
      </c>
      <c r="H10156" t="s">
        <v>217</v>
      </c>
      <c r="I10156" t="s">
        <v>212</v>
      </c>
      <c r="J10156" t="s">
        <v>233</v>
      </c>
    </row>
    <row r="10157" spans="1:10" x14ac:dyDescent="0.25">
      <c r="A10157" t="s">
        <v>148</v>
      </c>
      <c r="B10157" s="6">
        <v>39783</v>
      </c>
      <c r="C10157">
        <v>2024</v>
      </c>
      <c r="D10157" t="s">
        <v>19</v>
      </c>
      <c r="E10157">
        <v>18</v>
      </c>
      <c r="F10157" t="s">
        <v>8</v>
      </c>
      <c r="G10157">
        <v>24274</v>
      </c>
      <c r="H10157" t="s">
        <v>217</v>
      </c>
      <c r="I10157" t="s">
        <v>213</v>
      </c>
      <c r="J10157" t="s">
        <v>233</v>
      </c>
    </row>
    <row r="10158" spans="1:10" x14ac:dyDescent="0.25">
      <c r="A10158" t="s">
        <v>147</v>
      </c>
      <c r="B10158" s="6">
        <v>39783</v>
      </c>
      <c r="C10158">
        <v>2026</v>
      </c>
      <c r="D10158" t="s">
        <v>17</v>
      </c>
      <c r="E10158">
        <v>6</v>
      </c>
      <c r="F10158" t="s">
        <v>8</v>
      </c>
      <c r="G10158">
        <v>563</v>
      </c>
      <c r="H10158" t="s">
        <v>217</v>
      </c>
      <c r="I10158" t="s">
        <v>212</v>
      </c>
      <c r="J10158" t="s">
        <v>233</v>
      </c>
    </row>
    <row r="10159" spans="1:10" x14ac:dyDescent="0.25">
      <c r="A10159" t="s">
        <v>148</v>
      </c>
      <c r="B10159" s="6">
        <v>39783</v>
      </c>
      <c r="C10159">
        <v>2026</v>
      </c>
      <c r="D10159" t="s">
        <v>19</v>
      </c>
      <c r="E10159">
        <v>6</v>
      </c>
      <c r="F10159" t="s">
        <v>8</v>
      </c>
      <c r="G10159">
        <v>303642</v>
      </c>
      <c r="H10159" t="s">
        <v>217</v>
      </c>
      <c r="I10159" t="s">
        <v>212</v>
      </c>
      <c r="J10159" t="s">
        <v>233</v>
      </c>
    </row>
    <row r="10160" spans="1:10" x14ac:dyDescent="0.25">
      <c r="A10160" t="s">
        <v>147</v>
      </c>
      <c r="B10160" s="6">
        <v>39783</v>
      </c>
      <c r="C10160">
        <v>2018</v>
      </c>
      <c r="D10160" t="s">
        <v>17</v>
      </c>
      <c r="E10160">
        <v>22</v>
      </c>
      <c r="F10160" t="s">
        <v>8</v>
      </c>
      <c r="G10160">
        <v>25536</v>
      </c>
      <c r="H10160" t="s">
        <v>217</v>
      </c>
      <c r="I10160" t="s">
        <v>215</v>
      </c>
      <c r="J10160" t="s">
        <v>233</v>
      </c>
    </row>
    <row r="10161" spans="1:10" x14ac:dyDescent="0.25">
      <c r="A10161" t="s">
        <v>131</v>
      </c>
      <c r="B10161" s="6">
        <v>39783</v>
      </c>
      <c r="C10161">
        <v>2018</v>
      </c>
      <c r="D10161" t="s">
        <v>10</v>
      </c>
      <c r="E10161">
        <v>22</v>
      </c>
      <c r="F10161" t="s">
        <v>8</v>
      </c>
      <c r="G10161">
        <v>127843</v>
      </c>
      <c r="H10161" t="s">
        <v>217</v>
      </c>
      <c r="I10161" t="s">
        <v>215</v>
      </c>
      <c r="J10161" t="s">
        <v>233</v>
      </c>
    </row>
    <row r="10162" spans="1:10" x14ac:dyDescent="0.25">
      <c r="A10162" t="s">
        <v>145</v>
      </c>
      <c r="B10162" s="6">
        <v>39783</v>
      </c>
      <c r="C10162">
        <v>2028</v>
      </c>
      <c r="D10162" t="s">
        <v>11</v>
      </c>
      <c r="E10162">
        <v>18</v>
      </c>
      <c r="F10162" t="s">
        <v>8</v>
      </c>
      <c r="G10162">
        <v>185</v>
      </c>
      <c r="H10162" t="s">
        <v>217</v>
      </c>
      <c r="I10162" t="s">
        <v>213</v>
      </c>
      <c r="J10162" t="s">
        <v>233</v>
      </c>
    </row>
    <row r="10163" spans="1:10" x14ac:dyDescent="0.25">
      <c r="A10163" t="s">
        <v>145</v>
      </c>
      <c r="B10163" s="6">
        <v>39783</v>
      </c>
      <c r="C10163">
        <v>2029</v>
      </c>
      <c r="D10163" t="s">
        <v>11</v>
      </c>
      <c r="E10163">
        <v>18</v>
      </c>
      <c r="F10163" t="s">
        <v>8</v>
      </c>
      <c r="G10163">
        <v>185</v>
      </c>
      <c r="H10163" t="s">
        <v>217</v>
      </c>
      <c r="I10163" t="s">
        <v>213</v>
      </c>
      <c r="J10163" t="s">
        <v>233</v>
      </c>
    </row>
    <row r="10164" spans="1:10" x14ac:dyDescent="0.25">
      <c r="A10164" t="s">
        <v>145</v>
      </c>
      <c r="B10164" s="6">
        <v>39783</v>
      </c>
      <c r="C10164">
        <v>2022</v>
      </c>
      <c r="D10164" t="s">
        <v>11</v>
      </c>
      <c r="E10164">
        <v>1</v>
      </c>
      <c r="F10164" t="s">
        <v>8</v>
      </c>
      <c r="G10164">
        <v>30045</v>
      </c>
      <c r="H10164" t="s">
        <v>217</v>
      </c>
      <c r="I10164" t="s">
        <v>211</v>
      </c>
      <c r="J10164" t="s">
        <v>233</v>
      </c>
    </row>
    <row r="10165" spans="1:10" x14ac:dyDescent="0.25">
      <c r="A10165" t="s">
        <v>145</v>
      </c>
      <c r="B10165" s="6">
        <v>39783</v>
      </c>
      <c r="C10165">
        <v>2033</v>
      </c>
      <c r="D10165" t="s">
        <v>11</v>
      </c>
      <c r="E10165">
        <v>20</v>
      </c>
      <c r="F10165" t="s">
        <v>8</v>
      </c>
      <c r="G10165">
        <v>58904</v>
      </c>
      <c r="H10165" t="s">
        <v>217</v>
      </c>
      <c r="I10165" t="s">
        <v>215</v>
      </c>
      <c r="J10165" t="s">
        <v>233</v>
      </c>
    </row>
    <row r="10166" spans="1:10" x14ac:dyDescent="0.25">
      <c r="A10166" t="s">
        <v>144</v>
      </c>
      <c r="B10166" s="6">
        <v>39783</v>
      </c>
      <c r="C10166">
        <v>2024</v>
      </c>
      <c r="D10166" t="s">
        <v>16</v>
      </c>
      <c r="E10166">
        <v>22</v>
      </c>
      <c r="F10166" t="s">
        <v>8</v>
      </c>
      <c r="G10166">
        <v>283405</v>
      </c>
      <c r="H10166" t="s">
        <v>217</v>
      </c>
      <c r="I10166" t="s">
        <v>215</v>
      </c>
      <c r="J10166" t="s">
        <v>233</v>
      </c>
    </row>
    <row r="10167" spans="1:10" x14ac:dyDescent="0.25">
      <c r="A10167" t="s">
        <v>131</v>
      </c>
      <c r="B10167" s="6">
        <v>39783</v>
      </c>
      <c r="C10167">
        <v>2023</v>
      </c>
      <c r="D10167" t="s">
        <v>10</v>
      </c>
      <c r="E10167">
        <v>22</v>
      </c>
      <c r="F10167" t="s">
        <v>8</v>
      </c>
      <c r="G10167">
        <v>138499</v>
      </c>
      <c r="H10167" t="s">
        <v>217</v>
      </c>
      <c r="I10167" t="s">
        <v>215</v>
      </c>
      <c r="J10167" t="s">
        <v>233</v>
      </c>
    </row>
    <row r="10168" spans="1:10" x14ac:dyDescent="0.25">
      <c r="A10168" t="s">
        <v>202</v>
      </c>
      <c r="B10168" s="6">
        <v>39783</v>
      </c>
      <c r="C10168">
        <v>2024</v>
      </c>
      <c r="D10168" t="s">
        <v>54</v>
      </c>
      <c r="E10168">
        <v>8</v>
      </c>
      <c r="F10168" t="s">
        <v>8</v>
      </c>
      <c r="G10168">
        <v>583370</v>
      </c>
      <c r="H10168" t="s">
        <v>217</v>
      </c>
      <c r="I10168" t="s">
        <v>213</v>
      </c>
      <c r="J10168" t="s">
        <v>233</v>
      </c>
    </row>
    <row r="10169" spans="1:10" x14ac:dyDescent="0.25">
      <c r="A10169" t="s">
        <v>202</v>
      </c>
      <c r="B10169" s="6">
        <v>39783</v>
      </c>
      <c r="C10169">
        <v>2028</v>
      </c>
      <c r="D10169" t="s">
        <v>54</v>
      </c>
      <c r="E10169">
        <v>8</v>
      </c>
      <c r="F10169" t="s">
        <v>8</v>
      </c>
      <c r="G10169">
        <v>583370</v>
      </c>
      <c r="H10169" t="s">
        <v>217</v>
      </c>
      <c r="I10169" t="s">
        <v>213</v>
      </c>
      <c r="J10169" t="s">
        <v>233</v>
      </c>
    </row>
    <row r="10170" spans="1:10" x14ac:dyDescent="0.25">
      <c r="A10170" t="s">
        <v>148</v>
      </c>
      <c r="B10170" s="6">
        <v>39783</v>
      </c>
      <c r="C10170">
        <v>2012</v>
      </c>
      <c r="D10170" t="s">
        <v>19</v>
      </c>
      <c r="E10170">
        <v>22</v>
      </c>
      <c r="F10170" t="s">
        <v>8</v>
      </c>
      <c r="G10170">
        <v>233013</v>
      </c>
      <c r="H10170" t="s">
        <v>217</v>
      </c>
      <c r="I10170" t="s">
        <v>215</v>
      </c>
      <c r="J10170" t="s">
        <v>233</v>
      </c>
    </row>
    <row r="10171" spans="1:10" x14ac:dyDescent="0.25">
      <c r="A10171" t="s">
        <v>148</v>
      </c>
      <c r="B10171" s="6">
        <v>39783</v>
      </c>
      <c r="C10171">
        <v>2014</v>
      </c>
      <c r="D10171" t="s">
        <v>19</v>
      </c>
      <c r="E10171">
        <v>22</v>
      </c>
      <c r="F10171" t="s">
        <v>8</v>
      </c>
      <c r="G10171">
        <v>237221</v>
      </c>
      <c r="H10171" t="s">
        <v>217</v>
      </c>
      <c r="I10171" t="s">
        <v>215</v>
      </c>
      <c r="J10171" t="s">
        <v>233</v>
      </c>
    </row>
    <row r="10172" spans="1:10" x14ac:dyDescent="0.25">
      <c r="A10172" t="s">
        <v>148</v>
      </c>
      <c r="B10172" s="6">
        <v>39783</v>
      </c>
      <c r="C10172">
        <v>2016</v>
      </c>
      <c r="D10172" t="s">
        <v>19</v>
      </c>
      <c r="E10172">
        <v>22</v>
      </c>
      <c r="F10172" t="s">
        <v>8</v>
      </c>
      <c r="G10172">
        <v>241484</v>
      </c>
      <c r="H10172" t="s">
        <v>217</v>
      </c>
      <c r="I10172" t="s">
        <v>215</v>
      </c>
      <c r="J10172" t="s">
        <v>233</v>
      </c>
    </row>
    <row r="10173" spans="1:10" x14ac:dyDescent="0.25">
      <c r="A10173" t="s">
        <v>148</v>
      </c>
      <c r="B10173" s="6">
        <v>39783</v>
      </c>
      <c r="C10173">
        <v>2016</v>
      </c>
      <c r="D10173" t="s">
        <v>19</v>
      </c>
      <c r="E10173">
        <v>24</v>
      </c>
      <c r="F10173" t="s">
        <v>8</v>
      </c>
      <c r="G10173">
        <v>16920</v>
      </c>
      <c r="H10173" t="s">
        <v>217</v>
      </c>
      <c r="I10173" t="s">
        <v>215</v>
      </c>
      <c r="J10173" t="s">
        <v>233</v>
      </c>
    </row>
    <row r="10174" spans="1:10" x14ac:dyDescent="0.25">
      <c r="A10174" t="s">
        <v>148</v>
      </c>
      <c r="B10174" s="6">
        <v>39783</v>
      </c>
      <c r="C10174">
        <v>2019</v>
      </c>
      <c r="D10174" t="s">
        <v>19</v>
      </c>
      <c r="E10174">
        <v>8</v>
      </c>
      <c r="F10174" t="s">
        <v>8</v>
      </c>
      <c r="G10174">
        <v>1027467</v>
      </c>
      <c r="H10174" t="s">
        <v>217</v>
      </c>
      <c r="I10174" t="s">
        <v>213</v>
      </c>
      <c r="J10174" t="s">
        <v>233</v>
      </c>
    </row>
    <row r="10175" spans="1:10" x14ac:dyDescent="0.25">
      <c r="A10175" t="s">
        <v>145</v>
      </c>
      <c r="B10175" s="6">
        <v>39783</v>
      </c>
      <c r="C10175">
        <v>2008</v>
      </c>
      <c r="D10175" t="s">
        <v>11</v>
      </c>
      <c r="E10175">
        <v>22</v>
      </c>
      <c r="F10175" t="s">
        <v>8</v>
      </c>
      <c r="G10175">
        <v>6089</v>
      </c>
      <c r="H10175" t="s">
        <v>217</v>
      </c>
      <c r="I10175" t="s">
        <v>215</v>
      </c>
      <c r="J10175" t="s">
        <v>233</v>
      </c>
    </row>
    <row r="10176" spans="1:10" x14ac:dyDescent="0.25">
      <c r="A10176" t="s">
        <v>148</v>
      </c>
      <c r="B10176" s="6">
        <v>39783</v>
      </c>
      <c r="C10176">
        <v>2020</v>
      </c>
      <c r="D10176" t="s">
        <v>19</v>
      </c>
      <c r="E10176">
        <v>22</v>
      </c>
      <c r="F10176" t="s">
        <v>8</v>
      </c>
      <c r="G10176">
        <v>241430</v>
      </c>
      <c r="H10176" t="s">
        <v>217</v>
      </c>
      <c r="I10176" t="s">
        <v>215</v>
      </c>
      <c r="J10176" t="s">
        <v>233</v>
      </c>
    </row>
    <row r="10177" spans="1:10" x14ac:dyDescent="0.25">
      <c r="A10177" t="s">
        <v>148</v>
      </c>
      <c r="B10177" s="6">
        <v>39783</v>
      </c>
      <c r="C10177">
        <v>2025</v>
      </c>
      <c r="D10177" t="s">
        <v>26</v>
      </c>
      <c r="E10177">
        <v>8</v>
      </c>
      <c r="F10177" t="s">
        <v>8</v>
      </c>
      <c r="G10177">
        <v>12366</v>
      </c>
      <c r="H10177" t="s">
        <v>217</v>
      </c>
      <c r="I10177" t="s">
        <v>213</v>
      </c>
      <c r="J10177" t="s">
        <v>233</v>
      </c>
    </row>
    <row r="10178" spans="1:10" x14ac:dyDescent="0.25">
      <c r="A10178" t="s">
        <v>131</v>
      </c>
      <c r="B10178" s="6">
        <v>39783</v>
      </c>
      <c r="C10178">
        <v>2032</v>
      </c>
      <c r="D10178" t="s">
        <v>13</v>
      </c>
      <c r="E10178">
        <v>20</v>
      </c>
      <c r="F10178" t="s">
        <v>8</v>
      </c>
      <c r="G10178">
        <v>4579</v>
      </c>
      <c r="H10178" t="s">
        <v>217</v>
      </c>
      <c r="I10178" t="s">
        <v>215</v>
      </c>
      <c r="J10178" t="s">
        <v>233</v>
      </c>
    </row>
    <row r="10179" spans="1:10" x14ac:dyDescent="0.25">
      <c r="A10179" t="s">
        <v>147</v>
      </c>
      <c r="B10179" s="6">
        <v>39783</v>
      </c>
      <c r="C10179">
        <v>2034</v>
      </c>
      <c r="D10179" t="s">
        <v>17</v>
      </c>
      <c r="E10179">
        <v>22</v>
      </c>
      <c r="F10179" t="s">
        <v>8</v>
      </c>
      <c r="G10179">
        <v>25536</v>
      </c>
      <c r="H10179" t="s">
        <v>217</v>
      </c>
      <c r="I10179" t="s">
        <v>215</v>
      </c>
      <c r="J10179" t="s">
        <v>233</v>
      </c>
    </row>
    <row r="10180" spans="1:10" x14ac:dyDescent="0.25">
      <c r="A10180" t="s">
        <v>131</v>
      </c>
      <c r="B10180" s="6">
        <v>39783</v>
      </c>
      <c r="C10180">
        <v>2008</v>
      </c>
      <c r="D10180" t="s">
        <v>13</v>
      </c>
      <c r="E10180">
        <v>22</v>
      </c>
      <c r="F10180" t="s">
        <v>8</v>
      </c>
      <c r="G10180">
        <v>515056</v>
      </c>
      <c r="H10180" t="s">
        <v>217</v>
      </c>
      <c r="I10180" t="s">
        <v>215</v>
      </c>
      <c r="J10180" t="s">
        <v>233</v>
      </c>
    </row>
    <row r="10181" spans="1:10" x14ac:dyDescent="0.25">
      <c r="A10181" t="s">
        <v>145</v>
      </c>
      <c r="B10181" s="6">
        <v>39783</v>
      </c>
      <c r="C10181">
        <v>2020</v>
      </c>
      <c r="D10181" t="s">
        <v>11</v>
      </c>
      <c r="E10181">
        <v>20</v>
      </c>
      <c r="F10181" t="s">
        <v>8</v>
      </c>
      <c r="G10181">
        <v>51774</v>
      </c>
      <c r="H10181" t="s">
        <v>217</v>
      </c>
      <c r="I10181" t="s">
        <v>215</v>
      </c>
      <c r="J10181" t="s">
        <v>233</v>
      </c>
    </row>
    <row r="10182" spans="1:10" x14ac:dyDescent="0.25">
      <c r="A10182" t="s">
        <v>145</v>
      </c>
      <c r="B10182" s="6">
        <v>39783</v>
      </c>
      <c r="C10182">
        <v>2037</v>
      </c>
      <c r="D10182" t="s">
        <v>11</v>
      </c>
      <c r="E10182">
        <v>1</v>
      </c>
      <c r="F10182" t="s">
        <v>8</v>
      </c>
      <c r="G10182">
        <v>34607</v>
      </c>
      <c r="H10182" t="s">
        <v>217</v>
      </c>
      <c r="I10182" t="s">
        <v>211</v>
      </c>
      <c r="J10182" t="s">
        <v>233</v>
      </c>
    </row>
    <row r="10183" spans="1:10" x14ac:dyDescent="0.25">
      <c r="A10183" t="s">
        <v>146</v>
      </c>
      <c r="B10183" s="6">
        <v>39783</v>
      </c>
      <c r="C10183">
        <v>2026</v>
      </c>
      <c r="D10183" t="s">
        <v>54</v>
      </c>
      <c r="E10183">
        <v>18</v>
      </c>
      <c r="F10183" t="s">
        <v>8</v>
      </c>
      <c r="G10183">
        <v>12793</v>
      </c>
      <c r="H10183" t="s">
        <v>217</v>
      </c>
      <c r="I10183" t="s">
        <v>213</v>
      </c>
      <c r="J10183" t="s">
        <v>233</v>
      </c>
    </row>
    <row r="10184" spans="1:10" x14ac:dyDescent="0.25">
      <c r="A10184" t="s">
        <v>202</v>
      </c>
      <c r="B10184" s="6">
        <v>39783</v>
      </c>
      <c r="C10184">
        <v>2009</v>
      </c>
      <c r="D10184" t="s">
        <v>54</v>
      </c>
      <c r="E10184">
        <v>8</v>
      </c>
      <c r="F10184" t="s">
        <v>8</v>
      </c>
      <c r="G10184">
        <v>470092</v>
      </c>
      <c r="H10184" t="s">
        <v>217</v>
      </c>
      <c r="I10184" t="s">
        <v>213</v>
      </c>
      <c r="J10184" t="s">
        <v>233</v>
      </c>
    </row>
    <row r="10185" spans="1:10" x14ac:dyDescent="0.25">
      <c r="A10185" t="s">
        <v>148</v>
      </c>
      <c r="B10185" s="6">
        <v>39783</v>
      </c>
      <c r="C10185">
        <v>2029</v>
      </c>
      <c r="D10185" t="s">
        <v>19</v>
      </c>
      <c r="E10185">
        <v>24</v>
      </c>
      <c r="F10185" t="s">
        <v>8</v>
      </c>
      <c r="G10185">
        <v>16811</v>
      </c>
      <c r="H10185" t="s">
        <v>217</v>
      </c>
      <c r="I10185" t="s">
        <v>215</v>
      </c>
      <c r="J10185" t="s">
        <v>233</v>
      </c>
    </row>
    <row r="10186" spans="1:10" x14ac:dyDescent="0.25">
      <c r="A10186" t="s">
        <v>131</v>
      </c>
      <c r="B10186" s="6">
        <v>39783</v>
      </c>
      <c r="C10186">
        <v>2010</v>
      </c>
      <c r="D10186" t="s">
        <v>10</v>
      </c>
      <c r="E10186">
        <v>22</v>
      </c>
      <c r="F10186" t="s">
        <v>8</v>
      </c>
      <c r="G10186">
        <v>109434</v>
      </c>
      <c r="H10186" t="s">
        <v>217</v>
      </c>
      <c r="I10186" t="s">
        <v>215</v>
      </c>
      <c r="J10186" t="s">
        <v>233</v>
      </c>
    </row>
    <row r="10187" spans="1:10" x14ac:dyDescent="0.25">
      <c r="A10187" t="s">
        <v>131</v>
      </c>
      <c r="B10187" s="6">
        <v>39783</v>
      </c>
      <c r="C10187">
        <v>2037</v>
      </c>
      <c r="D10187" t="s">
        <v>10</v>
      </c>
      <c r="E10187">
        <v>18</v>
      </c>
      <c r="F10187" t="s">
        <v>8</v>
      </c>
      <c r="G10187">
        <v>99330</v>
      </c>
      <c r="H10187" t="s">
        <v>217</v>
      </c>
      <c r="I10187" t="s">
        <v>213</v>
      </c>
      <c r="J10187" t="s">
        <v>233</v>
      </c>
    </row>
    <row r="10188" spans="1:10" x14ac:dyDescent="0.25">
      <c r="A10188" t="s">
        <v>131</v>
      </c>
      <c r="B10188" s="6">
        <v>39783</v>
      </c>
      <c r="C10188">
        <v>2010</v>
      </c>
      <c r="D10188" t="s">
        <v>13</v>
      </c>
      <c r="E10188">
        <v>6</v>
      </c>
      <c r="F10188" t="s">
        <v>8</v>
      </c>
      <c r="G10188">
        <v>2315047</v>
      </c>
      <c r="H10188" t="s">
        <v>217</v>
      </c>
      <c r="I10188" t="s">
        <v>212</v>
      </c>
      <c r="J10188" t="s">
        <v>233</v>
      </c>
    </row>
    <row r="10189" spans="1:10" x14ac:dyDescent="0.25">
      <c r="A10189" t="s">
        <v>131</v>
      </c>
      <c r="B10189" s="6">
        <v>39783</v>
      </c>
      <c r="C10189">
        <v>2025</v>
      </c>
      <c r="D10189" t="s">
        <v>10</v>
      </c>
      <c r="E10189">
        <v>24</v>
      </c>
      <c r="F10189" t="s">
        <v>8</v>
      </c>
      <c r="G10189">
        <v>21303</v>
      </c>
      <c r="H10189" t="s">
        <v>217</v>
      </c>
      <c r="I10189" t="s">
        <v>215</v>
      </c>
      <c r="J10189" t="s">
        <v>233</v>
      </c>
    </row>
    <row r="10190" spans="1:10" x14ac:dyDescent="0.25">
      <c r="A10190" t="s">
        <v>144</v>
      </c>
      <c r="B10190" s="6">
        <v>39783</v>
      </c>
      <c r="C10190">
        <v>2031</v>
      </c>
      <c r="D10190" t="s">
        <v>16</v>
      </c>
      <c r="E10190">
        <v>18</v>
      </c>
      <c r="F10190" t="s">
        <v>8</v>
      </c>
      <c r="G10190">
        <v>9908</v>
      </c>
      <c r="H10190" t="s">
        <v>217</v>
      </c>
      <c r="I10190" t="s">
        <v>213</v>
      </c>
      <c r="J10190" t="s">
        <v>233</v>
      </c>
    </row>
    <row r="10191" spans="1:10" x14ac:dyDescent="0.25">
      <c r="A10191" t="s">
        <v>131</v>
      </c>
      <c r="B10191" s="6">
        <v>39783</v>
      </c>
      <c r="C10191">
        <v>2038</v>
      </c>
      <c r="D10191" t="s">
        <v>10</v>
      </c>
      <c r="E10191">
        <v>20</v>
      </c>
      <c r="F10191" t="s">
        <v>8</v>
      </c>
      <c r="G10191">
        <v>5308</v>
      </c>
      <c r="H10191" t="s">
        <v>217</v>
      </c>
      <c r="I10191" t="s">
        <v>215</v>
      </c>
      <c r="J10191" t="s">
        <v>233</v>
      </c>
    </row>
    <row r="10192" spans="1:10" x14ac:dyDescent="0.25">
      <c r="A10192" t="s">
        <v>131</v>
      </c>
      <c r="B10192" s="6">
        <v>39783</v>
      </c>
      <c r="C10192">
        <v>2012</v>
      </c>
      <c r="D10192" t="s">
        <v>13</v>
      </c>
      <c r="E10192">
        <v>20</v>
      </c>
      <c r="F10192" t="s">
        <v>8</v>
      </c>
      <c r="G10192">
        <v>3237</v>
      </c>
      <c r="H10192" t="s">
        <v>217</v>
      </c>
      <c r="I10192" t="s">
        <v>215</v>
      </c>
      <c r="J10192" t="s">
        <v>233</v>
      </c>
    </row>
    <row r="10193" spans="1:10" x14ac:dyDescent="0.25">
      <c r="A10193" t="s">
        <v>131</v>
      </c>
      <c r="B10193" s="6">
        <v>39783</v>
      </c>
      <c r="C10193">
        <v>2014</v>
      </c>
      <c r="D10193" t="s">
        <v>10</v>
      </c>
      <c r="E10193">
        <v>6</v>
      </c>
      <c r="F10193" t="s">
        <v>8</v>
      </c>
      <c r="G10193">
        <v>1592782</v>
      </c>
      <c r="H10193" t="s">
        <v>217</v>
      </c>
      <c r="I10193" t="s">
        <v>212</v>
      </c>
      <c r="J10193" t="s">
        <v>233</v>
      </c>
    </row>
    <row r="10194" spans="1:10" x14ac:dyDescent="0.25">
      <c r="A10194" t="s">
        <v>131</v>
      </c>
      <c r="B10194" s="6">
        <v>39783</v>
      </c>
      <c r="C10194">
        <v>2012</v>
      </c>
      <c r="D10194" t="s">
        <v>149</v>
      </c>
      <c r="E10194">
        <v>6</v>
      </c>
      <c r="F10194" t="s">
        <v>8</v>
      </c>
      <c r="G10194">
        <v>8</v>
      </c>
      <c r="H10194" t="s">
        <v>217</v>
      </c>
      <c r="I10194" t="s">
        <v>212</v>
      </c>
      <c r="J10194" t="s">
        <v>233</v>
      </c>
    </row>
    <row r="10195" spans="1:10" x14ac:dyDescent="0.25">
      <c r="A10195" t="s">
        <v>131</v>
      </c>
      <c r="B10195" s="6">
        <v>39783</v>
      </c>
      <c r="C10195">
        <v>2014</v>
      </c>
      <c r="D10195" t="s">
        <v>149</v>
      </c>
      <c r="E10195">
        <v>6</v>
      </c>
      <c r="F10195" t="s">
        <v>8</v>
      </c>
      <c r="G10195">
        <v>9</v>
      </c>
      <c r="H10195" t="s">
        <v>217</v>
      </c>
      <c r="I10195" t="s">
        <v>212</v>
      </c>
      <c r="J10195" t="s">
        <v>233</v>
      </c>
    </row>
    <row r="10196" spans="1:10" x14ac:dyDescent="0.25">
      <c r="A10196" t="s">
        <v>132</v>
      </c>
      <c r="B10196" s="6">
        <v>39783</v>
      </c>
      <c r="C10196">
        <v>2023</v>
      </c>
      <c r="D10196" t="s">
        <v>11</v>
      </c>
      <c r="E10196">
        <v>6</v>
      </c>
      <c r="F10196" t="s">
        <v>8</v>
      </c>
      <c r="G10196">
        <v>1503</v>
      </c>
      <c r="H10196" t="s">
        <v>219</v>
      </c>
      <c r="I10196" t="s">
        <v>212</v>
      </c>
      <c r="J10196" t="s">
        <v>233</v>
      </c>
    </row>
    <row r="10197" spans="1:10" x14ac:dyDescent="0.25">
      <c r="A10197" t="s">
        <v>132</v>
      </c>
      <c r="B10197" s="6">
        <v>39783</v>
      </c>
      <c r="C10197">
        <v>2015</v>
      </c>
      <c r="D10197" t="s">
        <v>11</v>
      </c>
      <c r="E10197">
        <v>22</v>
      </c>
      <c r="F10197" t="s">
        <v>8</v>
      </c>
      <c r="G10197">
        <v>685</v>
      </c>
      <c r="H10197" t="s">
        <v>219</v>
      </c>
      <c r="I10197" t="s">
        <v>215</v>
      </c>
      <c r="J10197" t="s">
        <v>233</v>
      </c>
    </row>
    <row r="10198" spans="1:10" x14ac:dyDescent="0.25">
      <c r="A10198" t="s">
        <v>136</v>
      </c>
      <c r="B10198" s="6">
        <v>39783</v>
      </c>
      <c r="C10198">
        <v>2014</v>
      </c>
      <c r="D10198" t="s">
        <v>101</v>
      </c>
      <c r="E10198">
        <v>24</v>
      </c>
      <c r="F10198" t="s">
        <v>8</v>
      </c>
      <c r="G10198">
        <v>799</v>
      </c>
      <c r="H10198" t="s">
        <v>219</v>
      </c>
      <c r="I10198" t="s">
        <v>215</v>
      </c>
      <c r="J10198" t="s">
        <v>233</v>
      </c>
    </row>
    <row r="10199" spans="1:10" x14ac:dyDescent="0.25">
      <c r="A10199" t="s">
        <v>133</v>
      </c>
      <c r="B10199" s="6">
        <v>39783</v>
      </c>
      <c r="C10199">
        <v>2011</v>
      </c>
      <c r="D10199" t="s">
        <v>36</v>
      </c>
      <c r="E10199">
        <v>1</v>
      </c>
      <c r="F10199" t="s">
        <v>8</v>
      </c>
      <c r="G10199">
        <v>0</v>
      </c>
      <c r="H10199" t="s">
        <v>219</v>
      </c>
      <c r="I10199" t="s">
        <v>211</v>
      </c>
      <c r="J10199" t="s">
        <v>233</v>
      </c>
    </row>
    <row r="10200" spans="1:10" x14ac:dyDescent="0.25">
      <c r="A10200" t="s">
        <v>131</v>
      </c>
      <c r="B10200" s="6">
        <v>39783</v>
      </c>
      <c r="C10200">
        <v>2022</v>
      </c>
      <c r="D10200" t="s">
        <v>10</v>
      </c>
      <c r="E10200">
        <v>6</v>
      </c>
      <c r="F10200" t="s">
        <v>8</v>
      </c>
      <c r="G10200">
        <v>1835990</v>
      </c>
      <c r="H10200" t="s">
        <v>217</v>
      </c>
      <c r="I10200" t="s">
        <v>212</v>
      </c>
      <c r="J10200" t="s">
        <v>233</v>
      </c>
    </row>
    <row r="10201" spans="1:10" x14ac:dyDescent="0.25">
      <c r="A10201" t="s">
        <v>131</v>
      </c>
      <c r="B10201" s="6">
        <v>39783</v>
      </c>
      <c r="C10201">
        <v>2024</v>
      </c>
      <c r="D10201" t="s">
        <v>149</v>
      </c>
      <c r="E10201">
        <v>6</v>
      </c>
      <c r="F10201" t="s">
        <v>8</v>
      </c>
      <c r="G10201">
        <v>11</v>
      </c>
      <c r="H10201" t="s">
        <v>217</v>
      </c>
      <c r="I10201" t="s">
        <v>212</v>
      </c>
      <c r="J10201" t="s">
        <v>233</v>
      </c>
    </row>
    <row r="10202" spans="1:10" x14ac:dyDescent="0.25">
      <c r="A10202" t="s">
        <v>132</v>
      </c>
      <c r="B10202" s="6">
        <v>39783</v>
      </c>
      <c r="C10202">
        <v>2022</v>
      </c>
      <c r="D10202" t="s">
        <v>11</v>
      </c>
      <c r="E10202">
        <v>22</v>
      </c>
      <c r="F10202" t="s">
        <v>8</v>
      </c>
      <c r="G10202">
        <v>766</v>
      </c>
      <c r="H10202" t="s">
        <v>219</v>
      </c>
      <c r="I10202" t="s">
        <v>215</v>
      </c>
      <c r="J10202" t="s">
        <v>233</v>
      </c>
    </row>
    <row r="10203" spans="1:10" x14ac:dyDescent="0.25">
      <c r="A10203" t="s">
        <v>133</v>
      </c>
      <c r="B10203" s="6">
        <v>39783</v>
      </c>
      <c r="C10203">
        <v>2020</v>
      </c>
      <c r="D10203" t="s">
        <v>36</v>
      </c>
      <c r="E10203">
        <v>1</v>
      </c>
      <c r="F10203" t="s">
        <v>8</v>
      </c>
      <c r="G10203">
        <v>0</v>
      </c>
      <c r="H10203" t="s">
        <v>219</v>
      </c>
      <c r="I10203" t="s">
        <v>211</v>
      </c>
      <c r="J10203" t="s">
        <v>233</v>
      </c>
    </row>
    <row r="10204" spans="1:10" x14ac:dyDescent="0.25">
      <c r="A10204" t="s">
        <v>136</v>
      </c>
      <c r="B10204" s="6">
        <v>39783</v>
      </c>
      <c r="C10204">
        <v>2024</v>
      </c>
      <c r="D10204" t="s">
        <v>101</v>
      </c>
      <c r="E10204">
        <v>24</v>
      </c>
      <c r="F10204" t="s">
        <v>8</v>
      </c>
      <c r="G10204">
        <v>799</v>
      </c>
      <c r="H10204" t="s">
        <v>219</v>
      </c>
      <c r="I10204" t="s">
        <v>215</v>
      </c>
      <c r="J10204" t="s">
        <v>233</v>
      </c>
    </row>
    <row r="10205" spans="1:10" x14ac:dyDescent="0.25">
      <c r="A10205" t="s">
        <v>131</v>
      </c>
      <c r="B10205" s="6">
        <v>39783</v>
      </c>
      <c r="C10205">
        <v>2034</v>
      </c>
      <c r="D10205" t="s">
        <v>13</v>
      </c>
      <c r="E10205">
        <v>22</v>
      </c>
      <c r="F10205" t="s">
        <v>8</v>
      </c>
      <c r="G10205">
        <v>759163</v>
      </c>
      <c r="H10205" t="s">
        <v>217</v>
      </c>
      <c r="I10205" t="s">
        <v>215</v>
      </c>
      <c r="J10205" t="s">
        <v>233</v>
      </c>
    </row>
    <row r="10206" spans="1:10" x14ac:dyDescent="0.25">
      <c r="A10206" t="s">
        <v>131</v>
      </c>
      <c r="B10206" s="6">
        <v>39783</v>
      </c>
      <c r="C10206">
        <v>2035</v>
      </c>
      <c r="D10206" t="s">
        <v>13</v>
      </c>
      <c r="E10206">
        <v>22</v>
      </c>
      <c r="F10206" t="s">
        <v>8</v>
      </c>
      <c r="G10206">
        <v>771383</v>
      </c>
      <c r="H10206" t="s">
        <v>217</v>
      </c>
      <c r="I10206" t="s">
        <v>215</v>
      </c>
      <c r="J10206" t="s">
        <v>233</v>
      </c>
    </row>
    <row r="10207" spans="1:10" x14ac:dyDescent="0.25">
      <c r="A10207" t="s">
        <v>131</v>
      </c>
      <c r="B10207" s="6">
        <v>39783</v>
      </c>
      <c r="C10207">
        <v>2031</v>
      </c>
      <c r="D10207" t="s">
        <v>13</v>
      </c>
      <c r="E10207">
        <v>6</v>
      </c>
      <c r="F10207" t="s">
        <v>8</v>
      </c>
      <c r="G10207">
        <v>3343986</v>
      </c>
      <c r="H10207" t="s">
        <v>217</v>
      </c>
      <c r="I10207" t="s">
        <v>212</v>
      </c>
      <c r="J10207" t="s">
        <v>233</v>
      </c>
    </row>
    <row r="10208" spans="1:10" x14ac:dyDescent="0.25">
      <c r="A10208" t="s">
        <v>132</v>
      </c>
      <c r="B10208" s="6">
        <v>39783</v>
      </c>
      <c r="C10208">
        <v>2010</v>
      </c>
      <c r="D10208" t="s">
        <v>11</v>
      </c>
      <c r="E10208">
        <v>6</v>
      </c>
      <c r="F10208" t="s">
        <v>8</v>
      </c>
      <c r="G10208">
        <v>1215</v>
      </c>
      <c r="H10208" t="s">
        <v>219</v>
      </c>
      <c r="I10208" t="s">
        <v>212</v>
      </c>
      <c r="J10208" t="s">
        <v>233</v>
      </c>
    </row>
    <row r="10209" spans="1:10" x14ac:dyDescent="0.25">
      <c r="A10209" t="s">
        <v>132</v>
      </c>
      <c r="B10209" s="6">
        <v>39783</v>
      </c>
      <c r="C10209">
        <v>2011</v>
      </c>
      <c r="D10209" t="s">
        <v>11</v>
      </c>
      <c r="E10209">
        <v>8</v>
      </c>
      <c r="F10209" t="s">
        <v>8</v>
      </c>
      <c r="G10209">
        <v>29</v>
      </c>
      <c r="H10209" t="s">
        <v>219</v>
      </c>
      <c r="I10209" t="s">
        <v>213</v>
      </c>
      <c r="J10209" t="s">
        <v>233</v>
      </c>
    </row>
    <row r="10210" spans="1:10" x14ac:dyDescent="0.25">
      <c r="A10210" t="s">
        <v>146</v>
      </c>
      <c r="B10210" s="6">
        <v>39783</v>
      </c>
      <c r="C10210">
        <v>2036</v>
      </c>
      <c r="D10210" t="s">
        <v>54</v>
      </c>
      <c r="E10210">
        <v>8</v>
      </c>
      <c r="F10210" t="s">
        <v>8</v>
      </c>
      <c r="G10210">
        <v>375922</v>
      </c>
      <c r="H10210" t="s">
        <v>217</v>
      </c>
      <c r="I10210" t="s">
        <v>213</v>
      </c>
      <c r="J10210" t="s">
        <v>233</v>
      </c>
    </row>
    <row r="10211" spans="1:10" x14ac:dyDescent="0.25">
      <c r="A10211" t="s">
        <v>131</v>
      </c>
      <c r="B10211" s="6">
        <v>39783</v>
      </c>
      <c r="C10211">
        <v>2038</v>
      </c>
      <c r="D10211" t="s">
        <v>13</v>
      </c>
      <c r="E10211">
        <v>18</v>
      </c>
      <c r="F10211" t="s">
        <v>8</v>
      </c>
      <c r="G10211">
        <v>11272</v>
      </c>
      <c r="H10211" t="s">
        <v>217</v>
      </c>
      <c r="I10211" t="s">
        <v>213</v>
      </c>
      <c r="J10211" t="s">
        <v>233</v>
      </c>
    </row>
    <row r="10212" spans="1:10" x14ac:dyDescent="0.25">
      <c r="A10212" t="s">
        <v>132</v>
      </c>
      <c r="B10212" s="6">
        <v>39783</v>
      </c>
      <c r="C10212">
        <v>2031</v>
      </c>
      <c r="D10212" t="s">
        <v>11</v>
      </c>
      <c r="E10212">
        <v>22</v>
      </c>
      <c r="F10212" t="s">
        <v>8</v>
      </c>
      <c r="G10212">
        <v>858</v>
      </c>
      <c r="H10212" t="s">
        <v>219</v>
      </c>
      <c r="I10212" t="s">
        <v>215</v>
      </c>
      <c r="J10212" t="s">
        <v>233</v>
      </c>
    </row>
    <row r="10213" spans="1:10" x14ac:dyDescent="0.25">
      <c r="A10213" t="s">
        <v>144</v>
      </c>
      <c r="B10213" s="6">
        <v>39783</v>
      </c>
      <c r="C10213">
        <v>2021</v>
      </c>
      <c r="D10213" t="s">
        <v>16</v>
      </c>
      <c r="E10213">
        <v>8</v>
      </c>
      <c r="F10213" t="s">
        <v>8</v>
      </c>
      <c r="G10213">
        <v>1290871</v>
      </c>
      <c r="H10213" t="s">
        <v>217</v>
      </c>
      <c r="I10213" t="s">
        <v>213</v>
      </c>
      <c r="J10213" t="s">
        <v>233</v>
      </c>
    </row>
    <row r="10214" spans="1:10" x14ac:dyDescent="0.25">
      <c r="A10214" t="s">
        <v>131</v>
      </c>
      <c r="B10214" s="6">
        <v>39783</v>
      </c>
      <c r="C10214">
        <v>2011</v>
      </c>
      <c r="D10214" t="s">
        <v>10</v>
      </c>
      <c r="E10214">
        <v>24</v>
      </c>
      <c r="F10214" t="s">
        <v>8</v>
      </c>
      <c r="G10214">
        <v>16427</v>
      </c>
      <c r="H10214" t="s">
        <v>217</v>
      </c>
      <c r="I10214" t="s">
        <v>215</v>
      </c>
      <c r="J10214" t="s">
        <v>233</v>
      </c>
    </row>
    <row r="10215" spans="1:10" x14ac:dyDescent="0.25">
      <c r="A10215" t="s">
        <v>133</v>
      </c>
      <c r="B10215" s="6">
        <v>39783</v>
      </c>
      <c r="C10215">
        <v>2028</v>
      </c>
      <c r="D10215" t="s">
        <v>36</v>
      </c>
      <c r="E10215">
        <v>1</v>
      </c>
      <c r="F10215" t="s">
        <v>8</v>
      </c>
      <c r="G10215">
        <v>0</v>
      </c>
      <c r="H10215" t="s">
        <v>219</v>
      </c>
      <c r="I10215" t="s">
        <v>211</v>
      </c>
      <c r="J10215" t="s">
        <v>233</v>
      </c>
    </row>
    <row r="10216" spans="1:10" x14ac:dyDescent="0.25">
      <c r="A10216" t="s">
        <v>133</v>
      </c>
      <c r="B10216" s="6">
        <v>39783</v>
      </c>
      <c r="C10216">
        <v>2033</v>
      </c>
      <c r="D10216" t="s">
        <v>36</v>
      </c>
      <c r="E10216">
        <v>1</v>
      </c>
      <c r="F10216" t="s">
        <v>8</v>
      </c>
      <c r="G10216">
        <v>0</v>
      </c>
      <c r="H10216" t="s">
        <v>219</v>
      </c>
      <c r="I10216" t="s">
        <v>211</v>
      </c>
      <c r="J10216" t="s">
        <v>233</v>
      </c>
    </row>
    <row r="10217" spans="1:10" x14ac:dyDescent="0.25">
      <c r="A10217" t="s">
        <v>131</v>
      </c>
      <c r="B10217" s="6">
        <v>39783</v>
      </c>
      <c r="C10217">
        <v>2035</v>
      </c>
      <c r="D10217" t="s">
        <v>13</v>
      </c>
      <c r="E10217">
        <v>6</v>
      </c>
      <c r="F10217" t="s">
        <v>8</v>
      </c>
      <c r="G10217">
        <v>3573215</v>
      </c>
      <c r="H10217" t="s">
        <v>217</v>
      </c>
      <c r="I10217" t="s">
        <v>212</v>
      </c>
      <c r="J10217" t="s">
        <v>233</v>
      </c>
    </row>
    <row r="10218" spans="1:10" x14ac:dyDescent="0.25">
      <c r="A10218" t="s">
        <v>144</v>
      </c>
      <c r="B10218" s="6">
        <v>39783</v>
      </c>
      <c r="C10218">
        <v>2025</v>
      </c>
      <c r="D10218" t="s">
        <v>16</v>
      </c>
      <c r="E10218">
        <v>8</v>
      </c>
      <c r="F10218" t="s">
        <v>8</v>
      </c>
      <c r="G10218">
        <v>1394540</v>
      </c>
      <c r="H10218" t="s">
        <v>217</v>
      </c>
      <c r="I10218" t="s">
        <v>213</v>
      </c>
      <c r="J10218" t="s">
        <v>233</v>
      </c>
    </row>
    <row r="10219" spans="1:10" x14ac:dyDescent="0.25">
      <c r="A10219" t="s">
        <v>131</v>
      </c>
      <c r="B10219" s="6">
        <v>39783</v>
      </c>
      <c r="C10219">
        <v>2008</v>
      </c>
      <c r="D10219" t="s">
        <v>149</v>
      </c>
      <c r="E10219">
        <v>6</v>
      </c>
      <c r="F10219" t="s">
        <v>8</v>
      </c>
      <c r="G10219">
        <v>8</v>
      </c>
      <c r="H10219" t="s">
        <v>217</v>
      </c>
      <c r="I10219" t="s">
        <v>212</v>
      </c>
      <c r="J10219" t="s">
        <v>233</v>
      </c>
    </row>
    <row r="10220" spans="1:10" x14ac:dyDescent="0.25">
      <c r="A10220" t="s">
        <v>131</v>
      </c>
      <c r="B10220" s="6">
        <v>39783</v>
      </c>
      <c r="C10220">
        <v>2012</v>
      </c>
      <c r="D10220" t="s">
        <v>13</v>
      </c>
      <c r="E10220">
        <v>18</v>
      </c>
      <c r="F10220" t="s">
        <v>8</v>
      </c>
      <c r="G10220">
        <v>7184</v>
      </c>
      <c r="H10220" t="s">
        <v>217</v>
      </c>
      <c r="I10220" t="s">
        <v>213</v>
      </c>
      <c r="J10220" t="s">
        <v>233</v>
      </c>
    </row>
    <row r="10221" spans="1:10" x14ac:dyDescent="0.25">
      <c r="A10221" t="s">
        <v>146</v>
      </c>
      <c r="B10221" s="6">
        <v>39783</v>
      </c>
      <c r="C10221">
        <v>2012</v>
      </c>
      <c r="D10221" t="s">
        <v>54</v>
      </c>
      <c r="E10221">
        <v>18</v>
      </c>
      <c r="F10221" t="s">
        <v>8</v>
      </c>
      <c r="G10221">
        <v>11967</v>
      </c>
      <c r="H10221" t="s">
        <v>217</v>
      </c>
      <c r="I10221" t="s">
        <v>213</v>
      </c>
      <c r="J10221" t="s">
        <v>233</v>
      </c>
    </row>
    <row r="10222" spans="1:10" x14ac:dyDescent="0.25">
      <c r="A10222" t="s">
        <v>132</v>
      </c>
      <c r="B10222" s="6">
        <v>39783</v>
      </c>
      <c r="C10222">
        <v>2037</v>
      </c>
      <c r="D10222" t="s">
        <v>11</v>
      </c>
      <c r="E10222">
        <v>22</v>
      </c>
      <c r="F10222" t="s">
        <v>8</v>
      </c>
      <c r="G10222">
        <v>913</v>
      </c>
      <c r="H10222" t="s">
        <v>219</v>
      </c>
      <c r="I10222" t="s">
        <v>215</v>
      </c>
      <c r="J10222" t="s">
        <v>233</v>
      </c>
    </row>
    <row r="10223" spans="1:10" x14ac:dyDescent="0.25">
      <c r="A10223" t="s">
        <v>131</v>
      </c>
      <c r="B10223" s="6">
        <v>39783</v>
      </c>
      <c r="C10223">
        <v>2013</v>
      </c>
      <c r="D10223" t="s">
        <v>10</v>
      </c>
      <c r="E10223">
        <v>20</v>
      </c>
      <c r="F10223" t="s">
        <v>8</v>
      </c>
      <c r="G10223">
        <v>3462</v>
      </c>
      <c r="H10223" t="s">
        <v>217</v>
      </c>
      <c r="I10223" t="s">
        <v>215</v>
      </c>
      <c r="J10223" t="s">
        <v>233</v>
      </c>
    </row>
    <row r="10224" spans="1:10" x14ac:dyDescent="0.25">
      <c r="A10224" t="s">
        <v>131</v>
      </c>
      <c r="B10224" s="6">
        <v>39783</v>
      </c>
      <c r="C10224">
        <v>2019</v>
      </c>
      <c r="D10224" t="s">
        <v>10</v>
      </c>
      <c r="E10224">
        <v>24</v>
      </c>
      <c r="F10224" t="s">
        <v>8</v>
      </c>
      <c r="G10224">
        <v>19322</v>
      </c>
      <c r="H10224" t="s">
        <v>217</v>
      </c>
      <c r="I10224" t="s">
        <v>215</v>
      </c>
      <c r="J10224" t="s">
        <v>233</v>
      </c>
    </row>
    <row r="10225" spans="1:10" x14ac:dyDescent="0.25">
      <c r="A10225" t="s">
        <v>133</v>
      </c>
      <c r="B10225" s="6">
        <v>39783</v>
      </c>
      <c r="C10225">
        <v>2038</v>
      </c>
      <c r="D10225" t="s">
        <v>36</v>
      </c>
      <c r="E10225">
        <v>1</v>
      </c>
      <c r="F10225" t="s">
        <v>8</v>
      </c>
      <c r="G10225">
        <v>0</v>
      </c>
      <c r="H10225" t="s">
        <v>219</v>
      </c>
      <c r="I10225" t="s">
        <v>211</v>
      </c>
      <c r="J10225" t="s">
        <v>233</v>
      </c>
    </row>
    <row r="10226" spans="1:10" x14ac:dyDescent="0.25">
      <c r="A10226" t="s">
        <v>150</v>
      </c>
      <c r="B10226" s="6">
        <v>39965</v>
      </c>
      <c r="C10226">
        <v>2037</v>
      </c>
      <c r="D10226" t="s">
        <v>15</v>
      </c>
      <c r="E10226">
        <v>22</v>
      </c>
      <c r="F10226" t="s">
        <v>8</v>
      </c>
      <c r="G10226">
        <v>231952</v>
      </c>
      <c r="H10226" t="s">
        <v>217</v>
      </c>
      <c r="I10226" t="s">
        <v>215</v>
      </c>
      <c r="J10226" t="s">
        <v>227</v>
      </c>
    </row>
    <row r="10227" spans="1:10" x14ac:dyDescent="0.25">
      <c r="A10227" t="s">
        <v>151</v>
      </c>
      <c r="B10227" s="6">
        <v>39965</v>
      </c>
      <c r="C10227">
        <v>2038</v>
      </c>
      <c r="D10227" t="s">
        <v>149</v>
      </c>
      <c r="E10227">
        <v>6</v>
      </c>
      <c r="F10227" t="s">
        <v>8</v>
      </c>
      <c r="G10227">
        <v>13.76</v>
      </c>
      <c r="H10227" t="s">
        <v>217</v>
      </c>
      <c r="I10227" t="s">
        <v>212</v>
      </c>
      <c r="J10227" t="s">
        <v>227</v>
      </c>
    </row>
    <row r="10228" spans="1:10" x14ac:dyDescent="0.25">
      <c r="A10228" t="s">
        <v>152</v>
      </c>
      <c r="B10228" s="6">
        <v>39965</v>
      </c>
      <c r="C10228">
        <v>2030</v>
      </c>
      <c r="D10228" t="s">
        <v>16</v>
      </c>
      <c r="E10228">
        <v>18</v>
      </c>
      <c r="F10228" t="s">
        <v>8</v>
      </c>
      <c r="G10228">
        <v>35904.949999999997</v>
      </c>
      <c r="H10228" t="s">
        <v>217</v>
      </c>
      <c r="I10228" t="s">
        <v>213</v>
      </c>
      <c r="J10228" t="s">
        <v>227</v>
      </c>
    </row>
    <row r="10229" spans="1:10" x14ac:dyDescent="0.25">
      <c r="A10229" t="s">
        <v>152</v>
      </c>
      <c r="B10229" s="6">
        <v>39965</v>
      </c>
      <c r="C10229">
        <v>2033</v>
      </c>
      <c r="D10229" t="s">
        <v>16</v>
      </c>
      <c r="E10229">
        <v>18</v>
      </c>
      <c r="F10229" t="s">
        <v>8</v>
      </c>
      <c r="G10229">
        <v>40285</v>
      </c>
      <c r="H10229" t="s">
        <v>217</v>
      </c>
      <c r="I10229" t="s">
        <v>213</v>
      </c>
      <c r="J10229" t="s">
        <v>227</v>
      </c>
    </row>
    <row r="10230" spans="1:10" x14ac:dyDescent="0.25">
      <c r="A10230" t="s">
        <v>152</v>
      </c>
      <c r="B10230" s="6">
        <v>39965</v>
      </c>
      <c r="C10230">
        <v>2037</v>
      </c>
      <c r="D10230" t="s">
        <v>16</v>
      </c>
      <c r="E10230">
        <v>18</v>
      </c>
      <c r="F10230" t="s">
        <v>8</v>
      </c>
      <c r="G10230">
        <v>47260</v>
      </c>
      <c r="H10230" t="s">
        <v>217</v>
      </c>
      <c r="I10230" t="s">
        <v>213</v>
      </c>
      <c r="J10230" t="s">
        <v>227</v>
      </c>
    </row>
    <row r="10231" spans="1:10" x14ac:dyDescent="0.25">
      <c r="A10231" t="s">
        <v>151</v>
      </c>
      <c r="B10231" s="6">
        <v>39965</v>
      </c>
      <c r="C10231">
        <v>2017</v>
      </c>
      <c r="D10231" t="s">
        <v>13</v>
      </c>
      <c r="E10231">
        <v>20</v>
      </c>
      <c r="F10231" t="s">
        <v>8</v>
      </c>
      <c r="G10231">
        <v>3665.16</v>
      </c>
      <c r="H10231" t="s">
        <v>217</v>
      </c>
      <c r="I10231" t="s">
        <v>215</v>
      </c>
      <c r="J10231" t="s">
        <v>227</v>
      </c>
    </row>
    <row r="10232" spans="1:10" x14ac:dyDescent="0.25">
      <c r="A10232" t="s">
        <v>151</v>
      </c>
      <c r="B10232" s="6">
        <v>39965</v>
      </c>
      <c r="C10232">
        <v>2018</v>
      </c>
      <c r="D10232" t="s">
        <v>13</v>
      </c>
      <c r="E10232">
        <v>20</v>
      </c>
      <c r="F10232" t="s">
        <v>8</v>
      </c>
      <c r="G10232">
        <v>3728.14</v>
      </c>
      <c r="H10232" t="s">
        <v>217</v>
      </c>
      <c r="I10232" t="s">
        <v>215</v>
      </c>
      <c r="J10232" t="s">
        <v>227</v>
      </c>
    </row>
    <row r="10233" spans="1:10" x14ac:dyDescent="0.25">
      <c r="A10233" t="s">
        <v>152</v>
      </c>
      <c r="B10233" s="6">
        <v>39965</v>
      </c>
      <c r="C10233">
        <v>2021</v>
      </c>
      <c r="D10233" t="s">
        <v>16</v>
      </c>
      <c r="E10233">
        <v>22</v>
      </c>
      <c r="F10233" t="s">
        <v>8</v>
      </c>
      <c r="G10233">
        <v>0</v>
      </c>
      <c r="H10233" t="s">
        <v>217</v>
      </c>
      <c r="I10233" t="s">
        <v>215</v>
      </c>
      <c r="J10233" t="s">
        <v>227</v>
      </c>
    </row>
    <row r="10234" spans="1:10" x14ac:dyDescent="0.25">
      <c r="A10234" t="s">
        <v>151</v>
      </c>
      <c r="B10234" s="6">
        <v>39965</v>
      </c>
      <c r="C10234">
        <v>2024</v>
      </c>
      <c r="D10234" t="s">
        <v>13</v>
      </c>
      <c r="E10234">
        <v>20</v>
      </c>
      <c r="F10234" t="s">
        <v>8</v>
      </c>
      <c r="G10234">
        <v>4125.92</v>
      </c>
      <c r="H10234" t="s">
        <v>217</v>
      </c>
      <c r="I10234" t="s">
        <v>215</v>
      </c>
      <c r="J10234" t="s">
        <v>227</v>
      </c>
    </row>
    <row r="10235" spans="1:10" x14ac:dyDescent="0.25">
      <c r="A10235" t="s">
        <v>151</v>
      </c>
      <c r="B10235" s="6">
        <v>39965</v>
      </c>
      <c r="C10235">
        <v>2029</v>
      </c>
      <c r="D10235" t="s">
        <v>13</v>
      </c>
      <c r="E10235">
        <v>24</v>
      </c>
      <c r="F10235" t="s">
        <v>8</v>
      </c>
      <c r="G10235">
        <v>56105</v>
      </c>
      <c r="H10235" t="s">
        <v>217</v>
      </c>
      <c r="I10235" t="s">
        <v>215</v>
      </c>
      <c r="J10235" t="s">
        <v>227</v>
      </c>
    </row>
    <row r="10236" spans="1:10" x14ac:dyDescent="0.25">
      <c r="A10236" t="s">
        <v>151</v>
      </c>
      <c r="B10236" s="6">
        <v>39965</v>
      </c>
      <c r="C10236">
        <v>2026</v>
      </c>
      <c r="D10236" t="s">
        <v>10</v>
      </c>
      <c r="E10236">
        <v>8</v>
      </c>
      <c r="F10236" t="s">
        <v>8</v>
      </c>
      <c r="G10236">
        <v>109603</v>
      </c>
      <c r="H10236" t="s">
        <v>217</v>
      </c>
      <c r="I10236" t="s">
        <v>213</v>
      </c>
      <c r="J10236" t="s">
        <v>227</v>
      </c>
    </row>
    <row r="10237" spans="1:10" x14ac:dyDescent="0.25">
      <c r="A10237" t="s">
        <v>150</v>
      </c>
      <c r="B10237" s="6">
        <v>39965</v>
      </c>
      <c r="C10237">
        <v>2032</v>
      </c>
      <c r="D10237" t="s">
        <v>15</v>
      </c>
      <c r="E10237">
        <v>6</v>
      </c>
      <c r="F10237" t="s">
        <v>8</v>
      </c>
      <c r="G10237">
        <v>17262</v>
      </c>
      <c r="H10237" t="s">
        <v>217</v>
      </c>
      <c r="I10237" t="s">
        <v>212</v>
      </c>
      <c r="J10237" t="s">
        <v>227</v>
      </c>
    </row>
    <row r="10238" spans="1:10" x14ac:dyDescent="0.25">
      <c r="A10238" t="s">
        <v>151</v>
      </c>
      <c r="B10238" s="6">
        <v>39965</v>
      </c>
      <c r="C10238">
        <v>2035</v>
      </c>
      <c r="D10238" t="s">
        <v>13</v>
      </c>
      <c r="E10238">
        <v>22</v>
      </c>
      <c r="F10238" t="s">
        <v>8</v>
      </c>
      <c r="G10238">
        <v>782321</v>
      </c>
      <c r="H10238" t="s">
        <v>217</v>
      </c>
      <c r="I10238" t="s">
        <v>215</v>
      </c>
      <c r="J10238" t="s">
        <v>227</v>
      </c>
    </row>
    <row r="10239" spans="1:10" x14ac:dyDescent="0.25">
      <c r="A10239" t="s">
        <v>155</v>
      </c>
      <c r="B10239" s="6">
        <v>39783</v>
      </c>
      <c r="C10239">
        <v>2028</v>
      </c>
      <c r="D10239" t="s">
        <v>7</v>
      </c>
      <c r="E10239">
        <v>18</v>
      </c>
      <c r="F10239" t="s">
        <v>8</v>
      </c>
      <c r="G10239">
        <v>94845</v>
      </c>
      <c r="H10239" t="s">
        <v>217</v>
      </c>
      <c r="I10239" t="s">
        <v>213</v>
      </c>
      <c r="J10239" t="s">
        <v>233</v>
      </c>
    </row>
    <row r="10240" spans="1:10" x14ac:dyDescent="0.25">
      <c r="A10240" t="s">
        <v>151</v>
      </c>
      <c r="B10240" s="6">
        <v>39965</v>
      </c>
      <c r="C10240">
        <v>2011</v>
      </c>
      <c r="D10240" t="s">
        <v>22</v>
      </c>
      <c r="E10240">
        <v>6</v>
      </c>
      <c r="F10240" t="s">
        <v>8</v>
      </c>
      <c r="G10240">
        <v>184793</v>
      </c>
      <c r="H10240" t="s">
        <v>217</v>
      </c>
      <c r="I10240" t="s">
        <v>212</v>
      </c>
      <c r="J10240" t="s">
        <v>227</v>
      </c>
    </row>
    <row r="10241" spans="1:10" x14ac:dyDescent="0.25">
      <c r="A10241" t="s">
        <v>152</v>
      </c>
      <c r="B10241" s="6">
        <v>39965</v>
      </c>
      <c r="C10241">
        <v>2013</v>
      </c>
      <c r="D10241" t="s">
        <v>16</v>
      </c>
      <c r="E10241">
        <v>18</v>
      </c>
      <c r="F10241" t="s">
        <v>8</v>
      </c>
      <c r="G10241">
        <v>14944.27</v>
      </c>
      <c r="H10241" t="s">
        <v>217</v>
      </c>
      <c r="I10241" t="s">
        <v>213</v>
      </c>
      <c r="J10241" t="s">
        <v>227</v>
      </c>
    </row>
    <row r="10242" spans="1:10" x14ac:dyDescent="0.25">
      <c r="A10242" t="s">
        <v>208</v>
      </c>
      <c r="B10242" s="6">
        <v>39783</v>
      </c>
      <c r="C10242">
        <v>2028</v>
      </c>
      <c r="D10242" t="s">
        <v>83</v>
      </c>
      <c r="E10242">
        <v>8</v>
      </c>
      <c r="F10242" t="s">
        <v>8</v>
      </c>
      <c r="G10242">
        <v>475399</v>
      </c>
      <c r="H10242" t="s">
        <v>217</v>
      </c>
      <c r="I10242" t="s">
        <v>213</v>
      </c>
      <c r="J10242" t="s">
        <v>233</v>
      </c>
    </row>
    <row r="10243" spans="1:10" x14ac:dyDescent="0.25">
      <c r="A10243" t="s">
        <v>157</v>
      </c>
      <c r="B10243" s="6">
        <v>39965</v>
      </c>
      <c r="C10243">
        <v>2010</v>
      </c>
      <c r="D10243" t="s">
        <v>19</v>
      </c>
      <c r="E10243">
        <v>6</v>
      </c>
      <c r="F10243" t="s">
        <v>8</v>
      </c>
      <c r="G10243">
        <v>292872.33</v>
      </c>
      <c r="H10243" t="s">
        <v>217</v>
      </c>
      <c r="I10243" t="s">
        <v>212</v>
      </c>
      <c r="J10243" t="s">
        <v>227</v>
      </c>
    </row>
    <row r="10244" spans="1:10" x14ac:dyDescent="0.25">
      <c r="A10244" t="s">
        <v>157</v>
      </c>
      <c r="B10244" s="6">
        <v>39965</v>
      </c>
      <c r="C10244">
        <v>2011</v>
      </c>
      <c r="D10244" t="s">
        <v>19</v>
      </c>
      <c r="E10244">
        <v>6</v>
      </c>
      <c r="F10244" t="s">
        <v>8</v>
      </c>
      <c r="G10244">
        <v>299224.24</v>
      </c>
      <c r="H10244" t="s">
        <v>217</v>
      </c>
      <c r="I10244" t="s">
        <v>212</v>
      </c>
      <c r="J10244" t="s">
        <v>227</v>
      </c>
    </row>
    <row r="10245" spans="1:10" x14ac:dyDescent="0.25">
      <c r="A10245" t="s">
        <v>157</v>
      </c>
      <c r="B10245" s="6">
        <v>39965</v>
      </c>
      <c r="C10245">
        <v>2012</v>
      </c>
      <c r="D10245" t="s">
        <v>19</v>
      </c>
      <c r="E10245">
        <v>6</v>
      </c>
      <c r="F10245" t="s">
        <v>8</v>
      </c>
      <c r="G10245">
        <v>306012.40999999997</v>
      </c>
      <c r="H10245" t="s">
        <v>217</v>
      </c>
      <c r="I10245" t="s">
        <v>212</v>
      </c>
      <c r="J10245" t="s">
        <v>227</v>
      </c>
    </row>
    <row r="10246" spans="1:10" x14ac:dyDescent="0.25">
      <c r="A10246" t="s">
        <v>157</v>
      </c>
      <c r="B10246" s="6">
        <v>39965</v>
      </c>
      <c r="C10246">
        <v>2013</v>
      </c>
      <c r="D10246" t="s">
        <v>19</v>
      </c>
      <c r="E10246">
        <v>6</v>
      </c>
      <c r="F10246" t="s">
        <v>8</v>
      </c>
      <c r="G10246">
        <v>310590.27</v>
      </c>
      <c r="H10246" t="s">
        <v>217</v>
      </c>
      <c r="I10246" t="s">
        <v>212</v>
      </c>
      <c r="J10246" t="s">
        <v>227</v>
      </c>
    </row>
    <row r="10247" spans="1:10" x14ac:dyDescent="0.25">
      <c r="A10247" t="s">
        <v>157</v>
      </c>
      <c r="B10247" s="6">
        <v>39965</v>
      </c>
      <c r="C10247">
        <v>2015</v>
      </c>
      <c r="D10247" t="s">
        <v>19</v>
      </c>
      <c r="E10247">
        <v>6</v>
      </c>
      <c r="F10247" t="s">
        <v>8</v>
      </c>
      <c r="G10247">
        <v>315677.65999999997</v>
      </c>
      <c r="H10247" t="s">
        <v>217</v>
      </c>
      <c r="I10247" t="s">
        <v>212</v>
      </c>
      <c r="J10247" t="s">
        <v>227</v>
      </c>
    </row>
    <row r="10248" spans="1:10" x14ac:dyDescent="0.25">
      <c r="A10248" t="s">
        <v>155</v>
      </c>
      <c r="B10248" s="6">
        <v>39783</v>
      </c>
      <c r="C10248">
        <v>2032</v>
      </c>
      <c r="D10248" t="s">
        <v>7</v>
      </c>
      <c r="E10248">
        <v>18</v>
      </c>
      <c r="F10248" t="s">
        <v>8</v>
      </c>
      <c r="G10248">
        <v>95589</v>
      </c>
      <c r="H10248" t="s">
        <v>217</v>
      </c>
      <c r="I10248" t="s">
        <v>213</v>
      </c>
      <c r="J10248" t="s">
        <v>233</v>
      </c>
    </row>
    <row r="10249" spans="1:10" x14ac:dyDescent="0.25">
      <c r="A10249" t="s">
        <v>155</v>
      </c>
      <c r="B10249" s="6">
        <v>39783</v>
      </c>
      <c r="C10249">
        <v>2033</v>
      </c>
      <c r="D10249" t="s">
        <v>7</v>
      </c>
      <c r="E10249">
        <v>18</v>
      </c>
      <c r="F10249" t="s">
        <v>8</v>
      </c>
      <c r="G10249">
        <v>95550</v>
      </c>
      <c r="H10249" t="s">
        <v>217</v>
      </c>
      <c r="I10249" t="s">
        <v>213</v>
      </c>
      <c r="J10249" t="s">
        <v>233</v>
      </c>
    </row>
    <row r="10250" spans="1:10" x14ac:dyDescent="0.25">
      <c r="A10250" t="s">
        <v>151</v>
      </c>
      <c r="B10250" s="6">
        <v>39965</v>
      </c>
      <c r="C10250">
        <v>2019</v>
      </c>
      <c r="D10250" t="s">
        <v>10</v>
      </c>
      <c r="E10250">
        <v>24</v>
      </c>
      <c r="F10250" t="s">
        <v>8</v>
      </c>
      <c r="G10250">
        <v>19302</v>
      </c>
      <c r="H10250" t="s">
        <v>217</v>
      </c>
      <c r="I10250" t="s">
        <v>215</v>
      </c>
      <c r="J10250" t="s">
        <v>227</v>
      </c>
    </row>
    <row r="10251" spans="1:10" x14ac:dyDescent="0.25">
      <c r="A10251" t="s">
        <v>152</v>
      </c>
      <c r="B10251" s="6">
        <v>39965</v>
      </c>
      <c r="C10251">
        <v>2019</v>
      </c>
      <c r="D10251" t="s">
        <v>16</v>
      </c>
      <c r="E10251">
        <v>18</v>
      </c>
      <c r="F10251" t="s">
        <v>8</v>
      </c>
      <c r="G10251">
        <v>20652.07</v>
      </c>
      <c r="H10251" t="s">
        <v>217</v>
      </c>
      <c r="I10251" t="s">
        <v>213</v>
      </c>
      <c r="J10251" t="s">
        <v>227</v>
      </c>
    </row>
    <row r="10252" spans="1:10" x14ac:dyDescent="0.25">
      <c r="A10252" t="s">
        <v>162</v>
      </c>
      <c r="B10252" s="6">
        <v>39783</v>
      </c>
      <c r="C10252">
        <v>2015</v>
      </c>
      <c r="D10252" t="s">
        <v>16</v>
      </c>
      <c r="E10252">
        <v>8</v>
      </c>
      <c r="F10252" t="s">
        <v>8</v>
      </c>
      <c r="G10252">
        <v>811108</v>
      </c>
      <c r="H10252" t="s">
        <v>217</v>
      </c>
      <c r="I10252" t="s">
        <v>213</v>
      </c>
      <c r="J10252" t="s">
        <v>233</v>
      </c>
    </row>
    <row r="10253" spans="1:10" x14ac:dyDescent="0.25">
      <c r="A10253" t="s">
        <v>151</v>
      </c>
      <c r="B10253" s="6">
        <v>39965</v>
      </c>
      <c r="C10253">
        <v>2011</v>
      </c>
      <c r="D10253" t="s">
        <v>149</v>
      </c>
      <c r="E10253">
        <v>6</v>
      </c>
      <c r="F10253" t="s">
        <v>8</v>
      </c>
      <c r="G10253">
        <v>9.32</v>
      </c>
      <c r="H10253" t="s">
        <v>217</v>
      </c>
      <c r="I10253" t="s">
        <v>212</v>
      </c>
      <c r="J10253" t="s">
        <v>227</v>
      </c>
    </row>
    <row r="10254" spans="1:10" x14ac:dyDescent="0.25">
      <c r="A10254" t="s">
        <v>150</v>
      </c>
      <c r="B10254" s="6">
        <v>39965</v>
      </c>
      <c r="C10254">
        <v>2022</v>
      </c>
      <c r="D10254" t="s">
        <v>15</v>
      </c>
      <c r="E10254">
        <v>22</v>
      </c>
      <c r="F10254" t="s">
        <v>8</v>
      </c>
      <c r="G10254">
        <v>182921</v>
      </c>
      <c r="H10254" t="s">
        <v>217</v>
      </c>
      <c r="I10254" t="s">
        <v>215</v>
      </c>
      <c r="J10254" t="s">
        <v>227</v>
      </c>
    </row>
    <row r="10255" spans="1:10" x14ac:dyDescent="0.25">
      <c r="A10255" t="s">
        <v>150</v>
      </c>
      <c r="B10255" s="6">
        <v>39965</v>
      </c>
      <c r="C10255">
        <v>2015</v>
      </c>
      <c r="D10255" t="s">
        <v>15</v>
      </c>
      <c r="E10255">
        <v>6</v>
      </c>
      <c r="F10255" t="s">
        <v>8</v>
      </c>
      <c r="G10255">
        <v>12059</v>
      </c>
      <c r="H10255" t="s">
        <v>217</v>
      </c>
      <c r="I10255" t="s">
        <v>212</v>
      </c>
      <c r="J10255" t="s">
        <v>227</v>
      </c>
    </row>
    <row r="10256" spans="1:10" x14ac:dyDescent="0.25">
      <c r="A10256" t="s">
        <v>151</v>
      </c>
      <c r="B10256" s="6">
        <v>39965</v>
      </c>
      <c r="C10256">
        <v>2014</v>
      </c>
      <c r="D10256" t="s">
        <v>149</v>
      </c>
      <c r="E10256">
        <v>6</v>
      </c>
      <c r="F10256" t="s">
        <v>8</v>
      </c>
      <c r="G10256">
        <v>9.82</v>
      </c>
      <c r="H10256" t="s">
        <v>217</v>
      </c>
      <c r="I10256" t="s">
        <v>212</v>
      </c>
      <c r="J10256" t="s">
        <v>227</v>
      </c>
    </row>
    <row r="10257" spans="1:10" x14ac:dyDescent="0.25">
      <c r="A10257" t="s">
        <v>151</v>
      </c>
      <c r="B10257" s="6">
        <v>39965</v>
      </c>
      <c r="C10257">
        <v>2037</v>
      </c>
      <c r="D10257" t="s">
        <v>13</v>
      </c>
      <c r="E10257">
        <v>18</v>
      </c>
      <c r="F10257" t="s">
        <v>8</v>
      </c>
      <c r="G10257">
        <v>10632.21</v>
      </c>
      <c r="H10257" t="s">
        <v>217</v>
      </c>
      <c r="I10257" t="s">
        <v>213</v>
      </c>
      <c r="J10257" t="s">
        <v>227</v>
      </c>
    </row>
    <row r="10258" spans="1:10" x14ac:dyDescent="0.25">
      <c r="A10258" t="s">
        <v>151</v>
      </c>
      <c r="B10258" s="6">
        <v>39965</v>
      </c>
      <c r="C10258">
        <v>2025</v>
      </c>
      <c r="D10258" t="s">
        <v>149</v>
      </c>
      <c r="E10258">
        <v>6</v>
      </c>
      <c r="F10258" t="s">
        <v>8</v>
      </c>
      <c r="G10258">
        <v>11.76</v>
      </c>
      <c r="H10258" t="s">
        <v>217</v>
      </c>
      <c r="I10258" t="s">
        <v>212</v>
      </c>
      <c r="J10258" t="s">
        <v>227</v>
      </c>
    </row>
    <row r="10259" spans="1:10" x14ac:dyDescent="0.25">
      <c r="A10259" t="s">
        <v>156</v>
      </c>
      <c r="B10259" s="6">
        <v>39965</v>
      </c>
      <c r="C10259">
        <v>2032</v>
      </c>
      <c r="D10259" t="s">
        <v>54</v>
      </c>
      <c r="E10259">
        <v>18</v>
      </c>
      <c r="F10259" t="s">
        <v>8</v>
      </c>
      <c r="G10259">
        <v>27528</v>
      </c>
      <c r="H10259" t="s">
        <v>217</v>
      </c>
      <c r="I10259" t="s">
        <v>213</v>
      </c>
      <c r="J10259" t="s">
        <v>227</v>
      </c>
    </row>
    <row r="10260" spans="1:10" x14ac:dyDescent="0.25">
      <c r="A10260" t="s">
        <v>148</v>
      </c>
      <c r="B10260" s="6">
        <v>39783</v>
      </c>
      <c r="C10260">
        <v>2030</v>
      </c>
      <c r="D10260" t="s">
        <v>26</v>
      </c>
      <c r="E10260">
        <v>6</v>
      </c>
      <c r="F10260" t="s">
        <v>8</v>
      </c>
      <c r="G10260">
        <v>2655</v>
      </c>
      <c r="H10260" t="s">
        <v>217</v>
      </c>
      <c r="I10260" t="s">
        <v>212</v>
      </c>
      <c r="J10260" t="s">
        <v>233</v>
      </c>
    </row>
    <row r="10261" spans="1:10" x14ac:dyDescent="0.25">
      <c r="A10261" t="s">
        <v>161</v>
      </c>
      <c r="B10261" s="6">
        <v>39783</v>
      </c>
      <c r="C10261">
        <v>2033</v>
      </c>
      <c r="D10261" t="s">
        <v>14</v>
      </c>
      <c r="E10261">
        <v>1</v>
      </c>
      <c r="F10261" t="s">
        <v>8</v>
      </c>
      <c r="G10261">
        <v>8590793</v>
      </c>
      <c r="H10261" t="s">
        <v>217</v>
      </c>
      <c r="I10261" t="s">
        <v>211</v>
      </c>
      <c r="J10261" t="s">
        <v>233</v>
      </c>
    </row>
    <row r="10262" spans="1:10" x14ac:dyDescent="0.25">
      <c r="A10262" t="s">
        <v>145</v>
      </c>
      <c r="B10262" s="6">
        <v>39783</v>
      </c>
      <c r="C10262">
        <v>2027</v>
      </c>
      <c r="D10262" t="s">
        <v>11</v>
      </c>
      <c r="E10262">
        <v>24</v>
      </c>
      <c r="F10262" t="s">
        <v>8</v>
      </c>
      <c r="G10262">
        <v>124</v>
      </c>
      <c r="H10262" t="s">
        <v>217</v>
      </c>
      <c r="I10262" t="s">
        <v>215</v>
      </c>
      <c r="J10262" t="s">
        <v>233</v>
      </c>
    </row>
    <row r="10263" spans="1:10" x14ac:dyDescent="0.25">
      <c r="A10263" t="s">
        <v>158</v>
      </c>
      <c r="B10263" s="6">
        <v>39783</v>
      </c>
      <c r="C10263">
        <v>2032</v>
      </c>
      <c r="D10263" t="s">
        <v>24</v>
      </c>
      <c r="E10263">
        <v>18</v>
      </c>
      <c r="F10263" t="s">
        <v>8</v>
      </c>
      <c r="G10263">
        <v>155913</v>
      </c>
      <c r="H10263" t="s">
        <v>217</v>
      </c>
      <c r="I10263" t="s">
        <v>213</v>
      </c>
      <c r="J10263" t="s">
        <v>233</v>
      </c>
    </row>
    <row r="10264" spans="1:10" x14ac:dyDescent="0.25">
      <c r="A10264" t="s">
        <v>203</v>
      </c>
      <c r="B10264" s="6">
        <v>39783</v>
      </c>
      <c r="C10264">
        <v>2031</v>
      </c>
      <c r="D10264" t="s">
        <v>154</v>
      </c>
      <c r="E10264">
        <v>30</v>
      </c>
      <c r="F10264" t="s">
        <v>8</v>
      </c>
      <c r="G10264">
        <v>67991</v>
      </c>
      <c r="H10264" t="s">
        <v>217</v>
      </c>
      <c r="I10264" t="s">
        <v>216</v>
      </c>
      <c r="J10264" t="s">
        <v>233</v>
      </c>
    </row>
    <row r="10265" spans="1:10" x14ac:dyDescent="0.25">
      <c r="A10265" t="s">
        <v>153</v>
      </c>
      <c r="B10265" s="6">
        <v>39783</v>
      </c>
      <c r="C10265">
        <v>2012</v>
      </c>
      <c r="D10265" t="s">
        <v>154</v>
      </c>
      <c r="E10265">
        <v>30</v>
      </c>
      <c r="F10265" t="s">
        <v>8</v>
      </c>
      <c r="G10265">
        <v>643953</v>
      </c>
      <c r="H10265" t="s">
        <v>217</v>
      </c>
      <c r="I10265" t="s">
        <v>216</v>
      </c>
      <c r="J10265" t="s">
        <v>233</v>
      </c>
    </row>
    <row r="10266" spans="1:10" x14ac:dyDescent="0.25">
      <c r="A10266" t="s">
        <v>155</v>
      </c>
      <c r="B10266" s="6">
        <v>39783</v>
      </c>
      <c r="C10266">
        <v>2009</v>
      </c>
      <c r="D10266" t="s">
        <v>7</v>
      </c>
      <c r="E10266">
        <v>18</v>
      </c>
      <c r="F10266" t="s">
        <v>8</v>
      </c>
      <c r="G10266">
        <v>92688</v>
      </c>
      <c r="H10266" t="s">
        <v>217</v>
      </c>
      <c r="I10266" t="s">
        <v>213</v>
      </c>
      <c r="J10266" t="s">
        <v>233</v>
      </c>
    </row>
    <row r="10267" spans="1:10" x14ac:dyDescent="0.25">
      <c r="A10267" t="s">
        <v>204</v>
      </c>
      <c r="B10267" s="6">
        <v>39783</v>
      </c>
      <c r="C10267">
        <v>2021</v>
      </c>
      <c r="D10267" t="s">
        <v>16</v>
      </c>
      <c r="E10267">
        <v>22</v>
      </c>
      <c r="F10267" t="s">
        <v>8</v>
      </c>
      <c r="G10267">
        <v>409601</v>
      </c>
      <c r="H10267" t="s">
        <v>217</v>
      </c>
      <c r="I10267" t="s">
        <v>215</v>
      </c>
      <c r="J10267" t="s">
        <v>233</v>
      </c>
    </row>
    <row r="10268" spans="1:10" x14ac:dyDescent="0.25">
      <c r="A10268" t="s">
        <v>153</v>
      </c>
      <c r="B10268" s="6">
        <v>39783</v>
      </c>
      <c r="C10268">
        <v>2014</v>
      </c>
      <c r="D10268" t="s">
        <v>154</v>
      </c>
      <c r="E10268">
        <v>30</v>
      </c>
      <c r="F10268" t="s">
        <v>8</v>
      </c>
      <c r="G10268">
        <v>677185</v>
      </c>
      <c r="H10268" t="s">
        <v>217</v>
      </c>
      <c r="I10268" t="s">
        <v>216</v>
      </c>
      <c r="J10268" t="s">
        <v>233</v>
      </c>
    </row>
    <row r="10269" spans="1:10" x14ac:dyDescent="0.25">
      <c r="A10269" t="s">
        <v>155</v>
      </c>
      <c r="B10269" s="6">
        <v>39783</v>
      </c>
      <c r="C10269">
        <v>2019</v>
      </c>
      <c r="D10269" t="s">
        <v>7</v>
      </c>
      <c r="E10269">
        <v>18</v>
      </c>
      <c r="F10269" t="s">
        <v>8</v>
      </c>
      <c r="G10269">
        <v>94611</v>
      </c>
      <c r="H10269" t="s">
        <v>217</v>
      </c>
      <c r="I10269" t="s">
        <v>213</v>
      </c>
      <c r="J10269" t="s">
        <v>233</v>
      </c>
    </row>
    <row r="10270" spans="1:10" x14ac:dyDescent="0.25">
      <c r="A10270" t="s">
        <v>148</v>
      </c>
      <c r="B10270" s="6">
        <v>39783</v>
      </c>
      <c r="C10270">
        <v>2033</v>
      </c>
      <c r="D10270" t="s">
        <v>19</v>
      </c>
      <c r="E10270">
        <v>18</v>
      </c>
      <c r="F10270" t="s">
        <v>8</v>
      </c>
      <c r="G10270">
        <v>24120</v>
      </c>
      <c r="H10270" t="s">
        <v>217</v>
      </c>
      <c r="I10270" t="s">
        <v>213</v>
      </c>
      <c r="J10270" t="s">
        <v>233</v>
      </c>
    </row>
    <row r="10271" spans="1:10" x14ac:dyDescent="0.25">
      <c r="A10271" t="s">
        <v>145</v>
      </c>
      <c r="B10271" s="6">
        <v>39783</v>
      </c>
      <c r="C10271">
        <v>2019</v>
      </c>
      <c r="D10271" t="s">
        <v>11</v>
      </c>
      <c r="E10271">
        <v>8</v>
      </c>
      <c r="F10271" t="s">
        <v>8</v>
      </c>
      <c r="G10271">
        <v>2721</v>
      </c>
      <c r="H10271" t="s">
        <v>217</v>
      </c>
      <c r="I10271" t="s">
        <v>213</v>
      </c>
      <c r="J10271" t="s">
        <v>233</v>
      </c>
    </row>
    <row r="10272" spans="1:10" x14ac:dyDescent="0.25">
      <c r="A10272" t="s">
        <v>148</v>
      </c>
      <c r="B10272" s="6">
        <v>39783</v>
      </c>
      <c r="C10272">
        <v>2038</v>
      </c>
      <c r="D10272" t="s">
        <v>26</v>
      </c>
      <c r="E10272">
        <v>6</v>
      </c>
      <c r="F10272" t="s">
        <v>8</v>
      </c>
      <c r="G10272">
        <v>2643</v>
      </c>
      <c r="H10272" t="s">
        <v>217</v>
      </c>
      <c r="I10272" t="s">
        <v>212</v>
      </c>
      <c r="J10272" t="s">
        <v>233</v>
      </c>
    </row>
    <row r="10273" spans="1:10" x14ac:dyDescent="0.25">
      <c r="A10273" t="s">
        <v>155</v>
      </c>
      <c r="B10273" s="6">
        <v>39783</v>
      </c>
      <c r="C10273">
        <v>2036</v>
      </c>
      <c r="D10273" t="s">
        <v>9</v>
      </c>
      <c r="E10273">
        <v>18</v>
      </c>
      <c r="F10273" t="s">
        <v>8</v>
      </c>
      <c r="G10273">
        <v>112196</v>
      </c>
      <c r="H10273" t="s">
        <v>217</v>
      </c>
      <c r="I10273" t="s">
        <v>213</v>
      </c>
      <c r="J10273" t="s">
        <v>233</v>
      </c>
    </row>
    <row r="10274" spans="1:10" x14ac:dyDescent="0.25">
      <c r="A10274" t="s">
        <v>161</v>
      </c>
      <c r="B10274" s="6">
        <v>39783</v>
      </c>
      <c r="C10274">
        <v>2036</v>
      </c>
      <c r="D10274" t="s">
        <v>14</v>
      </c>
      <c r="E10274">
        <v>1</v>
      </c>
      <c r="F10274" t="s">
        <v>8</v>
      </c>
      <c r="G10274">
        <v>8945469</v>
      </c>
      <c r="H10274" t="s">
        <v>217</v>
      </c>
      <c r="I10274" t="s">
        <v>211</v>
      </c>
      <c r="J10274" t="s">
        <v>233</v>
      </c>
    </row>
    <row r="10275" spans="1:10" x14ac:dyDescent="0.25">
      <c r="A10275" t="s">
        <v>161</v>
      </c>
      <c r="B10275" s="6">
        <v>39783</v>
      </c>
      <c r="C10275">
        <v>2016</v>
      </c>
      <c r="D10275" t="s">
        <v>36</v>
      </c>
      <c r="E10275">
        <v>22</v>
      </c>
      <c r="F10275" t="s">
        <v>8</v>
      </c>
      <c r="G10275">
        <v>594</v>
      </c>
      <c r="H10275" t="s">
        <v>217</v>
      </c>
      <c r="I10275" t="s">
        <v>215</v>
      </c>
      <c r="J10275" t="s">
        <v>233</v>
      </c>
    </row>
    <row r="10276" spans="1:10" x14ac:dyDescent="0.25">
      <c r="A10276" t="s">
        <v>147</v>
      </c>
      <c r="B10276" s="6">
        <v>39783</v>
      </c>
      <c r="C10276">
        <v>2014</v>
      </c>
      <c r="D10276" t="s">
        <v>17</v>
      </c>
      <c r="E10276">
        <v>8</v>
      </c>
      <c r="F10276" t="s">
        <v>8</v>
      </c>
      <c r="G10276">
        <v>0</v>
      </c>
      <c r="H10276" t="s">
        <v>217</v>
      </c>
      <c r="I10276" t="s">
        <v>213</v>
      </c>
      <c r="J10276" t="s">
        <v>233</v>
      </c>
    </row>
    <row r="10277" spans="1:10" x14ac:dyDescent="0.25">
      <c r="A10277" t="s">
        <v>147</v>
      </c>
      <c r="B10277" s="6">
        <v>39783</v>
      </c>
      <c r="C10277">
        <v>2016</v>
      </c>
      <c r="D10277" t="s">
        <v>17</v>
      </c>
      <c r="E10277">
        <v>8</v>
      </c>
      <c r="F10277" t="s">
        <v>8</v>
      </c>
      <c r="G10277">
        <v>0</v>
      </c>
      <c r="H10277" t="s">
        <v>217</v>
      </c>
      <c r="I10277" t="s">
        <v>213</v>
      </c>
      <c r="J10277" t="s">
        <v>233</v>
      </c>
    </row>
    <row r="10278" spans="1:10" x14ac:dyDescent="0.25">
      <c r="A10278" t="s">
        <v>153</v>
      </c>
      <c r="B10278" s="6">
        <v>39783</v>
      </c>
      <c r="C10278">
        <v>2038</v>
      </c>
      <c r="D10278" t="s">
        <v>154</v>
      </c>
      <c r="E10278">
        <v>30</v>
      </c>
      <c r="F10278" t="s">
        <v>8</v>
      </c>
      <c r="G10278">
        <v>781095</v>
      </c>
      <c r="H10278" t="s">
        <v>217</v>
      </c>
      <c r="I10278" t="s">
        <v>216</v>
      </c>
      <c r="J10278" t="s">
        <v>233</v>
      </c>
    </row>
    <row r="10279" spans="1:10" x14ac:dyDescent="0.25">
      <c r="A10279" t="s">
        <v>159</v>
      </c>
      <c r="B10279" s="6">
        <v>39783</v>
      </c>
      <c r="C10279">
        <v>2009</v>
      </c>
      <c r="D10279" t="s">
        <v>154</v>
      </c>
      <c r="E10279">
        <v>30</v>
      </c>
      <c r="F10279" t="s">
        <v>8</v>
      </c>
      <c r="G10279">
        <v>1255924</v>
      </c>
      <c r="H10279" t="s">
        <v>217</v>
      </c>
      <c r="I10279" t="s">
        <v>216</v>
      </c>
      <c r="J10279" t="s">
        <v>233</v>
      </c>
    </row>
    <row r="10280" spans="1:10" x14ac:dyDescent="0.25">
      <c r="A10280" t="s">
        <v>145</v>
      </c>
      <c r="B10280" s="6">
        <v>39783</v>
      </c>
      <c r="C10280">
        <v>2034</v>
      </c>
      <c r="D10280" t="s">
        <v>11</v>
      </c>
      <c r="E10280">
        <v>22</v>
      </c>
      <c r="F10280" t="s">
        <v>8</v>
      </c>
      <c r="G10280">
        <v>8032</v>
      </c>
      <c r="H10280" t="s">
        <v>217</v>
      </c>
      <c r="I10280" t="s">
        <v>215</v>
      </c>
      <c r="J10280" t="s">
        <v>233</v>
      </c>
    </row>
    <row r="10281" spans="1:10" x14ac:dyDescent="0.25">
      <c r="A10281" t="s">
        <v>155</v>
      </c>
      <c r="B10281" s="6">
        <v>39783</v>
      </c>
      <c r="C10281">
        <v>2013</v>
      </c>
      <c r="D10281" t="s">
        <v>9</v>
      </c>
      <c r="E10281">
        <v>18</v>
      </c>
      <c r="F10281" t="s">
        <v>8</v>
      </c>
      <c r="G10281">
        <v>105737</v>
      </c>
      <c r="H10281" t="s">
        <v>217</v>
      </c>
      <c r="I10281" t="s">
        <v>213</v>
      </c>
      <c r="J10281" t="s">
        <v>233</v>
      </c>
    </row>
    <row r="10282" spans="1:10" x14ac:dyDescent="0.25">
      <c r="A10282" t="s">
        <v>145</v>
      </c>
      <c r="B10282" s="6">
        <v>39783</v>
      </c>
      <c r="C10282">
        <v>2038</v>
      </c>
      <c r="D10282" t="s">
        <v>11</v>
      </c>
      <c r="E10282">
        <v>22</v>
      </c>
      <c r="F10282" t="s">
        <v>8</v>
      </c>
      <c r="G10282">
        <v>8304</v>
      </c>
      <c r="H10282" t="s">
        <v>217</v>
      </c>
      <c r="I10282" t="s">
        <v>215</v>
      </c>
      <c r="J10282" t="s">
        <v>233</v>
      </c>
    </row>
    <row r="10283" spans="1:10" x14ac:dyDescent="0.25">
      <c r="A10283" t="s">
        <v>145</v>
      </c>
      <c r="B10283" s="6">
        <v>39783</v>
      </c>
      <c r="C10283">
        <v>2008</v>
      </c>
      <c r="D10283" t="s">
        <v>11</v>
      </c>
      <c r="E10283">
        <v>24</v>
      </c>
      <c r="F10283" t="s">
        <v>8</v>
      </c>
      <c r="G10283">
        <v>101</v>
      </c>
      <c r="H10283" t="s">
        <v>217</v>
      </c>
      <c r="I10283" t="s">
        <v>215</v>
      </c>
      <c r="J10283" t="s">
        <v>233</v>
      </c>
    </row>
    <row r="10284" spans="1:10" x14ac:dyDescent="0.25">
      <c r="A10284" t="s">
        <v>162</v>
      </c>
      <c r="B10284" s="6">
        <v>39783</v>
      </c>
      <c r="C10284">
        <v>2024</v>
      </c>
      <c r="D10284" t="s">
        <v>16</v>
      </c>
      <c r="E10284">
        <v>8</v>
      </c>
      <c r="F10284" t="s">
        <v>8</v>
      </c>
      <c r="G10284">
        <v>970556</v>
      </c>
      <c r="H10284" t="s">
        <v>217</v>
      </c>
      <c r="I10284" t="s">
        <v>213</v>
      </c>
      <c r="J10284" t="s">
        <v>233</v>
      </c>
    </row>
    <row r="10285" spans="1:10" x14ac:dyDescent="0.25">
      <c r="A10285" t="s">
        <v>148</v>
      </c>
      <c r="B10285" s="6">
        <v>39783</v>
      </c>
      <c r="C10285">
        <v>2020</v>
      </c>
      <c r="D10285" t="s">
        <v>19</v>
      </c>
      <c r="E10285">
        <v>20</v>
      </c>
      <c r="F10285" t="s">
        <v>8</v>
      </c>
      <c r="G10285">
        <v>3434</v>
      </c>
      <c r="H10285" t="s">
        <v>217</v>
      </c>
      <c r="I10285" t="s">
        <v>215</v>
      </c>
      <c r="J10285" t="s">
        <v>233</v>
      </c>
    </row>
    <row r="10286" spans="1:10" x14ac:dyDescent="0.25">
      <c r="A10286" t="s">
        <v>203</v>
      </c>
      <c r="B10286" s="6">
        <v>39783</v>
      </c>
      <c r="C10286">
        <v>2020</v>
      </c>
      <c r="D10286" t="s">
        <v>154</v>
      </c>
      <c r="E10286">
        <v>30</v>
      </c>
      <c r="F10286" t="s">
        <v>8</v>
      </c>
      <c r="G10286">
        <v>64940</v>
      </c>
      <c r="H10286" t="s">
        <v>217</v>
      </c>
      <c r="I10286" t="s">
        <v>216</v>
      </c>
      <c r="J10286" t="s">
        <v>233</v>
      </c>
    </row>
    <row r="10287" spans="1:10" x14ac:dyDescent="0.25">
      <c r="A10287" t="s">
        <v>145</v>
      </c>
      <c r="B10287" s="6">
        <v>39783</v>
      </c>
      <c r="C10287">
        <v>2014</v>
      </c>
      <c r="D10287" t="s">
        <v>11</v>
      </c>
      <c r="E10287">
        <v>24</v>
      </c>
      <c r="F10287" t="s">
        <v>8</v>
      </c>
      <c r="G10287">
        <v>109</v>
      </c>
      <c r="H10287" t="s">
        <v>217</v>
      </c>
      <c r="I10287" t="s">
        <v>215</v>
      </c>
      <c r="J10287" t="s">
        <v>233</v>
      </c>
    </row>
    <row r="10288" spans="1:10" x14ac:dyDescent="0.25">
      <c r="A10288" t="s">
        <v>161</v>
      </c>
      <c r="B10288" s="6">
        <v>39783</v>
      </c>
      <c r="C10288">
        <v>2033</v>
      </c>
      <c r="D10288" t="s">
        <v>36</v>
      </c>
      <c r="E10288">
        <v>22</v>
      </c>
      <c r="F10288" t="s">
        <v>8</v>
      </c>
      <c r="G10288">
        <v>768</v>
      </c>
      <c r="H10288" t="s">
        <v>217</v>
      </c>
      <c r="I10288" t="s">
        <v>215</v>
      </c>
      <c r="J10288" t="s">
        <v>233</v>
      </c>
    </row>
    <row r="10289" spans="1:10" x14ac:dyDescent="0.25">
      <c r="A10289" t="s">
        <v>203</v>
      </c>
      <c r="B10289" s="6">
        <v>39783</v>
      </c>
      <c r="C10289">
        <v>2026</v>
      </c>
      <c r="D10289" t="s">
        <v>154</v>
      </c>
      <c r="E10289">
        <v>30</v>
      </c>
      <c r="F10289" t="s">
        <v>8</v>
      </c>
      <c r="G10289">
        <v>66572</v>
      </c>
      <c r="H10289" t="s">
        <v>217</v>
      </c>
      <c r="I10289" t="s">
        <v>216</v>
      </c>
      <c r="J10289" t="s">
        <v>233</v>
      </c>
    </row>
    <row r="10290" spans="1:10" x14ac:dyDescent="0.25">
      <c r="A10290" t="s">
        <v>145</v>
      </c>
      <c r="B10290" s="6">
        <v>39783</v>
      </c>
      <c r="C10290">
        <v>2020</v>
      </c>
      <c r="D10290" t="s">
        <v>11</v>
      </c>
      <c r="E10290">
        <v>24</v>
      </c>
      <c r="F10290" t="s">
        <v>8</v>
      </c>
      <c r="G10290">
        <v>115</v>
      </c>
      <c r="H10290" t="s">
        <v>217</v>
      </c>
      <c r="I10290" t="s">
        <v>215</v>
      </c>
      <c r="J10290" t="s">
        <v>233</v>
      </c>
    </row>
    <row r="10291" spans="1:10" x14ac:dyDescent="0.25">
      <c r="A10291" t="s">
        <v>157</v>
      </c>
      <c r="B10291" s="6">
        <v>39965</v>
      </c>
      <c r="C10291">
        <v>2029</v>
      </c>
      <c r="D10291" t="s">
        <v>19</v>
      </c>
      <c r="E10291">
        <v>24</v>
      </c>
      <c r="F10291" t="s">
        <v>8</v>
      </c>
      <c r="G10291">
        <v>17330</v>
      </c>
      <c r="H10291" t="s">
        <v>217</v>
      </c>
      <c r="I10291" t="s">
        <v>215</v>
      </c>
      <c r="J10291" t="s">
        <v>227</v>
      </c>
    </row>
    <row r="10292" spans="1:10" x14ac:dyDescent="0.25">
      <c r="A10292" t="s">
        <v>164</v>
      </c>
      <c r="B10292" s="6">
        <v>39965</v>
      </c>
      <c r="C10292">
        <v>2029</v>
      </c>
      <c r="D10292" t="s">
        <v>10</v>
      </c>
      <c r="E10292">
        <v>22</v>
      </c>
      <c r="F10292" t="s">
        <v>8</v>
      </c>
      <c r="G10292">
        <v>155138</v>
      </c>
      <c r="H10292" t="s">
        <v>218</v>
      </c>
      <c r="I10292" t="s">
        <v>215</v>
      </c>
      <c r="J10292" t="s">
        <v>227</v>
      </c>
    </row>
    <row r="10293" spans="1:10" x14ac:dyDescent="0.25">
      <c r="A10293" t="s">
        <v>167</v>
      </c>
      <c r="B10293" s="6">
        <v>39965</v>
      </c>
      <c r="C10293">
        <v>2015</v>
      </c>
      <c r="D10293" t="s">
        <v>65</v>
      </c>
      <c r="E10293">
        <v>30</v>
      </c>
      <c r="F10293" t="s">
        <v>8</v>
      </c>
      <c r="G10293">
        <v>1443637</v>
      </c>
      <c r="H10293" t="s">
        <v>217</v>
      </c>
      <c r="I10293" t="s">
        <v>216</v>
      </c>
      <c r="J10293" t="s">
        <v>227</v>
      </c>
    </row>
    <row r="10294" spans="1:10" x14ac:dyDescent="0.25">
      <c r="A10294" t="s">
        <v>170</v>
      </c>
      <c r="B10294" s="6">
        <v>39965</v>
      </c>
      <c r="C10294">
        <v>2013</v>
      </c>
      <c r="D10294" t="s">
        <v>11</v>
      </c>
      <c r="E10294">
        <v>1</v>
      </c>
      <c r="F10294" t="s">
        <v>8</v>
      </c>
      <c r="G10294">
        <v>26951</v>
      </c>
      <c r="H10294" t="s">
        <v>217</v>
      </c>
      <c r="I10294" t="s">
        <v>211</v>
      </c>
      <c r="J10294" t="s">
        <v>227</v>
      </c>
    </row>
    <row r="10295" spans="1:10" x14ac:dyDescent="0.25">
      <c r="A10295" t="s">
        <v>170</v>
      </c>
      <c r="B10295" s="6">
        <v>39965</v>
      </c>
      <c r="C10295">
        <v>2019</v>
      </c>
      <c r="D10295" t="s">
        <v>11</v>
      </c>
      <c r="E10295">
        <v>20</v>
      </c>
      <c r="F10295" t="s">
        <v>8</v>
      </c>
      <c r="G10295">
        <v>51063.57</v>
      </c>
      <c r="H10295" t="s">
        <v>217</v>
      </c>
      <c r="I10295" t="s">
        <v>215</v>
      </c>
      <c r="J10295" t="s">
        <v>227</v>
      </c>
    </row>
    <row r="10296" spans="1:10" x14ac:dyDescent="0.25">
      <c r="A10296" t="s">
        <v>170</v>
      </c>
      <c r="B10296" s="6">
        <v>39965</v>
      </c>
      <c r="C10296">
        <v>2020</v>
      </c>
      <c r="D10296" t="s">
        <v>11</v>
      </c>
      <c r="E10296">
        <v>20</v>
      </c>
      <c r="F10296" t="s">
        <v>8</v>
      </c>
      <c r="G10296">
        <v>51637.93</v>
      </c>
      <c r="H10296" t="s">
        <v>217</v>
      </c>
      <c r="I10296" t="s">
        <v>215</v>
      </c>
      <c r="J10296" t="s">
        <v>227</v>
      </c>
    </row>
    <row r="10297" spans="1:10" x14ac:dyDescent="0.25">
      <c r="A10297" t="s">
        <v>157</v>
      </c>
      <c r="B10297" s="6">
        <v>39965</v>
      </c>
      <c r="C10297">
        <v>2032</v>
      </c>
      <c r="D10297" t="s">
        <v>19</v>
      </c>
      <c r="E10297">
        <v>24</v>
      </c>
      <c r="F10297" t="s">
        <v>8</v>
      </c>
      <c r="G10297">
        <v>17330</v>
      </c>
      <c r="H10297" t="s">
        <v>217</v>
      </c>
      <c r="I10297" t="s">
        <v>215</v>
      </c>
      <c r="J10297" t="s">
        <v>227</v>
      </c>
    </row>
    <row r="10298" spans="1:10" x14ac:dyDescent="0.25">
      <c r="A10298" t="s">
        <v>157</v>
      </c>
      <c r="B10298" s="6">
        <v>39965</v>
      </c>
      <c r="C10298">
        <v>2034</v>
      </c>
      <c r="D10298" t="s">
        <v>19</v>
      </c>
      <c r="E10298">
        <v>24</v>
      </c>
      <c r="F10298" t="s">
        <v>8</v>
      </c>
      <c r="G10298">
        <v>17330</v>
      </c>
      <c r="H10298" t="s">
        <v>217</v>
      </c>
      <c r="I10298" t="s">
        <v>215</v>
      </c>
      <c r="J10298" t="s">
        <v>227</v>
      </c>
    </row>
    <row r="10299" spans="1:10" x14ac:dyDescent="0.25">
      <c r="A10299" t="s">
        <v>170</v>
      </c>
      <c r="B10299" s="6">
        <v>39965</v>
      </c>
      <c r="C10299">
        <v>2022</v>
      </c>
      <c r="D10299" t="s">
        <v>11</v>
      </c>
      <c r="E10299">
        <v>6</v>
      </c>
      <c r="F10299" t="s">
        <v>8</v>
      </c>
      <c r="G10299">
        <v>54428</v>
      </c>
      <c r="H10299" t="s">
        <v>217</v>
      </c>
      <c r="I10299" t="s">
        <v>212</v>
      </c>
      <c r="J10299" t="s">
        <v>227</v>
      </c>
    </row>
    <row r="10300" spans="1:10" x14ac:dyDescent="0.25">
      <c r="A10300" t="s">
        <v>170</v>
      </c>
      <c r="B10300" s="6">
        <v>39965</v>
      </c>
      <c r="C10300">
        <v>2026</v>
      </c>
      <c r="D10300" t="s">
        <v>11</v>
      </c>
      <c r="E10300">
        <v>22</v>
      </c>
      <c r="F10300" t="s">
        <v>8</v>
      </c>
      <c r="G10300">
        <v>7973</v>
      </c>
      <c r="H10300" t="s">
        <v>217</v>
      </c>
      <c r="I10300" t="s">
        <v>215</v>
      </c>
      <c r="J10300" t="s">
        <v>227</v>
      </c>
    </row>
    <row r="10301" spans="1:10" x14ac:dyDescent="0.25">
      <c r="A10301" t="s">
        <v>174</v>
      </c>
      <c r="B10301" s="6">
        <v>39965</v>
      </c>
      <c r="C10301">
        <v>2037</v>
      </c>
      <c r="D10301" t="s">
        <v>17</v>
      </c>
      <c r="E10301">
        <v>6</v>
      </c>
      <c r="F10301" t="s">
        <v>8</v>
      </c>
      <c r="G10301">
        <v>724.03</v>
      </c>
      <c r="H10301" t="s">
        <v>217</v>
      </c>
      <c r="I10301" t="s">
        <v>212</v>
      </c>
      <c r="J10301" t="s">
        <v>227</v>
      </c>
    </row>
    <row r="10302" spans="1:10" x14ac:dyDescent="0.25">
      <c r="A10302" t="s">
        <v>164</v>
      </c>
      <c r="B10302" s="6">
        <v>39965</v>
      </c>
      <c r="C10302">
        <v>2009</v>
      </c>
      <c r="D10302" t="s">
        <v>10</v>
      </c>
      <c r="E10302">
        <v>2</v>
      </c>
      <c r="F10302" t="s">
        <v>8</v>
      </c>
      <c r="G10302">
        <v>888035</v>
      </c>
      <c r="H10302" t="s">
        <v>218</v>
      </c>
      <c r="I10302" t="s">
        <v>212</v>
      </c>
      <c r="J10302" t="s">
        <v>227</v>
      </c>
    </row>
    <row r="10303" spans="1:10" x14ac:dyDescent="0.25">
      <c r="A10303" t="s">
        <v>164</v>
      </c>
      <c r="B10303" s="6">
        <v>39965</v>
      </c>
      <c r="C10303">
        <v>2010</v>
      </c>
      <c r="D10303" t="s">
        <v>97</v>
      </c>
      <c r="E10303">
        <v>2</v>
      </c>
      <c r="F10303" t="s">
        <v>8</v>
      </c>
      <c r="G10303">
        <v>47736</v>
      </c>
      <c r="H10303" t="s">
        <v>218</v>
      </c>
      <c r="I10303" t="s">
        <v>212</v>
      </c>
      <c r="J10303" t="s">
        <v>227</v>
      </c>
    </row>
    <row r="10304" spans="1:10" x14ac:dyDescent="0.25">
      <c r="A10304" t="s">
        <v>170</v>
      </c>
      <c r="B10304" s="6">
        <v>39965</v>
      </c>
      <c r="C10304">
        <v>2019</v>
      </c>
      <c r="D10304" t="s">
        <v>11</v>
      </c>
      <c r="E10304">
        <v>1</v>
      </c>
      <c r="F10304" t="s">
        <v>8</v>
      </c>
      <c r="G10304">
        <v>28946</v>
      </c>
      <c r="H10304" t="s">
        <v>217</v>
      </c>
      <c r="I10304" t="s">
        <v>211</v>
      </c>
      <c r="J10304" t="s">
        <v>227</v>
      </c>
    </row>
    <row r="10305" spans="1:10" x14ac:dyDescent="0.25">
      <c r="A10305" t="s">
        <v>157</v>
      </c>
      <c r="B10305" s="6">
        <v>39965</v>
      </c>
      <c r="C10305">
        <v>2035</v>
      </c>
      <c r="D10305" t="s">
        <v>19</v>
      </c>
      <c r="E10305">
        <v>24</v>
      </c>
      <c r="F10305" t="s">
        <v>8</v>
      </c>
      <c r="G10305">
        <v>17330</v>
      </c>
      <c r="H10305" t="s">
        <v>217</v>
      </c>
      <c r="I10305" t="s">
        <v>215</v>
      </c>
      <c r="J10305" t="s">
        <v>227</v>
      </c>
    </row>
    <row r="10306" spans="1:10" x14ac:dyDescent="0.25">
      <c r="A10306" t="s">
        <v>171</v>
      </c>
      <c r="B10306" s="6">
        <v>39965</v>
      </c>
      <c r="C10306">
        <v>2023</v>
      </c>
      <c r="D10306" t="s">
        <v>16</v>
      </c>
      <c r="E10306">
        <v>8</v>
      </c>
      <c r="F10306" t="s">
        <v>8</v>
      </c>
      <c r="G10306">
        <v>1024350.82</v>
      </c>
      <c r="H10306" t="s">
        <v>217</v>
      </c>
      <c r="I10306" t="s">
        <v>213</v>
      </c>
      <c r="J10306" t="s">
        <v>227</v>
      </c>
    </row>
    <row r="10307" spans="1:10" x14ac:dyDescent="0.25">
      <c r="A10307" t="s">
        <v>171</v>
      </c>
      <c r="B10307" s="6">
        <v>39965</v>
      </c>
      <c r="C10307">
        <v>2026</v>
      </c>
      <c r="D10307" t="s">
        <v>16</v>
      </c>
      <c r="E10307">
        <v>8</v>
      </c>
      <c r="F10307" t="s">
        <v>8</v>
      </c>
      <c r="G10307">
        <v>1024350.82</v>
      </c>
      <c r="H10307" t="s">
        <v>217</v>
      </c>
      <c r="I10307" t="s">
        <v>213</v>
      </c>
      <c r="J10307" t="s">
        <v>227</v>
      </c>
    </row>
    <row r="10308" spans="1:10" x14ac:dyDescent="0.25">
      <c r="A10308" t="s">
        <v>170</v>
      </c>
      <c r="B10308" s="6">
        <v>39965</v>
      </c>
      <c r="C10308">
        <v>2027</v>
      </c>
      <c r="D10308" t="s">
        <v>11</v>
      </c>
      <c r="E10308">
        <v>6</v>
      </c>
      <c r="F10308" t="s">
        <v>8</v>
      </c>
      <c r="G10308">
        <v>57291</v>
      </c>
      <c r="H10308" t="s">
        <v>217</v>
      </c>
      <c r="I10308" t="s">
        <v>212</v>
      </c>
      <c r="J10308" t="s">
        <v>227</v>
      </c>
    </row>
    <row r="10309" spans="1:10" x14ac:dyDescent="0.25">
      <c r="A10309" t="s">
        <v>164</v>
      </c>
      <c r="B10309" s="6">
        <v>39965</v>
      </c>
      <c r="C10309">
        <v>2014</v>
      </c>
      <c r="D10309" t="s">
        <v>10</v>
      </c>
      <c r="E10309">
        <v>2</v>
      </c>
      <c r="F10309" t="s">
        <v>8</v>
      </c>
      <c r="G10309">
        <v>1413968</v>
      </c>
      <c r="H10309" t="s">
        <v>218</v>
      </c>
      <c r="I10309" t="s">
        <v>212</v>
      </c>
      <c r="J10309" t="s">
        <v>227</v>
      </c>
    </row>
    <row r="10310" spans="1:10" x14ac:dyDescent="0.25">
      <c r="A10310" t="s">
        <v>165</v>
      </c>
      <c r="B10310" s="6">
        <v>39965</v>
      </c>
      <c r="C10310">
        <v>2021</v>
      </c>
      <c r="D10310" t="s">
        <v>54</v>
      </c>
      <c r="E10310">
        <v>8</v>
      </c>
      <c r="F10310" t="s">
        <v>8</v>
      </c>
      <c r="G10310">
        <v>276535</v>
      </c>
      <c r="H10310" t="s">
        <v>217</v>
      </c>
      <c r="I10310" t="s">
        <v>213</v>
      </c>
      <c r="J10310" t="s">
        <v>227</v>
      </c>
    </row>
    <row r="10311" spans="1:10" x14ac:dyDescent="0.25">
      <c r="A10311" t="s">
        <v>205</v>
      </c>
      <c r="B10311" s="6">
        <v>39965</v>
      </c>
      <c r="C10311">
        <v>2013</v>
      </c>
      <c r="D10311" t="s">
        <v>63</v>
      </c>
      <c r="E10311">
        <v>30</v>
      </c>
      <c r="F10311" t="s">
        <v>8</v>
      </c>
      <c r="G10311">
        <v>649533</v>
      </c>
      <c r="H10311" t="s">
        <v>217</v>
      </c>
      <c r="I10311" t="s">
        <v>216</v>
      </c>
      <c r="J10311" t="s">
        <v>227</v>
      </c>
    </row>
    <row r="10312" spans="1:10" x14ac:dyDescent="0.25">
      <c r="A10312" t="s">
        <v>170</v>
      </c>
      <c r="B10312" s="6">
        <v>39965</v>
      </c>
      <c r="C10312">
        <v>2010</v>
      </c>
      <c r="D10312" t="s">
        <v>11</v>
      </c>
      <c r="E10312">
        <v>22</v>
      </c>
      <c r="F10312" t="s">
        <v>8</v>
      </c>
      <c r="G10312">
        <v>6666</v>
      </c>
      <c r="H10312" t="s">
        <v>217</v>
      </c>
      <c r="I10312" t="s">
        <v>215</v>
      </c>
      <c r="J10312" t="s">
        <v>227</v>
      </c>
    </row>
    <row r="10313" spans="1:10" x14ac:dyDescent="0.25">
      <c r="A10313" t="s">
        <v>174</v>
      </c>
      <c r="B10313" s="6">
        <v>39965</v>
      </c>
      <c r="C10313">
        <v>2019</v>
      </c>
      <c r="D10313" t="s">
        <v>17</v>
      </c>
      <c r="E10313">
        <v>6</v>
      </c>
      <c r="F10313" t="s">
        <v>8</v>
      </c>
      <c r="G10313">
        <v>723.54</v>
      </c>
      <c r="H10313" t="s">
        <v>217</v>
      </c>
      <c r="I10313" t="s">
        <v>212</v>
      </c>
      <c r="J10313" t="s">
        <v>227</v>
      </c>
    </row>
    <row r="10314" spans="1:10" x14ac:dyDescent="0.25">
      <c r="A10314" t="s">
        <v>174</v>
      </c>
      <c r="B10314" s="6">
        <v>39965</v>
      </c>
      <c r="C10314">
        <v>2020</v>
      </c>
      <c r="D10314" t="s">
        <v>17</v>
      </c>
      <c r="E10314">
        <v>6</v>
      </c>
      <c r="F10314" t="s">
        <v>8</v>
      </c>
      <c r="G10314">
        <v>723.54</v>
      </c>
      <c r="H10314" t="s">
        <v>217</v>
      </c>
      <c r="I10314" t="s">
        <v>212</v>
      </c>
      <c r="J10314" t="s">
        <v>227</v>
      </c>
    </row>
    <row r="10315" spans="1:10" x14ac:dyDescent="0.25">
      <c r="A10315" t="s">
        <v>170</v>
      </c>
      <c r="B10315" s="6">
        <v>39965</v>
      </c>
      <c r="C10315">
        <v>2035</v>
      </c>
      <c r="D10315" t="s">
        <v>11</v>
      </c>
      <c r="E10315">
        <v>6</v>
      </c>
      <c r="F10315" t="s">
        <v>8</v>
      </c>
      <c r="G10315">
        <v>61654</v>
      </c>
      <c r="H10315" t="s">
        <v>217</v>
      </c>
      <c r="I10315" t="s">
        <v>212</v>
      </c>
      <c r="J10315" t="s">
        <v>227</v>
      </c>
    </row>
    <row r="10316" spans="1:10" x14ac:dyDescent="0.25">
      <c r="A10316" t="s">
        <v>171</v>
      </c>
      <c r="B10316" s="6">
        <v>39965</v>
      </c>
      <c r="C10316">
        <v>2034</v>
      </c>
      <c r="D10316" t="s">
        <v>16</v>
      </c>
      <c r="E10316">
        <v>8</v>
      </c>
      <c r="F10316" t="s">
        <v>8</v>
      </c>
      <c r="G10316">
        <v>1024350.82</v>
      </c>
      <c r="H10316" t="s">
        <v>217</v>
      </c>
      <c r="I10316" t="s">
        <v>213</v>
      </c>
      <c r="J10316" t="s">
        <v>227</v>
      </c>
    </row>
    <row r="10317" spans="1:10" x14ac:dyDescent="0.25">
      <c r="A10317" t="s">
        <v>172</v>
      </c>
      <c r="B10317" s="6">
        <v>39965</v>
      </c>
      <c r="C10317">
        <v>2022</v>
      </c>
      <c r="D10317" t="s">
        <v>16</v>
      </c>
      <c r="E10317">
        <v>22</v>
      </c>
      <c r="F10317" t="s">
        <v>8</v>
      </c>
      <c r="G10317">
        <v>575984</v>
      </c>
      <c r="H10317" t="s">
        <v>217</v>
      </c>
      <c r="I10317" t="s">
        <v>215</v>
      </c>
      <c r="J10317" t="s">
        <v>227</v>
      </c>
    </row>
    <row r="10318" spans="1:10" x14ac:dyDescent="0.25">
      <c r="A10318" t="s">
        <v>173</v>
      </c>
      <c r="B10318" s="6">
        <v>39965</v>
      </c>
      <c r="C10318">
        <v>2031</v>
      </c>
      <c r="D10318" t="s">
        <v>110</v>
      </c>
      <c r="E10318">
        <v>4</v>
      </c>
      <c r="F10318" t="s">
        <v>8</v>
      </c>
      <c r="G10318">
        <v>136760</v>
      </c>
      <c r="H10318" t="s">
        <v>218</v>
      </c>
      <c r="I10318" t="s">
        <v>212</v>
      </c>
      <c r="J10318" t="s">
        <v>227</v>
      </c>
    </row>
    <row r="10319" spans="1:10" x14ac:dyDescent="0.25">
      <c r="A10319" t="s">
        <v>163</v>
      </c>
      <c r="B10319" s="6">
        <v>39965</v>
      </c>
      <c r="C10319">
        <v>2022</v>
      </c>
      <c r="D10319" t="s">
        <v>9</v>
      </c>
      <c r="E10319">
        <v>18</v>
      </c>
      <c r="F10319" t="s">
        <v>8</v>
      </c>
      <c r="G10319">
        <v>151663</v>
      </c>
      <c r="H10319" t="s">
        <v>217</v>
      </c>
      <c r="I10319" t="s">
        <v>213</v>
      </c>
      <c r="J10319" t="s">
        <v>227</v>
      </c>
    </row>
    <row r="10320" spans="1:10" x14ac:dyDescent="0.25">
      <c r="A10320" t="s">
        <v>170</v>
      </c>
      <c r="B10320" s="6">
        <v>39965</v>
      </c>
      <c r="C10320">
        <v>2015</v>
      </c>
      <c r="D10320" t="s">
        <v>11</v>
      </c>
      <c r="E10320">
        <v>24</v>
      </c>
      <c r="F10320" t="s">
        <v>8</v>
      </c>
      <c r="G10320">
        <v>113.52</v>
      </c>
      <c r="H10320" t="s">
        <v>217</v>
      </c>
      <c r="I10320" t="s">
        <v>215</v>
      </c>
      <c r="J10320" t="s">
        <v>227</v>
      </c>
    </row>
    <row r="10321" spans="1:10" x14ac:dyDescent="0.25">
      <c r="A10321" t="s">
        <v>164</v>
      </c>
      <c r="B10321" s="6">
        <v>39965</v>
      </c>
      <c r="C10321">
        <v>2027</v>
      </c>
      <c r="D10321" t="s">
        <v>10</v>
      </c>
      <c r="E10321">
        <v>2</v>
      </c>
      <c r="F10321" t="s">
        <v>8</v>
      </c>
      <c r="G10321">
        <v>1718070</v>
      </c>
      <c r="H10321" t="s">
        <v>218</v>
      </c>
      <c r="I10321" t="s">
        <v>212</v>
      </c>
      <c r="J10321" t="s">
        <v>227</v>
      </c>
    </row>
    <row r="10322" spans="1:10" x14ac:dyDescent="0.25">
      <c r="A10322" t="s">
        <v>157</v>
      </c>
      <c r="B10322" s="6">
        <v>39965</v>
      </c>
      <c r="C10322">
        <v>2021</v>
      </c>
      <c r="D10322" t="s">
        <v>19</v>
      </c>
      <c r="E10322">
        <v>24</v>
      </c>
      <c r="F10322" t="s">
        <v>8</v>
      </c>
      <c r="G10322">
        <v>17330</v>
      </c>
      <c r="H10322" t="s">
        <v>217</v>
      </c>
      <c r="I10322" t="s">
        <v>215</v>
      </c>
      <c r="J10322" t="s">
        <v>227</v>
      </c>
    </row>
    <row r="10323" spans="1:10" x14ac:dyDescent="0.25">
      <c r="A10323" t="s">
        <v>164</v>
      </c>
      <c r="B10323" s="6">
        <v>39965</v>
      </c>
      <c r="C10323">
        <v>2032</v>
      </c>
      <c r="D10323" t="s">
        <v>97</v>
      </c>
      <c r="E10323">
        <v>2</v>
      </c>
      <c r="F10323" t="s">
        <v>8</v>
      </c>
      <c r="G10323">
        <v>67394</v>
      </c>
      <c r="H10323" t="s">
        <v>218</v>
      </c>
      <c r="I10323" t="s">
        <v>212</v>
      </c>
      <c r="J10323" t="s">
        <v>227</v>
      </c>
    </row>
    <row r="10324" spans="1:10" x14ac:dyDescent="0.25">
      <c r="A10324" t="s">
        <v>170</v>
      </c>
      <c r="B10324" s="6">
        <v>39965</v>
      </c>
      <c r="C10324">
        <v>2010</v>
      </c>
      <c r="D10324" t="s">
        <v>11</v>
      </c>
      <c r="E10324">
        <v>6</v>
      </c>
      <c r="F10324" t="s">
        <v>8</v>
      </c>
      <c r="G10324">
        <v>47439</v>
      </c>
      <c r="H10324" t="s">
        <v>217</v>
      </c>
      <c r="I10324" t="s">
        <v>212</v>
      </c>
      <c r="J10324" t="s">
        <v>227</v>
      </c>
    </row>
    <row r="10325" spans="1:10" x14ac:dyDescent="0.25">
      <c r="A10325" t="s">
        <v>174</v>
      </c>
      <c r="B10325" s="6">
        <v>39965</v>
      </c>
      <c r="C10325">
        <v>2028</v>
      </c>
      <c r="D10325" t="s">
        <v>17</v>
      </c>
      <c r="E10325">
        <v>6</v>
      </c>
      <c r="F10325" t="s">
        <v>8</v>
      </c>
      <c r="G10325">
        <v>723.54</v>
      </c>
      <c r="H10325" t="s">
        <v>217</v>
      </c>
      <c r="I10325" t="s">
        <v>212</v>
      </c>
      <c r="J10325" t="s">
        <v>227</v>
      </c>
    </row>
    <row r="10326" spans="1:10" x14ac:dyDescent="0.25">
      <c r="A10326" t="s">
        <v>166</v>
      </c>
      <c r="B10326" s="6">
        <v>39965</v>
      </c>
      <c r="C10326">
        <v>2032</v>
      </c>
      <c r="D10326" t="s">
        <v>14</v>
      </c>
      <c r="E10326">
        <v>1</v>
      </c>
      <c r="F10326" t="s">
        <v>8</v>
      </c>
      <c r="G10326">
        <v>8589420</v>
      </c>
      <c r="H10326" t="s">
        <v>217</v>
      </c>
      <c r="I10326" t="s">
        <v>211</v>
      </c>
      <c r="J10326" t="s">
        <v>227</v>
      </c>
    </row>
    <row r="10327" spans="1:10" x14ac:dyDescent="0.25">
      <c r="A10327" t="s">
        <v>157</v>
      </c>
      <c r="B10327" s="6">
        <v>39965</v>
      </c>
      <c r="C10327">
        <v>2018</v>
      </c>
      <c r="D10327" t="s">
        <v>26</v>
      </c>
      <c r="E10327">
        <v>6</v>
      </c>
      <c r="F10327" t="s">
        <v>8</v>
      </c>
      <c r="G10327">
        <v>2550</v>
      </c>
      <c r="H10327" t="s">
        <v>217</v>
      </c>
      <c r="I10327" t="s">
        <v>212</v>
      </c>
      <c r="J10327" t="s">
        <v>227</v>
      </c>
    </row>
    <row r="10328" spans="1:10" x14ac:dyDescent="0.25">
      <c r="A10328" t="s">
        <v>157</v>
      </c>
      <c r="B10328" s="6">
        <v>39965</v>
      </c>
      <c r="C10328">
        <v>2022</v>
      </c>
      <c r="D10328" t="s">
        <v>19</v>
      </c>
      <c r="E10328">
        <v>8</v>
      </c>
      <c r="F10328" t="s">
        <v>8</v>
      </c>
      <c r="G10328">
        <v>1006953.53</v>
      </c>
      <c r="H10328" t="s">
        <v>217</v>
      </c>
      <c r="I10328" t="s">
        <v>213</v>
      </c>
      <c r="J10328" t="s">
        <v>227</v>
      </c>
    </row>
    <row r="10329" spans="1:10" x14ac:dyDescent="0.25">
      <c r="A10329" t="s">
        <v>174</v>
      </c>
      <c r="B10329" s="6">
        <v>39965</v>
      </c>
      <c r="C10329">
        <v>2015</v>
      </c>
      <c r="D10329" t="s">
        <v>17</v>
      </c>
      <c r="E10329">
        <v>22</v>
      </c>
      <c r="F10329" t="s">
        <v>8</v>
      </c>
      <c r="G10329">
        <v>25374.91</v>
      </c>
      <c r="H10329" t="s">
        <v>217</v>
      </c>
      <c r="I10329" t="s">
        <v>215</v>
      </c>
      <c r="J10329" t="s">
        <v>227</v>
      </c>
    </row>
    <row r="10330" spans="1:10" x14ac:dyDescent="0.25">
      <c r="A10330" t="s">
        <v>174</v>
      </c>
      <c r="B10330" s="6">
        <v>39965</v>
      </c>
      <c r="C10330">
        <v>2016</v>
      </c>
      <c r="D10330" t="s">
        <v>17</v>
      </c>
      <c r="E10330">
        <v>22</v>
      </c>
      <c r="F10330" t="s">
        <v>8</v>
      </c>
      <c r="G10330">
        <v>25374.91</v>
      </c>
      <c r="H10330" t="s">
        <v>217</v>
      </c>
      <c r="I10330" t="s">
        <v>215</v>
      </c>
      <c r="J10330" t="s">
        <v>227</v>
      </c>
    </row>
    <row r="10331" spans="1:10" x14ac:dyDescent="0.25">
      <c r="A10331" t="s">
        <v>174</v>
      </c>
      <c r="B10331" s="6">
        <v>39965</v>
      </c>
      <c r="C10331">
        <v>2020</v>
      </c>
      <c r="D10331" t="s">
        <v>17</v>
      </c>
      <c r="E10331">
        <v>22</v>
      </c>
      <c r="F10331" t="s">
        <v>8</v>
      </c>
      <c r="G10331">
        <v>25374.91</v>
      </c>
      <c r="H10331" t="s">
        <v>217</v>
      </c>
      <c r="I10331" t="s">
        <v>215</v>
      </c>
      <c r="J10331" t="s">
        <v>227</v>
      </c>
    </row>
    <row r="10332" spans="1:10" x14ac:dyDescent="0.25">
      <c r="A10332" t="s">
        <v>174</v>
      </c>
      <c r="B10332" s="6">
        <v>39965</v>
      </c>
      <c r="C10332">
        <v>2028</v>
      </c>
      <c r="D10332" t="s">
        <v>17</v>
      </c>
      <c r="E10332">
        <v>22</v>
      </c>
      <c r="F10332" t="s">
        <v>8</v>
      </c>
      <c r="G10332">
        <v>25374.91</v>
      </c>
      <c r="H10332" t="s">
        <v>217</v>
      </c>
      <c r="I10332" t="s">
        <v>215</v>
      </c>
      <c r="J10332" t="s">
        <v>227</v>
      </c>
    </row>
    <row r="10333" spans="1:10" x14ac:dyDescent="0.25">
      <c r="A10333" t="s">
        <v>157</v>
      </c>
      <c r="B10333" s="6">
        <v>39965</v>
      </c>
      <c r="C10333">
        <v>2027</v>
      </c>
      <c r="D10333" t="s">
        <v>19</v>
      </c>
      <c r="E10333">
        <v>22</v>
      </c>
      <c r="F10333" t="s">
        <v>8</v>
      </c>
      <c r="G10333">
        <v>254221.47</v>
      </c>
      <c r="H10333" t="s">
        <v>217</v>
      </c>
      <c r="I10333" t="s">
        <v>215</v>
      </c>
      <c r="J10333" t="s">
        <v>227</v>
      </c>
    </row>
    <row r="10334" spans="1:10" x14ac:dyDescent="0.25">
      <c r="A10334" t="s">
        <v>152</v>
      </c>
      <c r="B10334" s="6">
        <v>39965</v>
      </c>
      <c r="C10334">
        <v>2034</v>
      </c>
      <c r="D10334" t="s">
        <v>16</v>
      </c>
      <c r="E10334">
        <v>6</v>
      </c>
      <c r="F10334" t="s">
        <v>8</v>
      </c>
      <c r="G10334">
        <v>307150</v>
      </c>
      <c r="H10334" t="s">
        <v>217</v>
      </c>
      <c r="I10334" t="s">
        <v>212</v>
      </c>
      <c r="J10334" t="s">
        <v>227</v>
      </c>
    </row>
    <row r="10335" spans="1:10" x14ac:dyDescent="0.25">
      <c r="A10335" t="s">
        <v>152</v>
      </c>
      <c r="B10335" s="6">
        <v>39965</v>
      </c>
      <c r="C10335">
        <v>2035</v>
      </c>
      <c r="D10335" t="s">
        <v>16</v>
      </c>
      <c r="E10335">
        <v>6</v>
      </c>
      <c r="F10335" t="s">
        <v>8</v>
      </c>
      <c r="G10335">
        <v>319509</v>
      </c>
      <c r="H10335" t="s">
        <v>217</v>
      </c>
      <c r="I10335" t="s">
        <v>212</v>
      </c>
      <c r="J10335" t="s">
        <v>227</v>
      </c>
    </row>
    <row r="10336" spans="1:10" x14ac:dyDescent="0.25">
      <c r="A10336" t="s">
        <v>152</v>
      </c>
      <c r="B10336" s="6">
        <v>39965</v>
      </c>
      <c r="C10336">
        <v>2030</v>
      </c>
      <c r="D10336" t="s">
        <v>16</v>
      </c>
      <c r="E10336">
        <v>22</v>
      </c>
      <c r="F10336" t="s">
        <v>8</v>
      </c>
      <c r="G10336">
        <v>0</v>
      </c>
      <c r="H10336" t="s">
        <v>217</v>
      </c>
      <c r="I10336" t="s">
        <v>215</v>
      </c>
      <c r="J10336" t="s">
        <v>227</v>
      </c>
    </row>
    <row r="10337" spans="1:10" x14ac:dyDescent="0.25">
      <c r="A10337" t="s">
        <v>157</v>
      </c>
      <c r="B10337" s="6">
        <v>39965</v>
      </c>
      <c r="C10337">
        <v>2029</v>
      </c>
      <c r="D10337" t="s">
        <v>19</v>
      </c>
      <c r="E10337">
        <v>20</v>
      </c>
      <c r="F10337" t="s">
        <v>8</v>
      </c>
      <c r="G10337">
        <v>3486</v>
      </c>
      <c r="H10337" t="s">
        <v>217</v>
      </c>
      <c r="I10337" t="s">
        <v>215</v>
      </c>
      <c r="J10337" t="s">
        <v>227</v>
      </c>
    </row>
    <row r="10338" spans="1:10" x14ac:dyDescent="0.25">
      <c r="A10338" t="s">
        <v>163</v>
      </c>
      <c r="B10338" s="6">
        <v>39965</v>
      </c>
      <c r="C10338">
        <v>2013</v>
      </c>
      <c r="D10338" t="s">
        <v>7</v>
      </c>
      <c r="E10338">
        <v>18</v>
      </c>
      <c r="F10338" t="s">
        <v>8</v>
      </c>
      <c r="G10338">
        <v>85850.34</v>
      </c>
      <c r="H10338" t="s">
        <v>217</v>
      </c>
      <c r="I10338" t="s">
        <v>213</v>
      </c>
      <c r="J10338" t="s">
        <v>227</v>
      </c>
    </row>
    <row r="10339" spans="1:10" x14ac:dyDescent="0.25">
      <c r="A10339" t="s">
        <v>151</v>
      </c>
      <c r="B10339" s="6">
        <v>39965</v>
      </c>
      <c r="C10339">
        <v>2017</v>
      </c>
      <c r="D10339" t="s">
        <v>13</v>
      </c>
      <c r="E10339">
        <v>18</v>
      </c>
      <c r="F10339" t="s">
        <v>8</v>
      </c>
      <c r="G10339">
        <v>7976.74</v>
      </c>
      <c r="H10339" t="s">
        <v>217</v>
      </c>
      <c r="I10339" t="s">
        <v>213</v>
      </c>
      <c r="J10339" t="s">
        <v>227</v>
      </c>
    </row>
    <row r="10340" spans="1:10" x14ac:dyDescent="0.25">
      <c r="A10340" t="s">
        <v>151</v>
      </c>
      <c r="B10340" s="6">
        <v>39965</v>
      </c>
      <c r="C10340">
        <v>2014</v>
      </c>
      <c r="D10340" t="s">
        <v>13</v>
      </c>
      <c r="E10340">
        <v>22</v>
      </c>
      <c r="F10340" t="s">
        <v>8</v>
      </c>
      <c r="G10340">
        <v>572528</v>
      </c>
      <c r="H10340" t="s">
        <v>217</v>
      </c>
      <c r="I10340" t="s">
        <v>215</v>
      </c>
      <c r="J10340" t="s">
        <v>227</v>
      </c>
    </row>
    <row r="10341" spans="1:10" x14ac:dyDescent="0.25">
      <c r="A10341" t="s">
        <v>157</v>
      </c>
      <c r="B10341" s="6">
        <v>39965</v>
      </c>
      <c r="C10341">
        <v>2035</v>
      </c>
      <c r="D10341" t="s">
        <v>19</v>
      </c>
      <c r="E10341">
        <v>8</v>
      </c>
      <c r="F10341" t="s">
        <v>8</v>
      </c>
      <c r="G10341">
        <v>1006953.53</v>
      </c>
      <c r="H10341" t="s">
        <v>217</v>
      </c>
      <c r="I10341" t="s">
        <v>213</v>
      </c>
      <c r="J10341" t="s">
        <v>227</v>
      </c>
    </row>
    <row r="10342" spans="1:10" x14ac:dyDescent="0.25">
      <c r="A10342" t="s">
        <v>157</v>
      </c>
      <c r="B10342" s="6">
        <v>39965</v>
      </c>
      <c r="C10342">
        <v>2018</v>
      </c>
      <c r="D10342" t="s">
        <v>19</v>
      </c>
      <c r="E10342">
        <v>18</v>
      </c>
      <c r="F10342" t="s">
        <v>8</v>
      </c>
      <c r="G10342">
        <v>6789.86</v>
      </c>
      <c r="H10342" t="s">
        <v>217</v>
      </c>
      <c r="I10342" t="s">
        <v>213</v>
      </c>
      <c r="J10342" t="s">
        <v>227</v>
      </c>
    </row>
    <row r="10343" spans="1:10" x14ac:dyDescent="0.25">
      <c r="A10343" t="s">
        <v>174</v>
      </c>
      <c r="B10343" s="6">
        <v>39965</v>
      </c>
      <c r="C10343">
        <v>2020</v>
      </c>
      <c r="D10343" t="s">
        <v>17</v>
      </c>
      <c r="E10343">
        <v>8</v>
      </c>
      <c r="F10343" t="s">
        <v>8</v>
      </c>
      <c r="G10343">
        <v>0</v>
      </c>
      <c r="H10343" t="s">
        <v>217</v>
      </c>
      <c r="I10343" t="s">
        <v>213</v>
      </c>
      <c r="J10343" t="s">
        <v>227</v>
      </c>
    </row>
    <row r="10344" spans="1:10" x14ac:dyDescent="0.25">
      <c r="A10344" t="s">
        <v>174</v>
      </c>
      <c r="B10344" s="6">
        <v>39965</v>
      </c>
      <c r="C10344">
        <v>2021</v>
      </c>
      <c r="D10344" t="s">
        <v>17</v>
      </c>
      <c r="E10344">
        <v>8</v>
      </c>
      <c r="F10344" t="s">
        <v>8</v>
      </c>
      <c r="G10344">
        <v>0</v>
      </c>
      <c r="H10344" t="s">
        <v>217</v>
      </c>
      <c r="I10344" t="s">
        <v>213</v>
      </c>
      <c r="J10344" t="s">
        <v>227</v>
      </c>
    </row>
    <row r="10345" spans="1:10" x14ac:dyDescent="0.25">
      <c r="A10345" t="s">
        <v>174</v>
      </c>
      <c r="B10345" s="6">
        <v>39965</v>
      </c>
      <c r="C10345">
        <v>2023</v>
      </c>
      <c r="D10345" t="s">
        <v>17</v>
      </c>
      <c r="E10345">
        <v>8</v>
      </c>
      <c r="F10345" t="s">
        <v>8</v>
      </c>
      <c r="G10345">
        <v>0</v>
      </c>
      <c r="H10345" t="s">
        <v>217</v>
      </c>
      <c r="I10345" t="s">
        <v>213</v>
      </c>
      <c r="J10345" t="s">
        <v>227</v>
      </c>
    </row>
    <row r="10346" spans="1:10" x14ac:dyDescent="0.25">
      <c r="A10346" t="s">
        <v>174</v>
      </c>
      <c r="B10346" s="6">
        <v>39965</v>
      </c>
      <c r="C10346">
        <v>2025</v>
      </c>
      <c r="D10346" t="s">
        <v>17</v>
      </c>
      <c r="E10346">
        <v>8</v>
      </c>
      <c r="F10346" t="s">
        <v>8</v>
      </c>
      <c r="G10346">
        <v>0</v>
      </c>
      <c r="H10346" t="s">
        <v>217</v>
      </c>
      <c r="I10346" t="s">
        <v>213</v>
      </c>
      <c r="J10346" t="s">
        <v>227</v>
      </c>
    </row>
    <row r="10347" spans="1:10" x14ac:dyDescent="0.25">
      <c r="A10347" t="s">
        <v>152</v>
      </c>
      <c r="B10347" s="6">
        <v>39965</v>
      </c>
      <c r="C10347">
        <v>2010</v>
      </c>
      <c r="D10347" t="s">
        <v>16</v>
      </c>
      <c r="E10347">
        <v>6</v>
      </c>
      <c r="F10347" t="s">
        <v>8</v>
      </c>
      <c r="G10347">
        <v>51240</v>
      </c>
      <c r="H10347" t="s">
        <v>217</v>
      </c>
      <c r="I10347" t="s">
        <v>212</v>
      </c>
      <c r="J10347" t="s">
        <v>227</v>
      </c>
    </row>
    <row r="10348" spans="1:10" x14ac:dyDescent="0.25">
      <c r="A10348" t="s">
        <v>152</v>
      </c>
      <c r="B10348" s="6">
        <v>39965</v>
      </c>
      <c r="C10348">
        <v>2014</v>
      </c>
      <c r="D10348" t="s">
        <v>16</v>
      </c>
      <c r="E10348">
        <v>8</v>
      </c>
      <c r="F10348" t="s">
        <v>8</v>
      </c>
      <c r="G10348">
        <v>922315</v>
      </c>
      <c r="H10348" t="s">
        <v>217</v>
      </c>
      <c r="I10348" t="s">
        <v>213</v>
      </c>
      <c r="J10348" t="s">
        <v>227</v>
      </c>
    </row>
    <row r="10349" spans="1:10" x14ac:dyDescent="0.25">
      <c r="A10349" t="s">
        <v>156</v>
      </c>
      <c r="B10349" s="6">
        <v>39965</v>
      </c>
      <c r="C10349">
        <v>2010</v>
      </c>
      <c r="D10349" t="s">
        <v>54</v>
      </c>
      <c r="E10349">
        <v>18</v>
      </c>
      <c r="F10349" t="s">
        <v>8</v>
      </c>
      <c r="G10349">
        <v>27528</v>
      </c>
      <c r="H10349" t="s">
        <v>217</v>
      </c>
      <c r="I10349" t="s">
        <v>213</v>
      </c>
      <c r="J10349" t="s">
        <v>227</v>
      </c>
    </row>
    <row r="10350" spans="1:10" x14ac:dyDescent="0.25">
      <c r="A10350" t="s">
        <v>156</v>
      </c>
      <c r="B10350" s="6">
        <v>39965</v>
      </c>
      <c r="C10350">
        <v>2010</v>
      </c>
      <c r="D10350" t="s">
        <v>54</v>
      </c>
      <c r="E10350">
        <v>8</v>
      </c>
      <c r="F10350" t="s">
        <v>8</v>
      </c>
      <c r="G10350">
        <v>0</v>
      </c>
      <c r="H10350" t="s">
        <v>217</v>
      </c>
      <c r="I10350" t="s">
        <v>213</v>
      </c>
      <c r="J10350" t="s">
        <v>227</v>
      </c>
    </row>
    <row r="10351" spans="1:10" x14ac:dyDescent="0.25">
      <c r="A10351" t="s">
        <v>157</v>
      </c>
      <c r="B10351" s="6">
        <v>39965</v>
      </c>
      <c r="C10351">
        <v>2030</v>
      </c>
      <c r="D10351" t="s">
        <v>26</v>
      </c>
      <c r="E10351">
        <v>6</v>
      </c>
      <c r="F10351" t="s">
        <v>8</v>
      </c>
      <c r="G10351">
        <v>2550</v>
      </c>
      <c r="H10351" t="s">
        <v>217</v>
      </c>
      <c r="I10351" t="s">
        <v>212</v>
      </c>
      <c r="J10351" t="s">
        <v>227</v>
      </c>
    </row>
    <row r="10352" spans="1:10" x14ac:dyDescent="0.25">
      <c r="A10352" t="s">
        <v>151</v>
      </c>
      <c r="B10352" s="6">
        <v>39965</v>
      </c>
      <c r="C10352">
        <v>2025</v>
      </c>
      <c r="D10352" t="s">
        <v>13</v>
      </c>
      <c r="E10352">
        <v>18</v>
      </c>
      <c r="F10352" t="s">
        <v>8</v>
      </c>
      <c r="G10352">
        <v>9144.7900000000009</v>
      </c>
      <c r="H10352" t="s">
        <v>217</v>
      </c>
      <c r="I10352" t="s">
        <v>213</v>
      </c>
      <c r="J10352" t="s">
        <v>227</v>
      </c>
    </row>
    <row r="10353" spans="1:10" x14ac:dyDescent="0.25">
      <c r="A10353" t="s">
        <v>157</v>
      </c>
      <c r="B10353" s="6">
        <v>39965</v>
      </c>
      <c r="C10353">
        <v>2035</v>
      </c>
      <c r="D10353" t="s">
        <v>26</v>
      </c>
      <c r="E10353">
        <v>6</v>
      </c>
      <c r="F10353" t="s">
        <v>8</v>
      </c>
      <c r="G10353">
        <v>2550</v>
      </c>
      <c r="H10353" t="s">
        <v>217</v>
      </c>
      <c r="I10353" t="s">
        <v>212</v>
      </c>
      <c r="J10353" t="s">
        <v>227</v>
      </c>
    </row>
    <row r="10354" spans="1:10" x14ac:dyDescent="0.25">
      <c r="A10354" t="s">
        <v>157</v>
      </c>
      <c r="B10354" s="6">
        <v>39965</v>
      </c>
      <c r="C10354">
        <v>2015</v>
      </c>
      <c r="D10354" t="s">
        <v>26</v>
      </c>
      <c r="E10354">
        <v>8</v>
      </c>
      <c r="F10354" t="s">
        <v>8</v>
      </c>
      <c r="G10354">
        <v>13088</v>
      </c>
      <c r="H10354" t="s">
        <v>217</v>
      </c>
      <c r="I10354" t="s">
        <v>213</v>
      </c>
      <c r="J10354" t="s">
        <v>227</v>
      </c>
    </row>
    <row r="10355" spans="1:10" x14ac:dyDescent="0.25">
      <c r="A10355" t="s">
        <v>174</v>
      </c>
      <c r="B10355" s="6">
        <v>39965</v>
      </c>
      <c r="C10355">
        <v>2031</v>
      </c>
      <c r="D10355" t="s">
        <v>17</v>
      </c>
      <c r="E10355">
        <v>8</v>
      </c>
      <c r="F10355" t="s">
        <v>8</v>
      </c>
      <c r="G10355">
        <v>0</v>
      </c>
      <c r="H10355" t="s">
        <v>217</v>
      </c>
      <c r="I10355" t="s">
        <v>213</v>
      </c>
      <c r="J10355" t="s">
        <v>227</v>
      </c>
    </row>
    <row r="10356" spans="1:10" x14ac:dyDescent="0.25">
      <c r="A10356" t="s">
        <v>152</v>
      </c>
      <c r="B10356" s="6">
        <v>39965</v>
      </c>
      <c r="C10356">
        <v>2018</v>
      </c>
      <c r="D10356" t="s">
        <v>16</v>
      </c>
      <c r="E10356">
        <v>6</v>
      </c>
      <c r="F10356" t="s">
        <v>8</v>
      </c>
      <c r="G10356">
        <v>141939</v>
      </c>
      <c r="H10356" t="s">
        <v>217</v>
      </c>
      <c r="I10356" t="s">
        <v>212</v>
      </c>
      <c r="J10356" t="s">
        <v>227</v>
      </c>
    </row>
    <row r="10357" spans="1:10" x14ac:dyDescent="0.25">
      <c r="A10357" t="s">
        <v>157</v>
      </c>
      <c r="B10357" s="6">
        <v>39965</v>
      </c>
      <c r="C10357">
        <v>2034</v>
      </c>
      <c r="D10357" t="s">
        <v>19</v>
      </c>
      <c r="E10357">
        <v>18</v>
      </c>
      <c r="F10357" t="s">
        <v>8</v>
      </c>
      <c r="G10357">
        <v>6789.86</v>
      </c>
      <c r="H10357" t="s">
        <v>217</v>
      </c>
      <c r="I10357" t="s">
        <v>213</v>
      </c>
      <c r="J10357" t="s">
        <v>227</v>
      </c>
    </row>
    <row r="10358" spans="1:10" x14ac:dyDescent="0.25">
      <c r="A10358" t="s">
        <v>170</v>
      </c>
      <c r="B10358" s="6">
        <v>39965</v>
      </c>
      <c r="C10358">
        <v>2037</v>
      </c>
      <c r="D10358" t="s">
        <v>11</v>
      </c>
      <c r="E10358">
        <v>8</v>
      </c>
      <c r="F10358" t="s">
        <v>8</v>
      </c>
      <c r="G10358">
        <v>3189</v>
      </c>
      <c r="H10358" t="s">
        <v>217</v>
      </c>
      <c r="I10358" t="s">
        <v>213</v>
      </c>
      <c r="J10358" t="s">
        <v>227</v>
      </c>
    </row>
    <row r="10359" spans="1:10" x14ac:dyDescent="0.25">
      <c r="A10359" t="s">
        <v>163</v>
      </c>
      <c r="B10359" s="6">
        <v>39965</v>
      </c>
      <c r="C10359">
        <v>2024</v>
      </c>
      <c r="D10359" t="s">
        <v>7</v>
      </c>
      <c r="E10359">
        <v>18</v>
      </c>
      <c r="F10359" t="s">
        <v>8</v>
      </c>
      <c r="G10359">
        <v>120332.2</v>
      </c>
      <c r="H10359" t="s">
        <v>217</v>
      </c>
      <c r="I10359" t="s">
        <v>213</v>
      </c>
      <c r="J10359" t="s">
        <v>227</v>
      </c>
    </row>
    <row r="10360" spans="1:10" x14ac:dyDescent="0.25">
      <c r="A10360" t="s">
        <v>157</v>
      </c>
      <c r="B10360" s="6">
        <v>39965</v>
      </c>
      <c r="C10360">
        <v>2039</v>
      </c>
      <c r="D10360" t="s">
        <v>26</v>
      </c>
      <c r="E10360">
        <v>6</v>
      </c>
      <c r="F10360" t="s">
        <v>8</v>
      </c>
      <c r="G10360">
        <v>2549</v>
      </c>
      <c r="H10360" t="s">
        <v>217</v>
      </c>
      <c r="I10360" t="s">
        <v>212</v>
      </c>
      <c r="J10360" t="s">
        <v>227</v>
      </c>
    </row>
    <row r="10361" spans="1:10" x14ac:dyDescent="0.25">
      <c r="A10361" t="s">
        <v>175</v>
      </c>
      <c r="B10361" s="6">
        <v>39965</v>
      </c>
      <c r="C10361">
        <v>2011</v>
      </c>
      <c r="D10361" t="s">
        <v>83</v>
      </c>
      <c r="E10361">
        <v>8</v>
      </c>
      <c r="F10361" t="s">
        <v>8</v>
      </c>
      <c r="G10361">
        <v>322304</v>
      </c>
      <c r="H10361" t="s">
        <v>217</v>
      </c>
      <c r="I10361" t="s">
        <v>213</v>
      </c>
      <c r="J10361" t="s">
        <v>227</v>
      </c>
    </row>
    <row r="10362" spans="1:10" x14ac:dyDescent="0.25">
      <c r="A10362" t="s">
        <v>176</v>
      </c>
      <c r="B10362" s="6">
        <v>39965</v>
      </c>
      <c r="C10362">
        <v>2025</v>
      </c>
      <c r="D10362" t="s">
        <v>112</v>
      </c>
      <c r="E10362">
        <v>8</v>
      </c>
      <c r="F10362" t="s">
        <v>8</v>
      </c>
      <c r="G10362">
        <v>765657</v>
      </c>
      <c r="H10362" t="s">
        <v>218</v>
      </c>
      <c r="I10362" t="s">
        <v>213</v>
      </c>
      <c r="J10362" t="s">
        <v>227</v>
      </c>
    </row>
    <row r="10363" spans="1:10" x14ac:dyDescent="0.25">
      <c r="A10363" t="s">
        <v>176</v>
      </c>
      <c r="B10363" s="6">
        <v>39965</v>
      </c>
      <c r="C10363">
        <v>2026</v>
      </c>
      <c r="D10363" t="s">
        <v>112</v>
      </c>
      <c r="E10363">
        <v>8</v>
      </c>
      <c r="F10363" t="s">
        <v>8</v>
      </c>
      <c r="G10363">
        <v>765657</v>
      </c>
      <c r="H10363" t="s">
        <v>218</v>
      </c>
      <c r="I10363" t="s">
        <v>213</v>
      </c>
      <c r="J10363" t="s">
        <v>227</v>
      </c>
    </row>
    <row r="10364" spans="1:10" x14ac:dyDescent="0.25">
      <c r="A10364" t="s">
        <v>184</v>
      </c>
      <c r="B10364" s="6">
        <v>39965</v>
      </c>
      <c r="C10364">
        <v>2019</v>
      </c>
      <c r="D10364" t="s">
        <v>97</v>
      </c>
      <c r="E10364">
        <v>1</v>
      </c>
      <c r="F10364" t="s">
        <v>8</v>
      </c>
      <c r="G10364">
        <v>6331</v>
      </c>
      <c r="H10364" t="s">
        <v>218</v>
      </c>
      <c r="I10364" t="s">
        <v>211</v>
      </c>
      <c r="J10364" t="s">
        <v>227</v>
      </c>
    </row>
    <row r="10365" spans="1:10" x14ac:dyDescent="0.25">
      <c r="A10365" t="s">
        <v>180</v>
      </c>
      <c r="B10365" s="6">
        <v>39965</v>
      </c>
      <c r="C10365">
        <v>2016</v>
      </c>
      <c r="D10365" t="s">
        <v>112</v>
      </c>
      <c r="E10365">
        <v>22</v>
      </c>
      <c r="F10365" t="s">
        <v>8</v>
      </c>
      <c r="G10365">
        <v>68825</v>
      </c>
      <c r="H10365" t="s">
        <v>218</v>
      </c>
      <c r="I10365" t="s">
        <v>215</v>
      </c>
      <c r="J10365" t="s">
        <v>227</v>
      </c>
    </row>
    <row r="10366" spans="1:10" x14ac:dyDescent="0.25">
      <c r="A10366" t="s">
        <v>178</v>
      </c>
      <c r="B10366" s="6">
        <v>39965</v>
      </c>
      <c r="C10366">
        <v>2010</v>
      </c>
      <c r="D10366" t="s">
        <v>113</v>
      </c>
      <c r="E10366">
        <v>20</v>
      </c>
      <c r="F10366" t="s">
        <v>8</v>
      </c>
      <c r="G10366">
        <v>3444.83</v>
      </c>
      <c r="H10366" t="s">
        <v>218</v>
      </c>
      <c r="I10366" t="s">
        <v>215</v>
      </c>
      <c r="J10366" t="s">
        <v>227</v>
      </c>
    </row>
    <row r="10367" spans="1:10" x14ac:dyDescent="0.25">
      <c r="A10367" t="s">
        <v>178</v>
      </c>
      <c r="B10367" s="6">
        <v>39965</v>
      </c>
      <c r="C10367">
        <v>2012</v>
      </c>
      <c r="D10367" t="s">
        <v>113</v>
      </c>
      <c r="E10367">
        <v>20</v>
      </c>
      <c r="F10367" t="s">
        <v>8</v>
      </c>
      <c r="G10367">
        <v>3326.49</v>
      </c>
      <c r="H10367" t="s">
        <v>218</v>
      </c>
      <c r="I10367" t="s">
        <v>215</v>
      </c>
      <c r="J10367" t="s">
        <v>227</v>
      </c>
    </row>
    <row r="10368" spans="1:10" x14ac:dyDescent="0.25">
      <c r="A10368" t="s">
        <v>178</v>
      </c>
      <c r="B10368" s="6">
        <v>39965</v>
      </c>
      <c r="C10368">
        <v>2039</v>
      </c>
      <c r="D10368" t="s">
        <v>113</v>
      </c>
      <c r="E10368">
        <v>20</v>
      </c>
      <c r="F10368" t="s">
        <v>8</v>
      </c>
      <c r="G10368">
        <v>2826.32</v>
      </c>
      <c r="H10368" t="s">
        <v>218</v>
      </c>
      <c r="I10368" t="s">
        <v>215</v>
      </c>
      <c r="J10368" t="s">
        <v>227</v>
      </c>
    </row>
    <row r="10369" spans="1:10" x14ac:dyDescent="0.25">
      <c r="A10369" t="s">
        <v>179</v>
      </c>
      <c r="B10369" s="6">
        <v>39965</v>
      </c>
      <c r="C10369">
        <v>2023</v>
      </c>
      <c r="D10369" t="s">
        <v>112</v>
      </c>
      <c r="E10369">
        <v>8</v>
      </c>
      <c r="F10369" t="s">
        <v>8</v>
      </c>
      <c r="G10369">
        <v>385575</v>
      </c>
      <c r="H10369" t="s">
        <v>218</v>
      </c>
      <c r="I10369" t="s">
        <v>213</v>
      </c>
      <c r="J10369" t="s">
        <v>227</v>
      </c>
    </row>
    <row r="10370" spans="1:10" x14ac:dyDescent="0.25">
      <c r="A10370" t="s">
        <v>180</v>
      </c>
      <c r="B10370" s="6">
        <v>39965</v>
      </c>
      <c r="C10370">
        <v>2016</v>
      </c>
      <c r="D10370" t="s">
        <v>117</v>
      </c>
      <c r="E10370">
        <v>22</v>
      </c>
      <c r="F10370" t="s">
        <v>8</v>
      </c>
      <c r="G10370">
        <v>17683.54</v>
      </c>
      <c r="H10370" t="s">
        <v>218</v>
      </c>
      <c r="I10370" t="s">
        <v>215</v>
      </c>
      <c r="J10370" t="s">
        <v>227</v>
      </c>
    </row>
    <row r="10371" spans="1:10" x14ac:dyDescent="0.25">
      <c r="A10371" t="s">
        <v>180</v>
      </c>
      <c r="B10371" s="6">
        <v>39965</v>
      </c>
      <c r="C10371">
        <v>2029</v>
      </c>
      <c r="D10371" t="s">
        <v>117</v>
      </c>
      <c r="E10371">
        <v>22</v>
      </c>
      <c r="F10371" t="s">
        <v>8</v>
      </c>
      <c r="G10371">
        <v>17190.87</v>
      </c>
      <c r="H10371" t="s">
        <v>218</v>
      </c>
      <c r="I10371" t="s">
        <v>215</v>
      </c>
      <c r="J10371" t="s">
        <v>227</v>
      </c>
    </row>
    <row r="10372" spans="1:10" x14ac:dyDescent="0.25">
      <c r="A10372" t="s">
        <v>176</v>
      </c>
      <c r="B10372" s="6">
        <v>39965</v>
      </c>
      <c r="C10372">
        <v>2010</v>
      </c>
      <c r="D10372" t="s">
        <v>112</v>
      </c>
      <c r="E10372">
        <v>8</v>
      </c>
      <c r="F10372" t="s">
        <v>8</v>
      </c>
      <c r="G10372">
        <v>712467</v>
      </c>
      <c r="H10372" t="s">
        <v>218</v>
      </c>
      <c r="I10372" t="s">
        <v>213</v>
      </c>
      <c r="J10372" t="s">
        <v>227</v>
      </c>
    </row>
    <row r="10373" spans="1:10" x14ac:dyDescent="0.25">
      <c r="A10373" t="s">
        <v>185</v>
      </c>
      <c r="B10373" s="6">
        <v>39965</v>
      </c>
      <c r="C10373">
        <v>2009</v>
      </c>
      <c r="D10373" t="s">
        <v>108</v>
      </c>
      <c r="E10373">
        <v>22</v>
      </c>
      <c r="F10373" t="s">
        <v>8</v>
      </c>
      <c r="G10373">
        <v>71316</v>
      </c>
      <c r="H10373" t="s">
        <v>218</v>
      </c>
      <c r="I10373" t="s">
        <v>215</v>
      </c>
      <c r="J10373" t="s">
        <v>227</v>
      </c>
    </row>
    <row r="10374" spans="1:10" x14ac:dyDescent="0.25">
      <c r="A10374" t="s">
        <v>185</v>
      </c>
      <c r="B10374" s="6">
        <v>39965</v>
      </c>
      <c r="C10374">
        <v>2012</v>
      </c>
      <c r="D10374" t="s">
        <v>108</v>
      </c>
      <c r="E10374">
        <v>22</v>
      </c>
      <c r="F10374" t="s">
        <v>8</v>
      </c>
      <c r="G10374">
        <v>105107</v>
      </c>
      <c r="H10374" t="s">
        <v>218</v>
      </c>
      <c r="I10374" t="s">
        <v>215</v>
      </c>
      <c r="J10374" t="s">
        <v>227</v>
      </c>
    </row>
    <row r="10375" spans="1:10" x14ac:dyDescent="0.25">
      <c r="A10375" t="s">
        <v>184</v>
      </c>
      <c r="B10375" s="6">
        <v>39965</v>
      </c>
      <c r="C10375">
        <v>2025</v>
      </c>
      <c r="D10375" t="s">
        <v>14</v>
      </c>
      <c r="E10375">
        <v>1</v>
      </c>
      <c r="F10375" t="s">
        <v>8</v>
      </c>
      <c r="G10375">
        <v>4973449</v>
      </c>
      <c r="H10375" t="s">
        <v>218</v>
      </c>
      <c r="I10375" t="s">
        <v>211</v>
      </c>
      <c r="J10375" t="s">
        <v>227</v>
      </c>
    </row>
    <row r="10376" spans="1:10" x14ac:dyDescent="0.25">
      <c r="A10376" t="s">
        <v>173</v>
      </c>
      <c r="B10376" s="6">
        <v>39965</v>
      </c>
      <c r="C10376">
        <v>2018</v>
      </c>
      <c r="D10376" t="s">
        <v>111</v>
      </c>
      <c r="E10376">
        <v>22</v>
      </c>
      <c r="F10376" t="s">
        <v>8</v>
      </c>
      <c r="G10376">
        <v>54053</v>
      </c>
      <c r="H10376" t="s">
        <v>218</v>
      </c>
      <c r="I10376" t="s">
        <v>215</v>
      </c>
      <c r="J10376" t="s">
        <v>227</v>
      </c>
    </row>
    <row r="10377" spans="1:10" x14ac:dyDescent="0.25">
      <c r="A10377" t="s">
        <v>180</v>
      </c>
      <c r="B10377" s="6">
        <v>39965</v>
      </c>
      <c r="C10377">
        <v>2019</v>
      </c>
      <c r="D10377" t="s">
        <v>119</v>
      </c>
      <c r="E10377">
        <v>22</v>
      </c>
      <c r="F10377" t="s">
        <v>8</v>
      </c>
      <c r="G10377">
        <v>53007.199999999997</v>
      </c>
      <c r="H10377" t="s">
        <v>218</v>
      </c>
      <c r="I10377" t="s">
        <v>215</v>
      </c>
      <c r="J10377" t="s">
        <v>227</v>
      </c>
    </row>
    <row r="10378" spans="1:10" x14ac:dyDescent="0.25">
      <c r="A10378" t="s">
        <v>181</v>
      </c>
      <c r="B10378" s="6">
        <v>39965</v>
      </c>
      <c r="C10378">
        <v>2035</v>
      </c>
      <c r="D10378" t="s">
        <v>116</v>
      </c>
      <c r="E10378">
        <v>8</v>
      </c>
      <c r="F10378" t="s">
        <v>8</v>
      </c>
      <c r="G10378">
        <v>116609</v>
      </c>
      <c r="H10378" t="s">
        <v>218</v>
      </c>
      <c r="I10378" t="s">
        <v>213</v>
      </c>
      <c r="J10378" t="s">
        <v>227</v>
      </c>
    </row>
    <row r="10379" spans="1:10" x14ac:dyDescent="0.25">
      <c r="A10379" t="s">
        <v>178</v>
      </c>
      <c r="B10379" s="6">
        <v>39965</v>
      </c>
      <c r="C10379">
        <v>2019</v>
      </c>
      <c r="D10379" t="s">
        <v>118</v>
      </c>
      <c r="E10379">
        <v>20</v>
      </c>
      <c r="F10379" t="s">
        <v>8</v>
      </c>
      <c r="G10379">
        <v>42535.33</v>
      </c>
      <c r="H10379" t="s">
        <v>218</v>
      </c>
      <c r="I10379" t="s">
        <v>215</v>
      </c>
      <c r="J10379" t="s">
        <v>227</v>
      </c>
    </row>
    <row r="10380" spans="1:10" x14ac:dyDescent="0.25">
      <c r="A10380" t="s">
        <v>184</v>
      </c>
      <c r="B10380" s="6">
        <v>39965</v>
      </c>
      <c r="C10380">
        <v>2027</v>
      </c>
      <c r="D10380" t="s">
        <v>97</v>
      </c>
      <c r="E10380">
        <v>1</v>
      </c>
      <c r="F10380" t="s">
        <v>8</v>
      </c>
      <c r="G10380">
        <v>7092</v>
      </c>
      <c r="H10380" t="s">
        <v>218</v>
      </c>
      <c r="I10380" t="s">
        <v>211</v>
      </c>
      <c r="J10380" t="s">
        <v>227</v>
      </c>
    </row>
    <row r="10381" spans="1:10" x14ac:dyDescent="0.25">
      <c r="A10381" t="s">
        <v>180</v>
      </c>
      <c r="B10381" s="6">
        <v>39965</v>
      </c>
      <c r="C10381">
        <v>2024</v>
      </c>
      <c r="D10381" t="s">
        <v>112</v>
      </c>
      <c r="E10381">
        <v>22</v>
      </c>
      <c r="F10381" t="s">
        <v>8</v>
      </c>
      <c r="G10381">
        <v>67378</v>
      </c>
      <c r="H10381" t="s">
        <v>218</v>
      </c>
      <c r="I10381" t="s">
        <v>215</v>
      </c>
      <c r="J10381" t="s">
        <v>227</v>
      </c>
    </row>
    <row r="10382" spans="1:10" x14ac:dyDescent="0.25">
      <c r="A10382" t="s">
        <v>181</v>
      </c>
      <c r="B10382" s="6">
        <v>39965</v>
      </c>
      <c r="C10382">
        <v>2012</v>
      </c>
      <c r="D10382" t="s">
        <v>121</v>
      </c>
      <c r="E10382">
        <v>22</v>
      </c>
      <c r="F10382" t="s">
        <v>8</v>
      </c>
      <c r="G10382">
        <v>22826</v>
      </c>
      <c r="H10382" t="s">
        <v>218</v>
      </c>
      <c r="I10382" t="s">
        <v>215</v>
      </c>
      <c r="J10382" t="s">
        <v>227</v>
      </c>
    </row>
    <row r="10383" spans="1:10" x14ac:dyDescent="0.25">
      <c r="A10383" t="s">
        <v>180</v>
      </c>
      <c r="B10383" s="6">
        <v>39965</v>
      </c>
      <c r="C10383">
        <v>2034</v>
      </c>
      <c r="D10383" t="s">
        <v>112</v>
      </c>
      <c r="E10383">
        <v>8</v>
      </c>
      <c r="F10383" t="s">
        <v>8</v>
      </c>
      <c r="G10383">
        <v>284532</v>
      </c>
      <c r="H10383" t="s">
        <v>218</v>
      </c>
      <c r="I10383" t="s">
        <v>213</v>
      </c>
      <c r="J10383" t="s">
        <v>227</v>
      </c>
    </row>
    <row r="10384" spans="1:10" x14ac:dyDescent="0.25">
      <c r="A10384" t="s">
        <v>185</v>
      </c>
      <c r="B10384" s="6">
        <v>39965</v>
      </c>
      <c r="C10384">
        <v>2018</v>
      </c>
      <c r="D10384" t="s">
        <v>108</v>
      </c>
      <c r="E10384">
        <v>22</v>
      </c>
      <c r="F10384" t="s">
        <v>8</v>
      </c>
      <c r="G10384">
        <v>108590</v>
      </c>
      <c r="H10384" t="s">
        <v>218</v>
      </c>
      <c r="I10384" t="s">
        <v>215</v>
      </c>
      <c r="J10384" t="s">
        <v>227</v>
      </c>
    </row>
    <row r="10385" spans="1:10" x14ac:dyDescent="0.25">
      <c r="A10385" t="s">
        <v>184</v>
      </c>
      <c r="B10385" s="6">
        <v>39965</v>
      </c>
      <c r="C10385">
        <v>2030</v>
      </c>
      <c r="D10385" t="s">
        <v>14</v>
      </c>
      <c r="E10385">
        <v>1</v>
      </c>
      <c r="F10385" t="s">
        <v>8</v>
      </c>
      <c r="G10385">
        <v>5447760</v>
      </c>
      <c r="H10385" t="s">
        <v>218</v>
      </c>
      <c r="I10385" t="s">
        <v>211</v>
      </c>
      <c r="J10385" t="s">
        <v>227</v>
      </c>
    </row>
    <row r="10386" spans="1:10" x14ac:dyDescent="0.25">
      <c r="A10386" t="s">
        <v>180</v>
      </c>
      <c r="B10386" s="6">
        <v>39965</v>
      </c>
      <c r="C10386">
        <v>2022</v>
      </c>
      <c r="D10386" t="s">
        <v>119</v>
      </c>
      <c r="E10386">
        <v>22</v>
      </c>
      <c r="F10386" t="s">
        <v>8</v>
      </c>
      <c r="G10386">
        <v>52798.1</v>
      </c>
      <c r="H10386" t="s">
        <v>218</v>
      </c>
      <c r="I10386" t="s">
        <v>215</v>
      </c>
      <c r="J10386" t="s">
        <v>227</v>
      </c>
    </row>
    <row r="10387" spans="1:10" x14ac:dyDescent="0.25">
      <c r="A10387" t="s">
        <v>180</v>
      </c>
      <c r="B10387" s="6">
        <v>39965</v>
      </c>
      <c r="C10387">
        <v>2025</v>
      </c>
      <c r="D10387" t="s">
        <v>119</v>
      </c>
      <c r="E10387">
        <v>22</v>
      </c>
      <c r="F10387" t="s">
        <v>8</v>
      </c>
      <c r="G10387">
        <v>52576.34</v>
      </c>
      <c r="H10387" t="s">
        <v>218</v>
      </c>
      <c r="I10387" t="s">
        <v>215</v>
      </c>
      <c r="J10387" t="s">
        <v>227</v>
      </c>
    </row>
    <row r="10388" spans="1:10" x14ac:dyDescent="0.25">
      <c r="A10388" t="s">
        <v>182</v>
      </c>
      <c r="B10388" s="6">
        <v>39965</v>
      </c>
      <c r="C10388">
        <v>2016</v>
      </c>
      <c r="D10388" t="s">
        <v>122</v>
      </c>
      <c r="E10388">
        <v>22</v>
      </c>
      <c r="F10388" t="s">
        <v>8</v>
      </c>
      <c r="G10388">
        <v>247984</v>
      </c>
      <c r="H10388" t="s">
        <v>218</v>
      </c>
      <c r="I10388" t="s">
        <v>215</v>
      </c>
      <c r="J10388" t="s">
        <v>227</v>
      </c>
    </row>
    <row r="10389" spans="1:10" x14ac:dyDescent="0.25">
      <c r="A10389" t="s">
        <v>178</v>
      </c>
      <c r="B10389" s="6">
        <v>39965</v>
      </c>
      <c r="C10389">
        <v>2032</v>
      </c>
      <c r="D10389" t="s">
        <v>97</v>
      </c>
      <c r="E10389">
        <v>20</v>
      </c>
      <c r="F10389" t="s">
        <v>8</v>
      </c>
      <c r="G10389">
        <v>2144</v>
      </c>
      <c r="H10389" t="s">
        <v>218</v>
      </c>
      <c r="I10389" t="s">
        <v>215</v>
      </c>
      <c r="J10389" t="s">
        <v>227</v>
      </c>
    </row>
    <row r="10390" spans="1:10" x14ac:dyDescent="0.25">
      <c r="A10390" t="s">
        <v>178</v>
      </c>
      <c r="B10390" s="6">
        <v>39965</v>
      </c>
      <c r="C10390">
        <v>2033</v>
      </c>
      <c r="D10390" t="s">
        <v>97</v>
      </c>
      <c r="E10390">
        <v>20</v>
      </c>
      <c r="F10390" t="s">
        <v>8</v>
      </c>
      <c r="G10390">
        <v>2142</v>
      </c>
      <c r="H10390" t="s">
        <v>218</v>
      </c>
      <c r="I10390" t="s">
        <v>215</v>
      </c>
      <c r="J10390" t="s">
        <v>227</v>
      </c>
    </row>
    <row r="10391" spans="1:10" x14ac:dyDescent="0.25">
      <c r="A10391" t="s">
        <v>180</v>
      </c>
      <c r="B10391" s="6">
        <v>39965</v>
      </c>
      <c r="C10391">
        <v>2027</v>
      </c>
      <c r="D10391" t="s">
        <v>112</v>
      </c>
      <c r="E10391">
        <v>22</v>
      </c>
      <c r="F10391" t="s">
        <v>8</v>
      </c>
      <c r="G10391">
        <v>67089</v>
      </c>
      <c r="H10391" t="s">
        <v>218</v>
      </c>
      <c r="I10391" t="s">
        <v>215</v>
      </c>
      <c r="J10391" t="s">
        <v>227</v>
      </c>
    </row>
    <row r="10392" spans="1:10" x14ac:dyDescent="0.25">
      <c r="A10392" t="s">
        <v>180</v>
      </c>
      <c r="B10392" s="6">
        <v>39965</v>
      </c>
      <c r="C10392">
        <v>2028</v>
      </c>
      <c r="D10392" t="s">
        <v>112</v>
      </c>
      <c r="E10392">
        <v>22</v>
      </c>
      <c r="F10392" t="s">
        <v>8</v>
      </c>
      <c r="G10392">
        <v>66992</v>
      </c>
      <c r="H10392" t="s">
        <v>218</v>
      </c>
      <c r="I10392" t="s">
        <v>215</v>
      </c>
      <c r="J10392" t="s">
        <v>227</v>
      </c>
    </row>
    <row r="10393" spans="1:10" x14ac:dyDescent="0.25">
      <c r="A10393" t="s">
        <v>178</v>
      </c>
      <c r="B10393" s="6">
        <v>39965</v>
      </c>
      <c r="C10393">
        <v>2024</v>
      </c>
      <c r="D10393" t="s">
        <v>113</v>
      </c>
      <c r="E10393">
        <v>20</v>
      </c>
      <c r="F10393" t="s">
        <v>8</v>
      </c>
      <c r="G10393">
        <v>2935.42</v>
      </c>
      <c r="H10393" t="s">
        <v>218</v>
      </c>
      <c r="I10393" t="s">
        <v>215</v>
      </c>
      <c r="J10393" t="s">
        <v>227</v>
      </c>
    </row>
    <row r="10394" spans="1:10" x14ac:dyDescent="0.25">
      <c r="A10394" t="s">
        <v>180</v>
      </c>
      <c r="B10394" s="6">
        <v>39965</v>
      </c>
      <c r="C10394">
        <v>2035</v>
      </c>
      <c r="D10394" t="s">
        <v>123</v>
      </c>
      <c r="E10394">
        <v>22</v>
      </c>
      <c r="F10394" t="s">
        <v>8</v>
      </c>
      <c r="G10394">
        <v>10081</v>
      </c>
      <c r="H10394" t="s">
        <v>218</v>
      </c>
      <c r="I10394" t="s">
        <v>215</v>
      </c>
      <c r="J10394" t="s">
        <v>227</v>
      </c>
    </row>
    <row r="10395" spans="1:10" x14ac:dyDescent="0.25">
      <c r="A10395" t="s">
        <v>178</v>
      </c>
      <c r="B10395" s="6">
        <v>39965</v>
      </c>
      <c r="C10395">
        <v>2030</v>
      </c>
      <c r="D10395" t="s">
        <v>118</v>
      </c>
      <c r="E10395">
        <v>20</v>
      </c>
      <c r="F10395" t="s">
        <v>8</v>
      </c>
      <c r="G10395">
        <v>40177.24</v>
      </c>
      <c r="H10395" t="s">
        <v>218</v>
      </c>
      <c r="I10395" t="s">
        <v>215</v>
      </c>
      <c r="J10395" t="s">
        <v>227</v>
      </c>
    </row>
    <row r="10396" spans="1:10" x14ac:dyDescent="0.25">
      <c r="A10396" t="s">
        <v>186</v>
      </c>
      <c r="B10396" s="6">
        <v>39965</v>
      </c>
      <c r="C10396">
        <v>2031</v>
      </c>
      <c r="D10396" t="s">
        <v>114</v>
      </c>
      <c r="E10396">
        <v>8</v>
      </c>
      <c r="F10396" t="s">
        <v>8</v>
      </c>
      <c r="G10396">
        <v>83498</v>
      </c>
      <c r="H10396" t="s">
        <v>218</v>
      </c>
      <c r="I10396" t="s">
        <v>213</v>
      </c>
      <c r="J10396" t="s">
        <v>227</v>
      </c>
    </row>
    <row r="10397" spans="1:10" x14ac:dyDescent="0.25">
      <c r="A10397" t="s">
        <v>173</v>
      </c>
      <c r="B10397" s="6">
        <v>39965</v>
      </c>
      <c r="C10397">
        <v>2039</v>
      </c>
      <c r="D10397" t="s">
        <v>111</v>
      </c>
      <c r="E10397">
        <v>22</v>
      </c>
      <c r="F10397" t="s">
        <v>8</v>
      </c>
      <c r="G10397">
        <v>76077</v>
      </c>
      <c r="H10397" t="s">
        <v>218</v>
      </c>
      <c r="I10397" t="s">
        <v>215</v>
      </c>
      <c r="J10397" t="s">
        <v>227</v>
      </c>
    </row>
    <row r="10398" spans="1:10" x14ac:dyDescent="0.25">
      <c r="A10398" t="s">
        <v>184</v>
      </c>
      <c r="B10398" s="6">
        <v>39965</v>
      </c>
      <c r="C10398">
        <v>2013</v>
      </c>
      <c r="D10398" t="s">
        <v>14</v>
      </c>
      <c r="E10398">
        <v>1</v>
      </c>
      <c r="F10398" t="s">
        <v>8</v>
      </c>
      <c r="G10398">
        <v>4275928</v>
      </c>
      <c r="H10398" t="s">
        <v>218</v>
      </c>
      <c r="I10398" t="s">
        <v>211</v>
      </c>
      <c r="J10398" t="s">
        <v>227</v>
      </c>
    </row>
    <row r="10399" spans="1:10" x14ac:dyDescent="0.25">
      <c r="A10399" t="s">
        <v>180</v>
      </c>
      <c r="B10399" s="6">
        <v>39965</v>
      </c>
      <c r="C10399">
        <v>2038</v>
      </c>
      <c r="D10399" t="s">
        <v>112</v>
      </c>
      <c r="E10399">
        <v>22</v>
      </c>
      <c r="F10399" t="s">
        <v>8</v>
      </c>
      <c r="G10399">
        <v>65952</v>
      </c>
      <c r="H10399" t="s">
        <v>218</v>
      </c>
      <c r="I10399" t="s">
        <v>215</v>
      </c>
      <c r="J10399" t="s">
        <v>227</v>
      </c>
    </row>
    <row r="10400" spans="1:10" x14ac:dyDescent="0.25">
      <c r="A10400" t="s">
        <v>181</v>
      </c>
      <c r="B10400" s="6">
        <v>39965</v>
      </c>
      <c r="C10400">
        <v>2037</v>
      </c>
      <c r="D10400" t="s">
        <v>116</v>
      </c>
      <c r="E10400">
        <v>22</v>
      </c>
      <c r="F10400" t="s">
        <v>8</v>
      </c>
      <c r="G10400">
        <v>2901.22</v>
      </c>
      <c r="H10400" t="s">
        <v>218</v>
      </c>
      <c r="I10400" t="s">
        <v>215</v>
      </c>
      <c r="J10400" t="s">
        <v>227</v>
      </c>
    </row>
    <row r="10401" spans="1:10" x14ac:dyDescent="0.25">
      <c r="A10401" t="s">
        <v>173</v>
      </c>
      <c r="B10401" s="6">
        <v>39965</v>
      </c>
      <c r="C10401">
        <v>2022</v>
      </c>
      <c r="D10401" t="s">
        <v>120</v>
      </c>
      <c r="E10401">
        <v>22</v>
      </c>
      <c r="F10401" t="s">
        <v>8</v>
      </c>
      <c r="G10401">
        <v>68552</v>
      </c>
      <c r="H10401" t="s">
        <v>218</v>
      </c>
      <c r="I10401" t="s">
        <v>215</v>
      </c>
      <c r="J10401" t="s">
        <v>227</v>
      </c>
    </row>
    <row r="10402" spans="1:10" x14ac:dyDescent="0.25">
      <c r="A10402" t="s">
        <v>181</v>
      </c>
      <c r="B10402" s="6">
        <v>39965</v>
      </c>
      <c r="C10402">
        <v>2036</v>
      </c>
      <c r="D10402" t="s">
        <v>121</v>
      </c>
      <c r="E10402">
        <v>8</v>
      </c>
      <c r="F10402" t="s">
        <v>8</v>
      </c>
      <c r="G10402">
        <v>522690</v>
      </c>
      <c r="H10402" t="s">
        <v>218</v>
      </c>
      <c r="I10402" t="s">
        <v>213</v>
      </c>
      <c r="J10402" t="s">
        <v>227</v>
      </c>
    </row>
    <row r="10403" spans="1:10" x14ac:dyDescent="0.25">
      <c r="A10403" t="s">
        <v>180</v>
      </c>
      <c r="B10403" s="6">
        <v>39965</v>
      </c>
      <c r="C10403">
        <v>2009</v>
      </c>
      <c r="D10403" t="s">
        <v>112</v>
      </c>
      <c r="E10403">
        <v>8</v>
      </c>
      <c r="F10403" t="s">
        <v>8</v>
      </c>
      <c r="G10403">
        <v>143208</v>
      </c>
      <c r="H10403" t="s">
        <v>218</v>
      </c>
      <c r="I10403" t="s">
        <v>213</v>
      </c>
      <c r="J10403" t="s">
        <v>227</v>
      </c>
    </row>
    <row r="10404" spans="1:10" x14ac:dyDescent="0.25">
      <c r="A10404" t="s">
        <v>181</v>
      </c>
      <c r="B10404" s="6">
        <v>39965</v>
      </c>
      <c r="C10404">
        <v>2031</v>
      </c>
      <c r="D10404" t="s">
        <v>116</v>
      </c>
      <c r="E10404">
        <v>8</v>
      </c>
      <c r="F10404" t="s">
        <v>8</v>
      </c>
      <c r="G10404">
        <v>116601</v>
      </c>
      <c r="H10404" t="s">
        <v>218</v>
      </c>
      <c r="I10404" t="s">
        <v>213</v>
      </c>
      <c r="J10404" t="s">
        <v>227</v>
      </c>
    </row>
    <row r="10405" spans="1:10" x14ac:dyDescent="0.25">
      <c r="A10405" t="s">
        <v>173</v>
      </c>
      <c r="B10405" s="6">
        <v>39965</v>
      </c>
      <c r="C10405">
        <v>2035</v>
      </c>
      <c r="D10405" t="s">
        <v>109</v>
      </c>
      <c r="E10405">
        <v>4</v>
      </c>
      <c r="F10405" t="s">
        <v>8</v>
      </c>
      <c r="G10405">
        <v>2734194</v>
      </c>
      <c r="H10405" t="s">
        <v>218</v>
      </c>
      <c r="I10405" t="s">
        <v>212</v>
      </c>
      <c r="J10405" t="s">
        <v>227</v>
      </c>
    </row>
    <row r="10406" spans="1:10" x14ac:dyDescent="0.25">
      <c r="A10406" t="s">
        <v>173</v>
      </c>
      <c r="B10406" s="6">
        <v>39965</v>
      </c>
      <c r="C10406">
        <v>2038</v>
      </c>
      <c r="D10406" t="s">
        <v>109</v>
      </c>
      <c r="E10406">
        <v>4</v>
      </c>
      <c r="F10406" t="s">
        <v>8</v>
      </c>
      <c r="G10406">
        <v>2839166</v>
      </c>
      <c r="H10406" t="s">
        <v>218</v>
      </c>
      <c r="I10406" t="s">
        <v>212</v>
      </c>
      <c r="J10406" t="s">
        <v>227</v>
      </c>
    </row>
    <row r="10407" spans="1:10" x14ac:dyDescent="0.25">
      <c r="A10407" t="s">
        <v>173</v>
      </c>
      <c r="B10407" s="6">
        <v>39965</v>
      </c>
      <c r="C10407">
        <v>2029</v>
      </c>
      <c r="D10407" t="s">
        <v>108</v>
      </c>
      <c r="E10407">
        <v>4</v>
      </c>
      <c r="F10407" t="s">
        <v>8</v>
      </c>
      <c r="G10407">
        <v>153252</v>
      </c>
      <c r="H10407" t="s">
        <v>218</v>
      </c>
      <c r="I10407" t="s">
        <v>212</v>
      </c>
      <c r="J10407" t="s">
        <v>227</v>
      </c>
    </row>
    <row r="10408" spans="1:10" x14ac:dyDescent="0.25">
      <c r="A10408" t="s">
        <v>181</v>
      </c>
      <c r="B10408" s="6">
        <v>39965</v>
      </c>
      <c r="C10408">
        <v>2015</v>
      </c>
      <c r="D10408" t="s">
        <v>116</v>
      </c>
      <c r="E10408">
        <v>22</v>
      </c>
      <c r="F10408" t="s">
        <v>8</v>
      </c>
      <c r="G10408">
        <v>2847.55</v>
      </c>
      <c r="H10408" t="s">
        <v>218</v>
      </c>
      <c r="I10408" t="s">
        <v>215</v>
      </c>
      <c r="J10408" t="s">
        <v>227</v>
      </c>
    </row>
    <row r="10409" spans="1:10" x14ac:dyDescent="0.25">
      <c r="A10409" t="s">
        <v>173</v>
      </c>
      <c r="B10409" s="6">
        <v>39965</v>
      </c>
      <c r="C10409">
        <v>2030</v>
      </c>
      <c r="D10409" t="s">
        <v>109</v>
      </c>
      <c r="E10409">
        <v>22</v>
      </c>
      <c r="F10409" t="s">
        <v>8</v>
      </c>
      <c r="G10409">
        <v>411211</v>
      </c>
      <c r="H10409" t="s">
        <v>218</v>
      </c>
      <c r="I10409" t="s">
        <v>215</v>
      </c>
      <c r="J10409" t="s">
        <v>227</v>
      </c>
    </row>
    <row r="10410" spans="1:10" x14ac:dyDescent="0.25">
      <c r="A10410" t="s">
        <v>167</v>
      </c>
      <c r="B10410" s="6">
        <v>39965</v>
      </c>
      <c r="C10410">
        <v>2024</v>
      </c>
      <c r="D10410" t="s">
        <v>65</v>
      </c>
      <c r="E10410">
        <v>30</v>
      </c>
      <c r="F10410" t="s">
        <v>8</v>
      </c>
      <c r="G10410">
        <v>1551588</v>
      </c>
      <c r="H10410" t="s">
        <v>217</v>
      </c>
      <c r="I10410" t="s">
        <v>216</v>
      </c>
      <c r="J10410" t="s">
        <v>227</v>
      </c>
    </row>
    <row r="10411" spans="1:10" x14ac:dyDescent="0.25">
      <c r="A10411" t="s">
        <v>181</v>
      </c>
      <c r="B10411" s="6">
        <v>39965</v>
      </c>
      <c r="C10411">
        <v>2019</v>
      </c>
      <c r="D10411" t="s">
        <v>116</v>
      </c>
      <c r="E10411">
        <v>22</v>
      </c>
      <c r="F10411" t="s">
        <v>8</v>
      </c>
      <c r="G10411">
        <v>2901.66</v>
      </c>
      <c r="H10411" t="s">
        <v>218</v>
      </c>
      <c r="I10411" t="s">
        <v>215</v>
      </c>
      <c r="J10411" t="s">
        <v>227</v>
      </c>
    </row>
    <row r="10412" spans="1:10" x14ac:dyDescent="0.25">
      <c r="A10412" t="s">
        <v>173</v>
      </c>
      <c r="B10412" s="6">
        <v>39965</v>
      </c>
      <c r="C10412">
        <v>2028</v>
      </c>
      <c r="D10412" t="s">
        <v>108</v>
      </c>
      <c r="E10412">
        <v>22</v>
      </c>
      <c r="F10412" t="s">
        <v>8</v>
      </c>
      <c r="G10412">
        <v>175516.4</v>
      </c>
      <c r="H10412" t="s">
        <v>218</v>
      </c>
      <c r="I10412" t="s">
        <v>215</v>
      </c>
      <c r="J10412" t="s">
        <v>227</v>
      </c>
    </row>
    <row r="10413" spans="1:10" x14ac:dyDescent="0.25">
      <c r="A10413" t="s">
        <v>173</v>
      </c>
      <c r="B10413" s="6">
        <v>39965</v>
      </c>
      <c r="C10413">
        <v>2029</v>
      </c>
      <c r="D10413" t="s">
        <v>108</v>
      </c>
      <c r="E10413">
        <v>22</v>
      </c>
      <c r="F10413" t="s">
        <v>8</v>
      </c>
      <c r="G10413">
        <v>178325.81</v>
      </c>
      <c r="H10413" t="s">
        <v>218</v>
      </c>
      <c r="I10413" t="s">
        <v>215</v>
      </c>
      <c r="J10413" t="s">
        <v>227</v>
      </c>
    </row>
    <row r="10414" spans="1:10" x14ac:dyDescent="0.25">
      <c r="A10414" t="s">
        <v>171</v>
      </c>
      <c r="B10414" s="6">
        <v>39965</v>
      </c>
      <c r="C10414">
        <v>2017</v>
      </c>
      <c r="D10414" t="s">
        <v>16</v>
      </c>
      <c r="E10414">
        <v>8</v>
      </c>
      <c r="F10414" t="s">
        <v>8</v>
      </c>
      <c r="G10414">
        <v>1024350.82</v>
      </c>
      <c r="H10414" t="s">
        <v>217</v>
      </c>
      <c r="I10414" t="s">
        <v>213</v>
      </c>
      <c r="J10414" t="s">
        <v>227</v>
      </c>
    </row>
    <row r="10415" spans="1:10" x14ac:dyDescent="0.25">
      <c r="A10415" t="s">
        <v>171</v>
      </c>
      <c r="B10415" s="6">
        <v>39965</v>
      </c>
      <c r="C10415">
        <v>2019</v>
      </c>
      <c r="D10415" t="s">
        <v>16</v>
      </c>
      <c r="E10415">
        <v>8</v>
      </c>
      <c r="F10415" t="s">
        <v>8</v>
      </c>
      <c r="G10415">
        <v>1024350.82</v>
      </c>
      <c r="H10415" t="s">
        <v>217</v>
      </c>
      <c r="I10415" t="s">
        <v>213</v>
      </c>
      <c r="J10415" t="s">
        <v>227</v>
      </c>
    </row>
    <row r="10416" spans="1:10" x14ac:dyDescent="0.25">
      <c r="A10416" t="s">
        <v>181</v>
      </c>
      <c r="B10416" s="6">
        <v>39965</v>
      </c>
      <c r="C10416">
        <v>2026</v>
      </c>
      <c r="D10416" t="s">
        <v>121</v>
      </c>
      <c r="E10416">
        <v>8</v>
      </c>
      <c r="F10416" t="s">
        <v>8</v>
      </c>
      <c r="G10416">
        <v>522643</v>
      </c>
      <c r="H10416" t="s">
        <v>218</v>
      </c>
      <c r="I10416" t="s">
        <v>213</v>
      </c>
      <c r="J10416" t="s">
        <v>227</v>
      </c>
    </row>
    <row r="10417" spans="1:10" x14ac:dyDescent="0.25">
      <c r="A10417" t="s">
        <v>167</v>
      </c>
      <c r="B10417" s="6">
        <v>39965</v>
      </c>
      <c r="C10417">
        <v>2031</v>
      </c>
      <c r="D10417" t="s">
        <v>65</v>
      </c>
      <c r="E10417">
        <v>30</v>
      </c>
      <c r="F10417" t="s">
        <v>8</v>
      </c>
      <c r="G10417">
        <v>1630399</v>
      </c>
      <c r="H10417" t="s">
        <v>217</v>
      </c>
      <c r="I10417" t="s">
        <v>216</v>
      </c>
      <c r="J10417" t="s">
        <v>227</v>
      </c>
    </row>
    <row r="10418" spans="1:10" x14ac:dyDescent="0.25">
      <c r="A10418" t="s">
        <v>187</v>
      </c>
      <c r="B10418" s="6">
        <v>39965</v>
      </c>
      <c r="C10418">
        <v>2029</v>
      </c>
      <c r="D10418" t="s">
        <v>61</v>
      </c>
      <c r="E10418">
        <v>30</v>
      </c>
      <c r="F10418" t="s">
        <v>8</v>
      </c>
      <c r="G10418">
        <v>68766</v>
      </c>
      <c r="H10418" t="s">
        <v>217</v>
      </c>
      <c r="I10418" t="s">
        <v>216</v>
      </c>
      <c r="J10418" t="s">
        <v>227</v>
      </c>
    </row>
    <row r="10419" spans="1:10" x14ac:dyDescent="0.25">
      <c r="A10419" t="s">
        <v>173</v>
      </c>
      <c r="B10419" s="6">
        <v>39965</v>
      </c>
      <c r="C10419">
        <v>2017</v>
      </c>
      <c r="D10419" t="s">
        <v>107</v>
      </c>
      <c r="E10419">
        <v>4</v>
      </c>
      <c r="F10419" t="s">
        <v>8</v>
      </c>
      <c r="G10419">
        <v>16111</v>
      </c>
      <c r="H10419" t="s">
        <v>218</v>
      </c>
      <c r="I10419" t="s">
        <v>212</v>
      </c>
      <c r="J10419" t="s">
        <v>227</v>
      </c>
    </row>
    <row r="10420" spans="1:10" x14ac:dyDescent="0.25">
      <c r="A10420" t="s">
        <v>166</v>
      </c>
      <c r="B10420" s="6">
        <v>39965</v>
      </c>
      <c r="C10420">
        <v>2024</v>
      </c>
      <c r="D10420" t="s">
        <v>36</v>
      </c>
      <c r="E10420">
        <v>22</v>
      </c>
      <c r="F10420" t="s">
        <v>8</v>
      </c>
      <c r="G10420">
        <v>719.85</v>
      </c>
      <c r="H10420" t="s">
        <v>217</v>
      </c>
      <c r="I10420" t="s">
        <v>215</v>
      </c>
      <c r="J10420" t="s">
        <v>227</v>
      </c>
    </row>
    <row r="10421" spans="1:10" x14ac:dyDescent="0.25">
      <c r="A10421" t="s">
        <v>206</v>
      </c>
      <c r="B10421" s="6">
        <v>39965</v>
      </c>
      <c r="C10421">
        <v>2019</v>
      </c>
      <c r="D10421" t="s">
        <v>207</v>
      </c>
      <c r="E10421">
        <v>8</v>
      </c>
      <c r="F10421" t="s">
        <v>8</v>
      </c>
      <c r="G10421">
        <v>412206</v>
      </c>
      <c r="H10421" t="s">
        <v>217</v>
      </c>
      <c r="I10421" t="s">
        <v>213</v>
      </c>
      <c r="J10421" t="s">
        <v>227</v>
      </c>
    </row>
    <row r="10422" spans="1:10" x14ac:dyDescent="0.25">
      <c r="A10422" t="s">
        <v>181</v>
      </c>
      <c r="B10422" s="6">
        <v>39965</v>
      </c>
      <c r="C10422">
        <v>2037</v>
      </c>
      <c r="D10422" t="s">
        <v>121</v>
      </c>
      <c r="E10422">
        <v>22</v>
      </c>
      <c r="F10422" t="s">
        <v>8</v>
      </c>
      <c r="G10422">
        <v>23821</v>
      </c>
      <c r="H10422" t="s">
        <v>218</v>
      </c>
      <c r="I10422" t="s">
        <v>215</v>
      </c>
      <c r="J10422" t="s">
        <v>227</v>
      </c>
    </row>
    <row r="10423" spans="1:10" x14ac:dyDescent="0.25">
      <c r="A10423" t="s">
        <v>173</v>
      </c>
      <c r="B10423" s="6">
        <v>39965</v>
      </c>
      <c r="C10423">
        <v>2016</v>
      </c>
      <c r="D10423" t="s">
        <v>109</v>
      </c>
      <c r="E10423">
        <v>22</v>
      </c>
      <c r="F10423" t="s">
        <v>8</v>
      </c>
      <c r="G10423">
        <v>315879</v>
      </c>
      <c r="H10423" t="s">
        <v>218</v>
      </c>
      <c r="I10423" t="s">
        <v>215</v>
      </c>
      <c r="J10423" t="s">
        <v>227</v>
      </c>
    </row>
    <row r="10424" spans="1:10" x14ac:dyDescent="0.25">
      <c r="A10424" t="s">
        <v>173</v>
      </c>
      <c r="B10424" s="6">
        <v>39965</v>
      </c>
      <c r="C10424">
        <v>2021</v>
      </c>
      <c r="D10424" t="s">
        <v>109</v>
      </c>
      <c r="E10424">
        <v>22</v>
      </c>
      <c r="F10424" t="s">
        <v>8</v>
      </c>
      <c r="G10424">
        <v>348931</v>
      </c>
      <c r="H10424" t="s">
        <v>218</v>
      </c>
      <c r="I10424" t="s">
        <v>215</v>
      </c>
      <c r="J10424" t="s">
        <v>227</v>
      </c>
    </row>
    <row r="10425" spans="1:10" x14ac:dyDescent="0.25">
      <c r="A10425" t="s">
        <v>180</v>
      </c>
      <c r="B10425" s="6">
        <v>39965</v>
      </c>
      <c r="C10425">
        <v>2030</v>
      </c>
      <c r="D10425" t="s">
        <v>123</v>
      </c>
      <c r="E10425">
        <v>8</v>
      </c>
      <c r="F10425" t="s">
        <v>8</v>
      </c>
      <c r="G10425">
        <v>28518.33</v>
      </c>
      <c r="H10425" t="s">
        <v>218</v>
      </c>
      <c r="I10425" t="s">
        <v>213</v>
      </c>
      <c r="J10425" t="s">
        <v>227</v>
      </c>
    </row>
    <row r="10426" spans="1:10" x14ac:dyDescent="0.25">
      <c r="A10426" t="s">
        <v>173</v>
      </c>
      <c r="B10426" s="6">
        <v>39965</v>
      </c>
      <c r="C10426">
        <v>2031</v>
      </c>
      <c r="D10426" t="s">
        <v>109</v>
      </c>
      <c r="E10426">
        <v>4</v>
      </c>
      <c r="F10426" t="s">
        <v>8</v>
      </c>
      <c r="G10426">
        <v>2593795</v>
      </c>
      <c r="H10426" t="s">
        <v>218</v>
      </c>
      <c r="I10426" t="s">
        <v>212</v>
      </c>
      <c r="J10426" t="s">
        <v>227</v>
      </c>
    </row>
    <row r="10427" spans="1:10" x14ac:dyDescent="0.25">
      <c r="A10427" t="s">
        <v>41</v>
      </c>
      <c r="B10427" s="6">
        <v>38473</v>
      </c>
      <c r="C10427">
        <v>2028</v>
      </c>
      <c r="D10427" t="s">
        <v>26</v>
      </c>
      <c r="E10427">
        <v>4</v>
      </c>
      <c r="F10427" t="s">
        <v>8</v>
      </c>
      <c r="G10427">
        <v>11391.8707522</v>
      </c>
      <c r="H10427" t="s">
        <v>218</v>
      </c>
      <c r="I10427" t="s">
        <v>212</v>
      </c>
      <c r="J10427" t="s">
        <v>225</v>
      </c>
    </row>
    <row r="10428" spans="1:10" x14ac:dyDescent="0.25">
      <c r="A10428" t="s">
        <v>41</v>
      </c>
      <c r="B10428" s="6">
        <v>38473</v>
      </c>
      <c r="C10428">
        <v>2028</v>
      </c>
      <c r="D10428" t="s">
        <v>47</v>
      </c>
      <c r="E10428">
        <v>22</v>
      </c>
      <c r="F10428" t="s">
        <v>8</v>
      </c>
      <c r="G10428">
        <v>85622.841614000004</v>
      </c>
      <c r="H10428" t="s">
        <v>218</v>
      </c>
      <c r="I10428" t="s">
        <v>215</v>
      </c>
      <c r="J10428" t="s">
        <v>225</v>
      </c>
    </row>
    <row r="10429" spans="1:10" x14ac:dyDescent="0.25">
      <c r="A10429" t="s">
        <v>43</v>
      </c>
      <c r="B10429" s="6">
        <v>38473</v>
      </c>
      <c r="C10429">
        <v>2005</v>
      </c>
      <c r="D10429" t="s">
        <v>14</v>
      </c>
      <c r="E10429">
        <v>1</v>
      </c>
      <c r="F10429" t="s">
        <v>8</v>
      </c>
      <c r="G10429">
        <v>410009.58</v>
      </c>
      <c r="H10429" t="s">
        <v>219</v>
      </c>
      <c r="I10429" t="s">
        <v>211</v>
      </c>
      <c r="J10429" t="s">
        <v>225</v>
      </c>
    </row>
    <row r="10430" spans="1:10" x14ac:dyDescent="0.25">
      <c r="A10430" t="s">
        <v>41</v>
      </c>
      <c r="B10430" s="6">
        <v>38473</v>
      </c>
      <c r="C10430">
        <v>2008</v>
      </c>
      <c r="D10430" t="s">
        <v>46</v>
      </c>
      <c r="E10430">
        <v>4</v>
      </c>
      <c r="F10430" t="s">
        <v>8</v>
      </c>
      <c r="G10430">
        <v>297121.13572999998</v>
      </c>
      <c r="H10430" t="s">
        <v>218</v>
      </c>
      <c r="I10430" t="s">
        <v>212</v>
      </c>
      <c r="J10430" t="s">
        <v>225</v>
      </c>
    </row>
    <row r="10431" spans="1:10" x14ac:dyDescent="0.25">
      <c r="A10431" t="s">
        <v>41</v>
      </c>
      <c r="B10431" s="6">
        <v>38473</v>
      </c>
      <c r="C10431">
        <v>2019</v>
      </c>
      <c r="D10431" t="s">
        <v>44</v>
      </c>
      <c r="E10431">
        <v>22</v>
      </c>
      <c r="F10431" t="s">
        <v>8</v>
      </c>
      <c r="G10431">
        <v>278512.36476999999</v>
      </c>
      <c r="H10431" t="s">
        <v>218</v>
      </c>
      <c r="I10431" t="s">
        <v>215</v>
      </c>
      <c r="J10431" t="s">
        <v>225</v>
      </c>
    </row>
    <row r="10432" spans="1:10" x14ac:dyDescent="0.25">
      <c r="A10432" t="s">
        <v>41</v>
      </c>
      <c r="B10432" s="6">
        <v>38473</v>
      </c>
      <c r="C10432">
        <v>2031</v>
      </c>
      <c r="D10432" t="s">
        <v>45</v>
      </c>
      <c r="E10432">
        <v>4</v>
      </c>
      <c r="F10432" t="s">
        <v>8</v>
      </c>
      <c r="G10432">
        <v>143383.300904</v>
      </c>
      <c r="H10432" t="s">
        <v>218</v>
      </c>
      <c r="I10432" t="s">
        <v>212</v>
      </c>
      <c r="J10432" t="s">
        <v>225</v>
      </c>
    </row>
    <row r="10433" spans="1:10" x14ac:dyDescent="0.25">
      <c r="A10433" t="s">
        <v>43</v>
      </c>
      <c r="B10433" s="6">
        <v>38473</v>
      </c>
      <c r="C10433">
        <v>2025</v>
      </c>
      <c r="D10433" t="s">
        <v>14</v>
      </c>
      <c r="E10433">
        <v>1</v>
      </c>
      <c r="F10433" t="s">
        <v>8</v>
      </c>
      <c r="G10433">
        <v>474518.41</v>
      </c>
      <c r="H10433" t="s">
        <v>219</v>
      </c>
      <c r="I10433" t="s">
        <v>211</v>
      </c>
      <c r="J10433" t="s">
        <v>225</v>
      </c>
    </row>
    <row r="10434" spans="1:10" x14ac:dyDescent="0.25">
      <c r="A10434" t="s">
        <v>41</v>
      </c>
      <c r="B10434" s="6">
        <v>38473</v>
      </c>
      <c r="C10434">
        <v>2009</v>
      </c>
      <c r="D10434" t="s">
        <v>46</v>
      </c>
      <c r="E10434">
        <v>4</v>
      </c>
      <c r="F10434" t="s">
        <v>8</v>
      </c>
      <c r="G10434">
        <v>304721.06851000001</v>
      </c>
      <c r="H10434" t="s">
        <v>218</v>
      </c>
      <c r="I10434" t="s">
        <v>212</v>
      </c>
      <c r="J10434" t="s">
        <v>225</v>
      </c>
    </row>
    <row r="10435" spans="1:10" x14ac:dyDescent="0.25">
      <c r="A10435" t="s">
        <v>41</v>
      </c>
      <c r="B10435" s="6">
        <v>38473</v>
      </c>
      <c r="C10435">
        <v>2021</v>
      </c>
      <c r="D10435" t="s">
        <v>47</v>
      </c>
      <c r="E10435">
        <v>4</v>
      </c>
      <c r="F10435" t="s">
        <v>8</v>
      </c>
      <c r="G10435">
        <v>124045.04154799999</v>
      </c>
      <c r="H10435" t="s">
        <v>218</v>
      </c>
      <c r="I10435" t="s">
        <v>212</v>
      </c>
      <c r="J10435" t="s">
        <v>225</v>
      </c>
    </row>
    <row r="10436" spans="1:10" x14ac:dyDescent="0.25">
      <c r="A10436" t="s">
        <v>43</v>
      </c>
      <c r="B10436" s="6">
        <v>38473</v>
      </c>
      <c r="C10436">
        <v>2026</v>
      </c>
      <c r="D10436" t="s">
        <v>14</v>
      </c>
      <c r="E10436">
        <v>1</v>
      </c>
      <c r="F10436" t="s">
        <v>8</v>
      </c>
      <c r="G10436">
        <v>478407.05</v>
      </c>
      <c r="H10436" t="s">
        <v>219</v>
      </c>
      <c r="I10436" t="s">
        <v>211</v>
      </c>
      <c r="J10436" t="s">
        <v>225</v>
      </c>
    </row>
    <row r="10437" spans="1:10" x14ac:dyDescent="0.25">
      <c r="A10437" t="s">
        <v>43</v>
      </c>
      <c r="B10437" s="6">
        <v>38473</v>
      </c>
      <c r="C10437">
        <v>2026</v>
      </c>
      <c r="D10437" t="s">
        <v>14</v>
      </c>
      <c r="E10437">
        <v>22</v>
      </c>
      <c r="F10437" t="s">
        <v>8</v>
      </c>
      <c r="G10437">
        <v>649.09</v>
      </c>
      <c r="H10437" t="s">
        <v>219</v>
      </c>
      <c r="I10437" t="s">
        <v>215</v>
      </c>
      <c r="J10437" t="s">
        <v>225</v>
      </c>
    </row>
    <row r="10438" spans="1:10" x14ac:dyDescent="0.25">
      <c r="A10438" t="s">
        <v>190</v>
      </c>
      <c r="B10438" s="6">
        <v>39965</v>
      </c>
      <c r="C10438">
        <v>2036</v>
      </c>
      <c r="D10438" t="s">
        <v>14</v>
      </c>
      <c r="E10438">
        <v>1</v>
      </c>
      <c r="F10438" t="s">
        <v>8</v>
      </c>
      <c r="G10438">
        <v>455582.24</v>
      </c>
      <c r="H10438" t="s">
        <v>219</v>
      </c>
      <c r="I10438" t="s">
        <v>211</v>
      </c>
      <c r="J10438" t="s">
        <v>227</v>
      </c>
    </row>
    <row r="10439" spans="1:10" x14ac:dyDescent="0.25">
      <c r="A10439" t="s">
        <v>41</v>
      </c>
      <c r="B10439" s="6">
        <v>38473</v>
      </c>
      <c r="C10439">
        <v>2006</v>
      </c>
      <c r="D10439" t="s">
        <v>42</v>
      </c>
      <c r="E10439">
        <v>4</v>
      </c>
      <c r="F10439" t="s">
        <v>8</v>
      </c>
      <c r="G10439">
        <v>1791447.1103999999</v>
      </c>
      <c r="H10439" t="s">
        <v>218</v>
      </c>
      <c r="I10439" t="s">
        <v>212</v>
      </c>
      <c r="J10439" t="s">
        <v>225</v>
      </c>
    </row>
    <row r="10440" spans="1:10" x14ac:dyDescent="0.25">
      <c r="A10440" t="s">
        <v>41</v>
      </c>
      <c r="B10440" s="6">
        <v>38473</v>
      </c>
      <c r="C10440">
        <v>2006</v>
      </c>
      <c r="D10440" t="s">
        <v>44</v>
      </c>
      <c r="E10440">
        <v>22</v>
      </c>
      <c r="F10440" t="s">
        <v>8</v>
      </c>
      <c r="G10440">
        <v>203532.45767999999</v>
      </c>
      <c r="H10440" t="s">
        <v>218</v>
      </c>
      <c r="I10440" t="s">
        <v>215</v>
      </c>
      <c r="J10440" t="s">
        <v>225</v>
      </c>
    </row>
    <row r="10441" spans="1:10" x14ac:dyDescent="0.25">
      <c r="A10441" t="s">
        <v>41</v>
      </c>
      <c r="B10441" s="6">
        <v>38473</v>
      </c>
      <c r="C10441">
        <v>2006</v>
      </c>
      <c r="D10441" t="s">
        <v>45</v>
      </c>
      <c r="E10441">
        <v>4</v>
      </c>
      <c r="F10441" t="s">
        <v>8</v>
      </c>
      <c r="G10441">
        <v>86064.402841999996</v>
      </c>
      <c r="H10441" t="s">
        <v>218</v>
      </c>
      <c r="I10441" t="s">
        <v>212</v>
      </c>
      <c r="J10441" t="s">
        <v>225</v>
      </c>
    </row>
    <row r="10442" spans="1:10" x14ac:dyDescent="0.25">
      <c r="A10442" t="s">
        <v>41</v>
      </c>
      <c r="B10442" s="6">
        <v>38473</v>
      </c>
      <c r="C10442">
        <v>2018</v>
      </c>
      <c r="D10442" t="s">
        <v>44</v>
      </c>
      <c r="E10442">
        <v>22</v>
      </c>
      <c r="F10442" t="s">
        <v>8</v>
      </c>
      <c r="G10442">
        <v>272994.23395999998</v>
      </c>
      <c r="H10442" t="s">
        <v>218</v>
      </c>
      <c r="I10442" t="s">
        <v>215</v>
      </c>
      <c r="J10442" t="s">
        <v>225</v>
      </c>
    </row>
    <row r="10443" spans="1:10" x14ac:dyDescent="0.25">
      <c r="A10443" t="s">
        <v>41</v>
      </c>
      <c r="B10443" s="6">
        <v>38473</v>
      </c>
      <c r="C10443">
        <v>2018</v>
      </c>
      <c r="D10443" t="s">
        <v>45</v>
      </c>
      <c r="E10443">
        <v>22</v>
      </c>
      <c r="F10443" t="s">
        <v>8</v>
      </c>
      <c r="G10443">
        <v>272408.41700000002</v>
      </c>
      <c r="H10443" t="s">
        <v>218</v>
      </c>
      <c r="I10443" t="s">
        <v>215</v>
      </c>
      <c r="J10443" t="s">
        <v>225</v>
      </c>
    </row>
    <row r="10444" spans="1:10" x14ac:dyDescent="0.25">
      <c r="A10444" t="s">
        <v>188</v>
      </c>
      <c r="B10444" s="6">
        <v>39965</v>
      </c>
      <c r="C10444">
        <v>2012</v>
      </c>
      <c r="D10444" t="s">
        <v>11</v>
      </c>
      <c r="E10444">
        <v>22</v>
      </c>
      <c r="F10444" t="s">
        <v>8</v>
      </c>
      <c r="G10444">
        <v>704</v>
      </c>
      <c r="H10444" t="s">
        <v>219</v>
      </c>
      <c r="I10444" t="s">
        <v>215</v>
      </c>
      <c r="J10444" t="s">
        <v>227</v>
      </c>
    </row>
    <row r="10445" spans="1:10" x14ac:dyDescent="0.25">
      <c r="A10445" t="s">
        <v>188</v>
      </c>
      <c r="B10445" s="6">
        <v>39965</v>
      </c>
      <c r="C10445">
        <v>2016</v>
      </c>
      <c r="D10445" t="s">
        <v>11</v>
      </c>
      <c r="E10445">
        <v>8</v>
      </c>
      <c r="F10445" t="s">
        <v>8</v>
      </c>
      <c r="G10445">
        <v>32.130000000000003</v>
      </c>
      <c r="H10445" t="s">
        <v>219</v>
      </c>
      <c r="I10445" t="s">
        <v>213</v>
      </c>
      <c r="J10445" t="s">
        <v>227</v>
      </c>
    </row>
    <row r="10446" spans="1:10" x14ac:dyDescent="0.25">
      <c r="A10446" t="s">
        <v>188</v>
      </c>
      <c r="B10446" s="6">
        <v>39965</v>
      </c>
      <c r="C10446">
        <v>2014</v>
      </c>
      <c r="D10446" t="s">
        <v>11</v>
      </c>
      <c r="E10446">
        <v>22</v>
      </c>
      <c r="F10446" t="s">
        <v>8</v>
      </c>
      <c r="G10446">
        <v>731</v>
      </c>
      <c r="H10446" t="s">
        <v>219</v>
      </c>
      <c r="I10446" t="s">
        <v>215</v>
      </c>
      <c r="J10446" t="s">
        <v>227</v>
      </c>
    </row>
    <row r="10447" spans="1:10" x14ac:dyDescent="0.25">
      <c r="A10447" t="s">
        <v>191</v>
      </c>
      <c r="B10447" s="6">
        <v>39965</v>
      </c>
      <c r="C10447">
        <v>2033</v>
      </c>
      <c r="D10447" t="s">
        <v>101</v>
      </c>
      <c r="E10447">
        <v>24</v>
      </c>
      <c r="F10447" t="s">
        <v>8</v>
      </c>
      <c r="G10447">
        <v>799</v>
      </c>
      <c r="H10447" t="s">
        <v>219</v>
      </c>
      <c r="I10447" t="s">
        <v>215</v>
      </c>
      <c r="J10447" t="s">
        <v>227</v>
      </c>
    </row>
    <row r="10448" spans="1:10" x14ac:dyDescent="0.25">
      <c r="A10448" t="s">
        <v>191</v>
      </c>
      <c r="B10448" s="6">
        <v>39965</v>
      </c>
      <c r="C10448">
        <v>2035</v>
      </c>
      <c r="D10448" t="s">
        <v>101</v>
      </c>
      <c r="E10448">
        <v>24</v>
      </c>
      <c r="F10448" t="s">
        <v>8</v>
      </c>
      <c r="G10448">
        <v>799</v>
      </c>
      <c r="H10448" t="s">
        <v>219</v>
      </c>
      <c r="I10448" t="s">
        <v>215</v>
      </c>
      <c r="J10448" t="s">
        <v>227</v>
      </c>
    </row>
    <row r="10449" spans="1:10" x14ac:dyDescent="0.25">
      <c r="A10449" t="s">
        <v>188</v>
      </c>
      <c r="B10449" s="6">
        <v>39965</v>
      </c>
      <c r="C10449">
        <v>2034</v>
      </c>
      <c r="D10449" t="s">
        <v>11</v>
      </c>
      <c r="E10449">
        <v>1</v>
      </c>
      <c r="F10449" t="s">
        <v>8</v>
      </c>
      <c r="G10449">
        <v>5483.57</v>
      </c>
      <c r="H10449" t="s">
        <v>219</v>
      </c>
      <c r="I10449" t="s">
        <v>211</v>
      </c>
      <c r="J10449" t="s">
        <v>227</v>
      </c>
    </row>
    <row r="10450" spans="1:10" x14ac:dyDescent="0.25">
      <c r="A10450" t="s">
        <v>188</v>
      </c>
      <c r="B10450" s="6">
        <v>39965</v>
      </c>
      <c r="C10450">
        <v>2036</v>
      </c>
      <c r="D10450" t="s">
        <v>11</v>
      </c>
      <c r="E10450">
        <v>1</v>
      </c>
      <c r="F10450" t="s">
        <v>8</v>
      </c>
      <c r="G10450">
        <v>5595.12</v>
      </c>
      <c r="H10450" t="s">
        <v>219</v>
      </c>
      <c r="I10450" t="s">
        <v>211</v>
      </c>
      <c r="J10450" t="s">
        <v>227</v>
      </c>
    </row>
    <row r="10451" spans="1:10" x14ac:dyDescent="0.25">
      <c r="A10451" t="s">
        <v>41</v>
      </c>
      <c r="B10451" s="6">
        <v>38473</v>
      </c>
      <c r="C10451">
        <v>2007</v>
      </c>
      <c r="D10451" t="s">
        <v>46</v>
      </c>
      <c r="E10451">
        <v>22</v>
      </c>
      <c r="F10451" t="s">
        <v>8</v>
      </c>
      <c r="G10451">
        <v>53625.498707999999</v>
      </c>
      <c r="H10451" t="s">
        <v>218</v>
      </c>
      <c r="I10451" t="s">
        <v>215</v>
      </c>
      <c r="J10451" t="s">
        <v>225</v>
      </c>
    </row>
    <row r="10452" spans="1:10" x14ac:dyDescent="0.25">
      <c r="A10452" t="s">
        <v>188</v>
      </c>
      <c r="B10452" s="6">
        <v>39965</v>
      </c>
      <c r="C10452">
        <v>2011</v>
      </c>
      <c r="D10452" t="s">
        <v>11</v>
      </c>
      <c r="E10452">
        <v>6</v>
      </c>
      <c r="F10452" t="s">
        <v>8</v>
      </c>
      <c r="G10452">
        <v>1267.1300000000001</v>
      </c>
      <c r="H10452" t="s">
        <v>219</v>
      </c>
      <c r="I10452" t="s">
        <v>212</v>
      </c>
      <c r="J10452" t="s">
        <v>227</v>
      </c>
    </row>
    <row r="10453" spans="1:10" x14ac:dyDescent="0.25">
      <c r="A10453" t="s">
        <v>190</v>
      </c>
      <c r="B10453" s="6">
        <v>39965</v>
      </c>
      <c r="C10453">
        <v>2011</v>
      </c>
      <c r="D10453" t="s">
        <v>14</v>
      </c>
      <c r="E10453">
        <v>1</v>
      </c>
      <c r="F10453" t="s">
        <v>8</v>
      </c>
      <c r="G10453">
        <v>416294.84</v>
      </c>
      <c r="H10453" t="s">
        <v>219</v>
      </c>
      <c r="I10453" t="s">
        <v>211</v>
      </c>
      <c r="J10453" t="s">
        <v>227</v>
      </c>
    </row>
    <row r="10454" spans="1:10" x14ac:dyDescent="0.25">
      <c r="A10454" t="s">
        <v>190</v>
      </c>
      <c r="B10454" s="6">
        <v>39965</v>
      </c>
      <c r="C10454">
        <v>2015</v>
      </c>
      <c r="D10454" t="s">
        <v>14</v>
      </c>
      <c r="E10454">
        <v>1</v>
      </c>
      <c r="F10454" t="s">
        <v>8</v>
      </c>
      <c r="G10454">
        <v>408045.45</v>
      </c>
      <c r="H10454" t="s">
        <v>219</v>
      </c>
      <c r="I10454" t="s">
        <v>211</v>
      </c>
      <c r="J10454" t="s">
        <v>227</v>
      </c>
    </row>
    <row r="10455" spans="1:10" x14ac:dyDescent="0.25">
      <c r="A10455" t="s">
        <v>190</v>
      </c>
      <c r="B10455" s="6">
        <v>39965</v>
      </c>
      <c r="C10455">
        <v>2017</v>
      </c>
      <c r="D10455" t="s">
        <v>14</v>
      </c>
      <c r="E10455">
        <v>1</v>
      </c>
      <c r="F10455" t="s">
        <v>8</v>
      </c>
      <c r="G10455">
        <v>402609.91999999998</v>
      </c>
      <c r="H10455" t="s">
        <v>219</v>
      </c>
      <c r="I10455" t="s">
        <v>211</v>
      </c>
      <c r="J10455" t="s">
        <v>227</v>
      </c>
    </row>
    <row r="10456" spans="1:10" x14ac:dyDescent="0.25">
      <c r="A10456" t="s">
        <v>190</v>
      </c>
      <c r="B10456" s="6">
        <v>39965</v>
      </c>
      <c r="C10456">
        <v>2027</v>
      </c>
      <c r="D10456" t="s">
        <v>36</v>
      </c>
      <c r="E10456">
        <v>1</v>
      </c>
      <c r="F10456" t="s">
        <v>8</v>
      </c>
      <c r="G10456">
        <v>0</v>
      </c>
      <c r="H10456" t="s">
        <v>219</v>
      </c>
      <c r="I10456" t="s">
        <v>211</v>
      </c>
      <c r="J10456" t="s">
        <v>227</v>
      </c>
    </row>
    <row r="10457" spans="1:10" x14ac:dyDescent="0.25">
      <c r="A10457" t="s">
        <v>188</v>
      </c>
      <c r="B10457" s="6">
        <v>39965</v>
      </c>
      <c r="C10457">
        <v>2035</v>
      </c>
      <c r="D10457" t="s">
        <v>11</v>
      </c>
      <c r="E10457">
        <v>22</v>
      </c>
      <c r="F10457" t="s">
        <v>8</v>
      </c>
      <c r="G10457">
        <v>969</v>
      </c>
      <c r="H10457" t="s">
        <v>219</v>
      </c>
      <c r="I10457" t="s">
        <v>215</v>
      </c>
      <c r="J10457" t="s">
        <v>227</v>
      </c>
    </row>
    <row r="10458" spans="1:10" x14ac:dyDescent="0.25">
      <c r="A10458" t="s">
        <v>188</v>
      </c>
      <c r="B10458" s="6">
        <v>39965</v>
      </c>
      <c r="C10458">
        <v>2038</v>
      </c>
      <c r="D10458" t="s">
        <v>11</v>
      </c>
      <c r="E10458">
        <v>22</v>
      </c>
      <c r="F10458" t="s">
        <v>8</v>
      </c>
      <c r="G10458">
        <v>997</v>
      </c>
      <c r="H10458" t="s">
        <v>219</v>
      </c>
      <c r="I10458" t="s">
        <v>215</v>
      </c>
      <c r="J10458" t="s">
        <v>227</v>
      </c>
    </row>
    <row r="10459" spans="1:10" x14ac:dyDescent="0.25">
      <c r="A10459" t="s">
        <v>188</v>
      </c>
      <c r="B10459" s="6">
        <v>39965</v>
      </c>
      <c r="C10459">
        <v>2018</v>
      </c>
      <c r="D10459" t="s">
        <v>11</v>
      </c>
      <c r="E10459">
        <v>6</v>
      </c>
      <c r="F10459" t="s">
        <v>8</v>
      </c>
      <c r="G10459">
        <v>1428.71</v>
      </c>
      <c r="H10459" t="s">
        <v>219</v>
      </c>
      <c r="I10459" t="s">
        <v>212</v>
      </c>
      <c r="J10459" t="s">
        <v>227</v>
      </c>
    </row>
    <row r="10460" spans="1:10" x14ac:dyDescent="0.25">
      <c r="A10460" t="s">
        <v>188</v>
      </c>
      <c r="B10460" s="6">
        <v>39965</v>
      </c>
      <c r="C10460">
        <v>2019</v>
      </c>
      <c r="D10460" t="s">
        <v>11</v>
      </c>
      <c r="E10460">
        <v>6</v>
      </c>
      <c r="F10460" t="s">
        <v>8</v>
      </c>
      <c r="G10460">
        <v>1450.96</v>
      </c>
      <c r="H10460" t="s">
        <v>219</v>
      </c>
      <c r="I10460" t="s">
        <v>212</v>
      </c>
      <c r="J10460" t="s">
        <v>227</v>
      </c>
    </row>
    <row r="10461" spans="1:10" x14ac:dyDescent="0.25">
      <c r="A10461" t="s">
        <v>188</v>
      </c>
      <c r="B10461" s="6">
        <v>39965</v>
      </c>
      <c r="C10461">
        <v>2023</v>
      </c>
      <c r="D10461" t="s">
        <v>11</v>
      </c>
      <c r="E10461">
        <v>6</v>
      </c>
      <c r="F10461" t="s">
        <v>8</v>
      </c>
      <c r="G10461">
        <v>1537.75</v>
      </c>
      <c r="H10461" t="s">
        <v>219</v>
      </c>
      <c r="I10461" t="s">
        <v>212</v>
      </c>
      <c r="J10461" t="s">
        <v>227</v>
      </c>
    </row>
    <row r="10462" spans="1:10" x14ac:dyDescent="0.25">
      <c r="A10462" t="s">
        <v>43</v>
      </c>
      <c r="B10462" s="6">
        <v>38473</v>
      </c>
      <c r="C10462">
        <v>2015</v>
      </c>
      <c r="D10462" t="s">
        <v>14</v>
      </c>
      <c r="E10462">
        <v>22</v>
      </c>
      <c r="F10462" t="s">
        <v>8</v>
      </c>
      <c r="G10462">
        <v>589.5</v>
      </c>
      <c r="H10462" t="s">
        <v>219</v>
      </c>
      <c r="I10462" t="s">
        <v>215</v>
      </c>
      <c r="J10462" t="s">
        <v>225</v>
      </c>
    </row>
    <row r="10463" spans="1:10" x14ac:dyDescent="0.25">
      <c r="A10463" t="s">
        <v>188</v>
      </c>
      <c r="B10463" s="6">
        <v>39965</v>
      </c>
      <c r="C10463">
        <v>2025</v>
      </c>
      <c r="D10463" t="s">
        <v>11</v>
      </c>
      <c r="E10463">
        <v>6</v>
      </c>
      <c r="F10463" t="s">
        <v>8</v>
      </c>
      <c r="G10463">
        <v>1579.65</v>
      </c>
      <c r="H10463" t="s">
        <v>219</v>
      </c>
      <c r="I10463" t="s">
        <v>212</v>
      </c>
      <c r="J10463" t="s">
        <v>227</v>
      </c>
    </row>
    <row r="10464" spans="1:10" x14ac:dyDescent="0.25">
      <c r="A10464" t="s">
        <v>191</v>
      </c>
      <c r="B10464" s="6">
        <v>39965</v>
      </c>
      <c r="C10464">
        <v>2011</v>
      </c>
      <c r="D10464" t="s">
        <v>101</v>
      </c>
      <c r="E10464">
        <v>24</v>
      </c>
      <c r="F10464" t="s">
        <v>8</v>
      </c>
      <c r="G10464">
        <v>799</v>
      </c>
      <c r="H10464" t="s">
        <v>219</v>
      </c>
      <c r="I10464" t="s">
        <v>215</v>
      </c>
      <c r="J10464" t="s">
        <v>227</v>
      </c>
    </row>
    <row r="10465" spans="1:10" x14ac:dyDescent="0.25">
      <c r="A10465" t="s">
        <v>190</v>
      </c>
      <c r="B10465" s="6">
        <v>39965</v>
      </c>
      <c r="C10465">
        <v>2021</v>
      </c>
      <c r="D10465" t="s">
        <v>14</v>
      </c>
      <c r="E10465">
        <v>1</v>
      </c>
      <c r="F10465" t="s">
        <v>8</v>
      </c>
      <c r="G10465">
        <v>408205.55</v>
      </c>
      <c r="H10465" t="s">
        <v>219</v>
      </c>
      <c r="I10465" t="s">
        <v>211</v>
      </c>
      <c r="J10465" t="s">
        <v>227</v>
      </c>
    </row>
    <row r="10466" spans="1:10" x14ac:dyDescent="0.25">
      <c r="A10466" t="s">
        <v>190</v>
      </c>
      <c r="B10466" s="6">
        <v>39965</v>
      </c>
      <c r="C10466">
        <v>2009</v>
      </c>
      <c r="D10466" t="s">
        <v>14</v>
      </c>
      <c r="E10466">
        <v>22</v>
      </c>
      <c r="F10466" t="s">
        <v>8</v>
      </c>
      <c r="G10466">
        <v>315</v>
      </c>
      <c r="H10466" t="s">
        <v>219</v>
      </c>
      <c r="I10466" t="s">
        <v>215</v>
      </c>
      <c r="J10466" t="s">
        <v>227</v>
      </c>
    </row>
    <row r="10467" spans="1:10" x14ac:dyDescent="0.25">
      <c r="A10467" t="s">
        <v>43</v>
      </c>
      <c r="B10467" s="6">
        <v>38473</v>
      </c>
      <c r="C10467">
        <v>2019</v>
      </c>
      <c r="D10467" t="s">
        <v>14</v>
      </c>
      <c r="E10467">
        <v>22</v>
      </c>
      <c r="F10467" t="s">
        <v>8</v>
      </c>
      <c r="G10467">
        <v>610.4</v>
      </c>
      <c r="H10467" t="s">
        <v>219</v>
      </c>
      <c r="I10467" t="s">
        <v>215</v>
      </c>
      <c r="J10467" t="s">
        <v>225</v>
      </c>
    </row>
    <row r="10468" spans="1:10" x14ac:dyDescent="0.25">
      <c r="A10468" t="s">
        <v>189</v>
      </c>
      <c r="B10468" s="6">
        <v>39965</v>
      </c>
      <c r="C10468">
        <v>2029</v>
      </c>
      <c r="D10468" t="s">
        <v>13</v>
      </c>
      <c r="E10468">
        <v>6</v>
      </c>
      <c r="F10468" t="s">
        <v>8</v>
      </c>
      <c r="G10468">
        <v>106757.81</v>
      </c>
      <c r="H10468" t="s">
        <v>219</v>
      </c>
      <c r="I10468" t="s">
        <v>212</v>
      </c>
      <c r="J10468" t="s">
        <v>227</v>
      </c>
    </row>
    <row r="10469" spans="1:10" x14ac:dyDescent="0.25">
      <c r="A10469" t="s">
        <v>192</v>
      </c>
      <c r="B10469" s="6">
        <v>39965</v>
      </c>
      <c r="C10469">
        <v>2037</v>
      </c>
      <c r="D10469" t="s">
        <v>10</v>
      </c>
      <c r="E10469">
        <v>8</v>
      </c>
      <c r="F10469" t="s">
        <v>8</v>
      </c>
      <c r="G10469">
        <v>4255.3500000000004</v>
      </c>
      <c r="H10469" t="s">
        <v>219</v>
      </c>
      <c r="I10469" t="s">
        <v>213</v>
      </c>
      <c r="J10469" t="s">
        <v>227</v>
      </c>
    </row>
    <row r="10470" spans="1:10" x14ac:dyDescent="0.25">
      <c r="A10470" t="s">
        <v>192</v>
      </c>
      <c r="B10470" s="6">
        <v>39965</v>
      </c>
      <c r="C10470">
        <v>2039</v>
      </c>
      <c r="D10470" t="s">
        <v>10</v>
      </c>
      <c r="E10470">
        <v>8</v>
      </c>
      <c r="F10470" t="s">
        <v>8</v>
      </c>
      <c r="G10470">
        <v>4259.57</v>
      </c>
      <c r="H10470" t="s">
        <v>219</v>
      </c>
      <c r="I10470" t="s">
        <v>213</v>
      </c>
      <c r="J10470" t="s">
        <v>227</v>
      </c>
    </row>
    <row r="10471" spans="1:10" x14ac:dyDescent="0.25">
      <c r="A10471" t="s">
        <v>189</v>
      </c>
      <c r="B10471" s="6">
        <v>39965</v>
      </c>
      <c r="C10471">
        <v>2037</v>
      </c>
      <c r="D10471" t="s">
        <v>19</v>
      </c>
      <c r="E10471">
        <v>18</v>
      </c>
      <c r="F10471" t="s">
        <v>8</v>
      </c>
      <c r="G10471">
        <v>49836</v>
      </c>
      <c r="H10471" t="s">
        <v>219</v>
      </c>
      <c r="I10471" t="s">
        <v>213</v>
      </c>
      <c r="J10471" t="s">
        <v>227</v>
      </c>
    </row>
    <row r="10472" spans="1:10" x14ac:dyDescent="0.25">
      <c r="A10472" t="s">
        <v>189</v>
      </c>
      <c r="B10472" s="6">
        <v>39965</v>
      </c>
      <c r="C10472">
        <v>2031</v>
      </c>
      <c r="D10472" t="s">
        <v>19</v>
      </c>
      <c r="E10472">
        <v>6</v>
      </c>
      <c r="F10472" t="s">
        <v>8</v>
      </c>
      <c r="G10472">
        <v>11534</v>
      </c>
      <c r="H10472" t="s">
        <v>219</v>
      </c>
      <c r="I10472" t="s">
        <v>212</v>
      </c>
      <c r="J10472" t="s">
        <v>227</v>
      </c>
    </row>
    <row r="10473" spans="1:10" x14ac:dyDescent="0.25">
      <c r="A10473" t="s">
        <v>189</v>
      </c>
      <c r="B10473" s="6">
        <v>39965</v>
      </c>
      <c r="C10473">
        <v>2016</v>
      </c>
      <c r="D10473" t="s">
        <v>13</v>
      </c>
      <c r="E10473">
        <v>18</v>
      </c>
      <c r="F10473" t="s">
        <v>8</v>
      </c>
      <c r="G10473">
        <v>710</v>
      </c>
      <c r="H10473" t="s">
        <v>219</v>
      </c>
      <c r="I10473" t="s">
        <v>213</v>
      </c>
      <c r="J10473" t="s">
        <v>227</v>
      </c>
    </row>
    <row r="10474" spans="1:10" x14ac:dyDescent="0.25">
      <c r="A10474" t="s">
        <v>193</v>
      </c>
      <c r="B10474" s="6">
        <v>39965</v>
      </c>
      <c r="C10474">
        <v>2019</v>
      </c>
      <c r="D10474" t="s">
        <v>117</v>
      </c>
      <c r="E10474">
        <v>22</v>
      </c>
      <c r="F10474" t="s">
        <v>8</v>
      </c>
      <c r="G10474">
        <v>73572</v>
      </c>
      <c r="H10474" t="s">
        <v>218</v>
      </c>
      <c r="I10474" t="s">
        <v>215</v>
      </c>
      <c r="J10474" t="s">
        <v>227</v>
      </c>
    </row>
    <row r="10475" spans="1:10" x14ac:dyDescent="0.25">
      <c r="A10475" t="s">
        <v>190</v>
      </c>
      <c r="B10475" s="6">
        <v>39965</v>
      </c>
      <c r="C10475">
        <v>2013</v>
      </c>
      <c r="D10475" t="s">
        <v>14</v>
      </c>
      <c r="E10475">
        <v>22</v>
      </c>
      <c r="F10475" t="s">
        <v>8</v>
      </c>
      <c r="G10475">
        <v>616</v>
      </c>
      <c r="H10475" t="s">
        <v>219</v>
      </c>
      <c r="I10475" t="s">
        <v>215</v>
      </c>
      <c r="J10475" t="s">
        <v>227</v>
      </c>
    </row>
    <row r="10476" spans="1:10" x14ac:dyDescent="0.25">
      <c r="A10476" t="s">
        <v>190</v>
      </c>
      <c r="B10476" s="6">
        <v>39965</v>
      </c>
      <c r="C10476">
        <v>2018</v>
      </c>
      <c r="D10476" t="s">
        <v>14</v>
      </c>
      <c r="E10476">
        <v>22</v>
      </c>
      <c r="F10476" t="s">
        <v>8</v>
      </c>
      <c r="G10476">
        <v>596</v>
      </c>
      <c r="H10476" t="s">
        <v>219</v>
      </c>
      <c r="I10476" t="s">
        <v>215</v>
      </c>
      <c r="J10476" t="s">
        <v>227</v>
      </c>
    </row>
    <row r="10477" spans="1:10" x14ac:dyDescent="0.25">
      <c r="A10477" t="s">
        <v>188</v>
      </c>
      <c r="B10477" s="6">
        <v>39965</v>
      </c>
      <c r="C10477">
        <v>2031</v>
      </c>
      <c r="D10477" t="s">
        <v>11</v>
      </c>
      <c r="E10477">
        <v>20</v>
      </c>
      <c r="F10477" t="s">
        <v>8</v>
      </c>
      <c r="G10477">
        <v>2346.83</v>
      </c>
      <c r="H10477" t="s">
        <v>219</v>
      </c>
      <c r="I10477" t="s">
        <v>215</v>
      </c>
      <c r="J10477" t="s">
        <v>227</v>
      </c>
    </row>
    <row r="10478" spans="1:10" x14ac:dyDescent="0.25">
      <c r="A10478" t="s">
        <v>189</v>
      </c>
      <c r="B10478" s="6">
        <v>39965</v>
      </c>
      <c r="C10478">
        <v>2011</v>
      </c>
      <c r="D10478" t="s">
        <v>17</v>
      </c>
      <c r="E10478">
        <v>18</v>
      </c>
      <c r="F10478" t="s">
        <v>8</v>
      </c>
      <c r="G10478">
        <v>141647</v>
      </c>
      <c r="H10478" t="s">
        <v>219</v>
      </c>
      <c r="I10478" t="s">
        <v>213</v>
      </c>
      <c r="J10478" t="s">
        <v>227</v>
      </c>
    </row>
    <row r="10479" spans="1:10" x14ac:dyDescent="0.25">
      <c r="A10479" t="s">
        <v>176</v>
      </c>
      <c r="B10479" s="6">
        <v>39965</v>
      </c>
      <c r="C10479">
        <v>2012</v>
      </c>
      <c r="D10479" t="s">
        <v>112</v>
      </c>
      <c r="E10479">
        <v>8</v>
      </c>
      <c r="F10479" t="s">
        <v>8</v>
      </c>
      <c r="G10479">
        <v>746892</v>
      </c>
      <c r="H10479" t="s">
        <v>218</v>
      </c>
      <c r="I10479" t="s">
        <v>213</v>
      </c>
      <c r="J10479" t="s">
        <v>227</v>
      </c>
    </row>
    <row r="10480" spans="1:10" x14ac:dyDescent="0.25">
      <c r="A10480" t="s">
        <v>195</v>
      </c>
      <c r="B10480" s="6">
        <v>39965</v>
      </c>
      <c r="C10480">
        <v>2009</v>
      </c>
      <c r="D10480" t="s">
        <v>15</v>
      </c>
      <c r="E10480">
        <v>22</v>
      </c>
      <c r="F10480" t="s">
        <v>8</v>
      </c>
      <c r="G10480">
        <v>15249.11</v>
      </c>
      <c r="H10480" t="s">
        <v>219</v>
      </c>
      <c r="I10480" t="s">
        <v>215</v>
      </c>
      <c r="J10480" t="s">
        <v>227</v>
      </c>
    </row>
    <row r="10481" spans="1:10" x14ac:dyDescent="0.25">
      <c r="A10481" t="s">
        <v>176</v>
      </c>
      <c r="B10481" s="6">
        <v>39965</v>
      </c>
      <c r="C10481">
        <v>2015</v>
      </c>
      <c r="D10481" t="s">
        <v>112</v>
      </c>
      <c r="E10481">
        <v>8</v>
      </c>
      <c r="F10481" t="s">
        <v>8</v>
      </c>
      <c r="G10481">
        <v>765657</v>
      </c>
      <c r="H10481" t="s">
        <v>218</v>
      </c>
      <c r="I10481" t="s">
        <v>213</v>
      </c>
      <c r="J10481" t="s">
        <v>227</v>
      </c>
    </row>
    <row r="10482" spans="1:10" x14ac:dyDescent="0.25">
      <c r="A10482" t="s">
        <v>177</v>
      </c>
      <c r="B10482" s="6">
        <v>39965</v>
      </c>
      <c r="C10482">
        <v>2034</v>
      </c>
      <c r="D10482" t="s">
        <v>112</v>
      </c>
      <c r="E10482">
        <v>8</v>
      </c>
      <c r="F10482" t="s">
        <v>8</v>
      </c>
      <c r="G10482">
        <v>290874</v>
      </c>
      <c r="H10482" t="s">
        <v>218</v>
      </c>
      <c r="I10482" t="s">
        <v>213</v>
      </c>
      <c r="J10482" t="s">
        <v>227</v>
      </c>
    </row>
    <row r="10483" spans="1:10" x14ac:dyDescent="0.25">
      <c r="A10483" t="s">
        <v>192</v>
      </c>
      <c r="B10483" s="6">
        <v>39965</v>
      </c>
      <c r="C10483">
        <v>2011</v>
      </c>
      <c r="D10483" t="s">
        <v>10</v>
      </c>
      <c r="E10483">
        <v>6</v>
      </c>
      <c r="F10483" t="s">
        <v>8</v>
      </c>
      <c r="G10483">
        <v>77234.06</v>
      </c>
      <c r="H10483" t="s">
        <v>219</v>
      </c>
      <c r="I10483" t="s">
        <v>212</v>
      </c>
      <c r="J10483" t="s">
        <v>227</v>
      </c>
    </row>
    <row r="10484" spans="1:10" x14ac:dyDescent="0.25">
      <c r="A10484" t="s">
        <v>194</v>
      </c>
      <c r="B10484" s="6">
        <v>39965</v>
      </c>
      <c r="C10484">
        <v>2018</v>
      </c>
      <c r="D10484" t="s">
        <v>112</v>
      </c>
      <c r="E10484">
        <v>22</v>
      </c>
      <c r="F10484" t="s">
        <v>8</v>
      </c>
      <c r="G10484">
        <v>72172</v>
      </c>
      <c r="H10484" t="s">
        <v>218</v>
      </c>
      <c r="I10484" t="s">
        <v>215</v>
      </c>
      <c r="J10484" t="s">
        <v>227</v>
      </c>
    </row>
    <row r="10485" spans="1:10" x14ac:dyDescent="0.25">
      <c r="A10485" t="s">
        <v>192</v>
      </c>
      <c r="B10485" s="6">
        <v>39965</v>
      </c>
      <c r="C10485">
        <v>2013</v>
      </c>
      <c r="D10485" t="s">
        <v>10</v>
      </c>
      <c r="E10485">
        <v>8</v>
      </c>
      <c r="F10485" t="s">
        <v>8</v>
      </c>
      <c r="G10485">
        <v>4114.01</v>
      </c>
      <c r="H10485" t="s">
        <v>219</v>
      </c>
      <c r="I10485" t="s">
        <v>213</v>
      </c>
      <c r="J10485" t="s">
        <v>227</v>
      </c>
    </row>
    <row r="10486" spans="1:10" x14ac:dyDescent="0.25">
      <c r="A10486" t="s">
        <v>189</v>
      </c>
      <c r="B10486" s="6">
        <v>39965</v>
      </c>
      <c r="C10486">
        <v>2036</v>
      </c>
      <c r="D10486" t="s">
        <v>13</v>
      </c>
      <c r="E10486">
        <v>6</v>
      </c>
      <c r="F10486" t="s">
        <v>8</v>
      </c>
      <c r="G10486">
        <v>106792.25</v>
      </c>
      <c r="H10486" t="s">
        <v>219</v>
      </c>
      <c r="I10486" t="s">
        <v>212</v>
      </c>
      <c r="J10486" t="s">
        <v>227</v>
      </c>
    </row>
    <row r="10487" spans="1:10" x14ac:dyDescent="0.25">
      <c r="A10487" t="s">
        <v>189</v>
      </c>
      <c r="B10487" s="6">
        <v>39965</v>
      </c>
      <c r="C10487">
        <v>2037</v>
      </c>
      <c r="D10487" t="s">
        <v>13</v>
      </c>
      <c r="E10487">
        <v>6</v>
      </c>
      <c r="F10487" t="s">
        <v>8</v>
      </c>
      <c r="G10487">
        <v>106757.81</v>
      </c>
      <c r="H10487" t="s">
        <v>219</v>
      </c>
      <c r="I10487" t="s">
        <v>212</v>
      </c>
      <c r="J10487" t="s">
        <v>227</v>
      </c>
    </row>
    <row r="10488" spans="1:10" x14ac:dyDescent="0.25">
      <c r="A10488" t="s">
        <v>178</v>
      </c>
      <c r="B10488" s="6">
        <v>39965</v>
      </c>
      <c r="C10488">
        <v>2013</v>
      </c>
      <c r="D10488" t="s">
        <v>97</v>
      </c>
      <c r="E10488">
        <v>20</v>
      </c>
      <c r="F10488" t="s">
        <v>8</v>
      </c>
      <c r="G10488">
        <v>2458</v>
      </c>
      <c r="H10488" t="s">
        <v>218</v>
      </c>
      <c r="I10488" t="s">
        <v>215</v>
      </c>
      <c r="J10488" t="s">
        <v>227</v>
      </c>
    </row>
    <row r="10489" spans="1:10" x14ac:dyDescent="0.25">
      <c r="A10489" t="s">
        <v>189</v>
      </c>
      <c r="B10489" s="6">
        <v>39965</v>
      </c>
      <c r="C10489">
        <v>2039</v>
      </c>
      <c r="D10489" t="s">
        <v>13</v>
      </c>
      <c r="E10489">
        <v>8</v>
      </c>
      <c r="F10489" t="s">
        <v>8</v>
      </c>
      <c r="G10489">
        <v>2633.97</v>
      </c>
      <c r="H10489" t="s">
        <v>219</v>
      </c>
      <c r="I10489" t="s">
        <v>213</v>
      </c>
      <c r="J10489" t="s">
        <v>227</v>
      </c>
    </row>
    <row r="10490" spans="1:10" x14ac:dyDescent="0.25">
      <c r="A10490" t="s">
        <v>176</v>
      </c>
      <c r="B10490" s="6">
        <v>39965</v>
      </c>
      <c r="C10490">
        <v>2020</v>
      </c>
      <c r="D10490" t="s">
        <v>112</v>
      </c>
      <c r="E10490">
        <v>8</v>
      </c>
      <c r="F10490" t="s">
        <v>8</v>
      </c>
      <c r="G10490">
        <v>765657</v>
      </c>
      <c r="H10490" t="s">
        <v>218</v>
      </c>
      <c r="I10490" t="s">
        <v>213</v>
      </c>
      <c r="J10490" t="s">
        <v>227</v>
      </c>
    </row>
    <row r="10491" spans="1:10" x14ac:dyDescent="0.25">
      <c r="A10491" t="s">
        <v>192</v>
      </c>
      <c r="B10491" s="6">
        <v>39965</v>
      </c>
      <c r="C10491">
        <v>2014</v>
      </c>
      <c r="D10491" t="s">
        <v>10</v>
      </c>
      <c r="E10491">
        <v>6</v>
      </c>
      <c r="F10491" t="s">
        <v>8</v>
      </c>
      <c r="G10491">
        <v>79199.8</v>
      </c>
      <c r="H10491" t="s">
        <v>219</v>
      </c>
      <c r="I10491" t="s">
        <v>212</v>
      </c>
      <c r="J10491" t="s">
        <v>227</v>
      </c>
    </row>
    <row r="10492" spans="1:10" x14ac:dyDescent="0.25">
      <c r="A10492" t="s">
        <v>192</v>
      </c>
      <c r="B10492" s="6">
        <v>39965</v>
      </c>
      <c r="C10492">
        <v>2016</v>
      </c>
      <c r="D10492" t="s">
        <v>10</v>
      </c>
      <c r="E10492">
        <v>6</v>
      </c>
      <c r="F10492" t="s">
        <v>8</v>
      </c>
      <c r="G10492">
        <v>79869.33</v>
      </c>
      <c r="H10492" t="s">
        <v>219</v>
      </c>
      <c r="I10492" t="s">
        <v>212</v>
      </c>
      <c r="J10492" t="s">
        <v>227</v>
      </c>
    </row>
    <row r="10493" spans="1:10" x14ac:dyDescent="0.25">
      <c r="A10493" t="s">
        <v>189</v>
      </c>
      <c r="B10493" s="6">
        <v>39965</v>
      </c>
      <c r="C10493">
        <v>2015</v>
      </c>
      <c r="D10493" t="s">
        <v>19</v>
      </c>
      <c r="E10493">
        <v>18</v>
      </c>
      <c r="F10493" t="s">
        <v>8</v>
      </c>
      <c r="G10493">
        <v>49829</v>
      </c>
      <c r="H10493" t="s">
        <v>219</v>
      </c>
      <c r="I10493" t="s">
        <v>213</v>
      </c>
      <c r="J10493" t="s">
        <v>227</v>
      </c>
    </row>
    <row r="10494" spans="1:10" x14ac:dyDescent="0.25">
      <c r="A10494" t="s">
        <v>189</v>
      </c>
      <c r="B10494" s="6">
        <v>39965</v>
      </c>
      <c r="C10494">
        <v>2014</v>
      </c>
      <c r="D10494" t="s">
        <v>19</v>
      </c>
      <c r="E10494">
        <v>8</v>
      </c>
      <c r="F10494" t="s">
        <v>8</v>
      </c>
      <c r="G10494">
        <v>14594</v>
      </c>
      <c r="H10494" t="s">
        <v>219</v>
      </c>
      <c r="I10494" t="s">
        <v>213</v>
      </c>
      <c r="J10494" t="s">
        <v>227</v>
      </c>
    </row>
    <row r="10495" spans="1:10" x14ac:dyDescent="0.25">
      <c r="A10495" t="s">
        <v>189</v>
      </c>
      <c r="B10495" s="6">
        <v>39965</v>
      </c>
      <c r="C10495">
        <v>2023</v>
      </c>
      <c r="D10495" t="s">
        <v>17</v>
      </c>
      <c r="E10495">
        <v>18</v>
      </c>
      <c r="F10495" t="s">
        <v>8</v>
      </c>
      <c r="G10495">
        <v>148938</v>
      </c>
      <c r="H10495" t="s">
        <v>219</v>
      </c>
      <c r="I10495" t="s">
        <v>213</v>
      </c>
      <c r="J10495" t="s">
        <v>227</v>
      </c>
    </row>
    <row r="10496" spans="1:10" x14ac:dyDescent="0.25">
      <c r="A10496" t="s">
        <v>189</v>
      </c>
      <c r="B10496" s="6">
        <v>39965</v>
      </c>
      <c r="C10496">
        <v>2011</v>
      </c>
      <c r="D10496" t="s">
        <v>13</v>
      </c>
      <c r="E10496">
        <v>6</v>
      </c>
      <c r="F10496" t="s">
        <v>8</v>
      </c>
      <c r="G10496">
        <v>101536.12</v>
      </c>
      <c r="H10496" t="s">
        <v>219</v>
      </c>
      <c r="I10496" t="s">
        <v>212</v>
      </c>
      <c r="J10496" t="s">
        <v>227</v>
      </c>
    </row>
    <row r="10497" spans="1:10" x14ac:dyDescent="0.25">
      <c r="A10497" t="s">
        <v>189</v>
      </c>
      <c r="B10497" s="6">
        <v>39965</v>
      </c>
      <c r="C10497">
        <v>2026</v>
      </c>
      <c r="D10497" t="s">
        <v>17</v>
      </c>
      <c r="E10497">
        <v>18</v>
      </c>
      <c r="F10497" t="s">
        <v>8</v>
      </c>
      <c r="G10497">
        <v>148938</v>
      </c>
      <c r="H10497" t="s">
        <v>219</v>
      </c>
      <c r="I10497" t="s">
        <v>213</v>
      </c>
      <c r="J10497" t="s">
        <v>227</v>
      </c>
    </row>
    <row r="10498" spans="1:10" x14ac:dyDescent="0.25">
      <c r="A10498" t="s">
        <v>195</v>
      </c>
      <c r="B10498" s="6">
        <v>39965</v>
      </c>
      <c r="C10498">
        <v>2021</v>
      </c>
      <c r="D10498" t="s">
        <v>15</v>
      </c>
      <c r="E10498">
        <v>22</v>
      </c>
      <c r="F10498" t="s">
        <v>8</v>
      </c>
      <c r="G10498">
        <v>25726.959999999999</v>
      </c>
      <c r="H10498" t="s">
        <v>219</v>
      </c>
      <c r="I10498" t="s">
        <v>215</v>
      </c>
      <c r="J10498" t="s">
        <v>227</v>
      </c>
    </row>
    <row r="10499" spans="1:10" x14ac:dyDescent="0.25">
      <c r="A10499" t="s">
        <v>189</v>
      </c>
      <c r="B10499" s="6">
        <v>39965</v>
      </c>
      <c r="C10499">
        <v>2017</v>
      </c>
      <c r="D10499" t="s">
        <v>13</v>
      </c>
      <c r="E10499">
        <v>8</v>
      </c>
      <c r="F10499" t="s">
        <v>8</v>
      </c>
      <c r="G10499">
        <v>2633.97</v>
      </c>
      <c r="H10499" t="s">
        <v>219</v>
      </c>
      <c r="I10499" t="s">
        <v>213</v>
      </c>
      <c r="J10499" t="s">
        <v>227</v>
      </c>
    </row>
    <row r="10500" spans="1:10" x14ac:dyDescent="0.25">
      <c r="A10500" t="s">
        <v>182</v>
      </c>
      <c r="B10500" s="6">
        <v>39965</v>
      </c>
      <c r="C10500">
        <v>2033</v>
      </c>
      <c r="D10500" t="s">
        <v>122</v>
      </c>
      <c r="E10500">
        <v>22</v>
      </c>
      <c r="F10500" t="s">
        <v>8</v>
      </c>
      <c r="G10500">
        <v>247984</v>
      </c>
      <c r="H10500" t="s">
        <v>218</v>
      </c>
      <c r="I10500" t="s">
        <v>215</v>
      </c>
      <c r="J10500" t="s">
        <v>227</v>
      </c>
    </row>
    <row r="10501" spans="1:10" x14ac:dyDescent="0.25">
      <c r="A10501" t="s">
        <v>182</v>
      </c>
      <c r="B10501" s="6">
        <v>39965</v>
      </c>
      <c r="C10501">
        <v>2034</v>
      </c>
      <c r="D10501" t="s">
        <v>122</v>
      </c>
      <c r="E10501">
        <v>22</v>
      </c>
      <c r="F10501" t="s">
        <v>8</v>
      </c>
      <c r="G10501">
        <v>247984</v>
      </c>
      <c r="H10501" t="s">
        <v>218</v>
      </c>
      <c r="I10501" t="s">
        <v>215</v>
      </c>
      <c r="J10501" t="s">
        <v>227</v>
      </c>
    </row>
    <row r="10502" spans="1:10" x14ac:dyDescent="0.25">
      <c r="A10502" t="s">
        <v>192</v>
      </c>
      <c r="B10502" s="6">
        <v>39965</v>
      </c>
      <c r="C10502">
        <v>2030</v>
      </c>
      <c r="D10502" t="s">
        <v>10</v>
      </c>
      <c r="E10502">
        <v>24</v>
      </c>
      <c r="F10502" t="s">
        <v>8</v>
      </c>
      <c r="G10502">
        <v>154</v>
      </c>
      <c r="H10502" t="s">
        <v>219</v>
      </c>
      <c r="I10502" t="s">
        <v>215</v>
      </c>
      <c r="J10502" t="s">
        <v>227</v>
      </c>
    </row>
    <row r="10503" spans="1:10" x14ac:dyDescent="0.25">
      <c r="A10503" t="s">
        <v>193</v>
      </c>
      <c r="B10503" s="6">
        <v>39965</v>
      </c>
      <c r="C10503">
        <v>2025</v>
      </c>
      <c r="D10503" t="s">
        <v>117</v>
      </c>
      <c r="E10503">
        <v>22</v>
      </c>
      <c r="F10503" t="s">
        <v>8</v>
      </c>
      <c r="G10503">
        <v>73572</v>
      </c>
      <c r="H10503" t="s">
        <v>218</v>
      </c>
      <c r="I10503" t="s">
        <v>215</v>
      </c>
      <c r="J10503" t="s">
        <v>227</v>
      </c>
    </row>
    <row r="10504" spans="1:10" x14ac:dyDescent="0.25">
      <c r="A10504" t="s">
        <v>194</v>
      </c>
      <c r="B10504" s="6">
        <v>39965</v>
      </c>
      <c r="C10504">
        <v>2030</v>
      </c>
      <c r="D10504" t="s">
        <v>112</v>
      </c>
      <c r="E10504">
        <v>22</v>
      </c>
      <c r="F10504" t="s">
        <v>8</v>
      </c>
      <c r="G10504">
        <v>72172</v>
      </c>
      <c r="H10504" t="s">
        <v>218</v>
      </c>
      <c r="I10504" t="s">
        <v>215</v>
      </c>
      <c r="J10504" t="s">
        <v>227</v>
      </c>
    </row>
    <row r="10505" spans="1:10" x14ac:dyDescent="0.25">
      <c r="A10505" t="s">
        <v>189</v>
      </c>
      <c r="B10505" s="6">
        <v>39965</v>
      </c>
      <c r="C10505">
        <v>2015</v>
      </c>
      <c r="D10505" t="s">
        <v>13</v>
      </c>
      <c r="E10505">
        <v>6</v>
      </c>
      <c r="F10505" t="s">
        <v>8</v>
      </c>
      <c r="G10505">
        <v>106745.29</v>
      </c>
      <c r="H10505" t="s">
        <v>219</v>
      </c>
      <c r="I10505" t="s">
        <v>212</v>
      </c>
      <c r="J10505" t="s">
        <v>227</v>
      </c>
    </row>
    <row r="10506" spans="1:10" x14ac:dyDescent="0.25">
      <c r="A10506" t="s">
        <v>189</v>
      </c>
      <c r="B10506" s="6">
        <v>39965</v>
      </c>
      <c r="C10506">
        <v>2017</v>
      </c>
      <c r="D10506" t="s">
        <v>19</v>
      </c>
      <c r="E10506">
        <v>8</v>
      </c>
      <c r="F10506" t="s">
        <v>8</v>
      </c>
      <c r="G10506">
        <v>14713</v>
      </c>
      <c r="H10506" t="s">
        <v>219</v>
      </c>
      <c r="I10506" t="s">
        <v>213</v>
      </c>
      <c r="J10506" t="s">
        <v>227</v>
      </c>
    </row>
    <row r="10507" spans="1:10" x14ac:dyDescent="0.25">
      <c r="A10507" t="s">
        <v>189</v>
      </c>
      <c r="B10507" s="6">
        <v>39965</v>
      </c>
      <c r="C10507">
        <v>2020</v>
      </c>
      <c r="D10507" t="s">
        <v>19</v>
      </c>
      <c r="E10507">
        <v>8</v>
      </c>
      <c r="F10507" t="s">
        <v>8</v>
      </c>
      <c r="G10507">
        <v>14718</v>
      </c>
      <c r="H10507" t="s">
        <v>219</v>
      </c>
      <c r="I10507" t="s">
        <v>213</v>
      </c>
      <c r="J10507" t="s">
        <v>227</v>
      </c>
    </row>
    <row r="10508" spans="1:10" x14ac:dyDescent="0.25">
      <c r="A10508" t="s">
        <v>192</v>
      </c>
      <c r="B10508" s="6">
        <v>39965</v>
      </c>
      <c r="C10508">
        <v>2035</v>
      </c>
      <c r="D10508" t="s">
        <v>10</v>
      </c>
      <c r="E10508">
        <v>22</v>
      </c>
      <c r="F10508" t="s">
        <v>8</v>
      </c>
      <c r="G10508">
        <v>15583</v>
      </c>
      <c r="H10508" t="s">
        <v>219</v>
      </c>
      <c r="I10508" t="s">
        <v>215</v>
      </c>
      <c r="J10508" t="s">
        <v>227</v>
      </c>
    </row>
    <row r="10509" spans="1:10" x14ac:dyDescent="0.25">
      <c r="A10509" t="s">
        <v>194</v>
      </c>
      <c r="B10509" s="6">
        <v>39965</v>
      </c>
      <c r="C10509">
        <v>2033</v>
      </c>
      <c r="D10509" t="s">
        <v>112</v>
      </c>
      <c r="E10509">
        <v>22</v>
      </c>
      <c r="F10509" t="s">
        <v>8</v>
      </c>
      <c r="G10509">
        <v>72172</v>
      </c>
      <c r="H10509" t="s">
        <v>218</v>
      </c>
      <c r="I10509" t="s">
        <v>215</v>
      </c>
      <c r="J10509" t="s">
        <v>227</v>
      </c>
    </row>
    <row r="10510" spans="1:10" x14ac:dyDescent="0.25">
      <c r="A10510" t="s">
        <v>189</v>
      </c>
      <c r="B10510" s="6">
        <v>39965</v>
      </c>
      <c r="C10510">
        <v>2016</v>
      </c>
      <c r="D10510" t="s">
        <v>13</v>
      </c>
      <c r="E10510">
        <v>6</v>
      </c>
      <c r="F10510" t="s">
        <v>8</v>
      </c>
      <c r="G10510">
        <v>106792.25</v>
      </c>
      <c r="H10510" t="s">
        <v>219</v>
      </c>
      <c r="I10510" t="s">
        <v>212</v>
      </c>
      <c r="J10510" t="s">
        <v>227</v>
      </c>
    </row>
    <row r="10511" spans="1:10" x14ac:dyDescent="0.25">
      <c r="A10511" t="s">
        <v>189</v>
      </c>
      <c r="B10511" s="6">
        <v>39965</v>
      </c>
      <c r="C10511">
        <v>2021</v>
      </c>
      <c r="D10511" t="s">
        <v>19</v>
      </c>
      <c r="E10511">
        <v>8</v>
      </c>
      <c r="F10511" t="s">
        <v>8</v>
      </c>
      <c r="G10511">
        <v>14713</v>
      </c>
      <c r="H10511" t="s">
        <v>219</v>
      </c>
      <c r="I10511" t="s">
        <v>213</v>
      </c>
      <c r="J10511" t="s">
        <v>227</v>
      </c>
    </row>
    <row r="10512" spans="1:10" x14ac:dyDescent="0.25">
      <c r="A10512" t="s">
        <v>189</v>
      </c>
      <c r="B10512" s="6">
        <v>39965</v>
      </c>
      <c r="C10512">
        <v>2022</v>
      </c>
      <c r="D10512" t="s">
        <v>19</v>
      </c>
      <c r="E10512">
        <v>8</v>
      </c>
      <c r="F10512" t="s">
        <v>8</v>
      </c>
      <c r="G10512">
        <v>14713</v>
      </c>
      <c r="H10512" t="s">
        <v>219</v>
      </c>
      <c r="I10512" t="s">
        <v>213</v>
      </c>
      <c r="J10512" t="s">
        <v>227</v>
      </c>
    </row>
    <row r="10513" spans="1:10" x14ac:dyDescent="0.25">
      <c r="A10513" t="s">
        <v>189</v>
      </c>
      <c r="B10513" s="6">
        <v>39965</v>
      </c>
      <c r="C10513">
        <v>2011</v>
      </c>
      <c r="D10513" t="s">
        <v>19</v>
      </c>
      <c r="E10513">
        <v>6</v>
      </c>
      <c r="F10513" t="s">
        <v>8</v>
      </c>
      <c r="G10513">
        <v>10969</v>
      </c>
      <c r="H10513" t="s">
        <v>219</v>
      </c>
      <c r="I10513" t="s">
        <v>212</v>
      </c>
      <c r="J10513" t="s">
        <v>227</v>
      </c>
    </row>
    <row r="10514" spans="1:10" x14ac:dyDescent="0.25">
      <c r="A10514" t="s">
        <v>189</v>
      </c>
      <c r="B10514" s="6">
        <v>39965</v>
      </c>
      <c r="C10514">
        <v>2039</v>
      </c>
      <c r="D10514" t="s">
        <v>17</v>
      </c>
      <c r="E10514">
        <v>18</v>
      </c>
      <c r="F10514" t="s">
        <v>8</v>
      </c>
      <c r="G10514">
        <v>148938</v>
      </c>
      <c r="H10514" t="s">
        <v>219</v>
      </c>
      <c r="I10514" t="s">
        <v>213</v>
      </c>
      <c r="J10514" t="s">
        <v>227</v>
      </c>
    </row>
    <row r="10515" spans="1:10" x14ac:dyDescent="0.25">
      <c r="A10515" t="s">
        <v>189</v>
      </c>
      <c r="B10515" s="6">
        <v>39965</v>
      </c>
      <c r="C10515">
        <v>2027</v>
      </c>
      <c r="D10515" t="s">
        <v>13</v>
      </c>
      <c r="E10515">
        <v>8</v>
      </c>
      <c r="F10515" t="s">
        <v>8</v>
      </c>
      <c r="G10515">
        <v>2633.97</v>
      </c>
      <c r="H10515" t="s">
        <v>219</v>
      </c>
      <c r="I10515" t="s">
        <v>213</v>
      </c>
      <c r="J10515" t="s">
        <v>227</v>
      </c>
    </row>
    <row r="10516" spans="1:10" x14ac:dyDescent="0.25">
      <c r="A10516" t="s">
        <v>189</v>
      </c>
      <c r="B10516" s="6">
        <v>39965</v>
      </c>
      <c r="C10516">
        <v>2014</v>
      </c>
      <c r="D10516" t="s">
        <v>19</v>
      </c>
      <c r="E10516">
        <v>6</v>
      </c>
      <c r="F10516" t="s">
        <v>8</v>
      </c>
      <c r="G10516">
        <v>11434</v>
      </c>
      <c r="H10516" t="s">
        <v>219</v>
      </c>
      <c r="I10516" t="s">
        <v>212</v>
      </c>
      <c r="J10516" t="s">
        <v>227</v>
      </c>
    </row>
    <row r="10517" spans="1:10" x14ac:dyDescent="0.25">
      <c r="A10517" t="s">
        <v>77</v>
      </c>
      <c r="B10517" s="6">
        <v>38838</v>
      </c>
      <c r="C10517">
        <v>2012</v>
      </c>
      <c r="D10517" t="s">
        <v>78</v>
      </c>
      <c r="E10517">
        <v>20</v>
      </c>
      <c r="F10517" t="s">
        <v>8</v>
      </c>
      <c r="G10517">
        <v>10346.955216799999</v>
      </c>
      <c r="H10517" t="s">
        <v>218</v>
      </c>
      <c r="I10517" t="s">
        <v>215</v>
      </c>
      <c r="J10517" t="s">
        <v>226</v>
      </c>
    </row>
    <row r="10518" spans="1:10" x14ac:dyDescent="0.25">
      <c r="A10518" t="s">
        <v>77</v>
      </c>
      <c r="B10518" s="6">
        <v>38838</v>
      </c>
      <c r="C10518">
        <v>2015</v>
      </c>
      <c r="D10518" t="s">
        <v>97</v>
      </c>
      <c r="E10518">
        <v>20</v>
      </c>
      <c r="F10518" t="s">
        <v>8</v>
      </c>
      <c r="G10518">
        <v>2215.6120357</v>
      </c>
      <c r="H10518" t="s">
        <v>218</v>
      </c>
      <c r="I10518" t="s">
        <v>215</v>
      </c>
      <c r="J10518" t="s">
        <v>226</v>
      </c>
    </row>
    <row r="10519" spans="1:10" x14ac:dyDescent="0.25">
      <c r="A10519" t="s">
        <v>71</v>
      </c>
      <c r="B10519" s="6">
        <v>38838</v>
      </c>
      <c r="C10519">
        <v>2036</v>
      </c>
      <c r="D10519" t="s">
        <v>19</v>
      </c>
      <c r="E10519">
        <v>8</v>
      </c>
      <c r="F10519" t="s">
        <v>8</v>
      </c>
      <c r="G10519">
        <v>172668.21095000001</v>
      </c>
      <c r="H10519" t="s">
        <v>218</v>
      </c>
      <c r="I10519" t="s">
        <v>213</v>
      </c>
      <c r="J10519" t="s">
        <v>226</v>
      </c>
    </row>
    <row r="10520" spans="1:10" x14ac:dyDescent="0.25">
      <c r="A10520" t="s">
        <v>71</v>
      </c>
      <c r="B10520" s="6">
        <v>38838</v>
      </c>
      <c r="C10520">
        <v>2036</v>
      </c>
      <c r="D10520" t="s">
        <v>13</v>
      </c>
      <c r="E10520">
        <v>22</v>
      </c>
      <c r="F10520" t="s">
        <v>8</v>
      </c>
      <c r="G10520">
        <v>33811.768479999999</v>
      </c>
      <c r="H10520" t="s">
        <v>218</v>
      </c>
      <c r="I10520" t="s">
        <v>215</v>
      </c>
      <c r="J10520" t="s">
        <v>226</v>
      </c>
    </row>
    <row r="10521" spans="1:10" x14ac:dyDescent="0.25">
      <c r="A10521" t="s">
        <v>77</v>
      </c>
      <c r="B10521" s="6">
        <v>38838</v>
      </c>
      <c r="C10521">
        <v>2017</v>
      </c>
      <c r="D10521" t="s">
        <v>78</v>
      </c>
      <c r="E10521">
        <v>20</v>
      </c>
      <c r="F10521" t="s">
        <v>8</v>
      </c>
      <c r="G10521">
        <v>10390.921307099999</v>
      </c>
      <c r="H10521" t="s">
        <v>218</v>
      </c>
      <c r="I10521" t="s">
        <v>215</v>
      </c>
      <c r="J10521" t="s">
        <v>226</v>
      </c>
    </row>
    <row r="10522" spans="1:10" x14ac:dyDescent="0.25">
      <c r="A10522" t="s">
        <v>77</v>
      </c>
      <c r="B10522" s="6">
        <v>38838</v>
      </c>
      <c r="C10522">
        <v>2019</v>
      </c>
      <c r="D10522" t="s">
        <v>97</v>
      </c>
      <c r="E10522">
        <v>20</v>
      </c>
      <c r="F10522" t="s">
        <v>8</v>
      </c>
      <c r="G10522">
        <v>2223.0888418999998</v>
      </c>
      <c r="H10522" t="s">
        <v>218</v>
      </c>
      <c r="I10522" t="s">
        <v>215</v>
      </c>
      <c r="J10522" t="s">
        <v>226</v>
      </c>
    </row>
    <row r="10523" spans="1:10" x14ac:dyDescent="0.25">
      <c r="A10523" t="s">
        <v>77</v>
      </c>
      <c r="B10523" s="6">
        <v>38838</v>
      </c>
      <c r="C10523">
        <v>2021</v>
      </c>
      <c r="D10523" t="s">
        <v>97</v>
      </c>
      <c r="E10523">
        <v>20</v>
      </c>
      <c r="F10523" t="s">
        <v>8</v>
      </c>
      <c r="G10523">
        <v>2226.8441831</v>
      </c>
      <c r="H10523" t="s">
        <v>218</v>
      </c>
      <c r="I10523" t="s">
        <v>215</v>
      </c>
      <c r="J10523" t="s">
        <v>226</v>
      </c>
    </row>
    <row r="10524" spans="1:10" x14ac:dyDescent="0.25">
      <c r="A10524" t="s">
        <v>77</v>
      </c>
      <c r="B10524" s="6">
        <v>38838</v>
      </c>
      <c r="C10524">
        <v>2034</v>
      </c>
      <c r="D10524" t="s">
        <v>97</v>
      </c>
      <c r="E10524">
        <v>20</v>
      </c>
      <c r="F10524" t="s">
        <v>8</v>
      </c>
      <c r="G10524">
        <v>2251.2210086999999</v>
      </c>
      <c r="H10524" t="s">
        <v>218</v>
      </c>
      <c r="I10524" t="s">
        <v>215</v>
      </c>
      <c r="J10524" t="s">
        <v>226</v>
      </c>
    </row>
    <row r="10525" spans="1:10" x14ac:dyDescent="0.25">
      <c r="A10525" t="s">
        <v>77</v>
      </c>
      <c r="B10525" s="6">
        <v>38838</v>
      </c>
      <c r="C10525">
        <v>2008</v>
      </c>
      <c r="D10525" t="s">
        <v>97</v>
      </c>
      <c r="E10525">
        <v>20</v>
      </c>
      <c r="F10525" t="s">
        <v>8</v>
      </c>
      <c r="G10525">
        <v>2202.3987900000002</v>
      </c>
      <c r="H10525" t="s">
        <v>218</v>
      </c>
      <c r="I10525" t="s">
        <v>215</v>
      </c>
      <c r="J10525" t="s">
        <v>226</v>
      </c>
    </row>
    <row r="10526" spans="1:10" x14ac:dyDescent="0.25">
      <c r="A10526" t="s">
        <v>20</v>
      </c>
      <c r="B10526" s="6">
        <v>38838</v>
      </c>
      <c r="C10526">
        <v>2031</v>
      </c>
      <c r="D10526" t="s">
        <v>17</v>
      </c>
      <c r="E10526">
        <v>8</v>
      </c>
      <c r="F10526" t="s">
        <v>8</v>
      </c>
      <c r="G10526">
        <v>0</v>
      </c>
      <c r="H10526" t="s">
        <v>217</v>
      </c>
      <c r="I10526" t="s">
        <v>213</v>
      </c>
      <c r="J10526" t="s">
        <v>226</v>
      </c>
    </row>
    <row r="10527" spans="1:10" x14ac:dyDescent="0.25">
      <c r="A10527" t="s">
        <v>18</v>
      </c>
      <c r="B10527" s="6">
        <v>38838</v>
      </c>
      <c r="C10527">
        <v>2025</v>
      </c>
      <c r="D10527" t="s">
        <v>19</v>
      </c>
      <c r="E10527">
        <v>18</v>
      </c>
      <c r="F10527" t="s">
        <v>8</v>
      </c>
      <c r="G10527">
        <v>8281.2866407000001</v>
      </c>
      <c r="H10527" t="s">
        <v>217</v>
      </c>
      <c r="I10527" t="s">
        <v>213</v>
      </c>
      <c r="J10527" t="s">
        <v>226</v>
      </c>
    </row>
    <row r="10528" spans="1:10" x14ac:dyDescent="0.25">
      <c r="A10528" t="s">
        <v>18</v>
      </c>
      <c r="B10528" s="6">
        <v>38838</v>
      </c>
      <c r="C10528">
        <v>2030</v>
      </c>
      <c r="D10528" t="s">
        <v>19</v>
      </c>
      <c r="E10528">
        <v>18</v>
      </c>
      <c r="F10528" t="s">
        <v>8</v>
      </c>
      <c r="G10528">
        <v>8647.5431389000005</v>
      </c>
      <c r="H10528" t="s">
        <v>217</v>
      </c>
      <c r="I10528" t="s">
        <v>213</v>
      </c>
      <c r="J10528" t="s">
        <v>226</v>
      </c>
    </row>
    <row r="10529" spans="1:10" x14ac:dyDescent="0.25">
      <c r="A10529" t="s">
        <v>18</v>
      </c>
      <c r="B10529" s="6">
        <v>38838</v>
      </c>
      <c r="C10529">
        <v>2017</v>
      </c>
      <c r="D10529" t="s">
        <v>19</v>
      </c>
      <c r="E10529">
        <v>18</v>
      </c>
      <c r="F10529" t="s">
        <v>8</v>
      </c>
      <c r="G10529">
        <v>7667.8172605</v>
      </c>
      <c r="H10529" t="s">
        <v>217</v>
      </c>
      <c r="I10529" t="s">
        <v>213</v>
      </c>
      <c r="J10529" t="s">
        <v>226</v>
      </c>
    </row>
    <row r="10530" spans="1:10" x14ac:dyDescent="0.25">
      <c r="A10530" t="s">
        <v>18</v>
      </c>
      <c r="B10530" s="6">
        <v>38838</v>
      </c>
      <c r="C10530">
        <v>2034</v>
      </c>
      <c r="D10530" t="s">
        <v>19</v>
      </c>
      <c r="E10530">
        <v>18</v>
      </c>
      <c r="F10530" t="s">
        <v>8</v>
      </c>
      <c r="G10530">
        <v>8946.5193612999992</v>
      </c>
      <c r="H10530" t="s">
        <v>217</v>
      </c>
      <c r="I10530" t="s">
        <v>213</v>
      </c>
      <c r="J10530" t="s">
        <v>226</v>
      </c>
    </row>
    <row r="10531" spans="1:10" x14ac:dyDescent="0.25">
      <c r="A10531" t="s">
        <v>20</v>
      </c>
      <c r="B10531" s="6">
        <v>38838</v>
      </c>
      <c r="C10531">
        <v>2014</v>
      </c>
      <c r="D10531" t="s">
        <v>17</v>
      </c>
      <c r="E10531">
        <v>22</v>
      </c>
      <c r="F10531" t="s">
        <v>8</v>
      </c>
      <c r="G10531">
        <v>24284.338675999999</v>
      </c>
      <c r="H10531" t="s">
        <v>217</v>
      </c>
      <c r="I10531" t="s">
        <v>215</v>
      </c>
      <c r="J10531" t="s">
        <v>226</v>
      </c>
    </row>
    <row r="10532" spans="1:10" x14ac:dyDescent="0.25">
      <c r="A10532" t="s">
        <v>21</v>
      </c>
      <c r="B10532" s="6">
        <v>38838</v>
      </c>
      <c r="C10532">
        <v>2031</v>
      </c>
      <c r="D10532" t="s">
        <v>22</v>
      </c>
      <c r="E10532">
        <v>6</v>
      </c>
      <c r="F10532" t="s">
        <v>8</v>
      </c>
      <c r="G10532">
        <v>235402.25099</v>
      </c>
      <c r="H10532" t="s">
        <v>217</v>
      </c>
      <c r="I10532" t="s">
        <v>212</v>
      </c>
      <c r="J10532" t="s">
        <v>226</v>
      </c>
    </row>
    <row r="10533" spans="1:10" x14ac:dyDescent="0.25">
      <c r="A10533" t="s">
        <v>23</v>
      </c>
      <c r="B10533" s="6">
        <v>38838</v>
      </c>
      <c r="C10533">
        <v>2016</v>
      </c>
      <c r="D10533" t="s">
        <v>24</v>
      </c>
      <c r="E10533">
        <v>18</v>
      </c>
      <c r="F10533" t="s">
        <v>8</v>
      </c>
      <c r="G10533">
        <v>172237.88034800001</v>
      </c>
      <c r="H10533" t="s">
        <v>217</v>
      </c>
      <c r="I10533" t="s">
        <v>213</v>
      </c>
      <c r="J10533" t="s">
        <v>226</v>
      </c>
    </row>
    <row r="10534" spans="1:10" x14ac:dyDescent="0.25">
      <c r="A10534" t="s">
        <v>21</v>
      </c>
      <c r="B10534" s="6">
        <v>38838</v>
      </c>
      <c r="C10534">
        <v>2026</v>
      </c>
      <c r="D10534" t="s">
        <v>22</v>
      </c>
      <c r="E10534">
        <v>6</v>
      </c>
      <c r="F10534" t="s">
        <v>8</v>
      </c>
      <c r="G10534">
        <v>220939.69659000001</v>
      </c>
      <c r="H10534" t="s">
        <v>217</v>
      </c>
      <c r="I10534" t="s">
        <v>212</v>
      </c>
      <c r="J10534" t="s">
        <v>226</v>
      </c>
    </row>
    <row r="10535" spans="1:10" x14ac:dyDescent="0.25">
      <c r="A10535" t="s">
        <v>18</v>
      </c>
      <c r="B10535" s="6">
        <v>38838</v>
      </c>
      <c r="C10535">
        <v>2030</v>
      </c>
      <c r="D10535" t="s">
        <v>19</v>
      </c>
      <c r="E10535">
        <v>22</v>
      </c>
      <c r="F10535" t="s">
        <v>8</v>
      </c>
      <c r="G10535">
        <v>317825.33659999998</v>
      </c>
      <c r="H10535" t="s">
        <v>217</v>
      </c>
      <c r="I10535" t="s">
        <v>215</v>
      </c>
      <c r="J10535" t="s">
        <v>226</v>
      </c>
    </row>
    <row r="10536" spans="1:10" x14ac:dyDescent="0.25">
      <c r="A10536" t="s">
        <v>105</v>
      </c>
      <c r="B10536" s="6">
        <v>38838</v>
      </c>
      <c r="C10536">
        <v>2027</v>
      </c>
      <c r="D10536" t="s">
        <v>9</v>
      </c>
      <c r="E10536">
        <v>18</v>
      </c>
      <c r="F10536" t="s">
        <v>8</v>
      </c>
      <c r="G10536">
        <v>189640.12203</v>
      </c>
      <c r="H10536" t="s">
        <v>217</v>
      </c>
      <c r="I10536" t="s">
        <v>213</v>
      </c>
      <c r="J10536" t="s">
        <v>226</v>
      </c>
    </row>
    <row r="10537" spans="1:10" x14ac:dyDescent="0.25">
      <c r="A10537" t="s">
        <v>18</v>
      </c>
      <c r="B10537" s="6">
        <v>38838</v>
      </c>
      <c r="C10537">
        <v>2034</v>
      </c>
      <c r="D10537" t="s">
        <v>19</v>
      </c>
      <c r="E10537">
        <v>6</v>
      </c>
      <c r="F10537" t="s">
        <v>8</v>
      </c>
      <c r="G10537">
        <v>380111.63290000003</v>
      </c>
      <c r="H10537" t="s">
        <v>217</v>
      </c>
      <c r="I10537" t="s">
        <v>212</v>
      </c>
      <c r="J10537" t="s">
        <v>226</v>
      </c>
    </row>
    <row r="10538" spans="1:10" x14ac:dyDescent="0.25">
      <c r="A10538" t="s">
        <v>105</v>
      </c>
      <c r="B10538" s="6">
        <v>38838</v>
      </c>
      <c r="C10538">
        <v>2033</v>
      </c>
      <c r="D10538" t="s">
        <v>9</v>
      </c>
      <c r="E10538">
        <v>18</v>
      </c>
      <c r="F10538" t="s">
        <v>8</v>
      </c>
      <c r="G10538">
        <v>230797.99136000001</v>
      </c>
      <c r="H10538" t="s">
        <v>217</v>
      </c>
      <c r="I10538" t="s">
        <v>213</v>
      </c>
      <c r="J10538" t="s">
        <v>226</v>
      </c>
    </row>
    <row r="10539" spans="1:10" x14ac:dyDescent="0.25">
      <c r="A10539" t="s">
        <v>18</v>
      </c>
      <c r="B10539" s="6">
        <v>38838</v>
      </c>
      <c r="C10539">
        <v>2020</v>
      </c>
      <c r="D10539" t="s">
        <v>19</v>
      </c>
      <c r="E10539">
        <v>6</v>
      </c>
      <c r="F10539" t="s">
        <v>8</v>
      </c>
      <c r="G10539">
        <v>335761.41337000002</v>
      </c>
      <c r="H10539" t="s">
        <v>217</v>
      </c>
      <c r="I10539" t="s">
        <v>212</v>
      </c>
      <c r="J10539" t="s">
        <v>226</v>
      </c>
    </row>
    <row r="10540" spans="1:10" x14ac:dyDescent="0.25">
      <c r="A10540" t="s">
        <v>18</v>
      </c>
      <c r="B10540" s="6">
        <v>38838</v>
      </c>
      <c r="C10540">
        <v>2025</v>
      </c>
      <c r="D10540" t="s">
        <v>26</v>
      </c>
      <c r="E10540">
        <v>8</v>
      </c>
      <c r="F10540" t="s">
        <v>8</v>
      </c>
      <c r="G10540">
        <v>13681.3110419</v>
      </c>
      <c r="H10540" t="s">
        <v>217</v>
      </c>
      <c r="I10540" t="s">
        <v>213</v>
      </c>
      <c r="J10540" t="s">
        <v>226</v>
      </c>
    </row>
    <row r="10541" spans="1:10" x14ac:dyDescent="0.25">
      <c r="A10541" t="s">
        <v>18</v>
      </c>
      <c r="B10541" s="6">
        <v>38838</v>
      </c>
      <c r="C10541">
        <v>2026</v>
      </c>
      <c r="D10541" t="s">
        <v>26</v>
      </c>
      <c r="E10541">
        <v>8</v>
      </c>
      <c r="F10541" t="s">
        <v>8</v>
      </c>
      <c r="G10541">
        <v>13792.457475699999</v>
      </c>
      <c r="H10541" t="s">
        <v>217</v>
      </c>
      <c r="I10541" t="s">
        <v>213</v>
      </c>
      <c r="J10541" t="s">
        <v>226</v>
      </c>
    </row>
    <row r="10542" spans="1:10" x14ac:dyDescent="0.25">
      <c r="A10542" t="s">
        <v>20</v>
      </c>
      <c r="B10542" s="6">
        <v>38838</v>
      </c>
      <c r="C10542">
        <v>2030</v>
      </c>
      <c r="D10542" t="s">
        <v>17</v>
      </c>
      <c r="E10542">
        <v>22</v>
      </c>
      <c r="F10542" t="s">
        <v>8</v>
      </c>
      <c r="G10542">
        <v>24596.656050000001</v>
      </c>
      <c r="H10542" t="s">
        <v>217</v>
      </c>
      <c r="I10542" t="s">
        <v>215</v>
      </c>
      <c r="J10542" t="s">
        <v>226</v>
      </c>
    </row>
    <row r="10543" spans="1:10" x14ac:dyDescent="0.25">
      <c r="A10543" t="s">
        <v>29</v>
      </c>
      <c r="B10543" s="6">
        <v>38838</v>
      </c>
      <c r="C10543">
        <v>2017</v>
      </c>
      <c r="D10543" t="s">
        <v>14</v>
      </c>
      <c r="E10543">
        <v>1</v>
      </c>
      <c r="F10543" t="s">
        <v>8</v>
      </c>
      <c r="G10543">
        <v>7391802.9389000004</v>
      </c>
      <c r="H10543" t="s">
        <v>217</v>
      </c>
      <c r="I10543" t="s">
        <v>211</v>
      </c>
      <c r="J10543" t="s">
        <v>226</v>
      </c>
    </row>
    <row r="10544" spans="1:10" x14ac:dyDescent="0.25">
      <c r="A10544" t="s">
        <v>29</v>
      </c>
      <c r="B10544" s="6">
        <v>38838</v>
      </c>
      <c r="C10544">
        <v>2019</v>
      </c>
      <c r="D10544" t="s">
        <v>14</v>
      </c>
      <c r="E10544">
        <v>22</v>
      </c>
      <c r="F10544" t="s">
        <v>8</v>
      </c>
      <c r="G10544">
        <v>3316.8638949000001</v>
      </c>
      <c r="H10544" t="s">
        <v>217</v>
      </c>
      <c r="I10544" t="s">
        <v>215</v>
      </c>
      <c r="J10544" t="s">
        <v>226</v>
      </c>
    </row>
    <row r="10545" spans="1:10" x14ac:dyDescent="0.25">
      <c r="A10545" t="s">
        <v>20</v>
      </c>
      <c r="B10545" s="6">
        <v>38838</v>
      </c>
      <c r="C10545">
        <v>2018</v>
      </c>
      <c r="D10545" t="s">
        <v>17</v>
      </c>
      <c r="E10545">
        <v>6</v>
      </c>
      <c r="F10545" t="s">
        <v>8</v>
      </c>
      <c r="G10545">
        <v>600.20415992999995</v>
      </c>
      <c r="H10545" t="s">
        <v>217</v>
      </c>
      <c r="I10545" t="s">
        <v>212</v>
      </c>
      <c r="J10545" t="s">
        <v>226</v>
      </c>
    </row>
    <row r="10546" spans="1:10" x14ac:dyDescent="0.25">
      <c r="A10546" t="s">
        <v>20</v>
      </c>
      <c r="B10546" s="6">
        <v>38838</v>
      </c>
      <c r="C10546">
        <v>2029</v>
      </c>
      <c r="D10546" t="s">
        <v>17</v>
      </c>
      <c r="E10546">
        <v>6</v>
      </c>
      <c r="F10546" t="s">
        <v>8</v>
      </c>
      <c r="G10546">
        <v>602.32100205999996</v>
      </c>
      <c r="H10546" t="s">
        <v>217</v>
      </c>
      <c r="I10546" t="s">
        <v>212</v>
      </c>
      <c r="J10546" t="s">
        <v>226</v>
      </c>
    </row>
    <row r="10547" spans="1:10" x14ac:dyDescent="0.25">
      <c r="A10547" t="s">
        <v>23</v>
      </c>
      <c r="B10547" s="6">
        <v>38838</v>
      </c>
      <c r="C10547">
        <v>2026</v>
      </c>
      <c r="D10547" t="s">
        <v>25</v>
      </c>
      <c r="E10547">
        <v>18</v>
      </c>
      <c r="F10547" t="s">
        <v>8</v>
      </c>
      <c r="G10547">
        <v>295457.12341</v>
      </c>
      <c r="H10547" t="s">
        <v>217</v>
      </c>
      <c r="I10547" t="s">
        <v>213</v>
      </c>
      <c r="J10547" t="s">
        <v>226</v>
      </c>
    </row>
    <row r="10548" spans="1:10" x14ac:dyDescent="0.25">
      <c r="A10548" t="s">
        <v>20</v>
      </c>
      <c r="B10548" s="6">
        <v>38838</v>
      </c>
      <c r="C10548">
        <v>2010</v>
      </c>
      <c r="D10548" t="s">
        <v>17</v>
      </c>
      <c r="E10548">
        <v>6</v>
      </c>
      <c r="F10548" t="s">
        <v>8</v>
      </c>
      <c r="G10548">
        <v>575.44224345999999</v>
      </c>
      <c r="H10548" t="s">
        <v>217</v>
      </c>
      <c r="I10548" t="s">
        <v>212</v>
      </c>
      <c r="J10548" t="s">
        <v>226</v>
      </c>
    </row>
    <row r="10549" spans="1:10" x14ac:dyDescent="0.25">
      <c r="A10549" t="s">
        <v>20</v>
      </c>
      <c r="B10549" s="6">
        <v>38838</v>
      </c>
      <c r="C10549">
        <v>2011</v>
      </c>
      <c r="D10549" t="s">
        <v>17</v>
      </c>
      <c r="E10549">
        <v>6</v>
      </c>
      <c r="F10549" t="s">
        <v>8</v>
      </c>
      <c r="G10549">
        <v>582.57186965999995</v>
      </c>
      <c r="H10549" t="s">
        <v>217</v>
      </c>
      <c r="I10549" t="s">
        <v>212</v>
      </c>
      <c r="J10549" t="s">
        <v>226</v>
      </c>
    </row>
    <row r="10550" spans="1:10" x14ac:dyDescent="0.25">
      <c r="A10550" t="s">
        <v>93</v>
      </c>
      <c r="B10550" s="6">
        <v>38838</v>
      </c>
      <c r="C10550">
        <v>2035</v>
      </c>
      <c r="D10550" t="s">
        <v>11</v>
      </c>
      <c r="E10550">
        <v>8</v>
      </c>
      <c r="F10550" t="s">
        <v>8</v>
      </c>
      <c r="G10550">
        <v>3459.8173959999999</v>
      </c>
      <c r="H10550" t="s">
        <v>217</v>
      </c>
      <c r="I10550" t="s">
        <v>213</v>
      </c>
      <c r="J10550" t="s">
        <v>226</v>
      </c>
    </row>
    <row r="10551" spans="1:10" x14ac:dyDescent="0.25">
      <c r="A10551" t="s">
        <v>30</v>
      </c>
      <c r="B10551" s="6">
        <v>38838</v>
      </c>
      <c r="C10551">
        <v>2026</v>
      </c>
      <c r="D10551" t="s">
        <v>31</v>
      </c>
      <c r="E10551">
        <v>8</v>
      </c>
      <c r="F10551" t="s">
        <v>8</v>
      </c>
      <c r="G10551">
        <v>808771</v>
      </c>
      <c r="H10551" t="s">
        <v>217</v>
      </c>
      <c r="I10551" t="s">
        <v>213</v>
      </c>
      <c r="J10551" t="s">
        <v>226</v>
      </c>
    </row>
    <row r="10552" spans="1:10" x14ac:dyDescent="0.25">
      <c r="A10552" t="s">
        <v>20</v>
      </c>
      <c r="B10552" s="6">
        <v>38838</v>
      </c>
      <c r="C10552">
        <v>2006</v>
      </c>
      <c r="D10552" t="s">
        <v>17</v>
      </c>
      <c r="E10552">
        <v>6</v>
      </c>
      <c r="F10552" t="s">
        <v>8</v>
      </c>
      <c r="G10552">
        <v>512.32182029000001</v>
      </c>
      <c r="H10552" t="s">
        <v>217</v>
      </c>
      <c r="I10552" t="s">
        <v>212</v>
      </c>
      <c r="J10552" t="s">
        <v>226</v>
      </c>
    </row>
    <row r="10553" spans="1:10" x14ac:dyDescent="0.25">
      <c r="A10553" t="s">
        <v>30</v>
      </c>
      <c r="B10553" s="6">
        <v>38838</v>
      </c>
      <c r="C10553">
        <v>2033</v>
      </c>
      <c r="D10553" t="s">
        <v>31</v>
      </c>
      <c r="E10553">
        <v>8</v>
      </c>
      <c r="F10553" t="s">
        <v>8</v>
      </c>
      <c r="G10553">
        <v>808771</v>
      </c>
      <c r="H10553" t="s">
        <v>217</v>
      </c>
      <c r="I10553" t="s">
        <v>213</v>
      </c>
      <c r="J10553" t="s">
        <v>226</v>
      </c>
    </row>
    <row r="10554" spans="1:10" x14ac:dyDescent="0.25">
      <c r="A10554" t="s">
        <v>29</v>
      </c>
      <c r="B10554" s="6">
        <v>38838</v>
      </c>
      <c r="C10554">
        <v>2007</v>
      </c>
      <c r="D10554" t="s">
        <v>14</v>
      </c>
      <c r="E10554">
        <v>1</v>
      </c>
      <c r="F10554" t="s">
        <v>8</v>
      </c>
      <c r="G10554">
        <v>6279602.6183000002</v>
      </c>
      <c r="H10554" t="s">
        <v>217</v>
      </c>
      <c r="I10554" t="s">
        <v>211</v>
      </c>
      <c r="J10554" t="s">
        <v>226</v>
      </c>
    </row>
    <row r="10555" spans="1:10" x14ac:dyDescent="0.25">
      <c r="A10555" t="s">
        <v>29</v>
      </c>
      <c r="B10555" s="6">
        <v>38838</v>
      </c>
      <c r="C10555">
        <v>2026</v>
      </c>
      <c r="D10555" t="s">
        <v>14</v>
      </c>
      <c r="E10555">
        <v>22</v>
      </c>
      <c r="F10555" t="s">
        <v>8</v>
      </c>
      <c r="G10555">
        <v>3590.2251590000001</v>
      </c>
      <c r="H10555" t="s">
        <v>217</v>
      </c>
      <c r="I10555" t="s">
        <v>215</v>
      </c>
      <c r="J10555" t="s">
        <v>226</v>
      </c>
    </row>
    <row r="10556" spans="1:10" x14ac:dyDescent="0.25">
      <c r="A10556" t="s">
        <v>18</v>
      </c>
      <c r="B10556" s="6">
        <v>38838</v>
      </c>
      <c r="C10556">
        <v>2035</v>
      </c>
      <c r="D10556" t="s">
        <v>19</v>
      </c>
      <c r="E10556">
        <v>20</v>
      </c>
      <c r="F10556" t="s">
        <v>8</v>
      </c>
      <c r="G10556">
        <v>2313.3481241999998</v>
      </c>
      <c r="H10556" t="s">
        <v>217</v>
      </c>
      <c r="I10556" t="s">
        <v>215</v>
      </c>
      <c r="J10556" t="s">
        <v>226</v>
      </c>
    </row>
    <row r="10557" spans="1:10" x14ac:dyDescent="0.25">
      <c r="A10557" t="s">
        <v>20</v>
      </c>
      <c r="B10557" s="6">
        <v>38838</v>
      </c>
      <c r="C10557">
        <v>2023</v>
      </c>
      <c r="D10557" t="s">
        <v>17</v>
      </c>
      <c r="E10557">
        <v>8</v>
      </c>
      <c r="F10557" t="s">
        <v>8</v>
      </c>
      <c r="G10557">
        <v>0</v>
      </c>
      <c r="H10557" t="s">
        <v>217</v>
      </c>
      <c r="I10557" t="s">
        <v>213</v>
      </c>
      <c r="J10557" t="s">
        <v>226</v>
      </c>
    </row>
    <row r="10558" spans="1:10" x14ac:dyDescent="0.25">
      <c r="A10558" t="s">
        <v>20</v>
      </c>
      <c r="B10558" s="6">
        <v>38838</v>
      </c>
      <c r="C10558">
        <v>2006</v>
      </c>
      <c r="D10558" t="s">
        <v>17</v>
      </c>
      <c r="E10558">
        <v>22</v>
      </c>
      <c r="F10558" t="s">
        <v>8</v>
      </c>
      <c r="G10558">
        <v>20934.678178999999</v>
      </c>
      <c r="H10558" t="s">
        <v>217</v>
      </c>
      <c r="I10558" t="s">
        <v>215</v>
      </c>
      <c r="J10558" t="s">
        <v>226</v>
      </c>
    </row>
    <row r="10559" spans="1:10" x14ac:dyDescent="0.25">
      <c r="A10559" t="s">
        <v>18</v>
      </c>
      <c r="B10559" s="6">
        <v>38838</v>
      </c>
      <c r="C10559">
        <v>2008</v>
      </c>
      <c r="D10559" t="s">
        <v>19</v>
      </c>
      <c r="E10559">
        <v>18</v>
      </c>
      <c r="F10559" t="s">
        <v>8</v>
      </c>
      <c r="G10559">
        <v>7016.8429990000004</v>
      </c>
      <c r="H10559" t="s">
        <v>217</v>
      </c>
      <c r="I10559" t="s">
        <v>213</v>
      </c>
      <c r="J10559" t="s">
        <v>226</v>
      </c>
    </row>
    <row r="10560" spans="1:10" x14ac:dyDescent="0.25">
      <c r="A10560" t="s">
        <v>23</v>
      </c>
      <c r="B10560" s="6">
        <v>38838</v>
      </c>
      <c r="C10560">
        <v>2014</v>
      </c>
      <c r="D10560" t="s">
        <v>25</v>
      </c>
      <c r="E10560">
        <v>18</v>
      </c>
      <c r="F10560" t="s">
        <v>8</v>
      </c>
      <c r="G10560">
        <v>161005.08205200001</v>
      </c>
      <c r="H10560" t="s">
        <v>217</v>
      </c>
      <c r="I10560" t="s">
        <v>213</v>
      </c>
      <c r="J10560" t="s">
        <v>226</v>
      </c>
    </row>
    <row r="10561" spans="1:10" x14ac:dyDescent="0.25">
      <c r="A10561" t="s">
        <v>23</v>
      </c>
      <c r="B10561" s="6">
        <v>38838</v>
      </c>
      <c r="C10561">
        <v>2011</v>
      </c>
      <c r="D10561" t="s">
        <v>25</v>
      </c>
      <c r="E10561">
        <v>18</v>
      </c>
      <c r="F10561" t="s">
        <v>8</v>
      </c>
      <c r="G10561">
        <v>161104.155046</v>
      </c>
      <c r="H10561" t="s">
        <v>217</v>
      </c>
      <c r="I10561" t="s">
        <v>213</v>
      </c>
      <c r="J10561" t="s">
        <v>226</v>
      </c>
    </row>
    <row r="10562" spans="1:10" x14ac:dyDescent="0.25">
      <c r="A10562" t="s">
        <v>29</v>
      </c>
      <c r="B10562" s="6">
        <v>38838</v>
      </c>
      <c r="C10562">
        <v>2030</v>
      </c>
      <c r="D10562" t="s">
        <v>14</v>
      </c>
      <c r="E10562">
        <v>1</v>
      </c>
      <c r="F10562" t="s">
        <v>8</v>
      </c>
      <c r="G10562">
        <v>8534891.0215000007</v>
      </c>
      <c r="H10562" t="s">
        <v>217</v>
      </c>
      <c r="I10562" t="s">
        <v>211</v>
      </c>
      <c r="J10562" t="s">
        <v>226</v>
      </c>
    </row>
    <row r="10563" spans="1:10" x14ac:dyDescent="0.25">
      <c r="A10563" t="s">
        <v>33</v>
      </c>
      <c r="B10563" s="6">
        <v>38473</v>
      </c>
      <c r="C10563">
        <v>2016</v>
      </c>
      <c r="D10563" t="s">
        <v>40</v>
      </c>
      <c r="E10563">
        <v>8</v>
      </c>
      <c r="F10563" t="s">
        <v>8</v>
      </c>
      <c r="G10563">
        <v>37014.757158</v>
      </c>
      <c r="H10563" t="s">
        <v>218</v>
      </c>
      <c r="I10563" t="s">
        <v>213</v>
      </c>
      <c r="J10563" t="s">
        <v>225</v>
      </c>
    </row>
    <row r="10564" spans="1:10" x14ac:dyDescent="0.25">
      <c r="A10564" t="s">
        <v>33</v>
      </c>
      <c r="B10564" s="6">
        <v>38473</v>
      </c>
      <c r="C10564">
        <v>2030</v>
      </c>
      <c r="D10564" t="s">
        <v>39</v>
      </c>
      <c r="E10564">
        <v>8</v>
      </c>
      <c r="F10564" t="s">
        <v>8</v>
      </c>
      <c r="G10564">
        <v>1699130.3001999999</v>
      </c>
      <c r="H10564" t="s">
        <v>218</v>
      </c>
      <c r="I10564" t="s">
        <v>213</v>
      </c>
      <c r="J10564" t="s">
        <v>225</v>
      </c>
    </row>
    <row r="10565" spans="1:10" x14ac:dyDescent="0.25">
      <c r="A10565" t="s">
        <v>96</v>
      </c>
      <c r="B10565" s="6">
        <v>38473</v>
      </c>
      <c r="C10565">
        <v>2009</v>
      </c>
      <c r="D10565" t="s">
        <v>97</v>
      </c>
      <c r="E10565">
        <v>20</v>
      </c>
      <c r="F10565" t="s">
        <v>8</v>
      </c>
      <c r="G10565">
        <v>2414.7812994000001</v>
      </c>
      <c r="H10565" t="s">
        <v>218</v>
      </c>
      <c r="I10565" t="s">
        <v>215</v>
      </c>
      <c r="J10565" t="s">
        <v>225</v>
      </c>
    </row>
    <row r="10566" spans="1:10" x14ac:dyDescent="0.25">
      <c r="A10566" t="s">
        <v>33</v>
      </c>
      <c r="B10566" s="6">
        <v>38473</v>
      </c>
      <c r="C10566">
        <v>2005</v>
      </c>
      <c r="D10566" t="s">
        <v>40</v>
      </c>
      <c r="E10566">
        <v>8</v>
      </c>
      <c r="F10566" t="s">
        <v>8</v>
      </c>
      <c r="G10566">
        <v>35026.574699999997</v>
      </c>
      <c r="H10566" t="s">
        <v>218</v>
      </c>
      <c r="I10566" t="s">
        <v>213</v>
      </c>
      <c r="J10566" t="s">
        <v>225</v>
      </c>
    </row>
    <row r="10567" spans="1:10" x14ac:dyDescent="0.25">
      <c r="A10567" t="s">
        <v>33</v>
      </c>
      <c r="B10567" s="6">
        <v>38473</v>
      </c>
      <c r="C10567">
        <v>2023</v>
      </c>
      <c r="D10567" t="s">
        <v>40</v>
      </c>
      <c r="E10567">
        <v>22</v>
      </c>
      <c r="F10567" t="s">
        <v>8</v>
      </c>
      <c r="G10567">
        <v>9855.4783619999998</v>
      </c>
      <c r="H10567" t="s">
        <v>218</v>
      </c>
      <c r="I10567" t="s">
        <v>215</v>
      </c>
      <c r="J10567" t="s">
        <v>225</v>
      </c>
    </row>
    <row r="10568" spans="1:10" x14ac:dyDescent="0.25">
      <c r="A10568" t="s">
        <v>33</v>
      </c>
      <c r="B10568" s="6">
        <v>38473</v>
      </c>
      <c r="C10568">
        <v>2023</v>
      </c>
      <c r="D10568" t="s">
        <v>34</v>
      </c>
      <c r="E10568">
        <v>22</v>
      </c>
      <c r="F10568" t="s">
        <v>8</v>
      </c>
      <c r="G10568">
        <v>96533.614079000006</v>
      </c>
      <c r="H10568" t="s">
        <v>218</v>
      </c>
      <c r="I10568" t="s">
        <v>215</v>
      </c>
      <c r="J10568" t="s">
        <v>225</v>
      </c>
    </row>
    <row r="10569" spans="1:10" x14ac:dyDescent="0.25">
      <c r="A10569" t="s">
        <v>33</v>
      </c>
      <c r="B10569" s="6">
        <v>38473</v>
      </c>
      <c r="C10569">
        <v>2012</v>
      </c>
      <c r="D10569" t="s">
        <v>39</v>
      </c>
      <c r="E10569">
        <v>22</v>
      </c>
      <c r="F10569" t="s">
        <v>8</v>
      </c>
      <c r="G10569">
        <v>119695.83072</v>
      </c>
      <c r="H10569" t="s">
        <v>218</v>
      </c>
      <c r="I10569" t="s">
        <v>215</v>
      </c>
      <c r="J10569" t="s">
        <v>225</v>
      </c>
    </row>
    <row r="10570" spans="1:10" x14ac:dyDescent="0.25">
      <c r="A10570" t="s">
        <v>33</v>
      </c>
      <c r="B10570" s="6">
        <v>38473</v>
      </c>
      <c r="C10570">
        <v>2027</v>
      </c>
      <c r="D10570" t="s">
        <v>34</v>
      </c>
      <c r="E10570">
        <v>8</v>
      </c>
      <c r="F10570" t="s">
        <v>8</v>
      </c>
      <c r="G10570">
        <v>528933.09291000001</v>
      </c>
      <c r="H10570" t="s">
        <v>218</v>
      </c>
      <c r="I10570" t="s">
        <v>213</v>
      </c>
      <c r="J10570" t="s">
        <v>225</v>
      </c>
    </row>
    <row r="10571" spans="1:10" x14ac:dyDescent="0.25">
      <c r="A10571" t="s">
        <v>35</v>
      </c>
      <c r="B10571" s="6">
        <v>38473</v>
      </c>
      <c r="C10571">
        <v>2015</v>
      </c>
      <c r="D10571" t="s">
        <v>14</v>
      </c>
      <c r="E10571">
        <v>1</v>
      </c>
      <c r="F10571" t="s">
        <v>8</v>
      </c>
      <c r="G10571">
        <v>4865003.5071</v>
      </c>
      <c r="H10571" t="s">
        <v>218</v>
      </c>
      <c r="I10571" t="s">
        <v>211</v>
      </c>
      <c r="J10571" t="s">
        <v>225</v>
      </c>
    </row>
    <row r="10572" spans="1:10" x14ac:dyDescent="0.25">
      <c r="A10572" t="s">
        <v>35</v>
      </c>
      <c r="B10572" s="6">
        <v>38473</v>
      </c>
      <c r="C10572">
        <v>2018</v>
      </c>
      <c r="D10572" t="s">
        <v>14</v>
      </c>
      <c r="E10572">
        <v>1</v>
      </c>
      <c r="F10572" t="s">
        <v>8</v>
      </c>
      <c r="G10572">
        <v>5111743.0701000001</v>
      </c>
      <c r="H10572" t="s">
        <v>218</v>
      </c>
      <c r="I10572" t="s">
        <v>211</v>
      </c>
      <c r="J10572" t="s">
        <v>225</v>
      </c>
    </row>
    <row r="10573" spans="1:10" x14ac:dyDescent="0.25">
      <c r="A10573" t="s">
        <v>33</v>
      </c>
      <c r="B10573" s="6">
        <v>38473</v>
      </c>
      <c r="C10573">
        <v>2014</v>
      </c>
      <c r="D10573" t="s">
        <v>39</v>
      </c>
      <c r="E10573">
        <v>8</v>
      </c>
      <c r="F10573" t="s">
        <v>8</v>
      </c>
      <c r="G10573">
        <v>1678589.7745000001</v>
      </c>
      <c r="H10573" t="s">
        <v>218</v>
      </c>
      <c r="I10573" t="s">
        <v>213</v>
      </c>
      <c r="J10573" t="s">
        <v>225</v>
      </c>
    </row>
    <row r="10574" spans="1:10" x14ac:dyDescent="0.25">
      <c r="A10574" t="s">
        <v>35</v>
      </c>
      <c r="B10574" s="6">
        <v>38473</v>
      </c>
      <c r="C10574">
        <v>2025</v>
      </c>
      <c r="D10574" t="s">
        <v>36</v>
      </c>
      <c r="E10574">
        <v>1</v>
      </c>
      <c r="F10574" t="s">
        <v>8</v>
      </c>
      <c r="G10574">
        <v>276.21798931000001</v>
      </c>
      <c r="H10574" t="s">
        <v>218</v>
      </c>
      <c r="I10574" t="s">
        <v>211</v>
      </c>
      <c r="J10574" t="s">
        <v>225</v>
      </c>
    </row>
    <row r="10575" spans="1:10" x14ac:dyDescent="0.25">
      <c r="A10575" t="s">
        <v>41</v>
      </c>
      <c r="B10575" s="6">
        <v>38473</v>
      </c>
      <c r="C10575">
        <v>2022</v>
      </c>
      <c r="D10575" t="s">
        <v>46</v>
      </c>
      <c r="E10575">
        <v>22</v>
      </c>
      <c r="F10575" t="s">
        <v>8</v>
      </c>
      <c r="G10575">
        <v>75384.329310000001</v>
      </c>
      <c r="H10575" t="s">
        <v>218</v>
      </c>
      <c r="I10575" t="s">
        <v>215</v>
      </c>
      <c r="J10575" t="s">
        <v>225</v>
      </c>
    </row>
    <row r="10576" spans="1:10" x14ac:dyDescent="0.25">
      <c r="A10576" t="s">
        <v>41</v>
      </c>
      <c r="B10576" s="6">
        <v>38473</v>
      </c>
      <c r="C10576">
        <v>2032</v>
      </c>
      <c r="D10576" t="s">
        <v>45</v>
      </c>
      <c r="E10576">
        <v>4</v>
      </c>
      <c r="F10576" t="s">
        <v>8</v>
      </c>
      <c r="G10576">
        <v>145404.55536500001</v>
      </c>
      <c r="H10576" t="s">
        <v>218</v>
      </c>
      <c r="I10576" t="s">
        <v>212</v>
      </c>
      <c r="J10576" t="s">
        <v>225</v>
      </c>
    </row>
    <row r="10577" spans="1:10" x14ac:dyDescent="0.25">
      <c r="A10577" t="s">
        <v>41</v>
      </c>
      <c r="B10577" s="6">
        <v>38473</v>
      </c>
      <c r="C10577">
        <v>2032</v>
      </c>
      <c r="D10577" t="s">
        <v>45</v>
      </c>
      <c r="E10577">
        <v>22</v>
      </c>
      <c r="F10577" t="s">
        <v>8</v>
      </c>
      <c r="G10577">
        <v>343257.31488999998</v>
      </c>
      <c r="H10577" t="s">
        <v>218</v>
      </c>
      <c r="I10577" t="s">
        <v>215</v>
      </c>
      <c r="J10577" t="s">
        <v>225</v>
      </c>
    </row>
    <row r="10578" spans="1:10" x14ac:dyDescent="0.25">
      <c r="A10578" t="s">
        <v>41</v>
      </c>
      <c r="B10578" s="6">
        <v>38473</v>
      </c>
      <c r="C10578">
        <v>2033</v>
      </c>
      <c r="D10578" t="s">
        <v>46</v>
      </c>
      <c r="E10578">
        <v>22</v>
      </c>
      <c r="F10578" t="s">
        <v>8</v>
      </c>
      <c r="G10578">
        <v>89401.085391999994</v>
      </c>
      <c r="H10578" t="s">
        <v>218</v>
      </c>
      <c r="I10578" t="s">
        <v>215</v>
      </c>
      <c r="J10578" t="s">
        <v>225</v>
      </c>
    </row>
    <row r="10579" spans="1:10" x14ac:dyDescent="0.25">
      <c r="A10579" t="s">
        <v>43</v>
      </c>
      <c r="B10579" s="6">
        <v>38473</v>
      </c>
      <c r="C10579">
        <v>2035</v>
      </c>
      <c r="D10579" t="s">
        <v>14</v>
      </c>
      <c r="E10579">
        <v>1</v>
      </c>
      <c r="F10579" t="s">
        <v>8</v>
      </c>
      <c r="G10579">
        <v>519505.75</v>
      </c>
      <c r="H10579" t="s">
        <v>219</v>
      </c>
      <c r="I10579" t="s">
        <v>211</v>
      </c>
      <c r="J10579" t="s">
        <v>225</v>
      </c>
    </row>
    <row r="10580" spans="1:10" x14ac:dyDescent="0.25">
      <c r="A10580" t="s">
        <v>33</v>
      </c>
      <c r="B10580" s="6">
        <v>38473</v>
      </c>
      <c r="C10580">
        <v>2006</v>
      </c>
      <c r="D10580" t="s">
        <v>40</v>
      </c>
      <c r="E10580">
        <v>22</v>
      </c>
      <c r="F10580" t="s">
        <v>8</v>
      </c>
      <c r="G10580">
        <v>9414.6008739000008</v>
      </c>
      <c r="H10580" t="s">
        <v>218</v>
      </c>
      <c r="I10580" t="s">
        <v>215</v>
      </c>
      <c r="J10580" t="s">
        <v>225</v>
      </c>
    </row>
    <row r="10581" spans="1:10" x14ac:dyDescent="0.25">
      <c r="A10581" t="s">
        <v>37</v>
      </c>
      <c r="B10581" s="6">
        <v>38473</v>
      </c>
      <c r="C10581">
        <v>2018</v>
      </c>
      <c r="D10581" t="s">
        <v>13</v>
      </c>
      <c r="E10581">
        <v>22</v>
      </c>
      <c r="F10581" t="s">
        <v>8</v>
      </c>
      <c r="G10581">
        <v>25565.190982</v>
      </c>
      <c r="H10581" t="s">
        <v>218</v>
      </c>
      <c r="I10581" t="s">
        <v>215</v>
      </c>
      <c r="J10581" t="s">
        <v>225</v>
      </c>
    </row>
    <row r="10582" spans="1:10" x14ac:dyDescent="0.25">
      <c r="A10582" t="s">
        <v>33</v>
      </c>
      <c r="B10582" s="6">
        <v>38473</v>
      </c>
      <c r="C10582">
        <v>2009</v>
      </c>
      <c r="D10582" t="s">
        <v>34</v>
      </c>
      <c r="E10582">
        <v>8</v>
      </c>
      <c r="F10582" t="s">
        <v>8</v>
      </c>
      <c r="G10582">
        <v>520924.86356999999</v>
      </c>
      <c r="H10582" t="s">
        <v>218</v>
      </c>
      <c r="I10582" t="s">
        <v>213</v>
      </c>
      <c r="J10582" t="s">
        <v>225</v>
      </c>
    </row>
    <row r="10583" spans="1:10" x14ac:dyDescent="0.25">
      <c r="A10583" t="s">
        <v>41</v>
      </c>
      <c r="B10583" s="6">
        <v>38473</v>
      </c>
      <c r="C10583">
        <v>2011</v>
      </c>
      <c r="D10583" t="s">
        <v>47</v>
      </c>
      <c r="E10583">
        <v>22</v>
      </c>
      <c r="F10583" t="s">
        <v>8</v>
      </c>
      <c r="G10583">
        <v>61426.307825000004</v>
      </c>
      <c r="H10583" t="s">
        <v>218</v>
      </c>
      <c r="I10583" t="s">
        <v>215</v>
      </c>
      <c r="J10583" t="s">
        <v>225</v>
      </c>
    </row>
    <row r="10584" spans="1:10" x14ac:dyDescent="0.25">
      <c r="A10584" t="s">
        <v>32</v>
      </c>
      <c r="B10584" s="6">
        <v>38473</v>
      </c>
      <c r="C10584">
        <v>2025</v>
      </c>
      <c r="D10584" t="s">
        <v>14</v>
      </c>
      <c r="E10584">
        <v>1</v>
      </c>
      <c r="F10584" t="s">
        <v>8</v>
      </c>
      <c r="G10584">
        <v>6018.5919999999996</v>
      </c>
      <c r="H10584" t="s">
        <v>218</v>
      </c>
      <c r="I10584" t="s">
        <v>211</v>
      </c>
      <c r="J10584" t="s">
        <v>225</v>
      </c>
    </row>
    <row r="10585" spans="1:10" x14ac:dyDescent="0.25">
      <c r="A10585" t="s">
        <v>41</v>
      </c>
      <c r="B10585" s="6">
        <v>38473</v>
      </c>
      <c r="C10585">
        <v>2023</v>
      </c>
      <c r="D10585" t="s">
        <v>47</v>
      </c>
      <c r="E10585">
        <v>22</v>
      </c>
      <c r="F10585" t="s">
        <v>8</v>
      </c>
      <c r="G10585">
        <v>78919.590100999994</v>
      </c>
      <c r="H10585" t="s">
        <v>218</v>
      </c>
      <c r="I10585" t="s">
        <v>215</v>
      </c>
      <c r="J10585" t="s">
        <v>225</v>
      </c>
    </row>
    <row r="10586" spans="1:10" x14ac:dyDescent="0.25">
      <c r="A10586" t="s">
        <v>33</v>
      </c>
      <c r="B10586" s="6">
        <v>38473</v>
      </c>
      <c r="C10586">
        <v>2017</v>
      </c>
      <c r="D10586" t="s">
        <v>39</v>
      </c>
      <c r="E10586">
        <v>22</v>
      </c>
      <c r="F10586" t="s">
        <v>8</v>
      </c>
      <c r="G10586">
        <v>120154.46450099999</v>
      </c>
      <c r="H10586" t="s">
        <v>218</v>
      </c>
      <c r="I10586" t="s">
        <v>215</v>
      </c>
      <c r="J10586" t="s">
        <v>225</v>
      </c>
    </row>
    <row r="10587" spans="1:10" x14ac:dyDescent="0.25">
      <c r="A10587" t="s">
        <v>32</v>
      </c>
      <c r="B10587" s="6">
        <v>38473</v>
      </c>
      <c r="C10587">
        <v>2028</v>
      </c>
      <c r="D10587" t="s">
        <v>14</v>
      </c>
      <c r="E10587">
        <v>1</v>
      </c>
      <c r="F10587" t="s">
        <v>8</v>
      </c>
      <c r="G10587">
        <v>6018.5919999999996</v>
      </c>
      <c r="H10587" t="s">
        <v>218</v>
      </c>
      <c r="I10587" t="s">
        <v>211</v>
      </c>
      <c r="J10587" t="s">
        <v>225</v>
      </c>
    </row>
    <row r="10588" spans="1:10" x14ac:dyDescent="0.25">
      <c r="A10588" t="s">
        <v>103</v>
      </c>
      <c r="B10588" s="6">
        <v>38473</v>
      </c>
      <c r="C10588">
        <v>2009</v>
      </c>
      <c r="D10588" t="s">
        <v>10</v>
      </c>
      <c r="E10588">
        <v>22</v>
      </c>
      <c r="F10588" t="s">
        <v>8</v>
      </c>
      <c r="G10588">
        <v>126526.83138800001</v>
      </c>
      <c r="H10588" t="s">
        <v>218</v>
      </c>
      <c r="I10588" t="s">
        <v>215</v>
      </c>
      <c r="J10588" t="s">
        <v>225</v>
      </c>
    </row>
    <row r="10589" spans="1:10" x14ac:dyDescent="0.25">
      <c r="A10589" t="s">
        <v>33</v>
      </c>
      <c r="B10589" s="6">
        <v>38473</v>
      </c>
      <c r="C10589">
        <v>2032</v>
      </c>
      <c r="D10589" t="s">
        <v>38</v>
      </c>
      <c r="E10589">
        <v>22</v>
      </c>
      <c r="F10589" t="s">
        <v>8</v>
      </c>
      <c r="G10589">
        <v>61262.849427000001</v>
      </c>
      <c r="H10589" t="s">
        <v>218</v>
      </c>
      <c r="I10589" t="s">
        <v>215</v>
      </c>
      <c r="J10589" t="s">
        <v>225</v>
      </c>
    </row>
    <row r="10590" spans="1:10" x14ac:dyDescent="0.25">
      <c r="A10590" t="s">
        <v>33</v>
      </c>
      <c r="B10590" s="6">
        <v>38473</v>
      </c>
      <c r="C10590">
        <v>2021</v>
      </c>
      <c r="D10590" t="s">
        <v>39</v>
      </c>
      <c r="E10590">
        <v>8</v>
      </c>
      <c r="F10590" t="s">
        <v>8</v>
      </c>
      <c r="G10590">
        <v>1687576.2544</v>
      </c>
      <c r="H10590" t="s">
        <v>218</v>
      </c>
      <c r="I10590" t="s">
        <v>213</v>
      </c>
      <c r="J10590" t="s">
        <v>225</v>
      </c>
    </row>
    <row r="10591" spans="1:10" x14ac:dyDescent="0.25">
      <c r="A10591" t="s">
        <v>103</v>
      </c>
      <c r="B10591" s="6">
        <v>38473</v>
      </c>
      <c r="C10591">
        <v>2012</v>
      </c>
      <c r="D10591" t="s">
        <v>10</v>
      </c>
      <c r="E10591">
        <v>22</v>
      </c>
      <c r="F10591" t="s">
        <v>8</v>
      </c>
      <c r="G10591">
        <v>133222.94776800001</v>
      </c>
      <c r="H10591" t="s">
        <v>218</v>
      </c>
      <c r="I10591" t="s">
        <v>215</v>
      </c>
      <c r="J10591" t="s">
        <v>225</v>
      </c>
    </row>
    <row r="10592" spans="1:10" x14ac:dyDescent="0.25">
      <c r="A10592" t="s">
        <v>33</v>
      </c>
      <c r="B10592" s="6">
        <v>38473</v>
      </c>
      <c r="C10592">
        <v>2035</v>
      </c>
      <c r="D10592" t="s">
        <v>38</v>
      </c>
      <c r="E10592">
        <v>22</v>
      </c>
      <c r="F10592" t="s">
        <v>8</v>
      </c>
      <c r="G10592">
        <v>61401.58034</v>
      </c>
      <c r="H10592" t="s">
        <v>218</v>
      </c>
      <c r="I10592" t="s">
        <v>215</v>
      </c>
      <c r="J10592" t="s">
        <v>225</v>
      </c>
    </row>
    <row r="10593" spans="1:10" x14ac:dyDescent="0.25">
      <c r="A10593" t="s">
        <v>33</v>
      </c>
      <c r="B10593" s="6">
        <v>38473</v>
      </c>
      <c r="C10593">
        <v>2035</v>
      </c>
      <c r="D10593" t="s">
        <v>39</v>
      </c>
      <c r="E10593">
        <v>8</v>
      </c>
      <c r="F10593" t="s">
        <v>8</v>
      </c>
      <c r="G10593">
        <v>1705549.2146000001</v>
      </c>
      <c r="H10593" t="s">
        <v>218</v>
      </c>
      <c r="I10593" t="s">
        <v>213</v>
      </c>
      <c r="J10593" t="s">
        <v>225</v>
      </c>
    </row>
    <row r="10594" spans="1:10" x14ac:dyDescent="0.25">
      <c r="A10594" t="s">
        <v>37</v>
      </c>
      <c r="B10594" s="6">
        <v>38473</v>
      </c>
      <c r="C10594">
        <v>2021</v>
      </c>
      <c r="D10594" t="s">
        <v>19</v>
      </c>
      <c r="E10594">
        <v>8</v>
      </c>
      <c r="F10594" t="s">
        <v>8</v>
      </c>
      <c r="G10594">
        <v>140467.40017000001</v>
      </c>
      <c r="H10594" t="s">
        <v>218</v>
      </c>
      <c r="I10594" t="s">
        <v>213</v>
      </c>
      <c r="J10594" t="s">
        <v>225</v>
      </c>
    </row>
    <row r="10595" spans="1:10" x14ac:dyDescent="0.25">
      <c r="A10595" t="s">
        <v>33</v>
      </c>
      <c r="B10595" s="6">
        <v>38473</v>
      </c>
      <c r="C10595">
        <v>2033</v>
      </c>
      <c r="D10595" t="s">
        <v>38</v>
      </c>
      <c r="E10595">
        <v>8</v>
      </c>
      <c r="F10595" t="s">
        <v>8</v>
      </c>
      <c r="G10595">
        <v>326670.29171000002</v>
      </c>
      <c r="H10595" t="s">
        <v>218</v>
      </c>
      <c r="I10595" t="s">
        <v>213</v>
      </c>
      <c r="J10595" t="s">
        <v>225</v>
      </c>
    </row>
    <row r="10596" spans="1:10" x14ac:dyDescent="0.25">
      <c r="A10596" t="s">
        <v>33</v>
      </c>
      <c r="B10596" s="6">
        <v>38473</v>
      </c>
      <c r="C10596">
        <v>2022</v>
      </c>
      <c r="D10596" t="s">
        <v>39</v>
      </c>
      <c r="E10596">
        <v>8</v>
      </c>
      <c r="F10596" t="s">
        <v>8</v>
      </c>
      <c r="G10596">
        <v>1688860.0373</v>
      </c>
      <c r="H10596" t="s">
        <v>218</v>
      </c>
      <c r="I10596" t="s">
        <v>213</v>
      </c>
      <c r="J10596" t="s">
        <v>225</v>
      </c>
    </row>
    <row r="10597" spans="1:10" x14ac:dyDescent="0.25">
      <c r="A10597" t="s">
        <v>32</v>
      </c>
      <c r="B10597" s="6">
        <v>38473</v>
      </c>
      <c r="C10597">
        <v>2005</v>
      </c>
      <c r="D10597" t="s">
        <v>14</v>
      </c>
      <c r="E10597">
        <v>1</v>
      </c>
      <c r="F10597" t="s">
        <v>8</v>
      </c>
      <c r="G10597">
        <v>6018.5919999999996</v>
      </c>
      <c r="H10597" t="s">
        <v>218</v>
      </c>
      <c r="I10597" t="s">
        <v>211</v>
      </c>
      <c r="J10597" t="s">
        <v>225</v>
      </c>
    </row>
    <row r="10598" spans="1:10" x14ac:dyDescent="0.25">
      <c r="A10598" t="s">
        <v>37</v>
      </c>
      <c r="B10598" s="6">
        <v>38473</v>
      </c>
      <c r="C10598">
        <v>2015</v>
      </c>
      <c r="D10598" t="s">
        <v>13</v>
      </c>
      <c r="E10598">
        <v>8</v>
      </c>
      <c r="F10598" t="s">
        <v>8</v>
      </c>
      <c r="G10598">
        <v>613797.11854000005</v>
      </c>
      <c r="H10598" t="s">
        <v>218</v>
      </c>
      <c r="I10598" t="s">
        <v>213</v>
      </c>
      <c r="J10598" t="s">
        <v>225</v>
      </c>
    </row>
    <row r="10599" spans="1:10" x14ac:dyDescent="0.25">
      <c r="A10599" t="s">
        <v>48</v>
      </c>
      <c r="B10599" s="6">
        <v>38473</v>
      </c>
      <c r="C10599">
        <v>2006</v>
      </c>
      <c r="D10599" t="s">
        <v>11</v>
      </c>
      <c r="E10599">
        <v>8</v>
      </c>
      <c r="F10599" t="s">
        <v>8</v>
      </c>
      <c r="G10599">
        <v>2409.4899999999998</v>
      </c>
      <c r="H10599" t="s">
        <v>217</v>
      </c>
      <c r="I10599" t="s">
        <v>213</v>
      </c>
      <c r="J10599" t="s">
        <v>225</v>
      </c>
    </row>
    <row r="10600" spans="1:10" x14ac:dyDescent="0.25">
      <c r="A10600" t="s">
        <v>49</v>
      </c>
      <c r="B10600" s="6">
        <v>38473</v>
      </c>
      <c r="C10600">
        <v>2033</v>
      </c>
      <c r="D10600" t="s">
        <v>15</v>
      </c>
      <c r="E10600">
        <v>22</v>
      </c>
      <c r="F10600" t="s">
        <v>8</v>
      </c>
      <c r="G10600">
        <v>204641.85</v>
      </c>
      <c r="H10600" t="s">
        <v>217</v>
      </c>
      <c r="I10600" t="s">
        <v>215</v>
      </c>
      <c r="J10600" t="s">
        <v>225</v>
      </c>
    </row>
    <row r="10601" spans="1:10" x14ac:dyDescent="0.25">
      <c r="A10601" t="s">
        <v>50</v>
      </c>
      <c r="B10601" s="6">
        <v>38473</v>
      </c>
      <c r="C10601">
        <v>2023</v>
      </c>
      <c r="D10601" t="s">
        <v>149</v>
      </c>
      <c r="E10601">
        <v>6</v>
      </c>
      <c r="F10601" t="s">
        <v>8</v>
      </c>
      <c r="G10601">
        <v>8.27</v>
      </c>
      <c r="H10601" t="s">
        <v>217</v>
      </c>
      <c r="I10601" t="s">
        <v>212</v>
      </c>
      <c r="J10601" t="s">
        <v>225</v>
      </c>
    </row>
    <row r="10602" spans="1:10" x14ac:dyDescent="0.25">
      <c r="A10602" t="s">
        <v>48</v>
      </c>
      <c r="B10602" s="6">
        <v>38473</v>
      </c>
      <c r="C10602">
        <v>2035</v>
      </c>
      <c r="D10602" t="s">
        <v>11</v>
      </c>
      <c r="E10602">
        <v>22</v>
      </c>
      <c r="F10602" t="s">
        <v>8</v>
      </c>
      <c r="G10602">
        <v>9159.58</v>
      </c>
      <c r="H10602" t="s">
        <v>217</v>
      </c>
      <c r="I10602" t="s">
        <v>215</v>
      </c>
      <c r="J10602" t="s">
        <v>225</v>
      </c>
    </row>
    <row r="10603" spans="1:10" x14ac:dyDescent="0.25">
      <c r="A10603" t="s">
        <v>52</v>
      </c>
      <c r="B10603" s="6">
        <v>38473</v>
      </c>
      <c r="C10603">
        <v>2010</v>
      </c>
      <c r="D10603" t="s">
        <v>19</v>
      </c>
      <c r="E10603">
        <v>8</v>
      </c>
      <c r="F10603" t="s">
        <v>8</v>
      </c>
      <c r="G10603">
        <v>1337778.8700000001</v>
      </c>
      <c r="H10603" t="s">
        <v>217</v>
      </c>
      <c r="I10603" t="s">
        <v>213</v>
      </c>
      <c r="J10603" t="s">
        <v>225</v>
      </c>
    </row>
    <row r="10604" spans="1:10" x14ac:dyDescent="0.25">
      <c r="A10604" t="s">
        <v>48</v>
      </c>
      <c r="B10604" s="6">
        <v>38473</v>
      </c>
      <c r="C10604">
        <v>2023</v>
      </c>
      <c r="D10604" t="s">
        <v>11</v>
      </c>
      <c r="E10604">
        <v>8</v>
      </c>
      <c r="F10604" t="s">
        <v>8</v>
      </c>
      <c r="G10604">
        <v>3165.48</v>
      </c>
      <c r="H10604" t="s">
        <v>217</v>
      </c>
      <c r="I10604" t="s">
        <v>213</v>
      </c>
      <c r="J10604" t="s">
        <v>225</v>
      </c>
    </row>
    <row r="10605" spans="1:10" x14ac:dyDescent="0.25">
      <c r="A10605" t="s">
        <v>52</v>
      </c>
      <c r="B10605" s="6">
        <v>38473</v>
      </c>
      <c r="C10605">
        <v>2007</v>
      </c>
      <c r="D10605" t="s">
        <v>19</v>
      </c>
      <c r="E10605">
        <v>6</v>
      </c>
      <c r="F10605" t="s">
        <v>8</v>
      </c>
      <c r="G10605">
        <v>295314.11</v>
      </c>
      <c r="H10605" t="s">
        <v>217</v>
      </c>
      <c r="I10605" t="s">
        <v>212</v>
      </c>
      <c r="J10605" t="s">
        <v>225</v>
      </c>
    </row>
    <row r="10606" spans="1:10" x14ac:dyDescent="0.25">
      <c r="A10606" t="s">
        <v>52</v>
      </c>
      <c r="B10606" s="6">
        <v>38473</v>
      </c>
      <c r="C10606">
        <v>2013</v>
      </c>
      <c r="D10606" t="s">
        <v>19</v>
      </c>
      <c r="E10606">
        <v>20</v>
      </c>
      <c r="F10606" t="s">
        <v>8</v>
      </c>
      <c r="G10606">
        <v>1911.47</v>
      </c>
      <c r="H10606" t="s">
        <v>217</v>
      </c>
      <c r="I10606" t="s">
        <v>215</v>
      </c>
      <c r="J10606" t="s">
        <v>225</v>
      </c>
    </row>
    <row r="10607" spans="1:10" x14ac:dyDescent="0.25">
      <c r="A10607" t="s">
        <v>51</v>
      </c>
      <c r="B10607" s="6">
        <v>38473</v>
      </c>
      <c r="C10607">
        <v>2028</v>
      </c>
      <c r="D10607" t="s">
        <v>16</v>
      </c>
      <c r="E10607">
        <v>22</v>
      </c>
      <c r="F10607" t="s">
        <v>8</v>
      </c>
      <c r="G10607">
        <v>711805.27</v>
      </c>
      <c r="H10607" t="s">
        <v>217</v>
      </c>
      <c r="I10607" t="s">
        <v>215</v>
      </c>
      <c r="J10607" t="s">
        <v>225</v>
      </c>
    </row>
    <row r="10608" spans="1:10" x14ac:dyDescent="0.25">
      <c r="A10608" t="s">
        <v>50</v>
      </c>
      <c r="B10608" s="6">
        <v>38473</v>
      </c>
      <c r="C10608">
        <v>2009</v>
      </c>
      <c r="D10608" t="s">
        <v>10</v>
      </c>
      <c r="E10608">
        <v>18</v>
      </c>
      <c r="F10608" t="s">
        <v>8</v>
      </c>
      <c r="G10608">
        <v>63232.84</v>
      </c>
      <c r="H10608" t="s">
        <v>217</v>
      </c>
      <c r="I10608" t="s">
        <v>213</v>
      </c>
      <c r="J10608" t="s">
        <v>225</v>
      </c>
    </row>
    <row r="10609" spans="1:10" x14ac:dyDescent="0.25">
      <c r="A10609" t="s">
        <v>50</v>
      </c>
      <c r="B10609" s="6">
        <v>38473</v>
      </c>
      <c r="C10609">
        <v>2009</v>
      </c>
      <c r="D10609" t="s">
        <v>10</v>
      </c>
      <c r="E10609">
        <v>20</v>
      </c>
      <c r="F10609" t="s">
        <v>8</v>
      </c>
      <c r="G10609">
        <v>6817.68</v>
      </c>
      <c r="H10609" t="s">
        <v>217</v>
      </c>
      <c r="I10609" t="s">
        <v>215</v>
      </c>
      <c r="J10609" t="s">
        <v>225</v>
      </c>
    </row>
    <row r="10610" spans="1:10" x14ac:dyDescent="0.25">
      <c r="A10610" t="s">
        <v>50</v>
      </c>
      <c r="B10610" s="6">
        <v>38473</v>
      </c>
      <c r="C10610">
        <v>2009</v>
      </c>
      <c r="D10610" t="s">
        <v>149</v>
      </c>
      <c r="E10610">
        <v>6</v>
      </c>
      <c r="F10610" t="s">
        <v>8</v>
      </c>
      <c r="G10610">
        <v>5.6</v>
      </c>
      <c r="H10610" t="s">
        <v>217</v>
      </c>
      <c r="I10610" t="s">
        <v>212</v>
      </c>
      <c r="J10610" t="s">
        <v>225</v>
      </c>
    </row>
    <row r="10611" spans="1:10" x14ac:dyDescent="0.25">
      <c r="A10611" t="s">
        <v>50</v>
      </c>
      <c r="B10611" s="6">
        <v>38473</v>
      </c>
      <c r="C10611">
        <v>2034</v>
      </c>
      <c r="D10611" t="s">
        <v>10</v>
      </c>
      <c r="E10611">
        <v>20</v>
      </c>
      <c r="F10611" t="s">
        <v>8</v>
      </c>
      <c r="G10611">
        <v>12417.77</v>
      </c>
      <c r="H10611" t="s">
        <v>217</v>
      </c>
      <c r="I10611" t="s">
        <v>215</v>
      </c>
      <c r="J10611" t="s">
        <v>225</v>
      </c>
    </row>
    <row r="10612" spans="1:10" x14ac:dyDescent="0.25">
      <c r="A10612" t="s">
        <v>49</v>
      </c>
      <c r="B10612" s="6">
        <v>38473</v>
      </c>
      <c r="C10612">
        <v>2020</v>
      </c>
      <c r="D10612" t="s">
        <v>15</v>
      </c>
      <c r="E10612">
        <v>6</v>
      </c>
      <c r="F10612" t="s">
        <v>8</v>
      </c>
      <c r="G10612">
        <v>35653.06</v>
      </c>
      <c r="H10612" t="s">
        <v>217</v>
      </c>
      <c r="I10612" t="s">
        <v>212</v>
      </c>
      <c r="J10612" t="s">
        <v>225</v>
      </c>
    </row>
    <row r="10613" spans="1:10" x14ac:dyDescent="0.25">
      <c r="A10613" t="s">
        <v>49</v>
      </c>
      <c r="B10613" s="6">
        <v>38473</v>
      </c>
      <c r="C10613">
        <v>2020</v>
      </c>
      <c r="D10613" t="s">
        <v>15</v>
      </c>
      <c r="E10613">
        <v>22</v>
      </c>
      <c r="F10613" t="s">
        <v>8</v>
      </c>
      <c r="G10613">
        <v>163841.94</v>
      </c>
      <c r="H10613" t="s">
        <v>217</v>
      </c>
      <c r="I10613" t="s">
        <v>215</v>
      </c>
      <c r="J10613" t="s">
        <v>225</v>
      </c>
    </row>
    <row r="10614" spans="1:10" x14ac:dyDescent="0.25">
      <c r="A10614" t="s">
        <v>49</v>
      </c>
      <c r="B10614" s="6">
        <v>38473</v>
      </c>
      <c r="C10614">
        <v>2022</v>
      </c>
      <c r="D10614" t="s">
        <v>15</v>
      </c>
      <c r="E10614">
        <v>22</v>
      </c>
      <c r="F10614" t="s">
        <v>8</v>
      </c>
      <c r="G10614">
        <v>171040.87</v>
      </c>
      <c r="H10614" t="s">
        <v>217</v>
      </c>
      <c r="I10614" t="s">
        <v>215</v>
      </c>
      <c r="J10614" t="s">
        <v>225</v>
      </c>
    </row>
    <row r="10615" spans="1:10" x14ac:dyDescent="0.25">
      <c r="A10615" t="s">
        <v>51</v>
      </c>
      <c r="B10615" s="6">
        <v>38473</v>
      </c>
      <c r="C10615">
        <v>2031</v>
      </c>
      <c r="D10615" t="s">
        <v>16</v>
      </c>
      <c r="E10615">
        <v>8</v>
      </c>
      <c r="F10615" t="s">
        <v>8</v>
      </c>
      <c r="G10615">
        <v>3048414.54</v>
      </c>
      <c r="H10615" t="s">
        <v>217</v>
      </c>
      <c r="I10615" t="s">
        <v>213</v>
      </c>
      <c r="J10615" t="s">
        <v>225</v>
      </c>
    </row>
    <row r="10616" spans="1:10" x14ac:dyDescent="0.25">
      <c r="A10616" t="s">
        <v>50</v>
      </c>
      <c r="B10616" s="6">
        <v>38473</v>
      </c>
      <c r="C10616">
        <v>2028</v>
      </c>
      <c r="D10616" t="s">
        <v>10</v>
      </c>
      <c r="E10616">
        <v>20</v>
      </c>
      <c r="F10616" t="s">
        <v>8</v>
      </c>
      <c r="G10616">
        <v>11177.83</v>
      </c>
      <c r="H10616" t="s">
        <v>217</v>
      </c>
      <c r="I10616" t="s">
        <v>215</v>
      </c>
      <c r="J10616" t="s">
        <v>225</v>
      </c>
    </row>
    <row r="10617" spans="1:10" x14ac:dyDescent="0.25">
      <c r="A10617" t="s">
        <v>50</v>
      </c>
      <c r="B10617" s="6">
        <v>38473</v>
      </c>
      <c r="C10617">
        <v>2029</v>
      </c>
      <c r="D10617" t="s">
        <v>149</v>
      </c>
      <c r="E10617">
        <v>6</v>
      </c>
      <c r="F10617" t="s">
        <v>8</v>
      </c>
      <c r="G10617">
        <v>9.34</v>
      </c>
      <c r="H10617" t="s">
        <v>217</v>
      </c>
      <c r="I10617" t="s">
        <v>212</v>
      </c>
      <c r="J10617" t="s">
        <v>225</v>
      </c>
    </row>
    <row r="10618" spans="1:10" x14ac:dyDescent="0.25">
      <c r="A10618" t="s">
        <v>53</v>
      </c>
      <c r="B10618" s="6">
        <v>38473</v>
      </c>
      <c r="C10618">
        <v>2018</v>
      </c>
      <c r="D10618" t="s">
        <v>54</v>
      </c>
      <c r="E10618">
        <v>8</v>
      </c>
      <c r="F10618" t="s">
        <v>8</v>
      </c>
      <c r="G10618">
        <v>1113490</v>
      </c>
      <c r="H10618" t="s">
        <v>217</v>
      </c>
      <c r="I10618" t="s">
        <v>213</v>
      </c>
      <c r="J10618" t="s">
        <v>225</v>
      </c>
    </row>
    <row r="10619" spans="1:10" x14ac:dyDescent="0.25">
      <c r="A10619" t="s">
        <v>50</v>
      </c>
      <c r="B10619" s="6">
        <v>38473</v>
      </c>
      <c r="C10619">
        <v>2035</v>
      </c>
      <c r="D10619" t="s">
        <v>10</v>
      </c>
      <c r="E10619">
        <v>22</v>
      </c>
      <c r="F10619" t="s">
        <v>8</v>
      </c>
      <c r="G10619">
        <v>204145.84</v>
      </c>
      <c r="H10619" t="s">
        <v>217</v>
      </c>
      <c r="I10619" t="s">
        <v>215</v>
      </c>
      <c r="J10619" t="s">
        <v>225</v>
      </c>
    </row>
    <row r="10620" spans="1:10" x14ac:dyDescent="0.25">
      <c r="A10620" t="s">
        <v>48</v>
      </c>
      <c r="B10620" s="6">
        <v>38473</v>
      </c>
      <c r="C10620">
        <v>2007</v>
      </c>
      <c r="D10620" t="s">
        <v>11</v>
      </c>
      <c r="E10620">
        <v>18</v>
      </c>
      <c r="F10620" t="s">
        <v>8</v>
      </c>
      <c r="G10620">
        <v>167.84</v>
      </c>
      <c r="H10620" t="s">
        <v>217</v>
      </c>
      <c r="I10620" t="s">
        <v>213</v>
      </c>
      <c r="J10620" t="s">
        <v>225</v>
      </c>
    </row>
    <row r="10621" spans="1:10" x14ac:dyDescent="0.25">
      <c r="A10621" t="s">
        <v>50</v>
      </c>
      <c r="B10621" s="6">
        <v>38473</v>
      </c>
      <c r="C10621">
        <v>2019</v>
      </c>
      <c r="D10621" t="s">
        <v>10</v>
      </c>
      <c r="E10621">
        <v>24</v>
      </c>
      <c r="F10621" t="s">
        <v>8</v>
      </c>
      <c r="G10621">
        <v>22528.18</v>
      </c>
      <c r="H10621" t="s">
        <v>217</v>
      </c>
      <c r="I10621" t="s">
        <v>215</v>
      </c>
      <c r="J10621" t="s">
        <v>225</v>
      </c>
    </row>
    <row r="10622" spans="1:10" x14ac:dyDescent="0.25">
      <c r="A10622" t="s">
        <v>48</v>
      </c>
      <c r="B10622" s="6">
        <v>38473</v>
      </c>
      <c r="C10622">
        <v>2017</v>
      </c>
      <c r="D10622" t="s">
        <v>11</v>
      </c>
      <c r="E10622">
        <v>20</v>
      </c>
      <c r="F10622" t="s">
        <v>8</v>
      </c>
      <c r="G10622">
        <v>53281.75</v>
      </c>
      <c r="H10622" t="s">
        <v>217</v>
      </c>
      <c r="I10622" t="s">
        <v>215</v>
      </c>
      <c r="J10622" t="s">
        <v>225</v>
      </c>
    </row>
    <row r="10623" spans="1:10" x14ac:dyDescent="0.25">
      <c r="A10623" t="s">
        <v>53</v>
      </c>
      <c r="B10623" s="6">
        <v>38473</v>
      </c>
      <c r="C10623">
        <v>2023</v>
      </c>
      <c r="D10623" t="s">
        <v>54</v>
      </c>
      <c r="E10623">
        <v>8</v>
      </c>
      <c r="F10623" t="s">
        <v>8</v>
      </c>
      <c r="G10623">
        <v>1165884</v>
      </c>
      <c r="H10623" t="s">
        <v>217</v>
      </c>
      <c r="I10623" t="s">
        <v>213</v>
      </c>
      <c r="J10623" t="s">
        <v>225</v>
      </c>
    </row>
    <row r="10624" spans="1:10" x14ac:dyDescent="0.25">
      <c r="A10624" t="s">
        <v>50</v>
      </c>
      <c r="B10624" s="6">
        <v>38473</v>
      </c>
      <c r="C10624">
        <v>2010</v>
      </c>
      <c r="D10624" t="s">
        <v>10</v>
      </c>
      <c r="E10624">
        <v>8</v>
      </c>
      <c r="F10624" t="s">
        <v>8</v>
      </c>
      <c r="G10624">
        <v>73544.160000000003</v>
      </c>
      <c r="H10624" t="s">
        <v>217</v>
      </c>
      <c r="I10624" t="s">
        <v>213</v>
      </c>
      <c r="J10624" t="s">
        <v>225</v>
      </c>
    </row>
    <row r="10625" spans="1:10" x14ac:dyDescent="0.25">
      <c r="A10625" t="s">
        <v>50</v>
      </c>
      <c r="B10625" s="6">
        <v>38473</v>
      </c>
      <c r="C10625">
        <v>2015</v>
      </c>
      <c r="D10625" t="s">
        <v>10</v>
      </c>
      <c r="E10625">
        <v>18</v>
      </c>
      <c r="F10625" t="s">
        <v>8</v>
      </c>
      <c r="G10625">
        <v>76608.83</v>
      </c>
      <c r="H10625" t="s">
        <v>217</v>
      </c>
      <c r="I10625" t="s">
        <v>213</v>
      </c>
      <c r="J10625" t="s">
        <v>225</v>
      </c>
    </row>
    <row r="10626" spans="1:10" x14ac:dyDescent="0.25">
      <c r="A10626" t="s">
        <v>48</v>
      </c>
      <c r="B10626" s="6">
        <v>38473</v>
      </c>
      <c r="C10626">
        <v>2018</v>
      </c>
      <c r="D10626" t="s">
        <v>11</v>
      </c>
      <c r="E10626">
        <v>22</v>
      </c>
      <c r="F10626" t="s">
        <v>8</v>
      </c>
      <c r="G10626">
        <v>7287.64</v>
      </c>
      <c r="H10626" t="s">
        <v>217</v>
      </c>
      <c r="I10626" t="s">
        <v>215</v>
      </c>
      <c r="J10626" t="s">
        <v>225</v>
      </c>
    </row>
    <row r="10627" spans="1:10" x14ac:dyDescent="0.25">
      <c r="A10627" t="s">
        <v>50</v>
      </c>
      <c r="B10627" s="6">
        <v>38473</v>
      </c>
      <c r="C10627">
        <v>2031</v>
      </c>
      <c r="D10627" t="s">
        <v>149</v>
      </c>
      <c r="E10627">
        <v>6</v>
      </c>
      <c r="F10627" t="s">
        <v>8</v>
      </c>
      <c r="G10627">
        <v>9.68</v>
      </c>
      <c r="H10627" t="s">
        <v>217</v>
      </c>
      <c r="I10627" t="s">
        <v>212</v>
      </c>
      <c r="J10627" t="s">
        <v>225</v>
      </c>
    </row>
    <row r="10628" spans="1:10" x14ac:dyDescent="0.25">
      <c r="A10628" t="s">
        <v>53</v>
      </c>
      <c r="B10628" s="6">
        <v>38473</v>
      </c>
      <c r="C10628">
        <v>2026</v>
      </c>
      <c r="D10628" t="s">
        <v>54</v>
      </c>
      <c r="E10628">
        <v>8</v>
      </c>
      <c r="F10628" t="s">
        <v>8</v>
      </c>
      <c r="G10628">
        <v>1198833</v>
      </c>
      <c r="H10628" t="s">
        <v>217</v>
      </c>
      <c r="I10628" t="s">
        <v>213</v>
      </c>
      <c r="J10628" t="s">
        <v>225</v>
      </c>
    </row>
    <row r="10629" spans="1:10" x14ac:dyDescent="0.25">
      <c r="A10629" t="s">
        <v>53</v>
      </c>
      <c r="B10629" s="6">
        <v>38473</v>
      </c>
      <c r="C10629">
        <v>2028</v>
      </c>
      <c r="D10629" t="s">
        <v>54</v>
      </c>
      <c r="E10629">
        <v>8</v>
      </c>
      <c r="F10629" t="s">
        <v>8</v>
      </c>
      <c r="G10629">
        <v>1220772</v>
      </c>
      <c r="H10629" t="s">
        <v>217</v>
      </c>
      <c r="I10629" t="s">
        <v>213</v>
      </c>
      <c r="J10629" t="s">
        <v>225</v>
      </c>
    </row>
    <row r="10630" spans="1:10" x14ac:dyDescent="0.25">
      <c r="A10630" t="s">
        <v>48</v>
      </c>
      <c r="B10630" s="6">
        <v>38473</v>
      </c>
      <c r="C10630">
        <v>2008</v>
      </c>
      <c r="D10630" t="s">
        <v>11</v>
      </c>
      <c r="E10630">
        <v>24</v>
      </c>
      <c r="F10630" t="s">
        <v>8</v>
      </c>
      <c r="G10630">
        <v>94.23</v>
      </c>
      <c r="H10630" t="s">
        <v>217</v>
      </c>
      <c r="I10630" t="s">
        <v>215</v>
      </c>
      <c r="J10630" t="s">
        <v>225</v>
      </c>
    </row>
    <row r="10631" spans="1:10" x14ac:dyDescent="0.25">
      <c r="A10631" t="s">
        <v>50</v>
      </c>
      <c r="B10631" s="6">
        <v>38473</v>
      </c>
      <c r="C10631">
        <v>2006</v>
      </c>
      <c r="D10631" t="s">
        <v>10</v>
      </c>
      <c r="E10631">
        <v>18</v>
      </c>
      <c r="F10631" t="s">
        <v>8</v>
      </c>
      <c r="G10631">
        <v>56593.37</v>
      </c>
      <c r="H10631" t="s">
        <v>217</v>
      </c>
      <c r="I10631" t="s">
        <v>213</v>
      </c>
      <c r="J10631" t="s">
        <v>225</v>
      </c>
    </row>
    <row r="10632" spans="1:10" x14ac:dyDescent="0.25">
      <c r="A10632" t="s">
        <v>50</v>
      </c>
      <c r="B10632" s="6">
        <v>38473</v>
      </c>
      <c r="C10632">
        <v>2007</v>
      </c>
      <c r="D10632" t="s">
        <v>10</v>
      </c>
      <c r="E10632">
        <v>6</v>
      </c>
      <c r="F10632" t="s">
        <v>8</v>
      </c>
      <c r="G10632">
        <v>1155369.04</v>
      </c>
      <c r="H10632" t="s">
        <v>217</v>
      </c>
      <c r="I10632" t="s">
        <v>212</v>
      </c>
      <c r="J10632" t="s">
        <v>225</v>
      </c>
    </row>
    <row r="10633" spans="1:10" x14ac:dyDescent="0.25">
      <c r="A10633" t="s">
        <v>50</v>
      </c>
      <c r="B10633" s="6">
        <v>38473</v>
      </c>
      <c r="C10633">
        <v>2027</v>
      </c>
      <c r="D10633" t="s">
        <v>10</v>
      </c>
      <c r="E10633">
        <v>22</v>
      </c>
      <c r="F10633" t="s">
        <v>8</v>
      </c>
      <c r="G10633">
        <v>177199.61</v>
      </c>
      <c r="H10633" t="s">
        <v>217</v>
      </c>
      <c r="I10633" t="s">
        <v>215</v>
      </c>
      <c r="J10633" t="s">
        <v>225</v>
      </c>
    </row>
    <row r="10634" spans="1:10" x14ac:dyDescent="0.25">
      <c r="A10634" t="s">
        <v>50</v>
      </c>
      <c r="B10634" s="6">
        <v>38473</v>
      </c>
      <c r="C10634">
        <v>2027</v>
      </c>
      <c r="D10634" t="s">
        <v>149</v>
      </c>
      <c r="E10634">
        <v>6</v>
      </c>
      <c r="F10634" t="s">
        <v>8</v>
      </c>
      <c r="G10634">
        <v>8.98</v>
      </c>
      <c r="H10634" t="s">
        <v>217</v>
      </c>
      <c r="I10634" t="s">
        <v>212</v>
      </c>
      <c r="J10634" t="s">
        <v>225</v>
      </c>
    </row>
    <row r="10635" spans="1:10" x14ac:dyDescent="0.25">
      <c r="A10635" t="s">
        <v>50</v>
      </c>
      <c r="B10635" s="6">
        <v>38473</v>
      </c>
      <c r="C10635">
        <v>2012</v>
      </c>
      <c r="D10635" t="s">
        <v>10</v>
      </c>
      <c r="E10635">
        <v>6</v>
      </c>
      <c r="F10635" t="s">
        <v>8</v>
      </c>
      <c r="G10635">
        <v>1372878.33</v>
      </c>
      <c r="H10635" t="s">
        <v>217</v>
      </c>
      <c r="I10635" t="s">
        <v>212</v>
      </c>
      <c r="J10635" t="s">
        <v>225</v>
      </c>
    </row>
    <row r="10636" spans="1:10" x14ac:dyDescent="0.25">
      <c r="A10636" t="s">
        <v>48</v>
      </c>
      <c r="B10636" s="6">
        <v>38473</v>
      </c>
      <c r="C10636">
        <v>2014</v>
      </c>
      <c r="D10636" t="s">
        <v>11</v>
      </c>
      <c r="E10636">
        <v>6</v>
      </c>
      <c r="F10636" t="s">
        <v>8</v>
      </c>
      <c r="G10636">
        <v>50359.15</v>
      </c>
      <c r="H10636" t="s">
        <v>217</v>
      </c>
      <c r="I10636" t="s">
        <v>212</v>
      </c>
      <c r="J10636" t="s">
        <v>225</v>
      </c>
    </row>
    <row r="10637" spans="1:10" x14ac:dyDescent="0.25">
      <c r="A10637" t="s">
        <v>59</v>
      </c>
      <c r="B10637" s="6">
        <v>38838</v>
      </c>
      <c r="C10637">
        <v>2010</v>
      </c>
      <c r="D10637" t="s">
        <v>10</v>
      </c>
      <c r="E10637">
        <v>22</v>
      </c>
      <c r="F10637" t="s">
        <v>8</v>
      </c>
      <c r="G10637">
        <v>14270.3094327</v>
      </c>
      <c r="H10637" t="s">
        <v>219</v>
      </c>
      <c r="I10637" t="s">
        <v>215</v>
      </c>
      <c r="J10637" t="s">
        <v>226</v>
      </c>
    </row>
    <row r="10638" spans="1:10" x14ac:dyDescent="0.25">
      <c r="A10638" t="s">
        <v>55</v>
      </c>
      <c r="B10638" s="6">
        <v>38838</v>
      </c>
      <c r="C10638">
        <v>2007</v>
      </c>
      <c r="D10638" t="s">
        <v>56</v>
      </c>
      <c r="E10638">
        <v>8</v>
      </c>
      <c r="F10638" t="s">
        <v>8</v>
      </c>
      <c r="G10638">
        <v>827349</v>
      </c>
      <c r="H10638" t="s">
        <v>217</v>
      </c>
      <c r="I10638" t="s">
        <v>213</v>
      </c>
      <c r="J10638" t="s">
        <v>226</v>
      </c>
    </row>
    <row r="10639" spans="1:10" x14ac:dyDescent="0.25">
      <c r="A10639" t="s">
        <v>27</v>
      </c>
      <c r="B10639" s="6">
        <v>38838</v>
      </c>
      <c r="C10639">
        <v>2024</v>
      </c>
      <c r="D10639" t="s">
        <v>28</v>
      </c>
      <c r="E10639">
        <v>22</v>
      </c>
      <c r="F10639" t="s">
        <v>8</v>
      </c>
      <c r="G10639">
        <v>691648.66715999995</v>
      </c>
      <c r="H10639" t="s">
        <v>217</v>
      </c>
      <c r="I10639" t="s">
        <v>215</v>
      </c>
      <c r="J10639" t="s">
        <v>226</v>
      </c>
    </row>
    <row r="10640" spans="1:10" x14ac:dyDescent="0.25">
      <c r="A10640" t="s">
        <v>21</v>
      </c>
      <c r="B10640" s="6">
        <v>38838</v>
      </c>
      <c r="C10640">
        <v>2007</v>
      </c>
      <c r="D10640" t="s">
        <v>13</v>
      </c>
      <c r="E10640">
        <v>22</v>
      </c>
      <c r="F10640" t="s">
        <v>8</v>
      </c>
      <c r="G10640">
        <v>508609.74969000003</v>
      </c>
      <c r="H10640" t="s">
        <v>217</v>
      </c>
      <c r="I10640" t="s">
        <v>215</v>
      </c>
      <c r="J10640" t="s">
        <v>226</v>
      </c>
    </row>
    <row r="10641" spans="1:10" x14ac:dyDescent="0.25">
      <c r="A10641" t="s">
        <v>21</v>
      </c>
      <c r="B10641" s="6">
        <v>38838</v>
      </c>
      <c r="C10641">
        <v>2008</v>
      </c>
      <c r="D10641" t="s">
        <v>13</v>
      </c>
      <c r="E10641">
        <v>22</v>
      </c>
      <c r="F10641" t="s">
        <v>8</v>
      </c>
      <c r="G10641">
        <v>520230.13991999999</v>
      </c>
      <c r="H10641" t="s">
        <v>217</v>
      </c>
      <c r="I10641" t="s">
        <v>215</v>
      </c>
      <c r="J10641" t="s">
        <v>226</v>
      </c>
    </row>
    <row r="10642" spans="1:10" x14ac:dyDescent="0.25">
      <c r="A10642" t="s">
        <v>55</v>
      </c>
      <c r="B10642" s="6">
        <v>38838</v>
      </c>
      <c r="C10642">
        <v>2015</v>
      </c>
      <c r="D10642" t="s">
        <v>56</v>
      </c>
      <c r="E10642">
        <v>8</v>
      </c>
      <c r="F10642" t="s">
        <v>8</v>
      </c>
      <c r="G10642">
        <v>951711</v>
      </c>
      <c r="H10642" t="s">
        <v>217</v>
      </c>
      <c r="I10642" t="s">
        <v>213</v>
      </c>
      <c r="J10642" t="s">
        <v>226</v>
      </c>
    </row>
    <row r="10643" spans="1:10" x14ac:dyDescent="0.25">
      <c r="A10643" t="s">
        <v>62</v>
      </c>
      <c r="B10643" s="6">
        <v>38838</v>
      </c>
      <c r="C10643">
        <v>2032</v>
      </c>
      <c r="D10643" t="s">
        <v>63</v>
      </c>
      <c r="E10643">
        <v>30</v>
      </c>
      <c r="F10643" t="s">
        <v>8</v>
      </c>
      <c r="G10643">
        <v>921951.73319000006</v>
      </c>
      <c r="H10643" t="s">
        <v>217</v>
      </c>
      <c r="I10643" t="s">
        <v>216</v>
      </c>
      <c r="J10643" t="s">
        <v>226</v>
      </c>
    </row>
    <row r="10644" spans="1:10" x14ac:dyDescent="0.25">
      <c r="A10644" t="s">
        <v>59</v>
      </c>
      <c r="B10644" s="6">
        <v>38838</v>
      </c>
      <c r="C10644">
        <v>2016</v>
      </c>
      <c r="D10644" t="s">
        <v>10</v>
      </c>
      <c r="E10644">
        <v>22</v>
      </c>
      <c r="F10644" t="s">
        <v>8</v>
      </c>
      <c r="G10644">
        <v>15503.7273793</v>
      </c>
      <c r="H10644" t="s">
        <v>219</v>
      </c>
      <c r="I10644" t="s">
        <v>215</v>
      </c>
      <c r="J10644" t="s">
        <v>226</v>
      </c>
    </row>
    <row r="10645" spans="1:10" x14ac:dyDescent="0.25">
      <c r="A10645" t="s">
        <v>59</v>
      </c>
      <c r="B10645" s="6">
        <v>38838</v>
      </c>
      <c r="C10645">
        <v>2016</v>
      </c>
      <c r="D10645" t="s">
        <v>10</v>
      </c>
      <c r="E10645">
        <v>24</v>
      </c>
      <c r="F10645" t="s">
        <v>8</v>
      </c>
      <c r="G10645">
        <v>154.628355274</v>
      </c>
      <c r="H10645" t="s">
        <v>219</v>
      </c>
      <c r="I10645" t="s">
        <v>215</v>
      </c>
      <c r="J10645" t="s">
        <v>226</v>
      </c>
    </row>
    <row r="10646" spans="1:10" x14ac:dyDescent="0.25">
      <c r="A10646" t="s">
        <v>57</v>
      </c>
      <c r="B10646" s="6">
        <v>38838</v>
      </c>
      <c r="C10646">
        <v>2029</v>
      </c>
      <c r="D10646" t="s">
        <v>11</v>
      </c>
      <c r="E10646">
        <v>6</v>
      </c>
      <c r="F10646" t="s">
        <v>8</v>
      </c>
      <c r="G10646">
        <v>1692.1014604</v>
      </c>
      <c r="H10646" t="s">
        <v>219</v>
      </c>
      <c r="I10646" t="s">
        <v>212</v>
      </c>
      <c r="J10646" t="s">
        <v>226</v>
      </c>
    </row>
    <row r="10647" spans="1:10" x14ac:dyDescent="0.25">
      <c r="A10647" t="s">
        <v>58</v>
      </c>
      <c r="B10647" s="6">
        <v>38838</v>
      </c>
      <c r="C10647">
        <v>2017</v>
      </c>
      <c r="D10647" t="s">
        <v>13</v>
      </c>
      <c r="E10647">
        <v>22</v>
      </c>
      <c r="F10647" t="s">
        <v>8</v>
      </c>
      <c r="G10647">
        <v>18884.784438999999</v>
      </c>
      <c r="H10647" t="s">
        <v>219</v>
      </c>
      <c r="I10647" t="s">
        <v>215</v>
      </c>
      <c r="J10647" t="s">
        <v>226</v>
      </c>
    </row>
    <row r="10648" spans="1:10" x14ac:dyDescent="0.25">
      <c r="A10648" t="s">
        <v>58</v>
      </c>
      <c r="B10648" s="6">
        <v>38838</v>
      </c>
      <c r="C10648">
        <v>2018</v>
      </c>
      <c r="D10648" t="s">
        <v>13</v>
      </c>
      <c r="E10648">
        <v>24</v>
      </c>
      <c r="F10648" t="s">
        <v>8</v>
      </c>
      <c r="G10648">
        <v>1559.5007372</v>
      </c>
      <c r="H10648" t="s">
        <v>219</v>
      </c>
      <c r="I10648" t="s">
        <v>215</v>
      </c>
      <c r="J10648" t="s">
        <v>226</v>
      </c>
    </row>
    <row r="10649" spans="1:10" x14ac:dyDescent="0.25">
      <c r="A10649" t="s">
        <v>57</v>
      </c>
      <c r="B10649" s="6">
        <v>38838</v>
      </c>
      <c r="C10649">
        <v>2016</v>
      </c>
      <c r="D10649" t="s">
        <v>11</v>
      </c>
      <c r="E10649">
        <v>22</v>
      </c>
      <c r="F10649" t="s">
        <v>8</v>
      </c>
      <c r="G10649">
        <v>701.16671914999995</v>
      </c>
      <c r="H10649" t="s">
        <v>219</v>
      </c>
      <c r="I10649" t="s">
        <v>215</v>
      </c>
      <c r="J10649" t="s">
        <v>226</v>
      </c>
    </row>
    <row r="10650" spans="1:10" x14ac:dyDescent="0.25">
      <c r="A10650" t="s">
        <v>58</v>
      </c>
      <c r="B10650" s="6">
        <v>38838</v>
      </c>
      <c r="C10650">
        <v>2006</v>
      </c>
      <c r="D10650" t="s">
        <v>13</v>
      </c>
      <c r="E10650">
        <v>6</v>
      </c>
      <c r="F10650" t="s">
        <v>8</v>
      </c>
      <c r="G10650">
        <v>100250.09211100001</v>
      </c>
      <c r="H10650" t="s">
        <v>219</v>
      </c>
      <c r="I10650" t="s">
        <v>212</v>
      </c>
      <c r="J10650" t="s">
        <v>226</v>
      </c>
    </row>
    <row r="10651" spans="1:10" x14ac:dyDescent="0.25">
      <c r="A10651" t="s">
        <v>58</v>
      </c>
      <c r="B10651" s="6">
        <v>38838</v>
      </c>
      <c r="C10651">
        <v>2019</v>
      </c>
      <c r="D10651" t="s">
        <v>13</v>
      </c>
      <c r="E10651">
        <v>8</v>
      </c>
      <c r="F10651" t="s">
        <v>8</v>
      </c>
      <c r="G10651">
        <v>4041.2012752999999</v>
      </c>
      <c r="H10651" t="s">
        <v>219</v>
      </c>
      <c r="I10651" t="s">
        <v>213</v>
      </c>
      <c r="J10651" t="s">
        <v>226</v>
      </c>
    </row>
    <row r="10652" spans="1:10" x14ac:dyDescent="0.25">
      <c r="A10652" t="s">
        <v>58</v>
      </c>
      <c r="B10652" s="6">
        <v>38838</v>
      </c>
      <c r="C10652">
        <v>2019</v>
      </c>
      <c r="D10652" t="s">
        <v>13</v>
      </c>
      <c r="E10652">
        <v>24</v>
      </c>
      <c r="F10652" t="s">
        <v>8</v>
      </c>
      <c r="G10652">
        <v>1572.7287807</v>
      </c>
      <c r="H10652" t="s">
        <v>219</v>
      </c>
      <c r="I10652" t="s">
        <v>215</v>
      </c>
      <c r="J10652" t="s">
        <v>226</v>
      </c>
    </row>
    <row r="10653" spans="1:10" x14ac:dyDescent="0.25">
      <c r="A10653" t="s">
        <v>58</v>
      </c>
      <c r="B10653" s="6">
        <v>38838</v>
      </c>
      <c r="C10653">
        <v>2019</v>
      </c>
      <c r="D10653" t="s">
        <v>17</v>
      </c>
      <c r="E10653">
        <v>18</v>
      </c>
      <c r="F10653" t="s">
        <v>8</v>
      </c>
      <c r="G10653">
        <v>155209.81623</v>
      </c>
      <c r="H10653" t="s">
        <v>219</v>
      </c>
      <c r="I10653" t="s">
        <v>213</v>
      </c>
      <c r="J10653" t="s">
        <v>226</v>
      </c>
    </row>
    <row r="10654" spans="1:10" x14ac:dyDescent="0.25">
      <c r="A10654" t="s">
        <v>59</v>
      </c>
      <c r="B10654" s="6">
        <v>38838</v>
      </c>
      <c r="C10654">
        <v>2029</v>
      </c>
      <c r="D10654" t="s">
        <v>10</v>
      </c>
      <c r="E10654">
        <v>24</v>
      </c>
      <c r="F10654" t="s">
        <v>8</v>
      </c>
      <c r="G10654">
        <v>185.72542833200001</v>
      </c>
      <c r="H10654" t="s">
        <v>219</v>
      </c>
      <c r="I10654" t="s">
        <v>215</v>
      </c>
      <c r="J10654" t="s">
        <v>226</v>
      </c>
    </row>
    <row r="10655" spans="1:10" x14ac:dyDescent="0.25">
      <c r="A10655" t="s">
        <v>57</v>
      </c>
      <c r="B10655" s="6">
        <v>38838</v>
      </c>
      <c r="C10655">
        <v>2018</v>
      </c>
      <c r="D10655" t="s">
        <v>11</v>
      </c>
      <c r="E10655">
        <v>1</v>
      </c>
      <c r="F10655" t="s">
        <v>8</v>
      </c>
      <c r="G10655">
        <v>4701.3501093000004</v>
      </c>
      <c r="H10655" t="s">
        <v>219</v>
      </c>
      <c r="I10655" t="s">
        <v>211</v>
      </c>
      <c r="J10655" t="s">
        <v>226</v>
      </c>
    </row>
    <row r="10656" spans="1:10" x14ac:dyDescent="0.25">
      <c r="A10656" t="s">
        <v>57</v>
      </c>
      <c r="B10656" s="6">
        <v>38838</v>
      </c>
      <c r="C10656">
        <v>2018</v>
      </c>
      <c r="D10656" t="s">
        <v>11</v>
      </c>
      <c r="E10656">
        <v>6</v>
      </c>
      <c r="F10656" t="s">
        <v>8</v>
      </c>
      <c r="G10656">
        <v>1417.06506418</v>
      </c>
      <c r="H10656" t="s">
        <v>219</v>
      </c>
      <c r="I10656" t="s">
        <v>212</v>
      </c>
      <c r="J10656" t="s">
        <v>226</v>
      </c>
    </row>
    <row r="10657" spans="1:10" x14ac:dyDescent="0.25">
      <c r="A10657" t="s">
        <v>58</v>
      </c>
      <c r="B10657" s="6">
        <v>38838</v>
      </c>
      <c r="C10657">
        <v>2020</v>
      </c>
      <c r="D10657" t="s">
        <v>19</v>
      </c>
      <c r="E10657">
        <v>6</v>
      </c>
      <c r="F10657" t="s">
        <v>8</v>
      </c>
      <c r="G10657">
        <v>13694.768245699999</v>
      </c>
      <c r="H10657" t="s">
        <v>219</v>
      </c>
      <c r="I10657" t="s">
        <v>212</v>
      </c>
      <c r="J10657" t="s">
        <v>226</v>
      </c>
    </row>
    <row r="10658" spans="1:10" x14ac:dyDescent="0.25">
      <c r="A10658" t="s">
        <v>57</v>
      </c>
      <c r="B10658" s="6">
        <v>38838</v>
      </c>
      <c r="C10658">
        <v>2019</v>
      </c>
      <c r="D10658" t="s">
        <v>11</v>
      </c>
      <c r="E10658">
        <v>20</v>
      </c>
      <c r="F10658" t="s">
        <v>8</v>
      </c>
      <c r="G10658">
        <v>2133.0270046000001</v>
      </c>
      <c r="H10658" t="s">
        <v>219</v>
      </c>
      <c r="I10658" t="s">
        <v>215</v>
      </c>
      <c r="J10658" t="s">
        <v>226</v>
      </c>
    </row>
    <row r="10659" spans="1:10" x14ac:dyDescent="0.25">
      <c r="A10659" t="s">
        <v>55</v>
      </c>
      <c r="B10659" s="6">
        <v>38838</v>
      </c>
      <c r="C10659">
        <v>2024</v>
      </c>
      <c r="D10659" t="s">
        <v>56</v>
      </c>
      <c r="E10659">
        <v>8</v>
      </c>
      <c r="F10659" t="s">
        <v>8</v>
      </c>
      <c r="G10659">
        <v>1015535</v>
      </c>
      <c r="H10659" t="s">
        <v>217</v>
      </c>
      <c r="I10659" t="s">
        <v>213</v>
      </c>
      <c r="J10659" t="s">
        <v>226</v>
      </c>
    </row>
    <row r="10660" spans="1:10" x14ac:dyDescent="0.25">
      <c r="A10660" t="s">
        <v>55</v>
      </c>
      <c r="B10660" s="6">
        <v>38838</v>
      </c>
      <c r="C10660">
        <v>2025</v>
      </c>
      <c r="D10660" t="s">
        <v>56</v>
      </c>
      <c r="E10660">
        <v>8</v>
      </c>
      <c r="F10660" t="s">
        <v>8</v>
      </c>
      <c r="G10660">
        <v>1024450</v>
      </c>
      <c r="H10660" t="s">
        <v>217</v>
      </c>
      <c r="I10660" t="s">
        <v>213</v>
      </c>
      <c r="J10660" t="s">
        <v>226</v>
      </c>
    </row>
    <row r="10661" spans="1:10" x14ac:dyDescent="0.25">
      <c r="A10661" t="s">
        <v>27</v>
      </c>
      <c r="B10661" s="6">
        <v>38838</v>
      </c>
      <c r="C10661">
        <v>2032</v>
      </c>
      <c r="D10661" t="s">
        <v>28</v>
      </c>
      <c r="E10661">
        <v>22</v>
      </c>
      <c r="F10661" t="s">
        <v>8</v>
      </c>
      <c r="G10661">
        <v>779024.42983000004</v>
      </c>
      <c r="H10661" t="s">
        <v>217</v>
      </c>
      <c r="I10661" t="s">
        <v>215</v>
      </c>
      <c r="J10661" t="s">
        <v>226</v>
      </c>
    </row>
    <row r="10662" spans="1:10" x14ac:dyDescent="0.25">
      <c r="A10662" t="s">
        <v>58</v>
      </c>
      <c r="B10662" s="6">
        <v>38838</v>
      </c>
      <c r="C10662">
        <v>2014</v>
      </c>
      <c r="D10662" t="s">
        <v>13</v>
      </c>
      <c r="E10662">
        <v>18</v>
      </c>
      <c r="F10662" t="s">
        <v>8</v>
      </c>
      <c r="G10662">
        <v>1892.1241126</v>
      </c>
      <c r="H10662" t="s">
        <v>219</v>
      </c>
      <c r="I10662" t="s">
        <v>213</v>
      </c>
      <c r="J10662" t="s">
        <v>226</v>
      </c>
    </row>
    <row r="10663" spans="1:10" x14ac:dyDescent="0.25">
      <c r="A10663" t="s">
        <v>58</v>
      </c>
      <c r="B10663" s="6">
        <v>38838</v>
      </c>
      <c r="C10663">
        <v>2015</v>
      </c>
      <c r="D10663" t="s">
        <v>13</v>
      </c>
      <c r="E10663">
        <v>6</v>
      </c>
      <c r="F10663" t="s">
        <v>8</v>
      </c>
      <c r="G10663">
        <v>110589.135818</v>
      </c>
      <c r="H10663" t="s">
        <v>219</v>
      </c>
      <c r="I10663" t="s">
        <v>212</v>
      </c>
      <c r="J10663" t="s">
        <v>226</v>
      </c>
    </row>
    <row r="10664" spans="1:10" x14ac:dyDescent="0.25">
      <c r="A10664" t="s">
        <v>60</v>
      </c>
      <c r="B10664" s="6">
        <v>38838</v>
      </c>
      <c r="C10664">
        <v>2011</v>
      </c>
      <c r="D10664" t="s">
        <v>61</v>
      </c>
      <c r="E10664">
        <v>30</v>
      </c>
      <c r="F10664" t="s">
        <v>8</v>
      </c>
      <c r="G10664">
        <v>68728.499391999998</v>
      </c>
      <c r="H10664" t="s">
        <v>217</v>
      </c>
      <c r="I10664" t="s">
        <v>216</v>
      </c>
      <c r="J10664" t="s">
        <v>226</v>
      </c>
    </row>
    <row r="10665" spans="1:10" x14ac:dyDescent="0.25">
      <c r="A10665" t="s">
        <v>21</v>
      </c>
      <c r="B10665" s="6">
        <v>38838</v>
      </c>
      <c r="C10665">
        <v>2017</v>
      </c>
      <c r="D10665" t="s">
        <v>13</v>
      </c>
      <c r="E10665">
        <v>6</v>
      </c>
      <c r="F10665" t="s">
        <v>8</v>
      </c>
      <c r="G10665">
        <v>2872982.6255000001</v>
      </c>
      <c r="H10665" t="s">
        <v>217</v>
      </c>
      <c r="I10665" t="s">
        <v>212</v>
      </c>
      <c r="J10665" t="s">
        <v>226</v>
      </c>
    </row>
    <row r="10666" spans="1:10" x14ac:dyDescent="0.25">
      <c r="A10666" t="s">
        <v>21</v>
      </c>
      <c r="B10666" s="6">
        <v>38838</v>
      </c>
      <c r="C10666">
        <v>2018</v>
      </c>
      <c r="D10666" t="s">
        <v>13</v>
      </c>
      <c r="E10666">
        <v>6</v>
      </c>
      <c r="F10666" t="s">
        <v>8</v>
      </c>
      <c r="G10666">
        <v>2917538.4618000002</v>
      </c>
      <c r="H10666" t="s">
        <v>217</v>
      </c>
      <c r="I10666" t="s">
        <v>212</v>
      </c>
      <c r="J10666" t="s">
        <v>226</v>
      </c>
    </row>
    <row r="10667" spans="1:10" x14ac:dyDescent="0.25">
      <c r="A10667" t="s">
        <v>58</v>
      </c>
      <c r="B10667" s="6">
        <v>38838</v>
      </c>
      <c r="C10667">
        <v>2027</v>
      </c>
      <c r="D10667" t="s">
        <v>19</v>
      </c>
      <c r="E10667">
        <v>22</v>
      </c>
      <c r="F10667" t="s">
        <v>8</v>
      </c>
      <c r="G10667">
        <v>27294.272741000001</v>
      </c>
      <c r="H10667" t="s">
        <v>219</v>
      </c>
      <c r="I10667" t="s">
        <v>215</v>
      </c>
      <c r="J10667" t="s">
        <v>226</v>
      </c>
    </row>
    <row r="10668" spans="1:10" x14ac:dyDescent="0.25">
      <c r="A10668" t="s">
        <v>58</v>
      </c>
      <c r="B10668" s="6">
        <v>38838</v>
      </c>
      <c r="C10668">
        <v>2028</v>
      </c>
      <c r="D10668" t="s">
        <v>13</v>
      </c>
      <c r="E10668">
        <v>22</v>
      </c>
      <c r="F10668" t="s">
        <v>8</v>
      </c>
      <c r="G10668">
        <v>20625.637601999999</v>
      </c>
      <c r="H10668" t="s">
        <v>219</v>
      </c>
      <c r="I10668" t="s">
        <v>215</v>
      </c>
      <c r="J10668" t="s">
        <v>226</v>
      </c>
    </row>
    <row r="10669" spans="1:10" x14ac:dyDescent="0.25">
      <c r="A10669" t="s">
        <v>27</v>
      </c>
      <c r="B10669" s="6">
        <v>38838</v>
      </c>
      <c r="C10669">
        <v>2029</v>
      </c>
      <c r="D10669" t="s">
        <v>28</v>
      </c>
      <c r="E10669">
        <v>22</v>
      </c>
      <c r="F10669" t="s">
        <v>8</v>
      </c>
      <c r="G10669">
        <v>746190.09155999997</v>
      </c>
      <c r="H10669" t="s">
        <v>217</v>
      </c>
      <c r="I10669" t="s">
        <v>215</v>
      </c>
      <c r="J10669" t="s">
        <v>226</v>
      </c>
    </row>
    <row r="10670" spans="1:10" x14ac:dyDescent="0.25">
      <c r="A10670" t="s">
        <v>59</v>
      </c>
      <c r="B10670" s="6">
        <v>38838</v>
      </c>
      <c r="C10670">
        <v>2017</v>
      </c>
      <c r="D10670" t="s">
        <v>10</v>
      </c>
      <c r="E10670">
        <v>6</v>
      </c>
      <c r="F10670" t="s">
        <v>8</v>
      </c>
      <c r="G10670">
        <v>89812.826404000007</v>
      </c>
      <c r="H10670" t="s">
        <v>219</v>
      </c>
      <c r="I10670" t="s">
        <v>212</v>
      </c>
      <c r="J10670" t="s">
        <v>226</v>
      </c>
    </row>
    <row r="10671" spans="1:10" x14ac:dyDescent="0.25">
      <c r="A10671" t="s">
        <v>59</v>
      </c>
      <c r="B10671" s="6">
        <v>38838</v>
      </c>
      <c r="C10671">
        <v>2007</v>
      </c>
      <c r="D10671" t="s">
        <v>10</v>
      </c>
      <c r="E10671">
        <v>20</v>
      </c>
      <c r="F10671" t="s">
        <v>8</v>
      </c>
      <c r="G10671">
        <v>54.938504661000003</v>
      </c>
      <c r="H10671" t="s">
        <v>219</v>
      </c>
      <c r="I10671" t="s">
        <v>215</v>
      </c>
      <c r="J10671" t="s">
        <v>226</v>
      </c>
    </row>
    <row r="10672" spans="1:10" x14ac:dyDescent="0.25">
      <c r="A10672" t="s">
        <v>21</v>
      </c>
      <c r="B10672" s="6">
        <v>38838</v>
      </c>
      <c r="C10672">
        <v>2025</v>
      </c>
      <c r="D10672" t="s">
        <v>13</v>
      </c>
      <c r="E10672">
        <v>6</v>
      </c>
      <c r="F10672" t="s">
        <v>8</v>
      </c>
      <c r="G10672">
        <v>3220348.6154999998</v>
      </c>
      <c r="H10672" t="s">
        <v>217</v>
      </c>
      <c r="I10672" t="s">
        <v>212</v>
      </c>
      <c r="J10672" t="s">
        <v>226</v>
      </c>
    </row>
    <row r="10673" spans="1:10" x14ac:dyDescent="0.25">
      <c r="A10673" t="s">
        <v>64</v>
      </c>
      <c r="B10673" s="6">
        <v>38838</v>
      </c>
      <c r="C10673">
        <v>2011</v>
      </c>
      <c r="D10673" t="s">
        <v>65</v>
      </c>
      <c r="E10673">
        <v>30</v>
      </c>
      <c r="F10673" t="s">
        <v>8</v>
      </c>
      <c r="G10673">
        <v>1436933.0993999999</v>
      </c>
      <c r="H10673" t="s">
        <v>217</v>
      </c>
      <c r="I10673" t="s">
        <v>216</v>
      </c>
      <c r="J10673" t="s">
        <v>226</v>
      </c>
    </row>
    <row r="10674" spans="1:10" x14ac:dyDescent="0.25">
      <c r="A10674" t="s">
        <v>59</v>
      </c>
      <c r="B10674" s="6">
        <v>38838</v>
      </c>
      <c r="C10674">
        <v>2008</v>
      </c>
      <c r="D10674" t="s">
        <v>10</v>
      </c>
      <c r="E10674">
        <v>20</v>
      </c>
      <c r="F10674" t="s">
        <v>8</v>
      </c>
      <c r="G10674">
        <v>55.784471799000002</v>
      </c>
      <c r="H10674" t="s">
        <v>219</v>
      </c>
      <c r="I10674" t="s">
        <v>215</v>
      </c>
      <c r="J10674" t="s">
        <v>226</v>
      </c>
    </row>
    <row r="10675" spans="1:10" x14ac:dyDescent="0.25">
      <c r="A10675" t="s">
        <v>21</v>
      </c>
      <c r="B10675" s="6">
        <v>38838</v>
      </c>
      <c r="C10675">
        <v>2034</v>
      </c>
      <c r="D10675" t="s">
        <v>13</v>
      </c>
      <c r="E10675">
        <v>22</v>
      </c>
      <c r="F10675" t="s">
        <v>8</v>
      </c>
      <c r="G10675">
        <v>751267.68724999996</v>
      </c>
      <c r="H10675" t="s">
        <v>217</v>
      </c>
      <c r="I10675" t="s">
        <v>215</v>
      </c>
      <c r="J10675" t="s">
        <v>226</v>
      </c>
    </row>
    <row r="10676" spans="1:10" x14ac:dyDescent="0.25">
      <c r="A10676" t="s">
        <v>62</v>
      </c>
      <c r="B10676" s="6">
        <v>38838</v>
      </c>
      <c r="C10676">
        <v>2024</v>
      </c>
      <c r="D10676" t="s">
        <v>63</v>
      </c>
      <c r="E10676">
        <v>30</v>
      </c>
      <c r="F10676" t="s">
        <v>8</v>
      </c>
      <c r="G10676">
        <v>855513.67656000005</v>
      </c>
      <c r="H10676" t="s">
        <v>217</v>
      </c>
      <c r="I10676" t="s">
        <v>216</v>
      </c>
      <c r="J10676" t="s">
        <v>226</v>
      </c>
    </row>
    <row r="10677" spans="1:10" x14ac:dyDescent="0.25">
      <c r="A10677" t="s">
        <v>21</v>
      </c>
      <c r="B10677" s="6">
        <v>38838</v>
      </c>
      <c r="C10677">
        <v>2034</v>
      </c>
      <c r="D10677" t="s">
        <v>13</v>
      </c>
      <c r="E10677">
        <v>6</v>
      </c>
      <c r="F10677" t="s">
        <v>8</v>
      </c>
      <c r="G10677">
        <v>3601613.5852000001</v>
      </c>
      <c r="H10677" t="s">
        <v>217</v>
      </c>
      <c r="I10677" t="s">
        <v>212</v>
      </c>
      <c r="J10677" t="s">
        <v>226</v>
      </c>
    </row>
    <row r="10678" spans="1:10" x14ac:dyDescent="0.25">
      <c r="A10678" t="s">
        <v>57</v>
      </c>
      <c r="B10678" s="6">
        <v>38838</v>
      </c>
      <c r="C10678">
        <v>2013</v>
      </c>
      <c r="D10678" t="s">
        <v>11</v>
      </c>
      <c r="E10678">
        <v>20</v>
      </c>
      <c r="F10678" t="s">
        <v>8</v>
      </c>
      <c r="G10678">
        <v>1911.2515218000001</v>
      </c>
      <c r="H10678" t="s">
        <v>219</v>
      </c>
      <c r="I10678" t="s">
        <v>215</v>
      </c>
      <c r="J10678" t="s">
        <v>226</v>
      </c>
    </row>
    <row r="10679" spans="1:10" x14ac:dyDescent="0.25">
      <c r="A10679" t="s">
        <v>66</v>
      </c>
      <c r="B10679" s="6">
        <v>38473</v>
      </c>
      <c r="C10679">
        <v>2017</v>
      </c>
      <c r="D10679" t="s">
        <v>22</v>
      </c>
      <c r="E10679">
        <v>6</v>
      </c>
      <c r="F10679" t="s">
        <v>8</v>
      </c>
      <c r="G10679">
        <v>207944.79</v>
      </c>
      <c r="H10679" t="s">
        <v>217</v>
      </c>
      <c r="I10679" t="s">
        <v>212</v>
      </c>
      <c r="J10679" t="s">
        <v>225</v>
      </c>
    </row>
    <row r="10680" spans="1:10" x14ac:dyDescent="0.25">
      <c r="A10680" t="s">
        <v>66</v>
      </c>
      <c r="B10680" s="6">
        <v>38473</v>
      </c>
      <c r="C10680">
        <v>2018</v>
      </c>
      <c r="D10680" t="s">
        <v>13</v>
      </c>
      <c r="E10680">
        <v>6</v>
      </c>
      <c r="F10680" t="s">
        <v>8</v>
      </c>
      <c r="G10680">
        <v>3188844.65</v>
      </c>
      <c r="H10680" t="s">
        <v>217</v>
      </c>
      <c r="I10680" t="s">
        <v>212</v>
      </c>
      <c r="J10680" t="s">
        <v>225</v>
      </c>
    </row>
    <row r="10681" spans="1:10" x14ac:dyDescent="0.25">
      <c r="A10681" t="s">
        <v>66</v>
      </c>
      <c r="B10681" s="6">
        <v>38473</v>
      </c>
      <c r="C10681">
        <v>2018</v>
      </c>
      <c r="D10681" t="s">
        <v>22</v>
      </c>
      <c r="E10681">
        <v>6</v>
      </c>
      <c r="F10681" t="s">
        <v>8</v>
      </c>
      <c r="G10681">
        <v>210847.64</v>
      </c>
      <c r="H10681" t="s">
        <v>217</v>
      </c>
      <c r="I10681" t="s">
        <v>212</v>
      </c>
      <c r="J10681" t="s">
        <v>225</v>
      </c>
    </row>
    <row r="10682" spans="1:10" x14ac:dyDescent="0.25">
      <c r="A10682" t="s">
        <v>66</v>
      </c>
      <c r="B10682" s="6">
        <v>38473</v>
      </c>
      <c r="C10682">
        <v>2019</v>
      </c>
      <c r="D10682" t="s">
        <v>13</v>
      </c>
      <c r="E10682">
        <v>22</v>
      </c>
      <c r="F10682" t="s">
        <v>8</v>
      </c>
      <c r="G10682">
        <v>672882.54</v>
      </c>
      <c r="H10682" t="s">
        <v>217</v>
      </c>
      <c r="I10682" t="s">
        <v>215</v>
      </c>
      <c r="J10682" t="s">
        <v>225</v>
      </c>
    </row>
    <row r="10683" spans="1:10" x14ac:dyDescent="0.25">
      <c r="A10683" t="s">
        <v>66</v>
      </c>
      <c r="B10683" s="6">
        <v>38473</v>
      </c>
      <c r="C10683">
        <v>2019</v>
      </c>
      <c r="D10683" t="s">
        <v>22</v>
      </c>
      <c r="E10683">
        <v>6</v>
      </c>
      <c r="F10683" t="s">
        <v>8</v>
      </c>
      <c r="G10683">
        <v>213641.77</v>
      </c>
      <c r="H10683" t="s">
        <v>217</v>
      </c>
      <c r="I10683" t="s">
        <v>212</v>
      </c>
      <c r="J10683" t="s">
        <v>225</v>
      </c>
    </row>
    <row r="10684" spans="1:10" x14ac:dyDescent="0.25">
      <c r="A10684" t="s">
        <v>67</v>
      </c>
      <c r="B10684" s="6">
        <v>38473</v>
      </c>
      <c r="C10684">
        <v>2006</v>
      </c>
      <c r="D10684" t="s">
        <v>9</v>
      </c>
      <c r="E10684">
        <v>18</v>
      </c>
      <c r="F10684" t="s">
        <v>8</v>
      </c>
      <c r="G10684">
        <v>119356.42</v>
      </c>
      <c r="H10684" t="s">
        <v>217</v>
      </c>
      <c r="I10684" t="s">
        <v>213</v>
      </c>
      <c r="J10684" t="s">
        <v>225</v>
      </c>
    </row>
    <row r="10685" spans="1:10" x14ac:dyDescent="0.25">
      <c r="A10685" t="s">
        <v>66</v>
      </c>
      <c r="B10685" s="6">
        <v>38473</v>
      </c>
      <c r="C10685">
        <v>2013</v>
      </c>
      <c r="D10685" t="s">
        <v>22</v>
      </c>
      <c r="E10685">
        <v>6</v>
      </c>
      <c r="F10685" t="s">
        <v>8</v>
      </c>
      <c r="G10685">
        <v>196229.25</v>
      </c>
      <c r="H10685" t="s">
        <v>217</v>
      </c>
      <c r="I10685" t="s">
        <v>212</v>
      </c>
      <c r="J10685" t="s">
        <v>225</v>
      </c>
    </row>
    <row r="10686" spans="1:10" x14ac:dyDescent="0.25">
      <c r="A10686" t="s">
        <v>66</v>
      </c>
      <c r="B10686" s="6">
        <v>38473</v>
      </c>
      <c r="C10686">
        <v>2030</v>
      </c>
      <c r="D10686" t="s">
        <v>22</v>
      </c>
      <c r="E10686">
        <v>6</v>
      </c>
      <c r="F10686" t="s">
        <v>8</v>
      </c>
      <c r="G10686">
        <v>241764.52</v>
      </c>
      <c r="H10686" t="s">
        <v>217</v>
      </c>
      <c r="I10686" t="s">
        <v>212</v>
      </c>
      <c r="J10686" t="s">
        <v>225</v>
      </c>
    </row>
    <row r="10687" spans="1:10" x14ac:dyDescent="0.25">
      <c r="A10687" t="s">
        <v>66</v>
      </c>
      <c r="B10687" s="6">
        <v>38473</v>
      </c>
      <c r="C10687">
        <v>2030</v>
      </c>
      <c r="D10687" t="s">
        <v>13</v>
      </c>
      <c r="E10687">
        <v>22</v>
      </c>
      <c r="F10687" t="s">
        <v>8</v>
      </c>
      <c r="G10687">
        <v>761475.82</v>
      </c>
      <c r="H10687" t="s">
        <v>217</v>
      </c>
      <c r="I10687" t="s">
        <v>215</v>
      </c>
      <c r="J10687" t="s">
        <v>225</v>
      </c>
    </row>
    <row r="10688" spans="1:10" x14ac:dyDescent="0.25">
      <c r="A10688" t="s">
        <v>66</v>
      </c>
      <c r="B10688" s="6">
        <v>38473</v>
      </c>
      <c r="C10688">
        <v>2031</v>
      </c>
      <c r="D10688" t="s">
        <v>13</v>
      </c>
      <c r="E10688">
        <v>22</v>
      </c>
      <c r="F10688" t="s">
        <v>8</v>
      </c>
      <c r="G10688">
        <v>769417.66</v>
      </c>
      <c r="H10688" t="s">
        <v>217</v>
      </c>
      <c r="I10688" t="s">
        <v>215</v>
      </c>
      <c r="J10688" t="s">
        <v>225</v>
      </c>
    </row>
    <row r="10689" spans="1:10" x14ac:dyDescent="0.25">
      <c r="A10689" t="s">
        <v>52</v>
      </c>
      <c r="B10689" s="6">
        <v>38473</v>
      </c>
      <c r="C10689">
        <v>2025</v>
      </c>
      <c r="D10689" t="s">
        <v>19</v>
      </c>
      <c r="E10689">
        <v>20</v>
      </c>
      <c r="F10689" t="s">
        <v>8</v>
      </c>
      <c r="G10689">
        <v>2109.35</v>
      </c>
      <c r="H10689" t="s">
        <v>217</v>
      </c>
      <c r="I10689" t="s">
        <v>215</v>
      </c>
      <c r="J10689" t="s">
        <v>225</v>
      </c>
    </row>
    <row r="10690" spans="1:10" x14ac:dyDescent="0.25">
      <c r="A10690" t="s">
        <v>66</v>
      </c>
      <c r="B10690" s="6">
        <v>38473</v>
      </c>
      <c r="C10690">
        <v>2032</v>
      </c>
      <c r="D10690" t="s">
        <v>13</v>
      </c>
      <c r="E10690">
        <v>8</v>
      </c>
      <c r="F10690" t="s">
        <v>8</v>
      </c>
      <c r="G10690">
        <v>1429628.94</v>
      </c>
      <c r="H10690" t="s">
        <v>217</v>
      </c>
      <c r="I10690" t="s">
        <v>213</v>
      </c>
      <c r="J10690" t="s">
        <v>225</v>
      </c>
    </row>
    <row r="10691" spans="1:10" x14ac:dyDescent="0.25">
      <c r="A10691" t="s">
        <v>66</v>
      </c>
      <c r="B10691" s="6">
        <v>38473</v>
      </c>
      <c r="C10691">
        <v>2033</v>
      </c>
      <c r="D10691" t="s">
        <v>13</v>
      </c>
      <c r="E10691">
        <v>8</v>
      </c>
      <c r="F10691" t="s">
        <v>8</v>
      </c>
      <c r="G10691">
        <v>1445792.28</v>
      </c>
      <c r="H10691" t="s">
        <v>217</v>
      </c>
      <c r="I10691" t="s">
        <v>213</v>
      </c>
      <c r="J10691" t="s">
        <v>225</v>
      </c>
    </row>
    <row r="10692" spans="1:10" x14ac:dyDescent="0.25">
      <c r="A10692" t="s">
        <v>52</v>
      </c>
      <c r="B10692" s="6">
        <v>38473</v>
      </c>
      <c r="C10692">
        <v>2014</v>
      </c>
      <c r="D10692" t="s">
        <v>19</v>
      </c>
      <c r="E10692">
        <v>22</v>
      </c>
      <c r="F10692" t="s">
        <v>8</v>
      </c>
      <c r="G10692">
        <v>278183.21000000002</v>
      </c>
      <c r="H10692" t="s">
        <v>217</v>
      </c>
      <c r="I10692" t="s">
        <v>215</v>
      </c>
      <c r="J10692" t="s">
        <v>225</v>
      </c>
    </row>
    <row r="10693" spans="1:10" x14ac:dyDescent="0.25">
      <c r="A10693" t="s">
        <v>66</v>
      </c>
      <c r="B10693" s="6">
        <v>38473</v>
      </c>
      <c r="C10693">
        <v>2005</v>
      </c>
      <c r="D10693" t="s">
        <v>13</v>
      </c>
      <c r="E10693">
        <v>18</v>
      </c>
      <c r="F10693" t="s">
        <v>8</v>
      </c>
      <c r="G10693">
        <v>13648.15</v>
      </c>
      <c r="H10693" t="s">
        <v>217</v>
      </c>
      <c r="I10693" t="s">
        <v>213</v>
      </c>
      <c r="J10693" t="s">
        <v>225</v>
      </c>
    </row>
    <row r="10694" spans="1:10" x14ac:dyDescent="0.25">
      <c r="A10694" t="s">
        <v>69</v>
      </c>
      <c r="B10694" s="6">
        <v>38473</v>
      </c>
      <c r="C10694">
        <v>2023</v>
      </c>
      <c r="D10694" t="s">
        <v>17</v>
      </c>
      <c r="E10694">
        <v>22</v>
      </c>
      <c r="F10694" t="s">
        <v>8</v>
      </c>
      <c r="G10694">
        <v>21289.31</v>
      </c>
      <c r="H10694" t="s">
        <v>217</v>
      </c>
      <c r="I10694" t="s">
        <v>215</v>
      </c>
      <c r="J10694" t="s">
        <v>225</v>
      </c>
    </row>
    <row r="10695" spans="1:10" x14ac:dyDescent="0.25">
      <c r="A10695" t="s">
        <v>48</v>
      </c>
      <c r="B10695" s="6">
        <v>38473</v>
      </c>
      <c r="C10695">
        <v>2033</v>
      </c>
      <c r="D10695" t="s">
        <v>11</v>
      </c>
      <c r="E10695">
        <v>8</v>
      </c>
      <c r="F10695" t="s">
        <v>8</v>
      </c>
      <c r="G10695">
        <v>3610.1</v>
      </c>
      <c r="H10695" t="s">
        <v>217</v>
      </c>
      <c r="I10695" t="s">
        <v>213</v>
      </c>
      <c r="J10695" t="s">
        <v>225</v>
      </c>
    </row>
    <row r="10696" spans="1:10" x14ac:dyDescent="0.25">
      <c r="A10696" t="s">
        <v>66</v>
      </c>
      <c r="B10696" s="6">
        <v>38473</v>
      </c>
      <c r="C10696">
        <v>2006</v>
      </c>
      <c r="D10696" t="s">
        <v>13</v>
      </c>
      <c r="E10696">
        <v>6</v>
      </c>
      <c r="F10696" t="s">
        <v>8</v>
      </c>
      <c r="G10696">
        <v>2633479.81</v>
      </c>
      <c r="H10696" t="s">
        <v>217</v>
      </c>
      <c r="I10696" t="s">
        <v>212</v>
      </c>
      <c r="J10696" t="s">
        <v>225</v>
      </c>
    </row>
    <row r="10697" spans="1:10" x14ac:dyDescent="0.25">
      <c r="A10697" t="s">
        <v>52</v>
      </c>
      <c r="B10697" s="6">
        <v>38473</v>
      </c>
      <c r="C10697">
        <v>2022</v>
      </c>
      <c r="D10697" t="s">
        <v>19</v>
      </c>
      <c r="E10697">
        <v>6</v>
      </c>
      <c r="F10697" t="s">
        <v>8</v>
      </c>
      <c r="G10697">
        <v>338853.86</v>
      </c>
      <c r="H10697" t="s">
        <v>217</v>
      </c>
      <c r="I10697" t="s">
        <v>212</v>
      </c>
      <c r="J10697" t="s">
        <v>225</v>
      </c>
    </row>
    <row r="10698" spans="1:10" x14ac:dyDescent="0.25">
      <c r="A10698" t="s">
        <v>48</v>
      </c>
      <c r="B10698" s="6">
        <v>38473</v>
      </c>
      <c r="C10698">
        <v>2027</v>
      </c>
      <c r="D10698" t="s">
        <v>11</v>
      </c>
      <c r="E10698">
        <v>18</v>
      </c>
      <c r="F10698" t="s">
        <v>8</v>
      </c>
      <c r="G10698">
        <v>228.65</v>
      </c>
      <c r="H10698" t="s">
        <v>217</v>
      </c>
      <c r="I10698" t="s">
        <v>213</v>
      </c>
      <c r="J10698" t="s">
        <v>225</v>
      </c>
    </row>
    <row r="10699" spans="1:10" x14ac:dyDescent="0.25">
      <c r="A10699" t="s">
        <v>52</v>
      </c>
      <c r="B10699" s="6">
        <v>38473</v>
      </c>
      <c r="C10699">
        <v>2016</v>
      </c>
      <c r="D10699" t="s">
        <v>19</v>
      </c>
      <c r="E10699">
        <v>22</v>
      </c>
      <c r="F10699" t="s">
        <v>8</v>
      </c>
      <c r="G10699">
        <v>282562.14</v>
      </c>
      <c r="H10699" t="s">
        <v>217</v>
      </c>
      <c r="I10699" t="s">
        <v>215</v>
      </c>
      <c r="J10699" t="s">
        <v>225</v>
      </c>
    </row>
    <row r="10700" spans="1:10" x14ac:dyDescent="0.25">
      <c r="A10700" t="s">
        <v>66</v>
      </c>
      <c r="B10700" s="6">
        <v>38473</v>
      </c>
      <c r="C10700">
        <v>2029</v>
      </c>
      <c r="D10700" t="s">
        <v>13</v>
      </c>
      <c r="E10700">
        <v>8</v>
      </c>
      <c r="F10700" t="s">
        <v>8</v>
      </c>
      <c r="G10700">
        <v>1385618.29</v>
      </c>
      <c r="H10700" t="s">
        <v>217</v>
      </c>
      <c r="I10700" t="s">
        <v>213</v>
      </c>
      <c r="J10700" t="s">
        <v>225</v>
      </c>
    </row>
    <row r="10701" spans="1:10" x14ac:dyDescent="0.25">
      <c r="A10701" t="s">
        <v>66</v>
      </c>
      <c r="B10701" s="6">
        <v>38473</v>
      </c>
      <c r="C10701">
        <v>2007</v>
      </c>
      <c r="D10701" t="s">
        <v>13</v>
      </c>
      <c r="E10701">
        <v>18</v>
      </c>
      <c r="F10701" t="s">
        <v>8</v>
      </c>
      <c r="G10701">
        <v>14080.85</v>
      </c>
      <c r="H10701" t="s">
        <v>217</v>
      </c>
      <c r="I10701" t="s">
        <v>213</v>
      </c>
      <c r="J10701" t="s">
        <v>225</v>
      </c>
    </row>
    <row r="10702" spans="1:10" x14ac:dyDescent="0.25">
      <c r="A10702" t="s">
        <v>66</v>
      </c>
      <c r="B10702" s="6">
        <v>38473</v>
      </c>
      <c r="C10702">
        <v>2017</v>
      </c>
      <c r="D10702" t="s">
        <v>13</v>
      </c>
      <c r="E10702">
        <v>8</v>
      </c>
      <c r="F10702" t="s">
        <v>8</v>
      </c>
      <c r="G10702">
        <v>1204500.06</v>
      </c>
      <c r="H10702" t="s">
        <v>217</v>
      </c>
      <c r="I10702" t="s">
        <v>213</v>
      </c>
      <c r="J10702" t="s">
        <v>225</v>
      </c>
    </row>
    <row r="10703" spans="1:10" x14ac:dyDescent="0.25">
      <c r="A10703" t="s">
        <v>66</v>
      </c>
      <c r="B10703" s="6">
        <v>38473</v>
      </c>
      <c r="C10703">
        <v>2026</v>
      </c>
      <c r="D10703" t="s">
        <v>13</v>
      </c>
      <c r="E10703">
        <v>8</v>
      </c>
      <c r="F10703" t="s">
        <v>8</v>
      </c>
      <c r="G10703">
        <v>1339277.29</v>
      </c>
      <c r="H10703" t="s">
        <v>217</v>
      </c>
      <c r="I10703" t="s">
        <v>213</v>
      </c>
      <c r="J10703" t="s">
        <v>225</v>
      </c>
    </row>
    <row r="10704" spans="1:10" x14ac:dyDescent="0.25">
      <c r="A10704" t="s">
        <v>66</v>
      </c>
      <c r="B10704" s="6">
        <v>38473</v>
      </c>
      <c r="C10704">
        <v>2026</v>
      </c>
      <c r="D10704" t="s">
        <v>13</v>
      </c>
      <c r="E10704">
        <v>20</v>
      </c>
      <c r="F10704" t="s">
        <v>8</v>
      </c>
      <c r="G10704">
        <v>4294.88</v>
      </c>
      <c r="H10704" t="s">
        <v>217</v>
      </c>
      <c r="I10704" t="s">
        <v>215</v>
      </c>
      <c r="J10704" t="s">
        <v>225</v>
      </c>
    </row>
    <row r="10705" spans="1:10" x14ac:dyDescent="0.25">
      <c r="A10705" t="s">
        <v>52</v>
      </c>
      <c r="B10705" s="6">
        <v>38473</v>
      </c>
      <c r="C10705">
        <v>2024</v>
      </c>
      <c r="D10705" t="s">
        <v>19</v>
      </c>
      <c r="E10705">
        <v>24</v>
      </c>
      <c r="F10705" t="s">
        <v>8</v>
      </c>
      <c r="G10705">
        <v>13952.42</v>
      </c>
      <c r="H10705" t="s">
        <v>217</v>
      </c>
      <c r="I10705" t="s">
        <v>215</v>
      </c>
      <c r="J10705" t="s">
        <v>225</v>
      </c>
    </row>
    <row r="10706" spans="1:10" x14ac:dyDescent="0.25">
      <c r="A10706" t="s">
        <v>76</v>
      </c>
      <c r="B10706" s="6">
        <v>38838</v>
      </c>
      <c r="C10706">
        <v>2032</v>
      </c>
      <c r="D10706" t="s">
        <v>10</v>
      </c>
      <c r="E10706">
        <v>2</v>
      </c>
      <c r="F10706" t="s">
        <v>8</v>
      </c>
      <c r="G10706">
        <v>1867266.1945</v>
      </c>
      <c r="H10706" t="s">
        <v>218</v>
      </c>
      <c r="I10706" t="s">
        <v>212</v>
      </c>
      <c r="J10706" t="s">
        <v>226</v>
      </c>
    </row>
    <row r="10707" spans="1:10" x14ac:dyDescent="0.25">
      <c r="A10707" t="s">
        <v>70</v>
      </c>
      <c r="B10707" s="6">
        <v>38838</v>
      </c>
      <c r="C10707">
        <v>2017</v>
      </c>
      <c r="D10707" t="s">
        <v>46</v>
      </c>
      <c r="E10707">
        <v>4</v>
      </c>
      <c r="F10707" t="s">
        <v>8</v>
      </c>
      <c r="G10707">
        <v>356782.02726</v>
      </c>
      <c r="H10707" t="s">
        <v>218</v>
      </c>
      <c r="I10707" t="s">
        <v>212</v>
      </c>
      <c r="J10707" t="s">
        <v>226</v>
      </c>
    </row>
    <row r="10708" spans="1:10" x14ac:dyDescent="0.25">
      <c r="A10708" t="s">
        <v>70</v>
      </c>
      <c r="B10708" s="6">
        <v>38838</v>
      </c>
      <c r="C10708">
        <v>2017</v>
      </c>
      <c r="D10708" t="s">
        <v>26</v>
      </c>
      <c r="E10708">
        <v>4</v>
      </c>
      <c r="F10708" t="s">
        <v>8</v>
      </c>
      <c r="G10708">
        <v>8739.5009697999994</v>
      </c>
      <c r="H10708" t="s">
        <v>218</v>
      </c>
      <c r="I10708" t="s">
        <v>212</v>
      </c>
      <c r="J10708" t="s">
        <v>226</v>
      </c>
    </row>
    <row r="10709" spans="1:10" x14ac:dyDescent="0.25">
      <c r="A10709" t="s">
        <v>72</v>
      </c>
      <c r="B10709" s="6">
        <v>38838</v>
      </c>
      <c r="C10709">
        <v>2027</v>
      </c>
      <c r="D10709" t="s">
        <v>40</v>
      </c>
      <c r="E10709">
        <v>8</v>
      </c>
      <c r="F10709" t="s">
        <v>8</v>
      </c>
      <c r="G10709">
        <v>39454.679113999999</v>
      </c>
      <c r="H10709" t="s">
        <v>218</v>
      </c>
      <c r="I10709" t="s">
        <v>213</v>
      </c>
      <c r="J10709" t="s">
        <v>226</v>
      </c>
    </row>
    <row r="10710" spans="1:10" x14ac:dyDescent="0.25">
      <c r="A10710" t="s">
        <v>70</v>
      </c>
      <c r="B10710" s="6">
        <v>38838</v>
      </c>
      <c r="C10710">
        <v>2032</v>
      </c>
      <c r="D10710" t="s">
        <v>22</v>
      </c>
      <c r="E10710">
        <v>4</v>
      </c>
      <c r="F10710" t="s">
        <v>8</v>
      </c>
      <c r="G10710">
        <v>178051.95884000001</v>
      </c>
      <c r="H10710" t="s">
        <v>218</v>
      </c>
      <c r="I10710" t="s">
        <v>212</v>
      </c>
      <c r="J10710" t="s">
        <v>226</v>
      </c>
    </row>
    <row r="10711" spans="1:10" x14ac:dyDescent="0.25">
      <c r="A10711" t="s">
        <v>72</v>
      </c>
      <c r="B10711" s="6">
        <v>38838</v>
      </c>
      <c r="C10711">
        <v>2030</v>
      </c>
      <c r="D10711" t="s">
        <v>38</v>
      </c>
      <c r="E10711">
        <v>8</v>
      </c>
      <c r="F10711" t="s">
        <v>8</v>
      </c>
      <c r="G10711">
        <v>345541.39994999999</v>
      </c>
      <c r="H10711" t="s">
        <v>218</v>
      </c>
      <c r="I10711" t="s">
        <v>213</v>
      </c>
      <c r="J10711" t="s">
        <v>226</v>
      </c>
    </row>
    <row r="10712" spans="1:10" x14ac:dyDescent="0.25">
      <c r="A10712" t="s">
        <v>72</v>
      </c>
      <c r="B10712" s="6">
        <v>38838</v>
      </c>
      <c r="C10712">
        <v>2030</v>
      </c>
      <c r="D10712" t="s">
        <v>39</v>
      </c>
      <c r="E10712">
        <v>8</v>
      </c>
      <c r="F10712" t="s">
        <v>8</v>
      </c>
      <c r="G10712">
        <v>1800228.074</v>
      </c>
      <c r="H10712" t="s">
        <v>218</v>
      </c>
      <c r="I10712" t="s">
        <v>213</v>
      </c>
      <c r="J10712" t="s">
        <v>226</v>
      </c>
    </row>
    <row r="10713" spans="1:10" x14ac:dyDescent="0.25">
      <c r="A10713" t="s">
        <v>72</v>
      </c>
      <c r="B10713" s="6">
        <v>38838</v>
      </c>
      <c r="C10713">
        <v>2031</v>
      </c>
      <c r="D10713" t="s">
        <v>38</v>
      </c>
      <c r="E10713">
        <v>8</v>
      </c>
      <c r="F10713" t="s">
        <v>8</v>
      </c>
      <c r="G10713">
        <v>346125.34509000002</v>
      </c>
      <c r="H10713" t="s">
        <v>218</v>
      </c>
      <c r="I10713" t="s">
        <v>213</v>
      </c>
      <c r="J10713" t="s">
        <v>226</v>
      </c>
    </row>
    <row r="10714" spans="1:10" x14ac:dyDescent="0.25">
      <c r="A10714" t="s">
        <v>70</v>
      </c>
      <c r="B10714" s="6">
        <v>38838</v>
      </c>
      <c r="C10714">
        <v>2036</v>
      </c>
      <c r="D10714" t="s">
        <v>47</v>
      </c>
      <c r="E10714">
        <v>4</v>
      </c>
      <c r="F10714" t="s">
        <v>8</v>
      </c>
      <c r="G10714">
        <v>145751.400914</v>
      </c>
      <c r="H10714" t="s">
        <v>218</v>
      </c>
      <c r="I10714" t="s">
        <v>212</v>
      </c>
      <c r="J10714" t="s">
        <v>226</v>
      </c>
    </row>
    <row r="10715" spans="1:10" x14ac:dyDescent="0.25">
      <c r="A10715" t="s">
        <v>70</v>
      </c>
      <c r="B10715" s="6">
        <v>38838</v>
      </c>
      <c r="C10715">
        <v>2036</v>
      </c>
      <c r="D10715" t="s">
        <v>42</v>
      </c>
      <c r="E10715">
        <v>4</v>
      </c>
      <c r="F10715" t="s">
        <v>8</v>
      </c>
      <c r="G10715">
        <v>3103057.6575000002</v>
      </c>
      <c r="H10715" t="s">
        <v>218</v>
      </c>
      <c r="I10715" t="s">
        <v>212</v>
      </c>
      <c r="J10715" t="s">
        <v>226</v>
      </c>
    </row>
    <row r="10716" spans="1:10" x14ac:dyDescent="0.25">
      <c r="A10716" t="s">
        <v>71</v>
      </c>
      <c r="B10716" s="6">
        <v>38838</v>
      </c>
      <c r="C10716">
        <v>2031</v>
      </c>
      <c r="D10716" t="s">
        <v>13</v>
      </c>
      <c r="E10716">
        <v>22</v>
      </c>
      <c r="F10716" t="s">
        <v>8</v>
      </c>
      <c r="G10716">
        <v>30836.562778</v>
      </c>
      <c r="H10716" t="s">
        <v>218</v>
      </c>
      <c r="I10716" t="s">
        <v>215</v>
      </c>
      <c r="J10716" t="s">
        <v>226</v>
      </c>
    </row>
    <row r="10717" spans="1:10" x14ac:dyDescent="0.25">
      <c r="A10717" t="s">
        <v>71</v>
      </c>
      <c r="B10717" s="6">
        <v>38838</v>
      </c>
      <c r="C10717">
        <v>2032</v>
      </c>
      <c r="D10717" t="s">
        <v>19</v>
      </c>
      <c r="E10717">
        <v>8</v>
      </c>
      <c r="F10717" t="s">
        <v>8</v>
      </c>
      <c r="G10717">
        <v>160373.11267</v>
      </c>
      <c r="H10717" t="s">
        <v>218</v>
      </c>
      <c r="I10717" t="s">
        <v>213</v>
      </c>
      <c r="J10717" t="s">
        <v>226</v>
      </c>
    </row>
    <row r="10718" spans="1:10" x14ac:dyDescent="0.25">
      <c r="A10718" t="s">
        <v>72</v>
      </c>
      <c r="B10718" s="6">
        <v>38838</v>
      </c>
      <c r="C10718">
        <v>2032</v>
      </c>
      <c r="D10718" t="s">
        <v>40</v>
      </c>
      <c r="E10718">
        <v>8</v>
      </c>
      <c r="F10718" t="s">
        <v>8</v>
      </c>
      <c r="G10718">
        <v>39789.107856000002</v>
      </c>
      <c r="H10718" t="s">
        <v>218</v>
      </c>
      <c r="I10718" t="s">
        <v>213</v>
      </c>
      <c r="J10718" t="s">
        <v>226</v>
      </c>
    </row>
    <row r="10719" spans="1:10" x14ac:dyDescent="0.25">
      <c r="A10719" t="s">
        <v>71</v>
      </c>
      <c r="B10719" s="6">
        <v>38838</v>
      </c>
      <c r="C10719">
        <v>2008</v>
      </c>
      <c r="D10719" t="s">
        <v>19</v>
      </c>
      <c r="E10719">
        <v>22</v>
      </c>
      <c r="F10719" t="s">
        <v>8</v>
      </c>
      <c r="G10719">
        <v>2976.3632874</v>
      </c>
      <c r="H10719" t="s">
        <v>218</v>
      </c>
      <c r="I10719" t="s">
        <v>215</v>
      </c>
      <c r="J10719" t="s">
        <v>226</v>
      </c>
    </row>
    <row r="10720" spans="1:10" x14ac:dyDescent="0.25">
      <c r="A10720" t="s">
        <v>70</v>
      </c>
      <c r="B10720" s="6">
        <v>38838</v>
      </c>
      <c r="C10720">
        <v>2014</v>
      </c>
      <c r="D10720" t="s">
        <v>45</v>
      </c>
      <c r="E10720">
        <v>4</v>
      </c>
      <c r="F10720" t="s">
        <v>8</v>
      </c>
      <c r="G10720">
        <v>101688.452</v>
      </c>
      <c r="H10720" t="s">
        <v>218</v>
      </c>
      <c r="I10720" t="s">
        <v>212</v>
      </c>
      <c r="J10720" t="s">
        <v>226</v>
      </c>
    </row>
    <row r="10721" spans="1:10" x14ac:dyDescent="0.25">
      <c r="A10721" t="s">
        <v>70</v>
      </c>
      <c r="B10721" s="6">
        <v>38838</v>
      </c>
      <c r="C10721">
        <v>2025</v>
      </c>
      <c r="D10721" t="s">
        <v>47</v>
      </c>
      <c r="E10721">
        <v>22</v>
      </c>
      <c r="F10721" t="s">
        <v>8</v>
      </c>
      <c r="G10721">
        <v>77878.659925</v>
      </c>
      <c r="H10721" t="s">
        <v>218</v>
      </c>
      <c r="I10721" t="s">
        <v>215</v>
      </c>
      <c r="J10721" t="s">
        <v>226</v>
      </c>
    </row>
    <row r="10722" spans="1:10" x14ac:dyDescent="0.25">
      <c r="A10722" t="s">
        <v>58</v>
      </c>
      <c r="B10722" s="6">
        <v>38838</v>
      </c>
      <c r="C10722">
        <v>2036</v>
      </c>
      <c r="D10722" t="s">
        <v>17</v>
      </c>
      <c r="E10722">
        <v>18</v>
      </c>
      <c r="F10722" t="s">
        <v>8</v>
      </c>
      <c r="G10722">
        <v>175543.81140999999</v>
      </c>
      <c r="H10722" t="s">
        <v>219</v>
      </c>
      <c r="I10722" t="s">
        <v>213</v>
      </c>
      <c r="J10722" t="s">
        <v>226</v>
      </c>
    </row>
    <row r="10723" spans="1:10" x14ac:dyDescent="0.25">
      <c r="A10723" t="s">
        <v>76</v>
      </c>
      <c r="B10723" s="6">
        <v>38838</v>
      </c>
      <c r="C10723">
        <v>2020</v>
      </c>
      <c r="D10723" t="s">
        <v>10</v>
      </c>
      <c r="E10723">
        <v>22</v>
      </c>
      <c r="F10723" t="s">
        <v>8</v>
      </c>
      <c r="G10723">
        <v>149382.38888000001</v>
      </c>
      <c r="H10723" t="s">
        <v>218</v>
      </c>
      <c r="I10723" t="s">
        <v>215</v>
      </c>
      <c r="J10723" t="s">
        <v>226</v>
      </c>
    </row>
    <row r="10724" spans="1:10" x14ac:dyDescent="0.25">
      <c r="A10724" t="s">
        <v>76</v>
      </c>
      <c r="B10724" s="6">
        <v>38838</v>
      </c>
      <c r="C10724">
        <v>2020</v>
      </c>
      <c r="D10724" t="s">
        <v>10</v>
      </c>
      <c r="E10724">
        <v>2</v>
      </c>
      <c r="F10724" t="s">
        <v>8</v>
      </c>
      <c r="G10724">
        <v>1646146.6109</v>
      </c>
      <c r="H10724" t="s">
        <v>218</v>
      </c>
      <c r="I10724" t="s">
        <v>212</v>
      </c>
      <c r="J10724" t="s">
        <v>226</v>
      </c>
    </row>
    <row r="10725" spans="1:10" x14ac:dyDescent="0.25">
      <c r="A10725" t="s">
        <v>73</v>
      </c>
      <c r="B10725" s="6">
        <v>38838</v>
      </c>
      <c r="C10725">
        <v>2033</v>
      </c>
      <c r="D10725" t="s">
        <v>74</v>
      </c>
      <c r="E10725">
        <v>24</v>
      </c>
      <c r="F10725" t="s">
        <v>8</v>
      </c>
      <c r="G10725">
        <v>482</v>
      </c>
      <c r="H10725" t="s">
        <v>219</v>
      </c>
      <c r="I10725" t="s">
        <v>215</v>
      </c>
      <c r="J10725" t="s">
        <v>226</v>
      </c>
    </row>
    <row r="10726" spans="1:10" x14ac:dyDescent="0.25">
      <c r="A10726" t="s">
        <v>72</v>
      </c>
      <c r="B10726" s="6">
        <v>38838</v>
      </c>
      <c r="C10726">
        <v>2024</v>
      </c>
      <c r="D10726" t="s">
        <v>38</v>
      </c>
      <c r="E10726">
        <v>8</v>
      </c>
      <c r="F10726" t="s">
        <v>8</v>
      </c>
      <c r="G10726">
        <v>342061.87731000001</v>
      </c>
      <c r="H10726" t="s">
        <v>218</v>
      </c>
      <c r="I10726" t="s">
        <v>213</v>
      </c>
      <c r="J10726" t="s">
        <v>226</v>
      </c>
    </row>
    <row r="10727" spans="1:10" x14ac:dyDescent="0.25">
      <c r="A10727" t="s">
        <v>72</v>
      </c>
      <c r="B10727" s="6">
        <v>38838</v>
      </c>
      <c r="C10727">
        <v>2013</v>
      </c>
      <c r="D10727" t="s">
        <v>39</v>
      </c>
      <c r="E10727">
        <v>22</v>
      </c>
      <c r="F10727" t="s">
        <v>8</v>
      </c>
      <c r="G10727">
        <v>124906.80097500001</v>
      </c>
      <c r="H10727" t="s">
        <v>218</v>
      </c>
      <c r="I10727" t="s">
        <v>215</v>
      </c>
      <c r="J10727" t="s">
        <v>226</v>
      </c>
    </row>
    <row r="10728" spans="1:10" x14ac:dyDescent="0.25">
      <c r="A10728" t="s">
        <v>72</v>
      </c>
      <c r="B10728" s="6">
        <v>38838</v>
      </c>
      <c r="C10728">
        <v>2013</v>
      </c>
      <c r="D10728" t="s">
        <v>40</v>
      </c>
      <c r="E10728">
        <v>22</v>
      </c>
      <c r="F10728" t="s">
        <v>8</v>
      </c>
      <c r="G10728">
        <v>10212.9372062</v>
      </c>
      <c r="H10728" t="s">
        <v>218</v>
      </c>
      <c r="I10728" t="s">
        <v>215</v>
      </c>
      <c r="J10728" t="s">
        <v>226</v>
      </c>
    </row>
    <row r="10729" spans="1:10" x14ac:dyDescent="0.25">
      <c r="A10729" t="s">
        <v>70</v>
      </c>
      <c r="B10729" s="6">
        <v>38838</v>
      </c>
      <c r="C10729">
        <v>2006</v>
      </c>
      <c r="D10729" t="s">
        <v>26</v>
      </c>
      <c r="E10729">
        <v>4</v>
      </c>
      <c r="F10729" t="s">
        <v>8</v>
      </c>
      <c r="G10729">
        <v>6950.5236778999997</v>
      </c>
      <c r="H10729" t="s">
        <v>218</v>
      </c>
      <c r="I10729" t="s">
        <v>212</v>
      </c>
      <c r="J10729" t="s">
        <v>226</v>
      </c>
    </row>
    <row r="10730" spans="1:10" x14ac:dyDescent="0.25">
      <c r="A10730" t="s">
        <v>72</v>
      </c>
      <c r="B10730" s="6">
        <v>38838</v>
      </c>
      <c r="C10730">
        <v>2006</v>
      </c>
      <c r="D10730" t="s">
        <v>40</v>
      </c>
      <c r="E10730">
        <v>22</v>
      </c>
      <c r="F10730" t="s">
        <v>8</v>
      </c>
      <c r="G10730">
        <v>9352.2224396000001</v>
      </c>
      <c r="H10730" t="s">
        <v>218</v>
      </c>
      <c r="I10730" t="s">
        <v>215</v>
      </c>
      <c r="J10730" t="s">
        <v>226</v>
      </c>
    </row>
    <row r="10731" spans="1:10" x14ac:dyDescent="0.25">
      <c r="A10731" t="s">
        <v>75</v>
      </c>
      <c r="B10731" s="6">
        <v>38838</v>
      </c>
      <c r="C10731">
        <v>2020</v>
      </c>
      <c r="D10731" t="s">
        <v>14</v>
      </c>
      <c r="E10731">
        <v>1</v>
      </c>
      <c r="F10731" t="s">
        <v>8</v>
      </c>
      <c r="G10731">
        <v>5119109</v>
      </c>
      <c r="H10731" t="s">
        <v>218</v>
      </c>
      <c r="I10731" t="s">
        <v>211</v>
      </c>
      <c r="J10731" t="s">
        <v>226</v>
      </c>
    </row>
    <row r="10732" spans="1:10" x14ac:dyDescent="0.25">
      <c r="A10732" t="s">
        <v>75</v>
      </c>
      <c r="B10732" s="6">
        <v>38838</v>
      </c>
      <c r="C10732">
        <v>2022</v>
      </c>
      <c r="D10732" t="s">
        <v>14</v>
      </c>
      <c r="E10732">
        <v>1</v>
      </c>
      <c r="F10732" t="s">
        <v>8</v>
      </c>
      <c r="G10732">
        <v>5274310</v>
      </c>
      <c r="H10732" t="s">
        <v>218</v>
      </c>
      <c r="I10732" t="s">
        <v>211</v>
      </c>
      <c r="J10732" t="s">
        <v>226</v>
      </c>
    </row>
    <row r="10733" spans="1:10" x14ac:dyDescent="0.25">
      <c r="A10733" t="s">
        <v>75</v>
      </c>
      <c r="B10733" s="6">
        <v>38838</v>
      </c>
      <c r="C10733">
        <v>2023</v>
      </c>
      <c r="D10733" t="s">
        <v>14</v>
      </c>
      <c r="E10733">
        <v>1</v>
      </c>
      <c r="F10733" t="s">
        <v>8</v>
      </c>
      <c r="G10733">
        <v>5352121</v>
      </c>
      <c r="H10733" t="s">
        <v>218</v>
      </c>
      <c r="I10733" t="s">
        <v>211</v>
      </c>
      <c r="J10733" t="s">
        <v>226</v>
      </c>
    </row>
    <row r="10734" spans="1:10" x14ac:dyDescent="0.25">
      <c r="A10734" t="s">
        <v>72</v>
      </c>
      <c r="B10734" s="6">
        <v>38838</v>
      </c>
      <c r="C10734">
        <v>2035</v>
      </c>
      <c r="D10734" t="s">
        <v>34</v>
      </c>
      <c r="E10734">
        <v>22</v>
      </c>
      <c r="F10734" t="s">
        <v>8</v>
      </c>
      <c r="G10734">
        <v>103790.209222</v>
      </c>
      <c r="H10734" t="s">
        <v>218</v>
      </c>
      <c r="I10734" t="s">
        <v>215</v>
      </c>
      <c r="J10734" t="s">
        <v>226</v>
      </c>
    </row>
    <row r="10735" spans="1:10" x14ac:dyDescent="0.25">
      <c r="A10735" t="s">
        <v>73</v>
      </c>
      <c r="B10735" s="6">
        <v>38838</v>
      </c>
      <c r="C10735">
        <v>2011</v>
      </c>
      <c r="D10735" t="s">
        <v>74</v>
      </c>
      <c r="E10735">
        <v>24</v>
      </c>
      <c r="F10735" t="s">
        <v>8</v>
      </c>
      <c r="G10735">
        <v>632</v>
      </c>
      <c r="H10735" t="s">
        <v>219</v>
      </c>
      <c r="I10735" t="s">
        <v>215</v>
      </c>
      <c r="J10735" t="s">
        <v>226</v>
      </c>
    </row>
    <row r="10736" spans="1:10" x14ac:dyDescent="0.25">
      <c r="A10736" t="s">
        <v>72</v>
      </c>
      <c r="B10736" s="6">
        <v>38838</v>
      </c>
      <c r="C10736">
        <v>2008</v>
      </c>
      <c r="D10736" t="s">
        <v>38</v>
      </c>
      <c r="E10736">
        <v>22</v>
      </c>
      <c r="F10736" t="s">
        <v>8</v>
      </c>
      <c r="G10736">
        <v>61069.933818999998</v>
      </c>
      <c r="H10736" t="s">
        <v>218</v>
      </c>
      <c r="I10736" t="s">
        <v>215</v>
      </c>
      <c r="J10736" t="s">
        <v>226</v>
      </c>
    </row>
    <row r="10737" spans="1:10" x14ac:dyDescent="0.25">
      <c r="A10737" t="s">
        <v>71</v>
      </c>
      <c r="B10737" s="6">
        <v>38838</v>
      </c>
      <c r="C10737">
        <v>2019</v>
      </c>
      <c r="D10737" t="s">
        <v>13</v>
      </c>
      <c r="E10737">
        <v>22</v>
      </c>
      <c r="F10737" t="s">
        <v>8</v>
      </c>
      <c r="G10737">
        <v>25342.637667999999</v>
      </c>
      <c r="H10737" t="s">
        <v>218</v>
      </c>
      <c r="I10737" t="s">
        <v>215</v>
      </c>
      <c r="J10737" t="s">
        <v>226</v>
      </c>
    </row>
    <row r="10738" spans="1:10" x14ac:dyDescent="0.25">
      <c r="A10738" t="s">
        <v>71</v>
      </c>
      <c r="B10738" s="6">
        <v>38838</v>
      </c>
      <c r="C10738">
        <v>2027</v>
      </c>
      <c r="D10738" t="s">
        <v>13</v>
      </c>
      <c r="E10738">
        <v>22</v>
      </c>
      <c r="F10738" t="s">
        <v>8</v>
      </c>
      <c r="G10738">
        <v>28708.318359000001</v>
      </c>
      <c r="H10738" t="s">
        <v>218</v>
      </c>
      <c r="I10738" t="s">
        <v>215</v>
      </c>
      <c r="J10738" t="s">
        <v>226</v>
      </c>
    </row>
    <row r="10739" spans="1:10" x14ac:dyDescent="0.25">
      <c r="A10739" t="s">
        <v>73</v>
      </c>
      <c r="B10739" s="6">
        <v>38838</v>
      </c>
      <c r="C10739">
        <v>2014</v>
      </c>
      <c r="D10739" t="s">
        <v>74</v>
      </c>
      <c r="E10739">
        <v>24</v>
      </c>
      <c r="F10739" t="s">
        <v>8</v>
      </c>
      <c r="G10739">
        <v>612</v>
      </c>
      <c r="H10739" t="s">
        <v>219</v>
      </c>
      <c r="I10739" t="s">
        <v>215</v>
      </c>
      <c r="J10739" t="s">
        <v>226</v>
      </c>
    </row>
    <row r="10740" spans="1:10" x14ac:dyDescent="0.25">
      <c r="A10740" t="s">
        <v>75</v>
      </c>
      <c r="B10740" s="6">
        <v>38838</v>
      </c>
      <c r="C10740">
        <v>2008</v>
      </c>
      <c r="D10740" t="s">
        <v>14</v>
      </c>
      <c r="E10740">
        <v>1</v>
      </c>
      <c r="F10740" t="s">
        <v>8</v>
      </c>
      <c r="G10740">
        <v>4307528</v>
      </c>
      <c r="H10740" t="s">
        <v>218</v>
      </c>
      <c r="I10740" t="s">
        <v>211</v>
      </c>
      <c r="J10740" t="s">
        <v>226</v>
      </c>
    </row>
    <row r="10741" spans="1:10" x14ac:dyDescent="0.25">
      <c r="A10741" t="s">
        <v>72</v>
      </c>
      <c r="B10741" s="6">
        <v>38838</v>
      </c>
      <c r="C10741">
        <v>2026</v>
      </c>
      <c r="D10741" t="s">
        <v>39</v>
      </c>
      <c r="E10741">
        <v>8</v>
      </c>
      <c r="F10741" t="s">
        <v>8</v>
      </c>
      <c r="G10741">
        <v>1788118.8876</v>
      </c>
      <c r="H10741" t="s">
        <v>218</v>
      </c>
      <c r="I10741" t="s">
        <v>213</v>
      </c>
      <c r="J10741" t="s">
        <v>226</v>
      </c>
    </row>
    <row r="10742" spans="1:10" x14ac:dyDescent="0.25">
      <c r="A10742" t="s">
        <v>72</v>
      </c>
      <c r="B10742" s="6">
        <v>38838</v>
      </c>
      <c r="C10742">
        <v>2026</v>
      </c>
      <c r="D10742" t="s">
        <v>39</v>
      </c>
      <c r="E10742">
        <v>22</v>
      </c>
      <c r="F10742" t="s">
        <v>8</v>
      </c>
      <c r="G10742">
        <v>127669.637754</v>
      </c>
      <c r="H10742" t="s">
        <v>218</v>
      </c>
      <c r="I10742" t="s">
        <v>215</v>
      </c>
      <c r="J10742" t="s">
        <v>226</v>
      </c>
    </row>
    <row r="10743" spans="1:10" x14ac:dyDescent="0.25">
      <c r="A10743" t="s">
        <v>76</v>
      </c>
      <c r="B10743" s="6">
        <v>38838</v>
      </c>
      <c r="C10743">
        <v>2030</v>
      </c>
      <c r="D10743" t="s">
        <v>10</v>
      </c>
      <c r="E10743">
        <v>22</v>
      </c>
      <c r="F10743" t="s">
        <v>8</v>
      </c>
      <c r="G10743">
        <v>166306.59908000001</v>
      </c>
      <c r="H10743" t="s">
        <v>218</v>
      </c>
      <c r="I10743" t="s">
        <v>215</v>
      </c>
      <c r="J10743" t="s">
        <v>226</v>
      </c>
    </row>
    <row r="10744" spans="1:10" x14ac:dyDescent="0.25">
      <c r="A10744" t="s">
        <v>77</v>
      </c>
      <c r="B10744" s="6">
        <v>38838</v>
      </c>
      <c r="C10744">
        <v>2007</v>
      </c>
      <c r="D10744" t="s">
        <v>98</v>
      </c>
      <c r="E10744">
        <v>20</v>
      </c>
      <c r="F10744" t="s">
        <v>8</v>
      </c>
      <c r="G10744">
        <v>3389.7304924999999</v>
      </c>
      <c r="H10744" t="s">
        <v>218</v>
      </c>
      <c r="I10744" t="s">
        <v>215</v>
      </c>
      <c r="J10744" t="s">
        <v>226</v>
      </c>
    </row>
    <row r="10745" spans="1:10" x14ac:dyDescent="0.25">
      <c r="A10745" t="s">
        <v>82</v>
      </c>
      <c r="B10745" s="6">
        <v>38473</v>
      </c>
      <c r="C10745">
        <v>2028</v>
      </c>
      <c r="D10745" t="s">
        <v>83</v>
      </c>
      <c r="E10745">
        <v>8</v>
      </c>
      <c r="F10745" t="s">
        <v>8</v>
      </c>
      <c r="G10745">
        <v>812500</v>
      </c>
      <c r="H10745" t="s">
        <v>217</v>
      </c>
      <c r="I10745" t="s">
        <v>213</v>
      </c>
      <c r="J10745" t="s">
        <v>225</v>
      </c>
    </row>
    <row r="10746" spans="1:10" x14ac:dyDescent="0.25">
      <c r="A10746" t="s">
        <v>89</v>
      </c>
      <c r="B10746" s="6">
        <v>38473</v>
      </c>
      <c r="C10746">
        <v>2034</v>
      </c>
      <c r="D10746" t="s">
        <v>90</v>
      </c>
      <c r="E10746">
        <v>8</v>
      </c>
      <c r="F10746" t="s">
        <v>8</v>
      </c>
      <c r="G10746">
        <v>642200.33539999998</v>
      </c>
      <c r="H10746" t="s">
        <v>217</v>
      </c>
      <c r="I10746" t="s">
        <v>213</v>
      </c>
      <c r="J10746" t="s">
        <v>225</v>
      </c>
    </row>
    <row r="10747" spans="1:10" x14ac:dyDescent="0.25">
      <c r="A10747" t="s">
        <v>85</v>
      </c>
      <c r="B10747" s="6">
        <v>38473</v>
      </c>
      <c r="C10747">
        <v>2006</v>
      </c>
      <c r="D10747" t="s">
        <v>86</v>
      </c>
      <c r="E10747">
        <v>8</v>
      </c>
      <c r="F10747" t="s">
        <v>8</v>
      </c>
      <c r="G10747">
        <v>171187.93989000001</v>
      </c>
      <c r="H10747" t="s">
        <v>217</v>
      </c>
      <c r="I10747" t="s">
        <v>213</v>
      </c>
      <c r="J10747" t="s">
        <v>225</v>
      </c>
    </row>
    <row r="10748" spans="1:10" x14ac:dyDescent="0.25">
      <c r="A10748" t="s">
        <v>85</v>
      </c>
      <c r="B10748" s="6">
        <v>38473</v>
      </c>
      <c r="C10748">
        <v>2009</v>
      </c>
      <c r="D10748" t="s">
        <v>86</v>
      </c>
      <c r="E10748">
        <v>8</v>
      </c>
      <c r="F10748" t="s">
        <v>8</v>
      </c>
      <c r="G10748">
        <v>171187.93989000001</v>
      </c>
      <c r="H10748" t="s">
        <v>217</v>
      </c>
      <c r="I10748" t="s">
        <v>213</v>
      </c>
      <c r="J10748" t="s">
        <v>225</v>
      </c>
    </row>
    <row r="10749" spans="1:10" x14ac:dyDescent="0.25">
      <c r="A10749" t="s">
        <v>81</v>
      </c>
      <c r="B10749" s="6">
        <v>38473</v>
      </c>
      <c r="C10749">
        <v>2024</v>
      </c>
      <c r="D10749" t="s">
        <v>10</v>
      </c>
      <c r="E10749">
        <v>20</v>
      </c>
      <c r="F10749" t="s">
        <v>8</v>
      </c>
      <c r="G10749">
        <v>64.930000000000007</v>
      </c>
      <c r="H10749" t="s">
        <v>219</v>
      </c>
      <c r="I10749" t="s">
        <v>215</v>
      </c>
      <c r="J10749" t="s">
        <v>225</v>
      </c>
    </row>
    <row r="10750" spans="1:10" x14ac:dyDescent="0.25">
      <c r="A10750" t="s">
        <v>81</v>
      </c>
      <c r="B10750" s="6">
        <v>38473</v>
      </c>
      <c r="C10750">
        <v>2025</v>
      </c>
      <c r="D10750" t="s">
        <v>10</v>
      </c>
      <c r="E10750">
        <v>8</v>
      </c>
      <c r="F10750" t="s">
        <v>8</v>
      </c>
      <c r="G10750">
        <v>3623.89</v>
      </c>
      <c r="H10750" t="s">
        <v>219</v>
      </c>
      <c r="I10750" t="s">
        <v>213</v>
      </c>
      <c r="J10750" t="s">
        <v>225</v>
      </c>
    </row>
    <row r="10751" spans="1:10" x14ac:dyDescent="0.25">
      <c r="A10751" t="s">
        <v>87</v>
      </c>
      <c r="B10751" s="6">
        <v>38473</v>
      </c>
      <c r="C10751">
        <v>2005</v>
      </c>
      <c r="D10751" t="s">
        <v>19</v>
      </c>
      <c r="E10751">
        <v>8</v>
      </c>
      <c r="F10751" t="s">
        <v>8</v>
      </c>
      <c r="G10751">
        <v>18045.830000000002</v>
      </c>
      <c r="H10751" t="s">
        <v>219</v>
      </c>
      <c r="I10751" t="s">
        <v>213</v>
      </c>
      <c r="J10751" t="s">
        <v>225</v>
      </c>
    </row>
    <row r="10752" spans="1:10" x14ac:dyDescent="0.25">
      <c r="A10752" t="s">
        <v>87</v>
      </c>
      <c r="B10752" s="6">
        <v>38473</v>
      </c>
      <c r="C10752">
        <v>2006</v>
      </c>
      <c r="D10752" t="s">
        <v>13</v>
      </c>
      <c r="E10752">
        <v>18</v>
      </c>
      <c r="F10752" t="s">
        <v>8</v>
      </c>
      <c r="G10752">
        <v>1700.11</v>
      </c>
      <c r="H10752" t="s">
        <v>219</v>
      </c>
      <c r="I10752" t="s">
        <v>213</v>
      </c>
      <c r="J10752" t="s">
        <v>225</v>
      </c>
    </row>
    <row r="10753" spans="1:10" x14ac:dyDescent="0.25">
      <c r="A10753" t="s">
        <v>87</v>
      </c>
      <c r="B10753" s="6">
        <v>38473</v>
      </c>
      <c r="C10753">
        <v>2033</v>
      </c>
      <c r="D10753" t="s">
        <v>13</v>
      </c>
      <c r="E10753">
        <v>22</v>
      </c>
      <c r="F10753" t="s">
        <v>8</v>
      </c>
      <c r="G10753">
        <v>21901.95</v>
      </c>
      <c r="H10753" t="s">
        <v>219</v>
      </c>
      <c r="I10753" t="s">
        <v>215</v>
      </c>
      <c r="J10753" t="s">
        <v>225</v>
      </c>
    </row>
    <row r="10754" spans="1:10" x14ac:dyDescent="0.25">
      <c r="A10754" t="s">
        <v>99</v>
      </c>
      <c r="B10754" s="6">
        <v>38473</v>
      </c>
      <c r="C10754">
        <v>2016</v>
      </c>
      <c r="D10754" t="s">
        <v>11</v>
      </c>
      <c r="E10754">
        <v>22</v>
      </c>
      <c r="F10754" t="s">
        <v>8</v>
      </c>
      <c r="G10754">
        <v>749.61</v>
      </c>
      <c r="H10754" t="s">
        <v>219</v>
      </c>
      <c r="I10754" t="s">
        <v>215</v>
      </c>
      <c r="J10754" t="s">
        <v>225</v>
      </c>
    </row>
    <row r="10755" spans="1:10" x14ac:dyDescent="0.25">
      <c r="A10755" t="s">
        <v>81</v>
      </c>
      <c r="B10755" s="6">
        <v>38473</v>
      </c>
      <c r="C10755">
        <v>2030</v>
      </c>
      <c r="D10755" t="s">
        <v>10</v>
      </c>
      <c r="E10755">
        <v>8</v>
      </c>
      <c r="F10755" t="s">
        <v>8</v>
      </c>
      <c r="G10755">
        <v>3858.15</v>
      </c>
      <c r="H10755" t="s">
        <v>219</v>
      </c>
      <c r="I10755" t="s">
        <v>213</v>
      </c>
      <c r="J10755" t="s">
        <v>225</v>
      </c>
    </row>
    <row r="10756" spans="1:10" x14ac:dyDescent="0.25">
      <c r="A10756" t="s">
        <v>80</v>
      </c>
      <c r="B10756" s="6">
        <v>38473</v>
      </c>
      <c r="C10756">
        <v>2017</v>
      </c>
      <c r="D10756" t="s">
        <v>63</v>
      </c>
      <c r="E10756">
        <v>30</v>
      </c>
      <c r="F10756" t="s">
        <v>8</v>
      </c>
      <c r="G10756">
        <v>782899.1801</v>
      </c>
      <c r="H10756" t="s">
        <v>217</v>
      </c>
      <c r="I10756" t="s">
        <v>216</v>
      </c>
      <c r="J10756" t="s">
        <v>225</v>
      </c>
    </row>
    <row r="10757" spans="1:10" x14ac:dyDescent="0.25">
      <c r="A10757" t="s">
        <v>81</v>
      </c>
      <c r="B10757" s="6">
        <v>38473</v>
      </c>
      <c r="C10757">
        <v>2011</v>
      </c>
      <c r="D10757" t="s">
        <v>10</v>
      </c>
      <c r="E10757">
        <v>22</v>
      </c>
      <c r="F10757" t="s">
        <v>8</v>
      </c>
      <c r="G10757">
        <v>12759.2</v>
      </c>
      <c r="H10757" t="s">
        <v>219</v>
      </c>
      <c r="I10757" t="s">
        <v>215</v>
      </c>
      <c r="J10757" t="s">
        <v>225</v>
      </c>
    </row>
    <row r="10758" spans="1:10" x14ac:dyDescent="0.25">
      <c r="A10758" t="s">
        <v>89</v>
      </c>
      <c r="B10758" s="6">
        <v>38473</v>
      </c>
      <c r="C10758">
        <v>2009</v>
      </c>
      <c r="D10758" t="s">
        <v>90</v>
      </c>
      <c r="E10758">
        <v>8</v>
      </c>
      <c r="F10758" t="s">
        <v>8</v>
      </c>
      <c r="G10758">
        <v>614324.69036999997</v>
      </c>
      <c r="H10758" t="s">
        <v>217</v>
      </c>
      <c r="I10758" t="s">
        <v>213</v>
      </c>
      <c r="J10758" t="s">
        <v>225</v>
      </c>
    </row>
    <row r="10759" spans="1:10" x14ac:dyDescent="0.25">
      <c r="A10759" t="s">
        <v>197</v>
      </c>
      <c r="B10759" s="6">
        <v>38473</v>
      </c>
      <c r="C10759">
        <v>2021</v>
      </c>
      <c r="D10759" t="s">
        <v>15</v>
      </c>
      <c r="E10759">
        <v>22</v>
      </c>
      <c r="F10759" t="s">
        <v>8</v>
      </c>
      <c r="G10759">
        <v>26777.01</v>
      </c>
      <c r="H10759" t="s">
        <v>219</v>
      </c>
      <c r="I10759" t="s">
        <v>215</v>
      </c>
      <c r="J10759" t="s">
        <v>225</v>
      </c>
    </row>
    <row r="10760" spans="1:10" x14ac:dyDescent="0.25">
      <c r="A10760" t="s">
        <v>81</v>
      </c>
      <c r="B10760" s="6">
        <v>38473</v>
      </c>
      <c r="C10760">
        <v>2018</v>
      </c>
      <c r="D10760" t="s">
        <v>10</v>
      </c>
      <c r="E10760">
        <v>6</v>
      </c>
      <c r="F10760" t="s">
        <v>8</v>
      </c>
      <c r="G10760">
        <v>83851.539999999994</v>
      </c>
      <c r="H10760" t="s">
        <v>219</v>
      </c>
      <c r="I10760" t="s">
        <v>212</v>
      </c>
      <c r="J10760" t="s">
        <v>225</v>
      </c>
    </row>
    <row r="10761" spans="1:10" x14ac:dyDescent="0.25">
      <c r="A10761" t="s">
        <v>82</v>
      </c>
      <c r="B10761" s="6">
        <v>38473</v>
      </c>
      <c r="C10761">
        <v>2034</v>
      </c>
      <c r="D10761" t="s">
        <v>83</v>
      </c>
      <c r="E10761">
        <v>8</v>
      </c>
      <c r="F10761" t="s">
        <v>8</v>
      </c>
      <c r="G10761">
        <v>812500</v>
      </c>
      <c r="H10761" t="s">
        <v>217</v>
      </c>
      <c r="I10761" t="s">
        <v>213</v>
      </c>
      <c r="J10761" t="s">
        <v>225</v>
      </c>
    </row>
    <row r="10762" spans="1:10" x14ac:dyDescent="0.25">
      <c r="A10762" t="s">
        <v>81</v>
      </c>
      <c r="B10762" s="6">
        <v>38473</v>
      </c>
      <c r="C10762">
        <v>2026</v>
      </c>
      <c r="D10762" t="s">
        <v>10</v>
      </c>
      <c r="E10762">
        <v>18</v>
      </c>
      <c r="F10762" t="s">
        <v>8</v>
      </c>
      <c r="G10762">
        <v>9968.73</v>
      </c>
      <c r="H10762" t="s">
        <v>219</v>
      </c>
      <c r="I10762" t="s">
        <v>213</v>
      </c>
      <c r="J10762" t="s">
        <v>225</v>
      </c>
    </row>
    <row r="10763" spans="1:10" x14ac:dyDescent="0.25">
      <c r="A10763" t="s">
        <v>91</v>
      </c>
      <c r="B10763" s="6">
        <v>38473</v>
      </c>
      <c r="C10763">
        <v>2021</v>
      </c>
      <c r="D10763" t="s">
        <v>92</v>
      </c>
      <c r="E10763">
        <v>8</v>
      </c>
      <c r="F10763" t="s">
        <v>8</v>
      </c>
      <c r="G10763">
        <v>260519</v>
      </c>
      <c r="H10763" t="s">
        <v>217</v>
      </c>
      <c r="I10763" t="s">
        <v>213</v>
      </c>
      <c r="J10763" t="s">
        <v>225</v>
      </c>
    </row>
    <row r="10764" spans="1:10" x14ac:dyDescent="0.25">
      <c r="A10764" t="s">
        <v>79</v>
      </c>
      <c r="B10764" s="6">
        <v>38473</v>
      </c>
      <c r="C10764">
        <v>2006</v>
      </c>
      <c r="D10764" t="s">
        <v>61</v>
      </c>
      <c r="E10764">
        <v>30</v>
      </c>
      <c r="F10764" t="s">
        <v>8</v>
      </c>
      <c r="G10764">
        <v>62442.382119000002</v>
      </c>
      <c r="H10764" t="s">
        <v>217</v>
      </c>
      <c r="I10764" t="s">
        <v>216</v>
      </c>
      <c r="J10764" t="s">
        <v>225</v>
      </c>
    </row>
    <row r="10765" spans="1:10" x14ac:dyDescent="0.25">
      <c r="A10765" t="s">
        <v>84</v>
      </c>
      <c r="B10765" s="6">
        <v>38473</v>
      </c>
      <c r="C10765">
        <v>2032</v>
      </c>
      <c r="D10765" t="s">
        <v>14</v>
      </c>
      <c r="E10765">
        <v>22</v>
      </c>
      <c r="F10765" t="s">
        <v>8</v>
      </c>
      <c r="G10765">
        <v>3992.7</v>
      </c>
      <c r="H10765" t="s">
        <v>217</v>
      </c>
      <c r="I10765" t="s">
        <v>215</v>
      </c>
      <c r="J10765" t="s">
        <v>225</v>
      </c>
    </row>
    <row r="10766" spans="1:10" x14ac:dyDescent="0.25">
      <c r="A10766" t="s">
        <v>79</v>
      </c>
      <c r="B10766" s="6">
        <v>38473</v>
      </c>
      <c r="C10766">
        <v>2034</v>
      </c>
      <c r="D10766" t="s">
        <v>61</v>
      </c>
      <c r="E10766">
        <v>30</v>
      </c>
      <c r="F10766" t="s">
        <v>8</v>
      </c>
      <c r="G10766">
        <v>85775.402031999998</v>
      </c>
      <c r="H10766" t="s">
        <v>217</v>
      </c>
      <c r="I10766" t="s">
        <v>216</v>
      </c>
      <c r="J10766" t="s">
        <v>225</v>
      </c>
    </row>
    <row r="10767" spans="1:10" x14ac:dyDescent="0.25">
      <c r="A10767" t="s">
        <v>84</v>
      </c>
      <c r="B10767" s="6">
        <v>38473</v>
      </c>
      <c r="C10767">
        <v>2022</v>
      </c>
      <c r="D10767" t="s">
        <v>14</v>
      </c>
      <c r="E10767">
        <v>1</v>
      </c>
      <c r="F10767" t="s">
        <v>8</v>
      </c>
      <c r="G10767">
        <v>8038579.7199999997</v>
      </c>
      <c r="H10767" t="s">
        <v>217</v>
      </c>
      <c r="I10767" t="s">
        <v>211</v>
      </c>
      <c r="J10767" t="s">
        <v>225</v>
      </c>
    </row>
    <row r="10768" spans="1:10" x14ac:dyDescent="0.25">
      <c r="A10768" t="s">
        <v>84</v>
      </c>
      <c r="B10768" s="6">
        <v>38473</v>
      </c>
      <c r="C10768">
        <v>2022</v>
      </c>
      <c r="D10768" t="s">
        <v>36</v>
      </c>
      <c r="E10768">
        <v>22</v>
      </c>
      <c r="F10768" t="s">
        <v>8</v>
      </c>
      <c r="G10768">
        <v>489.19</v>
      </c>
      <c r="H10768" t="s">
        <v>217</v>
      </c>
      <c r="I10768" t="s">
        <v>215</v>
      </c>
      <c r="J10768" t="s">
        <v>225</v>
      </c>
    </row>
    <row r="10769" spans="1:10" x14ac:dyDescent="0.25">
      <c r="A10769" t="s">
        <v>84</v>
      </c>
      <c r="B10769" s="6">
        <v>38473</v>
      </c>
      <c r="C10769">
        <v>2023</v>
      </c>
      <c r="D10769" t="s">
        <v>14</v>
      </c>
      <c r="E10769">
        <v>1</v>
      </c>
      <c r="F10769" t="s">
        <v>8</v>
      </c>
      <c r="G10769">
        <v>8126621.4100000001</v>
      </c>
      <c r="H10769" t="s">
        <v>217</v>
      </c>
      <c r="I10769" t="s">
        <v>211</v>
      </c>
      <c r="J10769" t="s">
        <v>225</v>
      </c>
    </row>
    <row r="10770" spans="1:10" x14ac:dyDescent="0.25">
      <c r="A10770" t="s">
        <v>81</v>
      </c>
      <c r="B10770" s="6">
        <v>38473</v>
      </c>
      <c r="C10770">
        <v>2010</v>
      </c>
      <c r="D10770" t="s">
        <v>10</v>
      </c>
      <c r="E10770">
        <v>8</v>
      </c>
      <c r="F10770" t="s">
        <v>8</v>
      </c>
      <c r="G10770">
        <v>2930.94</v>
      </c>
      <c r="H10770" t="s">
        <v>219</v>
      </c>
      <c r="I10770" t="s">
        <v>213</v>
      </c>
      <c r="J10770" t="s">
        <v>225</v>
      </c>
    </row>
    <row r="10771" spans="1:10" x14ac:dyDescent="0.25">
      <c r="A10771" t="s">
        <v>80</v>
      </c>
      <c r="B10771" s="6">
        <v>38473</v>
      </c>
      <c r="C10771">
        <v>2030</v>
      </c>
      <c r="D10771" t="s">
        <v>63</v>
      </c>
      <c r="E10771">
        <v>30</v>
      </c>
      <c r="F10771" t="s">
        <v>8</v>
      </c>
      <c r="G10771">
        <v>908718.99263999995</v>
      </c>
      <c r="H10771" t="s">
        <v>217</v>
      </c>
      <c r="I10771" t="s">
        <v>216</v>
      </c>
      <c r="J10771" t="s">
        <v>225</v>
      </c>
    </row>
    <row r="10772" spans="1:10" x14ac:dyDescent="0.25">
      <c r="A10772" t="s">
        <v>81</v>
      </c>
      <c r="B10772" s="6">
        <v>38473</v>
      </c>
      <c r="C10772">
        <v>2015</v>
      </c>
      <c r="D10772" t="s">
        <v>10</v>
      </c>
      <c r="E10772">
        <v>6</v>
      </c>
      <c r="F10772" t="s">
        <v>8</v>
      </c>
      <c r="G10772">
        <v>80583.86</v>
      </c>
      <c r="H10772" t="s">
        <v>219</v>
      </c>
      <c r="I10772" t="s">
        <v>212</v>
      </c>
      <c r="J10772" t="s">
        <v>225</v>
      </c>
    </row>
    <row r="10773" spans="1:10" x14ac:dyDescent="0.25">
      <c r="A10773" t="s">
        <v>89</v>
      </c>
      <c r="B10773" s="6">
        <v>38473</v>
      </c>
      <c r="C10773">
        <v>2025</v>
      </c>
      <c r="D10773" t="s">
        <v>90</v>
      </c>
      <c r="E10773">
        <v>8</v>
      </c>
      <c r="F10773" t="s">
        <v>8</v>
      </c>
      <c r="G10773">
        <v>642200.33539999998</v>
      </c>
      <c r="H10773" t="s">
        <v>217</v>
      </c>
      <c r="I10773" t="s">
        <v>213</v>
      </c>
      <c r="J10773" t="s">
        <v>225</v>
      </c>
    </row>
    <row r="10774" spans="1:10" x14ac:dyDescent="0.25">
      <c r="A10774" t="s">
        <v>81</v>
      </c>
      <c r="B10774" s="6">
        <v>38473</v>
      </c>
      <c r="C10774">
        <v>2016</v>
      </c>
      <c r="D10774" t="s">
        <v>10</v>
      </c>
      <c r="E10774">
        <v>24</v>
      </c>
      <c r="F10774" t="s">
        <v>8</v>
      </c>
      <c r="G10774">
        <v>160.28</v>
      </c>
      <c r="H10774" t="s">
        <v>219</v>
      </c>
      <c r="I10774" t="s">
        <v>215</v>
      </c>
      <c r="J10774" t="s">
        <v>225</v>
      </c>
    </row>
    <row r="10775" spans="1:10" x14ac:dyDescent="0.25">
      <c r="A10775" t="s">
        <v>84</v>
      </c>
      <c r="B10775" s="6">
        <v>38473</v>
      </c>
      <c r="C10775">
        <v>2026</v>
      </c>
      <c r="D10775" t="s">
        <v>14</v>
      </c>
      <c r="E10775">
        <v>1</v>
      </c>
      <c r="F10775" t="s">
        <v>8</v>
      </c>
      <c r="G10775">
        <v>8541874.0199999996</v>
      </c>
      <c r="H10775" t="s">
        <v>217</v>
      </c>
      <c r="I10775" t="s">
        <v>211</v>
      </c>
      <c r="J10775" t="s">
        <v>225</v>
      </c>
    </row>
    <row r="10776" spans="1:10" x14ac:dyDescent="0.25">
      <c r="A10776" t="s">
        <v>68</v>
      </c>
      <c r="B10776" s="6">
        <v>38473</v>
      </c>
      <c r="C10776">
        <v>2030</v>
      </c>
      <c r="D10776" t="s">
        <v>12</v>
      </c>
      <c r="E10776">
        <v>18</v>
      </c>
      <c r="F10776" t="s">
        <v>8</v>
      </c>
      <c r="G10776">
        <v>463131.85</v>
      </c>
      <c r="H10776" t="s">
        <v>217</v>
      </c>
      <c r="I10776" t="s">
        <v>213</v>
      </c>
      <c r="J10776" t="s">
        <v>225</v>
      </c>
    </row>
    <row r="10777" spans="1:10" x14ac:dyDescent="0.25">
      <c r="A10777" t="s">
        <v>93</v>
      </c>
      <c r="B10777" s="6">
        <v>38838</v>
      </c>
      <c r="C10777">
        <v>2016</v>
      </c>
      <c r="D10777" t="s">
        <v>11</v>
      </c>
      <c r="E10777">
        <v>1</v>
      </c>
      <c r="F10777" t="s">
        <v>8</v>
      </c>
      <c r="G10777">
        <v>29206.161355</v>
      </c>
      <c r="H10777" t="s">
        <v>217</v>
      </c>
      <c r="I10777" t="s">
        <v>211</v>
      </c>
      <c r="J10777" t="s">
        <v>226</v>
      </c>
    </row>
    <row r="10778" spans="1:10" x14ac:dyDescent="0.25">
      <c r="A10778" t="s">
        <v>93</v>
      </c>
      <c r="B10778" s="6">
        <v>38838</v>
      </c>
      <c r="C10778">
        <v>2017</v>
      </c>
      <c r="D10778" t="s">
        <v>11</v>
      </c>
      <c r="E10778">
        <v>18</v>
      </c>
      <c r="F10778" t="s">
        <v>8</v>
      </c>
      <c r="G10778">
        <v>181.36060355000001</v>
      </c>
      <c r="H10778" t="s">
        <v>217</v>
      </c>
      <c r="I10778" t="s">
        <v>213</v>
      </c>
      <c r="J10778" t="s">
        <v>226</v>
      </c>
    </row>
    <row r="10779" spans="1:10" x14ac:dyDescent="0.25">
      <c r="A10779" t="s">
        <v>93</v>
      </c>
      <c r="B10779" s="6">
        <v>38838</v>
      </c>
      <c r="C10779">
        <v>2033</v>
      </c>
      <c r="D10779" t="s">
        <v>11</v>
      </c>
      <c r="E10779">
        <v>6</v>
      </c>
      <c r="F10779" t="s">
        <v>8</v>
      </c>
      <c r="G10779">
        <v>62817.099259000002</v>
      </c>
      <c r="H10779" t="s">
        <v>217</v>
      </c>
      <c r="I10779" t="s">
        <v>212</v>
      </c>
      <c r="J10779" t="s">
        <v>226</v>
      </c>
    </row>
    <row r="10780" spans="1:10" x14ac:dyDescent="0.25">
      <c r="A10780" t="s">
        <v>93</v>
      </c>
      <c r="B10780" s="6">
        <v>38838</v>
      </c>
      <c r="C10780">
        <v>2033</v>
      </c>
      <c r="D10780" t="s">
        <v>11</v>
      </c>
      <c r="E10780">
        <v>24</v>
      </c>
      <c r="F10780" t="s">
        <v>8</v>
      </c>
      <c r="G10780">
        <v>130.987760683</v>
      </c>
      <c r="H10780" t="s">
        <v>217</v>
      </c>
      <c r="I10780" t="s">
        <v>215</v>
      </c>
      <c r="J10780" t="s">
        <v>226</v>
      </c>
    </row>
    <row r="10781" spans="1:10" x14ac:dyDescent="0.25">
      <c r="A10781" t="s">
        <v>93</v>
      </c>
      <c r="B10781" s="6">
        <v>38838</v>
      </c>
      <c r="C10781">
        <v>2034</v>
      </c>
      <c r="D10781" t="s">
        <v>11</v>
      </c>
      <c r="E10781">
        <v>6</v>
      </c>
      <c r="F10781" t="s">
        <v>8</v>
      </c>
      <c r="G10781">
        <v>63511.990876000003</v>
      </c>
      <c r="H10781" t="s">
        <v>217</v>
      </c>
      <c r="I10781" t="s">
        <v>212</v>
      </c>
      <c r="J10781" t="s">
        <v>226</v>
      </c>
    </row>
    <row r="10782" spans="1:10" x14ac:dyDescent="0.25">
      <c r="A10782" t="s">
        <v>95</v>
      </c>
      <c r="B10782" s="6">
        <v>38838</v>
      </c>
      <c r="C10782">
        <v>2016</v>
      </c>
      <c r="D10782" t="s">
        <v>10</v>
      </c>
      <c r="E10782">
        <v>8</v>
      </c>
      <c r="F10782" t="s">
        <v>8</v>
      </c>
      <c r="G10782">
        <v>108052.81834899999</v>
      </c>
      <c r="H10782" t="s">
        <v>217</v>
      </c>
      <c r="I10782" t="s">
        <v>213</v>
      </c>
      <c r="J10782" t="s">
        <v>226</v>
      </c>
    </row>
    <row r="10783" spans="1:10" x14ac:dyDescent="0.25">
      <c r="A10783" t="s">
        <v>93</v>
      </c>
      <c r="B10783" s="6">
        <v>38838</v>
      </c>
      <c r="C10783">
        <v>2024</v>
      </c>
      <c r="D10783" t="s">
        <v>11</v>
      </c>
      <c r="E10783">
        <v>1</v>
      </c>
      <c r="F10783" t="s">
        <v>8</v>
      </c>
      <c r="G10783">
        <v>32391.384311000002</v>
      </c>
      <c r="H10783" t="s">
        <v>217</v>
      </c>
      <c r="I10783" t="s">
        <v>211</v>
      </c>
      <c r="J10783" t="s">
        <v>226</v>
      </c>
    </row>
    <row r="10784" spans="1:10" x14ac:dyDescent="0.25">
      <c r="A10784" t="s">
        <v>93</v>
      </c>
      <c r="B10784" s="6">
        <v>38838</v>
      </c>
      <c r="C10784">
        <v>2027</v>
      </c>
      <c r="D10784" t="s">
        <v>11</v>
      </c>
      <c r="E10784">
        <v>6</v>
      </c>
      <c r="F10784" t="s">
        <v>8</v>
      </c>
      <c r="G10784">
        <v>58645.566270000003</v>
      </c>
      <c r="H10784" t="s">
        <v>217</v>
      </c>
      <c r="I10784" t="s">
        <v>212</v>
      </c>
      <c r="J10784" t="s">
        <v>226</v>
      </c>
    </row>
    <row r="10785" spans="1:10" x14ac:dyDescent="0.25">
      <c r="A10785" t="s">
        <v>95</v>
      </c>
      <c r="B10785" s="6">
        <v>38838</v>
      </c>
      <c r="C10785">
        <v>2025</v>
      </c>
      <c r="D10785" t="s">
        <v>10</v>
      </c>
      <c r="E10785">
        <v>20</v>
      </c>
      <c r="F10785" t="s">
        <v>8</v>
      </c>
      <c r="G10785">
        <v>6864.5009270999999</v>
      </c>
      <c r="H10785" t="s">
        <v>217</v>
      </c>
      <c r="I10785" t="s">
        <v>215</v>
      </c>
      <c r="J10785" t="s">
        <v>226</v>
      </c>
    </row>
    <row r="10786" spans="1:10" x14ac:dyDescent="0.25">
      <c r="A10786" t="s">
        <v>95</v>
      </c>
      <c r="B10786" s="6">
        <v>38838</v>
      </c>
      <c r="C10786">
        <v>2006</v>
      </c>
      <c r="D10786" t="s">
        <v>10</v>
      </c>
      <c r="E10786">
        <v>24</v>
      </c>
      <c r="F10786" t="s">
        <v>8</v>
      </c>
      <c r="G10786">
        <v>16429.184644000001</v>
      </c>
      <c r="H10786" t="s">
        <v>217</v>
      </c>
      <c r="I10786" t="s">
        <v>215</v>
      </c>
      <c r="J10786" t="s">
        <v>226</v>
      </c>
    </row>
    <row r="10787" spans="1:10" x14ac:dyDescent="0.25">
      <c r="A10787" t="s">
        <v>95</v>
      </c>
      <c r="B10787" s="6">
        <v>38838</v>
      </c>
      <c r="C10787">
        <v>2028</v>
      </c>
      <c r="D10787" t="s">
        <v>10</v>
      </c>
      <c r="E10787">
        <v>20</v>
      </c>
      <c r="F10787" t="s">
        <v>8</v>
      </c>
      <c r="G10787">
        <v>7208.9462689000002</v>
      </c>
      <c r="H10787" t="s">
        <v>217</v>
      </c>
      <c r="I10787" t="s">
        <v>215</v>
      </c>
      <c r="J10787" t="s">
        <v>226</v>
      </c>
    </row>
    <row r="10788" spans="1:10" x14ac:dyDescent="0.25">
      <c r="A10788" t="s">
        <v>95</v>
      </c>
      <c r="B10788" s="6">
        <v>38838</v>
      </c>
      <c r="C10788">
        <v>2010</v>
      </c>
      <c r="D10788" t="s">
        <v>10</v>
      </c>
      <c r="E10788">
        <v>20</v>
      </c>
      <c r="F10788" t="s">
        <v>8</v>
      </c>
      <c r="G10788">
        <v>4910.41986</v>
      </c>
      <c r="H10788" t="s">
        <v>217</v>
      </c>
      <c r="I10788" t="s">
        <v>215</v>
      </c>
      <c r="J10788" t="s">
        <v>226</v>
      </c>
    </row>
    <row r="10789" spans="1:10" x14ac:dyDescent="0.25">
      <c r="A10789" t="s">
        <v>95</v>
      </c>
      <c r="B10789" s="6">
        <v>38838</v>
      </c>
      <c r="C10789">
        <v>2011</v>
      </c>
      <c r="D10789" t="s">
        <v>10</v>
      </c>
      <c r="E10789">
        <v>24</v>
      </c>
      <c r="F10789" t="s">
        <v>8</v>
      </c>
      <c r="G10789">
        <v>18940.894582000001</v>
      </c>
      <c r="H10789" t="s">
        <v>217</v>
      </c>
      <c r="I10789" t="s">
        <v>215</v>
      </c>
      <c r="J10789" t="s">
        <v>226</v>
      </c>
    </row>
    <row r="10790" spans="1:10" x14ac:dyDescent="0.25">
      <c r="A10790" t="s">
        <v>93</v>
      </c>
      <c r="B10790" s="6">
        <v>38838</v>
      </c>
      <c r="C10790">
        <v>2012</v>
      </c>
      <c r="D10790" t="s">
        <v>11</v>
      </c>
      <c r="E10790">
        <v>18</v>
      </c>
      <c r="F10790" t="s">
        <v>8</v>
      </c>
      <c r="G10790">
        <v>169.16053697000001</v>
      </c>
      <c r="H10790" t="s">
        <v>217</v>
      </c>
      <c r="I10790" t="s">
        <v>213</v>
      </c>
      <c r="J10790" t="s">
        <v>226</v>
      </c>
    </row>
    <row r="10791" spans="1:10" x14ac:dyDescent="0.25">
      <c r="A10791" t="s">
        <v>93</v>
      </c>
      <c r="B10791" s="6">
        <v>38838</v>
      </c>
      <c r="C10791">
        <v>2012</v>
      </c>
      <c r="D10791" t="s">
        <v>11</v>
      </c>
      <c r="E10791">
        <v>22</v>
      </c>
      <c r="F10791" t="s">
        <v>8</v>
      </c>
      <c r="G10791">
        <v>6485.1676718999997</v>
      </c>
      <c r="H10791" t="s">
        <v>217</v>
      </c>
      <c r="I10791" t="s">
        <v>215</v>
      </c>
      <c r="J10791" t="s">
        <v>226</v>
      </c>
    </row>
    <row r="10792" spans="1:10" x14ac:dyDescent="0.25">
      <c r="A10792" t="s">
        <v>95</v>
      </c>
      <c r="B10792" s="6">
        <v>38838</v>
      </c>
      <c r="C10792">
        <v>2012</v>
      </c>
      <c r="D10792" t="s">
        <v>10</v>
      </c>
      <c r="E10792">
        <v>22</v>
      </c>
      <c r="F10792" t="s">
        <v>8</v>
      </c>
      <c r="G10792">
        <v>133616.82272</v>
      </c>
      <c r="H10792" t="s">
        <v>217</v>
      </c>
      <c r="I10792" t="s">
        <v>215</v>
      </c>
      <c r="J10792" t="s">
        <v>226</v>
      </c>
    </row>
    <row r="10793" spans="1:10" x14ac:dyDescent="0.25">
      <c r="A10793" t="s">
        <v>27</v>
      </c>
      <c r="B10793" s="6">
        <v>38838</v>
      </c>
      <c r="C10793">
        <v>2024</v>
      </c>
      <c r="D10793" t="s">
        <v>28</v>
      </c>
      <c r="E10793">
        <v>6</v>
      </c>
      <c r="F10793" t="s">
        <v>8</v>
      </c>
      <c r="G10793">
        <v>0</v>
      </c>
      <c r="H10793" t="s">
        <v>217</v>
      </c>
      <c r="I10793" t="s">
        <v>212</v>
      </c>
      <c r="J10793" t="s">
        <v>226</v>
      </c>
    </row>
    <row r="10794" spans="1:10" x14ac:dyDescent="0.25">
      <c r="A10794" t="s">
        <v>93</v>
      </c>
      <c r="B10794" s="6">
        <v>38838</v>
      </c>
      <c r="C10794">
        <v>2031</v>
      </c>
      <c r="D10794" t="s">
        <v>11</v>
      </c>
      <c r="E10794">
        <v>1</v>
      </c>
      <c r="F10794" t="s">
        <v>8</v>
      </c>
      <c r="G10794">
        <v>35178.635157999997</v>
      </c>
      <c r="H10794" t="s">
        <v>217</v>
      </c>
      <c r="I10794" t="s">
        <v>211</v>
      </c>
      <c r="J10794" t="s">
        <v>226</v>
      </c>
    </row>
    <row r="10795" spans="1:10" x14ac:dyDescent="0.25">
      <c r="A10795" t="s">
        <v>93</v>
      </c>
      <c r="B10795" s="6">
        <v>38838</v>
      </c>
      <c r="C10795">
        <v>2031</v>
      </c>
      <c r="D10795" t="s">
        <v>11</v>
      </c>
      <c r="E10795">
        <v>24</v>
      </c>
      <c r="F10795" t="s">
        <v>8</v>
      </c>
      <c r="G10795">
        <v>128.087754977</v>
      </c>
      <c r="H10795" t="s">
        <v>217</v>
      </c>
      <c r="I10795" t="s">
        <v>215</v>
      </c>
      <c r="J10795" t="s">
        <v>226</v>
      </c>
    </row>
    <row r="10796" spans="1:10" x14ac:dyDescent="0.25">
      <c r="A10796" t="s">
        <v>94</v>
      </c>
      <c r="B10796" s="6">
        <v>38838</v>
      </c>
      <c r="C10796">
        <v>2012</v>
      </c>
      <c r="D10796" t="s">
        <v>15</v>
      </c>
      <c r="E10796">
        <v>6</v>
      </c>
      <c r="F10796" t="s">
        <v>8</v>
      </c>
      <c r="G10796">
        <v>23706.713342999999</v>
      </c>
      <c r="H10796" t="s">
        <v>217</v>
      </c>
      <c r="I10796" t="s">
        <v>212</v>
      </c>
      <c r="J10796" t="s">
        <v>226</v>
      </c>
    </row>
    <row r="10797" spans="1:10" x14ac:dyDescent="0.25">
      <c r="A10797" t="s">
        <v>94</v>
      </c>
      <c r="B10797" s="6">
        <v>38838</v>
      </c>
      <c r="C10797">
        <v>2012</v>
      </c>
      <c r="D10797" t="s">
        <v>15</v>
      </c>
      <c r="E10797">
        <v>22</v>
      </c>
      <c r="F10797" t="s">
        <v>8</v>
      </c>
      <c r="G10797">
        <v>133202.28666400001</v>
      </c>
      <c r="H10797" t="s">
        <v>217</v>
      </c>
      <c r="I10797" t="s">
        <v>215</v>
      </c>
      <c r="J10797" t="s">
        <v>226</v>
      </c>
    </row>
    <row r="10798" spans="1:10" x14ac:dyDescent="0.25">
      <c r="A10798" t="s">
        <v>96</v>
      </c>
      <c r="B10798" s="6">
        <v>38473</v>
      </c>
      <c r="C10798">
        <v>2015</v>
      </c>
      <c r="D10798" t="s">
        <v>196</v>
      </c>
      <c r="E10798">
        <v>20</v>
      </c>
      <c r="F10798" t="s">
        <v>8</v>
      </c>
      <c r="G10798">
        <v>52561.228352999999</v>
      </c>
      <c r="H10798" t="s">
        <v>218</v>
      </c>
      <c r="I10798" t="s">
        <v>215</v>
      </c>
      <c r="J10798" t="s">
        <v>225</v>
      </c>
    </row>
    <row r="10799" spans="1:10" x14ac:dyDescent="0.25">
      <c r="A10799" t="s">
        <v>95</v>
      </c>
      <c r="B10799" s="6">
        <v>38838</v>
      </c>
      <c r="C10799">
        <v>2007</v>
      </c>
      <c r="D10799" t="s">
        <v>10</v>
      </c>
      <c r="E10799">
        <v>6</v>
      </c>
      <c r="F10799" t="s">
        <v>8</v>
      </c>
      <c r="G10799">
        <v>1379414.12968</v>
      </c>
      <c r="H10799" t="s">
        <v>217</v>
      </c>
      <c r="I10799" t="s">
        <v>212</v>
      </c>
      <c r="J10799" t="s">
        <v>226</v>
      </c>
    </row>
    <row r="10800" spans="1:10" x14ac:dyDescent="0.25">
      <c r="A10800" t="s">
        <v>95</v>
      </c>
      <c r="B10800" s="6">
        <v>38838</v>
      </c>
      <c r="C10800">
        <v>2007</v>
      </c>
      <c r="D10800" t="s">
        <v>10</v>
      </c>
      <c r="E10800">
        <v>24</v>
      </c>
      <c r="F10800" t="s">
        <v>8</v>
      </c>
      <c r="G10800">
        <v>16992.101798</v>
      </c>
      <c r="H10800" t="s">
        <v>217</v>
      </c>
      <c r="I10800" t="s">
        <v>215</v>
      </c>
      <c r="J10800" t="s">
        <v>226</v>
      </c>
    </row>
    <row r="10801" spans="1:10" x14ac:dyDescent="0.25">
      <c r="A10801" t="s">
        <v>95</v>
      </c>
      <c r="B10801" s="6">
        <v>38838</v>
      </c>
      <c r="C10801">
        <v>2018</v>
      </c>
      <c r="D10801" t="s">
        <v>10</v>
      </c>
      <c r="E10801">
        <v>22</v>
      </c>
      <c r="F10801" t="s">
        <v>8</v>
      </c>
      <c r="G10801">
        <v>154010.25383</v>
      </c>
      <c r="H10801" t="s">
        <v>217</v>
      </c>
      <c r="I10801" t="s">
        <v>215</v>
      </c>
      <c r="J10801" t="s">
        <v>226</v>
      </c>
    </row>
    <row r="10802" spans="1:10" x14ac:dyDescent="0.25">
      <c r="A10802" t="s">
        <v>96</v>
      </c>
      <c r="B10802" s="6">
        <v>38473</v>
      </c>
      <c r="C10802">
        <v>2016</v>
      </c>
      <c r="D10802" t="s">
        <v>97</v>
      </c>
      <c r="E10802">
        <v>20</v>
      </c>
      <c r="F10802" t="s">
        <v>8</v>
      </c>
      <c r="G10802">
        <v>2444.8300178</v>
      </c>
      <c r="H10802" t="s">
        <v>218</v>
      </c>
      <c r="I10802" t="s">
        <v>215</v>
      </c>
      <c r="J10802" t="s">
        <v>225</v>
      </c>
    </row>
    <row r="10803" spans="1:10" x14ac:dyDescent="0.25">
      <c r="A10803" t="s">
        <v>93</v>
      </c>
      <c r="B10803" s="6">
        <v>38838</v>
      </c>
      <c r="C10803">
        <v>2014</v>
      </c>
      <c r="D10803" t="s">
        <v>11</v>
      </c>
      <c r="E10803">
        <v>1</v>
      </c>
      <c r="F10803" t="s">
        <v>8</v>
      </c>
      <c r="G10803">
        <v>28409.597511</v>
      </c>
      <c r="H10803" t="s">
        <v>217</v>
      </c>
      <c r="I10803" t="s">
        <v>211</v>
      </c>
      <c r="J10803" t="s">
        <v>226</v>
      </c>
    </row>
    <row r="10804" spans="1:10" x14ac:dyDescent="0.25">
      <c r="A10804" t="s">
        <v>27</v>
      </c>
      <c r="B10804" s="6">
        <v>38838</v>
      </c>
      <c r="C10804">
        <v>2031</v>
      </c>
      <c r="D10804" t="s">
        <v>28</v>
      </c>
      <c r="E10804">
        <v>6</v>
      </c>
      <c r="F10804" t="s">
        <v>8</v>
      </c>
      <c r="G10804">
        <v>0</v>
      </c>
      <c r="H10804" t="s">
        <v>217</v>
      </c>
      <c r="I10804" t="s">
        <v>212</v>
      </c>
      <c r="J10804" t="s">
        <v>226</v>
      </c>
    </row>
    <row r="10805" spans="1:10" x14ac:dyDescent="0.25">
      <c r="A10805" t="s">
        <v>27</v>
      </c>
      <c r="B10805" s="6">
        <v>38838</v>
      </c>
      <c r="C10805">
        <v>2032</v>
      </c>
      <c r="D10805" t="s">
        <v>28</v>
      </c>
      <c r="E10805">
        <v>6</v>
      </c>
      <c r="F10805" t="s">
        <v>8</v>
      </c>
      <c r="G10805">
        <v>0</v>
      </c>
      <c r="H10805" t="s">
        <v>217</v>
      </c>
      <c r="I10805" t="s">
        <v>212</v>
      </c>
      <c r="J10805" t="s">
        <v>226</v>
      </c>
    </row>
    <row r="10806" spans="1:10" x14ac:dyDescent="0.25">
      <c r="A10806" t="s">
        <v>96</v>
      </c>
      <c r="B10806" s="6">
        <v>38473</v>
      </c>
      <c r="C10806">
        <v>2018</v>
      </c>
      <c r="D10806" t="s">
        <v>196</v>
      </c>
      <c r="E10806">
        <v>20</v>
      </c>
      <c r="F10806" t="s">
        <v>8</v>
      </c>
      <c r="G10806">
        <v>52838.578825999997</v>
      </c>
      <c r="H10806" t="s">
        <v>218</v>
      </c>
      <c r="I10806" t="s">
        <v>215</v>
      </c>
      <c r="J10806" t="s">
        <v>225</v>
      </c>
    </row>
    <row r="10807" spans="1:10" x14ac:dyDescent="0.25">
      <c r="A10807" t="s">
        <v>96</v>
      </c>
      <c r="B10807" s="6">
        <v>38473</v>
      </c>
      <c r="C10807">
        <v>2018</v>
      </c>
      <c r="D10807" t="s">
        <v>98</v>
      </c>
      <c r="E10807">
        <v>20</v>
      </c>
      <c r="F10807" t="s">
        <v>8</v>
      </c>
      <c r="G10807">
        <v>3776.2180907000002</v>
      </c>
      <c r="H10807" t="s">
        <v>218</v>
      </c>
      <c r="I10807" t="s">
        <v>215</v>
      </c>
      <c r="J10807" t="s">
        <v>225</v>
      </c>
    </row>
    <row r="10808" spans="1:10" x14ac:dyDescent="0.25">
      <c r="A10808" t="s">
        <v>95</v>
      </c>
      <c r="B10808" s="6">
        <v>38838</v>
      </c>
      <c r="C10808">
        <v>2014</v>
      </c>
      <c r="D10808" t="s">
        <v>10</v>
      </c>
      <c r="E10808">
        <v>6</v>
      </c>
      <c r="F10808" t="s">
        <v>8</v>
      </c>
      <c r="G10808">
        <v>1662626.5719000001</v>
      </c>
      <c r="H10808" t="s">
        <v>217</v>
      </c>
      <c r="I10808" t="s">
        <v>212</v>
      </c>
      <c r="J10808" t="s">
        <v>226</v>
      </c>
    </row>
    <row r="10809" spans="1:10" x14ac:dyDescent="0.25">
      <c r="A10809" t="s">
        <v>95</v>
      </c>
      <c r="B10809" s="6">
        <v>38838</v>
      </c>
      <c r="C10809">
        <v>2014</v>
      </c>
      <c r="D10809" t="s">
        <v>10</v>
      </c>
      <c r="E10809">
        <v>18</v>
      </c>
      <c r="F10809" t="s">
        <v>8</v>
      </c>
      <c r="G10809">
        <v>82423.448162000001</v>
      </c>
      <c r="H10809" t="s">
        <v>217</v>
      </c>
      <c r="I10809" t="s">
        <v>213</v>
      </c>
      <c r="J10809" t="s">
        <v>226</v>
      </c>
    </row>
    <row r="10810" spans="1:10" x14ac:dyDescent="0.25">
      <c r="A10810" t="s">
        <v>95</v>
      </c>
      <c r="B10810" s="6">
        <v>38838</v>
      </c>
      <c r="C10810">
        <v>2031</v>
      </c>
      <c r="D10810" t="s">
        <v>10</v>
      </c>
      <c r="E10810">
        <v>20</v>
      </c>
      <c r="F10810" t="s">
        <v>8</v>
      </c>
      <c r="G10810">
        <v>7552.8811549000002</v>
      </c>
      <c r="H10810" t="s">
        <v>217</v>
      </c>
      <c r="I10810" t="s">
        <v>215</v>
      </c>
      <c r="J10810" t="s">
        <v>226</v>
      </c>
    </row>
    <row r="10811" spans="1:10" x14ac:dyDescent="0.25">
      <c r="A10811" t="s">
        <v>96</v>
      </c>
      <c r="B10811" s="6">
        <v>38473</v>
      </c>
      <c r="C10811">
        <v>2026</v>
      </c>
      <c r="D10811" t="s">
        <v>196</v>
      </c>
      <c r="E10811">
        <v>20</v>
      </c>
      <c r="F10811" t="s">
        <v>8</v>
      </c>
      <c r="G10811">
        <v>53578.180084</v>
      </c>
      <c r="H10811" t="s">
        <v>218</v>
      </c>
      <c r="I10811" t="s">
        <v>215</v>
      </c>
      <c r="J10811" t="s">
        <v>225</v>
      </c>
    </row>
    <row r="10812" spans="1:10" x14ac:dyDescent="0.25">
      <c r="A10812" t="s">
        <v>93</v>
      </c>
      <c r="B10812" s="6">
        <v>38838</v>
      </c>
      <c r="C10812">
        <v>2015</v>
      </c>
      <c r="D10812" t="s">
        <v>11</v>
      </c>
      <c r="E10812">
        <v>20</v>
      </c>
      <c r="F10812" t="s">
        <v>8</v>
      </c>
      <c r="G10812">
        <v>50622.115918000003</v>
      </c>
      <c r="H10812" t="s">
        <v>217</v>
      </c>
      <c r="I10812" t="s">
        <v>215</v>
      </c>
      <c r="J10812" t="s">
        <v>226</v>
      </c>
    </row>
    <row r="10813" spans="1:10" x14ac:dyDescent="0.25">
      <c r="A10813" t="s">
        <v>93</v>
      </c>
      <c r="B10813" s="6">
        <v>38838</v>
      </c>
      <c r="C10813">
        <v>2007</v>
      </c>
      <c r="D10813" t="s">
        <v>11</v>
      </c>
      <c r="E10813">
        <v>22</v>
      </c>
      <c r="F10813" t="s">
        <v>8</v>
      </c>
      <c r="G10813">
        <v>6017.6909250999997</v>
      </c>
      <c r="H10813" t="s">
        <v>217</v>
      </c>
      <c r="I10813" t="s">
        <v>215</v>
      </c>
      <c r="J10813" t="s">
        <v>226</v>
      </c>
    </row>
    <row r="10814" spans="1:10" x14ac:dyDescent="0.25">
      <c r="A10814" t="s">
        <v>94</v>
      </c>
      <c r="B10814" s="6">
        <v>38838</v>
      </c>
      <c r="C10814">
        <v>2020</v>
      </c>
      <c r="D10814" t="s">
        <v>15</v>
      </c>
      <c r="E10814">
        <v>22</v>
      </c>
      <c r="F10814" t="s">
        <v>8</v>
      </c>
      <c r="G10814">
        <v>169847.06698999999</v>
      </c>
      <c r="H10814" t="s">
        <v>217</v>
      </c>
      <c r="I10814" t="s">
        <v>215</v>
      </c>
      <c r="J10814" t="s">
        <v>226</v>
      </c>
    </row>
    <row r="10815" spans="1:10" x14ac:dyDescent="0.25">
      <c r="A10815" t="s">
        <v>99</v>
      </c>
      <c r="B10815" s="6">
        <v>38473</v>
      </c>
      <c r="C10815">
        <v>2021</v>
      </c>
      <c r="D10815" t="s">
        <v>11</v>
      </c>
      <c r="E10815">
        <v>22</v>
      </c>
      <c r="F10815" t="s">
        <v>8</v>
      </c>
      <c r="G10815">
        <v>826.3</v>
      </c>
      <c r="H10815" t="s">
        <v>219</v>
      </c>
      <c r="I10815" t="s">
        <v>215</v>
      </c>
      <c r="J10815" t="s">
        <v>225</v>
      </c>
    </row>
    <row r="10816" spans="1:10" x14ac:dyDescent="0.25">
      <c r="A10816" t="s">
        <v>87</v>
      </c>
      <c r="B10816" s="6">
        <v>38473</v>
      </c>
      <c r="C10816">
        <v>2027</v>
      </c>
      <c r="D10816" t="s">
        <v>19</v>
      </c>
      <c r="E10816">
        <v>22</v>
      </c>
      <c r="F10816" t="s">
        <v>8</v>
      </c>
      <c r="G10816">
        <v>23638.7</v>
      </c>
      <c r="H10816" t="s">
        <v>219</v>
      </c>
      <c r="I10816" t="s">
        <v>215</v>
      </c>
      <c r="J10816" t="s">
        <v>225</v>
      </c>
    </row>
    <row r="10817" spans="1:10" x14ac:dyDescent="0.25">
      <c r="A10817" t="s">
        <v>87</v>
      </c>
      <c r="B10817" s="6">
        <v>38473</v>
      </c>
      <c r="C10817">
        <v>2027</v>
      </c>
      <c r="D10817" t="s">
        <v>13</v>
      </c>
      <c r="E10817">
        <v>24</v>
      </c>
      <c r="F10817" t="s">
        <v>8</v>
      </c>
      <c r="G10817">
        <v>1767.85</v>
      </c>
      <c r="H10817" t="s">
        <v>219</v>
      </c>
      <c r="I10817" t="s">
        <v>215</v>
      </c>
      <c r="J10817" t="s">
        <v>225</v>
      </c>
    </row>
    <row r="10818" spans="1:10" x14ac:dyDescent="0.25">
      <c r="A10818" t="s">
        <v>99</v>
      </c>
      <c r="B10818" s="6">
        <v>38473</v>
      </c>
      <c r="C10818">
        <v>2006</v>
      </c>
      <c r="D10818" t="s">
        <v>11</v>
      </c>
      <c r="E10818">
        <v>8</v>
      </c>
      <c r="F10818" t="s">
        <v>8</v>
      </c>
      <c r="G10818">
        <v>26.92</v>
      </c>
      <c r="H10818" t="s">
        <v>219</v>
      </c>
      <c r="I10818" t="s">
        <v>213</v>
      </c>
      <c r="J10818" t="s">
        <v>225</v>
      </c>
    </row>
    <row r="10819" spans="1:10" x14ac:dyDescent="0.25">
      <c r="A10819" t="s">
        <v>87</v>
      </c>
      <c r="B10819" s="6">
        <v>38473</v>
      </c>
      <c r="C10819">
        <v>2016</v>
      </c>
      <c r="D10819" t="s">
        <v>17</v>
      </c>
      <c r="E10819">
        <v>18</v>
      </c>
      <c r="F10819" t="s">
        <v>8</v>
      </c>
      <c r="G10819">
        <v>154347.10999999999</v>
      </c>
      <c r="H10819" t="s">
        <v>219</v>
      </c>
      <c r="I10819" t="s">
        <v>213</v>
      </c>
      <c r="J10819" t="s">
        <v>225</v>
      </c>
    </row>
    <row r="10820" spans="1:10" x14ac:dyDescent="0.25">
      <c r="A10820" t="s">
        <v>87</v>
      </c>
      <c r="B10820" s="6">
        <v>38473</v>
      </c>
      <c r="C10820">
        <v>2030</v>
      </c>
      <c r="D10820" t="s">
        <v>19</v>
      </c>
      <c r="E10820">
        <v>18</v>
      </c>
      <c r="F10820" t="s">
        <v>8</v>
      </c>
      <c r="G10820">
        <v>104857.29</v>
      </c>
      <c r="H10820" t="s">
        <v>219</v>
      </c>
      <c r="I10820" t="s">
        <v>213</v>
      </c>
      <c r="J10820" t="s">
        <v>225</v>
      </c>
    </row>
    <row r="10821" spans="1:10" x14ac:dyDescent="0.25">
      <c r="A10821" t="s">
        <v>41</v>
      </c>
      <c r="B10821" s="6">
        <v>38473</v>
      </c>
      <c r="C10821">
        <v>2024</v>
      </c>
      <c r="D10821" t="s">
        <v>45</v>
      </c>
      <c r="E10821">
        <v>4</v>
      </c>
      <c r="F10821" t="s">
        <v>8</v>
      </c>
      <c r="G10821">
        <v>129093.437947</v>
      </c>
      <c r="H10821" t="s">
        <v>218</v>
      </c>
      <c r="I10821" t="s">
        <v>212</v>
      </c>
      <c r="J10821" t="s">
        <v>225</v>
      </c>
    </row>
    <row r="10822" spans="1:10" x14ac:dyDescent="0.25">
      <c r="A10822" t="s">
        <v>41</v>
      </c>
      <c r="B10822" s="6">
        <v>38473</v>
      </c>
      <c r="C10822">
        <v>2035</v>
      </c>
      <c r="D10822" t="s">
        <v>46</v>
      </c>
      <c r="E10822">
        <v>22</v>
      </c>
      <c r="F10822" t="s">
        <v>8</v>
      </c>
      <c r="G10822">
        <v>92018.385380000007</v>
      </c>
      <c r="H10822" t="s">
        <v>218</v>
      </c>
      <c r="I10822" t="s">
        <v>215</v>
      </c>
      <c r="J10822" t="s">
        <v>225</v>
      </c>
    </row>
    <row r="10823" spans="1:10" x14ac:dyDescent="0.25">
      <c r="A10823" t="s">
        <v>103</v>
      </c>
      <c r="B10823" s="6">
        <v>38473</v>
      </c>
      <c r="C10823">
        <v>2017</v>
      </c>
      <c r="D10823" t="s">
        <v>10</v>
      </c>
      <c r="E10823">
        <v>2</v>
      </c>
      <c r="F10823" t="s">
        <v>8</v>
      </c>
      <c r="G10823">
        <v>1587339.0042000001</v>
      </c>
      <c r="H10823" t="s">
        <v>218</v>
      </c>
      <c r="I10823" t="s">
        <v>212</v>
      </c>
      <c r="J10823" t="s">
        <v>225</v>
      </c>
    </row>
    <row r="10824" spans="1:10" x14ac:dyDescent="0.25">
      <c r="A10824" t="s">
        <v>103</v>
      </c>
      <c r="B10824" s="6">
        <v>38473</v>
      </c>
      <c r="C10824">
        <v>2018</v>
      </c>
      <c r="D10824" t="s">
        <v>10</v>
      </c>
      <c r="E10824">
        <v>2</v>
      </c>
      <c r="F10824" t="s">
        <v>8</v>
      </c>
      <c r="G10824">
        <v>1609879.1571</v>
      </c>
      <c r="H10824" t="s">
        <v>218</v>
      </c>
      <c r="I10824" t="s">
        <v>212</v>
      </c>
      <c r="J10824" t="s">
        <v>225</v>
      </c>
    </row>
    <row r="10825" spans="1:10" x14ac:dyDescent="0.25">
      <c r="A10825" t="s">
        <v>41</v>
      </c>
      <c r="B10825" s="6">
        <v>38473</v>
      </c>
      <c r="C10825">
        <v>2014</v>
      </c>
      <c r="D10825" t="s">
        <v>47</v>
      </c>
      <c r="E10825">
        <v>4</v>
      </c>
      <c r="F10825" t="s">
        <v>8</v>
      </c>
      <c r="G10825">
        <v>107870.620387</v>
      </c>
      <c r="H10825" t="s">
        <v>218</v>
      </c>
      <c r="I10825" t="s">
        <v>212</v>
      </c>
      <c r="J10825" t="s">
        <v>225</v>
      </c>
    </row>
    <row r="10826" spans="1:10" x14ac:dyDescent="0.25">
      <c r="A10826" t="s">
        <v>41</v>
      </c>
      <c r="B10826" s="6">
        <v>38473</v>
      </c>
      <c r="C10826">
        <v>2014</v>
      </c>
      <c r="D10826" t="s">
        <v>44</v>
      </c>
      <c r="E10826">
        <v>22</v>
      </c>
      <c r="F10826" t="s">
        <v>8</v>
      </c>
      <c r="G10826">
        <v>250981.92833</v>
      </c>
      <c r="H10826" t="s">
        <v>218</v>
      </c>
      <c r="I10826" t="s">
        <v>215</v>
      </c>
      <c r="J10826" t="s">
        <v>225</v>
      </c>
    </row>
    <row r="10827" spans="1:10" x14ac:dyDescent="0.25">
      <c r="A10827" t="s">
        <v>41</v>
      </c>
      <c r="B10827" s="6">
        <v>38473</v>
      </c>
      <c r="C10827">
        <v>2014</v>
      </c>
      <c r="D10827" t="s">
        <v>45</v>
      </c>
      <c r="E10827">
        <v>4</v>
      </c>
      <c r="F10827" t="s">
        <v>8</v>
      </c>
      <c r="G10827">
        <v>106117.374688</v>
      </c>
      <c r="H10827" t="s">
        <v>218</v>
      </c>
      <c r="I10827" t="s">
        <v>212</v>
      </c>
      <c r="J10827" t="s">
        <v>225</v>
      </c>
    </row>
    <row r="10828" spans="1:10" x14ac:dyDescent="0.25">
      <c r="A10828" t="s">
        <v>103</v>
      </c>
      <c r="B10828" s="6">
        <v>38473</v>
      </c>
      <c r="C10828">
        <v>2029</v>
      </c>
      <c r="D10828" t="s">
        <v>10</v>
      </c>
      <c r="E10828">
        <v>22</v>
      </c>
      <c r="F10828" t="s">
        <v>8</v>
      </c>
      <c r="G10828">
        <v>164428.80178000001</v>
      </c>
      <c r="H10828" t="s">
        <v>218</v>
      </c>
      <c r="I10828" t="s">
        <v>215</v>
      </c>
      <c r="J10828" t="s">
        <v>225</v>
      </c>
    </row>
    <row r="10829" spans="1:10" x14ac:dyDescent="0.25">
      <c r="A10829" t="s">
        <v>99</v>
      </c>
      <c r="B10829" s="6">
        <v>38473</v>
      </c>
      <c r="C10829">
        <v>2023</v>
      </c>
      <c r="D10829" t="s">
        <v>11</v>
      </c>
      <c r="E10829">
        <v>1</v>
      </c>
      <c r="F10829" t="s">
        <v>8</v>
      </c>
      <c r="G10829">
        <v>5354.43</v>
      </c>
      <c r="H10829" t="s">
        <v>219</v>
      </c>
      <c r="I10829" t="s">
        <v>211</v>
      </c>
      <c r="J10829" t="s">
        <v>225</v>
      </c>
    </row>
    <row r="10830" spans="1:10" x14ac:dyDescent="0.25">
      <c r="A10830" t="s">
        <v>99</v>
      </c>
      <c r="B10830" s="6">
        <v>38473</v>
      </c>
      <c r="C10830">
        <v>2007</v>
      </c>
      <c r="D10830" t="s">
        <v>11</v>
      </c>
      <c r="E10830">
        <v>8</v>
      </c>
      <c r="F10830" t="s">
        <v>8</v>
      </c>
      <c r="G10830">
        <v>27.62</v>
      </c>
      <c r="H10830" t="s">
        <v>219</v>
      </c>
      <c r="I10830" t="s">
        <v>213</v>
      </c>
      <c r="J10830" t="s">
        <v>225</v>
      </c>
    </row>
    <row r="10831" spans="1:10" x14ac:dyDescent="0.25">
      <c r="A10831" t="s">
        <v>99</v>
      </c>
      <c r="B10831" s="6">
        <v>38473</v>
      </c>
      <c r="C10831">
        <v>2027</v>
      </c>
      <c r="D10831" t="s">
        <v>11</v>
      </c>
      <c r="E10831">
        <v>8</v>
      </c>
      <c r="F10831" t="s">
        <v>8</v>
      </c>
      <c r="G10831">
        <v>41.47</v>
      </c>
      <c r="H10831" t="s">
        <v>219</v>
      </c>
      <c r="I10831" t="s">
        <v>213</v>
      </c>
      <c r="J10831" t="s">
        <v>225</v>
      </c>
    </row>
    <row r="10832" spans="1:10" x14ac:dyDescent="0.25">
      <c r="A10832" t="s">
        <v>87</v>
      </c>
      <c r="B10832" s="6">
        <v>38473</v>
      </c>
      <c r="C10832">
        <v>2030</v>
      </c>
      <c r="D10832" t="s">
        <v>13</v>
      </c>
      <c r="E10832">
        <v>18</v>
      </c>
      <c r="F10832" t="s">
        <v>8</v>
      </c>
      <c r="G10832">
        <v>2050.3200000000002</v>
      </c>
      <c r="H10832" t="s">
        <v>219</v>
      </c>
      <c r="I10832" t="s">
        <v>213</v>
      </c>
      <c r="J10832" t="s">
        <v>225</v>
      </c>
    </row>
    <row r="10833" spans="1:10" x14ac:dyDescent="0.25">
      <c r="A10833" t="s">
        <v>87</v>
      </c>
      <c r="B10833" s="6">
        <v>38473</v>
      </c>
      <c r="C10833">
        <v>2013</v>
      </c>
      <c r="D10833" t="s">
        <v>13</v>
      </c>
      <c r="E10833">
        <v>6</v>
      </c>
      <c r="F10833" t="s">
        <v>8</v>
      </c>
      <c r="G10833">
        <v>109399.24</v>
      </c>
      <c r="H10833" t="s">
        <v>219</v>
      </c>
      <c r="I10833" t="s">
        <v>212</v>
      </c>
      <c r="J10833" t="s">
        <v>225</v>
      </c>
    </row>
    <row r="10834" spans="1:10" x14ac:dyDescent="0.25">
      <c r="A10834" t="s">
        <v>87</v>
      </c>
      <c r="B10834" s="6">
        <v>38473</v>
      </c>
      <c r="C10834">
        <v>2014</v>
      </c>
      <c r="D10834" t="s">
        <v>13</v>
      </c>
      <c r="E10834">
        <v>24</v>
      </c>
      <c r="F10834" t="s">
        <v>8</v>
      </c>
      <c r="G10834">
        <v>1607.92</v>
      </c>
      <c r="H10834" t="s">
        <v>219</v>
      </c>
      <c r="I10834" t="s">
        <v>215</v>
      </c>
      <c r="J10834" t="s">
        <v>225</v>
      </c>
    </row>
    <row r="10835" spans="1:10" x14ac:dyDescent="0.25">
      <c r="A10835" t="s">
        <v>87</v>
      </c>
      <c r="B10835" s="6">
        <v>38473</v>
      </c>
      <c r="C10835">
        <v>2014</v>
      </c>
      <c r="D10835" t="s">
        <v>17</v>
      </c>
      <c r="E10835">
        <v>18</v>
      </c>
      <c r="F10835" t="s">
        <v>8</v>
      </c>
      <c r="G10835">
        <v>151922.78</v>
      </c>
      <c r="H10835" t="s">
        <v>219</v>
      </c>
      <c r="I10835" t="s">
        <v>213</v>
      </c>
      <c r="J10835" t="s">
        <v>225</v>
      </c>
    </row>
    <row r="10836" spans="1:10" x14ac:dyDescent="0.25">
      <c r="A10836" t="s">
        <v>100</v>
      </c>
      <c r="B10836" s="6">
        <v>38473</v>
      </c>
      <c r="C10836">
        <v>2028</v>
      </c>
      <c r="D10836" t="s">
        <v>101</v>
      </c>
      <c r="E10836">
        <v>24</v>
      </c>
      <c r="F10836" t="s">
        <v>8</v>
      </c>
      <c r="G10836">
        <v>443.76</v>
      </c>
      <c r="H10836" t="s">
        <v>219</v>
      </c>
      <c r="I10836" t="s">
        <v>215</v>
      </c>
      <c r="J10836" t="s">
        <v>225</v>
      </c>
    </row>
    <row r="10837" spans="1:10" x14ac:dyDescent="0.25">
      <c r="A10837" t="s">
        <v>99</v>
      </c>
      <c r="B10837" s="6">
        <v>38473</v>
      </c>
      <c r="C10837">
        <v>2034</v>
      </c>
      <c r="D10837" t="s">
        <v>11</v>
      </c>
      <c r="E10837">
        <v>6</v>
      </c>
      <c r="F10837" t="s">
        <v>8</v>
      </c>
      <c r="G10837">
        <v>1889.29</v>
      </c>
      <c r="H10837" t="s">
        <v>219</v>
      </c>
      <c r="I10837" t="s">
        <v>212</v>
      </c>
      <c r="J10837" t="s">
        <v>225</v>
      </c>
    </row>
    <row r="10838" spans="1:10" x14ac:dyDescent="0.25">
      <c r="A10838" t="s">
        <v>99</v>
      </c>
      <c r="B10838" s="6">
        <v>38473</v>
      </c>
      <c r="C10838">
        <v>2034</v>
      </c>
      <c r="D10838" t="s">
        <v>11</v>
      </c>
      <c r="E10838">
        <v>8</v>
      </c>
      <c r="F10838" t="s">
        <v>8</v>
      </c>
      <c r="G10838">
        <v>46.33</v>
      </c>
      <c r="H10838" t="s">
        <v>219</v>
      </c>
      <c r="I10838" t="s">
        <v>213</v>
      </c>
      <c r="J10838" t="s">
        <v>225</v>
      </c>
    </row>
    <row r="10839" spans="1:10" x14ac:dyDescent="0.25">
      <c r="A10839" t="s">
        <v>87</v>
      </c>
      <c r="B10839" s="6">
        <v>38473</v>
      </c>
      <c r="C10839">
        <v>2008</v>
      </c>
      <c r="D10839" t="s">
        <v>13</v>
      </c>
      <c r="E10839">
        <v>8</v>
      </c>
      <c r="F10839" t="s">
        <v>8</v>
      </c>
      <c r="G10839">
        <v>3208.91</v>
      </c>
      <c r="H10839" t="s">
        <v>219</v>
      </c>
      <c r="I10839" t="s">
        <v>213</v>
      </c>
      <c r="J10839" t="s">
        <v>225</v>
      </c>
    </row>
    <row r="10840" spans="1:10" x14ac:dyDescent="0.25">
      <c r="A10840" t="s">
        <v>87</v>
      </c>
      <c r="B10840" s="6">
        <v>38473</v>
      </c>
      <c r="C10840">
        <v>2011</v>
      </c>
      <c r="D10840" t="s">
        <v>19</v>
      </c>
      <c r="E10840">
        <v>6</v>
      </c>
      <c r="F10840" t="s">
        <v>8</v>
      </c>
      <c r="G10840">
        <v>13912.7</v>
      </c>
      <c r="H10840" t="s">
        <v>219</v>
      </c>
      <c r="I10840" t="s">
        <v>212</v>
      </c>
      <c r="J10840" t="s">
        <v>225</v>
      </c>
    </row>
    <row r="10841" spans="1:10" x14ac:dyDescent="0.25">
      <c r="A10841" t="s">
        <v>87</v>
      </c>
      <c r="B10841" s="6">
        <v>38473</v>
      </c>
      <c r="C10841">
        <v>2025</v>
      </c>
      <c r="D10841" t="s">
        <v>13</v>
      </c>
      <c r="E10841">
        <v>6</v>
      </c>
      <c r="F10841" t="s">
        <v>8</v>
      </c>
      <c r="G10841">
        <v>120218.54</v>
      </c>
      <c r="H10841" t="s">
        <v>219</v>
      </c>
      <c r="I10841" t="s">
        <v>212</v>
      </c>
      <c r="J10841" t="s">
        <v>225</v>
      </c>
    </row>
    <row r="10842" spans="1:10" x14ac:dyDescent="0.25">
      <c r="A10842" t="s">
        <v>99</v>
      </c>
      <c r="B10842" s="6">
        <v>38473</v>
      </c>
      <c r="C10842">
        <v>2009</v>
      </c>
      <c r="D10842" t="s">
        <v>11</v>
      </c>
      <c r="E10842">
        <v>8</v>
      </c>
      <c r="F10842" t="s">
        <v>8</v>
      </c>
      <c r="G10842">
        <v>28.98</v>
      </c>
      <c r="H10842" t="s">
        <v>219</v>
      </c>
      <c r="I10842" t="s">
        <v>213</v>
      </c>
      <c r="J10842" t="s">
        <v>225</v>
      </c>
    </row>
    <row r="10843" spans="1:10" x14ac:dyDescent="0.25">
      <c r="A10843" t="s">
        <v>99</v>
      </c>
      <c r="B10843" s="6">
        <v>38473</v>
      </c>
      <c r="C10843">
        <v>2014</v>
      </c>
      <c r="D10843" t="s">
        <v>11</v>
      </c>
      <c r="E10843">
        <v>8</v>
      </c>
      <c r="F10843" t="s">
        <v>8</v>
      </c>
      <c r="G10843">
        <v>32.46</v>
      </c>
      <c r="H10843" t="s">
        <v>219</v>
      </c>
      <c r="I10843" t="s">
        <v>213</v>
      </c>
      <c r="J10843" t="s">
        <v>225</v>
      </c>
    </row>
    <row r="10844" spans="1:10" x14ac:dyDescent="0.25">
      <c r="A10844" t="s">
        <v>99</v>
      </c>
      <c r="B10844" s="6">
        <v>38473</v>
      </c>
      <c r="C10844">
        <v>2019</v>
      </c>
      <c r="D10844" t="s">
        <v>11</v>
      </c>
      <c r="E10844">
        <v>6</v>
      </c>
      <c r="F10844" t="s">
        <v>8</v>
      </c>
      <c r="G10844">
        <v>1465.49</v>
      </c>
      <c r="H10844" t="s">
        <v>219</v>
      </c>
      <c r="I10844" t="s">
        <v>212</v>
      </c>
      <c r="J10844" t="s">
        <v>225</v>
      </c>
    </row>
    <row r="10845" spans="1:10" x14ac:dyDescent="0.25">
      <c r="A10845" t="s">
        <v>87</v>
      </c>
      <c r="B10845" s="6">
        <v>38473</v>
      </c>
      <c r="C10845">
        <v>2015</v>
      </c>
      <c r="D10845" t="s">
        <v>13</v>
      </c>
      <c r="E10845">
        <v>18</v>
      </c>
      <c r="F10845" t="s">
        <v>8</v>
      </c>
      <c r="G10845">
        <v>1849.25</v>
      </c>
      <c r="H10845" t="s">
        <v>219</v>
      </c>
      <c r="I10845" t="s">
        <v>213</v>
      </c>
      <c r="J10845" t="s">
        <v>225</v>
      </c>
    </row>
    <row r="10846" spans="1:10" x14ac:dyDescent="0.25">
      <c r="A10846" t="s">
        <v>87</v>
      </c>
      <c r="B10846" s="6">
        <v>38473</v>
      </c>
      <c r="C10846">
        <v>2009</v>
      </c>
      <c r="D10846" t="s">
        <v>19</v>
      </c>
      <c r="E10846">
        <v>22</v>
      </c>
      <c r="F10846" t="s">
        <v>8</v>
      </c>
      <c r="G10846">
        <v>20502.8</v>
      </c>
      <c r="H10846" t="s">
        <v>219</v>
      </c>
      <c r="I10846" t="s">
        <v>215</v>
      </c>
      <c r="J10846" t="s">
        <v>225</v>
      </c>
    </row>
    <row r="10847" spans="1:10" x14ac:dyDescent="0.25">
      <c r="A10847" t="s">
        <v>87</v>
      </c>
      <c r="B10847" s="6">
        <v>38473</v>
      </c>
      <c r="C10847">
        <v>2009</v>
      </c>
      <c r="D10847" t="s">
        <v>17</v>
      </c>
      <c r="E10847">
        <v>18</v>
      </c>
      <c r="F10847" t="s">
        <v>8</v>
      </c>
      <c r="G10847">
        <v>144749.57</v>
      </c>
      <c r="H10847" t="s">
        <v>219</v>
      </c>
      <c r="I10847" t="s">
        <v>213</v>
      </c>
      <c r="J10847" t="s">
        <v>225</v>
      </c>
    </row>
    <row r="10848" spans="1:10" x14ac:dyDescent="0.25">
      <c r="A10848" t="s">
        <v>99</v>
      </c>
      <c r="B10848" s="6">
        <v>38473</v>
      </c>
      <c r="C10848">
        <v>2025</v>
      </c>
      <c r="D10848" t="s">
        <v>11</v>
      </c>
      <c r="E10848">
        <v>18</v>
      </c>
      <c r="F10848" t="s">
        <v>8</v>
      </c>
      <c r="G10848">
        <v>4.0999999999999996</v>
      </c>
      <c r="H10848" t="s">
        <v>219</v>
      </c>
      <c r="I10848" t="s">
        <v>213</v>
      </c>
      <c r="J10848" t="s">
        <v>225</v>
      </c>
    </row>
    <row r="10849" spans="1:10" x14ac:dyDescent="0.25">
      <c r="A10849" t="s">
        <v>99</v>
      </c>
      <c r="B10849" s="6">
        <v>38473</v>
      </c>
      <c r="C10849">
        <v>2025</v>
      </c>
      <c r="D10849" t="s">
        <v>11</v>
      </c>
      <c r="E10849">
        <v>20</v>
      </c>
      <c r="F10849" t="s">
        <v>8</v>
      </c>
      <c r="G10849">
        <v>2471.2600000000002</v>
      </c>
      <c r="H10849" t="s">
        <v>219</v>
      </c>
      <c r="I10849" t="s">
        <v>215</v>
      </c>
      <c r="J10849" t="s">
        <v>225</v>
      </c>
    </row>
    <row r="10850" spans="1:10" x14ac:dyDescent="0.25">
      <c r="A10850" t="s">
        <v>87</v>
      </c>
      <c r="B10850" s="6">
        <v>38473</v>
      </c>
      <c r="C10850">
        <v>2023</v>
      </c>
      <c r="D10850" t="s">
        <v>19</v>
      </c>
      <c r="E10850">
        <v>18</v>
      </c>
      <c r="F10850" t="s">
        <v>8</v>
      </c>
      <c r="G10850">
        <v>100278.99</v>
      </c>
      <c r="H10850" t="s">
        <v>219</v>
      </c>
      <c r="I10850" t="s">
        <v>213</v>
      </c>
      <c r="J10850" t="s">
        <v>225</v>
      </c>
    </row>
    <row r="10851" spans="1:10" x14ac:dyDescent="0.25">
      <c r="A10851" t="s">
        <v>87</v>
      </c>
      <c r="B10851" s="6">
        <v>38473</v>
      </c>
      <c r="C10851">
        <v>2012</v>
      </c>
      <c r="D10851" t="s">
        <v>19</v>
      </c>
      <c r="E10851">
        <v>6</v>
      </c>
      <c r="F10851" t="s">
        <v>8</v>
      </c>
      <c r="G10851">
        <v>14051.25</v>
      </c>
      <c r="H10851" t="s">
        <v>219</v>
      </c>
      <c r="I10851" t="s">
        <v>212</v>
      </c>
      <c r="J10851" t="s">
        <v>225</v>
      </c>
    </row>
    <row r="10852" spans="1:10" x14ac:dyDescent="0.25">
      <c r="A10852" t="s">
        <v>87</v>
      </c>
      <c r="B10852" s="6">
        <v>38473</v>
      </c>
      <c r="C10852">
        <v>2012</v>
      </c>
      <c r="D10852" t="s">
        <v>13</v>
      </c>
      <c r="E10852">
        <v>8</v>
      </c>
      <c r="F10852" t="s">
        <v>8</v>
      </c>
      <c r="G10852">
        <v>3324.43</v>
      </c>
      <c r="H10852" t="s">
        <v>219</v>
      </c>
      <c r="I10852" t="s">
        <v>213</v>
      </c>
      <c r="J10852" t="s">
        <v>225</v>
      </c>
    </row>
    <row r="10853" spans="1:10" x14ac:dyDescent="0.25">
      <c r="A10853" t="s">
        <v>100</v>
      </c>
      <c r="B10853" s="6">
        <v>38473</v>
      </c>
      <c r="C10853">
        <v>2011</v>
      </c>
      <c r="D10853" t="s">
        <v>101</v>
      </c>
      <c r="E10853">
        <v>24</v>
      </c>
      <c r="F10853" t="s">
        <v>8</v>
      </c>
      <c r="G10853">
        <v>548.41999999999996</v>
      </c>
      <c r="H10853" t="s">
        <v>219</v>
      </c>
      <c r="I10853" t="s">
        <v>215</v>
      </c>
      <c r="J10853" t="s">
        <v>225</v>
      </c>
    </row>
    <row r="10854" spans="1:10" x14ac:dyDescent="0.25">
      <c r="A10854" t="s">
        <v>99</v>
      </c>
      <c r="B10854" s="6">
        <v>38473</v>
      </c>
      <c r="C10854">
        <v>2026</v>
      </c>
      <c r="D10854" t="s">
        <v>11</v>
      </c>
      <c r="E10854">
        <v>20</v>
      </c>
      <c r="F10854" t="s">
        <v>8</v>
      </c>
      <c r="G10854">
        <v>2513.9699999999998</v>
      </c>
      <c r="H10854" t="s">
        <v>219</v>
      </c>
      <c r="I10854" t="s">
        <v>215</v>
      </c>
      <c r="J10854" t="s">
        <v>225</v>
      </c>
    </row>
    <row r="10855" spans="1:10" x14ac:dyDescent="0.25">
      <c r="A10855" t="s">
        <v>58</v>
      </c>
      <c r="B10855" s="6">
        <v>38838</v>
      </c>
      <c r="C10855">
        <v>2010</v>
      </c>
      <c r="D10855" t="s">
        <v>19</v>
      </c>
      <c r="E10855">
        <v>8</v>
      </c>
      <c r="F10855" t="s">
        <v>8</v>
      </c>
      <c r="G10855">
        <v>19324.815120399999</v>
      </c>
      <c r="H10855" t="s">
        <v>219</v>
      </c>
      <c r="I10855" t="s">
        <v>213</v>
      </c>
      <c r="J10855" t="s">
        <v>226</v>
      </c>
    </row>
    <row r="10856" spans="1:10" x14ac:dyDescent="0.25">
      <c r="A10856" t="s">
        <v>58</v>
      </c>
      <c r="B10856" s="6">
        <v>38838</v>
      </c>
      <c r="C10856">
        <v>2011</v>
      </c>
      <c r="D10856" t="s">
        <v>19</v>
      </c>
      <c r="E10856">
        <v>22</v>
      </c>
      <c r="F10856" t="s">
        <v>8</v>
      </c>
      <c r="G10856">
        <v>23852.942855000001</v>
      </c>
      <c r="H10856" t="s">
        <v>219</v>
      </c>
      <c r="I10856" t="s">
        <v>215</v>
      </c>
      <c r="J10856" t="s">
        <v>226</v>
      </c>
    </row>
    <row r="10857" spans="1:10" x14ac:dyDescent="0.25">
      <c r="A10857" t="s">
        <v>70</v>
      </c>
      <c r="B10857" s="6">
        <v>38838</v>
      </c>
      <c r="C10857">
        <v>2007</v>
      </c>
      <c r="D10857" t="s">
        <v>47</v>
      </c>
      <c r="E10857">
        <v>4</v>
      </c>
      <c r="F10857" t="s">
        <v>8</v>
      </c>
      <c r="G10857">
        <v>87420.432650999996</v>
      </c>
      <c r="H10857" t="s">
        <v>218</v>
      </c>
      <c r="I10857" t="s">
        <v>212</v>
      </c>
      <c r="J10857" t="s">
        <v>226</v>
      </c>
    </row>
    <row r="10858" spans="1:10" x14ac:dyDescent="0.25">
      <c r="A10858" t="s">
        <v>70</v>
      </c>
      <c r="B10858" s="6">
        <v>38838</v>
      </c>
      <c r="C10858">
        <v>2007</v>
      </c>
      <c r="D10858" t="s">
        <v>44</v>
      </c>
      <c r="E10858">
        <v>22</v>
      </c>
      <c r="F10858" t="s">
        <v>8</v>
      </c>
      <c r="G10858">
        <v>209536.2219</v>
      </c>
      <c r="H10858" t="s">
        <v>218</v>
      </c>
      <c r="I10858" t="s">
        <v>215</v>
      </c>
      <c r="J10858" t="s">
        <v>226</v>
      </c>
    </row>
    <row r="10859" spans="1:10" x14ac:dyDescent="0.25">
      <c r="A10859" t="s">
        <v>70</v>
      </c>
      <c r="B10859" s="6">
        <v>38838</v>
      </c>
      <c r="C10859">
        <v>2007</v>
      </c>
      <c r="D10859" t="s">
        <v>46</v>
      </c>
      <c r="E10859">
        <v>22</v>
      </c>
      <c r="F10859" t="s">
        <v>8</v>
      </c>
      <c r="G10859">
        <v>52456.231311000003</v>
      </c>
      <c r="H10859" t="s">
        <v>218</v>
      </c>
      <c r="I10859" t="s">
        <v>215</v>
      </c>
      <c r="J10859" t="s">
        <v>226</v>
      </c>
    </row>
    <row r="10860" spans="1:10" x14ac:dyDescent="0.25">
      <c r="A10860" t="s">
        <v>70</v>
      </c>
      <c r="B10860" s="6">
        <v>38838</v>
      </c>
      <c r="C10860">
        <v>2018</v>
      </c>
      <c r="D10860" t="s">
        <v>46</v>
      </c>
      <c r="E10860">
        <v>4</v>
      </c>
      <c r="F10860" t="s">
        <v>8</v>
      </c>
      <c r="G10860">
        <v>362811.21957999998</v>
      </c>
      <c r="H10860" t="s">
        <v>218</v>
      </c>
      <c r="I10860" t="s">
        <v>212</v>
      </c>
      <c r="J10860" t="s">
        <v>226</v>
      </c>
    </row>
    <row r="10861" spans="1:10" x14ac:dyDescent="0.25">
      <c r="A10861" t="s">
        <v>70</v>
      </c>
      <c r="B10861" s="6">
        <v>38838</v>
      </c>
      <c r="C10861">
        <v>2018</v>
      </c>
      <c r="D10861" t="s">
        <v>46</v>
      </c>
      <c r="E10861">
        <v>22</v>
      </c>
      <c r="F10861" t="s">
        <v>8</v>
      </c>
      <c r="G10861">
        <v>65290.040267999997</v>
      </c>
      <c r="H10861" t="s">
        <v>218</v>
      </c>
      <c r="I10861" t="s">
        <v>215</v>
      </c>
      <c r="J10861" t="s">
        <v>226</v>
      </c>
    </row>
    <row r="10862" spans="1:10" x14ac:dyDescent="0.25">
      <c r="A10862" t="s">
        <v>70</v>
      </c>
      <c r="B10862" s="6">
        <v>38838</v>
      </c>
      <c r="C10862">
        <v>2009</v>
      </c>
      <c r="D10862" t="s">
        <v>42</v>
      </c>
      <c r="E10862">
        <v>4</v>
      </c>
      <c r="F10862" t="s">
        <v>8</v>
      </c>
      <c r="G10862">
        <v>1947114.9168</v>
      </c>
      <c r="H10862" t="s">
        <v>218</v>
      </c>
      <c r="I10862" t="s">
        <v>212</v>
      </c>
      <c r="J10862" t="s">
        <v>226</v>
      </c>
    </row>
    <row r="10863" spans="1:10" x14ac:dyDescent="0.25">
      <c r="A10863" t="s">
        <v>70</v>
      </c>
      <c r="B10863" s="6">
        <v>38838</v>
      </c>
      <c r="C10863">
        <v>2009</v>
      </c>
      <c r="D10863" t="s">
        <v>22</v>
      </c>
      <c r="E10863">
        <v>4</v>
      </c>
      <c r="F10863" t="s">
        <v>8</v>
      </c>
      <c r="G10863">
        <v>118679.84295999999</v>
      </c>
      <c r="H10863" t="s">
        <v>218</v>
      </c>
      <c r="I10863" t="s">
        <v>212</v>
      </c>
      <c r="J10863" t="s">
        <v>226</v>
      </c>
    </row>
    <row r="10864" spans="1:10" x14ac:dyDescent="0.25">
      <c r="A10864" t="s">
        <v>70</v>
      </c>
      <c r="B10864" s="6">
        <v>38838</v>
      </c>
      <c r="C10864">
        <v>2023</v>
      </c>
      <c r="D10864" t="s">
        <v>44</v>
      </c>
      <c r="E10864">
        <v>22</v>
      </c>
      <c r="F10864" t="s">
        <v>8</v>
      </c>
      <c r="G10864">
        <v>285044.29157</v>
      </c>
      <c r="H10864" t="s">
        <v>218</v>
      </c>
      <c r="I10864" t="s">
        <v>215</v>
      </c>
      <c r="J10864" t="s">
        <v>226</v>
      </c>
    </row>
    <row r="10865" spans="1:10" x14ac:dyDescent="0.25">
      <c r="A10865" t="s">
        <v>58</v>
      </c>
      <c r="B10865" s="6">
        <v>38838</v>
      </c>
      <c r="C10865">
        <v>2034</v>
      </c>
      <c r="D10865" t="s">
        <v>19</v>
      </c>
      <c r="E10865">
        <v>8</v>
      </c>
      <c r="F10865" t="s">
        <v>8</v>
      </c>
      <c r="G10865">
        <v>23451.100432200001</v>
      </c>
      <c r="H10865" t="s">
        <v>219</v>
      </c>
      <c r="I10865" t="s">
        <v>213</v>
      </c>
      <c r="J10865" t="s">
        <v>226</v>
      </c>
    </row>
    <row r="10866" spans="1:10" x14ac:dyDescent="0.25">
      <c r="A10866" t="s">
        <v>58</v>
      </c>
      <c r="B10866" s="6">
        <v>38838</v>
      </c>
      <c r="C10866">
        <v>2034</v>
      </c>
      <c r="D10866" t="s">
        <v>19</v>
      </c>
      <c r="E10866">
        <v>18</v>
      </c>
      <c r="F10866" t="s">
        <v>8</v>
      </c>
      <c r="G10866">
        <v>106240.20858000001</v>
      </c>
      <c r="H10866" t="s">
        <v>219</v>
      </c>
      <c r="I10866" t="s">
        <v>213</v>
      </c>
      <c r="J10866" t="s">
        <v>226</v>
      </c>
    </row>
    <row r="10867" spans="1:10" x14ac:dyDescent="0.25">
      <c r="A10867" t="s">
        <v>58</v>
      </c>
      <c r="B10867" s="6">
        <v>38838</v>
      </c>
      <c r="C10867">
        <v>2021</v>
      </c>
      <c r="D10867" t="s">
        <v>19</v>
      </c>
      <c r="E10867">
        <v>18</v>
      </c>
      <c r="F10867" t="s">
        <v>8</v>
      </c>
      <c r="G10867">
        <v>96287.070500999995</v>
      </c>
      <c r="H10867" t="s">
        <v>219</v>
      </c>
      <c r="I10867" t="s">
        <v>213</v>
      </c>
      <c r="J10867" t="s">
        <v>226</v>
      </c>
    </row>
    <row r="10868" spans="1:10" x14ac:dyDescent="0.25">
      <c r="A10868" t="s">
        <v>58</v>
      </c>
      <c r="B10868" s="6">
        <v>38838</v>
      </c>
      <c r="C10868">
        <v>2023</v>
      </c>
      <c r="D10868" t="s">
        <v>13</v>
      </c>
      <c r="E10868">
        <v>24</v>
      </c>
      <c r="F10868" t="s">
        <v>8</v>
      </c>
      <c r="G10868">
        <v>1623.295834</v>
      </c>
      <c r="H10868" t="s">
        <v>219</v>
      </c>
      <c r="I10868" t="s">
        <v>215</v>
      </c>
      <c r="J10868" t="s">
        <v>226</v>
      </c>
    </row>
    <row r="10869" spans="1:10" x14ac:dyDescent="0.25">
      <c r="A10869" t="s">
        <v>58</v>
      </c>
      <c r="B10869" s="6">
        <v>38838</v>
      </c>
      <c r="C10869">
        <v>2024</v>
      </c>
      <c r="D10869" t="s">
        <v>13</v>
      </c>
      <c r="E10869">
        <v>8</v>
      </c>
      <c r="F10869" t="s">
        <v>8</v>
      </c>
      <c r="G10869">
        <v>4210.1392361999997</v>
      </c>
      <c r="H10869" t="s">
        <v>219</v>
      </c>
      <c r="I10869" t="s">
        <v>213</v>
      </c>
      <c r="J10869" t="s">
        <v>226</v>
      </c>
    </row>
    <row r="10870" spans="1:10" x14ac:dyDescent="0.25">
      <c r="A10870" t="s">
        <v>70</v>
      </c>
      <c r="B10870" s="6">
        <v>38838</v>
      </c>
      <c r="C10870">
        <v>2029</v>
      </c>
      <c r="D10870" t="s">
        <v>46</v>
      </c>
      <c r="E10870">
        <v>22</v>
      </c>
      <c r="F10870" t="s">
        <v>8</v>
      </c>
      <c r="G10870">
        <v>78733.974610999998</v>
      </c>
      <c r="H10870" t="s">
        <v>218</v>
      </c>
      <c r="I10870" t="s">
        <v>215</v>
      </c>
      <c r="J10870" t="s">
        <v>226</v>
      </c>
    </row>
    <row r="10871" spans="1:10" x14ac:dyDescent="0.25">
      <c r="A10871" t="s">
        <v>70</v>
      </c>
      <c r="B10871" s="6">
        <v>38838</v>
      </c>
      <c r="C10871">
        <v>2021</v>
      </c>
      <c r="D10871" t="s">
        <v>42</v>
      </c>
      <c r="E10871">
        <v>4</v>
      </c>
      <c r="F10871" t="s">
        <v>8</v>
      </c>
      <c r="G10871">
        <v>2440077.8037999999</v>
      </c>
      <c r="H10871" t="s">
        <v>218</v>
      </c>
      <c r="I10871" t="s">
        <v>212</v>
      </c>
      <c r="J10871" t="s">
        <v>226</v>
      </c>
    </row>
    <row r="10872" spans="1:10" x14ac:dyDescent="0.25">
      <c r="A10872" t="s">
        <v>102</v>
      </c>
      <c r="B10872" s="6">
        <v>38838</v>
      </c>
      <c r="C10872">
        <v>2006</v>
      </c>
      <c r="D10872" t="s">
        <v>14</v>
      </c>
      <c r="E10872">
        <v>22</v>
      </c>
      <c r="F10872" t="s">
        <v>8</v>
      </c>
      <c r="G10872">
        <v>472.81728515999998</v>
      </c>
      <c r="H10872" t="s">
        <v>219</v>
      </c>
      <c r="I10872" t="s">
        <v>215</v>
      </c>
      <c r="J10872" t="s">
        <v>226</v>
      </c>
    </row>
    <row r="10873" spans="1:10" x14ac:dyDescent="0.25">
      <c r="A10873" t="s">
        <v>102</v>
      </c>
      <c r="B10873" s="6">
        <v>38838</v>
      </c>
      <c r="C10873">
        <v>2007</v>
      </c>
      <c r="D10873" t="s">
        <v>14</v>
      </c>
      <c r="E10873">
        <v>1</v>
      </c>
      <c r="F10873" t="s">
        <v>8</v>
      </c>
      <c r="G10873">
        <v>416093.36210000003</v>
      </c>
      <c r="H10873" t="s">
        <v>219</v>
      </c>
      <c r="I10873" t="s">
        <v>211</v>
      </c>
      <c r="J10873" t="s">
        <v>226</v>
      </c>
    </row>
    <row r="10874" spans="1:10" x14ac:dyDescent="0.25">
      <c r="A10874" t="s">
        <v>58</v>
      </c>
      <c r="B10874" s="6">
        <v>38838</v>
      </c>
      <c r="C10874">
        <v>2012</v>
      </c>
      <c r="D10874" t="s">
        <v>13</v>
      </c>
      <c r="E10874">
        <v>6</v>
      </c>
      <c r="F10874" t="s">
        <v>8</v>
      </c>
      <c r="G10874">
        <v>107504.285496</v>
      </c>
      <c r="H10874" t="s">
        <v>219</v>
      </c>
      <c r="I10874" t="s">
        <v>212</v>
      </c>
      <c r="J10874" t="s">
        <v>226</v>
      </c>
    </row>
    <row r="10875" spans="1:10" x14ac:dyDescent="0.25">
      <c r="A10875" t="s">
        <v>58</v>
      </c>
      <c r="B10875" s="6">
        <v>38838</v>
      </c>
      <c r="C10875">
        <v>2012</v>
      </c>
      <c r="D10875" t="s">
        <v>17</v>
      </c>
      <c r="E10875">
        <v>18</v>
      </c>
      <c r="F10875" t="s">
        <v>8</v>
      </c>
      <c r="G10875">
        <v>146057.40405000001</v>
      </c>
      <c r="H10875" t="s">
        <v>219</v>
      </c>
      <c r="I10875" t="s">
        <v>213</v>
      </c>
      <c r="J10875" t="s">
        <v>226</v>
      </c>
    </row>
    <row r="10876" spans="1:10" x14ac:dyDescent="0.25">
      <c r="A10876" t="s">
        <v>70</v>
      </c>
      <c r="B10876" s="6">
        <v>38838</v>
      </c>
      <c r="C10876">
        <v>2019</v>
      </c>
      <c r="D10876" t="s">
        <v>47</v>
      </c>
      <c r="E10876">
        <v>22</v>
      </c>
      <c r="F10876" t="s">
        <v>8</v>
      </c>
      <c r="G10876">
        <v>70068.144549999997</v>
      </c>
      <c r="H10876" t="s">
        <v>218</v>
      </c>
      <c r="I10876" t="s">
        <v>215</v>
      </c>
      <c r="J10876" t="s">
        <v>226</v>
      </c>
    </row>
    <row r="10877" spans="1:10" x14ac:dyDescent="0.25">
      <c r="A10877" t="s">
        <v>58</v>
      </c>
      <c r="B10877" s="6">
        <v>38838</v>
      </c>
      <c r="C10877">
        <v>2022</v>
      </c>
      <c r="D10877" t="s">
        <v>13</v>
      </c>
      <c r="E10877">
        <v>18</v>
      </c>
      <c r="F10877" t="s">
        <v>8</v>
      </c>
      <c r="G10877">
        <v>2015.4650462</v>
      </c>
      <c r="H10877" t="s">
        <v>219</v>
      </c>
      <c r="I10877" t="s">
        <v>213</v>
      </c>
      <c r="J10877" t="s">
        <v>226</v>
      </c>
    </row>
    <row r="10878" spans="1:10" x14ac:dyDescent="0.25">
      <c r="A10878" t="s">
        <v>59</v>
      </c>
      <c r="B10878" s="6">
        <v>38838</v>
      </c>
      <c r="C10878">
        <v>2032</v>
      </c>
      <c r="D10878" t="s">
        <v>10</v>
      </c>
      <c r="E10878">
        <v>18</v>
      </c>
      <c r="F10878" t="s">
        <v>8</v>
      </c>
      <c r="G10878">
        <v>9533.9684030000008</v>
      </c>
      <c r="H10878" t="s">
        <v>219</v>
      </c>
      <c r="I10878" t="s">
        <v>213</v>
      </c>
      <c r="J10878" t="s">
        <v>226</v>
      </c>
    </row>
    <row r="10879" spans="1:10" x14ac:dyDescent="0.25">
      <c r="A10879" t="s">
        <v>57</v>
      </c>
      <c r="B10879" s="6">
        <v>38838</v>
      </c>
      <c r="C10879">
        <v>2007</v>
      </c>
      <c r="D10879" t="s">
        <v>11</v>
      </c>
      <c r="E10879">
        <v>20</v>
      </c>
      <c r="F10879" t="s">
        <v>8</v>
      </c>
      <c r="G10879">
        <v>1689.0009158</v>
      </c>
      <c r="H10879" t="s">
        <v>219</v>
      </c>
      <c r="I10879" t="s">
        <v>215</v>
      </c>
      <c r="J10879" t="s">
        <v>226</v>
      </c>
    </row>
    <row r="10880" spans="1:10" x14ac:dyDescent="0.25">
      <c r="A10880" t="s">
        <v>57</v>
      </c>
      <c r="B10880" s="6">
        <v>38838</v>
      </c>
      <c r="C10880">
        <v>2021</v>
      </c>
      <c r="D10880" t="s">
        <v>11</v>
      </c>
      <c r="E10880">
        <v>20</v>
      </c>
      <c r="F10880" t="s">
        <v>8</v>
      </c>
      <c r="G10880">
        <v>2207.5006228000002</v>
      </c>
      <c r="H10880" t="s">
        <v>219</v>
      </c>
      <c r="I10880" t="s">
        <v>215</v>
      </c>
      <c r="J10880" t="s">
        <v>226</v>
      </c>
    </row>
    <row r="10881" spans="1:10" x14ac:dyDescent="0.25">
      <c r="A10881" t="s">
        <v>102</v>
      </c>
      <c r="B10881" s="6">
        <v>38838</v>
      </c>
      <c r="C10881">
        <v>2013</v>
      </c>
      <c r="D10881" t="s">
        <v>14</v>
      </c>
      <c r="E10881">
        <v>1</v>
      </c>
      <c r="F10881" t="s">
        <v>8</v>
      </c>
      <c r="G10881">
        <v>426103.94377999997</v>
      </c>
      <c r="H10881" t="s">
        <v>219</v>
      </c>
      <c r="I10881" t="s">
        <v>211</v>
      </c>
      <c r="J10881" t="s">
        <v>226</v>
      </c>
    </row>
    <row r="10882" spans="1:10" x14ac:dyDescent="0.25">
      <c r="A10882" t="s">
        <v>102</v>
      </c>
      <c r="B10882" s="6">
        <v>38838</v>
      </c>
      <c r="C10882">
        <v>2026</v>
      </c>
      <c r="D10882" t="s">
        <v>14</v>
      </c>
      <c r="E10882">
        <v>1</v>
      </c>
      <c r="F10882" t="s">
        <v>8</v>
      </c>
      <c r="G10882">
        <v>448916.03125</v>
      </c>
      <c r="H10882" t="s">
        <v>219</v>
      </c>
      <c r="I10882" t="s">
        <v>211</v>
      </c>
      <c r="J10882" t="s">
        <v>226</v>
      </c>
    </row>
    <row r="10883" spans="1:10" x14ac:dyDescent="0.25">
      <c r="A10883" t="s">
        <v>102</v>
      </c>
      <c r="B10883" s="6">
        <v>38838</v>
      </c>
      <c r="C10883">
        <v>2029</v>
      </c>
      <c r="D10883" t="s">
        <v>14</v>
      </c>
      <c r="E10883">
        <v>22</v>
      </c>
      <c r="F10883" t="s">
        <v>8</v>
      </c>
      <c r="G10883">
        <v>522.96715411000002</v>
      </c>
      <c r="H10883" t="s">
        <v>219</v>
      </c>
      <c r="I10883" t="s">
        <v>215</v>
      </c>
      <c r="J10883" t="s">
        <v>226</v>
      </c>
    </row>
    <row r="10884" spans="1:10" x14ac:dyDescent="0.25">
      <c r="A10884" t="s">
        <v>58</v>
      </c>
      <c r="B10884" s="6">
        <v>38838</v>
      </c>
      <c r="C10884">
        <v>2009</v>
      </c>
      <c r="D10884" t="s">
        <v>13</v>
      </c>
      <c r="E10884">
        <v>6</v>
      </c>
      <c r="F10884" t="s">
        <v>8</v>
      </c>
      <c r="G10884">
        <v>104500.49413399999</v>
      </c>
      <c r="H10884" t="s">
        <v>219</v>
      </c>
      <c r="I10884" t="s">
        <v>212</v>
      </c>
      <c r="J10884" t="s">
        <v>226</v>
      </c>
    </row>
    <row r="10885" spans="1:10" x14ac:dyDescent="0.25">
      <c r="A10885" t="s">
        <v>58</v>
      </c>
      <c r="B10885" s="6">
        <v>38838</v>
      </c>
      <c r="C10885">
        <v>2009</v>
      </c>
      <c r="D10885" t="s">
        <v>13</v>
      </c>
      <c r="E10885">
        <v>18</v>
      </c>
      <c r="F10885" t="s">
        <v>8</v>
      </c>
      <c r="G10885">
        <v>1804.0486390999999</v>
      </c>
      <c r="H10885" t="s">
        <v>219</v>
      </c>
      <c r="I10885" t="s">
        <v>213</v>
      </c>
      <c r="J10885" t="s">
        <v>226</v>
      </c>
    </row>
    <row r="10886" spans="1:10" x14ac:dyDescent="0.25">
      <c r="A10886" t="s">
        <v>58</v>
      </c>
      <c r="B10886" s="6">
        <v>38838</v>
      </c>
      <c r="C10886">
        <v>2009</v>
      </c>
      <c r="D10886" t="s">
        <v>17</v>
      </c>
      <c r="E10886">
        <v>18</v>
      </c>
      <c r="F10886" t="s">
        <v>8</v>
      </c>
      <c r="G10886">
        <v>142076.85113</v>
      </c>
      <c r="H10886" t="s">
        <v>219</v>
      </c>
      <c r="I10886" t="s">
        <v>213</v>
      </c>
      <c r="J10886" t="s">
        <v>226</v>
      </c>
    </row>
    <row r="10887" spans="1:10" x14ac:dyDescent="0.25">
      <c r="A10887" t="s">
        <v>57</v>
      </c>
      <c r="B10887" s="6">
        <v>38838</v>
      </c>
      <c r="C10887">
        <v>2027</v>
      </c>
      <c r="D10887" t="s">
        <v>11</v>
      </c>
      <c r="E10887">
        <v>22</v>
      </c>
      <c r="F10887" t="s">
        <v>8</v>
      </c>
      <c r="G10887">
        <v>842.49672069999997</v>
      </c>
      <c r="H10887" t="s">
        <v>219</v>
      </c>
      <c r="I10887" t="s">
        <v>215</v>
      </c>
      <c r="J10887" t="s">
        <v>226</v>
      </c>
    </row>
    <row r="10888" spans="1:10" x14ac:dyDescent="0.25">
      <c r="A10888" t="s">
        <v>70</v>
      </c>
      <c r="B10888" s="6">
        <v>38838</v>
      </c>
      <c r="C10888">
        <v>2011</v>
      </c>
      <c r="D10888" t="s">
        <v>42</v>
      </c>
      <c r="E10888">
        <v>4</v>
      </c>
      <c r="F10888" t="s">
        <v>8</v>
      </c>
      <c r="G10888">
        <v>2035198.4216</v>
      </c>
      <c r="H10888" t="s">
        <v>218</v>
      </c>
      <c r="I10888" t="s">
        <v>212</v>
      </c>
      <c r="J10888" t="s">
        <v>226</v>
      </c>
    </row>
    <row r="10889" spans="1:10" x14ac:dyDescent="0.25">
      <c r="A10889" t="s">
        <v>70</v>
      </c>
      <c r="B10889" s="6">
        <v>38838</v>
      </c>
      <c r="C10889">
        <v>2011</v>
      </c>
      <c r="D10889" t="s">
        <v>46</v>
      </c>
      <c r="E10889">
        <v>4</v>
      </c>
      <c r="F10889" t="s">
        <v>8</v>
      </c>
      <c r="G10889">
        <v>318677.33776000002</v>
      </c>
      <c r="H10889" t="s">
        <v>218</v>
      </c>
      <c r="I10889" t="s">
        <v>212</v>
      </c>
      <c r="J10889" t="s">
        <v>226</v>
      </c>
    </row>
    <row r="10890" spans="1:10" x14ac:dyDescent="0.25">
      <c r="A10890" t="s">
        <v>58</v>
      </c>
      <c r="B10890" s="6">
        <v>38838</v>
      </c>
      <c r="C10890">
        <v>2026</v>
      </c>
      <c r="D10890" t="s">
        <v>19</v>
      </c>
      <c r="E10890">
        <v>22</v>
      </c>
      <c r="F10890" t="s">
        <v>8</v>
      </c>
      <c r="G10890">
        <v>27092.53412</v>
      </c>
      <c r="H10890" t="s">
        <v>219</v>
      </c>
      <c r="I10890" t="s">
        <v>215</v>
      </c>
      <c r="J10890" t="s">
        <v>226</v>
      </c>
    </row>
    <row r="10891" spans="1:10" x14ac:dyDescent="0.25">
      <c r="A10891" t="s">
        <v>102</v>
      </c>
      <c r="B10891" s="6">
        <v>38838</v>
      </c>
      <c r="C10891">
        <v>2014</v>
      </c>
      <c r="D10891" t="s">
        <v>14</v>
      </c>
      <c r="E10891">
        <v>1</v>
      </c>
      <c r="F10891" t="s">
        <v>8</v>
      </c>
      <c r="G10891">
        <v>427605.55157000001</v>
      </c>
      <c r="H10891" t="s">
        <v>219</v>
      </c>
      <c r="I10891" t="s">
        <v>211</v>
      </c>
      <c r="J10891" t="s">
        <v>226</v>
      </c>
    </row>
    <row r="10892" spans="1:10" x14ac:dyDescent="0.25">
      <c r="A10892" t="s">
        <v>70</v>
      </c>
      <c r="B10892" s="6">
        <v>38838</v>
      </c>
      <c r="C10892">
        <v>2022</v>
      </c>
      <c r="D10892" t="s">
        <v>46</v>
      </c>
      <c r="E10892">
        <v>4</v>
      </c>
      <c r="F10892" t="s">
        <v>8</v>
      </c>
      <c r="G10892">
        <v>389651.55579000001</v>
      </c>
      <c r="H10892" t="s">
        <v>218</v>
      </c>
      <c r="I10892" t="s">
        <v>212</v>
      </c>
      <c r="J10892" t="s">
        <v>226</v>
      </c>
    </row>
    <row r="10893" spans="1:10" x14ac:dyDescent="0.25">
      <c r="A10893" t="s">
        <v>58</v>
      </c>
      <c r="B10893" s="6">
        <v>38838</v>
      </c>
      <c r="C10893">
        <v>2032</v>
      </c>
      <c r="D10893" t="s">
        <v>19</v>
      </c>
      <c r="E10893">
        <v>8</v>
      </c>
      <c r="F10893" t="s">
        <v>8</v>
      </c>
      <c r="G10893">
        <v>23174.5728456</v>
      </c>
      <c r="H10893" t="s">
        <v>219</v>
      </c>
      <c r="I10893" t="s">
        <v>213</v>
      </c>
      <c r="J10893" t="s">
        <v>226</v>
      </c>
    </row>
    <row r="10894" spans="1:10" x14ac:dyDescent="0.25">
      <c r="A10894" t="s">
        <v>41</v>
      </c>
      <c r="B10894" s="6">
        <v>38473</v>
      </c>
      <c r="C10894">
        <v>2016</v>
      </c>
      <c r="D10894" t="s">
        <v>42</v>
      </c>
      <c r="E10894">
        <v>4</v>
      </c>
      <c r="F10894" t="s">
        <v>8</v>
      </c>
      <c r="G10894">
        <v>2307492.0208000001</v>
      </c>
      <c r="H10894" t="s">
        <v>218</v>
      </c>
      <c r="I10894" t="s">
        <v>212</v>
      </c>
      <c r="J10894" t="s">
        <v>225</v>
      </c>
    </row>
    <row r="10895" spans="1:10" x14ac:dyDescent="0.25">
      <c r="A10895" t="s">
        <v>41</v>
      </c>
      <c r="B10895" s="6">
        <v>38473</v>
      </c>
      <c r="C10895">
        <v>2016</v>
      </c>
      <c r="D10895" t="s">
        <v>47</v>
      </c>
      <c r="E10895">
        <v>4</v>
      </c>
      <c r="F10895" t="s">
        <v>8</v>
      </c>
      <c r="G10895">
        <v>112669.26502599999</v>
      </c>
      <c r="H10895" t="s">
        <v>218</v>
      </c>
      <c r="I10895" t="s">
        <v>212</v>
      </c>
      <c r="J10895" t="s">
        <v>225</v>
      </c>
    </row>
    <row r="10896" spans="1:10" x14ac:dyDescent="0.25">
      <c r="A10896" t="s">
        <v>18</v>
      </c>
      <c r="B10896" s="6">
        <v>38838</v>
      </c>
      <c r="C10896">
        <v>2023</v>
      </c>
      <c r="D10896" t="s">
        <v>26</v>
      </c>
      <c r="E10896">
        <v>6</v>
      </c>
      <c r="F10896" t="s">
        <v>8</v>
      </c>
      <c r="G10896">
        <v>4867.3840026999997</v>
      </c>
      <c r="H10896" t="s">
        <v>217</v>
      </c>
      <c r="I10896" t="s">
        <v>212</v>
      </c>
      <c r="J10896" t="s">
        <v>226</v>
      </c>
    </row>
    <row r="10897" spans="1:10" x14ac:dyDescent="0.25">
      <c r="A10897" t="s">
        <v>18</v>
      </c>
      <c r="B10897" s="6">
        <v>38838</v>
      </c>
      <c r="C10897">
        <v>2018</v>
      </c>
      <c r="D10897" t="s">
        <v>26</v>
      </c>
      <c r="E10897">
        <v>6</v>
      </c>
      <c r="F10897" t="s">
        <v>8</v>
      </c>
      <c r="G10897">
        <v>4643.9045807000002</v>
      </c>
      <c r="H10897" t="s">
        <v>217</v>
      </c>
      <c r="I10897" t="s">
        <v>212</v>
      </c>
      <c r="J10897" t="s">
        <v>226</v>
      </c>
    </row>
    <row r="10898" spans="1:10" x14ac:dyDescent="0.25">
      <c r="A10898" t="s">
        <v>21</v>
      </c>
      <c r="B10898" s="6">
        <v>38838</v>
      </c>
      <c r="C10898">
        <v>2016</v>
      </c>
      <c r="D10898" t="s">
        <v>13</v>
      </c>
      <c r="E10898">
        <v>8</v>
      </c>
      <c r="F10898" t="s">
        <v>8</v>
      </c>
      <c r="G10898">
        <v>1095718.17689</v>
      </c>
      <c r="H10898" t="s">
        <v>217</v>
      </c>
      <c r="I10898" t="s">
        <v>213</v>
      </c>
      <c r="J10898" t="s">
        <v>226</v>
      </c>
    </row>
    <row r="10899" spans="1:10" x14ac:dyDescent="0.25">
      <c r="A10899" t="s">
        <v>104</v>
      </c>
      <c r="B10899" s="6">
        <v>38838</v>
      </c>
      <c r="C10899">
        <v>2024</v>
      </c>
      <c r="D10899" t="s">
        <v>15</v>
      </c>
      <c r="E10899">
        <v>22</v>
      </c>
      <c r="F10899" t="s">
        <v>8</v>
      </c>
      <c r="G10899">
        <v>26978</v>
      </c>
      <c r="H10899" t="s">
        <v>219</v>
      </c>
      <c r="I10899" t="s">
        <v>215</v>
      </c>
      <c r="J10899" t="s">
        <v>226</v>
      </c>
    </row>
    <row r="10900" spans="1:10" x14ac:dyDescent="0.25">
      <c r="A10900" t="s">
        <v>104</v>
      </c>
      <c r="B10900" s="6">
        <v>38838</v>
      </c>
      <c r="C10900">
        <v>2029</v>
      </c>
      <c r="D10900" t="s">
        <v>15</v>
      </c>
      <c r="E10900">
        <v>22</v>
      </c>
      <c r="F10900" t="s">
        <v>8</v>
      </c>
      <c r="G10900">
        <v>27230</v>
      </c>
      <c r="H10900" t="s">
        <v>219</v>
      </c>
      <c r="I10900" t="s">
        <v>215</v>
      </c>
      <c r="J10900" t="s">
        <v>226</v>
      </c>
    </row>
    <row r="10901" spans="1:10" x14ac:dyDescent="0.25">
      <c r="A10901" t="s">
        <v>18</v>
      </c>
      <c r="B10901" s="6">
        <v>38838</v>
      </c>
      <c r="C10901">
        <v>2031</v>
      </c>
      <c r="D10901" t="s">
        <v>26</v>
      </c>
      <c r="E10901">
        <v>8</v>
      </c>
      <c r="F10901" t="s">
        <v>8</v>
      </c>
      <c r="G10901">
        <v>14412.627861200001</v>
      </c>
      <c r="H10901" t="s">
        <v>217</v>
      </c>
      <c r="I10901" t="s">
        <v>213</v>
      </c>
      <c r="J10901" t="s">
        <v>226</v>
      </c>
    </row>
    <row r="10902" spans="1:10" x14ac:dyDescent="0.25">
      <c r="A10902" t="s">
        <v>21</v>
      </c>
      <c r="B10902" s="6">
        <v>38838</v>
      </c>
      <c r="C10902">
        <v>2014</v>
      </c>
      <c r="D10902" t="s">
        <v>13</v>
      </c>
      <c r="E10902">
        <v>24</v>
      </c>
      <c r="F10902" t="s">
        <v>8</v>
      </c>
      <c r="G10902">
        <v>48176.072560000001</v>
      </c>
      <c r="H10902" t="s">
        <v>217</v>
      </c>
      <c r="I10902" t="s">
        <v>215</v>
      </c>
      <c r="J10902" t="s">
        <v>226</v>
      </c>
    </row>
    <row r="10903" spans="1:10" x14ac:dyDescent="0.25">
      <c r="A10903" t="s">
        <v>21</v>
      </c>
      <c r="B10903" s="6">
        <v>38838</v>
      </c>
      <c r="C10903">
        <v>2022</v>
      </c>
      <c r="D10903" t="s">
        <v>13</v>
      </c>
      <c r="E10903">
        <v>24</v>
      </c>
      <c r="F10903" t="s">
        <v>8</v>
      </c>
      <c r="G10903">
        <v>54100.303980999997</v>
      </c>
      <c r="H10903" t="s">
        <v>217</v>
      </c>
      <c r="I10903" t="s">
        <v>215</v>
      </c>
      <c r="J10903" t="s">
        <v>226</v>
      </c>
    </row>
    <row r="10904" spans="1:10" x14ac:dyDescent="0.25">
      <c r="A10904" t="s">
        <v>105</v>
      </c>
      <c r="B10904" s="6">
        <v>38838</v>
      </c>
      <c r="C10904">
        <v>2026</v>
      </c>
      <c r="D10904" t="s">
        <v>106</v>
      </c>
      <c r="E10904">
        <v>18</v>
      </c>
      <c r="F10904" t="s">
        <v>8</v>
      </c>
      <c r="G10904">
        <v>84967.370154999997</v>
      </c>
      <c r="H10904" t="s">
        <v>217</v>
      </c>
      <c r="I10904" t="s">
        <v>213</v>
      </c>
      <c r="J10904" t="s">
        <v>226</v>
      </c>
    </row>
    <row r="10905" spans="1:10" x14ac:dyDescent="0.25">
      <c r="A10905" t="s">
        <v>64</v>
      </c>
      <c r="B10905" s="6">
        <v>38838</v>
      </c>
      <c r="C10905">
        <v>2025</v>
      </c>
      <c r="D10905" t="s">
        <v>65</v>
      </c>
      <c r="E10905">
        <v>30</v>
      </c>
      <c r="F10905" t="s">
        <v>8</v>
      </c>
      <c r="G10905">
        <v>1675537.0016000001</v>
      </c>
      <c r="H10905" t="s">
        <v>217</v>
      </c>
      <c r="I10905" t="s">
        <v>216</v>
      </c>
      <c r="J10905" t="s">
        <v>226</v>
      </c>
    </row>
    <row r="10906" spans="1:10" x14ac:dyDescent="0.25">
      <c r="A10906" t="s">
        <v>21</v>
      </c>
      <c r="B10906" s="6">
        <v>38838</v>
      </c>
      <c r="C10906">
        <v>2007</v>
      </c>
      <c r="D10906" t="s">
        <v>13</v>
      </c>
      <c r="E10906">
        <v>24</v>
      </c>
      <c r="F10906" t="s">
        <v>8</v>
      </c>
      <c r="G10906">
        <v>42745.528644999999</v>
      </c>
      <c r="H10906" t="s">
        <v>217</v>
      </c>
      <c r="I10906" t="s">
        <v>215</v>
      </c>
      <c r="J10906" t="s">
        <v>226</v>
      </c>
    </row>
    <row r="10907" spans="1:10" x14ac:dyDescent="0.25">
      <c r="A10907" t="s">
        <v>105</v>
      </c>
      <c r="B10907" s="6">
        <v>38838</v>
      </c>
      <c r="C10907">
        <v>2010</v>
      </c>
      <c r="D10907" t="s">
        <v>106</v>
      </c>
      <c r="E10907">
        <v>18</v>
      </c>
      <c r="F10907" t="s">
        <v>8</v>
      </c>
      <c r="G10907">
        <v>59186.982940000002</v>
      </c>
      <c r="H10907" t="s">
        <v>217</v>
      </c>
      <c r="I10907" t="s">
        <v>213</v>
      </c>
      <c r="J10907" t="s">
        <v>226</v>
      </c>
    </row>
    <row r="10908" spans="1:10" x14ac:dyDescent="0.25">
      <c r="A10908" t="s">
        <v>125</v>
      </c>
      <c r="B10908" s="6">
        <v>39783</v>
      </c>
      <c r="C10908">
        <v>2021</v>
      </c>
      <c r="D10908" t="s">
        <v>112</v>
      </c>
      <c r="E10908">
        <v>22</v>
      </c>
      <c r="F10908" t="s">
        <v>8</v>
      </c>
      <c r="G10908">
        <v>74427</v>
      </c>
      <c r="H10908" t="s">
        <v>218</v>
      </c>
      <c r="I10908" t="s">
        <v>215</v>
      </c>
      <c r="J10908" t="s">
        <v>233</v>
      </c>
    </row>
    <row r="10909" spans="1:10" x14ac:dyDescent="0.25">
      <c r="A10909" t="s">
        <v>125</v>
      </c>
      <c r="B10909" s="6">
        <v>39783</v>
      </c>
      <c r="C10909">
        <v>2022</v>
      </c>
      <c r="D10909" t="s">
        <v>123</v>
      </c>
      <c r="E10909">
        <v>22</v>
      </c>
      <c r="F10909" t="s">
        <v>8</v>
      </c>
      <c r="G10909">
        <v>10106</v>
      </c>
      <c r="H10909" t="s">
        <v>218</v>
      </c>
      <c r="I10909" t="s">
        <v>215</v>
      </c>
      <c r="J10909" t="s">
        <v>233</v>
      </c>
    </row>
    <row r="10910" spans="1:10" x14ac:dyDescent="0.25">
      <c r="A10910" t="s">
        <v>125</v>
      </c>
      <c r="B10910" s="6">
        <v>39783</v>
      </c>
      <c r="C10910">
        <v>2025</v>
      </c>
      <c r="D10910" t="s">
        <v>112</v>
      </c>
      <c r="E10910">
        <v>22</v>
      </c>
      <c r="F10910" t="s">
        <v>8</v>
      </c>
      <c r="G10910">
        <v>73614</v>
      </c>
      <c r="H10910" t="s">
        <v>218</v>
      </c>
      <c r="I10910" t="s">
        <v>215</v>
      </c>
      <c r="J10910" t="s">
        <v>233</v>
      </c>
    </row>
    <row r="10911" spans="1:10" x14ac:dyDescent="0.25">
      <c r="A10911" t="s">
        <v>125</v>
      </c>
      <c r="B10911" s="6">
        <v>39783</v>
      </c>
      <c r="C10911">
        <v>2026</v>
      </c>
      <c r="D10911" t="s">
        <v>112</v>
      </c>
      <c r="E10911">
        <v>22</v>
      </c>
      <c r="F10911" t="s">
        <v>8</v>
      </c>
      <c r="G10911">
        <v>73411</v>
      </c>
      <c r="H10911" t="s">
        <v>218</v>
      </c>
      <c r="I10911" t="s">
        <v>215</v>
      </c>
      <c r="J10911" t="s">
        <v>233</v>
      </c>
    </row>
    <row r="10912" spans="1:10" x14ac:dyDescent="0.25">
      <c r="A10912" t="s">
        <v>125</v>
      </c>
      <c r="B10912" s="6">
        <v>39783</v>
      </c>
      <c r="C10912">
        <v>2033</v>
      </c>
      <c r="D10912" t="s">
        <v>117</v>
      </c>
      <c r="E10912">
        <v>22</v>
      </c>
      <c r="F10912" t="s">
        <v>8</v>
      </c>
      <c r="G10912">
        <v>89136</v>
      </c>
      <c r="H10912" t="s">
        <v>218</v>
      </c>
      <c r="I10912" t="s">
        <v>215</v>
      </c>
      <c r="J10912" t="s">
        <v>233</v>
      </c>
    </row>
    <row r="10913" spans="1:10" x14ac:dyDescent="0.25">
      <c r="A10913" t="s">
        <v>125</v>
      </c>
      <c r="B10913" s="6">
        <v>39783</v>
      </c>
      <c r="C10913">
        <v>2032</v>
      </c>
      <c r="D10913" t="s">
        <v>123</v>
      </c>
      <c r="E10913">
        <v>22</v>
      </c>
      <c r="F10913" t="s">
        <v>8</v>
      </c>
      <c r="G10913">
        <v>9843</v>
      </c>
      <c r="H10913" t="s">
        <v>218</v>
      </c>
      <c r="I10913" t="s">
        <v>215</v>
      </c>
      <c r="J10913" t="s">
        <v>233</v>
      </c>
    </row>
    <row r="10914" spans="1:10" x14ac:dyDescent="0.25">
      <c r="A10914" t="s">
        <v>125</v>
      </c>
      <c r="B10914" s="6">
        <v>39783</v>
      </c>
      <c r="C10914">
        <v>2009</v>
      </c>
      <c r="D10914" t="s">
        <v>112</v>
      </c>
      <c r="E10914">
        <v>22</v>
      </c>
      <c r="F10914" t="s">
        <v>8</v>
      </c>
      <c r="G10914">
        <v>66590</v>
      </c>
      <c r="H10914" t="s">
        <v>218</v>
      </c>
      <c r="I10914" t="s">
        <v>215</v>
      </c>
      <c r="J10914" t="s">
        <v>233</v>
      </c>
    </row>
    <row r="10915" spans="1:10" x14ac:dyDescent="0.25">
      <c r="A10915" t="s">
        <v>127</v>
      </c>
      <c r="B10915" s="6">
        <v>39783</v>
      </c>
      <c r="C10915">
        <v>2037</v>
      </c>
      <c r="D10915" t="s">
        <v>108</v>
      </c>
      <c r="E10915">
        <v>22</v>
      </c>
      <c r="F10915" t="s">
        <v>8</v>
      </c>
      <c r="G10915">
        <v>354982</v>
      </c>
      <c r="H10915" t="s">
        <v>218</v>
      </c>
      <c r="I10915" t="s">
        <v>215</v>
      </c>
      <c r="J10915" t="s">
        <v>233</v>
      </c>
    </row>
    <row r="10916" spans="1:10" x14ac:dyDescent="0.25">
      <c r="A10916" t="s">
        <v>124</v>
      </c>
      <c r="B10916" s="6">
        <v>39783</v>
      </c>
      <c r="C10916">
        <v>2034</v>
      </c>
      <c r="D10916" t="s">
        <v>121</v>
      </c>
      <c r="E10916">
        <v>8</v>
      </c>
      <c r="F10916" t="s">
        <v>8</v>
      </c>
      <c r="G10916">
        <v>553159</v>
      </c>
      <c r="H10916" t="s">
        <v>218</v>
      </c>
      <c r="I10916" t="s">
        <v>213</v>
      </c>
      <c r="J10916" t="s">
        <v>233</v>
      </c>
    </row>
    <row r="10917" spans="1:10" x14ac:dyDescent="0.25">
      <c r="A10917" t="s">
        <v>127</v>
      </c>
      <c r="B10917" s="6">
        <v>39783</v>
      </c>
      <c r="C10917">
        <v>2012</v>
      </c>
      <c r="D10917" t="s">
        <v>108</v>
      </c>
      <c r="E10917">
        <v>22</v>
      </c>
      <c r="F10917" t="s">
        <v>8</v>
      </c>
      <c r="G10917">
        <v>233389</v>
      </c>
      <c r="H10917" t="s">
        <v>218</v>
      </c>
      <c r="I10917" t="s">
        <v>215</v>
      </c>
      <c r="J10917" t="s">
        <v>233</v>
      </c>
    </row>
    <row r="10918" spans="1:10" x14ac:dyDescent="0.25">
      <c r="A10918" t="s">
        <v>125</v>
      </c>
      <c r="B10918" s="6">
        <v>39783</v>
      </c>
      <c r="C10918">
        <v>2017</v>
      </c>
      <c r="D10918" t="s">
        <v>114</v>
      </c>
      <c r="E10918">
        <v>8</v>
      </c>
      <c r="F10918" t="s">
        <v>8</v>
      </c>
      <c r="G10918">
        <v>0</v>
      </c>
      <c r="H10918" t="s">
        <v>218</v>
      </c>
      <c r="I10918" t="s">
        <v>213</v>
      </c>
      <c r="J10918" t="s">
        <v>233</v>
      </c>
    </row>
    <row r="10919" spans="1:10" x14ac:dyDescent="0.25">
      <c r="A10919" t="s">
        <v>127</v>
      </c>
      <c r="B10919" s="6">
        <v>39783</v>
      </c>
      <c r="C10919">
        <v>2033</v>
      </c>
      <c r="D10919" t="s">
        <v>109</v>
      </c>
      <c r="E10919">
        <v>22</v>
      </c>
      <c r="F10919" t="s">
        <v>8</v>
      </c>
      <c r="G10919">
        <v>456285</v>
      </c>
      <c r="H10919" t="s">
        <v>218</v>
      </c>
      <c r="I10919" t="s">
        <v>215</v>
      </c>
      <c r="J10919" t="s">
        <v>233</v>
      </c>
    </row>
    <row r="10920" spans="1:10" x14ac:dyDescent="0.25">
      <c r="A10920" t="s">
        <v>127</v>
      </c>
      <c r="B10920" s="6">
        <v>39783</v>
      </c>
      <c r="C10920">
        <v>2007</v>
      </c>
      <c r="D10920" t="s">
        <v>120</v>
      </c>
      <c r="E10920">
        <v>22</v>
      </c>
      <c r="F10920" t="s">
        <v>8</v>
      </c>
      <c r="G10920">
        <v>55366</v>
      </c>
      <c r="H10920" t="s">
        <v>218</v>
      </c>
      <c r="I10920" t="s">
        <v>215</v>
      </c>
      <c r="J10920" t="s">
        <v>233</v>
      </c>
    </row>
    <row r="10921" spans="1:10" x14ac:dyDescent="0.25">
      <c r="A10921" t="s">
        <v>127</v>
      </c>
      <c r="B10921" s="6">
        <v>39783</v>
      </c>
      <c r="C10921">
        <v>2026</v>
      </c>
      <c r="D10921" t="s">
        <v>111</v>
      </c>
      <c r="E10921">
        <v>22</v>
      </c>
      <c r="F10921" t="s">
        <v>8</v>
      </c>
      <c r="G10921">
        <v>64977</v>
      </c>
      <c r="H10921" t="s">
        <v>218</v>
      </c>
      <c r="I10921" t="s">
        <v>215</v>
      </c>
      <c r="J10921" t="s">
        <v>233</v>
      </c>
    </row>
    <row r="10922" spans="1:10" x14ac:dyDescent="0.25">
      <c r="A10922" t="s">
        <v>125</v>
      </c>
      <c r="B10922" s="6">
        <v>39783</v>
      </c>
      <c r="C10922">
        <v>2025</v>
      </c>
      <c r="D10922" t="s">
        <v>114</v>
      </c>
      <c r="E10922">
        <v>8</v>
      </c>
      <c r="F10922" t="s">
        <v>8</v>
      </c>
      <c r="G10922">
        <v>0</v>
      </c>
      <c r="H10922" t="s">
        <v>218</v>
      </c>
      <c r="I10922" t="s">
        <v>213</v>
      </c>
      <c r="J10922" t="s">
        <v>233</v>
      </c>
    </row>
    <row r="10923" spans="1:10" x14ac:dyDescent="0.25">
      <c r="A10923" t="s">
        <v>125</v>
      </c>
      <c r="B10923" s="6">
        <v>39783</v>
      </c>
      <c r="C10923">
        <v>2036</v>
      </c>
      <c r="D10923" t="s">
        <v>123</v>
      </c>
      <c r="E10923">
        <v>8</v>
      </c>
      <c r="F10923" t="s">
        <v>8</v>
      </c>
      <c r="G10923">
        <v>31914</v>
      </c>
      <c r="H10923" t="s">
        <v>218</v>
      </c>
      <c r="I10923" t="s">
        <v>213</v>
      </c>
      <c r="J10923" t="s">
        <v>233</v>
      </c>
    </row>
    <row r="10924" spans="1:10" x14ac:dyDescent="0.25">
      <c r="A10924" t="s">
        <v>124</v>
      </c>
      <c r="B10924" s="6">
        <v>39783</v>
      </c>
      <c r="C10924">
        <v>2011</v>
      </c>
      <c r="D10924" t="s">
        <v>121</v>
      </c>
      <c r="E10924">
        <v>22</v>
      </c>
      <c r="F10924" t="s">
        <v>8</v>
      </c>
      <c r="G10924">
        <v>22938</v>
      </c>
      <c r="H10924" t="s">
        <v>218</v>
      </c>
      <c r="I10924" t="s">
        <v>215</v>
      </c>
      <c r="J10924" t="s">
        <v>233</v>
      </c>
    </row>
    <row r="10925" spans="1:10" x14ac:dyDescent="0.25">
      <c r="A10925" t="s">
        <v>125</v>
      </c>
      <c r="B10925" s="6">
        <v>39783</v>
      </c>
      <c r="C10925">
        <v>2018</v>
      </c>
      <c r="D10925" t="s">
        <v>119</v>
      </c>
      <c r="E10925">
        <v>22</v>
      </c>
      <c r="F10925" t="s">
        <v>8</v>
      </c>
      <c r="G10925">
        <v>61513</v>
      </c>
      <c r="H10925" t="s">
        <v>218</v>
      </c>
      <c r="I10925" t="s">
        <v>215</v>
      </c>
      <c r="J10925" t="s">
        <v>233</v>
      </c>
    </row>
    <row r="10926" spans="1:10" x14ac:dyDescent="0.25">
      <c r="A10926" t="s">
        <v>125</v>
      </c>
      <c r="B10926" s="6">
        <v>39783</v>
      </c>
      <c r="C10926">
        <v>2019</v>
      </c>
      <c r="D10926" t="s">
        <v>119</v>
      </c>
      <c r="E10926">
        <v>22</v>
      </c>
      <c r="F10926" t="s">
        <v>8</v>
      </c>
      <c r="G10926">
        <v>61846</v>
      </c>
      <c r="H10926" t="s">
        <v>218</v>
      </c>
      <c r="I10926" t="s">
        <v>215</v>
      </c>
      <c r="J10926" t="s">
        <v>233</v>
      </c>
    </row>
    <row r="10927" spans="1:10" x14ac:dyDescent="0.25">
      <c r="A10927" t="s">
        <v>125</v>
      </c>
      <c r="B10927" s="6">
        <v>39783</v>
      </c>
      <c r="C10927">
        <v>2022</v>
      </c>
      <c r="D10927" t="s">
        <v>119</v>
      </c>
      <c r="E10927">
        <v>22</v>
      </c>
      <c r="F10927" t="s">
        <v>8</v>
      </c>
      <c r="G10927">
        <v>61353</v>
      </c>
      <c r="H10927" t="s">
        <v>218</v>
      </c>
      <c r="I10927" t="s">
        <v>215</v>
      </c>
      <c r="J10927" t="s">
        <v>233</v>
      </c>
    </row>
    <row r="10928" spans="1:10" x14ac:dyDescent="0.25">
      <c r="A10928" t="s">
        <v>127</v>
      </c>
      <c r="B10928" s="6">
        <v>39783</v>
      </c>
      <c r="C10928">
        <v>2030</v>
      </c>
      <c r="D10928" t="s">
        <v>120</v>
      </c>
      <c r="E10928">
        <v>22</v>
      </c>
      <c r="F10928" t="s">
        <v>8</v>
      </c>
      <c r="G10928">
        <v>80220</v>
      </c>
      <c r="H10928" t="s">
        <v>218</v>
      </c>
      <c r="I10928" t="s">
        <v>215</v>
      </c>
      <c r="J10928" t="s">
        <v>233</v>
      </c>
    </row>
    <row r="10929" spans="1:10" x14ac:dyDescent="0.25">
      <c r="A10929" t="s">
        <v>127</v>
      </c>
      <c r="B10929" s="6">
        <v>39783</v>
      </c>
      <c r="C10929">
        <v>2016</v>
      </c>
      <c r="D10929" t="s">
        <v>108</v>
      </c>
      <c r="E10929">
        <v>4</v>
      </c>
      <c r="F10929" t="s">
        <v>8</v>
      </c>
      <c r="G10929">
        <v>112085</v>
      </c>
      <c r="H10929" t="s">
        <v>218</v>
      </c>
      <c r="I10929" t="s">
        <v>212</v>
      </c>
      <c r="J10929" t="s">
        <v>233</v>
      </c>
    </row>
    <row r="10930" spans="1:10" x14ac:dyDescent="0.25">
      <c r="A10930" t="s">
        <v>125</v>
      </c>
      <c r="B10930" s="6">
        <v>39783</v>
      </c>
      <c r="C10930">
        <v>2011</v>
      </c>
      <c r="D10930" t="s">
        <v>112</v>
      </c>
      <c r="E10930">
        <v>22</v>
      </c>
      <c r="F10930" t="s">
        <v>8</v>
      </c>
      <c r="G10930">
        <v>69755</v>
      </c>
      <c r="H10930" t="s">
        <v>218</v>
      </c>
      <c r="I10930" t="s">
        <v>215</v>
      </c>
      <c r="J10930" t="s">
        <v>233</v>
      </c>
    </row>
    <row r="10931" spans="1:10" x14ac:dyDescent="0.25">
      <c r="A10931" t="s">
        <v>124</v>
      </c>
      <c r="B10931" s="6">
        <v>39783</v>
      </c>
      <c r="C10931">
        <v>2019</v>
      </c>
      <c r="D10931" t="s">
        <v>121</v>
      </c>
      <c r="E10931">
        <v>8</v>
      </c>
      <c r="F10931" t="s">
        <v>8</v>
      </c>
      <c r="G10931">
        <v>548637</v>
      </c>
      <c r="H10931" t="s">
        <v>218</v>
      </c>
      <c r="I10931" t="s">
        <v>213</v>
      </c>
      <c r="J10931" t="s">
        <v>233</v>
      </c>
    </row>
    <row r="10932" spans="1:10" x14ac:dyDescent="0.25">
      <c r="A10932" t="s">
        <v>124</v>
      </c>
      <c r="B10932" s="6">
        <v>39783</v>
      </c>
      <c r="C10932">
        <v>2018</v>
      </c>
      <c r="D10932" t="s">
        <v>116</v>
      </c>
      <c r="E10932">
        <v>8</v>
      </c>
      <c r="F10932" t="s">
        <v>8</v>
      </c>
      <c r="G10932">
        <v>113532</v>
      </c>
      <c r="H10932" t="s">
        <v>218</v>
      </c>
      <c r="I10932" t="s">
        <v>213</v>
      </c>
      <c r="J10932" t="s">
        <v>233</v>
      </c>
    </row>
    <row r="10933" spans="1:10" x14ac:dyDescent="0.25">
      <c r="A10933" t="s">
        <v>125</v>
      </c>
      <c r="B10933" s="6">
        <v>39783</v>
      </c>
      <c r="C10933">
        <v>2011</v>
      </c>
      <c r="D10933" t="s">
        <v>112</v>
      </c>
      <c r="E10933">
        <v>8</v>
      </c>
      <c r="F10933" t="s">
        <v>8</v>
      </c>
      <c r="G10933">
        <v>781234</v>
      </c>
      <c r="H10933" t="s">
        <v>218</v>
      </c>
      <c r="I10933" t="s">
        <v>213</v>
      </c>
      <c r="J10933" t="s">
        <v>233</v>
      </c>
    </row>
    <row r="10934" spans="1:10" x14ac:dyDescent="0.25">
      <c r="A10934" t="s">
        <v>124</v>
      </c>
      <c r="B10934" s="6">
        <v>39783</v>
      </c>
      <c r="C10934">
        <v>2017</v>
      </c>
      <c r="D10934" t="s">
        <v>121</v>
      </c>
      <c r="E10934">
        <v>22</v>
      </c>
      <c r="F10934" t="s">
        <v>8</v>
      </c>
      <c r="G10934">
        <v>23120</v>
      </c>
      <c r="H10934" t="s">
        <v>218</v>
      </c>
      <c r="I10934" t="s">
        <v>215</v>
      </c>
      <c r="J10934" t="s">
        <v>233</v>
      </c>
    </row>
    <row r="10935" spans="1:10" x14ac:dyDescent="0.25">
      <c r="A10935" t="s">
        <v>125</v>
      </c>
      <c r="B10935" s="6">
        <v>39783</v>
      </c>
      <c r="C10935">
        <v>2036</v>
      </c>
      <c r="D10935" t="s">
        <v>112</v>
      </c>
      <c r="E10935">
        <v>8</v>
      </c>
      <c r="F10935" t="s">
        <v>8</v>
      </c>
      <c r="G10935">
        <v>802073</v>
      </c>
      <c r="H10935" t="s">
        <v>218</v>
      </c>
      <c r="I10935" t="s">
        <v>213</v>
      </c>
      <c r="J10935" t="s">
        <v>233</v>
      </c>
    </row>
    <row r="10936" spans="1:10" x14ac:dyDescent="0.25">
      <c r="A10936" t="s">
        <v>125</v>
      </c>
      <c r="B10936" s="6">
        <v>39783</v>
      </c>
      <c r="C10936">
        <v>2023</v>
      </c>
      <c r="D10936" t="s">
        <v>119</v>
      </c>
      <c r="E10936">
        <v>22</v>
      </c>
      <c r="F10936" t="s">
        <v>8</v>
      </c>
      <c r="G10936">
        <v>61186</v>
      </c>
      <c r="H10936" t="s">
        <v>218</v>
      </c>
      <c r="I10936" t="s">
        <v>215</v>
      </c>
      <c r="J10936" t="s">
        <v>233</v>
      </c>
    </row>
    <row r="10937" spans="1:10" x14ac:dyDescent="0.25">
      <c r="A10937" t="s">
        <v>127</v>
      </c>
      <c r="B10937" s="6">
        <v>39783</v>
      </c>
      <c r="C10937">
        <v>2022</v>
      </c>
      <c r="D10937" t="s">
        <v>111</v>
      </c>
      <c r="E10937">
        <v>4</v>
      </c>
      <c r="F10937" t="s">
        <v>8</v>
      </c>
      <c r="G10937">
        <v>364738</v>
      </c>
      <c r="H10937" t="s">
        <v>218</v>
      </c>
      <c r="I10937" t="s">
        <v>212</v>
      </c>
      <c r="J10937" t="s">
        <v>233</v>
      </c>
    </row>
    <row r="10938" spans="1:10" x14ac:dyDescent="0.25">
      <c r="A10938" t="s">
        <v>127</v>
      </c>
      <c r="B10938" s="6">
        <v>39783</v>
      </c>
      <c r="C10938">
        <v>2037</v>
      </c>
      <c r="D10938" t="s">
        <v>120</v>
      </c>
      <c r="E10938">
        <v>22</v>
      </c>
      <c r="F10938" t="s">
        <v>8</v>
      </c>
      <c r="G10938">
        <v>87139</v>
      </c>
      <c r="H10938" t="s">
        <v>218</v>
      </c>
      <c r="I10938" t="s">
        <v>215</v>
      </c>
      <c r="J10938" t="s">
        <v>233</v>
      </c>
    </row>
    <row r="10939" spans="1:10" x14ac:dyDescent="0.25">
      <c r="A10939" t="s">
        <v>125</v>
      </c>
      <c r="B10939" s="6">
        <v>39783</v>
      </c>
      <c r="C10939">
        <v>2014</v>
      </c>
      <c r="D10939" t="s">
        <v>123</v>
      </c>
      <c r="E10939">
        <v>22</v>
      </c>
      <c r="F10939" t="s">
        <v>8</v>
      </c>
      <c r="G10939">
        <v>9720</v>
      </c>
      <c r="H10939" t="s">
        <v>218</v>
      </c>
      <c r="I10939" t="s">
        <v>215</v>
      </c>
      <c r="J10939" t="s">
        <v>233</v>
      </c>
    </row>
    <row r="10940" spans="1:10" x14ac:dyDescent="0.25">
      <c r="A10940" t="s">
        <v>127</v>
      </c>
      <c r="B10940" s="6">
        <v>39783</v>
      </c>
      <c r="C10940">
        <v>2035</v>
      </c>
      <c r="D10940" t="s">
        <v>120</v>
      </c>
      <c r="E10940">
        <v>4</v>
      </c>
      <c r="F10940" t="s">
        <v>8</v>
      </c>
      <c r="G10940">
        <v>147293</v>
      </c>
      <c r="H10940" t="s">
        <v>218</v>
      </c>
      <c r="I10940" t="s">
        <v>212</v>
      </c>
      <c r="J10940" t="s">
        <v>233</v>
      </c>
    </row>
    <row r="10941" spans="1:10" x14ac:dyDescent="0.25">
      <c r="A10941" t="s">
        <v>128</v>
      </c>
      <c r="B10941" s="6">
        <v>39783</v>
      </c>
      <c r="C10941">
        <v>2007</v>
      </c>
      <c r="D10941" t="s">
        <v>97</v>
      </c>
      <c r="E10941">
        <v>2</v>
      </c>
      <c r="F10941" t="s">
        <v>8</v>
      </c>
      <c r="G10941">
        <v>45857</v>
      </c>
      <c r="H10941" t="s">
        <v>218</v>
      </c>
      <c r="I10941" t="s">
        <v>212</v>
      </c>
      <c r="J10941" t="s">
        <v>233</v>
      </c>
    </row>
    <row r="10942" spans="1:10" x14ac:dyDescent="0.25">
      <c r="A10942" t="s">
        <v>124</v>
      </c>
      <c r="B10942" s="6">
        <v>39783</v>
      </c>
      <c r="C10942">
        <v>2007</v>
      </c>
      <c r="D10942" t="s">
        <v>116</v>
      </c>
      <c r="E10942">
        <v>22</v>
      </c>
      <c r="F10942" t="s">
        <v>8</v>
      </c>
      <c r="G10942">
        <v>2509</v>
      </c>
      <c r="H10942" t="s">
        <v>218</v>
      </c>
      <c r="I10942" t="s">
        <v>215</v>
      </c>
      <c r="J10942" t="s">
        <v>233</v>
      </c>
    </row>
    <row r="10943" spans="1:10" x14ac:dyDescent="0.25">
      <c r="A10943" t="s">
        <v>125</v>
      </c>
      <c r="B10943" s="6">
        <v>39783</v>
      </c>
      <c r="C10943">
        <v>2007</v>
      </c>
      <c r="D10943" t="s">
        <v>114</v>
      </c>
      <c r="E10943">
        <v>8</v>
      </c>
      <c r="F10943" t="s">
        <v>8</v>
      </c>
      <c r="G10943">
        <v>0</v>
      </c>
      <c r="H10943" t="s">
        <v>218</v>
      </c>
      <c r="I10943" t="s">
        <v>213</v>
      </c>
      <c r="J10943" t="s">
        <v>233</v>
      </c>
    </row>
    <row r="10944" spans="1:10" x14ac:dyDescent="0.25">
      <c r="A10944" t="s">
        <v>127</v>
      </c>
      <c r="B10944" s="6">
        <v>39783</v>
      </c>
      <c r="C10944">
        <v>2020</v>
      </c>
      <c r="D10944" t="s">
        <v>109</v>
      </c>
      <c r="E10944">
        <v>22</v>
      </c>
      <c r="F10944" t="s">
        <v>8</v>
      </c>
      <c r="G10944">
        <v>373673</v>
      </c>
      <c r="H10944" t="s">
        <v>218</v>
      </c>
      <c r="I10944" t="s">
        <v>215</v>
      </c>
      <c r="J10944" t="s">
        <v>233</v>
      </c>
    </row>
    <row r="10945" spans="1:10" x14ac:dyDescent="0.25">
      <c r="A10945" t="s">
        <v>127</v>
      </c>
      <c r="B10945" s="6">
        <v>39783</v>
      </c>
      <c r="C10945">
        <v>2031</v>
      </c>
      <c r="D10945" t="s">
        <v>108</v>
      </c>
      <c r="E10945">
        <v>22</v>
      </c>
      <c r="F10945" t="s">
        <v>8</v>
      </c>
      <c r="G10945">
        <v>330916</v>
      </c>
      <c r="H10945" t="s">
        <v>218</v>
      </c>
      <c r="I10945" t="s">
        <v>215</v>
      </c>
      <c r="J10945" t="s">
        <v>233</v>
      </c>
    </row>
    <row r="10946" spans="1:10" x14ac:dyDescent="0.25">
      <c r="A10946" t="s">
        <v>128</v>
      </c>
      <c r="B10946" s="6">
        <v>39783</v>
      </c>
      <c r="C10946">
        <v>2033</v>
      </c>
      <c r="D10946" t="s">
        <v>10</v>
      </c>
      <c r="E10946">
        <v>22</v>
      </c>
      <c r="F10946" t="s">
        <v>8</v>
      </c>
      <c r="G10946">
        <v>151163</v>
      </c>
      <c r="H10946" t="s">
        <v>218</v>
      </c>
      <c r="I10946" t="s">
        <v>215</v>
      </c>
      <c r="J10946" t="s">
        <v>233</v>
      </c>
    </row>
    <row r="10947" spans="1:10" x14ac:dyDescent="0.25">
      <c r="A10947" t="s">
        <v>128</v>
      </c>
      <c r="B10947" s="6">
        <v>39783</v>
      </c>
      <c r="C10947">
        <v>2034</v>
      </c>
      <c r="D10947" t="s">
        <v>10</v>
      </c>
      <c r="E10947">
        <v>22</v>
      </c>
      <c r="F10947" t="s">
        <v>8</v>
      </c>
      <c r="G10947">
        <v>153021</v>
      </c>
      <c r="H10947" t="s">
        <v>218</v>
      </c>
      <c r="I10947" t="s">
        <v>215</v>
      </c>
      <c r="J10947" t="s">
        <v>233</v>
      </c>
    </row>
    <row r="10948" spans="1:10" x14ac:dyDescent="0.25">
      <c r="A10948" t="s">
        <v>127</v>
      </c>
      <c r="B10948" s="6">
        <v>39783</v>
      </c>
      <c r="C10948">
        <v>2011</v>
      </c>
      <c r="D10948" t="s">
        <v>120</v>
      </c>
      <c r="E10948">
        <v>4</v>
      </c>
      <c r="F10948" t="s">
        <v>8</v>
      </c>
      <c r="G10948">
        <v>96185</v>
      </c>
      <c r="H10948" t="s">
        <v>218</v>
      </c>
      <c r="I10948" t="s">
        <v>212</v>
      </c>
      <c r="J10948" t="s">
        <v>233</v>
      </c>
    </row>
    <row r="10949" spans="1:10" x14ac:dyDescent="0.25">
      <c r="A10949" t="s">
        <v>128</v>
      </c>
      <c r="B10949" s="6">
        <v>39783</v>
      </c>
      <c r="C10949">
        <v>2013</v>
      </c>
      <c r="D10949" t="s">
        <v>10</v>
      </c>
      <c r="E10949">
        <v>2</v>
      </c>
      <c r="F10949" t="s">
        <v>8</v>
      </c>
      <c r="G10949">
        <v>1285492</v>
      </c>
      <c r="H10949" t="s">
        <v>218</v>
      </c>
      <c r="I10949" t="s">
        <v>212</v>
      </c>
      <c r="J10949" t="s">
        <v>233</v>
      </c>
    </row>
    <row r="10950" spans="1:10" x14ac:dyDescent="0.25">
      <c r="A10950" t="s">
        <v>128</v>
      </c>
      <c r="B10950" s="6">
        <v>39783</v>
      </c>
      <c r="C10950">
        <v>2023</v>
      </c>
      <c r="D10950" t="s">
        <v>97</v>
      </c>
      <c r="E10950">
        <v>2</v>
      </c>
      <c r="F10950" t="s">
        <v>8</v>
      </c>
      <c r="G10950">
        <v>51238</v>
      </c>
      <c r="H10950" t="s">
        <v>218</v>
      </c>
      <c r="I10950" t="s">
        <v>212</v>
      </c>
      <c r="J10950" t="s">
        <v>233</v>
      </c>
    </row>
    <row r="10951" spans="1:10" x14ac:dyDescent="0.25">
      <c r="A10951" t="s">
        <v>127</v>
      </c>
      <c r="B10951" s="6">
        <v>39783</v>
      </c>
      <c r="C10951">
        <v>2017</v>
      </c>
      <c r="D10951" t="s">
        <v>120</v>
      </c>
      <c r="E10951">
        <v>4</v>
      </c>
      <c r="F10951" t="s">
        <v>8</v>
      </c>
      <c r="G10951">
        <v>111572</v>
      </c>
      <c r="H10951" t="s">
        <v>218</v>
      </c>
      <c r="I10951" t="s">
        <v>212</v>
      </c>
      <c r="J10951" t="s">
        <v>233</v>
      </c>
    </row>
    <row r="10952" spans="1:10" x14ac:dyDescent="0.25">
      <c r="A10952" t="s">
        <v>128</v>
      </c>
      <c r="B10952" s="6">
        <v>39783</v>
      </c>
      <c r="C10952">
        <v>2029</v>
      </c>
      <c r="D10952" t="s">
        <v>97</v>
      </c>
      <c r="E10952">
        <v>2</v>
      </c>
      <c r="F10952" t="s">
        <v>8</v>
      </c>
      <c r="G10952">
        <v>56482</v>
      </c>
      <c r="H10952" t="s">
        <v>218</v>
      </c>
      <c r="I10952" t="s">
        <v>212</v>
      </c>
      <c r="J10952" t="s">
        <v>233</v>
      </c>
    </row>
    <row r="10953" spans="1:10" x14ac:dyDescent="0.25">
      <c r="A10953" t="s">
        <v>128</v>
      </c>
      <c r="B10953" s="6">
        <v>39783</v>
      </c>
      <c r="C10953">
        <v>2009</v>
      </c>
      <c r="D10953" t="s">
        <v>10</v>
      </c>
      <c r="E10953">
        <v>22</v>
      </c>
      <c r="F10953" t="s">
        <v>8</v>
      </c>
      <c r="G10953">
        <v>118741</v>
      </c>
      <c r="H10953" t="s">
        <v>218</v>
      </c>
      <c r="I10953" t="s">
        <v>215</v>
      </c>
      <c r="J10953" t="s">
        <v>233</v>
      </c>
    </row>
    <row r="10954" spans="1:10" x14ac:dyDescent="0.25">
      <c r="A10954" t="s">
        <v>135</v>
      </c>
      <c r="B10954" s="6">
        <v>39783</v>
      </c>
      <c r="C10954">
        <v>2016</v>
      </c>
      <c r="D10954" t="s">
        <v>10</v>
      </c>
      <c r="E10954">
        <v>18</v>
      </c>
      <c r="F10954" t="s">
        <v>8</v>
      </c>
      <c r="G10954">
        <v>5679</v>
      </c>
      <c r="H10954" t="s">
        <v>219</v>
      </c>
      <c r="I10954" t="s">
        <v>213</v>
      </c>
      <c r="J10954" t="s">
        <v>233</v>
      </c>
    </row>
    <row r="10955" spans="1:10" x14ac:dyDescent="0.25">
      <c r="A10955" t="s">
        <v>129</v>
      </c>
      <c r="B10955" s="6">
        <v>39783</v>
      </c>
      <c r="C10955">
        <v>2012</v>
      </c>
      <c r="D10955" t="s">
        <v>15</v>
      </c>
      <c r="E10955">
        <v>22</v>
      </c>
      <c r="F10955" t="s">
        <v>8</v>
      </c>
      <c r="G10955">
        <v>23427</v>
      </c>
      <c r="H10955" t="s">
        <v>219</v>
      </c>
      <c r="I10955" t="s">
        <v>215</v>
      </c>
      <c r="J10955" t="s">
        <v>233</v>
      </c>
    </row>
    <row r="10956" spans="1:10" x14ac:dyDescent="0.25">
      <c r="A10956" t="s">
        <v>134</v>
      </c>
      <c r="B10956" s="6">
        <v>39783</v>
      </c>
      <c r="C10956">
        <v>2024</v>
      </c>
      <c r="D10956" t="s">
        <v>19</v>
      </c>
      <c r="E10956">
        <v>22</v>
      </c>
      <c r="F10956" t="s">
        <v>8</v>
      </c>
      <c r="G10956">
        <v>23153</v>
      </c>
      <c r="H10956" t="s">
        <v>219</v>
      </c>
      <c r="I10956" t="s">
        <v>215</v>
      </c>
      <c r="J10956" t="s">
        <v>233</v>
      </c>
    </row>
    <row r="10957" spans="1:10" x14ac:dyDescent="0.25">
      <c r="A10957" t="s">
        <v>132</v>
      </c>
      <c r="B10957" s="6">
        <v>39783</v>
      </c>
      <c r="C10957">
        <v>2037</v>
      </c>
      <c r="D10957" t="s">
        <v>11</v>
      </c>
      <c r="E10957">
        <v>8</v>
      </c>
      <c r="F10957" t="s">
        <v>8</v>
      </c>
      <c r="G10957">
        <v>40</v>
      </c>
      <c r="H10957" t="s">
        <v>219</v>
      </c>
      <c r="I10957" t="s">
        <v>213</v>
      </c>
      <c r="J10957" t="s">
        <v>233</v>
      </c>
    </row>
    <row r="10958" spans="1:10" x14ac:dyDescent="0.25">
      <c r="A10958" t="s">
        <v>131</v>
      </c>
      <c r="B10958" s="6">
        <v>39783</v>
      </c>
      <c r="C10958">
        <v>2021</v>
      </c>
      <c r="D10958" t="s">
        <v>22</v>
      </c>
      <c r="E10958">
        <v>6</v>
      </c>
      <c r="F10958" t="s">
        <v>8</v>
      </c>
      <c r="G10958">
        <v>224617</v>
      </c>
      <c r="H10958" t="s">
        <v>217</v>
      </c>
      <c r="I10958" t="s">
        <v>212</v>
      </c>
      <c r="J10958" t="s">
        <v>233</v>
      </c>
    </row>
    <row r="10959" spans="1:10" x14ac:dyDescent="0.25">
      <c r="A10959" t="s">
        <v>130</v>
      </c>
      <c r="B10959" s="6">
        <v>39783</v>
      </c>
      <c r="C10959">
        <v>2027</v>
      </c>
      <c r="D10959" t="s">
        <v>15</v>
      </c>
      <c r="E10959">
        <v>22</v>
      </c>
      <c r="F10959" t="s">
        <v>8</v>
      </c>
      <c r="G10959">
        <v>172646</v>
      </c>
      <c r="H10959" t="s">
        <v>217</v>
      </c>
      <c r="I10959" t="s">
        <v>215</v>
      </c>
      <c r="J10959" t="s">
        <v>233</v>
      </c>
    </row>
    <row r="10960" spans="1:10" x14ac:dyDescent="0.25">
      <c r="A10960" t="s">
        <v>132</v>
      </c>
      <c r="B10960" s="6">
        <v>39783</v>
      </c>
      <c r="C10960">
        <v>2017</v>
      </c>
      <c r="D10960" t="s">
        <v>11</v>
      </c>
      <c r="E10960">
        <v>18</v>
      </c>
      <c r="F10960" t="s">
        <v>8</v>
      </c>
      <c r="G10960">
        <v>0</v>
      </c>
      <c r="H10960" t="s">
        <v>219</v>
      </c>
      <c r="I10960" t="s">
        <v>213</v>
      </c>
      <c r="J10960" t="s">
        <v>233</v>
      </c>
    </row>
    <row r="10961" spans="1:10" x14ac:dyDescent="0.25">
      <c r="A10961" t="s">
        <v>133</v>
      </c>
      <c r="B10961" s="6">
        <v>39783</v>
      </c>
      <c r="C10961">
        <v>2024</v>
      </c>
      <c r="D10961" t="s">
        <v>14</v>
      </c>
      <c r="E10961">
        <v>1</v>
      </c>
      <c r="F10961" t="s">
        <v>8</v>
      </c>
      <c r="G10961">
        <v>437577</v>
      </c>
      <c r="H10961" t="s">
        <v>219</v>
      </c>
      <c r="I10961" t="s">
        <v>211</v>
      </c>
      <c r="J10961" t="s">
        <v>233</v>
      </c>
    </row>
    <row r="10962" spans="1:10" x14ac:dyDescent="0.25">
      <c r="A10962" t="s">
        <v>130</v>
      </c>
      <c r="B10962" s="6">
        <v>39783</v>
      </c>
      <c r="C10962">
        <v>2034</v>
      </c>
      <c r="D10962" t="s">
        <v>15</v>
      </c>
      <c r="E10962">
        <v>22</v>
      </c>
      <c r="F10962" t="s">
        <v>8</v>
      </c>
      <c r="G10962">
        <v>192124</v>
      </c>
      <c r="H10962" t="s">
        <v>217</v>
      </c>
      <c r="I10962" t="s">
        <v>215</v>
      </c>
      <c r="J10962" t="s">
        <v>233</v>
      </c>
    </row>
    <row r="10963" spans="1:10" x14ac:dyDescent="0.25">
      <c r="A10963" t="s">
        <v>131</v>
      </c>
      <c r="B10963" s="6">
        <v>39783</v>
      </c>
      <c r="C10963">
        <v>2012</v>
      </c>
      <c r="D10963" t="s">
        <v>10</v>
      </c>
      <c r="E10963">
        <v>8</v>
      </c>
      <c r="F10963" t="s">
        <v>8</v>
      </c>
      <c r="G10963">
        <v>83385</v>
      </c>
      <c r="H10963" t="s">
        <v>217</v>
      </c>
      <c r="I10963" t="s">
        <v>213</v>
      </c>
      <c r="J10963" t="s">
        <v>233</v>
      </c>
    </row>
    <row r="10964" spans="1:10" x14ac:dyDescent="0.25">
      <c r="A10964" t="s">
        <v>134</v>
      </c>
      <c r="B10964" s="6">
        <v>39783</v>
      </c>
      <c r="C10964">
        <v>2026</v>
      </c>
      <c r="D10964" t="s">
        <v>19</v>
      </c>
      <c r="E10964">
        <v>18</v>
      </c>
      <c r="F10964" t="s">
        <v>8</v>
      </c>
      <c r="G10964">
        <v>56721</v>
      </c>
      <c r="H10964" t="s">
        <v>219</v>
      </c>
      <c r="I10964" t="s">
        <v>213</v>
      </c>
      <c r="J10964" t="s">
        <v>233</v>
      </c>
    </row>
    <row r="10965" spans="1:10" x14ac:dyDescent="0.25">
      <c r="A10965" t="s">
        <v>135</v>
      </c>
      <c r="B10965" s="6">
        <v>39783</v>
      </c>
      <c r="C10965">
        <v>2027</v>
      </c>
      <c r="D10965" t="s">
        <v>10</v>
      </c>
      <c r="E10965">
        <v>20</v>
      </c>
      <c r="F10965" t="s">
        <v>8</v>
      </c>
      <c r="G10965">
        <v>89</v>
      </c>
      <c r="H10965" t="s">
        <v>219</v>
      </c>
      <c r="I10965" t="s">
        <v>215</v>
      </c>
      <c r="J10965" t="s">
        <v>233</v>
      </c>
    </row>
    <row r="10966" spans="1:10" x14ac:dyDescent="0.25">
      <c r="A10966" t="s">
        <v>135</v>
      </c>
      <c r="B10966" s="6">
        <v>39783</v>
      </c>
      <c r="C10966">
        <v>2024</v>
      </c>
      <c r="D10966" t="s">
        <v>10</v>
      </c>
      <c r="E10966">
        <v>22</v>
      </c>
      <c r="F10966" t="s">
        <v>8</v>
      </c>
      <c r="G10966">
        <v>18443</v>
      </c>
      <c r="H10966" t="s">
        <v>219</v>
      </c>
      <c r="I10966" t="s">
        <v>215</v>
      </c>
      <c r="J10966" t="s">
        <v>233</v>
      </c>
    </row>
    <row r="10967" spans="1:10" x14ac:dyDescent="0.25">
      <c r="A10967" t="s">
        <v>134</v>
      </c>
      <c r="B10967" s="6">
        <v>39783</v>
      </c>
      <c r="C10967">
        <v>2037</v>
      </c>
      <c r="D10967" t="s">
        <v>13</v>
      </c>
      <c r="E10967">
        <v>22</v>
      </c>
      <c r="F10967" t="s">
        <v>8</v>
      </c>
      <c r="G10967">
        <v>18929</v>
      </c>
      <c r="H10967" t="s">
        <v>219</v>
      </c>
      <c r="I10967" t="s">
        <v>215</v>
      </c>
      <c r="J10967" t="s">
        <v>233</v>
      </c>
    </row>
    <row r="10968" spans="1:10" x14ac:dyDescent="0.25">
      <c r="A10968" t="s">
        <v>134</v>
      </c>
      <c r="B10968" s="6">
        <v>39783</v>
      </c>
      <c r="C10968">
        <v>2037</v>
      </c>
      <c r="D10968" t="s">
        <v>19</v>
      </c>
      <c r="E10968">
        <v>8</v>
      </c>
      <c r="F10968" t="s">
        <v>8</v>
      </c>
      <c r="G10968">
        <v>18704</v>
      </c>
      <c r="H10968" t="s">
        <v>219</v>
      </c>
      <c r="I10968" t="s">
        <v>213</v>
      </c>
      <c r="J10968" t="s">
        <v>233</v>
      </c>
    </row>
    <row r="10969" spans="1:10" x14ac:dyDescent="0.25">
      <c r="A10969" t="s">
        <v>134</v>
      </c>
      <c r="B10969" s="6">
        <v>39783</v>
      </c>
      <c r="C10969">
        <v>2010</v>
      </c>
      <c r="D10969" t="s">
        <v>13</v>
      </c>
      <c r="E10969">
        <v>8</v>
      </c>
      <c r="F10969" t="s">
        <v>8</v>
      </c>
      <c r="G10969">
        <v>2137</v>
      </c>
      <c r="H10969" t="s">
        <v>219</v>
      </c>
      <c r="I10969" t="s">
        <v>213</v>
      </c>
      <c r="J10969" t="s">
        <v>233</v>
      </c>
    </row>
    <row r="10970" spans="1:10" x14ac:dyDescent="0.25">
      <c r="A10970" t="s">
        <v>134</v>
      </c>
      <c r="B10970" s="6">
        <v>39783</v>
      </c>
      <c r="C10970">
        <v>2012</v>
      </c>
      <c r="D10970" t="s">
        <v>13</v>
      </c>
      <c r="E10970">
        <v>8</v>
      </c>
      <c r="F10970" t="s">
        <v>8</v>
      </c>
      <c r="G10970">
        <v>2347</v>
      </c>
      <c r="H10970" t="s">
        <v>219</v>
      </c>
      <c r="I10970" t="s">
        <v>213</v>
      </c>
      <c r="J10970" t="s">
        <v>233</v>
      </c>
    </row>
    <row r="10971" spans="1:10" x14ac:dyDescent="0.25">
      <c r="A10971" t="s">
        <v>135</v>
      </c>
      <c r="B10971" s="6">
        <v>39783</v>
      </c>
      <c r="C10971">
        <v>2025</v>
      </c>
      <c r="D10971" t="s">
        <v>10</v>
      </c>
      <c r="E10971">
        <v>8</v>
      </c>
      <c r="F10971" t="s">
        <v>8</v>
      </c>
      <c r="G10971">
        <v>4917</v>
      </c>
      <c r="H10971" t="s">
        <v>219</v>
      </c>
      <c r="I10971" t="s">
        <v>213</v>
      </c>
      <c r="J10971" t="s">
        <v>233</v>
      </c>
    </row>
    <row r="10972" spans="1:10" x14ac:dyDescent="0.25">
      <c r="A10972" t="s">
        <v>135</v>
      </c>
      <c r="B10972" s="6">
        <v>39783</v>
      </c>
      <c r="C10972">
        <v>2027</v>
      </c>
      <c r="D10972" t="s">
        <v>10</v>
      </c>
      <c r="E10972">
        <v>8</v>
      </c>
      <c r="F10972" t="s">
        <v>8</v>
      </c>
      <c r="G10972">
        <v>5090</v>
      </c>
      <c r="H10972" t="s">
        <v>219</v>
      </c>
      <c r="I10972" t="s">
        <v>213</v>
      </c>
      <c r="J10972" t="s">
        <v>233</v>
      </c>
    </row>
    <row r="10973" spans="1:10" x14ac:dyDescent="0.25">
      <c r="A10973" t="s">
        <v>134</v>
      </c>
      <c r="B10973" s="6">
        <v>39783</v>
      </c>
      <c r="C10973">
        <v>2010</v>
      </c>
      <c r="D10973" t="s">
        <v>19</v>
      </c>
      <c r="E10973">
        <v>6</v>
      </c>
      <c r="F10973" t="s">
        <v>8</v>
      </c>
      <c r="G10973">
        <v>8708</v>
      </c>
      <c r="H10973" t="s">
        <v>219</v>
      </c>
      <c r="I10973" t="s">
        <v>212</v>
      </c>
      <c r="J10973" t="s">
        <v>233</v>
      </c>
    </row>
    <row r="10974" spans="1:10" x14ac:dyDescent="0.25">
      <c r="A10974" t="s">
        <v>135</v>
      </c>
      <c r="B10974" s="6">
        <v>39783</v>
      </c>
      <c r="C10974">
        <v>2019</v>
      </c>
      <c r="D10974" t="s">
        <v>10</v>
      </c>
      <c r="E10974">
        <v>6</v>
      </c>
      <c r="F10974" t="s">
        <v>8</v>
      </c>
      <c r="G10974">
        <v>98103</v>
      </c>
      <c r="H10974" t="s">
        <v>219</v>
      </c>
      <c r="I10974" t="s">
        <v>212</v>
      </c>
      <c r="J10974" t="s">
        <v>233</v>
      </c>
    </row>
    <row r="10975" spans="1:10" x14ac:dyDescent="0.25">
      <c r="A10975" t="s">
        <v>135</v>
      </c>
      <c r="B10975" s="6">
        <v>39783</v>
      </c>
      <c r="C10975">
        <v>2033</v>
      </c>
      <c r="D10975" t="s">
        <v>10</v>
      </c>
      <c r="E10975">
        <v>22</v>
      </c>
      <c r="F10975" t="s">
        <v>8</v>
      </c>
      <c r="G10975">
        <v>20689</v>
      </c>
      <c r="H10975" t="s">
        <v>219</v>
      </c>
      <c r="I10975" t="s">
        <v>215</v>
      </c>
      <c r="J10975" t="s">
        <v>233</v>
      </c>
    </row>
    <row r="10976" spans="1:10" x14ac:dyDescent="0.25">
      <c r="A10976" t="s">
        <v>134</v>
      </c>
      <c r="B10976" s="6">
        <v>39783</v>
      </c>
      <c r="C10976">
        <v>2034</v>
      </c>
      <c r="D10976" t="s">
        <v>19</v>
      </c>
      <c r="E10976">
        <v>18</v>
      </c>
      <c r="F10976" t="s">
        <v>8</v>
      </c>
      <c r="G10976">
        <v>62472</v>
      </c>
      <c r="H10976" t="s">
        <v>219</v>
      </c>
      <c r="I10976" t="s">
        <v>213</v>
      </c>
      <c r="J10976" t="s">
        <v>233</v>
      </c>
    </row>
    <row r="10977" spans="1:10" x14ac:dyDescent="0.25">
      <c r="A10977" t="s">
        <v>134</v>
      </c>
      <c r="B10977" s="6">
        <v>39783</v>
      </c>
      <c r="C10977">
        <v>2034</v>
      </c>
      <c r="D10977" t="s">
        <v>13</v>
      </c>
      <c r="E10977">
        <v>18</v>
      </c>
      <c r="F10977" t="s">
        <v>8</v>
      </c>
      <c r="G10977">
        <v>1305</v>
      </c>
      <c r="H10977" t="s">
        <v>219</v>
      </c>
      <c r="I10977" t="s">
        <v>213</v>
      </c>
      <c r="J10977" t="s">
        <v>233</v>
      </c>
    </row>
    <row r="10978" spans="1:10" x14ac:dyDescent="0.25">
      <c r="A10978" t="s">
        <v>134</v>
      </c>
      <c r="B10978" s="6">
        <v>39783</v>
      </c>
      <c r="C10978">
        <v>2037</v>
      </c>
      <c r="D10978" t="s">
        <v>13</v>
      </c>
      <c r="E10978">
        <v>18</v>
      </c>
      <c r="F10978" t="s">
        <v>8</v>
      </c>
      <c r="G10978">
        <v>1355</v>
      </c>
      <c r="H10978" t="s">
        <v>219</v>
      </c>
      <c r="I10978" t="s">
        <v>213</v>
      </c>
      <c r="J10978" t="s">
        <v>233</v>
      </c>
    </row>
    <row r="10979" spans="1:10" x14ac:dyDescent="0.25">
      <c r="A10979" t="s">
        <v>198</v>
      </c>
      <c r="B10979" s="6">
        <v>39783</v>
      </c>
      <c r="C10979">
        <v>2024</v>
      </c>
      <c r="D10979" t="s">
        <v>112</v>
      </c>
      <c r="E10979">
        <v>8</v>
      </c>
      <c r="F10979" t="s">
        <v>8</v>
      </c>
      <c r="G10979">
        <v>195936</v>
      </c>
      <c r="H10979" t="s">
        <v>218</v>
      </c>
      <c r="I10979" t="s">
        <v>213</v>
      </c>
      <c r="J10979" t="s">
        <v>233</v>
      </c>
    </row>
    <row r="10980" spans="1:10" x14ac:dyDescent="0.25">
      <c r="A10980" t="s">
        <v>134</v>
      </c>
      <c r="B10980" s="6">
        <v>39783</v>
      </c>
      <c r="C10980">
        <v>2018</v>
      </c>
      <c r="D10980" t="s">
        <v>19</v>
      </c>
      <c r="E10980">
        <v>8</v>
      </c>
      <c r="F10980" t="s">
        <v>8</v>
      </c>
      <c r="G10980">
        <v>14904</v>
      </c>
      <c r="H10980" t="s">
        <v>219</v>
      </c>
      <c r="I10980" t="s">
        <v>213</v>
      </c>
      <c r="J10980" t="s">
        <v>233</v>
      </c>
    </row>
    <row r="10981" spans="1:10" x14ac:dyDescent="0.25">
      <c r="A10981" t="s">
        <v>134</v>
      </c>
      <c r="B10981" s="6">
        <v>39783</v>
      </c>
      <c r="C10981">
        <v>2019</v>
      </c>
      <c r="D10981" t="s">
        <v>19</v>
      </c>
      <c r="E10981">
        <v>8</v>
      </c>
      <c r="F10981" t="s">
        <v>8</v>
      </c>
      <c r="G10981">
        <v>15070</v>
      </c>
      <c r="H10981" t="s">
        <v>219</v>
      </c>
      <c r="I10981" t="s">
        <v>213</v>
      </c>
      <c r="J10981" t="s">
        <v>233</v>
      </c>
    </row>
    <row r="10982" spans="1:10" x14ac:dyDescent="0.25">
      <c r="A10982" t="s">
        <v>134</v>
      </c>
      <c r="B10982" s="6">
        <v>39783</v>
      </c>
      <c r="C10982">
        <v>2033</v>
      </c>
      <c r="D10982" t="s">
        <v>17</v>
      </c>
      <c r="E10982">
        <v>18</v>
      </c>
      <c r="F10982" t="s">
        <v>8</v>
      </c>
      <c r="G10982">
        <v>146110</v>
      </c>
      <c r="H10982" t="s">
        <v>219</v>
      </c>
      <c r="I10982" t="s">
        <v>213</v>
      </c>
      <c r="J10982" t="s">
        <v>233</v>
      </c>
    </row>
    <row r="10983" spans="1:10" x14ac:dyDescent="0.25">
      <c r="A10983" t="s">
        <v>135</v>
      </c>
      <c r="B10983" s="6">
        <v>39783</v>
      </c>
      <c r="C10983">
        <v>2032</v>
      </c>
      <c r="D10983" t="s">
        <v>10</v>
      </c>
      <c r="E10983">
        <v>8</v>
      </c>
      <c r="F10983" t="s">
        <v>8</v>
      </c>
      <c r="G10983">
        <v>5387</v>
      </c>
      <c r="H10983" t="s">
        <v>219</v>
      </c>
      <c r="I10983" t="s">
        <v>213</v>
      </c>
      <c r="J10983" t="s">
        <v>233</v>
      </c>
    </row>
    <row r="10984" spans="1:10" x14ac:dyDescent="0.25">
      <c r="A10984" t="s">
        <v>130</v>
      </c>
      <c r="B10984" s="6">
        <v>39783</v>
      </c>
      <c r="C10984">
        <v>2031</v>
      </c>
      <c r="D10984" t="s">
        <v>15</v>
      </c>
      <c r="E10984">
        <v>6</v>
      </c>
      <c r="F10984" t="s">
        <v>8</v>
      </c>
      <c r="G10984">
        <v>43689</v>
      </c>
      <c r="H10984" t="s">
        <v>217</v>
      </c>
      <c r="I10984" t="s">
        <v>212</v>
      </c>
      <c r="J10984" t="s">
        <v>233</v>
      </c>
    </row>
    <row r="10985" spans="1:10" x14ac:dyDescent="0.25">
      <c r="A10985" t="s">
        <v>134</v>
      </c>
      <c r="B10985" s="6">
        <v>39783</v>
      </c>
      <c r="C10985">
        <v>2017</v>
      </c>
      <c r="D10985" t="s">
        <v>19</v>
      </c>
      <c r="E10985">
        <v>6</v>
      </c>
      <c r="F10985" t="s">
        <v>8</v>
      </c>
      <c r="G10985">
        <v>10576</v>
      </c>
      <c r="H10985" t="s">
        <v>219</v>
      </c>
      <c r="I10985" t="s">
        <v>212</v>
      </c>
      <c r="J10985" t="s">
        <v>233</v>
      </c>
    </row>
    <row r="10986" spans="1:10" x14ac:dyDescent="0.25">
      <c r="A10986" t="s">
        <v>134</v>
      </c>
      <c r="B10986" s="6">
        <v>39783</v>
      </c>
      <c r="C10986">
        <v>2037</v>
      </c>
      <c r="D10986" t="s">
        <v>19</v>
      </c>
      <c r="E10986">
        <v>18</v>
      </c>
      <c r="F10986" t="s">
        <v>8</v>
      </c>
      <c r="G10986">
        <v>64920</v>
      </c>
      <c r="H10986" t="s">
        <v>219</v>
      </c>
      <c r="I10986" t="s">
        <v>213</v>
      </c>
      <c r="J10986" t="s">
        <v>233</v>
      </c>
    </row>
    <row r="10987" spans="1:10" x14ac:dyDescent="0.25">
      <c r="A10987" t="s">
        <v>134</v>
      </c>
      <c r="B10987" s="6">
        <v>39783</v>
      </c>
      <c r="C10987">
        <v>2017</v>
      </c>
      <c r="D10987" t="s">
        <v>13</v>
      </c>
      <c r="E10987">
        <v>24</v>
      </c>
      <c r="F10987" t="s">
        <v>8</v>
      </c>
      <c r="G10987">
        <v>1428</v>
      </c>
      <c r="H10987" t="s">
        <v>219</v>
      </c>
      <c r="I10987" t="s">
        <v>215</v>
      </c>
      <c r="J10987" t="s">
        <v>233</v>
      </c>
    </row>
    <row r="10988" spans="1:10" x14ac:dyDescent="0.25">
      <c r="A10988" t="s">
        <v>132</v>
      </c>
      <c r="B10988" s="6">
        <v>39783</v>
      </c>
      <c r="C10988">
        <v>2028</v>
      </c>
      <c r="D10988" t="s">
        <v>11</v>
      </c>
      <c r="E10988">
        <v>8</v>
      </c>
      <c r="F10988" t="s">
        <v>8</v>
      </c>
      <c r="G10988">
        <v>38</v>
      </c>
      <c r="H10988" t="s">
        <v>219</v>
      </c>
      <c r="I10988" t="s">
        <v>213</v>
      </c>
      <c r="J10988" t="s">
        <v>233</v>
      </c>
    </row>
    <row r="10989" spans="1:10" x14ac:dyDescent="0.25">
      <c r="A10989" t="s">
        <v>134</v>
      </c>
      <c r="B10989" s="6">
        <v>39783</v>
      </c>
      <c r="C10989">
        <v>2013</v>
      </c>
      <c r="D10989" t="s">
        <v>17</v>
      </c>
      <c r="E10989">
        <v>18</v>
      </c>
      <c r="F10989" t="s">
        <v>8</v>
      </c>
      <c r="G10989">
        <v>113158</v>
      </c>
      <c r="H10989" t="s">
        <v>219</v>
      </c>
      <c r="I10989" t="s">
        <v>213</v>
      </c>
      <c r="J10989" t="s">
        <v>233</v>
      </c>
    </row>
    <row r="10990" spans="1:10" x14ac:dyDescent="0.25">
      <c r="A10990" t="s">
        <v>130</v>
      </c>
      <c r="B10990" s="6">
        <v>39783</v>
      </c>
      <c r="C10990">
        <v>2010</v>
      </c>
      <c r="D10990" t="s">
        <v>15</v>
      </c>
      <c r="E10990">
        <v>22</v>
      </c>
      <c r="F10990" t="s">
        <v>8</v>
      </c>
      <c r="G10990">
        <v>111356</v>
      </c>
      <c r="H10990" t="s">
        <v>217</v>
      </c>
      <c r="I10990" t="s">
        <v>215</v>
      </c>
      <c r="J10990" t="s">
        <v>233</v>
      </c>
    </row>
    <row r="10991" spans="1:10" x14ac:dyDescent="0.25">
      <c r="A10991" t="s">
        <v>134</v>
      </c>
      <c r="B10991" s="6">
        <v>39783</v>
      </c>
      <c r="C10991">
        <v>2026</v>
      </c>
      <c r="D10991" t="s">
        <v>19</v>
      </c>
      <c r="E10991">
        <v>6</v>
      </c>
      <c r="F10991" t="s">
        <v>8</v>
      </c>
      <c r="G10991">
        <v>11727</v>
      </c>
      <c r="H10991" t="s">
        <v>219</v>
      </c>
      <c r="I10991" t="s">
        <v>212</v>
      </c>
      <c r="J10991" t="s">
        <v>233</v>
      </c>
    </row>
    <row r="10992" spans="1:10" x14ac:dyDescent="0.25">
      <c r="A10992" t="s">
        <v>135</v>
      </c>
      <c r="B10992" s="6">
        <v>39783</v>
      </c>
      <c r="C10992">
        <v>2016</v>
      </c>
      <c r="D10992" t="s">
        <v>10</v>
      </c>
      <c r="E10992">
        <v>20</v>
      </c>
      <c r="F10992" t="s">
        <v>8</v>
      </c>
      <c r="G10992">
        <v>72</v>
      </c>
      <c r="H10992" t="s">
        <v>219</v>
      </c>
      <c r="I10992" t="s">
        <v>215</v>
      </c>
      <c r="J10992" t="s">
        <v>233</v>
      </c>
    </row>
    <row r="10993" spans="1:10" x14ac:dyDescent="0.25">
      <c r="A10993" t="s">
        <v>134</v>
      </c>
      <c r="B10993" s="6">
        <v>39783</v>
      </c>
      <c r="C10993">
        <v>2014</v>
      </c>
      <c r="D10993" t="s">
        <v>13</v>
      </c>
      <c r="E10993">
        <v>18</v>
      </c>
      <c r="F10993" t="s">
        <v>8</v>
      </c>
      <c r="G10993">
        <v>1022</v>
      </c>
      <c r="H10993" t="s">
        <v>219</v>
      </c>
      <c r="I10993" t="s">
        <v>213</v>
      </c>
      <c r="J10993" t="s">
        <v>233</v>
      </c>
    </row>
    <row r="10994" spans="1:10" x14ac:dyDescent="0.25">
      <c r="A10994" t="s">
        <v>134</v>
      </c>
      <c r="B10994" s="6">
        <v>39783</v>
      </c>
      <c r="C10994">
        <v>2030</v>
      </c>
      <c r="D10994" t="s">
        <v>13</v>
      </c>
      <c r="E10994">
        <v>6</v>
      </c>
      <c r="F10994" t="s">
        <v>8</v>
      </c>
      <c r="G10994">
        <v>106113</v>
      </c>
      <c r="H10994" t="s">
        <v>219</v>
      </c>
      <c r="I10994" t="s">
        <v>212</v>
      </c>
      <c r="J10994" t="s">
        <v>233</v>
      </c>
    </row>
    <row r="10995" spans="1:10" x14ac:dyDescent="0.25">
      <c r="A10995" t="s">
        <v>132</v>
      </c>
      <c r="B10995" s="6">
        <v>39783</v>
      </c>
      <c r="C10995">
        <v>2031</v>
      </c>
      <c r="D10995" t="s">
        <v>11</v>
      </c>
      <c r="E10995">
        <v>8</v>
      </c>
      <c r="F10995" t="s">
        <v>8</v>
      </c>
      <c r="G10995">
        <v>40</v>
      </c>
      <c r="H10995" t="s">
        <v>219</v>
      </c>
      <c r="I10995" t="s">
        <v>213</v>
      </c>
      <c r="J10995" t="s">
        <v>233</v>
      </c>
    </row>
    <row r="10996" spans="1:10" x14ac:dyDescent="0.25">
      <c r="A10996" t="s">
        <v>198</v>
      </c>
      <c r="B10996" s="6">
        <v>39783</v>
      </c>
      <c r="C10996">
        <v>2037</v>
      </c>
      <c r="D10996" t="s">
        <v>112</v>
      </c>
      <c r="E10996">
        <v>8</v>
      </c>
      <c r="F10996" t="s">
        <v>8</v>
      </c>
      <c r="G10996">
        <v>233549</v>
      </c>
      <c r="H10996" t="s">
        <v>218</v>
      </c>
      <c r="I10996" t="s">
        <v>213</v>
      </c>
      <c r="J10996" t="s">
        <v>233</v>
      </c>
    </row>
    <row r="10997" spans="1:10" x14ac:dyDescent="0.25">
      <c r="A10997" t="s">
        <v>126</v>
      </c>
      <c r="B10997" s="6">
        <v>39783</v>
      </c>
      <c r="C10997">
        <v>2033</v>
      </c>
      <c r="D10997" t="s">
        <v>113</v>
      </c>
      <c r="E10997">
        <v>20</v>
      </c>
      <c r="F10997" t="s">
        <v>8</v>
      </c>
      <c r="G10997">
        <v>2962</v>
      </c>
      <c r="H10997" t="s">
        <v>218</v>
      </c>
      <c r="I10997" t="s">
        <v>215</v>
      </c>
      <c r="J10997" t="s">
        <v>233</v>
      </c>
    </row>
    <row r="10998" spans="1:10" x14ac:dyDescent="0.25">
      <c r="A10998" t="s">
        <v>126</v>
      </c>
      <c r="B10998" s="6">
        <v>39783</v>
      </c>
      <c r="C10998">
        <v>2034</v>
      </c>
      <c r="D10998" t="s">
        <v>113</v>
      </c>
      <c r="E10998">
        <v>20</v>
      </c>
      <c r="F10998" t="s">
        <v>8</v>
      </c>
      <c r="G10998">
        <v>2956</v>
      </c>
      <c r="H10998" t="s">
        <v>218</v>
      </c>
      <c r="I10998" t="s">
        <v>215</v>
      </c>
      <c r="J10998" t="s">
        <v>233</v>
      </c>
    </row>
    <row r="10999" spans="1:10" x14ac:dyDescent="0.25">
      <c r="A10999" t="s">
        <v>137</v>
      </c>
      <c r="B10999" s="6">
        <v>39783</v>
      </c>
      <c r="C10999">
        <v>2028</v>
      </c>
      <c r="D10999" t="s">
        <v>112</v>
      </c>
      <c r="E10999">
        <v>22</v>
      </c>
      <c r="F10999" t="s">
        <v>8</v>
      </c>
      <c r="G10999">
        <v>65113</v>
      </c>
      <c r="H10999" t="s">
        <v>218</v>
      </c>
      <c r="I10999" t="s">
        <v>215</v>
      </c>
      <c r="J10999" t="s">
        <v>233</v>
      </c>
    </row>
    <row r="11000" spans="1:10" x14ac:dyDescent="0.25">
      <c r="A11000" t="s">
        <v>126</v>
      </c>
      <c r="B11000" s="6">
        <v>39783</v>
      </c>
      <c r="C11000">
        <v>2011</v>
      </c>
      <c r="D11000" t="s">
        <v>97</v>
      </c>
      <c r="E11000">
        <v>20</v>
      </c>
      <c r="F11000" t="s">
        <v>8</v>
      </c>
      <c r="G11000">
        <v>2503</v>
      </c>
      <c r="H11000" t="s">
        <v>218</v>
      </c>
      <c r="I11000" t="s">
        <v>215</v>
      </c>
      <c r="J11000" t="s">
        <v>233</v>
      </c>
    </row>
    <row r="11001" spans="1:10" x14ac:dyDescent="0.25">
      <c r="A11001" t="s">
        <v>134</v>
      </c>
      <c r="B11001" s="6">
        <v>39783</v>
      </c>
      <c r="C11001">
        <v>2009</v>
      </c>
      <c r="D11001" t="s">
        <v>13</v>
      </c>
      <c r="E11001">
        <v>22</v>
      </c>
      <c r="F11001" t="s">
        <v>8</v>
      </c>
      <c r="G11001">
        <v>12032</v>
      </c>
      <c r="H11001" t="s">
        <v>219</v>
      </c>
      <c r="I11001" t="s">
        <v>215</v>
      </c>
      <c r="J11001" t="s">
        <v>233</v>
      </c>
    </row>
    <row r="11002" spans="1:10" x14ac:dyDescent="0.25">
      <c r="A11002" t="s">
        <v>134</v>
      </c>
      <c r="B11002" s="6">
        <v>39783</v>
      </c>
      <c r="C11002">
        <v>2038</v>
      </c>
      <c r="D11002" t="s">
        <v>13</v>
      </c>
      <c r="E11002">
        <v>8</v>
      </c>
      <c r="F11002" t="s">
        <v>8</v>
      </c>
      <c r="G11002">
        <v>3337</v>
      </c>
      <c r="H11002" t="s">
        <v>219</v>
      </c>
      <c r="I11002" t="s">
        <v>213</v>
      </c>
      <c r="J11002" t="s">
        <v>233</v>
      </c>
    </row>
    <row r="11003" spans="1:10" x14ac:dyDescent="0.25">
      <c r="A11003" t="s">
        <v>135</v>
      </c>
      <c r="B11003" s="6">
        <v>39783</v>
      </c>
      <c r="C11003">
        <v>2010</v>
      </c>
      <c r="D11003" t="s">
        <v>10</v>
      </c>
      <c r="E11003">
        <v>8</v>
      </c>
      <c r="F11003" t="s">
        <v>8</v>
      </c>
      <c r="G11003">
        <v>3492</v>
      </c>
      <c r="H11003" t="s">
        <v>219</v>
      </c>
      <c r="I11003" t="s">
        <v>213</v>
      </c>
      <c r="J11003" t="s">
        <v>233</v>
      </c>
    </row>
    <row r="11004" spans="1:10" x14ac:dyDescent="0.25">
      <c r="A11004" t="s">
        <v>135</v>
      </c>
      <c r="B11004" s="6">
        <v>39783</v>
      </c>
      <c r="C11004">
        <v>2028</v>
      </c>
      <c r="D11004" t="s">
        <v>10</v>
      </c>
      <c r="E11004">
        <v>24</v>
      </c>
      <c r="F11004" t="s">
        <v>8</v>
      </c>
      <c r="G11004">
        <v>216</v>
      </c>
      <c r="H11004" t="s">
        <v>219</v>
      </c>
      <c r="I11004" t="s">
        <v>215</v>
      </c>
      <c r="J11004" t="s">
        <v>233</v>
      </c>
    </row>
    <row r="11005" spans="1:10" x14ac:dyDescent="0.25">
      <c r="A11005" t="s">
        <v>137</v>
      </c>
      <c r="B11005" s="6">
        <v>39783</v>
      </c>
      <c r="C11005">
        <v>2031</v>
      </c>
      <c r="D11005" t="s">
        <v>112</v>
      </c>
      <c r="E11005">
        <v>22</v>
      </c>
      <c r="F11005" t="s">
        <v>8</v>
      </c>
      <c r="G11005">
        <v>65065</v>
      </c>
      <c r="H11005" t="s">
        <v>218</v>
      </c>
      <c r="I11005" t="s">
        <v>215</v>
      </c>
      <c r="J11005" t="s">
        <v>233</v>
      </c>
    </row>
    <row r="11006" spans="1:10" x14ac:dyDescent="0.25">
      <c r="A11006" t="s">
        <v>138</v>
      </c>
      <c r="B11006" s="6">
        <v>39783</v>
      </c>
      <c r="C11006">
        <v>2029</v>
      </c>
      <c r="D11006" t="s">
        <v>112</v>
      </c>
      <c r="E11006">
        <v>8</v>
      </c>
      <c r="F11006" t="s">
        <v>8</v>
      </c>
      <c r="G11006">
        <v>22893</v>
      </c>
      <c r="H11006" t="s">
        <v>218</v>
      </c>
      <c r="I11006" t="s">
        <v>213</v>
      </c>
      <c r="J11006" t="s">
        <v>233</v>
      </c>
    </row>
    <row r="11007" spans="1:10" x14ac:dyDescent="0.25">
      <c r="A11007" t="s">
        <v>200</v>
      </c>
      <c r="B11007" s="6">
        <v>39783</v>
      </c>
      <c r="C11007">
        <v>2022</v>
      </c>
      <c r="D11007" t="s">
        <v>112</v>
      </c>
      <c r="E11007">
        <v>8</v>
      </c>
      <c r="F11007" t="s">
        <v>8</v>
      </c>
      <c r="G11007">
        <v>321724</v>
      </c>
      <c r="H11007" t="s">
        <v>218</v>
      </c>
      <c r="I11007" t="s">
        <v>213</v>
      </c>
      <c r="J11007" t="s">
        <v>233</v>
      </c>
    </row>
    <row r="11008" spans="1:10" x14ac:dyDescent="0.25">
      <c r="A11008" t="s">
        <v>137</v>
      </c>
      <c r="B11008" s="6">
        <v>39783</v>
      </c>
      <c r="C11008">
        <v>2036</v>
      </c>
      <c r="D11008" t="s">
        <v>112</v>
      </c>
      <c r="E11008">
        <v>22</v>
      </c>
      <c r="F11008" t="s">
        <v>8</v>
      </c>
      <c r="G11008">
        <v>64991</v>
      </c>
      <c r="H11008" t="s">
        <v>218</v>
      </c>
      <c r="I11008" t="s">
        <v>215</v>
      </c>
      <c r="J11008" t="s">
        <v>233</v>
      </c>
    </row>
    <row r="11009" spans="1:10" x14ac:dyDescent="0.25">
      <c r="A11009" t="s">
        <v>142</v>
      </c>
      <c r="B11009" s="6">
        <v>39783</v>
      </c>
      <c r="C11009">
        <v>2016</v>
      </c>
      <c r="D11009" t="s">
        <v>97</v>
      </c>
      <c r="E11009">
        <v>1</v>
      </c>
      <c r="F11009" t="s">
        <v>8</v>
      </c>
      <c r="G11009">
        <v>5692</v>
      </c>
      <c r="H11009" t="s">
        <v>218</v>
      </c>
      <c r="I11009" t="s">
        <v>211</v>
      </c>
      <c r="J11009" t="s">
        <v>233</v>
      </c>
    </row>
    <row r="11010" spans="1:10" x14ac:dyDescent="0.25">
      <c r="A11010" t="s">
        <v>142</v>
      </c>
      <c r="B11010" s="6">
        <v>39783</v>
      </c>
      <c r="C11010">
        <v>2018</v>
      </c>
      <c r="D11010" t="s">
        <v>97</v>
      </c>
      <c r="E11010">
        <v>1</v>
      </c>
      <c r="F11010" t="s">
        <v>8</v>
      </c>
      <c r="G11010">
        <v>5874</v>
      </c>
      <c r="H11010" t="s">
        <v>218</v>
      </c>
      <c r="I11010" t="s">
        <v>211</v>
      </c>
      <c r="J11010" t="s">
        <v>233</v>
      </c>
    </row>
    <row r="11011" spans="1:10" x14ac:dyDescent="0.25">
      <c r="A11011" t="s">
        <v>200</v>
      </c>
      <c r="B11011" s="6">
        <v>39783</v>
      </c>
      <c r="C11011">
        <v>2024</v>
      </c>
      <c r="D11011" t="s">
        <v>112</v>
      </c>
      <c r="E11011">
        <v>8</v>
      </c>
      <c r="F11011" t="s">
        <v>8</v>
      </c>
      <c r="G11011">
        <v>321572</v>
      </c>
      <c r="H11011" t="s">
        <v>218</v>
      </c>
      <c r="I11011" t="s">
        <v>213</v>
      </c>
      <c r="J11011" t="s">
        <v>233</v>
      </c>
    </row>
    <row r="11012" spans="1:10" x14ac:dyDescent="0.25">
      <c r="A11012" t="s">
        <v>126</v>
      </c>
      <c r="B11012" s="6">
        <v>39783</v>
      </c>
      <c r="C11012">
        <v>2015</v>
      </c>
      <c r="D11012" t="s">
        <v>113</v>
      </c>
      <c r="E11012">
        <v>20</v>
      </c>
      <c r="F11012" t="s">
        <v>8</v>
      </c>
      <c r="G11012">
        <v>3300</v>
      </c>
      <c r="H11012" t="s">
        <v>218</v>
      </c>
      <c r="I11012" t="s">
        <v>215</v>
      </c>
      <c r="J11012" t="s">
        <v>233</v>
      </c>
    </row>
    <row r="11013" spans="1:10" x14ac:dyDescent="0.25">
      <c r="A11013" t="s">
        <v>142</v>
      </c>
      <c r="B11013" s="6">
        <v>39783</v>
      </c>
      <c r="C11013">
        <v>2023</v>
      </c>
      <c r="D11013" t="s">
        <v>14</v>
      </c>
      <c r="E11013">
        <v>1</v>
      </c>
      <c r="F11013" t="s">
        <v>8</v>
      </c>
      <c r="G11013">
        <v>4902568</v>
      </c>
      <c r="H11013" t="s">
        <v>218</v>
      </c>
      <c r="I11013" t="s">
        <v>211</v>
      </c>
      <c r="J11013" t="s">
        <v>233</v>
      </c>
    </row>
    <row r="11014" spans="1:10" x14ac:dyDescent="0.25">
      <c r="A11014" t="s">
        <v>139</v>
      </c>
      <c r="B11014" s="6">
        <v>39783</v>
      </c>
      <c r="C11014">
        <v>2026</v>
      </c>
      <c r="D11014" t="s">
        <v>117</v>
      </c>
      <c r="E11014">
        <v>8</v>
      </c>
      <c r="F11014" t="s">
        <v>8</v>
      </c>
      <c r="G11014">
        <v>246691</v>
      </c>
      <c r="H11014" t="s">
        <v>218</v>
      </c>
      <c r="I11014" t="s">
        <v>213</v>
      </c>
      <c r="J11014" t="s">
        <v>233</v>
      </c>
    </row>
    <row r="11015" spans="1:10" x14ac:dyDescent="0.25">
      <c r="A11015" t="s">
        <v>143</v>
      </c>
      <c r="B11015" s="6">
        <v>39783</v>
      </c>
      <c r="C11015">
        <v>2022</v>
      </c>
      <c r="D11015" t="s">
        <v>122</v>
      </c>
      <c r="E11015">
        <v>22</v>
      </c>
      <c r="F11015" t="s">
        <v>8</v>
      </c>
      <c r="G11015">
        <v>274963</v>
      </c>
      <c r="H11015" t="s">
        <v>218</v>
      </c>
      <c r="I11015" t="s">
        <v>215</v>
      </c>
      <c r="J11015" t="s">
        <v>233</v>
      </c>
    </row>
    <row r="11016" spans="1:10" x14ac:dyDescent="0.25">
      <c r="A11016" t="s">
        <v>200</v>
      </c>
      <c r="B11016" s="6">
        <v>39783</v>
      </c>
      <c r="C11016">
        <v>2028</v>
      </c>
      <c r="D11016" t="s">
        <v>112</v>
      </c>
      <c r="E11016">
        <v>8</v>
      </c>
      <c r="F11016" t="s">
        <v>8</v>
      </c>
      <c r="G11016">
        <v>321252</v>
      </c>
      <c r="H11016" t="s">
        <v>218</v>
      </c>
      <c r="I11016" t="s">
        <v>213</v>
      </c>
      <c r="J11016" t="s">
        <v>233</v>
      </c>
    </row>
    <row r="11017" spans="1:10" x14ac:dyDescent="0.25">
      <c r="A11017" t="s">
        <v>140</v>
      </c>
      <c r="B11017" s="6">
        <v>39783</v>
      </c>
      <c r="C11017">
        <v>2012</v>
      </c>
      <c r="D11017" t="s">
        <v>112</v>
      </c>
      <c r="E11017">
        <v>8</v>
      </c>
      <c r="F11017" t="s">
        <v>8</v>
      </c>
      <c r="G11017">
        <v>108205</v>
      </c>
      <c r="H11017" t="s">
        <v>218</v>
      </c>
      <c r="I11017" t="s">
        <v>213</v>
      </c>
      <c r="J11017" t="s">
        <v>233</v>
      </c>
    </row>
    <row r="11018" spans="1:10" x14ac:dyDescent="0.25">
      <c r="A11018" t="s">
        <v>126</v>
      </c>
      <c r="B11018" s="6">
        <v>39783</v>
      </c>
      <c r="C11018">
        <v>2021</v>
      </c>
      <c r="D11018" t="s">
        <v>113</v>
      </c>
      <c r="E11018">
        <v>20</v>
      </c>
      <c r="F11018" t="s">
        <v>8</v>
      </c>
      <c r="G11018">
        <v>3108</v>
      </c>
      <c r="H11018" t="s">
        <v>218</v>
      </c>
      <c r="I11018" t="s">
        <v>215</v>
      </c>
      <c r="J11018" t="s">
        <v>233</v>
      </c>
    </row>
    <row r="11019" spans="1:10" x14ac:dyDescent="0.25">
      <c r="A11019" t="s">
        <v>143</v>
      </c>
      <c r="B11019" s="6">
        <v>39783</v>
      </c>
      <c r="C11019">
        <v>2026</v>
      </c>
      <c r="D11019" t="s">
        <v>122</v>
      </c>
      <c r="E11019">
        <v>22</v>
      </c>
      <c r="F11019" t="s">
        <v>8</v>
      </c>
      <c r="G11019">
        <v>294232</v>
      </c>
      <c r="H11019" t="s">
        <v>218</v>
      </c>
      <c r="I11019" t="s">
        <v>215</v>
      </c>
      <c r="J11019" t="s">
        <v>233</v>
      </c>
    </row>
    <row r="11020" spans="1:10" x14ac:dyDescent="0.25">
      <c r="A11020" t="s">
        <v>126</v>
      </c>
      <c r="B11020" s="6">
        <v>39783</v>
      </c>
      <c r="C11020">
        <v>2024</v>
      </c>
      <c r="D11020" t="s">
        <v>118</v>
      </c>
      <c r="E11020">
        <v>20</v>
      </c>
      <c r="F11020" t="s">
        <v>8</v>
      </c>
      <c r="G11020">
        <v>40962</v>
      </c>
      <c r="H11020" t="s">
        <v>218</v>
      </c>
      <c r="I11020" t="s">
        <v>215</v>
      </c>
      <c r="J11020" t="s">
        <v>233</v>
      </c>
    </row>
    <row r="11021" spans="1:10" x14ac:dyDescent="0.25">
      <c r="A11021" t="s">
        <v>199</v>
      </c>
      <c r="B11021" s="6">
        <v>39783</v>
      </c>
      <c r="C11021">
        <v>2025</v>
      </c>
      <c r="D11021" t="s">
        <v>114</v>
      </c>
      <c r="E11021">
        <v>8</v>
      </c>
      <c r="F11021" t="s">
        <v>8</v>
      </c>
      <c r="G11021">
        <v>88666</v>
      </c>
      <c r="H11021" t="s">
        <v>218</v>
      </c>
      <c r="I11021" t="s">
        <v>213</v>
      </c>
      <c r="J11021" t="s">
        <v>233</v>
      </c>
    </row>
    <row r="11022" spans="1:10" x14ac:dyDescent="0.25">
      <c r="A11022" t="s">
        <v>200</v>
      </c>
      <c r="B11022" s="6">
        <v>39783</v>
      </c>
      <c r="C11022">
        <v>2014</v>
      </c>
      <c r="D11022" t="s">
        <v>112</v>
      </c>
      <c r="E11022">
        <v>8</v>
      </c>
      <c r="F11022" t="s">
        <v>8</v>
      </c>
      <c r="G11022">
        <v>305117</v>
      </c>
      <c r="H11022" t="s">
        <v>218</v>
      </c>
      <c r="I11022" t="s">
        <v>213</v>
      </c>
      <c r="J11022" t="s">
        <v>233</v>
      </c>
    </row>
    <row r="11023" spans="1:10" x14ac:dyDescent="0.25">
      <c r="A11023" t="s">
        <v>141</v>
      </c>
      <c r="B11023" s="6">
        <v>39783</v>
      </c>
      <c r="C11023">
        <v>2028</v>
      </c>
      <c r="D11023" t="s">
        <v>112</v>
      </c>
      <c r="E11023">
        <v>8</v>
      </c>
      <c r="F11023" t="s">
        <v>8</v>
      </c>
      <c r="G11023">
        <v>83381</v>
      </c>
      <c r="H11023" t="s">
        <v>218</v>
      </c>
      <c r="I11023" t="s">
        <v>213</v>
      </c>
      <c r="J11023" t="s">
        <v>233</v>
      </c>
    </row>
    <row r="11024" spans="1:10" x14ac:dyDescent="0.25">
      <c r="A11024" t="s">
        <v>142</v>
      </c>
      <c r="B11024" s="6">
        <v>39783</v>
      </c>
      <c r="C11024">
        <v>2008</v>
      </c>
      <c r="D11024" t="s">
        <v>97</v>
      </c>
      <c r="E11024">
        <v>1</v>
      </c>
      <c r="F11024" t="s">
        <v>8</v>
      </c>
      <c r="G11024">
        <v>5392</v>
      </c>
      <c r="H11024" t="s">
        <v>218</v>
      </c>
      <c r="I11024" t="s">
        <v>211</v>
      </c>
      <c r="J11024" t="s">
        <v>233</v>
      </c>
    </row>
    <row r="11025" spans="1:10" x14ac:dyDescent="0.25">
      <c r="A11025" t="s">
        <v>139</v>
      </c>
      <c r="B11025" s="6">
        <v>39783</v>
      </c>
      <c r="C11025">
        <v>2011</v>
      </c>
      <c r="D11025" t="s">
        <v>117</v>
      </c>
      <c r="E11025">
        <v>8</v>
      </c>
      <c r="F11025" t="s">
        <v>8</v>
      </c>
      <c r="G11025">
        <v>227524</v>
      </c>
      <c r="H11025" t="s">
        <v>218</v>
      </c>
      <c r="I11025" t="s">
        <v>213</v>
      </c>
      <c r="J11025" t="s">
        <v>233</v>
      </c>
    </row>
    <row r="11026" spans="1:10" x14ac:dyDescent="0.25">
      <c r="A11026" t="s">
        <v>199</v>
      </c>
      <c r="B11026" s="6">
        <v>39783</v>
      </c>
      <c r="C11026">
        <v>2029</v>
      </c>
      <c r="D11026" t="s">
        <v>114</v>
      </c>
      <c r="E11026">
        <v>8</v>
      </c>
      <c r="F11026" t="s">
        <v>8</v>
      </c>
      <c r="G11026">
        <v>88579</v>
      </c>
      <c r="H11026" t="s">
        <v>218</v>
      </c>
      <c r="I11026" t="s">
        <v>213</v>
      </c>
      <c r="J11026" t="s">
        <v>233</v>
      </c>
    </row>
    <row r="11027" spans="1:10" x14ac:dyDescent="0.25">
      <c r="A11027" t="s">
        <v>144</v>
      </c>
      <c r="B11027" s="6">
        <v>39783</v>
      </c>
      <c r="C11027">
        <v>2013</v>
      </c>
      <c r="D11027" t="s">
        <v>16</v>
      </c>
      <c r="E11027">
        <v>8</v>
      </c>
      <c r="F11027" t="s">
        <v>8</v>
      </c>
      <c r="G11027">
        <v>1099101</v>
      </c>
      <c r="H11027" t="s">
        <v>217</v>
      </c>
      <c r="I11027" t="s">
        <v>213</v>
      </c>
      <c r="J11027" t="s">
        <v>233</v>
      </c>
    </row>
    <row r="11028" spans="1:10" x14ac:dyDescent="0.25">
      <c r="A11028" t="s">
        <v>148</v>
      </c>
      <c r="B11028" s="6">
        <v>39783</v>
      </c>
      <c r="C11028">
        <v>2037</v>
      </c>
      <c r="D11028" t="s">
        <v>19</v>
      </c>
      <c r="E11028">
        <v>8</v>
      </c>
      <c r="F11028" t="s">
        <v>8</v>
      </c>
      <c r="G11028">
        <v>1015350</v>
      </c>
      <c r="H11028" t="s">
        <v>217</v>
      </c>
      <c r="I11028" t="s">
        <v>213</v>
      </c>
      <c r="J11028" t="s">
        <v>233</v>
      </c>
    </row>
    <row r="11029" spans="1:10" x14ac:dyDescent="0.25">
      <c r="A11029" t="s">
        <v>147</v>
      </c>
      <c r="B11029" s="6">
        <v>39783</v>
      </c>
      <c r="C11029">
        <v>2020</v>
      </c>
      <c r="D11029" t="s">
        <v>17</v>
      </c>
      <c r="E11029">
        <v>6</v>
      </c>
      <c r="F11029" t="s">
        <v>8</v>
      </c>
      <c r="G11029">
        <v>563</v>
      </c>
      <c r="H11029" t="s">
        <v>217</v>
      </c>
      <c r="I11029" t="s">
        <v>212</v>
      </c>
      <c r="J11029" t="s">
        <v>233</v>
      </c>
    </row>
    <row r="11030" spans="1:10" x14ac:dyDescent="0.25">
      <c r="A11030" t="s">
        <v>147</v>
      </c>
      <c r="B11030" s="6">
        <v>39783</v>
      </c>
      <c r="C11030">
        <v>2021</v>
      </c>
      <c r="D11030" t="s">
        <v>17</v>
      </c>
      <c r="E11030">
        <v>6</v>
      </c>
      <c r="F11030" t="s">
        <v>8</v>
      </c>
      <c r="G11030">
        <v>563</v>
      </c>
      <c r="H11030" t="s">
        <v>217</v>
      </c>
      <c r="I11030" t="s">
        <v>212</v>
      </c>
      <c r="J11030" t="s">
        <v>233</v>
      </c>
    </row>
    <row r="11031" spans="1:10" x14ac:dyDescent="0.25">
      <c r="A11031" t="s">
        <v>148</v>
      </c>
      <c r="B11031" s="6">
        <v>39783</v>
      </c>
      <c r="C11031">
        <v>2026</v>
      </c>
      <c r="D11031" t="s">
        <v>19</v>
      </c>
      <c r="E11031">
        <v>18</v>
      </c>
      <c r="F11031" t="s">
        <v>8</v>
      </c>
      <c r="G11031">
        <v>24238</v>
      </c>
      <c r="H11031" t="s">
        <v>217</v>
      </c>
      <c r="I11031" t="s">
        <v>213</v>
      </c>
      <c r="J11031" t="s">
        <v>233</v>
      </c>
    </row>
    <row r="11032" spans="1:10" x14ac:dyDescent="0.25">
      <c r="A11032" t="s">
        <v>131</v>
      </c>
      <c r="B11032" s="6">
        <v>39783</v>
      </c>
      <c r="C11032">
        <v>2009</v>
      </c>
      <c r="D11032" t="s">
        <v>10</v>
      </c>
      <c r="E11032">
        <v>18</v>
      </c>
      <c r="F11032" t="s">
        <v>8</v>
      </c>
      <c r="G11032">
        <v>62273</v>
      </c>
      <c r="H11032" t="s">
        <v>217</v>
      </c>
      <c r="I11032" t="s">
        <v>213</v>
      </c>
      <c r="J11032" t="s">
        <v>233</v>
      </c>
    </row>
    <row r="11033" spans="1:10" x14ac:dyDescent="0.25">
      <c r="A11033" t="s">
        <v>131</v>
      </c>
      <c r="B11033" s="6">
        <v>39783</v>
      </c>
      <c r="C11033">
        <v>2010</v>
      </c>
      <c r="D11033" t="s">
        <v>10</v>
      </c>
      <c r="E11033">
        <v>18</v>
      </c>
      <c r="F11033" t="s">
        <v>8</v>
      </c>
      <c r="G11033">
        <v>61891</v>
      </c>
      <c r="H11033" t="s">
        <v>217</v>
      </c>
      <c r="I11033" t="s">
        <v>213</v>
      </c>
      <c r="J11033" t="s">
        <v>233</v>
      </c>
    </row>
    <row r="11034" spans="1:10" x14ac:dyDescent="0.25">
      <c r="A11034" t="s">
        <v>131</v>
      </c>
      <c r="B11034" s="6">
        <v>39783</v>
      </c>
      <c r="C11034">
        <v>2013</v>
      </c>
      <c r="D11034" t="s">
        <v>10</v>
      </c>
      <c r="E11034">
        <v>18</v>
      </c>
      <c r="F11034" t="s">
        <v>8</v>
      </c>
      <c r="G11034">
        <v>65661</v>
      </c>
      <c r="H11034" t="s">
        <v>217</v>
      </c>
      <c r="I11034" t="s">
        <v>213</v>
      </c>
      <c r="J11034" t="s">
        <v>233</v>
      </c>
    </row>
    <row r="11035" spans="1:10" x14ac:dyDescent="0.25">
      <c r="A11035" t="s">
        <v>144</v>
      </c>
      <c r="B11035" s="6">
        <v>39783</v>
      </c>
      <c r="C11035">
        <v>2019</v>
      </c>
      <c r="D11035" t="s">
        <v>16</v>
      </c>
      <c r="E11035">
        <v>8</v>
      </c>
      <c r="F11035" t="s">
        <v>8</v>
      </c>
      <c r="G11035">
        <v>1242038</v>
      </c>
      <c r="H11035" t="s">
        <v>217</v>
      </c>
      <c r="I11035" t="s">
        <v>213</v>
      </c>
      <c r="J11035" t="s">
        <v>233</v>
      </c>
    </row>
    <row r="11036" spans="1:10" x14ac:dyDescent="0.25">
      <c r="A11036" t="s">
        <v>147</v>
      </c>
      <c r="B11036" s="6">
        <v>39783</v>
      </c>
      <c r="C11036">
        <v>2014</v>
      </c>
      <c r="D11036" t="s">
        <v>17</v>
      </c>
      <c r="E11036">
        <v>22</v>
      </c>
      <c r="F11036" t="s">
        <v>8</v>
      </c>
      <c r="G11036">
        <v>25536</v>
      </c>
      <c r="H11036" t="s">
        <v>217</v>
      </c>
      <c r="I11036" t="s">
        <v>215</v>
      </c>
      <c r="J11036" t="s">
        <v>233</v>
      </c>
    </row>
    <row r="11037" spans="1:10" x14ac:dyDescent="0.25">
      <c r="A11037" t="s">
        <v>131</v>
      </c>
      <c r="B11037" s="6">
        <v>39783</v>
      </c>
      <c r="C11037">
        <v>2025</v>
      </c>
      <c r="D11037" t="s">
        <v>13</v>
      </c>
      <c r="E11037">
        <v>24</v>
      </c>
      <c r="F11037" t="s">
        <v>8</v>
      </c>
      <c r="G11037">
        <v>51553</v>
      </c>
      <c r="H11037" t="s">
        <v>217</v>
      </c>
      <c r="I11037" t="s">
        <v>215</v>
      </c>
      <c r="J11037" t="s">
        <v>233</v>
      </c>
    </row>
    <row r="11038" spans="1:10" x14ac:dyDescent="0.25">
      <c r="A11038" t="s">
        <v>145</v>
      </c>
      <c r="B11038" s="6">
        <v>39783</v>
      </c>
      <c r="C11038">
        <v>2017</v>
      </c>
      <c r="D11038" t="s">
        <v>11</v>
      </c>
      <c r="E11038">
        <v>1</v>
      </c>
      <c r="F11038" t="s">
        <v>8</v>
      </c>
      <c r="G11038">
        <v>28410</v>
      </c>
      <c r="H11038" t="s">
        <v>217</v>
      </c>
      <c r="I11038" t="s">
        <v>211</v>
      </c>
      <c r="J11038" t="s">
        <v>233</v>
      </c>
    </row>
    <row r="11039" spans="1:10" x14ac:dyDescent="0.25">
      <c r="A11039" t="s">
        <v>144</v>
      </c>
      <c r="B11039" s="6">
        <v>39783</v>
      </c>
      <c r="C11039">
        <v>2027</v>
      </c>
      <c r="D11039" t="s">
        <v>16</v>
      </c>
      <c r="E11039">
        <v>6</v>
      </c>
      <c r="F11039" t="s">
        <v>8</v>
      </c>
      <c r="G11039">
        <v>52022</v>
      </c>
      <c r="H11039" t="s">
        <v>217</v>
      </c>
      <c r="I11039" t="s">
        <v>212</v>
      </c>
      <c r="J11039" t="s">
        <v>233</v>
      </c>
    </row>
    <row r="11040" spans="1:10" x14ac:dyDescent="0.25">
      <c r="A11040" t="s">
        <v>148</v>
      </c>
      <c r="B11040" s="6">
        <v>39783</v>
      </c>
      <c r="C11040">
        <v>2016</v>
      </c>
      <c r="D11040" t="s">
        <v>26</v>
      </c>
      <c r="E11040">
        <v>8</v>
      </c>
      <c r="F11040" t="s">
        <v>8</v>
      </c>
      <c r="G11040">
        <v>12409</v>
      </c>
      <c r="H11040" t="s">
        <v>217</v>
      </c>
      <c r="I11040" t="s">
        <v>213</v>
      </c>
      <c r="J11040" t="s">
        <v>233</v>
      </c>
    </row>
    <row r="11041" spans="1:10" x14ac:dyDescent="0.25">
      <c r="A11041" t="s">
        <v>131</v>
      </c>
      <c r="B11041" s="6">
        <v>39783</v>
      </c>
      <c r="C11041">
        <v>2017</v>
      </c>
      <c r="D11041" t="s">
        <v>13</v>
      </c>
      <c r="E11041">
        <v>8</v>
      </c>
      <c r="F11041" t="s">
        <v>8</v>
      </c>
      <c r="G11041">
        <v>930587</v>
      </c>
      <c r="H11041" t="s">
        <v>217</v>
      </c>
      <c r="I11041" t="s">
        <v>213</v>
      </c>
      <c r="J11041" t="s">
        <v>233</v>
      </c>
    </row>
    <row r="11042" spans="1:10" x14ac:dyDescent="0.25">
      <c r="A11042" t="s">
        <v>131</v>
      </c>
      <c r="B11042" s="6">
        <v>39783</v>
      </c>
      <c r="C11042">
        <v>2023</v>
      </c>
      <c r="D11042" t="s">
        <v>13</v>
      </c>
      <c r="E11042">
        <v>20</v>
      </c>
      <c r="F11042" t="s">
        <v>8</v>
      </c>
      <c r="G11042">
        <v>3947</v>
      </c>
      <c r="H11042" t="s">
        <v>217</v>
      </c>
      <c r="I11042" t="s">
        <v>215</v>
      </c>
      <c r="J11042" t="s">
        <v>233</v>
      </c>
    </row>
    <row r="11043" spans="1:10" x14ac:dyDescent="0.25">
      <c r="A11043" t="s">
        <v>131</v>
      </c>
      <c r="B11043" s="6">
        <v>39783</v>
      </c>
      <c r="C11043">
        <v>2020</v>
      </c>
      <c r="D11043" t="s">
        <v>10</v>
      </c>
      <c r="E11043">
        <v>18</v>
      </c>
      <c r="F11043" t="s">
        <v>8</v>
      </c>
      <c r="G11043">
        <v>74697</v>
      </c>
      <c r="H11043" t="s">
        <v>217</v>
      </c>
      <c r="I11043" t="s">
        <v>213</v>
      </c>
      <c r="J11043" t="s">
        <v>233</v>
      </c>
    </row>
    <row r="11044" spans="1:10" x14ac:dyDescent="0.25">
      <c r="A11044" t="s">
        <v>145</v>
      </c>
      <c r="B11044" s="6">
        <v>39783</v>
      </c>
      <c r="C11044">
        <v>2008</v>
      </c>
      <c r="D11044" t="s">
        <v>11</v>
      </c>
      <c r="E11044">
        <v>20</v>
      </c>
      <c r="F11044" t="s">
        <v>8</v>
      </c>
      <c r="G11044">
        <v>45053</v>
      </c>
      <c r="H11044" t="s">
        <v>217</v>
      </c>
      <c r="I11044" t="s">
        <v>215</v>
      </c>
      <c r="J11044" t="s">
        <v>233</v>
      </c>
    </row>
    <row r="11045" spans="1:10" x14ac:dyDescent="0.25">
      <c r="A11045" t="s">
        <v>131</v>
      </c>
      <c r="B11045" s="6">
        <v>39783</v>
      </c>
      <c r="C11045">
        <v>2035</v>
      </c>
      <c r="D11045" t="s">
        <v>13</v>
      </c>
      <c r="E11045">
        <v>24</v>
      </c>
      <c r="F11045" t="s">
        <v>8</v>
      </c>
      <c r="G11045">
        <v>60898</v>
      </c>
      <c r="H11045" t="s">
        <v>217</v>
      </c>
      <c r="I11045" t="s">
        <v>215</v>
      </c>
      <c r="J11045" t="s">
        <v>233</v>
      </c>
    </row>
    <row r="11046" spans="1:10" x14ac:dyDescent="0.25">
      <c r="A11046" t="s">
        <v>131</v>
      </c>
      <c r="B11046" s="6">
        <v>39783</v>
      </c>
      <c r="C11046">
        <v>2026</v>
      </c>
      <c r="D11046" t="s">
        <v>10</v>
      </c>
      <c r="E11046">
        <v>22</v>
      </c>
      <c r="F11046" t="s">
        <v>8</v>
      </c>
      <c r="G11046">
        <v>145393</v>
      </c>
      <c r="H11046" t="s">
        <v>217</v>
      </c>
      <c r="I11046" t="s">
        <v>215</v>
      </c>
      <c r="J11046" t="s">
        <v>233</v>
      </c>
    </row>
    <row r="11047" spans="1:10" x14ac:dyDescent="0.25">
      <c r="A11047" t="s">
        <v>144</v>
      </c>
      <c r="B11047" s="6">
        <v>39783</v>
      </c>
      <c r="C11047">
        <v>2031</v>
      </c>
      <c r="D11047" t="s">
        <v>16</v>
      </c>
      <c r="E11047">
        <v>6</v>
      </c>
      <c r="F11047" t="s">
        <v>8</v>
      </c>
      <c r="G11047">
        <v>56143</v>
      </c>
      <c r="H11047" t="s">
        <v>217</v>
      </c>
      <c r="I11047" t="s">
        <v>212</v>
      </c>
      <c r="J11047" t="s">
        <v>233</v>
      </c>
    </row>
    <row r="11048" spans="1:10" x14ac:dyDescent="0.25">
      <c r="A11048" t="s">
        <v>145</v>
      </c>
      <c r="B11048" s="6">
        <v>39783</v>
      </c>
      <c r="C11048">
        <v>2012</v>
      </c>
      <c r="D11048" t="s">
        <v>11</v>
      </c>
      <c r="E11048">
        <v>20</v>
      </c>
      <c r="F11048" t="s">
        <v>8</v>
      </c>
      <c r="G11048">
        <v>47159</v>
      </c>
      <c r="H11048" t="s">
        <v>217</v>
      </c>
      <c r="I11048" t="s">
        <v>215</v>
      </c>
      <c r="J11048" t="s">
        <v>233</v>
      </c>
    </row>
    <row r="11049" spans="1:10" x14ac:dyDescent="0.25">
      <c r="A11049" t="s">
        <v>144</v>
      </c>
      <c r="B11049" s="6">
        <v>39783</v>
      </c>
      <c r="C11049">
        <v>2034</v>
      </c>
      <c r="D11049" t="s">
        <v>16</v>
      </c>
      <c r="E11049">
        <v>22</v>
      </c>
      <c r="F11049" t="s">
        <v>8</v>
      </c>
      <c r="G11049">
        <v>342661</v>
      </c>
      <c r="H11049" t="s">
        <v>217</v>
      </c>
      <c r="I11049" t="s">
        <v>215</v>
      </c>
      <c r="J11049" t="s">
        <v>233</v>
      </c>
    </row>
    <row r="11050" spans="1:10" x14ac:dyDescent="0.25">
      <c r="A11050" t="s">
        <v>144</v>
      </c>
      <c r="B11050" s="6">
        <v>39783</v>
      </c>
      <c r="C11050">
        <v>2035</v>
      </c>
      <c r="D11050" t="s">
        <v>16</v>
      </c>
      <c r="E11050">
        <v>22</v>
      </c>
      <c r="F11050" t="s">
        <v>8</v>
      </c>
      <c r="G11050">
        <v>349444</v>
      </c>
      <c r="H11050" t="s">
        <v>217</v>
      </c>
      <c r="I11050" t="s">
        <v>215</v>
      </c>
      <c r="J11050" t="s">
        <v>233</v>
      </c>
    </row>
    <row r="11051" spans="1:10" x14ac:dyDescent="0.25">
      <c r="A11051" t="s">
        <v>202</v>
      </c>
      <c r="B11051" s="6">
        <v>39783</v>
      </c>
      <c r="C11051">
        <v>2031</v>
      </c>
      <c r="D11051" t="s">
        <v>54</v>
      </c>
      <c r="E11051">
        <v>8</v>
      </c>
      <c r="F11051" t="s">
        <v>8</v>
      </c>
      <c r="G11051">
        <v>583370</v>
      </c>
      <c r="H11051" t="s">
        <v>217</v>
      </c>
      <c r="I11051" t="s">
        <v>213</v>
      </c>
      <c r="J11051" t="s">
        <v>233</v>
      </c>
    </row>
    <row r="11052" spans="1:10" x14ac:dyDescent="0.25">
      <c r="A11052" t="s">
        <v>148</v>
      </c>
      <c r="B11052" s="6">
        <v>39783</v>
      </c>
      <c r="C11052">
        <v>2024</v>
      </c>
      <c r="D11052" t="s">
        <v>19</v>
      </c>
      <c r="E11052">
        <v>8</v>
      </c>
      <c r="F11052" t="s">
        <v>8</v>
      </c>
      <c r="G11052">
        <v>1023942</v>
      </c>
      <c r="H11052" t="s">
        <v>217</v>
      </c>
      <c r="I11052" t="s">
        <v>213</v>
      </c>
      <c r="J11052" t="s">
        <v>233</v>
      </c>
    </row>
    <row r="11053" spans="1:10" x14ac:dyDescent="0.25">
      <c r="A11053" t="s">
        <v>148</v>
      </c>
      <c r="B11053" s="6">
        <v>39783</v>
      </c>
      <c r="C11053">
        <v>2023</v>
      </c>
      <c r="D11053" t="s">
        <v>26</v>
      </c>
      <c r="E11053">
        <v>8</v>
      </c>
      <c r="F11053" t="s">
        <v>8</v>
      </c>
      <c r="G11053">
        <v>12382</v>
      </c>
      <c r="H11053" t="s">
        <v>217</v>
      </c>
      <c r="I11053" t="s">
        <v>213</v>
      </c>
      <c r="J11053" t="s">
        <v>233</v>
      </c>
    </row>
    <row r="11054" spans="1:10" x14ac:dyDescent="0.25">
      <c r="A11054" t="s">
        <v>148</v>
      </c>
      <c r="B11054" s="6">
        <v>39783</v>
      </c>
      <c r="C11054">
        <v>2026</v>
      </c>
      <c r="D11054" t="s">
        <v>26</v>
      </c>
      <c r="E11054">
        <v>8</v>
      </c>
      <c r="F11054" t="s">
        <v>8</v>
      </c>
      <c r="G11054">
        <v>12356</v>
      </c>
      <c r="H11054" t="s">
        <v>217</v>
      </c>
      <c r="I11054" t="s">
        <v>213</v>
      </c>
      <c r="J11054" t="s">
        <v>233</v>
      </c>
    </row>
    <row r="11055" spans="1:10" x14ac:dyDescent="0.25">
      <c r="A11055" t="s">
        <v>131</v>
      </c>
      <c r="B11055" s="6">
        <v>39783</v>
      </c>
      <c r="C11055">
        <v>2031</v>
      </c>
      <c r="D11055" t="s">
        <v>13</v>
      </c>
      <c r="E11055">
        <v>8</v>
      </c>
      <c r="F11055" t="s">
        <v>8</v>
      </c>
      <c r="G11055">
        <v>1174833</v>
      </c>
      <c r="H11055" t="s">
        <v>217</v>
      </c>
      <c r="I11055" t="s">
        <v>213</v>
      </c>
      <c r="J11055" t="s">
        <v>233</v>
      </c>
    </row>
    <row r="11056" spans="1:10" x14ac:dyDescent="0.25">
      <c r="A11056" t="s">
        <v>131</v>
      </c>
      <c r="B11056" s="6">
        <v>39783</v>
      </c>
      <c r="C11056">
        <v>2036</v>
      </c>
      <c r="D11056" t="s">
        <v>13</v>
      </c>
      <c r="E11056">
        <v>20</v>
      </c>
      <c r="F11056" t="s">
        <v>8</v>
      </c>
      <c r="G11056">
        <v>4891</v>
      </c>
      <c r="H11056" t="s">
        <v>217</v>
      </c>
      <c r="I11056" t="s">
        <v>215</v>
      </c>
      <c r="J11056" t="s">
        <v>233</v>
      </c>
    </row>
    <row r="11057" spans="1:10" x14ac:dyDescent="0.25">
      <c r="A11057" t="s">
        <v>131</v>
      </c>
      <c r="B11057" s="6">
        <v>39783</v>
      </c>
      <c r="C11057">
        <v>2035</v>
      </c>
      <c r="D11057" t="s">
        <v>13</v>
      </c>
      <c r="E11057">
        <v>8</v>
      </c>
      <c r="F11057" t="s">
        <v>8</v>
      </c>
      <c r="G11057">
        <v>1255795</v>
      </c>
      <c r="H11057" t="s">
        <v>217</v>
      </c>
      <c r="I11057" t="s">
        <v>213</v>
      </c>
      <c r="J11057" t="s">
        <v>233</v>
      </c>
    </row>
    <row r="11058" spans="1:10" x14ac:dyDescent="0.25">
      <c r="A11058" t="s">
        <v>146</v>
      </c>
      <c r="B11058" s="6">
        <v>39783</v>
      </c>
      <c r="C11058">
        <v>2011</v>
      </c>
      <c r="D11058" t="s">
        <v>54</v>
      </c>
      <c r="E11058">
        <v>8</v>
      </c>
      <c r="F11058" t="s">
        <v>8</v>
      </c>
      <c r="G11058">
        <v>328087</v>
      </c>
      <c r="H11058" t="s">
        <v>217</v>
      </c>
      <c r="I11058" t="s">
        <v>213</v>
      </c>
      <c r="J11058" t="s">
        <v>233</v>
      </c>
    </row>
    <row r="11059" spans="1:10" x14ac:dyDescent="0.25">
      <c r="A11059" t="s">
        <v>145</v>
      </c>
      <c r="B11059" s="6">
        <v>39783</v>
      </c>
      <c r="C11059">
        <v>2027</v>
      </c>
      <c r="D11059" t="s">
        <v>11</v>
      </c>
      <c r="E11059">
        <v>20</v>
      </c>
      <c r="F11059" t="s">
        <v>8</v>
      </c>
      <c r="G11059">
        <v>55700</v>
      </c>
      <c r="H11059" t="s">
        <v>217</v>
      </c>
      <c r="I11059" t="s">
        <v>215</v>
      </c>
      <c r="J11059" t="s">
        <v>233</v>
      </c>
    </row>
    <row r="11060" spans="1:10" x14ac:dyDescent="0.25">
      <c r="A11060" t="s">
        <v>133</v>
      </c>
      <c r="B11060" s="6">
        <v>39783</v>
      </c>
      <c r="C11060">
        <v>2012</v>
      </c>
      <c r="D11060" t="s">
        <v>14</v>
      </c>
      <c r="E11060">
        <v>22</v>
      </c>
      <c r="F11060" t="s">
        <v>8</v>
      </c>
      <c r="G11060">
        <v>591</v>
      </c>
      <c r="H11060" t="s">
        <v>219</v>
      </c>
      <c r="I11060" t="s">
        <v>215</v>
      </c>
      <c r="J11060" t="s">
        <v>233</v>
      </c>
    </row>
    <row r="11061" spans="1:10" x14ac:dyDescent="0.25">
      <c r="A11061" t="s">
        <v>144</v>
      </c>
      <c r="B11061" s="6">
        <v>39783</v>
      </c>
      <c r="C11061">
        <v>2028</v>
      </c>
      <c r="D11061" t="s">
        <v>16</v>
      </c>
      <c r="E11061">
        <v>8</v>
      </c>
      <c r="F11061" t="s">
        <v>8</v>
      </c>
      <c r="G11061">
        <v>1476769</v>
      </c>
      <c r="H11061" t="s">
        <v>217</v>
      </c>
      <c r="I11061" t="s">
        <v>213</v>
      </c>
      <c r="J11061" t="s">
        <v>233</v>
      </c>
    </row>
    <row r="11062" spans="1:10" x14ac:dyDescent="0.25">
      <c r="A11062" t="s">
        <v>131</v>
      </c>
      <c r="B11062" s="6">
        <v>39783</v>
      </c>
      <c r="C11062">
        <v>2024</v>
      </c>
      <c r="D11062" t="s">
        <v>10</v>
      </c>
      <c r="E11062">
        <v>24</v>
      </c>
      <c r="F11062" t="s">
        <v>8</v>
      </c>
      <c r="G11062">
        <v>20962</v>
      </c>
      <c r="H11062" t="s">
        <v>217</v>
      </c>
      <c r="I11062" t="s">
        <v>215</v>
      </c>
      <c r="J11062" t="s">
        <v>233</v>
      </c>
    </row>
    <row r="11063" spans="1:10" x14ac:dyDescent="0.25">
      <c r="A11063" t="s">
        <v>146</v>
      </c>
      <c r="B11063" s="6">
        <v>39783</v>
      </c>
      <c r="C11063">
        <v>2017</v>
      </c>
      <c r="D11063" t="s">
        <v>54</v>
      </c>
      <c r="E11063">
        <v>18</v>
      </c>
      <c r="F11063" t="s">
        <v>8</v>
      </c>
      <c r="G11063">
        <v>12683</v>
      </c>
      <c r="H11063" t="s">
        <v>217</v>
      </c>
      <c r="I11063" t="s">
        <v>213</v>
      </c>
      <c r="J11063" t="s">
        <v>233</v>
      </c>
    </row>
    <row r="11064" spans="1:10" x14ac:dyDescent="0.25">
      <c r="A11064" t="s">
        <v>146</v>
      </c>
      <c r="B11064" s="6">
        <v>39783</v>
      </c>
      <c r="C11064">
        <v>2018</v>
      </c>
      <c r="D11064" t="s">
        <v>54</v>
      </c>
      <c r="E11064">
        <v>18</v>
      </c>
      <c r="F11064" t="s">
        <v>8</v>
      </c>
      <c r="G11064">
        <v>12793</v>
      </c>
      <c r="H11064" t="s">
        <v>217</v>
      </c>
      <c r="I11064" t="s">
        <v>213</v>
      </c>
      <c r="J11064" t="s">
        <v>233</v>
      </c>
    </row>
    <row r="11065" spans="1:10" x14ac:dyDescent="0.25">
      <c r="A11065" t="s">
        <v>144</v>
      </c>
      <c r="B11065" s="6">
        <v>39783</v>
      </c>
      <c r="C11065">
        <v>2009</v>
      </c>
      <c r="D11065" t="s">
        <v>16</v>
      </c>
      <c r="E11065">
        <v>22</v>
      </c>
      <c r="F11065" t="s">
        <v>8</v>
      </c>
      <c r="G11065">
        <v>201030</v>
      </c>
      <c r="H11065" t="s">
        <v>217</v>
      </c>
      <c r="I11065" t="s">
        <v>215</v>
      </c>
      <c r="J11065" t="s">
        <v>233</v>
      </c>
    </row>
    <row r="11066" spans="1:10" x14ac:dyDescent="0.25">
      <c r="A11066" t="s">
        <v>131</v>
      </c>
      <c r="B11066" s="6">
        <v>39783</v>
      </c>
      <c r="C11066">
        <v>2031</v>
      </c>
      <c r="D11066" t="s">
        <v>10</v>
      </c>
      <c r="E11066">
        <v>20</v>
      </c>
      <c r="F11066" t="s">
        <v>8</v>
      </c>
      <c r="G11066">
        <v>4719</v>
      </c>
      <c r="H11066" t="s">
        <v>217</v>
      </c>
      <c r="I11066" t="s">
        <v>215</v>
      </c>
      <c r="J11066" t="s">
        <v>233</v>
      </c>
    </row>
    <row r="11067" spans="1:10" x14ac:dyDescent="0.25">
      <c r="A11067" t="s">
        <v>144</v>
      </c>
      <c r="B11067" s="6">
        <v>39783</v>
      </c>
      <c r="C11067">
        <v>2016</v>
      </c>
      <c r="D11067" t="s">
        <v>16</v>
      </c>
      <c r="E11067">
        <v>22</v>
      </c>
      <c r="F11067" t="s">
        <v>8</v>
      </c>
      <c r="G11067">
        <v>242034</v>
      </c>
      <c r="H11067" t="s">
        <v>217</v>
      </c>
      <c r="I11067" t="s">
        <v>215</v>
      </c>
      <c r="J11067" t="s">
        <v>233</v>
      </c>
    </row>
    <row r="11068" spans="1:10" x14ac:dyDescent="0.25">
      <c r="A11068" t="s">
        <v>131</v>
      </c>
      <c r="B11068" s="6">
        <v>39783</v>
      </c>
      <c r="C11068">
        <v>2038</v>
      </c>
      <c r="D11068" t="s">
        <v>10</v>
      </c>
      <c r="E11068">
        <v>8</v>
      </c>
      <c r="F11068" t="s">
        <v>8</v>
      </c>
      <c r="G11068">
        <v>130688</v>
      </c>
      <c r="H11068" t="s">
        <v>217</v>
      </c>
      <c r="I11068" t="s">
        <v>213</v>
      </c>
      <c r="J11068" t="s">
        <v>233</v>
      </c>
    </row>
    <row r="11069" spans="1:10" x14ac:dyDescent="0.25">
      <c r="A11069" t="s">
        <v>132</v>
      </c>
      <c r="B11069" s="6">
        <v>39783</v>
      </c>
      <c r="C11069">
        <v>2026</v>
      </c>
      <c r="D11069" t="s">
        <v>11</v>
      </c>
      <c r="E11069">
        <v>1</v>
      </c>
      <c r="F11069" t="s">
        <v>8</v>
      </c>
      <c r="G11069">
        <v>5094</v>
      </c>
      <c r="H11069" t="s">
        <v>219</v>
      </c>
      <c r="I11069" t="s">
        <v>211</v>
      </c>
      <c r="J11069" t="s">
        <v>233</v>
      </c>
    </row>
    <row r="11070" spans="1:10" x14ac:dyDescent="0.25">
      <c r="A11070" t="s">
        <v>132</v>
      </c>
      <c r="B11070" s="6">
        <v>39783</v>
      </c>
      <c r="C11070">
        <v>2027</v>
      </c>
      <c r="D11070" t="s">
        <v>11</v>
      </c>
      <c r="E11070">
        <v>1</v>
      </c>
      <c r="F11070" t="s">
        <v>8</v>
      </c>
      <c r="G11070">
        <v>5155</v>
      </c>
      <c r="H11070" t="s">
        <v>219</v>
      </c>
      <c r="I11070" t="s">
        <v>211</v>
      </c>
      <c r="J11070" t="s">
        <v>233</v>
      </c>
    </row>
    <row r="11071" spans="1:10" x14ac:dyDescent="0.25">
      <c r="A11071" t="s">
        <v>132</v>
      </c>
      <c r="B11071" s="6">
        <v>39783</v>
      </c>
      <c r="C11071">
        <v>2009</v>
      </c>
      <c r="D11071" t="s">
        <v>11</v>
      </c>
      <c r="E11071">
        <v>20</v>
      </c>
      <c r="F11071" t="s">
        <v>8</v>
      </c>
      <c r="G11071">
        <v>1696</v>
      </c>
      <c r="H11071" t="s">
        <v>219</v>
      </c>
      <c r="I11071" t="s">
        <v>215</v>
      </c>
      <c r="J11071" t="s">
        <v>233</v>
      </c>
    </row>
    <row r="11072" spans="1:10" x14ac:dyDescent="0.25">
      <c r="A11072" t="s">
        <v>133</v>
      </c>
      <c r="B11072" s="6">
        <v>39783</v>
      </c>
      <c r="C11072">
        <v>2014</v>
      </c>
      <c r="D11072" t="s">
        <v>14</v>
      </c>
      <c r="E11072">
        <v>22</v>
      </c>
      <c r="F11072" t="s">
        <v>8</v>
      </c>
      <c r="G11072">
        <v>595</v>
      </c>
      <c r="H11072" t="s">
        <v>219</v>
      </c>
      <c r="I11072" t="s">
        <v>215</v>
      </c>
      <c r="J11072" t="s">
        <v>233</v>
      </c>
    </row>
    <row r="11073" spans="1:10" x14ac:dyDescent="0.25">
      <c r="A11073" t="s">
        <v>131</v>
      </c>
      <c r="B11073" s="6">
        <v>39783</v>
      </c>
      <c r="C11073">
        <v>2028</v>
      </c>
      <c r="D11073" t="s">
        <v>13</v>
      </c>
      <c r="E11073">
        <v>22</v>
      </c>
      <c r="F11073" t="s">
        <v>8</v>
      </c>
      <c r="G11073">
        <v>687122</v>
      </c>
      <c r="H11073" t="s">
        <v>217</v>
      </c>
      <c r="I11073" t="s">
        <v>215</v>
      </c>
      <c r="J11073" t="s">
        <v>233</v>
      </c>
    </row>
    <row r="11074" spans="1:10" x14ac:dyDescent="0.25">
      <c r="A11074" t="s">
        <v>133</v>
      </c>
      <c r="B11074" s="6">
        <v>39783</v>
      </c>
      <c r="C11074">
        <v>2013</v>
      </c>
      <c r="D11074" t="s">
        <v>36</v>
      </c>
      <c r="E11074">
        <v>1</v>
      </c>
      <c r="F11074" t="s">
        <v>8</v>
      </c>
      <c r="G11074">
        <v>0</v>
      </c>
      <c r="H11074" t="s">
        <v>219</v>
      </c>
      <c r="I11074" t="s">
        <v>211</v>
      </c>
      <c r="J11074" t="s">
        <v>233</v>
      </c>
    </row>
    <row r="11075" spans="1:10" x14ac:dyDescent="0.25">
      <c r="A11075" t="s">
        <v>133</v>
      </c>
      <c r="B11075" s="6">
        <v>39783</v>
      </c>
      <c r="C11075">
        <v>2020</v>
      </c>
      <c r="D11075" t="s">
        <v>14</v>
      </c>
      <c r="E11075">
        <v>22</v>
      </c>
      <c r="F11075" t="s">
        <v>8</v>
      </c>
      <c r="G11075">
        <v>610</v>
      </c>
      <c r="H11075" t="s">
        <v>219</v>
      </c>
      <c r="I11075" t="s">
        <v>215</v>
      </c>
      <c r="J11075" t="s">
        <v>233</v>
      </c>
    </row>
    <row r="11076" spans="1:10" x14ac:dyDescent="0.25">
      <c r="A11076" t="s">
        <v>136</v>
      </c>
      <c r="B11076" s="6">
        <v>39783</v>
      </c>
      <c r="C11076">
        <v>2015</v>
      </c>
      <c r="D11076" t="s">
        <v>101</v>
      </c>
      <c r="E11076">
        <v>24</v>
      </c>
      <c r="F11076" t="s">
        <v>8</v>
      </c>
      <c r="G11076">
        <v>799</v>
      </c>
      <c r="H11076" t="s">
        <v>219</v>
      </c>
      <c r="I11076" t="s">
        <v>215</v>
      </c>
      <c r="J11076" t="s">
        <v>233</v>
      </c>
    </row>
    <row r="11077" spans="1:10" x14ac:dyDescent="0.25">
      <c r="A11077" t="s">
        <v>144</v>
      </c>
      <c r="B11077" s="6">
        <v>39783</v>
      </c>
      <c r="C11077">
        <v>2036</v>
      </c>
      <c r="D11077" t="s">
        <v>16</v>
      </c>
      <c r="E11077">
        <v>8</v>
      </c>
      <c r="F11077" t="s">
        <v>8</v>
      </c>
      <c r="G11077">
        <v>1739415</v>
      </c>
      <c r="H11077" t="s">
        <v>217</v>
      </c>
      <c r="I11077" t="s">
        <v>213</v>
      </c>
      <c r="J11077" t="s">
        <v>233</v>
      </c>
    </row>
    <row r="11078" spans="1:10" x14ac:dyDescent="0.25">
      <c r="A11078" t="s">
        <v>131</v>
      </c>
      <c r="B11078" s="6">
        <v>39783</v>
      </c>
      <c r="C11078">
        <v>2021</v>
      </c>
      <c r="D11078" t="s">
        <v>13</v>
      </c>
      <c r="E11078">
        <v>6</v>
      </c>
      <c r="F11078" t="s">
        <v>8</v>
      </c>
      <c r="G11078">
        <v>2839090</v>
      </c>
      <c r="H11078" t="s">
        <v>217</v>
      </c>
      <c r="I11078" t="s">
        <v>212</v>
      </c>
      <c r="J11078" t="s">
        <v>233</v>
      </c>
    </row>
    <row r="11079" spans="1:10" x14ac:dyDescent="0.25">
      <c r="A11079" t="s">
        <v>132</v>
      </c>
      <c r="B11079" s="6">
        <v>39783</v>
      </c>
      <c r="C11079">
        <v>2028</v>
      </c>
      <c r="D11079" t="s">
        <v>11</v>
      </c>
      <c r="E11079">
        <v>1</v>
      </c>
      <c r="F11079" t="s">
        <v>8</v>
      </c>
      <c r="G11079">
        <v>5218</v>
      </c>
      <c r="H11079" t="s">
        <v>219</v>
      </c>
      <c r="I11079" t="s">
        <v>211</v>
      </c>
      <c r="J11079" t="s">
        <v>233</v>
      </c>
    </row>
    <row r="11080" spans="1:10" x14ac:dyDescent="0.25">
      <c r="A11080" t="s">
        <v>134</v>
      </c>
      <c r="B11080" s="6">
        <v>39783</v>
      </c>
      <c r="C11080">
        <v>2031</v>
      </c>
      <c r="D11080" t="s">
        <v>13</v>
      </c>
      <c r="E11080">
        <v>24</v>
      </c>
      <c r="F11080" t="s">
        <v>8</v>
      </c>
      <c r="G11080">
        <v>1682</v>
      </c>
      <c r="H11080" t="s">
        <v>219</v>
      </c>
      <c r="I11080" t="s">
        <v>215</v>
      </c>
      <c r="J11080" t="s">
        <v>233</v>
      </c>
    </row>
    <row r="11081" spans="1:10" x14ac:dyDescent="0.25">
      <c r="A11081" t="s">
        <v>132</v>
      </c>
      <c r="B11081" s="6">
        <v>39783</v>
      </c>
      <c r="C11081">
        <v>2036</v>
      </c>
      <c r="D11081" t="s">
        <v>11</v>
      </c>
      <c r="E11081">
        <v>1</v>
      </c>
      <c r="F11081" t="s">
        <v>8</v>
      </c>
      <c r="G11081">
        <v>5696</v>
      </c>
      <c r="H11081" t="s">
        <v>219</v>
      </c>
      <c r="I11081" t="s">
        <v>211</v>
      </c>
      <c r="J11081" t="s">
        <v>233</v>
      </c>
    </row>
    <row r="11082" spans="1:10" x14ac:dyDescent="0.25">
      <c r="A11082" t="s">
        <v>132</v>
      </c>
      <c r="B11082" s="6">
        <v>39783</v>
      </c>
      <c r="C11082">
        <v>2019</v>
      </c>
      <c r="D11082" t="s">
        <v>11</v>
      </c>
      <c r="E11082">
        <v>22</v>
      </c>
      <c r="F11082" t="s">
        <v>8</v>
      </c>
      <c r="G11082">
        <v>733</v>
      </c>
      <c r="H11082" t="s">
        <v>219</v>
      </c>
      <c r="I11082" t="s">
        <v>215</v>
      </c>
      <c r="J11082" t="s">
        <v>233</v>
      </c>
    </row>
    <row r="11083" spans="1:10" x14ac:dyDescent="0.25">
      <c r="A11083" t="s">
        <v>134</v>
      </c>
      <c r="B11083" s="6">
        <v>39783</v>
      </c>
      <c r="C11083">
        <v>2035</v>
      </c>
      <c r="D11083" t="s">
        <v>13</v>
      </c>
      <c r="E11083">
        <v>24</v>
      </c>
      <c r="F11083" t="s">
        <v>8</v>
      </c>
      <c r="G11083">
        <v>1765</v>
      </c>
      <c r="H11083" t="s">
        <v>219</v>
      </c>
      <c r="I11083" t="s">
        <v>215</v>
      </c>
      <c r="J11083" t="s">
        <v>233</v>
      </c>
    </row>
    <row r="11084" spans="1:10" x14ac:dyDescent="0.25">
      <c r="A11084" t="s">
        <v>134</v>
      </c>
      <c r="B11084" s="6">
        <v>39783</v>
      </c>
      <c r="C11084">
        <v>2036</v>
      </c>
      <c r="D11084" t="s">
        <v>13</v>
      </c>
      <c r="E11084">
        <v>24</v>
      </c>
      <c r="F11084" t="s">
        <v>8</v>
      </c>
      <c r="G11084">
        <v>1788</v>
      </c>
      <c r="H11084" t="s">
        <v>219</v>
      </c>
      <c r="I11084" t="s">
        <v>215</v>
      </c>
      <c r="J11084" t="s">
        <v>233</v>
      </c>
    </row>
    <row r="11085" spans="1:10" x14ac:dyDescent="0.25">
      <c r="A11085" t="s">
        <v>146</v>
      </c>
      <c r="B11085" s="6">
        <v>39783</v>
      </c>
      <c r="C11085">
        <v>2009</v>
      </c>
      <c r="D11085" t="s">
        <v>54</v>
      </c>
      <c r="E11085">
        <v>18</v>
      </c>
      <c r="F11085" t="s">
        <v>8</v>
      </c>
      <c r="G11085">
        <v>10375</v>
      </c>
      <c r="H11085" t="s">
        <v>217</v>
      </c>
      <c r="I11085" t="s">
        <v>213</v>
      </c>
      <c r="J11085" t="s">
        <v>233</v>
      </c>
    </row>
    <row r="11086" spans="1:10" x14ac:dyDescent="0.25">
      <c r="A11086" t="s">
        <v>131</v>
      </c>
      <c r="B11086" s="6">
        <v>39783</v>
      </c>
      <c r="C11086">
        <v>2035</v>
      </c>
      <c r="D11086" t="s">
        <v>13</v>
      </c>
      <c r="E11086">
        <v>18</v>
      </c>
      <c r="F11086" t="s">
        <v>8</v>
      </c>
      <c r="G11086">
        <v>10717</v>
      </c>
      <c r="H11086" t="s">
        <v>217</v>
      </c>
      <c r="I11086" t="s">
        <v>213</v>
      </c>
      <c r="J11086" t="s">
        <v>233</v>
      </c>
    </row>
    <row r="11087" spans="1:10" x14ac:dyDescent="0.25">
      <c r="A11087" t="s">
        <v>132</v>
      </c>
      <c r="B11087" s="6">
        <v>39783</v>
      </c>
      <c r="C11087">
        <v>2025</v>
      </c>
      <c r="D11087" t="s">
        <v>11</v>
      </c>
      <c r="E11087">
        <v>20</v>
      </c>
      <c r="F11087" t="s">
        <v>8</v>
      </c>
      <c r="G11087">
        <v>2197</v>
      </c>
      <c r="H11087" t="s">
        <v>219</v>
      </c>
      <c r="I11087" t="s">
        <v>215</v>
      </c>
      <c r="J11087" t="s">
        <v>233</v>
      </c>
    </row>
    <row r="11088" spans="1:10" x14ac:dyDescent="0.25">
      <c r="A11088" t="s">
        <v>133</v>
      </c>
      <c r="B11088" s="6">
        <v>39783</v>
      </c>
      <c r="C11088">
        <v>2029</v>
      </c>
      <c r="D11088" t="s">
        <v>36</v>
      </c>
      <c r="E11088">
        <v>1</v>
      </c>
      <c r="F11088" t="s">
        <v>8</v>
      </c>
      <c r="G11088">
        <v>0</v>
      </c>
      <c r="H11088" t="s">
        <v>219</v>
      </c>
      <c r="I11088" t="s">
        <v>211</v>
      </c>
      <c r="J11088" t="s">
        <v>233</v>
      </c>
    </row>
    <row r="11089" spans="1:10" x14ac:dyDescent="0.25">
      <c r="A11089" t="s">
        <v>133</v>
      </c>
      <c r="B11089" s="6">
        <v>39783</v>
      </c>
      <c r="C11089">
        <v>2034</v>
      </c>
      <c r="D11089" t="s">
        <v>36</v>
      </c>
      <c r="E11089">
        <v>1</v>
      </c>
      <c r="F11089" t="s">
        <v>8</v>
      </c>
      <c r="G11089">
        <v>0</v>
      </c>
      <c r="H11089" t="s">
        <v>219</v>
      </c>
      <c r="I11089" t="s">
        <v>211</v>
      </c>
      <c r="J11089" t="s">
        <v>233</v>
      </c>
    </row>
    <row r="11090" spans="1:10" x14ac:dyDescent="0.25">
      <c r="A11090" t="s">
        <v>131</v>
      </c>
      <c r="B11090" s="6">
        <v>39783</v>
      </c>
      <c r="C11090">
        <v>2036</v>
      </c>
      <c r="D11090" t="s">
        <v>13</v>
      </c>
      <c r="E11090">
        <v>6</v>
      </c>
      <c r="F11090" t="s">
        <v>8</v>
      </c>
      <c r="G11090">
        <v>3628349</v>
      </c>
      <c r="H11090" t="s">
        <v>217</v>
      </c>
      <c r="I11090" t="s">
        <v>212</v>
      </c>
      <c r="J11090" t="s">
        <v>233</v>
      </c>
    </row>
    <row r="11091" spans="1:10" x14ac:dyDescent="0.25">
      <c r="A11091" t="s">
        <v>132</v>
      </c>
      <c r="B11091" s="6">
        <v>39783</v>
      </c>
      <c r="C11091">
        <v>2011</v>
      </c>
      <c r="D11091" t="s">
        <v>11</v>
      </c>
      <c r="E11091">
        <v>1</v>
      </c>
      <c r="F11091" t="s">
        <v>8</v>
      </c>
      <c r="G11091">
        <v>4030</v>
      </c>
      <c r="H11091" t="s">
        <v>219</v>
      </c>
      <c r="I11091" t="s">
        <v>211</v>
      </c>
      <c r="J11091" t="s">
        <v>233</v>
      </c>
    </row>
    <row r="11092" spans="1:10" x14ac:dyDescent="0.25">
      <c r="A11092" t="s">
        <v>132</v>
      </c>
      <c r="B11092" s="6">
        <v>39783</v>
      </c>
      <c r="C11092">
        <v>2035</v>
      </c>
      <c r="D11092" t="s">
        <v>11</v>
      </c>
      <c r="E11092">
        <v>22</v>
      </c>
      <c r="F11092" t="s">
        <v>8</v>
      </c>
      <c r="G11092">
        <v>895</v>
      </c>
      <c r="H11092" t="s">
        <v>219</v>
      </c>
      <c r="I11092" t="s">
        <v>215</v>
      </c>
      <c r="J11092" t="s">
        <v>233</v>
      </c>
    </row>
    <row r="11093" spans="1:10" x14ac:dyDescent="0.25">
      <c r="A11093" t="s">
        <v>131</v>
      </c>
      <c r="B11093" s="6">
        <v>39783</v>
      </c>
      <c r="C11093">
        <v>2021</v>
      </c>
      <c r="D11093" t="s">
        <v>13</v>
      </c>
      <c r="E11093">
        <v>22</v>
      </c>
      <c r="F11093" t="s">
        <v>8</v>
      </c>
      <c r="G11093">
        <v>612667</v>
      </c>
      <c r="H11093" t="s">
        <v>217</v>
      </c>
      <c r="I11093" t="s">
        <v>215</v>
      </c>
      <c r="J11093" t="s">
        <v>233</v>
      </c>
    </row>
    <row r="11094" spans="1:10" x14ac:dyDescent="0.25">
      <c r="A11094" t="s">
        <v>131</v>
      </c>
      <c r="B11094" s="6">
        <v>39783</v>
      </c>
      <c r="C11094">
        <v>2015</v>
      </c>
      <c r="D11094" t="s">
        <v>10</v>
      </c>
      <c r="E11094">
        <v>20</v>
      </c>
      <c r="F11094" t="s">
        <v>8</v>
      </c>
      <c r="G11094">
        <v>3583</v>
      </c>
      <c r="H11094" t="s">
        <v>217</v>
      </c>
      <c r="I11094" t="s">
        <v>215</v>
      </c>
      <c r="J11094" t="s">
        <v>233</v>
      </c>
    </row>
    <row r="11095" spans="1:10" x14ac:dyDescent="0.25">
      <c r="A11095" t="s">
        <v>133</v>
      </c>
      <c r="B11095" s="6">
        <v>39783</v>
      </c>
      <c r="C11095">
        <v>2009</v>
      </c>
      <c r="D11095" t="s">
        <v>14</v>
      </c>
      <c r="E11095">
        <v>22</v>
      </c>
      <c r="F11095" t="s">
        <v>8</v>
      </c>
      <c r="G11095">
        <v>585</v>
      </c>
      <c r="H11095" t="s">
        <v>219</v>
      </c>
      <c r="I11095" t="s">
        <v>215</v>
      </c>
      <c r="J11095" t="s">
        <v>233</v>
      </c>
    </row>
    <row r="11096" spans="1:10" x14ac:dyDescent="0.25">
      <c r="A11096" t="s">
        <v>151</v>
      </c>
      <c r="B11096" s="6">
        <v>39965</v>
      </c>
      <c r="C11096">
        <v>2025</v>
      </c>
      <c r="D11096" t="s">
        <v>10</v>
      </c>
      <c r="E11096">
        <v>8</v>
      </c>
      <c r="F11096" t="s">
        <v>8</v>
      </c>
      <c r="G11096">
        <v>108359</v>
      </c>
      <c r="H11096" t="s">
        <v>217</v>
      </c>
      <c r="I11096" t="s">
        <v>213</v>
      </c>
      <c r="J11096" t="s">
        <v>227</v>
      </c>
    </row>
    <row r="11097" spans="1:10" x14ac:dyDescent="0.25">
      <c r="A11097" t="s">
        <v>151</v>
      </c>
      <c r="B11097" s="6">
        <v>39965</v>
      </c>
      <c r="C11097">
        <v>2031</v>
      </c>
      <c r="D11097" t="s">
        <v>149</v>
      </c>
      <c r="E11097">
        <v>6</v>
      </c>
      <c r="F11097" t="s">
        <v>8</v>
      </c>
      <c r="G11097">
        <v>12.62</v>
      </c>
      <c r="H11097" t="s">
        <v>217</v>
      </c>
      <c r="I11097" t="s">
        <v>212</v>
      </c>
      <c r="J11097" t="s">
        <v>227</v>
      </c>
    </row>
    <row r="11098" spans="1:10" x14ac:dyDescent="0.25">
      <c r="A11098" t="s">
        <v>152</v>
      </c>
      <c r="B11098" s="6">
        <v>39965</v>
      </c>
      <c r="C11098">
        <v>2035</v>
      </c>
      <c r="D11098" t="s">
        <v>16</v>
      </c>
      <c r="E11098">
        <v>18</v>
      </c>
      <c r="F11098" t="s">
        <v>8</v>
      </c>
      <c r="G11098">
        <v>43599</v>
      </c>
      <c r="H11098" t="s">
        <v>217</v>
      </c>
      <c r="I11098" t="s">
        <v>213</v>
      </c>
      <c r="J11098" t="s">
        <v>227</v>
      </c>
    </row>
    <row r="11099" spans="1:10" x14ac:dyDescent="0.25">
      <c r="A11099" t="s">
        <v>151</v>
      </c>
      <c r="B11099" s="6">
        <v>39965</v>
      </c>
      <c r="C11099">
        <v>2020</v>
      </c>
      <c r="D11099" t="s">
        <v>13</v>
      </c>
      <c r="E11099">
        <v>8</v>
      </c>
      <c r="F11099" t="s">
        <v>8</v>
      </c>
      <c r="G11099">
        <v>949182</v>
      </c>
      <c r="H11099" t="s">
        <v>217</v>
      </c>
      <c r="I11099" t="s">
        <v>213</v>
      </c>
      <c r="J11099" t="s">
        <v>227</v>
      </c>
    </row>
    <row r="11100" spans="1:10" x14ac:dyDescent="0.25">
      <c r="A11100" t="s">
        <v>151</v>
      </c>
      <c r="B11100" s="6">
        <v>39965</v>
      </c>
      <c r="C11100">
        <v>2023</v>
      </c>
      <c r="D11100" t="s">
        <v>13</v>
      </c>
      <c r="E11100">
        <v>20</v>
      </c>
      <c r="F11100" t="s">
        <v>8</v>
      </c>
      <c r="G11100">
        <v>4047.59</v>
      </c>
      <c r="H11100" t="s">
        <v>217</v>
      </c>
      <c r="I11100" t="s">
        <v>215</v>
      </c>
      <c r="J11100" t="s">
        <v>227</v>
      </c>
    </row>
    <row r="11101" spans="1:10" x14ac:dyDescent="0.25">
      <c r="A11101" t="s">
        <v>151</v>
      </c>
      <c r="B11101" s="6">
        <v>39965</v>
      </c>
      <c r="C11101">
        <v>2028</v>
      </c>
      <c r="D11101" t="s">
        <v>13</v>
      </c>
      <c r="E11101">
        <v>24</v>
      </c>
      <c r="F11101" t="s">
        <v>8</v>
      </c>
      <c r="G11101">
        <v>55383</v>
      </c>
      <c r="H11101" t="s">
        <v>217</v>
      </c>
      <c r="I11101" t="s">
        <v>215</v>
      </c>
      <c r="J11101" t="s">
        <v>227</v>
      </c>
    </row>
    <row r="11102" spans="1:10" x14ac:dyDescent="0.25">
      <c r="A11102" t="s">
        <v>151</v>
      </c>
      <c r="B11102" s="6">
        <v>39965</v>
      </c>
      <c r="C11102">
        <v>2035</v>
      </c>
      <c r="D11102" t="s">
        <v>13</v>
      </c>
      <c r="E11102">
        <v>8</v>
      </c>
      <c r="F11102" t="s">
        <v>8</v>
      </c>
      <c r="G11102">
        <v>1165290</v>
      </c>
      <c r="H11102" t="s">
        <v>217</v>
      </c>
      <c r="I11102" t="s">
        <v>213</v>
      </c>
      <c r="J11102" t="s">
        <v>227</v>
      </c>
    </row>
    <row r="11103" spans="1:10" x14ac:dyDescent="0.25">
      <c r="A11103" t="s">
        <v>153</v>
      </c>
      <c r="B11103" s="6">
        <v>39783</v>
      </c>
      <c r="C11103">
        <v>2019</v>
      </c>
      <c r="D11103" t="s">
        <v>154</v>
      </c>
      <c r="E11103">
        <v>30</v>
      </c>
      <c r="F11103" t="s">
        <v>8</v>
      </c>
      <c r="G11103">
        <v>692755</v>
      </c>
      <c r="H11103" t="s">
        <v>217</v>
      </c>
      <c r="I11103" t="s">
        <v>216</v>
      </c>
      <c r="J11103" t="s">
        <v>233</v>
      </c>
    </row>
    <row r="11104" spans="1:10" x14ac:dyDescent="0.25">
      <c r="A11104" t="s">
        <v>151</v>
      </c>
      <c r="B11104" s="6">
        <v>39965</v>
      </c>
      <c r="C11104">
        <v>2015</v>
      </c>
      <c r="D11104" t="s">
        <v>10</v>
      </c>
      <c r="E11104">
        <v>6</v>
      </c>
      <c r="F11104" t="s">
        <v>8</v>
      </c>
      <c r="G11104">
        <v>1738053</v>
      </c>
      <c r="H11104" t="s">
        <v>217</v>
      </c>
      <c r="I11104" t="s">
        <v>212</v>
      </c>
      <c r="J11104" t="s">
        <v>227</v>
      </c>
    </row>
    <row r="11105" spans="1:10" x14ac:dyDescent="0.25">
      <c r="A11105" t="s">
        <v>151</v>
      </c>
      <c r="B11105" s="6">
        <v>39965</v>
      </c>
      <c r="C11105">
        <v>2039</v>
      </c>
      <c r="D11105" t="s">
        <v>149</v>
      </c>
      <c r="E11105">
        <v>6</v>
      </c>
      <c r="F11105" t="s">
        <v>8</v>
      </c>
      <c r="G11105">
        <v>14.02</v>
      </c>
      <c r="H11105" t="s">
        <v>217</v>
      </c>
      <c r="I11105" t="s">
        <v>212</v>
      </c>
      <c r="J11105" t="s">
        <v>227</v>
      </c>
    </row>
    <row r="11106" spans="1:10" x14ac:dyDescent="0.25">
      <c r="A11106" t="s">
        <v>155</v>
      </c>
      <c r="B11106" s="6">
        <v>39783</v>
      </c>
      <c r="C11106">
        <v>2024</v>
      </c>
      <c r="D11106" t="s">
        <v>7</v>
      </c>
      <c r="E11106">
        <v>18</v>
      </c>
      <c r="F11106" t="s">
        <v>8</v>
      </c>
      <c r="G11106">
        <v>95754</v>
      </c>
      <c r="H11106" t="s">
        <v>217</v>
      </c>
      <c r="I11106" t="s">
        <v>213</v>
      </c>
      <c r="J11106" t="s">
        <v>233</v>
      </c>
    </row>
    <row r="11107" spans="1:10" x14ac:dyDescent="0.25">
      <c r="A11107" t="s">
        <v>151</v>
      </c>
      <c r="B11107" s="6">
        <v>39965</v>
      </c>
      <c r="C11107">
        <v>2035</v>
      </c>
      <c r="D11107" t="s">
        <v>10</v>
      </c>
      <c r="E11107">
        <v>8</v>
      </c>
      <c r="F11107" t="s">
        <v>8</v>
      </c>
      <c r="G11107">
        <v>122879</v>
      </c>
      <c r="H11107" t="s">
        <v>217</v>
      </c>
      <c r="I11107" t="s">
        <v>213</v>
      </c>
      <c r="J11107" t="s">
        <v>227</v>
      </c>
    </row>
    <row r="11108" spans="1:10" x14ac:dyDescent="0.25">
      <c r="A11108" t="s">
        <v>208</v>
      </c>
      <c r="B11108" s="6">
        <v>39783</v>
      </c>
      <c r="C11108">
        <v>2031</v>
      </c>
      <c r="D11108" t="s">
        <v>83</v>
      </c>
      <c r="E11108">
        <v>8</v>
      </c>
      <c r="F11108" t="s">
        <v>8</v>
      </c>
      <c r="G11108">
        <v>475399</v>
      </c>
      <c r="H11108" t="s">
        <v>217</v>
      </c>
      <c r="I11108" t="s">
        <v>213</v>
      </c>
      <c r="J11108" t="s">
        <v>233</v>
      </c>
    </row>
    <row r="11109" spans="1:10" x14ac:dyDescent="0.25">
      <c r="A11109" t="s">
        <v>151</v>
      </c>
      <c r="B11109" s="6">
        <v>39965</v>
      </c>
      <c r="C11109">
        <v>2021</v>
      </c>
      <c r="D11109" t="s">
        <v>10</v>
      </c>
      <c r="E11109">
        <v>6</v>
      </c>
      <c r="F11109" t="s">
        <v>8</v>
      </c>
      <c r="G11109">
        <v>1919988</v>
      </c>
      <c r="H11109" t="s">
        <v>217</v>
      </c>
      <c r="I11109" t="s">
        <v>212</v>
      </c>
      <c r="J11109" t="s">
        <v>227</v>
      </c>
    </row>
    <row r="11110" spans="1:10" x14ac:dyDescent="0.25">
      <c r="A11110" t="s">
        <v>204</v>
      </c>
      <c r="B11110" s="6">
        <v>39783</v>
      </c>
      <c r="C11110">
        <v>2035</v>
      </c>
      <c r="D11110" t="s">
        <v>16</v>
      </c>
      <c r="E11110">
        <v>22</v>
      </c>
      <c r="F11110" t="s">
        <v>8</v>
      </c>
      <c r="G11110">
        <v>534346</v>
      </c>
      <c r="H11110" t="s">
        <v>217</v>
      </c>
      <c r="I11110" t="s">
        <v>215</v>
      </c>
      <c r="J11110" t="s">
        <v>233</v>
      </c>
    </row>
    <row r="11111" spans="1:10" x14ac:dyDescent="0.25">
      <c r="A11111" t="s">
        <v>151</v>
      </c>
      <c r="B11111" s="6">
        <v>39965</v>
      </c>
      <c r="C11111">
        <v>2010</v>
      </c>
      <c r="D11111" t="s">
        <v>13</v>
      </c>
      <c r="E11111">
        <v>6</v>
      </c>
      <c r="F11111" t="s">
        <v>8</v>
      </c>
      <c r="G11111">
        <v>2263657</v>
      </c>
      <c r="H11111" t="s">
        <v>217</v>
      </c>
      <c r="I11111" t="s">
        <v>212</v>
      </c>
      <c r="J11111" t="s">
        <v>227</v>
      </c>
    </row>
    <row r="11112" spans="1:10" x14ac:dyDescent="0.25">
      <c r="A11112" t="s">
        <v>156</v>
      </c>
      <c r="B11112" s="6">
        <v>39965</v>
      </c>
      <c r="C11112">
        <v>2019</v>
      </c>
      <c r="D11112" t="s">
        <v>54</v>
      </c>
      <c r="E11112">
        <v>18</v>
      </c>
      <c r="F11112" t="s">
        <v>8</v>
      </c>
      <c r="G11112">
        <v>27528</v>
      </c>
      <c r="H11112" t="s">
        <v>217</v>
      </c>
      <c r="I11112" t="s">
        <v>213</v>
      </c>
      <c r="J11112" t="s">
        <v>227</v>
      </c>
    </row>
    <row r="11113" spans="1:10" x14ac:dyDescent="0.25">
      <c r="A11113" t="s">
        <v>151</v>
      </c>
      <c r="B11113" s="6">
        <v>39965</v>
      </c>
      <c r="C11113">
        <v>2017</v>
      </c>
      <c r="D11113" t="s">
        <v>10</v>
      </c>
      <c r="E11113">
        <v>24</v>
      </c>
      <c r="F11113" t="s">
        <v>8</v>
      </c>
      <c r="G11113">
        <v>18606</v>
      </c>
      <c r="H11113" t="s">
        <v>217</v>
      </c>
      <c r="I11113" t="s">
        <v>215</v>
      </c>
      <c r="J11113" t="s">
        <v>227</v>
      </c>
    </row>
    <row r="11114" spans="1:10" x14ac:dyDescent="0.25">
      <c r="A11114" t="s">
        <v>208</v>
      </c>
      <c r="B11114" s="6">
        <v>39783</v>
      </c>
      <c r="C11114">
        <v>2034</v>
      </c>
      <c r="D11114" t="s">
        <v>83</v>
      </c>
      <c r="E11114">
        <v>8</v>
      </c>
      <c r="F11114" t="s">
        <v>8</v>
      </c>
      <c r="G11114">
        <v>475399</v>
      </c>
      <c r="H11114" t="s">
        <v>217</v>
      </c>
      <c r="I11114" t="s">
        <v>213</v>
      </c>
      <c r="J11114" t="s">
        <v>233</v>
      </c>
    </row>
    <row r="11115" spans="1:10" x14ac:dyDescent="0.25">
      <c r="A11115" t="s">
        <v>208</v>
      </c>
      <c r="B11115" s="6">
        <v>39783</v>
      </c>
      <c r="C11115">
        <v>2036</v>
      </c>
      <c r="D11115" t="s">
        <v>83</v>
      </c>
      <c r="E11115">
        <v>8</v>
      </c>
      <c r="F11115" t="s">
        <v>8</v>
      </c>
      <c r="G11115">
        <v>475399</v>
      </c>
      <c r="H11115" t="s">
        <v>217</v>
      </c>
      <c r="I11115" t="s">
        <v>213</v>
      </c>
      <c r="J11115" t="s">
        <v>233</v>
      </c>
    </row>
    <row r="11116" spans="1:10" x14ac:dyDescent="0.25">
      <c r="A11116" t="s">
        <v>162</v>
      </c>
      <c r="B11116" s="6">
        <v>39783</v>
      </c>
      <c r="C11116">
        <v>2013</v>
      </c>
      <c r="D11116" t="s">
        <v>16</v>
      </c>
      <c r="E11116">
        <v>8</v>
      </c>
      <c r="F11116" t="s">
        <v>8</v>
      </c>
      <c r="G11116">
        <v>780432</v>
      </c>
      <c r="H11116" t="s">
        <v>217</v>
      </c>
      <c r="I11116" t="s">
        <v>213</v>
      </c>
      <c r="J11116" t="s">
        <v>233</v>
      </c>
    </row>
    <row r="11117" spans="1:10" x14ac:dyDescent="0.25">
      <c r="A11117" t="s">
        <v>151</v>
      </c>
      <c r="B11117" s="6">
        <v>39965</v>
      </c>
      <c r="C11117">
        <v>2031</v>
      </c>
      <c r="D11117" t="s">
        <v>13</v>
      </c>
      <c r="E11117">
        <v>6</v>
      </c>
      <c r="F11117" t="s">
        <v>8</v>
      </c>
      <c r="G11117">
        <v>3183017</v>
      </c>
      <c r="H11117" t="s">
        <v>217</v>
      </c>
      <c r="I11117" t="s">
        <v>212</v>
      </c>
      <c r="J11117" t="s">
        <v>227</v>
      </c>
    </row>
    <row r="11118" spans="1:10" x14ac:dyDescent="0.25">
      <c r="A11118" t="s">
        <v>151</v>
      </c>
      <c r="B11118" s="6">
        <v>39965</v>
      </c>
      <c r="C11118">
        <v>2032</v>
      </c>
      <c r="D11118" t="s">
        <v>10</v>
      </c>
      <c r="E11118">
        <v>20</v>
      </c>
      <c r="F11118" t="s">
        <v>8</v>
      </c>
      <c r="G11118">
        <v>5685.47</v>
      </c>
      <c r="H11118" t="s">
        <v>217</v>
      </c>
      <c r="I11118" t="s">
        <v>215</v>
      </c>
      <c r="J11118" t="s">
        <v>227</v>
      </c>
    </row>
    <row r="11119" spans="1:10" x14ac:dyDescent="0.25">
      <c r="A11119" t="s">
        <v>151</v>
      </c>
      <c r="B11119" s="6">
        <v>39965</v>
      </c>
      <c r="C11119">
        <v>2037</v>
      </c>
      <c r="D11119" t="s">
        <v>13</v>
      </c>
      <c r="E11119">
        <v>6</v>
      </c>
      <c r="F11119" t="s">
        <v>8</v>
      </c>
      <c r="G11119">
        <v>3429353</v>
      </c>
      <c r="H11119" t="s">
        <v>217</v>
      </c>
      <c r="I11119" t="s">
        <v>212</v>
      </c>
      <c r="J11119" t="s">
        <v>227</v>
      </c>
    </row>
    <row r="11120" spans="1:10" x14ac:dyDescent="0.25">
      <c r="A11120" t="s">
        <v>151</v>
      </c>
      <c r="B11120" s="6">
        <v>39965</v>
      </c>
      <c r="C11120">
        <v>2022</v>
      </c>
      <c r="D11120" t="s">
        <v>10</v>
      </c>
      <c r="E11120">
        <v>24</v>
      </c>
      <c r="F11120" t="s">
        <v>8</v>
      </c>
      <c r="G11120">
        <v>20303</v>
      </c>
      <c r="H11120" t="s">
        <v>217</v>
      </c>
      <c r="I11120" t="s">
        <v>215</v>
      </c>
      <c r="J11120" t="s">
        <v>227</v>
      </c>
    </row>
    <row r="11121" spans="1:10" x14ac:dyDescent="0.25">
      <c r="A11121" t="s">
        <v>151</v>
      </c>
      <c r="B11121" s="6">
        <v>39965</v>
      </c>
      <c r="C11121">
        <v>2034</v>
      </c>
      <c r="D11121" t="s">
        <v>22</v>
      </c>
      <c r="E11121">
        <v>6</v>
      </c>
      <c r="F11121" t="s">
        <v>8</v>
      </c>
      <c r="G11121">
        <v>262439</v>
      </c>
      <c r="H11121" t="s">
        <v>217</v>
      </c>
      <c r="I11121" t="s">
        <v>212</v>
      </c>
      <c r="J11121" t="s">
        <v>227</v>
      </c>
    </row>
    <row r="11122" spans="1:10" x14ac:dyDescent="0.25">
      <c r="A11122" t="s">
        <v>151</v>
      </c>
      <c r="B11122" s="6">
        <v>39965</v>
      </c>
      <c r="C11122">
        <v>2028</v>
      </c>
      <c r="D11122" t="s">
        <v>13</v>
      </c>
      <c r="E11122">
        <v>22</v>
      </c>
      <c r="F11122" t="s">
        <v>8</v>
      </c>
      <c r="G11122">
        <v>720098</v>
      </c>
      <c r="H11122" t="s">
        <v>217</v>
      </c>
      <c r="I11122" t="s">
        <v>215</v>
      </c>
      <c r="J11122" t="s">
        <v>227</v>
      </c>
    </row>
    <row r="11123" spans="1:10" x14ac:dyDescent="0.25">
      <c r="A11123" t="s">
        <v>150</v>
      </c>
      <c r="B11123" s="6">
        <v>39965</v>
      </c>
      <c r="C11123">
        <v>2031</v>
      </c>
      <c r="D11123" t="s">
        <v>15</v>
      </c>
      <c r="E11123">
        <v>22</v>
      </c>
      <c r="F11123" t="s">
        <v>8</v>
      </c>
      <c r="G11123">
        <v>214086</v>
      </c>
      <c r="H11123" t="s">
        <v>217</v>
      </c>
      <c r="I11123" t="s">
        <v>215</v>
      </c>
      <c r="J11123" t="s">
        <v>227</v>
      </c>
    </row>
    <row r="11124" spans="1:10" x14ac:dyDescent="0.25">
      <c r="A11124" t="s">
        <v>151</v>
      </c>
      <c r="B11124" s="6">
        <v>39965</v>
      </c>
      <c r="C11124">
        <v>2012</v>
      </c>
      <c r="D11124" t="s">
        <v>10</v>
      </c>
      <c r="E11124">
        <v>8</v>
      </c>
      <c r="F11124" t="s">
        <v>8</v>
      </c>
      <c r="G11124">
        <v>86962</v>
      </c>
      <c r="H11124" t="s">
        <v>217</v>
      </c>
      <c r="I11124" t="s">
        <v>213</v>
      </c>
      <c r="J11124" t="s">
        <v>227</v>
      </c>
    </row>
    <row r="11125" spans="1:10" x14ac:dyDescent="0.25">
      <c r="A11125" t="s">
        <v>151</v>
      </c>
      <c r="B11125" s="6">
        <v>39965</v>
      </c>
      <c r="C11125">
        <v>2027</v>
      </c>
      <c r="D11125" t="s">
        <v>149</v>
      </c>
      <c r="E11125">
        <v>6</v>
      </c>
      <c r="F11125" t="s">
        <v>8</v>
      </c>
      <c r="G11125">
        <v>12.03</v>
      </c>
      <c r="H11125" t="s">
        <v>217</v>
      </c>
      <c r="I11125" t="s">
        <v>212</v>
      </c>
      <c r="J11125" t="s">
        <v>227</v>
      </c>
    </row>
    <row r="11126" spans="1:10" x14ac:dyDescent="0.25">
      <c r="A11126" t="s">
        <v>151</v>
      </c>
      <c r="B11126" s="6">
        <v>39965</v>
      </c>
      <c r="C11126">
        <v>2013</v>
      </c>
      <c r="D11126" t="s">
        <v>13</v>
      </c>
      <c r="E11126">
        <v>20</v>
      </c>
      <c r="F11126" t="s">
        <v>8</v>
      </c>
      <c r="G11126">
        <v>3440.44</v>
      </c>
      <c r="H11126" t="s">
        <v>217</v>
      </c>
      <c r="I11126" t="s">
        <v>215</v>
      </c>
      <c r="J11126" t="s">
        <v>227</v>
      </c>
    </row>
    <row r="11127" spans="1:10" x14ac:dyDescent="0.25">
      <c r="A11127" t="s">
        <v>150</v>
      </c>
      <c r="B11127" s="6">
        <v>39965</v>
      </c>
      <c r="C11127">
        <v>2033</v>
      </c>
      <c r="D11127" t="s">
        <v>15</v>
      </c>
      <c r="E11127">
        <v>22</v>
      </c>
      <c r="F11127" t="s">
        <v>8</v>
      </c>
      <c r="G11127">
        <v>220457</v>
      </c>
      <c r="H11127" t="s">
        <v>217</v>
      </c>
      <c r="I11127" t="s">
        <v>215</v>
      </c>
      <c r="J11127" t="s">
        <v>227</v>
      </c>
    </row>
    <row r="11128" spans="1:10" x14ac:dyDescent="0.25">
      <c r="A11128" t="s">
        <v>148</v>
      </c>
      <c r="B11128" s="6">
        <v>39783</v>
      </c>
      <c r="C11128">
        <v>2034</v>
      </c>
      <c r="D11128" t="s">
        <v>19</v>
      </c>
      <c r="E11128">
        <v>20</v>
      </c>
      <c r="F11128" t="s">
        <v>8</v>
      </c>
      <c r="G11128">
        <v>3400</v>
      </c>
      <c r="H11128" t="s">
        <v>217</v>
      </c>
      <c r="I11128" t="s">
        <v>215</v>
      </c>
      <c r="J11128" t="s">
        <v>233</v>
      </c>
    </row>
    <row r="11129" spans="1:10" x14ac:dyDescent="0.25">
      <c r="A11129" t="s">
        <v>158</v>
      </c>
      <c r="B11129" s="6">
        <v>39783</v>
      </c>
      <c r="C11129">
        <v>2029</v>
      </c>
      <c r="D11129" t="s">
        <v>12</v>
      </c>
      <c r="E11129">
        <v>18</v>
      </c>
      <c r="F11129" t="s">
        <v>8</v>
      </c>
      <c r="G11129">
        <v>578759</v>
      </c>
      <c r="H11129" t="s">
        <v>217</v>
      </c>
      <c r="I11129" t="s">
        <v>213</v>
      </c>
      <c r="J11129" t="s">
        <v>233</v>
      </c>
    </row>
    <row r="11130" spans="1:10" x14ac:dyDescent="0.25">
      <c r="A11130" t="s">
        <v>204</v>
      </c>
      <c r="B11130" s="6">
        <v>39783</v>
      </c>
      <c r="C11130">
        <v>2008</v>
      </c>
      <c r="D11130" t="s">
        <v>16</v>
      </c>
      <c r="E11130">
        <v>22</v>
      </c>
      <c r="F11130" t="s">
        <v>8</v>
      </c>
      <c r="G11130">
        <v>315176</v>
      </c>
      <c r="H11130" t="s">
        <v>217</v>
      </c>
      <c r="I11130" t="s">
        <v>215</v>
      </c>
      <c r="J11130" t="s">
        <v>233</v>
      </c>
    </row>
    <row r="11131" spans="1:10" x14ac:dyDescent="0.25">
      <c r="A11131" t="s">
        <v>203</v>
      </c>
      <c r="B11131" s="6">
        <v>39783</v>
      </c>
      <c r="C11131">
        <v>2035</v>
      </c>
      <c r="D11131" t="s">
        <v>154</v>
      </c>
      <c r="E11131">
        <v>30</v>
      </c>
      <c r="F11131" t="s">
        <v>8</v>
      </c>
      <c r="G11131">
        <v>68974</v>
      </c>
      <c r="H11131" t="s">
        <v>217</v>
      </c>
      <c r="I11131" t="s">
        <v>216</v>
      </c>
      <c r="J11131" t="s">
        <v>233</v>
      </c>
    </row>
    <row r="11132" spans="1:10" x14ac:dyDescent="0.25">
      <c r="A11132" t="s">
        <v>145</v>
      </c>
      <c r="B11132" s="6">
        <v>39783</v>
      </c>
      <c r="C11132">
        <v>2035</v>
      </c>
      <c r="D11132" t="s">
        <v>11</v>
      </c>
      <c r="E11132">
        <v>24</v>
      </c>
      <c r="F11132" t="s">
        <v>8</v>
      </c>
      <c r="G11132">
        <v>135</v>
      </c>
      <c r="H11132" t="s">
        <v>217</v>
      </c>
      <c r="I11132" t="s">
        <v>215</v>
      </c>
      <c r="J11132" t="s">
        <v>233</v>
      </c>
    </row>
    <row r="11133" spans="1:10" x14ac:dyDescent="0.25">
      <c r="A11133" t="s">
        <v>145</v>
      </c>
      <c r="B11133" s="6">
        <v>39783</v>
      </c>
      <c r="C11133">
        <v>2037</v>
      </c>
      <c r="D11133" t="s">
        <v>11</v>
      </c>
      <c r="E11133">
        <v>24</v>
      </c>
      <c r="F11133" t="s">
        <v>8</v>
      </c>
      <c r="G11133">
        <v>136</v>
      </c>
      <c r="H11133" t="s">
        <v>217</v>
      </c>
      <c r="I11133" t="s">
        <v>215</v>
      </c>
      <c r="J11133" t="s">
        <v>233</v>
      </c>
    </row>
    <row r="11134" spans="1:10" x14ac:dyDescent="0.25">
      <c r="A11134" t="s">
        <v>208</v>
      </c>
      <c r="B11134" s="6">
        <v>39783</v>
      </c>
      <c r="C11134">
        <v>2017</v>
      </c>
      <c r="D11134" t="s">
        <v>83</v>
      </c>
      <c r="E11134">
        <v>8</v>
      </c>
      <c r="F11134" t="s">
        <v>8</v>
      </c>
      <c r="G11134">
        <v>471057</v>
      </c>
      <c r="H11134" t="s">
        <v>217</v>
      </c>
      <c r="I11134" t="s">
        <v>213</v>
      </c>
      <c r="J11134" t="s">
        <v>233</v>
      </c>
    </row>
    <row r="11135" spans="1:10" x14ac:dyDescent="0.25">
      <c r="A11135" t="s">
        <v>204</v>
      </c>
      <c r="B11135" s="6">
        <v>39783</v>
      </c>
      <c r="C11135">
        <v>2023</v>
      </c>
      <c r="D11135" t="s">
        <v>16</v>
      </c>
      <c r="E11135">
        <v>22</v>
      </c>
      <c r="F11135" t="s">
        <v>8</v>
      </c>
      <c r="G11135">
        <v>425587</v>
      </c>
      <c r="H11135" t="s">
        <v>217</v>
      </c>
      <c r="I11135" t="s">
        <v>215</v>
      </c>
      <c r="J11135" t="s">
        <v>233</v>
      </c>
    </row>
    <row r="11136" spans="1:10" x14ac:dyDescent="0.25">
      <c r="A11136" t="s">
        <v>208</v>
      </c>
      <c r="B11136" s="6">
        <v>39783</v>
      </c>
      <c r="C11136">
        <v>2019</v>
      </c>
      <c r="D11136" t="s">
        <v>83</v>
      </c>
      <c r="E11136">
        <v>8</v>
      </c>
      <c r="F11136" t="s">
        <v>8</v>
      </c>
      <c r="G11136">
        <v>475399</v>
      </c>
      <c r="H11136" t="s">
        <v>217</v>
      </c>
      <c r="I11136" t="s">
        <v>213</v>
      </c>
      <c r="J11136" t="s">
        <v>233</v>
      </c>
    </row>
    <row r="11137" spans="1:10" x14ac:dyDescent="0.25">
      <c r="A11137" t="s">
        <v>147</v>
      </c>
      <c r="B11137" s="6">
        <v>39783</v>
      </c>
      <c r="C11137">
        <v>2012</v>
      </c>
      <c r="D11137" t="s">
        <v>17</v>
      </c>
      <c r="E11137">
        <v>22</v>
      </c>
      <c r="F11137" t="s">
        <v>8</v>
      </c>
      <c r="G11137">
        <v>25536</v>
      </c>
      <c r="H11137" t="s">
        <v>217</v>
      </c>
      <c r="I11137" t="s">
        <v>215</v>
      </c>
      <c r="J11137" t="s">
        <v>233</v>
      </c>
    </row>
    <row r="11138" spans="1:10" x14ac:dyDescent="0.25">
      <c r="A11138" t="s">
        <v>145</v>
      </c>
      <c r="B11138" s="6">
        <v>39783</v>
      </c>
      <c r="C11138">
        <v>2018</v>
      </c>
      <c r="D11138" t="s">
        <v>11</v>
      </c>
      <c r="E11138">
        <v>18</v>
      </c>
      <c r="F11138" t="s">
        <v>8</v>
      </c>
      <c r="G11138">
        <v>164</v>
      </c>
      <c r="H11138" t="s">
        <v>217</v>
      </c>
      <c r="I11138" t="s">
        <v>213</v>
      </c>
      <c r="J11138" t="s">
        <v>233</v>
      </c>
    </row>
    <row r="11139" spans="1:10" x14ac:dyDescent="0.25">
      <c r="A11139" t="s">
        <v>145</v>
      </c>
      <c r="B11139" s="6">
        <v>39783</v>
      </c>
      <c r="C11139">
        <v>2019</v>
      </c>
      <c r="D11139" t="s">
        <v>11</v>
      </c>
      <c r="E11139">
        <v>18</v>
      </c>
      <c r="F11139" t="s">
        <v>8</v>
      </c>
      <c r="G11139">
        <v>167</v>
      </c>
      <c r="H11139" t="s">
        <v>217</v>
      </c>
      <c r="I11139" t="s">
        <v>213</v>
      </c>
      <c r="J11139" t="s">
        <v>233</v>
      </c>
    </row>
    <row r="11140" spans="1:10" x14ac:dyDescent="0.25">
      <c r="A11140" t="s">
        <v>159</v>
      </c>
      <c r="B11140" s="6">
        <v>39783</v>
      </c>
      <c r="C11140">
        <v>2026</v>
      </c>
      <c r="D11140" t="s">
        <v>154</v>
      </c>
      <c r="E11140">
        <v>30</v>
      </c>
      <c r="F11140" t="s">
        <v>8</v>
      </c>
      <c r="G11140">
        <v>1614565</v>
      </c>
      <c r="H11140" t="s">
        <v>217</v>
      </c>
      <c r="I11140" t="s">
        <v>216</v>
      </c>
      <c r="J11140" t="s">
        <v>233</v>
      </c>
    </row>
    <row r="11141" spans="1:10" x14ac:dyDescent="0.25">
      <c r="A11141" t="s">
        <v>148</v>
      </c>
      <c r="B11141" s="6">
        <v>39783</v>
      </c>
      <c r="C11141">
        <v>2031</v>
      </c>
      <c r="D11141" t="s">
        <v>19</v>
      </c>
      <c r="E11141">
        <v>6</v>
      </c>
      <c r="F11141" t="s">
        <v>8</v>
      </c>
      <c r="G11141">
        <v>302579</v>
      </c>
      <c r="H11141" t="s">
        <v>217</v>
      </c>
      <c r="I11141" t="s">
        <v>212</v>
      </c>
      <c r="J11141" t="s">
        <v>233</v>
      </c>
    </row>
    <row r="11142" spans="1:10" x14ac:dyDescent="0.25">
      <c r="A11142" t="s">
        <v>148</v>
      </c>
      <c r="B11142" s="6">
        <v>39783</v>
      </c>
      <c r="C11142">
        <v>2037</v>
      </c>
      <c r="D11142" t="s">
        <v>26</v>
      </c>
      <c r="E11142">
        <v>6</v>
      </c>
      <c r="F11142" t="s">
        <v>8</v>
      </c>
      <c r="G11142">
        <v>2643</v>
      </c>
      <c r="H11142" t="s">
        <v>217</v>
      </c>
      <c r="I11142" t="s">
        <v>212</v>
      </c>
      <c r="J11142" t="s">
        <v>233</v>
      </c>
    </row>
    <row r="11143" spans="1:10" x14ac:dyDescent="0.25">
      <c r="A11143" t="s">
        <v>158</v>
      </c>
      <c r="B11143" s="6">
        <v>39783</v>
      </c>
      <c r="C11143">
        <v>2008</v>
      </c>
      <c r="D11143" t="s">
        <v>24</v>
      </c>
      <c r="E11143">
        <v>18</v>
      </c>
      <c r="F11143" t="s">
        <v>8</v>
      </c>
      <c r="G11143">
        <v>69920</v>
      </c>
      <c r="H11143" t="s">
        <v>217</v>
      </c>
      <c r="I11143" t="s">
        <v>213</v>
      </c>
      <c r="J11143" t="s">
        <v>233</v>
      </c>
    </row>
    <row r="11144" spans="1:10" x14ac:dyDescent="0.25">
      <c r="A11144" t="s">
        <v>148</v>
      </c>
      <c r="B11144" s="6">
        <v>39783</v>
      </c>
      <c r="C11144">
        <v>2013</v>
      </c>
      <c r="D11144" t="s">
        <v>19</v>
      </c>
      <c r="E11144">
        <v>20</v>
      </c>
      <c r="F11144" t="s">
        <v>8</v>
      </c>
      <c r="G11144">
        <v>3347</v>
      </c>
      <c r="H11144" t="s">
        <v>217</v>
      </c>
      <c r="I11144" t="s">
        <v>215</v>
      </c>
      <c r="J11144" t="s">
        <v>233</v>
      </c>
    </row>
    <row r="11145" spans="1:10" x14ac:dyDescent="0.25">
      <c r="A11145" t="s">
        <v>162</v>
      </c>
      <c r="B11145" s="6">
        <v>39783</v>
      </c>
      <c r="C11145">
        <v>2016</v>
      </c>
      <c r="D11145" t="s">
        <v>16</v>
      </c>
      <c r="E11145">
        <v>8</v>
      </c>
      <c r="F11145" t="s">
        <v>8</v>
      </c>
      <c r="G11145">
        <v>828670</v>
      </c>
      <c r="H11145" t="s">
        <v>217</v>
      </c>
      <c r="I11145" t="s">
        <v>213</v>
      </c>
      <c r="J11145" t="s">
        <v>233</v>
      </c>
    </row>
    <row r="11146" spans="1:10" x14ac:dyDescent="0.25">
      <c r="A11146" t="s">
        <v>161</v>
      </c>
      <c r="B11146" s="6">
        <v>39783</v>
      </c>
      <c r="C11146">
        <v>2012</v>
      </c>
      <c r="D11146" t="s">
        <v>36</v>
      </c>
      <c r="E11146">
        <v>22</v>
      </c>
      <c r="F11146" t="s">
        <v>8</v>
      </c>
      <c r="G11146">
        <v>567</v>
      </c>
      <c r="H11146" t="s">
        <v>217</v>
      </c>
      <c r="I11146" t="s">
        <v>215</v>
      </c>
      <c r="J11146" t="s">
        <v>233</v>
      </c>
    </row>
    <row r="11147" spans="1:10" x14ac:dyDescent="0.25">
      <c r="A11147" t="s">
        <v>148</v>
      </c>
      <c r="B11147" s="6">
        <v>39783</v>
      </c>
      <c r="C11147">
        <v>2015</v>
      </c>
      <c r="D11147" t="s">
        <v>19</v>
      </c>
      <c r="E11147">
        <v>20</v>
      </c>
      <c r="F11147" t="s">
        <v>8</v>
      </c>
      <c r="G11147">
        <v>3398</v>
      </c>
      <c r="H11147" t="s">
        <v>217</v>
      </c>
      <c r="I11147" t="s">
        <v>215</v>
      </c>
      <c r="J11147" t="s">
        <v>233</v>
      </c>
    </row>
    <row r="11148" spans="1:10" x14ac:dyDescent="0.25">
      <c r="A11148" t="s">
        <v>145</v>
      </c>
      <c r="B11148" s="6">
        <v>39783</v>
      </c>
      <c r="C11148">
        <v>2029</v>
      </c>
      <c r="D11148" t="s">
        <v>11</v>
      </c>
      <c r="E11148">
        <v>8</v>
      </c>
      <c r="F11148" t="s">
        <v>8</v>
      </c>
      <c r="G11148">
        <v>3015</v>
      </c>
      <c r="H11148" t="s">
        <v>217</v>
      </c>
      <c r="I11148" t="s">
        <v>213</v>
      </c>
      <c r="J11148" t="s">
        <v>233</v>
      </c>
    </row>
    <row r="11149" spans="1:10" x14ac:dyDescent="0.25">
      <c r="A11149" t="s">
        <v>158</v>
      </c>
      <c r="B11149" s="6">
        <v>39783</v>
      </c>
      <c r="C11149">
        <v>2012</v>
      </c>
      <c r="D11149" t="s">
        <v>12</v>
      </c>
      <c r="E11149">
        <v>18</v>
      </c>
      <c r="F11149" t="s">
        <v>8</v>
      </c>
      <c r="G11149">
        <v>298318</v>
      </c>
      <c r="H11149" t="s">
        <v>217</v>
      </c>
      <c r="I11149" t="s">
        <v>213</v>
      </c>
      <c r="J11149" t="s">
        <v>233</v>
      </c>
    </row>
    <row r="11150" spans="1:10" x14ac:dyDescent="0.25">
      <c r="A11150" t="s">
        <v>148</v>
      </c>
      <c r="B11150" s="6">
        <v>39783</v>
      </c>
      <c r="C11150">
        <v>2014</v>
      </c>
      <c r="D11150" t="s">
        <v>26</v>
      </c>
      <c r="E11150">
        <v>6</v>
      </c>
      <c r="F11150" t="s">
        <v>8</v>
      </c>
      <c r="G11150">
        <v>2624</v>
      </c>
      <c r="H11150" t="s">
        <v>217</v>
      </c>
      <c r="I11150" t="s">
        <v>212</v>
      </c>
      <c r="J11150" t="s">
        <v>233</v>
      </c>
    </row>
    <row r="11151" spans="1:10" x14ac:dyDescent="0.25">
      <c r="A11151" t="s">
        <v>161</v>
      </c>
      <c r="B11151" s="6">
        <v>39783</v>
      </c>
      <c r="C11151">
        <v>2017</v>
      </c>
      <c r="D11151" t="s">
        <v>14</v>
      </c>
      <c r="E11151">
        <v>1</v>
      </c>
      <c r="F11151" t="s">
        <v>8</v>
      </c>
      <c r="G11151">
        <v>6746113</v>
      </c>
      <c r="H11151" t="s">
        <v>217</v>
      </c>
      <c r="I11151" t="s">
        <v>211</v>
      </c>
      <c r="J11151" t="s">
        <v>233</v>
      </c>
    </row>
    <row r="11152" spans="1:10" x14ac:dyDescent="0.25">
      <c r="A11152" t="s">
        <v>161</v>
      </c>
      <c r="B11152" s="6">
        <v>39783</v>
      </c>
      <c r="C11152">
        <v>2017</v>
      </c>
      <c r="D11152" t="s">
        <v>36</v>
      </c>
      <c r="E11152">
        <v>22</v>
      </c>
      <c r="F11152" t="s">
        <v>8</v>
      </c>
      <c r="G11152">
        <v>601</v>
      </c>
      <c r="H11152" t="s">
        <v>217</v>
      </c>
      <c r="I11152" t="s">
        <v>215</v>
      </c>
      <c r="J11152" t="s">
        <v>233</v>
      </c>
    </row>
    <row r="11153" spans="1:10" x14ac:dyDescent="0.25">
      <c r="A11153" t="s">
        <v>148</v>
      </c>
      <c r="B11153" s="6">
        <v>39783</v>
      </c>
      <c r="C11153">
        <v>2022</v>
      </c>
      <c r="D11153" t="s">
        <v>19</v>
      </c>
      <c r="E11153">
        <v>20</v>
      </c>
      <c r="F11153" t="s">
        <v>8</v>
      </c>
      <c r="G11153">
        <v>3427</v>
      </c>
      <c r="H11153" t="s">
        <v>217</v>
      </c>
      <c r="I11153" t="s">
        <v>215</v>
      </c>
      <c r="J11153" t="s">
        <v>233</v>
      </c>
    </row>
    <row r="11154" spans="1:10" x14ac:dyDescent="0.25">
      <c r="A11154" t="s">
        <v>147</v>
      </c>
      <c r="B11154" s="6">
        <v>39783</v>
      </c>
      <c r="C11154">
        <v>2018</v>
      </c>
      <c r="D11154" t="s">
        <v>17</v>
      </c>
      <c r="E11154">
        <v>8</v>
      </c>
      <c r="F11154" t="s">
        <v>8</v>
      </c>
      <c r="G11154">
        <v>0</v>
      </c>
      <c r="H11154" t="s">
        <v>217</v>
      </c>
      <c r="I11154" t="s">
        <v>213</v>
      </c>
      <c r="J11154" t="s">
        <v>233</v>
      </c>
    </row>
    <row r="11155" spans="1:10" x14ac:dyDescent="0.25">
      <c r="A11155" t="s">
        <v>160</v>
      </c>
      <c r="B11155" s="6">
        <v>39783</v>
      </c>
      <c r="C11155">
        <v>2019</v>
      </c>
      <c r="D11155" t="s">
        <v>16</v>
      </c>
      <c r="E11155">
        <v>8</v>
      </c>
      <c r="F11155" t="s">
        <v>8</v>
      </c>
      <c r="G11155">
        <v>533999</v>
      </c>
      <c r="H11155" t="s">
        <v>217</v>
      </c>
      <c r="I11155" t="s">
        <v>213</v>
      </c>
      <c r="J11155" t="s">
        <v>233</v>
      </c>
    </row>
    <row r="11156" spans="1:10" x14ac:dyDescent="0.25">
      <c r="A11156" t="s">
        <v>159</v>
      </c>
      <c r="B11156" s="6">
        <v>39783</v>
      </c>
      <c r="C11156">
        <v>2037</v>
      </c>
      <c r="D11156" t="s">
        <v>154</v>
      </c>
      <c r="E11156">
        <v>30</v>
      </c>
      <c r="F11156" t="s">
        <v>8</v>
      </c>
      <c r="G11156">
        <v>1757461</v>
      </c>
      <c r="H11156" t="s">
        <v>217</v>
      </c>
      <c r="I11156" t="s">
        <v>216</v>
      </c>
      <c r="J11156" t="s">
        <v>233</v>
      </c>
    </row>
    <row r="11157" spans="1:10" x14ac:dyDescent="0.25">
      <c r="A11157" t="s">
        <v>145</v>
      </c>
      <c r="B11157" s="6">
        <v>39783</v>
      </c>
      <c r="C11157">
        <v>2036</v>
      </c>
      <c r="D11157" t="s">
        <v>11</v>
      </c>
      <c r="E11157">
        <v>8</v>
      </c>
      <c r="F11157" t="s">
        <v>8</v>
      </c>
      <c r="G11157">
        <v>3209</v>
      </c>
      <c r="H11157" t="s">
        <v>217</v>
      </c>
      <c r="I11157" t="s">
        <v>213</v>
      </c>
      <c r="J11157" t="s">
        <v>233</v>
      </c>
    </row>
    <row r="11158" spans="1:10" x14ac:dyDescent="0.25">
      <c r="A11158" t="s">
        <v>145</v>
      </c>
      <c r="B11158" s="6">
        <v>39783</v>
      </c>
      <c r="C11158">
        <v>2012</v>
      </c>
      <c r="D11158" t="s">
        <v>11</v>
      </c>
      <c r="E11158">
        <v>24</v>
      </c>
      <c r="F11158" t="s">
        <v>8</v>
      </c>
      <c r="G11158">
        <v>105</v>
      </c>
      <c r="H11158" t="s">
        <v>217</v>
      </c>
      <c r="I11158" t="s">
        <v>215</v>
      </c>
      <c r="J11158" t="s">
        <v>233</v>
      </c>
    </row>
    <row r="11159" spans="1:10" x14ac:dyDescent="0.25">
      <c r="A11159" t="s">
        <v>161</v>
      </c>
      <c r="B11159" s="6">
        <v>39783</v>
      </c>
      <c r="C11159">
        <v>2027</v>
      </c>
      <c r="D11159" t="s">
        <v>36</v>
      </c>
      <c r="E11159">
        <v>22</v>
      </c>
      <c r="F11159" t="s">
        <v>8</v>
      </c>
      <c r="G11159">
        <v>704</v>
      </c>
      <c r="H11159" t="s">
        <v>217</v>
      </c>
      <c r="I11159" t="s">
        <v>215</v>
      </c>
      <c r="J11159" t="s">
        <v>233</v>
      </c>
    </row>
    <row r="11160" spans="1:10" x14ac:dyDescent="0.25">
      <c r="A11160" t="s">
        <v>148</v>
      </c>
      <c r="B11160" s="6">
        <v>39783</v>
      </c>
      <c r="C11160">
        <v>2027</v>
      </c>
      <c r="D11160" t="s">
        <v>19</v>
      </c>
      <c r="E11160">
        <v>20</v>
      </c>
      <c r="F11160" t="s">
        <v>8</v>
      </c>
      <c r="G11160">
        <v>3416</v>
      </c>
      <c r="H11160" t="s">
        <v>217</v>
      </c>
      <c r="I11160" t="s">
        <v>215</v>
      </c>
      <c r="J11160" t="s">
        <v>233</v>
      </c>
    </row>
    <row r="11161" spans="1:10" x14ac:dyDescent="0.25">
      <c r="A11161" t="s">
        <v>203</v>
      </c>
      <c r="B11161" s="6">
        <v>39783</v>
      </c>
      <c r="C11161">
        <v>2024</v>
      </c>
      <c r="D11161" t="s">
        <v>154</v>
      </c>
      <c r="E11161">
        <v>30</v>
      </c>
      <c r="F11161" t="s">
        <v>8</v>
      </c>
      <c r="G11161">
        <v>65941</v>
      </c>
      <c r="H11161" t="s">
        <v>217</v>
      </c>
      <c r="I11161" t="s">
        <v>216</v>
      </c>
      <c r="J11161" t="s">
        <v>233</v>
      </c>
    </row>
    <row r="11162" spans="1:10" x14ac:dyDescent="0.25">
      <c r="A11162" t="s">
        <v>159</v>
      </c>
      <c r="B11162" s="6">
        <v>39783</v>
      </c>
      <c r="C11162">
        <v>2020</v>
      </c>
      <c r="D11162" t="s">
        <v>154</v>
      </c>
      <c r="E11162">
        <v>30</v>
      </c>
      <c r="F11162" t="s">
        <v>8</v>
      </c>
      <c r="G11162">
        <v>1523318</v>
      </c>
      <c r="H11162" t="s">
        <v>217</v>
      </c>
      <c r="I11162" t="s">
        <v>216</v>
      </c>
      <c r="J11162" t="s">
        <v>233</v>
      </c>
    </row>
    <row r="11163" spans="1:10" x14ac:dyDescent="0.25">
      <c r="A11163" t="s">
        <v>163</v>
      </c>
      <c r="B11163" s="6">
        <v>39965</v>
      </c>
      <c r="C11163">
        <v>2032</v>
      </c>
      <c r="D11163" t="s">
        <v>24</v>
      </c>
      <c r="E11163">
        <v>18</v>
      </c>
      <c r="F11163" t="s">
        <v>8</v>
      </c>
      <c r="G11163">
        <v>141465</v>
      </c>
      <c r="H11163" t="s">
        <v>217</v>
      </c>
      <c r="I11163" t="s">
        <v>213</v>
      </c>
      <c r="J11163" t="s">
        <v>227</v>
      </c>
    </row>
    <row r="11164" spans="1:10" x14ac:dyDescent="0.25">
      <c r="A11164" t="s">
        <v>164</v>
      </c>
      <c r="B11164" s="6">
        <v>39965</v>
      </c>
      <c r="C11164">
        <v>2035</v>
      </c>
      <c r="D11164" t="s">
        <v>97</v>
      </c>
      <c r="E11164">
        <v>2</v>
      </c>
      <c r="F11164" t="s">
        <v>8</v>
      </c>
      <c r="G11164">
        <v>69710</v>
      </c>
      <c r="H11164" t="s">
        <v>218</v>
      </c>
      <c r="I11164" t="s">
        <v>212</v>
      </c>
      <c r="J11164" t="s">
        <v>227</v>
      </c>
    </row>
    <row r="11165" spans="1:10" x14ac:dyDescent="0.25">
      <c r="A11165" t="s">
        <v>166</v>
      </c>
      <c r="B11165" s="6">
        <v>39965</v>
      </c>
      <c r="C11165">
        <v>2009</v>
      </c>
      <c r="D11165" t="s">
        <v>14</v>
      </c>
      <c r="E11165">
        <v>22</v>
      </c>
      <c r="F11165" t="s">
        <v>8</v>
      </c>
      <c r="G11165">
        <v>1633</v>
      </c>
      <c r="H11165" t="s">
        <v>217</v>
      </c>
      <c r="I11165" t="s">
        <v>215</v>
      </c>
      <c r="J11165" t="s">
        <v>227</v>
      </c>
    </row>
    <row r="11166" spans="1:10" x14ac:dyDescent="0.25">
      <c r="A11166" t="s">
        <v>168</v>
      </c>
      <c r="B11166" s="6">
        <v>39965</v>
      </c>
      <c r="C11166">
        <v>2023</v>
      </c>
      <c r="D11166" t="s">
        <v>169</v>
      </c>
      <c r="E11166">
        <v>8</v>
      </c>
      <c r="F11166" t="s">
        <v>8</v>
      </c>
      <c r="G11166">
        <v>648272</v>
      </c>
      <c r="H11166" t="s">
        <v>217</v>
      </c>
      <c r="I11166" t="s">
        <v>213</v>
      </c>
      <c r="J11166" t="s">
        <v>227</v>
      </c>
    </row>
    <row r="11167" spans="1:10" x14ac:dyDescent="0.25">
      <c r="A11167" t="s">
        <v>164</v>
      </c>
      <c r="B11167" s="6">
        <v>39965</v>
      </c>
      <c r="C11167">
        <v>2024</v>
      </c>
      <c r="D11167" t="s">
        <v>10</v>
      </c>
      <c r="E11167">
        <v>22</v>
      </c>
      <c r="F11167" t="s">
        <v>8</v>
      </c>
      <c r="G11167">
        <v>144383</v>
      </c>
      <c r="H11167" t="s">
        <v>218</v>
      </c>
      <c r="I11167" t="s">
        <v>215</v>
      </c>
      <c r="J11167" t="s">
        <v>227</v>
      </c>
    </row>
    <row r="11168" spans="1:10" x14ac:dyDescent="0.25">
      <c r="A11168" t="s">
        <v>164</v>
      </c>
      <c r="B11168" s="6">
        <v>39965</v>
      </c>
      <c r="C11168">
        <v>2028</v>
      </c>
      <c r="D11168" t="s">
        <v>10</v>
      </c>
      <c r="E11168">
        <v>22</v>
      </c>
      <c r="F11168" t="s">
        <v>8</v>
      </c>
      <c r="G11168">
        <v>153182</v>
      </c>
      <c r="H11168" t="s">
        <v>218</v>
      </c>
      <c r="I11168" t="s">
        <v>215</v>
      </c>
      <c r="J11168" t="s">
        <v>227</v>
      </c>
    </row>
    <row r="11169" spans="1:10" x14ac:dyDescent="0.25">
      <c r="A11169" t="s">
        <v>157</v>
      </c>
      <c r="B11169" s="6">
        <v>39965</v>
      </c>
      <c r="C11169">
        <v>2031</v>
      </c>
      <c r="D11169" t="s">
        <v>19</v>
      </c>
      <c r="E11169">
        <v>24</v>
      </c>
      <c r="F11169" t="s">
        <v>8</v>
      </c>
      <c r="G11169">
        <v>17330</v>
      </c>
      <c r="H11169" t="s">
        <v>217</v>
      </c>
      <c r="I11169" t="s">
        <v>215</v>
      </c>
      <c r="J11169" t="s">
        <v>227</v>
      </c>
    </row>
    <row r="11170" spans="1:10" x14ac:dyDescent="0.25">
      <c r="A11170" t="s">
        <v>174</v>
      </c>
      <c r="B11170" s="6">
        <v>39965</v>
      </c>
      <c r="C11170">
        <v>2034</v>
      </c>
      <c r="D11170" t="s">
        <v>17</v>
      </c>
      <c r="E11170">
        <v>6</v>
      </c>
      <c r="F11170" t="s">
        <v>8</v>
      </c>
      <c r="G11170">
        <v>723.54</v>
      </c>
      <c r="H11170" t="s">
        <v>217</v>
      </c>
      <c r="I11170" t="s">
        <v>212</v>
      </c>
      <c r="J11170" t="s">
        <v>227</v>
      </c>
    </row>
    <row r="11171" spans="1:10" x14ac:dyDescent="0.25">
      <c r="A11171" t="s">
        <v>173</v>
      </c>
      <c r="B11171" s="6">
        <v>39965</v>
      </c>
      <c r="C11171">
        <v>2014</v>
      </c>
      <c r="D11171" t="s">
        <v>110</v>
      </c>
      <c r="E11171">
        <v>4</v>
      </c>
      <c r="F11171" t="s">
        <v>8</v>
      </c>
      <c r="G11171">
        <v>100225</v>
      </c>
      <c r="H11171" t="s">
        <v>218</v>
      </c>
      <c r="I11171" t="s">
        <v>212</v>
      </c>
      <c r="J11171" t="s">
        <v>227</v>
      </c>
    </row>
    <row r="11172" spans="1:10" x14ac:dyDescent="0.25">
      <c r="A11172" t="s">
        <v>165</v>
      </c>
      <c r="B11172" s="6">
        <v>39965</v>
      </c>
      <c r="C11172">
        <v>2011</v>
      </c>
      <c r="D11172" t="s">
        <v>54</v>
      </c>
      <c r="E11172">
        <v>8</v>
      </c>
      <c r="F11172" t="s">
        <v>8</v>
      </c>
      <c r="G11172">
        <v>256079</v>
      </c>
      <c r="H11172" t="s">
        <v>217</v>
      </c>
      <c r="I11172" t="s">
        <v>213</v>
      </c>
      <c r="J11172" t="s">
        <v>227</v>
      </c>
    </row>
    <row r="11173" spans="1:10" x14ac:dyDescent="0.25">
      <c r="A11173" t="s">
        <v>170</v>
      </c>
      <c r="B11173" s="6">
        <v>39965</v>
      </c>
      <c r="C11173">
        <v>2030</v>
      </c>
      <c r="D11173" t="s">
        <v>11</v>
      </c>
      <c r="E11173">
        <v>22</v>
      </c>
      <c r="F11173" t="s">
        <v>8</v>
      </c>
      <c r="G11173">
        <v>8287</v>
      </c>
      <c r="H11173" t="s">
        <v>217</v>
      </c>
      <c r="I11173" t="s">
        <v>215</v>
      </c>
      <c r="J11173" t="s">
        <v>227</v>
      </c>
    </row>
    <row r="11174" spans="1:10" x14ac:dyDescent="0.25">
      <c r="A11174" t="s">
        <v>187</v>
      </c>
      <c r="B11174" s="6">
        <v>39965</v>
      </c>
      <c r="C11174">
        <v>2036</v>
      </c>
      <c r="D11174" t="s">
        <v>61</v>
      </c>
      <c r="E11174">
        <v>30</v>
      </c>
      <c r="F11174" t="s">
        <v>8</v>
      </c>
      <c r="G11174">
        <v>70094</v>
      </c>
      <c r="H11174" t="s">
        <v>217</v>
      </c>
      <c r="I11174" t="s">
        <v>216</v>
      </c>
      <c r="J11174" t="s">
        <v>227</v>
      </c>
    </row>
    <row r="11175" spans="1:10" x14ac:dyDescent="0.25">
      <c r="A11175" t="s">
        <v>157</v>
      </c>
      <c r="B11175" s="6">
        <v>39965</v>
      </c>
      <c r="C11175">
        <v>2038</v>
      </c>
      <c r="D11175" t="s">
        <v>19</v>
      </c>
      <c r="E11175">
        <v>22</v>
      </c>
      <c r="F11175" t="s">
        <v>8</v>
      </c>
      <c r="G11175">
        <v>254221.47</v>
      </c>
      <c r="H11175" t="s">
        <v>217</v>
      </c>
      <c r="I11175" t="s">
        <v>215</v>
      </c>
      <c r="J11175" t="s">
        <v>227</v>
      </c>
    </row>
    <row r="11176" spans="1:10" x14ac:dyDescent="0.25">
      <c r="A11176" t="s">
        <v>172</v>
      </c>
      <c r="B11176" s="6">
        <v>39965</v>
      </c>
      <c r="C11176">
        <v>2037</v>
      </c>
      <c r="D11176" t="s">
        <v>16</v>
      </c>
      <c r="E11176">
        <v>22</v>
      </c>
      <c r="F11176" t="s">
        <v>8</v>
      </c>
      <c r="G11176">
        <v>668702</v>
      </c>
      <c r="H11176" t="s">
        <v>217</v>
      </c>
      <c r="I11176" t="s">
        <v>215</v>
      </c>
      <c r="J11176" t="s">
        <v>227</v>
      </c>
    </row>
    <row r="11177" spans="1:10" x14ac:dyDescent="0.25">
      <c r="A11177" t="s">
        <v>170</v>
      </c>
      <c r="B11177" s="6">
        <v>39965</v>
      </c>
      <c r="C11177">
        <v>2020</v>
      </c>
      <c r="D11177" t="s">
        <v>11</v>
      </c>
      <c r="E11177">
        <v>1</v>
      </c>
      <c r="F11177" t="s">
        <v>8</v>
      </c>
      <c r="G11177">
        <v>29270</v>
      </c>
      <c r="H11177" t="s">
        <v>217</v>
      </c>
      <c r="I11177" t="s">
        <v>211</v>
      </c>
      <c r="J11177" t="s">
        <v>227</v>
      </c>
    </row>
    <row r="11178" spans="1:10" x14ac:dyDescent="0.25">
      <c r="A11178" t="s">
        <v>173</v>
      </c>
      <c r="B11178" s="6">
        <v>39965</v>
      </c>
      <c r="C11178">
        <v>2022</v>
      </c>
      <c r="D11178" t="s">
        <v>110</v>
      </c>
      <c r="E11178">
        <v>4</v>
      </c>
      <c r="F11178" t="s">
        <v>8</v>
      </c>
      <c r="G11178">
        <v>116795</v>
      </c>
      <c r="H11178" t="s">
        <v>218</v>
      </c>
      <c r="I11178" t="s">
        <v>212</v>
      </c>
      <c r="J11178" t="s">
        <v>227</v>
      </c>
    </row>
    <row r="11179" spans="1:10" x14ac:dyDescent="0.25">
      <c r="A11179" t="s">
        <v>170</v>
      </c>
      <c r="B11179" s="6">
        <v>39965</v>
      </c>
      <c r="C11179">
        <v>2026</v>
      </c>
      <c r="D11179" t="s">
        <v>11</v>
      </c>
      <c r="E11179">
        <v>6</v>
      </c>
      <c r="F11179" t="s">
        <v>8</v>
      </c>
      <c r="G11179">
        <v>56729</v>
      </c>
      <c r="H11179" t="s">
        <v>217</v>
      </c>
      <c r="I11179" t="s">
        <v>212</v>
      </c>
      <c r="J11179" t="s">
        <v>227</v>
      </c>
    </row>
    <row r="11180" spans="1:10" x14ac:dyDescent="0.25">
      <c r="A11180" t="s">
        <v>165</v>
      </c>
      <c r="B11180" s="6">
        <v>39965</v>
      </c>
      <c r="C11180">
        <v>2024</v>
      </c>
      <c r="D11180" t="s">
        <v>54</v>
      </c>
      <c r="E11180">
        <v>8</v>
      </c>
      <c r="F11180" t="s">
        <v>8</v>
      </c>
      <c r="G11180">
        <v>276535</v>
      </c>
      <c r="H11180" t="s">
        <v>217</v>
      </c>
      <c r="I11180" t="s">
        <v>213</v>
      </c>
      <c r="J11180" t="s">
        <v>227</v>
      </c>
    </row>
    <row r="11181" spans="1:10" x14ac:dyDescent="0.25">
      <c r="A11181" t="s">
        <v>163</v>
      </c>
      <c r="B11181" s="6">
        <v>39965</v>
      </c>
      <c r="C11181">
        <v>2014</v>
      </c>
      <c r="D11181" t="s">
        <v>9</v>
      </c>
      <c r="E11181">
        <v>18</v>
      </c>
      <c r="F11181" t="s">
        <v>8</v>
      </c>
      <c r="G11181">
        <v>117950</v>
      </c>
      <c r="H11181" t="s">
        <v>217</v>
      </c>
      <c r="I11181" t="s">
        <v>213</v>
      </c>
      <c r="J11181" t="s">
        <v>227</v>
      </c>
    </row>
    <row r="11182" spans="1:10" x14ac:dyDescent="0.25">
      <c r="A11182" t="s">
        <v>157</v>
      </c>
      <c r="B11182" s="6">
        <v>39965</v>
      </c>
      <c r="C11182">
        <v>2011</v>
      </c>
      <c r="D11182" t="s">
        <v>19</v>
      </c>
      <c r="E11182">
        <v>24</v>
      </c>
      <c r="F11182" t="s">
        <v>8</v>
      </c>
      <c r="G11182">
        <v>16227</v>
      </c>
      <c r="H11182" t="s">
        <v>217</v>
      </c>
      <c r="I11182" t="s">
        <v>215</v>
      </c>
      <c r="J11182" t="s">
        <v>227</v>
      </c>
    </row>
    <row r="11183" spans="1:10" x14ac:dyDescent="0.25">
      <c r="A11183" t="s">
        <v>170</v>
      </c>
      <c r="B11183" s="6">
        <v>39965</v>
      </c>
      <c r="C11183">
        <v>2038</v>
      </c>
      <c r="D11183" t="s">
        <v>11</v>
      </c>
      <c r="E11183">
        <v>22</v>
      </c>
      <c r="F11183" t="s">
        <v>8</v>
      </c>
      <c r="G11183">
        <v>8884</v>
      </c>
      <c r="H11183" t="s">
        <v>217</v>
      </c>
      <c r="I11183" t="s">
        <v>215</v>
      </c>
      <c r="J11183" t="s">
        <v>227</v>
      </c>
    </row>
    <row r="11184" spans="1:10" x14ac:dyDescent="0.25">
      <c r="A11184" t="s">
        <v>170</v>
      </c>
      <c r="B11184" s="6">
        <v>39965</v>
      </c>
      <c r="C11184">
        <v>2009</v>
      </c>
      <c r="D11184" t="s">
        <v>11</v>
      </c>
      <c r="E11184">
        <v>24</v>
      </c>
      <c r="F11184" t="s">
        <v>8</v>
      </c>
      <c r="G11184">
        <v>67.88</v>
      </c>
      <c r="H11184" t="s">
        <v>217</v>
      </c>
      <c r="I11184" t="s">
        <v>215</v>
      </c>
      <c r="J11184" t="s">
        <v>227</v>
      </c>
    </row>
    <row r="11185" spans="1:10" x14ac:dyDescent="0.25">
      <c r="A11185" t="s">
        <v>157</v>
      </c>
      <c r="B11185" s="6">
        <v>39965</v>
      </c>
      <c r="C11185">
        <v>2012</v>
      </c>
      <c r="D11185" t="s">
        <v>19</v>
      </c>
      <c r="E11185">
        <v>24</v>
      </c>
      <c r="F11185" t="s">
        <v>8</v>
      </c>
      <c r="G11185">
        <v>16590</v>
      </c>
      <c r="H11185" t="s">
        <v>217</v>
      </c>
      <c r="I11185" t="s">
        <v>215</v>
      </c>
      <c r="J11185" t="s">
        <v>227</v>
      </c>
    </row>
    <row r="11186" spans="1:10" x14ac:dyDescent="0.25">
      <c r="A11186" t="s">
        <v>170</v>
      </c>
      <c r="B11186" s="6">
        <v>39965</v>
      </c>
      <c r="C11186">
        <v>2029</v>
      </c>
      <c r="D11186" t="s">
        <v>11</v>
      </c>
      <c r="E11186">
        <v>1</v>
      </c>
      <c r="F11186" t="s">
        <v>8</v>
      </c>
      <c r="G11186">
        <v>32104</v>
      </c>
      <c r="H11186" t="s">
        <v>217</v>
      </c>
      <c r="I11186" t="s">
        <v>211</v>
      </c>
      <c r="J11186" t="s">
        <v>227</v>
      </c>
    </row>
    <row r="11187" spans="1:10" x14ac:dyDescent="0.25">
      <c r="A11187" t="s">
        <v>163</v>
      </c>
      <c r="B11187" s="6">
        <v>39965</v>
      </c>
      <c r="C11187">
        <v>2019</v>
      </c>
      <c r="D11187" t="s">
        <v>24</v>
      </c>
      <c r="E11187">
        <v>18</v>
      </c>
      <c r="F11187" t="s">
        <v>8</v>
      </c>
      <c r="G11187">
        <v>107658</v>
      </c>
      <c r="H11187" t="s">
        <v>217</v>
      </c>
      <c r="I11187" t="s">
        <v>213</v>
      </c>
      <c r="J11187" t="s">
        <v>227</v>
      </c>
    </row>
    <row r="11188" spans="1:10" x14ac:dyDescent="0.25">
      <c r="A11188" t="s">
        <v>174</v>
      </c>
      <c r="B11188" s="6">
        <v>39965</v>
      </c>
      <c r="C11188">
        <v>2021</v>
      </c>
      <c r="D11188" t="s">
        <v>17</v>
      </c>
      <c r="E11188">
        <v>6</v>
      </c>
      <c r="F11188" t="s">
        <v>8</v>
      </c>
      <c r="G11188">
        <v>723.54</v>
      </c>
      <c r="H11188" t="s">
        <v>217</v>
      </c>
      <c r="I11188" t="s">
        <v>212</v>
      </c>
      <c r="J11188" t="s">
        <v>227</v>
      </c>
    </row>
    <row r="11189" spans="1:10" x14ac:dyDescent="0.25">
      <c r="A11189" t="s">
        <v>173</v>
      </c>
      <c r="B11189" s="6">
        <v>39965</v>
      </c>
      <c r="C11189">
        <v>2030</v>
      </c>
      <c r="D11189" t="s">
        <v>110</v>
      </c>
      <c r="E11189">
        <v>4</v>
      </c>
      <c r="F11189" t="s">
        <v>8</v>
      </c>
      <c r="G11189">
        <v>134846</v>
      </c>
      <c r="H11189" t="s">
        <v>218</v>
      </c>
      <c r="I11189" t="s">
        <v>212</v>
      </c>
      <c r="J11189" t="s">
        <v>227</v>
      </c>
    </row>
    <row r="11190" spans="1:10" x14ac:dyDescent="0.25">
      <c r="A11190" t="s">
        <v>163</v>
      </c>
      <c r="B11190" s="6">
        <v>39965</v>
      </c>
      <c r="C11190">
        <v>2020</v>
      </c>
      <c r="D11190" t="s">
        <v>9</v>
      </c>
      <c r="E11190">
        <v>18</v>
      </c>
      <c r="F11190" t="s">
        <v>8</v>
      </c>
      <c r="G11190">
        <v>144295</v>
      </c>
      <c r="H11190" t="s">
        <v>217</v>
      </c>
      <c r="I11190" t="s">
        <v>213</v>
      </c>
      <c r="J11190" t="s">
        <v>227</v>
      </c>
    </row>
    <row r="11191" spans="1:10" x14ac:dyDescent="0.25">
      <c r="A11191" t="s">
        <v>170</v>
      </c>
      <c r="B11191" s="6">
        <v>39965</v>
      </c>
      <c r="C11191">
        <v>2039</v>
      </c>
      <c r="D11191" t="s">
        <v>11</v>
      </c>
      <c r="E11191">
        <v>6</v>
      </c>
      <c r="F11191" t="s">
        <v>8</v>
      </c>
      <c r="G11191">
        <v>63213</v>
      </c>
      <c r="H11191" t="s">
        <v>217</v>
      </c>
      <c r="I11191" t="s">
        <v>212</v>
      </c>
      <c r="J11191" t="s">
        <v>227</v>
      </c>
    </row>
    <row r="11192" spans="1:10" x14ac:dyDescent="0.25">
      <c r="A11192" t="s">
        <v>170</v>
      </c>
      <c r="B11192" s="6">
        <v>39965</v>
      </c>
      <c r="C11192">
        <v>2012</v>
      </c>
      <c r="D11192" t="s">
        <v>11</v>
      </c>
      <c r="E11192">
        <v>24</v>
      </c>
      <c r="F11192" t="s">
        <v>8</v>
      </c>
      <c r="G11192">
        <v>109.57</v>
      </c>
      <c r="H11192" t="s">
        <v>217</v>
      </c>
      <c r="I11192" t="s">
        <v>215</v>
      </c>
      <c r="J11192" t="s">
        <v>227</v>
      </c>
    </row>
    <row r="11193" spans="1:10" x14ac:dyDescent="0.25">
      <c r="A11193" t="s">
        <v>170</v>
      </c>
      <c r="B11193" s="6">
        <v>39965</v>
      </c>
      <c r="C11193">
        <v>2014</v>
      </c>
      <c r="D11193" t="s">
        <v>11</v>
      </c>
      <c r="E11193">
        <v>24</v>
      </c>
      <c r="F11193" t="s">
        <v>8</v>
      </c>
      <c r="G11193">
        <v>112.15</v>
      </c>
      <c r="H11193" t="s">
        <v>217</v>
      </c>
      <c r="I11193" t="s">
        <v>215</v>
      </c>
      <c r="J11193" t="s">
        <v>227</v>
      </c>
    </row>
    <row r="11194" spans="1:10" x14ac:dyDescent="0.25">
      <c r="A11194" t="s">
        <v>172</v>
      </c>
      <c r="B11194" s="6">
        <v>39965</v>
      </c>
      <c r="C11194">
        <v>2024</v>
      </c>
      <c r="D11194" t="s">
        <v>16</v>
      </c>
      <c r="E11194">
        <v>22</v>
      </c>
      <c r="F11194" t="s">
        <v>8</v>
      </c>
      <c r="G11194">
        <v>587564</v>
      </c>
      <c r="H11194" t="s">
        <v>217</v>
      </c>
      <c r="I11194" t="s">
        <v>215</v>
      </c>
      <c r="J11194" t="s">
        <v>227</v>
      </c>
    </row>
    <row r="11195" spans="1:10" x14ac:dyDescent="0.25">
      <c r="A11195" t="s">
        <v>164</v>
      </c>
      <c r="B11195" s="6">
        <v>39965</v>
      </c>
      <c r="C11195">
        <v>2023</v>
      </c>
      <c r="D11195" t="s">
        <v>10</v>
      </c>
      <c r="E11195">
        <v>2</v>
      </c>
      <c r="F11195" t="s">
        <v>8</v>
      </c>
      <c r="G11195">
        <v>1617857</v>
      </c>
      <c r="H11195" t="s">
        <v>218</v>
      </c>
      <c r="I11195" t="s">
        <v>212</v>
      </c>
      <c r="J11195" t="s">
        <v>227</v>
      </c>
    </row>
    <row r="11196" spans="1:10" x14ac:dyDescent="0.25">
      <c r="A11196" t="s">
        <v>164</v>
      </c>
      <c r="B11196" s="6">
        <v>39965</v>
      </c>
      <c r="C11196">
        <v>2024</v>
      </c>
      <c r="D11196" t="s">
        <v>10</v>
      </c>
      <c r="E11196">
        <v>2</v>
      </c>
      <c r="F11196" t="s">
        <v>8</v>
      </c>
      <c r="G11196">
        <v>1642851</v>
      </c>
      <c r="H11196" t="s">
        <v>218</v>
      </c>
      <c r="I11196" t="s">
        <v>212</v>
      </c>
      <c r="J11196" t="s">
        <v>227</v>
      </c>
    </row>
    <row r="11197" spans="1:10" x14ac:dyDescent="0.25">
      <c r="A11197" t="s">
        <v>165</v>
      </c>
      <c r="B11197" s="6">
        <v>39965</v>
      </c>
      <c r="C11197">
        <v>2032</v>
      </c>
      <c r="D11197" t="s">
        <v>54</v>
      </c>
      <c r="E11197">
        <v>8</v>
      </c>
      <c r="F11197" t="s">
        <v>8</v>
      </c>
      <c r="G11197">
        <v>276535</v>
      </c>
      <c r="H11197" t="s">
        <v>217</v>
      </c>
      <c r="I11197" t="s">
        <v>213</v>
      </c>
      <c r="J11197" t="s">
        <v>227</v>
      </c>
    </row>
    <row r="11198" spans="1:10" x14ac:dyDescent="0.25">
      <c r="A11198" t="s">
        <v>157</v>
      </c>
      <c r="B11198" s="6">
        <v>39965</v>
      </c>
      <c r="C11198">
        <v>2019</v>
      </c>
      <c r="D11198" t="s">
        <v>19</v>
      </c>
      <c r="E11198">
        <v>24</v>
      </c>
      <c r="F11198" t="s">
        <v>8</v>
      </c>
      <c r="G11198">
        <v>17330</v>
      </c>
      <c r="H11198" t="s">
        <v>217</v>
      </c>
      <c r="I11198" t="s">
        <v>215</v>
      </c>
      <c r="J11198" t="s">
        <v>227</v>
      </c>
    </row>
    <row r="11199" spans="1:10" x14ac:dyDescent="0.25">
      <c r="A11199" t="s">
        <v>163</v>
      </c>
      <c r="B11199" s="6">
        <v>39965</v>
      </c>
      <c r="C11199">
        <v>2028</v>
      </c>
      <c r="D11199" t="s">
        <v>24</v>
      </c>
      <c r="E11199">
        <v>18</v>
      </c>
      <c r="F11199" t="s">
        <v>8</v>
      </c>
      <c r="G11199">
        <v>131503</v>
      </c>
      <c r="H11199" t="s">
        <v>217</v>
      </c>
      <c r="I11199" t="s">
        <v>213</v>
      </c>
      <c r="J11199" t="s">
        <v>227</v>
      </c>
    </row>
    <row r="11200" spans="1:10" x14ac:dyDescent="0.25">
      <c r="A11200" t="s">
        <v>173</v>
      </c>
      <c r="B11200" s="6">
        <v>39965</v>
      </c>
      <c r="C11200">
        <v>2039</v>
      </c>
      <c r="D11200" t="s">
        <v>120</v>
      </c>
      <c r="E11200">
        <v>4</v>
      </c>
      <c r="F11200" t="s">
        <v>8</v>
      </c>
      <c r="G11200">
        <v>184326</v>
      </c>
      <c r="H11200" t="s">
        <v>218</v>
      </c>
      <c r="I11200" t="s">
        <v>212</v>
      </c>
      <c r="J11200" t="s">
        <v>227</v>
      </c>
    </row>
    <row r="11201" spans="1:10" x14ac:dyDescent="0.25">
      <c r="A11201" t="s">
        <v>172</v>
      </c>
      <c r="B11201" s="6">
        <v>39965</v>
      </c>
      <c r="C11201">
        <v>2028</v>
      </c>
      <c r="D11201" t="s">
        <v>16</v>
      </c>
      <c r="E11201">
        <v>22</v>
      </c>
      <c r="F11201" t="s">
        <v>8</v>
      </c>
      <c r="G11201">
        <v>611419</v>
      </c>
      <c r="H11201" t="s">
        <v>217</v>
      </c>
      <c r="I11201" t="s">
        <v>215</v>
      </c>
      <c r="J11201" t="s">
        <v>227</v>
      </c>
    </row>
    <row r="11202" spans="1:10" x14ac:dyDescent="0.25">
      <c r="A11202" t="s">
        <v>157</v>
      </c>
      <c r="B11202" s="6">
        <v>39965</v>
      </c>
      <c r="C11202">
        <v>2016</v>
      </c>
      <c r="D11202" t="s">
        <v>26</v>
      </c>
      <c r="E11202">
        <v>6</v>
      </c>
      <c r="F11202" t="s">
        <v>8</v>
      </c>
      <c r="G11202">
        <v>2528</v>
      </c>
      <c r="H11202" t="s">
        <v>217</v>
      </c>
      <c r="I11202" t="s">
        <v>212</v>
      </c>
      <c r="J11202" t="s">
        <v>227</v>
      </c>
    </row>
    <row r="11203" spans="1:10" x14ac:dyDescent="0.25">
      <c r="A11203" t="s">
        <v>157</v>
      </c>
      <c r="B11203" s="6">
        <v>39965</v>
      </c>
      <c r="C11203">
        <v>2023</v>
      </c>
      <c r="D11203" t="s">
        <v>19</v>
      </c>
      <c r="E11203">
        <v>8</v>
      </c>
      <c r="F11203" t="s">
        <v>8</v>
      </c>
      <c r="G11203">
        <v>1006953.53</v>
      </c>
      <c r="H11203" t="s">
        <v>217</v>
      </c>
      <c r="I11203" t="s">
        <v>213</v>
      </c>
      <c r="J11203" t="s">
        <v>227</v>
      </c>
    </row>
    <row r="11204" spans="1:10" x14ac:dyDescent="0.25">
      <c r="A11204" t="s">
        <v>157</v>
      </c>
      <c r="B11204" s="6">
        <v>39965</v>
      </c>
      <c r="C11204">
        <v>2026</v>
      </c>
      <c r="D11204" t="s">
        <v>19</v>
      </c>
      <c r="E11204">
        <v>8</v>
      </c>
      <c r="F11204" t="s">
        <v>8</v>
      </c>
      <c r="G11204">
        <v>1006953.53</v>
      </c>
      <c r="H11204" t="s">
        <v>217</v>
      </c>
      <c r="I11204" t="s">
        <v>213</v>
      </c>
      <c r="J11204" t="s">
        <v>227</v>
      </c>
    </row>
    <row r="11205" spans="1:10" x14ac:dyDescent="0.25">
      <c r="A11205" t="s">
        <v>174</v>
      </c>
      <c r="B11205" s="6">
        <v>39965</v>
      </c>
      <c r="C11205">
        <v>2015</v>
      </c>
      <c r="D11205" t="s">
        <v>17</v>
      </c>
      <c r="E11205">
        <v>8</v>
      </c>
      <c r="F11205" t="s">
        <v>8</v>
      </c>
      <c r="G11205">
        <v>0</v>
      </c>
      <c r="H11205" t="s">
        <v>217</v>
      </c>
      <c r="I11205" t="s">
        <v>213</v>
      </c>
      <c r="J11205" t="s">
        <v>227</v>
      </c>
    </row>
    <row r="11206" spans="1:10" x14ac:dyDescent="0.25">
      <c r="A11206" t="s">
        <v>163</v>
      </c>
      <c r="B11206" s="6">
        <v>39965</v>
      </c>
      <c r="C11206">
        <v>2014</v>
      </c>
      <c r="D11206" t="s">
        <v>12</v>
      </c>
      <c r="E11206">
        <v>18</v>
      </c>
      <c r="F11206" t="s">
        <v>8</v>
      </c>
      <c r="G11206">
        <v>274950</v>
      </c>
      <c r="H11206" t="s">
        <v>217</v>
      </c>
      <c r="I11206" t="s">
        <v>213</v>
      </c>
      <c r="J11206" t="s">
        <v>227</v>
      </c>
    </row>
    <row r="11207" spans="1:10" x14ac:dyDescent="0.25">
      <c r="A11207" t="s">
        <v>163</v>
      </c>
      <c r="B11207" s="6">
        <v>39965</v>
      </c>
      <c r="C11207">
        <v>2016</v>
      </c>
      <c r="D11207" t="s">
        <v>12</v>
      </c>
      <c r="E11207">
        <v>18</v>
      </c>
      <c r="F11207" t="s">
        <v>8</v>
      </c>
      <c r="G11207">
        <v>297309</v>
      </c>
      <c r="H11207" t="s">
        <v>217</v>
      </c>
      <c r="I11207" t="s">
        <v>213</v>
      </c>
      <c r="J11207" t="s">
        <v>227</v>
      </c>
    </row>
    <row r="11208" spans="1:10" x14ac:dyDescent="0.25">
      <c r="A11208" t="s">
        <v>170</v>
      </c>
      <c r="B11208" s="6">
        <v>39965</v>
      </c>
      <c r="C11208">
        <v>2036</v>
      </c>
      <c r="D11208" t="s">
        <v>11</v>
      </c>
      <c r="E11208">
        <v>18</v>
      </c>
      <c r="F11208" t="s">
        <v>8</v>
      </c>
      <c r="G11208">
        <v>194.99</v>
      </c>
      <c r="H11208" t="s">
        <v>217</v>
      </c>
      <c r="I11208" t="s">
        <v>213</v>
      </c>
      <c r="J11208" t="s">
        <v>227</v>
      </c>
    </row>
    <row r="11209" spans="1:10" x14ac:dyDescent="0.25">
      <c r="A11209" t="s">
        <v>157</v>
      </c>
      <c r="B11209" s="6">
        <v>39965</v>
      </c>
      <c r="C11209">
        <v>2018</v>
      </c>
      <c r="D11209" t="s">
        <v>19</v>
      </c>
      <c r="E11209">
        <v>22</v>
      </c>
      <c r="F11209" t="s">
        <v>8</v>
      </c>
      <c r="G11209">
        <v>254221.47</v>
      </c>
      <c r="H11209" t="s">
        <v>217</v>
      </c>
      <c r="I11209" t="s">
        <v>215</v>
      </c>
      <c r="J11209" t="s">
        <v>227</v>
      </c>
    </row>
    <row r="11210" spans="1:10" x14ac:dyDescent="0.25">
      <c r="A11210" t="s">
        <v>157</v>
      </c>
      <c r="B11210" s="6">
        <v>39965</v>
      </c>
      <c r="C11210">
        <v>2022</v>
      </c>
      <c r="D11210" t="s">
        <v>19</v>
      </c>
      <c r="E11210">
        <v>22</v>
      </c>
      <c r="F11210" t="s">
        <v>8</v>
      </c>
      <c r="G11210">
        <v>254221.47</v>
      </c>
      <c r="H11210" t="s">
        <v>217</v>
      </c>
      <c r="I11210" t="s">
        <v>215</v>
      </c>
      <c r="J11210" t="s">
        <v>227</v>
      </c>
    </row>
    <row r="11211" spans="1:10" x14ac:dyDescent="0.25">
      <c r="A11211" t="s">
        <v>174</v>
      </c>
      <c r="B11211" s="6">
        <v>39965</v>
      </c>
      <c r="C11211">
        <v>2032</v>
      </c>
      <c r="D11211" t="s">
        <v>17</v>
      </c>
      <c r="E11211">
        <v>22</v>
      </c>
      <c r="F11211" t="s">
        <v>8</v>
      </c>
      <c r="G11211">
        <v>25374.91</v>
      </c>
      <c r="H11211" t="s">
        <v>217</v>
      </c>
      <c r="I11211" t="s">
        <v>215</v>
      </c>
      <c r="J11211" t="s">
        <v>227</v>
      </c>
    </row>
    <row r="11212" spans="1:10" x14ac:dyDescent="0.25">
      <c r="A11212" t="s">
        <v>170</v>
      </c>
      <c r="B11212" s="6">
        <v>39965</v>
      </c>
      <c r="C11212">
        <v>2011</v>
      </c>
      <c r="D11212" t="s">
        <v>11</v>
      </c>
      <c r="E11212">
        <v>20</v>
      </c>
      <c r="F11212" t="s">
        <v>8</v>
      </c>
      <c r="G11212">
        <v>46518.84</v>
      </c>
      <c r="H11212" t="s">
        <v>217</v>
      </c>
      <c r="I11212" t="s">
        <v>215</v>
      </c>
      <c r="J11212" t="s">
        <v>227</v>
      </c>
    </row>
    <row r="11213" spans="1:10" x14ac:dyDescent="0.25">
      <c r="A11213" t="s">
        <v>170</v>
      </c>
      <c r="B11213" s="6">
        <v>39965</v>
      </c>
      <c r="C11213">
        <v>2010</v>
      </c>
      <c r="D11213" t="s">
        <v>11</v>
      </c>
      <c r="E11213">
        <v>1</v>
      </c>
      <c r="F11213" t="s">
        <v>8</v>
      </c>
      <c r="G11213">
        <v>26072</v>
      </c>
      <c r="H11213" t="s">
        <v>217</v>
      </c>
      <c r="I11213" t="s">
        <v>211</v>
      </c>
      <c r="J11213" t="s">
        <v>227</v>
      </c>
    </row>
    <row r="11214" spans="1:10" x14ac:dyDescent="0.25">
      <c r="A11214" t="s">
        <v>151</v>
      </c>
      <c r="B11214" s="6">
        <v>39965</v>
      </c>
      <c r="C11214">
        <v>2037</v>
      </c>
      <c r="D11214" t="s">
        <v>13</v>
      </c>
      <c r="E11214">
        <v>24</v>
      </c>
      <c r="F11214" t="s">
        <v>8</v>
      </c>
      <c r="G11214">
        <v>61687</v>
      </c>
      <c r="H11214" t="s">
        <v>217</v>
      </c>
      <c r="I11214" t="s">
        <v>215</v>
      </c>
      <c r="J11214" t="s">
        <v>227</v>
      </c>
    </row>
    <row r="11215" spans="1:10" x14ac:dyDescent="0.25">
      <c r="A11215" t="s">
        <v>157</v>
      </c>
      <c r="B11215" s="6">
        <v>39965</v>
      </c>
      <c r="C11215">
        <v>2014</v>
      </c>
      <c r="D11215" t="s">
        <v>19</v>
      </c>
      <c r="E11215">
        <v>18</v>
      </c>
      <c r="F11215" t="s">
        <v>8</v>
      </c>
      <c r="G11215">
        <v>6654.7</v>
      </c>
      <c r="H11215" t="s">
        <v>217</v>
      </c>
      <c r="I11215" t="s">
        <v>213</v>
      </c>
      <c r="J11215" t="s">
        <v>227</v>
      </c>
    </row>
    <row r="11216" spans="1:10" x14ac:dyDescent="0.25">
      <c r="A11216" t="s">
        <v>157</v>
      </c>
      <c r="B11216" s="6">
        <v>39965</v>
      </c>
      <c r="C11216">
        <v>2028</v>
      </c>
      <c r="D11216" t="s">
        <v>19</v>
      </c>
      <c r="E11216">
        <v>20</v>
      </c>
      <c r="F11216" t="s">
        <v>8</v>
      </c>
      <c r="G11216">
        <v>3486</v>
      </c>
      <c r="H11216" t="s">
        <v>217</v>
      </c>
      <c r="I11216" t="s">
        <v>215</v>
      </c>
      <c r="J11216" t="s">
        <v>227</v>
      </c>
    </row>
    <row r="11217" spans="1:10" x14ac:dyDescent="0.25">
      <c r="A11217" t="s">
        <v>174</v>
      </c>
      <c r="B11217" s="6">
        <v>39965</v>
      </c>
      <c r="C11217">
        <v>2017</v>
      </c>
      <c r="D11217" t="s">
        <v>17</v>
      </c>
      <c r="E11217">
        <v>8</v>
      </c>
      <c r="F11217" t="s">
        <v>8</v>
      </c>
      <c r="G11217">
        <v>0</v>
      </c>
      <c r="H11217" t="s">
        <v>217</v>
      </c>
      <c r="I11217" t="s">
        <v>213</v>
      </c>
      <c r="J11217" t="s">
        <v>227</v>
      </c>
    </row>
    <row r="11218" spans="1:10" x14ac:dyDescent="0.25">
      <c r="A11218" t="s">
        <v>157</v>
      </c>
      <c r="B11218" s="6">
        <v>39965</v>
      </c>
      <c r="C11218">
        <v>2034</v>
      </c>
      <c r="D11218" t="s">
        <v>19</v>
      </c>
      <c r="E11218">
        <v>20</v>
      </c>
      <c r="F11218" t="s">
        <v>8</v>
      </c>
      <c r="G11218">
        <v>3486</v>
      </c>
      <c r="H11218" t="s">
        <v>217</v>
      </c>
      <c r="I11218" t="s">
        <v>215</v>
      </c>
      <c r="J11218" t="s">
        <v>227</v>
      </c>
    </row>
    <row r="11219" spans="1:10" x14ac:dyDescent="0.25">
      <c r="A11219" t="s">
        <v>170</v>
      </c>
      <c r="B11219" s="6">
        <v>39965</v>
      </c>
      <c r="C11219">
        <v>2039</v>
      </c>
      <c r="D11219" t="s">
        <v>11</v>
      </c>
      <c r="E11219">
        <v>24</v>
      </c>
      <c r="F11219" t="s">
        <v>8</v>
      </c>
      <c r="G11219">
        <v>142.78</v>
      </c>
      <c r="H11219" t="s">
        <v>217</v>
      </c>
      <c r="I11219" t="s">
        <v>215</v>
      </c>
      <c r="J11219" t="s">
        <v>227</v>
      </c>
    </row>
    <row r="11220" spans="1:10" x14ac:dyDescent="0.25">
      <c r="A11220" t="s">
        <v>151</v>
      </c>
      <c r="B11220" s="6">
        <v>39965</v>
      </c>
      <c r="C11220">
        <v>2014</v>
      </c>
      <c r="D11220" t="s">
        <v>13</v>
      </c>
      <c r="E11220">
        <v>18</v>
      </c>
      <c r="F11220" t="s">
        <v>8</v>
      </c>
      <c r="G11220">
        <v>7563.83</v>
      </c>
      <c r="H11220" t="s">
        <v>217</v>
      </c>
      <c r="I11220" t="s">
        <v>213</v>
      </c>
      <c r="J11220" t="s">
        <v>227</v>
      </c>
    </row>
    <row r="11221" spans="1:10" x14ac:dyDescent="0.25">
      <c r="A11221" t="s">
        <v>157</v>
      </c>
      <c r="B11221" s="6">
        <v>39965</v>
      </c>
      <c r="C11221">
        <v>2032</v>
      </c>
      <c r="D11221" t="s">
        <v>19</v>
      </c>
      <c r="E11221">
        <v>8</v>
      </c>
      <c r="F11221" t="s">
        <v>8</v>
      </c>
      <c r="G11221">
        <v>1006953.53</v>
      </c>
      <c r="H11221" t="s">
        <v>217</v>
      </c>
      <c r="I11221" t="s">
        <v>213</v>
      </c>
      <c r="J11221" t="s">
        <v>227</v>
      </c>
    </row>
    <row r="11222" spans="1:10" x14ac:dyDescent="0.25">
      <c r="A11222" t="s">
        <v>175</v>
      </c>
      <c r="B11222" s="6">
        <v>39965</v>
      </c>
      <c r="C11222">
        <v>2020</v>
      </c>
      <c r="D11222" t="s">
        <v>83</v>
      </c>
      <c r="E11222">
        <v>8</v>
      </c>
      <c r="F11222" t="s">
        <v>8</v>
      </c>
      <c r="G11222">
        <v>495001</v>
      </c>
      <c r="H11222" t="s">
        <v>217</v>
      </c>
      <c r="I11222" t="s">
        <v>213</v>
      </c>
      <c r="J11222" t="s">
        <v>227</v>
      </c>
    </row>
    <row r="11223" spans="1:10" x14ac:dyDescent="0.25">
      <c r="A11223" t="s">
        <v>152</v>
      </c>
      <c r="B11223" s="6">
        <v>39965</v>
      </c>
      <c r="C11223">
        <v>2011</v>
      </c>
      <c r="D11223" t="s">
        <v>16</v>
      </c>
      <c r="E11223">
        <v>8</v>
      </c>
      <c r="F11223" t="s">
        <v>8</v>
      </c>
      <c r="G11223">
        <v>573653</v>
      </c>
      <c r="H11223" t="s">
        <v>217</v>
      </c>
      <c r="I11223" t="s">
        <v>213</v>
      </c>
      <c r="J11223" t="s">
        <v>227</v>
      </c>
    </row>
    <row r="11224" spans="1:10" x14ac:dyDescent="0.25">
      <c r="A11224" t="s">
        <v>157</v>
      </c>
      <c r="B11224" s="6">
        <v>39965</v>
      </c>
      <c r="C11224">
        <v>2037</v>
      </c>
      <c r="D11224" t="s">
        <v>19</v>
      </c>
      <c r="E11224">
        <v>20</v>
      </c>
      <c r="F11224" t="s">
        <v>8</v>
      </c>
      <c r="G11224">
        <v>3486</v>
      </c>
      <c r="H11224" t="s">
        <v>217</v>
      </c>
      <c r="I11224" t="s">
        <v>215</v>
      </c>
      <c r="J11224" t="s">
        <v>227</v>
      </c>
    </row>
    <row r="11225" spans="1:10" x14ac:dyDescent="0.25">
      <c r="A11225" t="s">
        <v>157</v>
      </c>
      <c r="B11225" s="6">
        <v>39965</v>
      </c>
      <c r="C11225">
        <v>2011</v>
      </c>
      <c r="D11225" t="s">
        <v>19</v>
      </c>
      <c r="E11225">
        <v>22</v>
      </c>
      <c r="F11225" t="s">
        <v>8</v>
      </c>
      <c r="G11225">
        <v>237899.66</v>
      </c>
      <c r="H11225" t="s">
        <v>217</v>
      </c>
      <c r="I11225" t="s">
        <v>215</v>
      </c>
      <c r="J11225" t="s">
        <v>227</v>
      </c>
    </row>
    <row r="11226" spans="1:10" x14ac:dyDescent="0.25">
      <c r="A11226" t="s">
        <v>170</v>
      </c>
      <c r="B11226" s="6">
        <v>39965</v>
      </c>
      <c r="C11226">
        <v>2034</v>
      </c>
      <c r="D11226" t="s">
        <v>11</v>
      </c>
      <c r="E11226">
        <v>8</v>
      </c>
      <c r="F11226" t="s">
        <v>8</v>
      </c>
      <c r="G11226">
        <v>3107</v>
      </c>
      <c r="H11226" t="s">
        <v>217</v>
      </c>
      <c r="I11226" t="s">
        <v>213</v>
      </c>
      <c r="J11226" t="s">
        <v>227</v>
      </c>
    </row>
    <row r="11227" spans="1:10" x14ac:dyDescent="0.25">
      <c r="A11227" t="s">
        <v>151</v>
      </c>
      <c r="B11227" s="6">
        <v>39965</v>
      </c>
      <c r="C11227">
        <v>2018</v>
      </c>
      <c r="D11227" t="s">
        <v>10</v>
      </c>
      <c r="E11227">
        <v>18</v>
      </c>
      <c r="F11227" t="s">
        <v>8</v>
      </c>
      <c r="G11227">
        <v>74457</v>
      </c>
      <c r="H11227" t="s">
        <v>217</v>
      </c>
      <c r="I11227" t="s">
        <v>213</v>
      </c>
      <c r="J11227" t="s">
        <v>227</v>
      </c>
    </row>
    <row r="11228" spans="1:10" x14ac:dyDescent="0.25">
      <c r="A11228" t="s">
        <v>151</v>
      </c>
      <c r="B11228" s="6">
        <v>39965</v>
      </c>
      <c r="C11228">
        <v>2019</v>
      </c>
      <c r="D11228" t="s">
        <v>10</v>
      </c>
      <c r="E11228">
        <v>18</v>
      </c>
      <c r="F11228" t="s">
        <v>8</v>
      </c>
      <c r="G11228">
        <v>75930</v>
      </c>
      <c r="H11228" t="s">
        <v>217</v>
      </c>
      <c r="I11228" t="s">
        <v>213</v>
      </c>
      <c r="J11228" t="s">
        <v>227</v>
      </c>
    </row>
    <row r="11229" spans="1:10" x14ac:dyDescent="0.25">
      <c r="A11229" t="s">
        <v>175</v>
      </c>
      <c r="B11229" s="6">
        <v>39965</v>
      </c>
      <c r="C11229">
        <v>2026</v>
      </c>
      <c r="D11229" t="s">
        <v>83</v>
      </c>
      <c r="E11229">
        <v>8</v>
      </c>
      <c r="F11229" t="s">
        <v>8</v>
      </c>
      <c r="G11229">
        <v>495001</v>
      </c>
      <c r="H11229" t="s">
        <v>217</v>
      </c>
      <c r="I11229" t="s">
        <v>213</v>
      </c>
      <c r="J11229" t="s">
        <v>227</v>
      </c>
    </row>
    <row r="11230" spans="1:10" x14ac:dyDescent="0.25">
      <c r="A11230" t="s">
        <v>157</v>
      </c>
      <c r="B11230" s="6">
        <v>39965</v>
      </c>
      <c r="C11230">
        <v>2030</v>
      </c>
      <c r="D11230" t="s">
        <v>19</v>
      </c>
      <c r="E11230">
        <v>18</v>
      </c>
      <c r="F11230" t="s">
        <v>8</v>
      </c>
      <c r="G11230">
        <v>6789.86</v>
      </c>
      <c r="H11230" t="s">
        <v>217</v>
      </c>
      <c r="I11230" t="s">
        <v>213</v>
      </c>
      <c r="J11230" t="s">
        <v>227</v>
      </c>
    </row>
    <row r="11231" spans="1:10" x14ac:dyDescent="0.25">
      <c r="A11231" t="s">
        <v>170</v>
      </c>
      <c r="B11231" s="6">
        <v>39965</v>
      </c>
      <c r="C11231">
        <v>2039</v>
      </c>
      <c r="D11231" t="s">
        <v>11</v>
      </c>
      <c r="E11231">
        <v>8</v>
      </c>
      <c r="F11231" t="s">
        <v>8</v>
      </c>
      <c r="G11231">
        <v>3213</v>
      </c>
      <c r="H11231" t="s">
        <v>217</v>
      </c>
      <c r="I11231" t="s">
        <v>213</v>
      </c>
      <c r="J11231" t="s">
        <v>227</v>
      </c>
    </row>
    <row r="11232" spans="1:10" x14ac:dyDescent="0.25">
      <c r="A11232" t="s">
        <v>170</v>
      </c>
      <c r="B11232" s="6">
        <v>39965</v>
      </c>
      <c r="C11232">
        <v>2009</v>
      </c>
      <c r="D11232" t="s">
        <v>11</v>
      </c>
      <c r="E11232">
        <v>18</v>
      </c>
      <c r="F11232" t="s">
        <v>8</v>
      </c>
      <c r="G11232">
        <v>95.41</v>
      </c>
      <c r="H11232" t="s">
        <v>217</v>
      </c>
      <c r="I11232" t="s">
        <v>213</v>
      </c>
      <c r="J11232" t="s">
        <v>227</v>
      </c>
    </row>
    <row r="11233" spans="1:10" x14ac:dyDescent="0.25">
      <c r="A11233" t="s">
        <v>170</v>
      </c>
      <c r="B11233" s="6">
        <v>39965</v>
      </c>
      <c r="C11233">
        <v>2011</v>
      </c>
      <c r="D11233" t="s">
        <v>11</v>
      </c>
      <c r="E11233">
        <v>18</v>
      </c>
      <c r="F11233" t="s">
        <v>8</v>
      </c>
      <c r="G11233">
        <v>150.46</v>
      </c>
      <c r="H11233" t="s">
        <v>217</v>
      </c>
      <c r="I11233" t="s">
        <v>213</v>
      </c>
      <c r="J11233" t="s">
        <v>227</v>
      </c>
    </row>
    <row r="11234" spans="1:10" x14ac:dyDescent="0.25">
      <c r="A11234" t="s">
        <v>156</v>
      </c>
      <c r="B11234" s="6">
        <v>39965</v>
      </c>
      <c r="C11234">
        <v>2018</v>
      </c>
      <c r="D11234" t="s">
        <v>54</v>
      </c>
      <c r="E11234">
        <v>8</v>
      </c>
      <c r="F11234" t="s">
        <v>8</v>
      </c>
      <c r="G11234">
        <v>0</v>
      </c>
      <c r="H11234" t="s">
        <v>217</v>
      </c>
      <c r="I11234" t="s">
        <v>213</v>
      </c>
      <c r="J11234" t="s">
        <v>227</v>
      </c>
    </row>
    <row r="11235" spans="1:10" x14ac:dyDescent="0.25">
      <c r="A11235" t="s">
        <v>157</v>
      </c>
      <c r="B11235" s="6">
        <v>39965</v>
      </c>
      <c r="C11235">
        <v>2020</v>
      </c>
      <c r="D11235" t="s">
        <v>19</v>
      </c>
      <c r="E11235">
        <v>8</v>
      </c>
      <c r="F11235" t="s">
        <v>8</v>
      </c>
      <c r="G11235">
        <v>1006953.53</v>
      </c>
      <c r="H11235" t="s">
        <v>217</v>
      </c>
      <c r="I11235" t="s">
        <v>213</v>
      </c>
      <c r="J11235" t="s">
        <v>227</v>
      </c>
    </row>
    <row r="11236" spans="1:10" x14ac:dyDescent="0.25">
      <c r="A11236" t="s">
        <v>157</v>
      </c>
      <c r="B11236" s="6">
        <v>39965</v>
      </c>
      <c r="C11236">
        <v>2034</v>
      </c>
      <c r="D11236" t="s">
        <v>26</v>
      </c>
      <c r="E11236">
        <v>8</v>
      </c>
      <c r="F11236" t="s">
        <v>8</v>
      </c>
      <c r="G11236">
        <v>13263</v>
      </c>
      <c r="H11236" t="s">
        <v>217</v>
      </c>
      <c r="I11236" t="s">
        <v>213</v>
      </c>
      <c r="J11236" t="s">
        <v>227</v>
      </c>
    </row>
    <row r="11237" spans="1:10" x14ac:dyDescent="0.25">
      <c r="A11237" t="s">
        <v>157</v>
      </c>
      <c r="B11237" s="6">
        <v>39965</v>
      </c>
      <c r="C11237">
        <v>2019</v>
      </c>
      <c r="D11237" t="s">
        <v>26</v>
      </c>
      <c r="E11237">
        <v>8</v>
      </c>
      <c r="F11237" t="s">
        <v>8</v>
      </c>
      <c r="G11237">
        <v>13263</v>
      </c>
      <c r="H11237" t="s">
        <v>217</v>
      </c>
      <c r="I11237" t="s">
        <v>213</v>
      </c>
      <c r="J11237" t="s">
        <v>227</v>
      </c>
    </row>
    <row r="11238" spans="1:10" x14ac:dyDescent="0.25">
      <c r="A11238" t="s">
        <v>157</v>
      </c>
      <c r="B11238" s="6">
        <v>39965</v>
      </c>
      <c r="C11238">
        <v>2036</v>
      </c>
      <c r="D11238" t="s">
        <v>26</v>
      </c>
      <c r="E11238">
        <v>8</v>
      </c>
      <c r="F11238" t="s">
        <v>8</v>
      </c>
      <c r="G11238">
        <v>13263</v>
      </c>
      <c r="H11238" t="s">
        <v>217</v>
      </c>
      <c r="I11238" t="s">
        <v>213</v>
      </c>
      <c r="J11238" t="s">
        <v>227</v>
      </c>
    </row>
    <row r="11239" spans="1:10" x14ac:dyDescent="0.25">
      <c r="A11239" t="s">
        <v>157</v>
      </c>
      <c r="B11239" s="6">
        <v>39965</v>
      </c>
      <c r="C11239">
        <v>2022</v>
      </c>
      <c r="D11239" t="s">
        <v>26</v>
      </c>
      <c r="E11239">
        <v>8</v>
      </c>
      <c r="F11239" t="s">
        <v>8</v>
      </c>
      <c r="G11239">
        <v>13263</v>
      </c>
      <c r="H11239" t="s">
        <v>217</v>
      </c>
      <c r="I11239" t="s">
        <v>213</v>
      </c>
      <c r="J11239" t="s">
        <v>227</v>
      </c>
    </row>
    <row r="11240" spans="1:10" x14ac:dyDescent="0.25">
      <c r="A11240" t="s">
        <v>157</v>
      </c>
      <c r="B11240" s="6">
        <v>39965</v>
      </c>
      <c r="C11240">
        <v>2023</v>
      </c>
      <c r="D11240" t="s">
        <v>26</v>
      </c>
      <c r="E11240">
        <v>8</v>
      </c>
      <c r="F11240" t="s">
        <v>8</v>
      </c>
      <c r="G11240">
        <v>13263</v>
      </c>
      <c r="H11240" t="s">
        <v>217</v>
      </c>
      <c r="I11240" t="s">
        <v>213</v>
      </c>
      <c r="J11240" t="s">
        <v>227</v>
      </c>
    </row>
    <row r="11241" spans="1:10" x14ac:dyDescent="0.25">
      <c r="A11241" t="s">
        <v>170</v>
      </c>
      <c r="B11241" s="6">
        <v>39965</v>
      </c>
      <c r="C11241">
        <v>2034</v>
      </c>
      <c r="D11241" t="s">
        <v>11</v>
      </c>
      <c r="E11241">
        <v>24</v>
      </c>
      <c r="F11241" t="s">
        <v>8</v>
      </c>
      <c r="G11241">
        <v>138.07</v>
      </c>
      <c r="H11241" t="s">
        <v>217</v>
      </c>
      <c r="I11241" t="s">
        <v>215</v>
      </c>
      <c r="J11241" t="s">
        <v>227</v>
      </c>
    </row>
    <row r="11242" spans="1:10" x14ac:dyDescent="0.25">
      <c r="A11242" t="s">
        <v>174</v>
      </c>
      <c r="B11242" s="6">
        <v>39965</v>
      </c>
      <c r="C11242">
        <v>2009</v>
      </c>
      <c r="D11242" t="s">
        <v>17</v>
      </c>
      <c r="E11242">
        <v>22</v>
      </c>
      <c r="F11242" t="s">
        <v>8</v>
      </c>
      <c r="G11242">
        <v>17128.91</v>
      </c>
      <c r="H11242" t="s">
        <v>217</v>
      </c>
      <c r="I11242" t="s">
        <v>215</v>
      </c>
      <c r="J11242" t="s">
        <v>227</v>
      </c>
    </row>
    <row r="11243" spans="1:10" x14ac:dyDescent="0.25">
      <c r="A11243" t="s">
        <v>170</v>
      </c>
      <c r="B11243" s="6">
        <v>39965</v>
      </c>
      <c r="C11243">
        <v>2019</v>
      </c>
      <c r="D11243" t="s">
        <v>11</v>
      </c>
      <c r="E11243">
        <v>18</v>
      </c>
      <c r="F11243" t="s">
        <v>8</v>
      </c>
      <c r="G11243">
        <v>165.17</v>
      </c>
      <c r="H11243" t="s">
        <v>217</v>
      </c>
      <c r="I11243" t="s">
        <v>213</v>
      </c>
      <c r="J11243" t="s">
        <v>227</v>
      </c>
    </row>
    <row r="11244" spans="1:10" x14ac:dyDescent="0.25">
      <c r="A11244" t="s">
        <v>156</v>
      </c>
      <c r="B11244" s="6">
        <v>39965</v>
      </c>
      <c r="C11244">
        <v>2027</v>
      </c>
      <c r="D11244" t="s">
        <v>54</v>
      </c>
      <c r="E11244">
        <v>8</v>
      </c>
      <c r="F11244" t="s">
        <v>8</v>
      </c>
      <c r="G11244">
        <v>0</v>
      </c>
      <c r="H11244" t="s">
        <v>217</v>
      </c>
      <c r="I11244" t="s">
        <v>213</v>
      </c>
      <c r="J11244" t="s">
        <v>227</v>
      </c>
    </row>
    <row r="11245" spans="1:10" x14ac:dyDescent="0.25">
      <c r="A11245" t="s">
        <v>178</v>
      </c>
      <c r="B11245" s="6">
        <v>39965</v>
      </c>
      <c r="C11245">
        <v>2036</v>
      </c>
      <c r="D11245" t="s">
        <v>118</v>
      </c>
      <c r="E11245">
        <v>20</v>
      </c>
      <c r="F11245" t="s">
        <v>8</v>
      </c>
      <c r="G11245">
        <v>39690.089999999997</v>
      </c>
      <c r="H11245" t="s">
        <v>218</v>
      </c>
      <c r="I11245" t="s">
        <v>215</v>
      </c>
      <c r="J11245" t="s">
        <v>227</v>
      </c>
    </row>
    <row r="11246" spans="1:10" x14ac:dyDescent="0.25">
      <c r="A11246" t="s">
        <v>179</v>
      </c>
      <c r="B11246" s="6">
        <v>39965</v>
      </c>
      <c r="C11246">
        <v>2021</v>
      </c>
      <c r="D11246" t="s">
        <v>112</v>
      </c>
      <c r="E11246">
        <v>8</v>
      </c>
      <c r="F11246" t="s">
        <v>8</v>
      </c>
      <c r="G11246">
        <v>385575</v>
      </c>
      <c r="H11246" t="s">
        <v>218</v>
      </c>
      <c r="I11246" t="s">
        <v>213</v>
      </c>
      <c r="J11246" t="s">
        <v>227</v>
      </c>
    </row>
    <row r="11247" spans="1:10" x14ac:dyDescent="0.25">
      <c r="A11247" t="s">
        <v>186</v>
      </c>
      <c r="B11247" s="6">
        <v>39965</v>
      </c>
      <c r="C11247">
        <v>2037</v>
      </c>
      <c r="D11247" t="s">
        <v>114</v>
      </c>
      <c r="E11247">
        <v>8</v>
      </c>
      <c r="F11247" t="s">
        <v>8</v>
      </c>
      <c r="G11247">
        <v>83498</v>
      </c>
      <c r="H11247" t="s">
        <v>218</v>
      </c>
      <c r="I11247" t="s">
        <v>213</v>
      </c>
      <c r="J11247" t="s">
        <v>227</v>
      </c>
    </row>
    <row r="11248" spans="1:10" x14ac:dyDescent="0.25">
      <c r="A11248" t="s">
        <v>186</v>
      </c>
      <c r="B11248" s="6">
        <v>39965</v>
      </c>
      <c r="C11248">
        <v>2038</v>
      </c>
      <c r="D11248" t="s">
        <v>114</v>
      </c>
      <c r="E11248">
        <v>8</v>
      </c>
      <c r="F11248" t="s">
        <v>8</v>
      </c>
      <c r="G11248">
        <v>83498</v>
      </c>
      <c r="H11248" t="s">
        <v>218</v>
      </c>
      <c r="I11248" t="s">
        <v>213</v>
      </c>
      <c r="J11248" t="s">
        <v>227</v>
      </c>
    </row>
    <row r="11249" spans="1:10" x14ac:dyDescent="0.25">
      <c r="A11249" t="s">
        <v>178</v>
      </c>
      <c r="B11249" s="6">
        <v>39965</v>
      </c>
      <c r="C11249">
        <v>2020</v>
      </c>
      <c r="D11249" t="s">
        <v>115</v>
      </c>
      <c r="E11249">
        <v>20</v>
      </c>
      <c r="F11249" t="s">
        <v>8</v>
      </c>
      <c r="G11249">
        <v>2955</v>
      </c>
      <c r="H11249" t="s">
        <v>218</v>
      </c>
      <c r="I11249" t="s">
        <v>215</v>
      </c>
      <c r="J11249" t="s">
        <v>227</v>
      </c>
    </row>
    <row r="11250" spans="1:10" x14ac:dyDescent="0.25">
      <c r="A11250" t="s">
        <v>179</v>
      </c>
      <c r="B11250" s="6">
        <v>39965</v>
      </c>
      <c r="C11250">
        <v>2031</v>
      </c>
      <c r="D11250" t="s">
        <v>112</v>
      </c>
      <c r="E11250">
        <v>8</v>
      </c>
      <c r="F11250" t="s">
        <v>8</v>
      </c>
      <c r="G11250">
        <v>385575</v>
      </c>
      <c r="H11250" t="s">
        <v>218</v>
      </c>
      <c r="I11250" t="s">
        <v>213</v>
      </c>
      <c r="J11250" t="s">
        <v>227</v>
      </c>
    </row>
    <row r="11251" spans="1:10" x14ac:dyDescent="0.25">
      <c r="A11251" t="s">
        <v>180</v>
      </c>
      <c r="B11251" s="6">
        <v>39965</v>
      </c>
      <c r="C11251">
        <v>2027</v>
      </c>
      <c r="D11251" t="s">
        <v>117</v>
      </c>
      <c r="E11251">
        <v>22</v>
      </c>
      <c r="F11251" t="s">
        <v>8</v>
      </c>
      <c r="G11251">
        <v>17241.3</v>
      </c>
      <c r="H11251" t="s">
        <v>218</v>
      </c>
      <c r="I11251" t="s">
        <v>215</v>
      </c>
      <c r="J11251" t="s">
        <v>227</v>
      </c>
    </row>
    <row r="11252" spans="1:10" x14ac:dyDescent="0.25">
      <c r="A11252" t="s">
        <v>178</v>
      </c>
      <c r="B11252" s="6">
        <v>39965</v>
      </c>
      <c r="C11252">
        <v>2030</v>
      </c>
      <c r="D11252" t="s">
        <v>115</v>
      </c>
      <c r="E11252">
        <v>20</v>
      </c>
      <c r="F11252" t="s">
        <v>8</v>
      </c>
      <c r="G11252">
        <v>2815</v>
      </c>
      <c r="H11252" t="s">
        <v>218</v>
      </c>
      <c r="I11252" t="s">
        <v>215</v>
      </c>
      <c r="J11252" t="s">
        <v>227</v>
      </c>
    </row>
    <row r="11253" spans="1:10" x14ac:dyDescent="0.25">
      <c r="A11253" t="s">
        <v>177</v>
      </c>
      <c r="B11253" s="6">
        <v>39965</v>
      </c>
      <c r="C11253">
        <v>2029</v>
      </c>
      <c r="D11253" t="s">
        <v>112</v>
      </c>
      <c r="E11253">
        <v>8</v>
      </c>
      <c r="F11253" t="s">
        <v>8</v>
      </c>
      <c r="G11253">
        <v>290874</v>
      </c>
      <c r="H11253" t="s">
        <v>218</v>
      </c>
      <c r="I11253" t="s">
        <v>213</v>
      </c>
      <c r="J11253" t="s">
        <v>227</v>
      </c>
    </row>
    <row r="11254" spans="1:10" x14ac:dyDescent="0.25">
      <c r="A11254" t="s">
        <v>173</v>
      </c>
      <c r="B11254" s="6">
        <v>39965</v>
      </c>
      <c r="C11254">
        <v>2018</v>
      </c>
      <c r="D11254" t="s">
        <v>111</v>
      </c>
      <c r="E11254">
        <v>4</v>
      </c>
      <c r="F11254" t="s">
        <v>8</v>
      </c>
      <c r="G11254">
        <v>310031</v>
      </c>
      <c r="H11254" t="s">
        <v>218</v>
      </c>
      <c r="I11254" t="s">
        <v>212</v>
      </c>
      <c r="J11254" t="s">
        <v>227</v>
      </c>
    </row>
    <row r="11255" spans="1:10" x14ac:dyDescent="0.25">
      <c r="A11255" t="s">
        <v>173</v>
      </c>
      <c r="B11255" s="6">
        <v>39965</v>
      </c>
      <c r="C11255">
        <v>2020</v>
      </c>
      <c r="D11255" t="s">
        <v>111</v>
      </c>
      <c r="E11255">
        <v>4</v>
      </c>
      <c r="F11255" t="s">
        <v>8</v>
      </c>
      <c r="G11255">
        <v>322622</v>
      </c>
      <c r="H11255" t="s">
        <v>218</v>
      </c>
      <c r="I11255" t="s">
        <v>212</v>
      </c>
      <c r="J11255" t="s">
        <v>227</v>
      </c>
    </row>
    <row r="11256" spans="1:10" x14ac:dyDescent="0.25">
      <c r="A11256" t="s">
        <v>185</v>
      </c>
      <c r="B11256" s="6">
        <v>39965</v>
      </c>
      <c r="C11256">
        <v>2036</v>
      </c>
      <c r="D11256" t="s">
        <v>108</v>
      </c>
      <c r="E11256">
        <v>22</v>
      </c>
      <c r="F11256" t="s">
        <v>8</v>
      </c>
      <c r="G11256">
        <v>108590</v>
      </c>
      <c r="H11256" t="s">
        <v>218</v>
      </c>
      <c r="I11256" t="s">
        <v>215</v>
      </c>
      <c r="J11256" t="s">
        <v>227</v>
      </c>
    </row>
    <row r="11257" spans="1:10" x14ac:dyDescent="0.25">
      <c r="A11257" t="s">
        <v>184</v>
      </c>
      <c r="B11257" s="6">
        <v>39965</v>
      </c>
      <c r="C11257">
        <v>2024</v>
      </c>
      <c r="D11257" t="s">
        <v>14</v>
      </c>
      <c r="E11257">
        <v>1</v>
      </c>
      <c r="F11257" t="s">
        <v>8</v>
      </c>
      <c r="G11257">
        <v>4902832</v>
      </c>
      <c r="H11257" t="s">
        <v>218</v>
      </c>
      <c r="I11257" t="s">
        <v>211</v>
      </c>
      <c r="J11257" t="s">
        <v>227</v>
      </c>
    </row>
    <row r="11258" spans="1:10" x14ac:dyDescent="0.25">
      <c r="A11258" t="s">
        <v>178</v>
      </c>
      <c r="B11258" s="6">
        <v>39965</v>
      </c>
      <c r="C11258">
        <v>2013</v>
      </c>
      <c r="D11258" t="s">
        <v>118</v>
      </c>
      <c r="E11258">
        <v>20</v>
      </c>
      <c r="F11258" t="s">
        <v>8</v>
      </c>
      <c r="G11258">
        <v>45781.08</v>
      </c>
      <c r="H11258" t="s">
        <v>218</v>
      </c>
      <c r="I11258" t="s">
        <v>215</v>
      </c>
      <c r="J11258" t="s">
        <v>227</v>
      </c>
    </row>
    <row r="11259" spans="1:10" x14ac:dyDescent="0.25">
      <c r="A11259" t="s">
        <v>178</v>
      </c>
      <c r="B11259" s="6">
        <v>39965</v>
      </c>
      <c r="C11259">
        <v>2027</v>
      </c>
      <c r="D11259" t="s">
        <v>97</v>
      </c>
      <c r="E11259">
        <v>20</v>
      </c>
      <c r="F11259" t="s">
        <v>8</v>
      </c>
      <c r="G11259">
        <v>2179</v>
      </c>
      <c r="H11259" t="s">
        <v>218</v>
      </c>
      <c r="I11259" t="s">
        <v>215</v>
      </c>
      <c r="J11259" t="s">
        <v>227</v>
      </c>
    </row>
    <row r="11260" spans="1:10" x14ac:dyDescent="0.25">
      <c r="A11260" t="s">
        <v>178</v>
      </c>
      <c r="B11260" s="6">
        <v>39965</v>
      </c>
      <c r="C11260">
        <v>2018</v>
      </c>
      <c r="D11260" t="s">
        <v>118</v>
      </c>
      <c r="E11260">
        <v>20</v>
      </c>
      <c r="F11260" t="s">
        <v>8</v>
      </c>
      <c r="G11260">
        <v>42930.66</v>
      </c>
      <c r="H11260" t="s">
        <v>218</v>
      </c>
      <c r="I11260" t="s">
        <v>215</v>
      </c>
      <c r="J11260" t="s">
        <v>227</v>
      </c>
    </row>
    <row r="11261" spans="1:10" x14ac:dyDescent="0.25">
      <c r="A11261" t="s">
        <v>180</v>
      </c>
      <c r="B11261" s="6">
        <v>39965</v>
      </c>
      <c r="C11261">
        <v>2025</v>
      </c>
      <c r="D11261" t="s">
        <v>112</v>
      </c>
      <c r="E11261">
        <v>22</v>
      </c>
      <c r="F11261" t="s">
        <v>8</v>
      </c>
      <c r="G11261">
        <v>67283</v>
      </c>
      <c r="H11261" t="s">
        <v>218</v>
      </c>
      <c r="I11261" t="s">
        <v>215</v>
      </c>
      <c r="J11261" t="s">
        <v>227</v>
      </c>
    </row>
    <row r="11262" spans="1:10" x14ac:dyDescent="0.25">
      <c r="A11262" t="s">
        <v>186</v>
      </c>
      <c r="B11262" s="6">
        <v>39965</v>
      </c>
      <c r="C11262">
        <v>2023</v>
      </c>
      <c r="D11262" t="s">
        <v>114</v>
      </c>
      <c r="E11262">
        <v>8</v>
      </c>
      <c r="F11262" t="s">
        <v>8</v>
      </c>
      <c r="G11262">
        <v>83498</v>
      </c>
      <c r="H11262" t="s">
        <v>218</v>
      </c>
      <c r="I11262" t="s">
        <v>213</v>
      </c>
      <c r="J11262" t="s">
        <v>227</v>
      </c>
    </row>
    <row r="11263" spans="1:10" x14ac:dyDescent="0.25">
      <c r="A11263" t="s">
        <v>178</v>
      </c>
      <c r="B11263" s="6">
        <v>39965</v>
      </c>
      <c r="C11263">
        <v>2035</v>
      </c>
      <c r="D11263" t="s">
        <v>97</v>
      </c>
      <c r="E11263">
        <v>20</v>
      </c>
      <c r="F11263" t="s">
        <v>8</v>
      </c>
      <c r="G11263">
        <v>2132</v>
      </c>
      <c r="H11263" t="s">
        <v>218</v>
      </c>
      <c r="I11263" t="s">
        <v>215</v>
      </c>
      <c r="J11263" t="s">
        <v>227</v>
      </c>
    </row>
    <row r="11264" spans="1:10" x14ac:dyDescent="0.25">
      <c r="A11264" t="s">
        <v>178</v>
      </c>
      <c r="B11264" s="6">
        <v>39965</v>
      </c>
      <c r="C11264">
        <v>2036</v>
      </c>
      <c r="D11264" t="s">
        <v>97</v>
      </c>
      <c r="E11264">
        <v>20</v>
      </c>
      <c r="F11264" t="s">
        <v>8</v>
      </c>
      <c r="G11264">
        <v>2130</v>
      </c>
      <c r="H11264" t="s">
        <v>218</v>
      </c>
      <c r="I11264" t="s">
        <v>215</v>
      </c>
      <c r="J11264" t="s">
        <v>227</v>
      </c>
    </row>
    <row r="11265" spans="1:10" x14ac:dyDescent="0.25">
      <c r="A11265" t="s">
        <v>183</v>
      </c>
      <c r="B11265" s="6">
        <v>39965</v>
      </c>
      <c r="C11265">
        <v>2011</v>
      </c>
      <c r="D11265" t="s">
        <v>117</v>
      </c>
      <c r="E11265">
        <v>8</v>
      </c>
      <c r="F11265" t="s">
        <v>8</v>
      </c>
      <c r="G11265">
        <v>447495</v>
      </c>
      <c r="H11265" t="s">
        <v>218</v>
      </c>
      <c r="I11265" t="s">
        <v>213</v>
      </c>
      <c r="J11265" t="s">
        <v>227</v>
      </c>
    </row>
    <row r="11266" spans="1:10" x14ac:dyDescent="0.25">
      <c r="A11266" t="s">
        <v>183</v>
      </c>
      <c r="B11266" s="6">
        <v>39965</v>
      </c>
      <c r="C11266">
        <v>2012</v>
      </c>
      <c r="D11266" t="s">
        <v>117</v>
      </c>
      <c r="E11266">
        <v>8</v>
      </c>
      <c r="F11266" t="s">
        <v>8</v>
      </c>
      <c r="G11266">
        <v>447495</v>
      </c>
      <c r="H11266" t="s">
        <v>218</v>
      </c>
      <c r="I11266" t="s">
        <v>213</v>
      </c>
      <c r="J11266" t="s">
        <v>227</v>
      </c>
    </row>
    <row r="11267" spans="1:10" x14ac:dyDescent="0.25">
      <c r="A11267" t="s">
        <v>180</v>
      </c>
      <c r="B11267" s="6">
        <v>39965</v>
      </c>
      <c r="C11267">
        <v>2029</v>
      </c>
      <c r="D11267" t="s">
        <v>119</v>
      </c>
      <c r="E11267">
        <v>22</v>
      </c>
      <c r="F11267" t="s">
        <v>8</v>
      </c>
      <c r="G11267">
        <v>52266.85</v>
      </c>
      <c r="H11267" t="s">
        <v>218</v>
      </c>
      <c r="I11267" t="s">
        <v>215</v>
      </c>
      <c r="J11267" t="s">
        <v>227</v>
      </c>
    </row>
    <row r="11268" spans="1:10" x14ac:dyDescent="0.25">
      <c r="A11268" t="s">
        <v>178</v>
      </c>
      <c r="B11268" s="6">
        <v>39965</v>
      </c>
      <c r="C11268">
        <v>2030</v>
      </c>
      <c r="D11268" t="s">
        <v>113</v>
      </c>
      <c r="E11268">
        <v>20</v>
      </c>
      <c r="F11268" t="s">
        <v>8</v>
      </c>
      <c r="G11268">
        <v>2868.72</v>
      </c>
      <c r="H11268" t="s">
        <v>218</v>
      </c>
      <c r="I11268" t="s">
        <v>215</v>
      </c>
      <c r="J11268" t="s">
        <v>227</v>
      </c>
    </row>
    <row r="11269" spans="1:10" x14ac:dyDescent="0.25">
      <c r="A11269" t="s">
        <v>178</v>
      </c>
      <c r="B11269" s="6">
        <v>39965</v>
      </c>
      <c r="C11269">
        <v>2032</v>
      </c>
      <c r="D11269" t="s">
        <v>113</v>
      </c>
      <c r="E11269">
        <v>20</v>
      </c>
      <c r="F11269" t="s">
        <v>8</v>
      </c>
      <c r="G11269">
        <v>2854.57</v>
      </c>
      <c r="H11269" t="s">
        <v>218</v>
      </c>
      <c r="I11269" t="s">
        <v>215</v>
      </c>
      <c r="J11269" t="s">
        <v>227</v>
      </c>
    </row>
    <row r="11270" spans="1:10" x14ac:dyDescent="0.25">
      <c r="A11270" t="s">
        <v>180</v>
      </c>
      <c r="B11270" s="6">
        <v>39965</v>
      </c>
      <c r="C11270">
        <v>2019</v>
      </c>
      <c r="D11270" t="s">
        <v>117</v>
      </c>
      <c r="E11270">
        <v>8</v>
      </c>
      <c r="F11270" t="s">
        <v>8</v>
      </c>
      <c r="G11270">
        <v>4320</v>
      </c>
      <c r="H11270" t="s">
        <v>218</v>
      </c>
      <c r="I11270" t="s">
        <v>213</v>
      </c>
      <c r="J11270" t="s">
        <v>227</v>
      </c>
    </row>
    <row r="11271" spans="1:10" x14ac:dyDescent="0.25">
      <c r="A11271" t="s">
        <v>184</v>
      </c>
      <c r="B11271" s="6">
        <v>39965</v>
      </c>
      <c r="C11271">
        <v>2018</v>
      </c>
      <c r="D11271" t="s">
        <v>14</v>
      </c>
      <c r="E11271">
        <v>1</v>
      </c>
      <c r="F11271" t="s">
        <v>8</v>
      </c>
      <c r="G11271">
        <v>4537544</v>
      </c>
      <c r="H11271" t="s">
        <v>218</v>
      </c>
      <c r="I11271" t="s">
        <v>211</v>
      </c>
      <c r="J11271" t="s">
        <v>227</v>
      </c>
    </row>
    <row r="11272" spans="1:10" x14ac:dyDescent="0.25">
      <c r="A11272" t="s">
        <v>178</v>
      </c>
      <c r="B11272" s="6">
        <v>39965</v>
      </c>
      <c r="C11272">
        <v>2037</v>
      </c>
      <c r="D11272" t="s">
        <v>113</v>
      </c>
      <c r="E11272">
        <v>20</v>
      </c>
      <c r="F11272" t="s">
        <v>8</v>
      </c>
      <c r="G11272">
        <v>2830.49</v>
      </c>
      <c r="H11272" t="s">
        <v>218</v>
      </c>
      <c r="I11272" t="s">
        <v>215</v>
      </c>
      <c r="J11272" t="s">
        <v>227</v>
      </c>
    </row>
    <row r="11273" spans="1:10" x14ac:dyDescent="0.25">
      <c r="A11273" t="s">
        <v>180</v>
      </c>
      <c r="B11273" s="6">
        <v>39965</v>
      </c>
      <c r="C11273">
        <v>2035</v>
      </c>
      <c r="D11273" t="s">
        <v>117</v>
      </c>
      <c r="E11273">
        <v>8</v>
      </c>
      <c r="F11273" t="s">
        <v>8</v>
      </c>
      <c r="G11273">
        <v>4222</v>
      </c>
      <c r="H11273" t="s">
        <v>218</v>
      </c>
      <c r="I11273" t="s">
        <v>213</v>
      </c>
      <c r="J11273" t="s">
        <v>227</v>
      </c>
    </row>
    <row r="11274" spans="1:10" x14ac:dyDescent="0.25">
      <c r="A11274" t="s">
        <v>181</v>
      </c>
      <c r="B11274" s="6">
        <v>39965</v>
      </c>
      <c r="C11274">
        <v>2036</v>
      </c>
      <c r="D11274" t="s">
        <v>116</v>
      </c>
      <c r="E11274">
        <v>22</v>
      </c>
      <c r="F11274" t="s">
        <v>8</v>
      </c>
      <c r="G11274">
        <v>2901.51</v>
      </c>
      <c r="H11274" t="s">
        <v>218</v>
      </c>
      <c r="I11274" t="s">
        <v>215</v>
      </c>
      <c r="J11274" t="s">
        <v>227</v>
      </c>
    </row>
    <row r="11275" spans="1:10" x14ac:dyDescent="0.25">
      <c r="A11275" t="s">
        <v>173</v>
      </c>
      <c r="B11275" s="6">
        <v>39965</v>
      </c>
      <c r="C11275">
        <v>2024</v>
      </c>
      <c r="D11275" t="s">
        <v>120</v>
      </c>
      <c r="E11275">
        <v>22</v>
      </c>
      <c r="F11275" t="s">
        <v>8</v>
      </c>
      <c r="G11275">
        <v>71288</v>
      </c>
      <c r="H11275" t="s">
        <v>218</v>
      </c>
      <c r="I11275" t="s">
        <v>215</v>
      </c>
      <c r="J11275" t="s">
        <v>227</v>
      </c>
    </row>
    <row r="11276" spans="1:10" x14ac:dyDescent="0.25">
      <c r="A11276" t="s">
        <v>180</v>
      </c>
      <c r="B11276" s="6">
        <v>39965</v>
      </c>
      <c r="C11276">
        <v>2032</v>
      </c>
      <c r="D11276" t="s">
        <v>123</v>
      </c>
      <c r="E11276">
        <v>8</v>
      </c>
      <c r="F11276" t="s">
        <v>8</v>
      </c>
      <c r="G11276">
        <v>28432.34</v>
      </c>
      <c r="H11276" t="s">
        <v>218</v>
      </c>
      <c r="I11276" t="s">
        <v>213</v>
      </c>
      <c r="J11276" t="s">
        <v>227</v>
      </c>
    </row>
    <row r="11277" spans="1:10" x14ac:dyDescent="0.25">
      <c r="A11277" t="s">
        <v>180</v>
      </c>
      <c r="B11277" s="6">
        <v>39965</v>
      </c>
      <c r="C11277">
        <v>2034</v>
      </c>
      <c r="D11277" t="s">
        <v>123</v>
      </c>
      <c r="E11277">
        <v>8</v>
      </c>
      <c r="F11277" t="s">
        <v>8</v>
      </c>
      <c r="G11277">
        <v>28343.49</v>
      </c>
      <c r="H11277" t="s">
        <v>218</v>
      </c>
      <c r="I11277" t="s">
        <v>213</v>
      </c>
      <c r="J11277" t="s">
        <v>227</v>
      </c>
    </row>
    <row r="11278" spans="1:10" x14ac:dyDescent="0.25">
      <c r="A11278" t="s">
        <v>180</v>
      </c>
      <c r="B11278" s="6">
        <v>39965</v>
      </c>
      <c r="C11278">
        <v>2038</v>
      </c>
      <c r="D11278" t="s">
        <v>123</v>
      </c>
      <c r="E11278">
        <v>8</v>
      </c>
      <c r="F11278" t="s">
        <v>8</v>
      </c>
      <c r="G11278">
        <v>28158.31</v>
      </c>
      <c r="H11278" t="s">
        <v>218</v>
      </c>
      <c r="I11278" t="s">
        <v>213</v>
      </c>
      <c r="J11278" t="s">
        <v>227</v>
      </c>
    </row>
    <row r="11279" spans="1:10" x14ac:dyDescent="0.25">
      <c r="A11279" t="s">
        <v>180</v>
      </c>
      <c r="B11279" s="6">
        <v>39965</v>
      </c>
      <c r="C11279">
        <v>2021</v>
      </c>
      <c r="D11279" t="s">
        <v>112</v>
      </c>
      <c r="E11279">
        <v>8</v>
      </c>
      <c r="F11279" t="s">
        <v>8</v>
      </c>
      <c r="G11279">
        <v>289935</v>
      </c>
      <c r="H11279" t="s">
        <v>218</v>
      </c>
      <c r="I11279" t="s">
        <v>213</v>
      </c>
      <c r="J11279" t="s">
        <v>227</v>
      </c>
    </row>
    <row r="11280" spans="1:10" x14ac:dyDescent="0.25">
      <c r="A11280" t="s">
        <v>167</v>
      </c>
      <c r="B11280" s="6">
        <v>39965</v>
      </c>
      <c r="C11280">
        <v>2022</v>
      </c>
      <c r="D11280" t="s">
        <v>65</v>
      </c>
      <c r="E11280">
        <v>30</v>
      </c>
      <c r="F11280" t="s">
        <v>8</v>
      </c>
      <c r="G11280">
        <v>1525988</v>
      </c>
      <c r="H11280" t="s">
        <v>217</v>
      </c>
      <c r="I11280" t="s">
        <v>216</v>
      </c>
      <c r="J11280" t="s">
        <v>227</v>
      </c>
    </row>
    <row r="11281" spans="1:10" x14ac:dyDescent="0.25">
      <c r="A11281" t="s">
        <v>164</v>
      </c>
      <c r="B11281" s="6">
        <v>39965</v>
      </c>
      <c r="C11281">
        <v>2038</v>
      </c>
      <c r="D11281" t="s">
        <v>10</v>
      </c>
      <c r="E11281">
        <v>22</v>
      </c>
      <c r="F11281" t="s">
        <v>8</v>
      </c>
      <c r="G11281">
        <v>172037</v>
      </c>
      <c r="H11281" t="s">
        <v>218</v>
      </c>
      <c r="I11281" t="s">
        <v>215</v>
      </c>
      <c r="J11281" t="s">
        <v>227</v>
      </c>
    </row>
    <row r="11282" spans="1:10" x14ac:dyDescent="0.25">
      <c r="A11282" t="s">
        <v>173</v>
      </c>
      <c r="B11282" s="6">
        <v>39965</v>
      </c>
      <c r="C11282">
        <v>2039</v>
      </c>
      <c r="D11282" t="s">
        <v>109</v>
      </c>
      <c r="E11282">
        <v>4</v>
      </c>
      <c r="F11282" t="s">
        <v>8</v>
      </c>
      <c r="G11282">
        <v>2873493</v>
      </c>
      <c r="H11282" t="s">
        <v>218</v>
      </c>
      <c r="I11282" t="s">
        <v>212</v>
      </c>
      <c r="J11282" t="s">
        <v>227</v>
      </c>
    </row>
    <row r="11283" spans="1:10" x14ac:dyDescent="0.25">
      <c r="A11283" t="s">
        <v>173</v>
      </c>
      <c r="B11283" s="6">
        <v>39965</v>
      </c>
      <c r="C11283">
        <v>2028</v>
      </c>
      <c r="D11283" t="s">
        <v>108</v>
      </c>
      <c r="E11283">
        <v>4</v>
      </c>
      <c r="F11283" t="s">
        <v>8</v>
      </c>
      <c r="G11283">
        <v>150857</v>
      </c>
      <c r="H11283" t="s">
        <v>218</v>
      </c>
      <c r="I11283" t="s">
        <v>212</v>
      </c>
      <c r="J11283" t="s">
        <v>227</v>
      </c>
    </row>
    <row r="11284" spans="1:10" x14ac:dyDescent="0.25">
      <c r="A11284" t="s">
        <v>173</v>
      </c>
      <c r="B11284" s="6">
        <v>39965</v>
      </c>
      <c r="C11284">
        <v>2018</v>
      </c>
      <c r="D11284" t="s">
        <v>108</v>
      </c>
      <c r="E11284">
        <v>22</v>
      </c>
      <c r="F11284" t="s">
        <v>8</v>
      </c>
      <c r="G11284">
        <v>144405.26999999999</v>
      </c>
      <c r="H11284" t="s">
        <v>218</v>
      </c>
      <c r="I11284" t="s">
        <v>215</v>
      </c>
      <c r="J11284" t="s">
        <v>227</v>
      </c>
    </row>
    <row r="11285" spans="1:10" x14ac:dyDescent="0.25">
      <c r="A11285" t="s">
        <v>173</v>
      </c>
      <c r="B11285" s="6">
        <v>39965</v>
      </c>
      <c r="C11285">
        <v>2020</v>
      </c>
      <c r="D11285" t="s">
        <v>108</v>
      </c>
      <c r="E11285">
        <v>22</v>
      </c>
      <c r="F11285" t="s">
        <v>8</v>
      </c>
      <c r="G11285">
        <v>150276.37</v>
      </c>
      <c r="H11285" t="s">
        <v>218</v>
      </c>
      <c r="I11285" t="s">
        <v>215</v>
      </c>
      <c r="J11285" t="s">
        <v>227</v>
      </c>
    </row>
    <row r="11286" spans="1:10" x14ac:dyDescent="0.25">
      <c r="A11286" t="s">
        <v>180</v>
      </c>
      <c r="B11286" s="6">
        <v>39965</v>
      </c>
      <c r="C11286">
        <v>2031</v>
      </c>
      <c r="D11286" t="s">
        <v>123</v>
      </c>
      <c r="E11286">
        <v>22</v>
      </c>
      <c r="F11286" t="s">
        <v>8</v>
      </c>
      <c r="G11286">
        <v>10143</v>
      </c>
      <c r="H11286" t="s">
        <v>218</v>
      </c>
      <c r="I11286" t="s">
        <v>215</v>
      </c>
      <c r="J11286" t="s">
        <v>227</v>
      </c>
    </row>
    <row r="11287" spans="1:10" x14ac:dyDescent="0.25">
      <c r="A11287" t="s">
        <v>166</v>
      </c>
      <c r="B11287" s="6">
        <v>39965</v>
      </c>
      <c r="C11287">
        <v>2039</v>
      </c>
      <c r="D11287" t="s">
        <v>14</v>
      </c>
      <c r="E11287">
        <v>22</v>
      </c>
      <c r="F11287" t="s">
        <v>8</v>
      </c>
      <c r="G11287">
        <v>3450</v>
      </c>
      <c r="H11287" t="s">
        <v>217</v>
      </c>
      <c r="I11287" t="s">
        <v>215</v>
      </c>
      <c r="J11287" t="s">
        <v>227</v>
      </c>
    </row>
    <row r="11288" spans="1:10" x14ac:dyDescent="0.25">
      <c r="A11288" t="s">
        <v>171</v>
      </c>
      <c r="B11288" s="6">
        <v>39965</v>
      </c>
      <c r="C11288">
        <v>2010</v>
      </c>
      <c r="D11288" t="s">
        <v>16</v>
      </c>
      <c r="E11288">
        <v>8</v>
      </c>
      <c r="F11288" t="s">
        <v>8</v>
      </c>
      <c r="G11288">
        <v>920138.08</v>
      </c>
      <c r="H11288" t="s">
        <v>217</v>
      </c>
      <c r="I11288" t="s">
        <v>213</v>
      </c>
      <c r="J11288" t="s">
        <v>227</v>
      </c>
    </row>
    <row r="11289" spans="1:10" x14ac:dyDescent="0.25">
      <c r="A11289" t="s">
        <v>206</v>
      </c>
      <c r="B11289" s="6">
        <v>39965</v>
      </c>
      <c r="C11289">
        <v>2028</v>
      </c>
      <c r="D11289" t="s">
        <v>207</v>
      </c>
      <c r="E11289">
        <v>8</v>
      </c>
      <c r="F11289" t="s">
        <v>8</v>
      </c>
      <c r="G11289">
        <v>412206</v>
      </c>
      <c r="H11289" t="s">
        <v>217</v>
      </c>
      <c r="I11289" t="s">
        <v>213</v>
      </c>
      <c r="J11289" t="s">
        <v>227</v>
      </c>
    </row>
    <row r="11290" spans="1:10" x14ac:dyDescent="0.25">
      <c r="A11290" t="s">
        <v>181</v>
      </c>
      <c r="B11290" s="6">
        <v>39965</v>
      </c>
      <c r="C11290">
        <v>2016</v>
      </c>
      <c r="D11290" t="s">
        <v>121</v>
      </c>
      <c r="E11290">
        <v>8</v>
      </c>
      <c r="F11290" t="s">
        <v>8</v>
      </c>
      <c r="G11290">
        <v>515223</v>
      </c>
      <c r="H11290" t="s">
        <v>218</v>
      </c>
      <c r="I11290" t="s">
        <v>213</v>
      </c>
      <c r="J11290" t="s">
        <v>227</v>
      </c>
    </row>
    <row r="11291" spans="1:10" x14ac:dyDescent="0.25">
      <c r="A11291" t="s">
        <v>206</v>
      </c>
      <c r="B11291" s="6">
        <v>39965</v>
      </c>
      <c r="C11291">
        <v>2031</v>
      </c>
      <c r="D11291" t="s">
        <v>207</v>
      </c>
      <c r="E11291">
        <v>8</v>
      </c>
      <c r="F11291" t="s">
        <v>8</v>
      </c>
      <c r="G11291">
        <v>412206</v>
      </c>
      <c r="H11291" t="s">
        <v>217</v>
      </c>
      <c r="I11291" t="s">
        <v>213</v>
      </c>
      <c r="J11291" t="s">
        <v>227</v>
      </c>
    </row>
    <row r="11292" spans="1:10" x14ac:dyDescent="0.25">
      <c r="A11292" t="s">
        <v>167</v>
      </c>
      <c r="B11292" s="6">
        <v>39965</v>
      </c>
      <c r="C11292">
        <v>2027</v>
      </c>
      <c r="D11292" t="s">
        <v>65</v>
      </c>
      <c r="E11292">
        <v>30</v>
      </c>
      <c r="F11292" t="s">
        <v>8</v>
      </c>
      <c r="G11292">
        <v>1585213</v>
      </c>
      <c r="H11292" t="s">
        <v>217</v>
      </c>
      <c r="I11292" t="s">
        <v>216</v>
      </c>
      <c r="J11292" t="s">
        <v>227</v>
      </c>
    </row>
    <row r="11293" spans="1:10" x14ac:dyDescent="0.25">
      <c r="A11293" t="s">
        <v>173</v>
      </c>
      <c r="B11293" s="6">
        <v>39965</v>
      </c>
      <c r="C11293">
        <v>2011</v>
      </c>
      <c r="D11293" t="s">
        <v>109</v>
      </c>
      <c r="E11293">
        <v>4</v>
      </c>
      <c r="F11293" t="s">
        <v>8</v>
      </c>
      <c r="G11293">
        <v>1790323</v>
      </c>
      <c r="H11293" t="s">
        <v>218</v>
      </c>
      <c r="I11293" t="s">
        <v>212</v>
      </c>
      <c r="J11293" t="s">
        <v>227</v>
      </c>
    </row>
    <row r="11294" spans="1:10" x14ac:dyDescent="0.25">
      <c r="A11294" t="s">
        <v>180</v>
      </c>
      <c r="B11294" s="6">
        <v>39965</v>
      </c>
      <c r="C11294">
        <v>2017</v>
      </c>
      <c r="D11294" t="s">
        <v>123</v>
      </c>
      <c r="E11294">
        <v>8</v>
      </c>
      <c r="F11294" t="s">
        <v>8</v>
      </c>
      <c r="G11294">
        <v>29108.02</v>
      </c>
      <c r="H11294" t="s">
        <v>218</v>
      </c>
      <c r="I11294" t="s">
        <v>213</v>
      </c>
      <c r="J11294" t="s">
        <v>227</v>
      </c>
    </row>
    <row r="11295" spans="1:10" x14ac:dyDescent="0.25">
      <c r="A11295" t="s">
        <v>173</v>
      </c>
      <c r="B11295" s="6">
        <v>39965</v>
      </c>
      <c r="C11295">
        <v>2013</v>
      </c>
      <c r="D11295" t="s">
        <v>109</v>
      </c>
      <c r="E11295">
        <v>4</v>
      </c>
      <c r="F11295" t="s">
        <v>8</v>
      </c>
      <c r="G11295">
        <v>1880834</v>
      </c>
      <c r="H11295" t="s">
        <v>218</v>
      </c>
      <c r="I11295" t="s">
        <v>212</v>
      </c>
      <c r="J11295" t="s">
        <v>227</v>
      </c>
    </row>
    <row r="11296" spans="1:10" x14ac:dyDescent="0.25">
      <c r="A11296" t="s">
        <v>173</v>
      </c>
      <c r="B11296" s="6">
        <v>39965</v>
      </c>
      <c r="C11296">
        <v>2016</v>
      </c>
      <c r="D11296" t="s">
        <v>109</v>
      </c>
      <c r="E11296">
        <v>4</v>
      </c>
      <c r="F11296" t="s">
        <v>8</v>
      </c>
      <c r="G11296">
        <v>1965382</v>
      </c>
      <c r="H11296" t="s">
        <v>218</v>
      </c>
      <c r="I11296" t="s">
        <v>212</v>
      </c>
      <c r="J11296" t="s">
        <v>227</v>
      </c>
    </row>
    <row r="11297" spans="1:10" x14ac:dyDescent="0.25">
      <c r="A11297" t="s">
        <v>171</v>
      </c>
      <c r="B11297" s="6">
        <v>39965</v>
      </c>
      <c r="C11297">
        <v>2015</v>
      </c>
      <c r="D11297" t="s">
        <v>16</v>
      </c>
      <c r="E11297">
        <v>8</v>
      </c>
      <c r="F11297" t="s">
        <v>8</v>
      </c>
      <c r="G11297">
        <v>1024350.82</v>
      </c>
      <c r="H11297" t="s">
        <v>217</v>
      </c>
      <c r="I11297" t="s">
        <v>213</v>
      </c>
      <c r="J11297" t="s">
        <v>227</v>
      </c>
    </row>
    <row r="11298" spans="1:10" x14ac:dyDescent="0.25">
      <c r="A11298" t="s">
        <v>173</v>
      </c>
      <c r="B11298" s="6">
        <v>39965</v>
      </c>
      <c r="C11298">
        <v>2025</v>
      </c>
      <c r="D11298" t="s">
        <v>108</v>
      </c>
      <c r="E11298">
        <v>22</v>
      </c>
      <c r="F11298" t="s">
        <v>8</v>
      </c>
      <c r="G11298">
        <v>166194.78</v>
      </c>
      <c r="H11298" t="s">
        <v>218</v>
      </c>
      <c r="I11298" t="s">
        <v>215</v>
      </c>
      <c r="J11298" t="s">
        <v>227</v>
      </c>
    </row>
    <row r="11299" spans="1:10" x14ac:dyDescent="0.25">
      <c r="A11299" t="s">
        <v>173</v>
      </c>
      <c r="B11299" s="6">
        <v>39965</v>
      </c>
      <c r="C11299">
        <v>2030</v>
      </c>
      <c r="D11299" t="s">
        <v>108</v>
      </c>
      <c r="E11299">
        <v>22</v>
      </c>
      <c r="F11299" t="s">
        <v>8</v>
      </c>
      <c r="G11299">
        <v>181023.29</v>
      </c>
      <c r="H11299" t="s">
        <v>218</v>
      </c>
      <c r="I11299" t="s">
        <v>215</v>
      </c>
      <c r="J11299" t="s">
        <v>227</v>
      </c>
    </row>
    <row r="11300" spans="1:10" x14ac:dyDescent="0.25">
      <c r="A11300" t="s">
        <v>166</v>
      </c>
      <c r="B11300" s="6">
        <v>39965</v>
      </c>
      <c r="C11300">
        <v>2014</v>
      </c>
      <c r="D11300" t="s">
        <v>36</v>
      </c>
      <c r="E11300">
        <v>22</v>
      </c>
      <c r="F11300" t="s">
        <v>8</v>
      </c>
      <c r="G11300">
        <v>618.77</v>
      </c>
      <c r="H11300" t="s">
        <v>217</v>
      </c>
      <c r="I11300" t="s">
        <v>215</v>
      </c>
      <c r="J11300" t="s">
        <v>227</v>
      </c>
    </row>
    <row r="11301" spans="1:10" x14ac:dyDescent="0.25">
      <c r="A11301" t="s">
        <v>166</v>
      </c>
      <c r="B11301" s="6">
        <v>39965</v>
      </c>
      <c r="C11301">
        <v>2016</v>
      </c>
      <c r="D11301" t="s">
        <v>36</v>
      </c>
      <c r="E11301">
        <v>22</v>
      </c>
      <c r="F11301" t="s">
        <v>8</v>
      </c>
      <c r="G11301">
        <v>639.73</v>
      </c>
      <c r="H11301" t="s">
        <v>217</v>
      </c>
      <c r="I11301" t="s">
        <v>215</v>
      </c>
      <c r="J11301" t="s">
        <v>227</v>
      </c>
    </row>
    <row r="11302" spans="1:10" x14ac:dyDescent="0.25">
      <c r="A11302" t="s">
        <v>181</v>
      </c>
      <c r="B11302" s="6">
        <v>39965</v>
      </c>
      <c r="C11302">
        <v>2028</v>
      </c>
      <c r="D11302" t="s">
        <v>121</v>
      </c>
      <c r="E11302">
        <v>22</v>
      </c>
      <c r="F11302" t="s">
        <v>8</v>
      </c>
      <c r="G11302">
        <v>23827</v>
      </c>
      <c r="H11302" t="s">
        <v>218</v>
      </c>
      <c r="I11302" t="s">
        <v>215</v>
      </c>
      <c r="J11302" t="s">
        <v>227</v>
      </c>
    </row>
    <row r="11303" spans="1:10" x14ac:dyDescent="0.25">
      <c r="A11303" t="s">
        <v>181</v>
      </c>
      <c r="B11303" s="6">
        <v>39965</v>
      </c>
      <c r="C11303">
        <v>2034</v>
      </c>
      <c r="D11303" t="s">
        <v>121</v>
      </c>
      <c r="E11303">
        <v>22</v>
      </c>
      <c r="F11303" t="s">
        <v>8</v>
      </c>
      <c r="G11303">
        <v>23827</v>
      </c>
      <c r="H11303" t="s">
        <v>218</v>
      </c>
      <c r="I11303" t="s">
        <v>215</v>
      </c>
      <c r="J11303" t="s">
        <v>227</v>
      </c>
    </row>
    <row r="11304" spans="1:10" x14ac:dyDescent="0.25">
      <c r="A11304" t="s">
        <v>173</v>
      </c>
      <c r="B11304" s="6">
        <v>39965</v>
      </c>
      <c r="C11304">
        <v>2014</v>
      </c>
      <c r="D11304" t="s">
        <v>107</v>
      </c>
      <c r="E11304">
        <v>4</v>
      </c>
      <c r="F11304" t="s">
        <v>8</v>
      </c>
      <c r="G11304">
        <v>15288</v>
      </c>
      <c r="H11304" t="s">
        <v>218</v>
      </c>
      <c r="I11304" t="s">
        <v>212</v>
      </c>
      <c r="J11304" t="s">
        <v>227</v>
      </c>
    </row>
    <row r="11305" spans="1:10" x14ac:dyDescent="0.25">
      <c r="A11305" t="s">
        <v>166</v>
      </c>
      <c r="B11305" s="6">
        <v>39965</v>
      </c>
      <c r="C11305">
        <v>2025</v>
      </c>
      <c r="D11305" t="s">
        <v>36</v>
      </c>
      <c r="E11305">
        <v>22</v>
      </c>
      <c r="F11305" t="s">
        <v>8</v>
      </c>
      <c r="G11305">
        <v>728.74</v>
      </c>
      <c r="H11305" t="s">
        <v>217</v>
      </c>
      <c r="I11305" t="s">
        <v>215</v>
      </c>
      <c r="J11305" t="s">
        <v>227</v>
      </c>
    </row>
    <row r="11306" spans="1:10" x14ac:dyDescent="0.25">
      <c r="A11306" t="s">
        <v>173</v>
      </c>
      <c r="B11306" s="6">
        <v>39965</v>
      </c>
      <c r="C11306">
        <v>2037</v>
      </c>
      <c r="D11306" t="s">
        <v>108</v>
      </c>
      <c r="E11306">
        <v>22</v>
      </c>
      <c r="F11306" t="s">
        <v>8</v>
      </c>
      <c r="G11306">
        <v>198634.29</v>
      </c>
      <c r="H11306" t="s">
        <v>218</v>
      </c>
      <c r="I11306" t="s">
        <v>215</v>
      </c>
      <c r="J11306" t="s">
        <v>227</v>
      </c>
    </row>
    <row r="11307" spans="1:10" x14ac:dyDescent="0.25">
      <c r="A11307" t="s">
        <v>181</v>
      </c>
      <c r="B11307" s="6">
        <v>39965</v>
      </c>
      <c r="C11307">
        <v>2031</v>
      </c>
      <c r="D11307" t="s">
        <v>116</v>
      </c>
      <c r="E11307">
        <v>22</v>
      </c>
      <c r="F11307" t="s">
        <v>8</v>
      </c>
      <c r="G11307">
        <v>2901.51</v>
      </c>
      <c r="H11307" t="s">
        <v>218</v>
      </c>
      <c r="I11307" t="s">
        <v>215</v>
      </c>
      <c r="J11307" t="s">
        <v>227</v>
      </c>
    </row>
    <row r="11308" spans="1:10" x14ac:dyDescent="0.25">
      <c r="A11308" t="s">
        <v>206</v>
      </c>
      <c r="B11308" s="6">
        <v>39965</v>
      </c>
      <c r="C11308">
        <v>2016</v>
      </c>
      <c r="D11308" t="s">
        <v>207</v>
      </c>
      <c r="E11308">
        <v>8</v>
      </c>
      <c r="F11308" t="s">
        <v>8</v>
      </c>
      <c r="G11308">
        <v>412206</v>
      </c>
      <c r="H11308" t="s">
        <v>217</v>
      </c>
      <c r="I11308" t="s">
        <v>213</v>
      </c>
      <c r="J11308" t="s">
        <v>227</v>
      </c>
    </row>
    <row r="11309" spans="1:10" x14ac:dyDescent="0.25">
      <c r="A11309" t="s">
        <v>206</v>
      </c>
      <c r="B11309" s="6">
        <v>39965</v>
      </c>
      <c r="C11309">
        <v>2017</v>
      </c>
      <c r="D11309" t="s">
        <v>207</v>
      </c>
      <c r="E11309">
        <v>8</v>
      </c>
      <c r="F11309" t="s">
        <v>8</v>
      </c>
      <c r="G11309">
        <v>412206</v>
      </c>
      <c r="H11309" t="s">
        <v>217</v>
      </c>
      <c r="I11309" t="s">
        <v>213</v>
      </c>
      <c r="J11309" t="s">
        <v>227</v>
      </c>
    </row>
    <row r="11310" spans="1:10" x14ac:dyDescent="0.25">
      <c r="A11310" t="s">
        <v>180</v>
      </c>
      <c r="B11310" s="6">
        <v>39965</v>
      </c>
      <c r="C11310">
        <v>2020</v>
      </c>
      <c r="D11310" t="s">
        <v>123</v>
      </c>
      <c r="E11310">
        <v>22</v>
      </c>
      <c r="F11310" t="s">
        <v>8</v>
      </c>
      <c r="G11310">
        <v>10301</v>
      </c>
      <c r="H11310" t="s">
        <v>218</v>
      </c>
      <c r="I11310" t="s">
        <v>215</v>
      </c>
      <c r="J11310" t="s">
        <v>227</v>
      </c>
    </row>
    <row r="11311" spans="1:10" x14ac:dyDescent="0.25">
      <c r="A11311" t="s">
        <v>180</v>
      </c>
      <c r="B11311" s="6">
        <v>39965</v>
      </c>
      <c r="C11311">
        <v>2023</v>
      </c>
      <c r="D11311" t="s">
        <v>123</v>
      </c>
      <c r="E11311">
        <v>22</v>
      </c>
      <c r="F11311" t="s">
        <v>8</v>
      </c>
      <c r="G11311">
        <v>10260</v>
      </c>
      <c r="H11311" t="s">
        <v>218</v>
      </c>
      <c r="I11311" t="s">
        <v>215</v>
      </c>
      <c r="J11311" t="s">
        <v>227</v>
      </c>
    </row>
    <row r="11312" spans="1:10" x14ac:dyDescent="0.25">
      <c r="A11312" t="s">
        <v>173</v>
      </c>
      <c r="B11312" s="6">
        <v>39965</v>
      </c>
      <c r="C11312">
        <v>2025</v>
      </c>
      <c r="D11312" t="s">
        <v>109</v>
      </c>
      <c r="E11312">
        <v>4</v>
      </c>
      <c r="F11312" t="s">
        <v>8</v>
      </c>
      <c r="G11312">
        <v>2348505</v>
      </c>
      <c r="H11312" t="s">
        <v>218</v>
      </c>
      <c r="I11312" t="s">
        <v>212</v>
      </c>
      <c r="J11312" t="s">
        <v>227</v>
      </c>
    </row>
    <row r="11313" spans="1:10" x14ac:dyDescent="0.25">
      <c r="A11313" t="s">
        <v>173</v>
      </c>
      <c r="B11313" s="6">
        <v>39965</v>
      </c>
      <c r="C11313">
        <v>2013</v>
      </c>
      <c r="D11313" t="s">
        <v>108</v>
      </c>
      <c r="E11313">
        <v>22</v>
      </c>
      <c r="F11313" t="s">
        <v>8</v>
      </c>
      <c r="G11313">
        <v>133023.71</v>
      </c>
      <c r="H11313" t="s">
        <v>218</v>
      </c>
      <c r="I11313" t="s">
        <v>215</v>
      </c>
      <c r="J11313" t="s">
        <v>227</v>
      </c>
    </row>
    <row r="11314" spans="1:10" x14ac:dyDescent="0.25">
      <c r="A11314" t="s">
        <v>173</v>
      </c>
      <c r="B11314" s="6">
        <v>39965</v>
      </c>
      <c r="C11314">
        <v>2020</v>
      </c>
      <c r="D11314" t="s">
        <v>109</v>
      </c>
      <c r="E11314">
        <v>22</v>
      </c>
      <c r="F11314" t="s">
        <v>8</v>
      </c>
      <c r="G11314">
        <v>341453</v>
      </c>
      <c r="H11314" t="s">
        <v>218</v>
      </c>
      <c r="I11314" t="s">
        <v>215</v>
      </c>
      <c r="J11314" t="s">
        <v>227</v>
      </c>
    </row>
    <row r="11315" spans="1:10" x14ac:dyDescent="0.25">
      <c r="A11315" t="s">
        <v>173</v>
      </c>
      <c r="B11315" s="6">
        <v>39965</v>
      </c>
      <c r="C11315">
        <v>2018</v>
      </c>
      <c r="D11315" t="s">
        <v>107</v>
      </c>
      <c r="E11315">
        <v>4</v>
      </c>
      <c r="F11315" t="s">
        <v>8</v>
      </c>
      <c r="G11315">
        <v>16427</v>
      </c>
      <c r="H11315" t="s">
        <v>218</v>
      </c>
      <c r="I11315" t="s">
        <v>212</v>
      </c>
      <c r="J11315" t="s">
        <v>227</v>
      </c>
    </row>
    <row r="11316" spans="1:10" x14ac:dyDescent="0.25">
      <c r="A11316" t="s">
        <v>180</v>
      </c>
      <c r="B11316" s="6">
        <v>39965</v>
      </c>
      <c r="C11316">
        <v>2029</v>
      </c>
      <c r="D11316" t="s">
        <v>117</v>
      </c>
      <c r="E11316">
        <v>8</v>
      </c>
      <c r="F11316" t="s">
        <v>8</v>
      </c>
      <c r="G11316">
        <v>4260</v>
      </c>
      <c r="H11316" t="s">
        <v>218</v>
      </c>
      <c r="I11316" t="s">
        <v>213</v>
      </c>
      <c r="J11316" t="s">
        <v>227</v>
      </c>
    </row>
    <row r="11317" spans="1:10" x14ac:dyDescent="0.25">
      <c r="A11317" t="s">
        <v>173</v>
      </c>
      <c r="B11317" s="6">
        <v>39965</v>
      </c>
      <c r="C11317">
        <v>2039</v>
      </c>
      <c r="D11317" t="s">
        <v>108</v>
      </c>
      <c r="E11317">
        <v>22</v>
      </c>
      <c r="F11317" t="s">
        <v>8</v>
      </c>
      <c r="G11317">
        <v>203473.24</v>
      </c>
      <c r="H11317" t="s">
        <v>218</v>
      </c>
      <c r="I11317" t="s">
        <v>215</v>
      </c>
      <c r="J11317" t="s">
        <v>227</v>
      </c>
    </row>
    <row r="11318" spans="1:10" x14ac:dyDescent="0.25">
      <c r="A11318" t="s">
        <v>189</v>
      </c>
      <c r="B11318" s="6">
        <v>39965</v>
      </c>
      <c r="C11318">
        <v>2022</v>
      </c>
      <c r="D11318" t="s">
        <v>19</v>
      </c>
      <c r="E11318">
        <v>22</v>
      </c>
      <c r="F11318" t="s">
        <v>8</v>
      </c>
      <c r="G11318">
        <v>24847.79</v>
      </c>
      <c r="H11318" t="s">
        <v>219</v>
      </c>
      <c r="I11318" t="s">
        <v>215</v>
      </c>
      <c r="J11318" t="s">
        <v>227</v>
      </c>
    </row>
    <row r="11319" spans="1:10" x14ac:dyDescent="0.25">
      <c r="A11319" t="s">
        <v>189</v>
      </c>
      <c r="B11319" s="6">
        <v>39965</v>
      </c>
      <c r="C11319">
        <v>2034</v>
      </c>
      <c r="D11319" t="s">
        <v>13</v>
      </c>
      <c r="E11319">
        <v>22</v>
      </c>
      <c r="F11319" t="s">
        <v>8</v>
      </c>
      <c r="G11319">
        <v>17260.43</v>
      </c>
      <c r="H11319" t="s">
        <v>219</v>
      </c>
      <c r="I11319" t="s">
        <v>215</v>
      </c>
      <c r="J11319" t="s">
        <v>227</v>
      </c>
    </row>
    <row r="11320" spans="1:10" x14ac:dyDescent="0.25">
      <c r="A11320" t="s">
        <v>188</v>
      </c>
      <c r="B11320" s="6">
        <v>39965</v>
      </c>
      <c r="C11320">
        <v>2019</v>
      </c>
      <c r="D11320" t="s">
        <v>11</v>
      </c>
      <c r="E11320">
        <v>18</v>
      </c>
      <c r="F11320" t="s">
        <v>8</v>
      </c>
      <c r="G11320">
        <v>3.37</v>
      </c>
      <c r="H11320" t="s">
        <v>219</v>
      </c>
      <c r="I11320" t="s">
        <v>213</v>
      </c>
      <c r="J11320" t="s">
        <v>227</v>
      </c>
    </row>
    <row r="11321" spans="1:10" x14ac:dyDescent="0.25">
      <c r="A11321" t="s">
        <v>41</v>
      </c>
      <c r="B11321" s="6">
        <v>38473</v>
      </c>
      <c r="C11321">
        <v>2028</v>
      </c>
      <c r="D11321" t="s">
        <v>42</v>
      </c>
      <c r="E11321">
        <v>4</v>
      </c>
      <c r="F11321" t="s">
        <v>8</v>
      </c>
      <c r="G11321">
        <v>2857337.9633999998</v>
      </c>
      <c r="H11321" t="s">
        <v>218</v>
      </c>
      <c r="I11321" t="s">
        <v>212</v>
      </c>
      <c r="J11321" t="s">
        <v>225</v>
      </c>
    </row>
    <row r="11322" spans="1:10" x14ac:dyDescent="0.25">
      <c r="A11322" t="s">
        <v>41</v>
      </c>
      <c r="B11322" s="6">
        <v>38473</v>
      </c>
      <c r="C11322">
        <v>2028</v>
      </c>
      <c r="D11322" t="s">
        <v>42</v>
      </c>
      <c r="E11322">
        <v>22</v>
      </c>
      <c r="F11322" t="s">
        <v>8</v>
      </c>
      <c r="G11322">
        <v>483961.32848000003</v>
      </c>
      <c r="H11322" t="s">
        <v>218</v>
      </c>
      <c r="I11322" t="s">
        <v>215</v>
      </c>
      <c r="J11322" t="s">
        <v>225</v>
      </c>
    </row>
    <row r="11323" spans="1:10" x14ac:dyDescent="0.25">
      <c r="A11323" t="s">
        <v>41</v>
      </c>
      <c r="B11323" s="6">
        <v>38473</v>
      </c>
      <c r="C11323">
        <v>2028</v>
      </c>
      <c r="D11323" t="s">
        <v>46</v>
      </c>
      <c r="E11323">
        <v>22</v>
      </c>
      <c r="F11323" t="s">
        <v>8</v>
      </c>
      <c r="G11323">
        <v>83167.187061999997</v>
      </c>
      <c r="H11323" t="s">
        <v>218</v>
      </c>
      <c r="I11323" t="s">
        <v>215</v>
      </c>
      <c r="J11323" t="s">
        <v>225</v>
      </c>
    </row>
    <row r="11324" spans="1:10" x14ac:dyDescent="0.25">
      <c r="A11324" t="s">
        <v>41</v>
      </c>
      <c r="B11324" s="6">
        <v>38473</v>
      </c>
      <c r="C11324">
        <v>2008</v>
      </c>
      <c r="D11324" t="s">
        <v>22</v>
      </c>
      <c r="E11324">
        <v>4</v>
      </c>
      <c r="F11324" t="s">
        <v>8</v>
      </c>
      <c r="G11324">
        <v>118127.567683</v>
      </c>
      <c r="H11324" t="s">
        <v>218</v>
      </c>
      <c r="I11324" t="s">
        <v>212</v>
      </c>
      <c r="J11324" t="s">
        <v>225</v>
      </c>
    </row>
    <row r="11325" spans="1:10" x14ac:dyDescent="0.25">
      <c r="A11325" t="s">
        <v>41</v>
      </c>
      <c r="B11325" s="6">
        <v>38473</v>
      </c>
      <c r="C11325">
        <v>2008</v>
      </c>
      <c r="D11325" t="s">
        <v>45</v>
      </c>
      <c r="E11325">
        <v>4</v>
      </c>
      <c r="F11325" t="s">
        <v>8</v>
      </c>
      <c r="G11325">
        <v>91117.646594999998</v>
      </c>
      <c r="H11325" t="s">
        <v>218</v>
      </c>
      <c r="I11325" t="s">
        <v>212</v>
      </c>
      <c r="J11325" t="s">
        <v>225</v>
      </c>
    </row>
    <row r="11326" spans="1:10" x14ac:dyDescent="0.25">
      <c r="A11326" t="s">
        <v>41</v>
      </c>
      <c r="B11326" s="6">
        <v>38473</v>
      </c>
      <c r="C11326">
        <v>2019</v>
      </c>
      <c r="D11326" t="s">
        <v>45</v>
      </c>
      <c r="E11326">
        <v>4</v>
      </c>
      <c r="F11326" t="s">
        <v>8</v>
      </c>
      <c r="G11326">
        <v>117770.17630799999</v>
      </c>
      <c r="H11326" t="s">
        <v>218</v>
      </c>
      <c r="I11326" t="s">
        <v>212</v>
      </c>
      <c r="J11326" t="s">
        <v>225</v>
      </c>
    </row>
    <row r="11327" spans="1:10" x14ac:dyDescent="0.25">
      <c r="A11327" t="s">
        <v>41</v>
      </c>
      <c r="B11327" s="6">
        <v>38473</v>
      </c>
      <c r="C11327">
        <v>2019</v>
      </c>
      <c r="D11327" t="s">
        <v>46</v>
      </c>
      <c r="E11327">
        <v>22</v>
      </c>
      <c r="F11327" t="s">
        <v>8</v>
      </c>
      <c r="G11327">
        <v>71349.407821000001</v>
      </c>
      <c r="H11327" t="s">
        <v>218</v>
      </c>
      <c r="I11327" t="s">
        <v>215</v>
      </c>
      <c r="J11327" t="s">
        <v>225</v>
      </c>
    </row>
    <row r="11328" spans="1:10" x14ac:dyDescent="0.25">
      <c r="A11328" t="s">
        <v>41</v>
      </c>
      <c r="B11328" s="6">
        <v>38473</v>
      </c>
      <c r="C11328">
        <v>2021</v>
      </c>
      <c r="D11328" t="s">
        <v>47</v>
      </c>
      <c r="E11328">
        <v>22</v>
      </c>
      <c r="F11328" t="s">
        <v>8</v>
      </c>
      <c r="G11328">
        <v>76112.736495999998</v>
      </c>
      <c r="H11328" t="s">
        <v>218</v>
      </c>
      <c r="I11328" t="s">
        <v>215</v>
      </c>
      <c r="J11328" t="s">
        <v>225</v>
      </c>
    </row>
    <row r="11329" spans="1:10" x14ac:dyDescent="0.25">
      <c r="A11329" t="s">
        <v>41</v>
      </c>
      <c r="B11329" s="6">
        <v>38473</v>
      </c>
      <c r="C11329">
        <v>2021</v>
      </c>
      <c r="D11329" t="s">
        <v>46</v>
      </c>
      <c r="E11329">
        <v>4</v>
      </c>
      <c r="F11329" t="s">
        <v>8</v>
      </c>
      <c r="G11329">
        <v>397999.32997000002</v>
      </c>
      <c r="H11329" t="s">
        <v>218</v>
      </c>
      <c r="I11329" t="s">
        <v>212</v>
      </c>
      <c r="J11329" t="s">
        <v>225</v>
      </c>
    </row>
    <row r="11330" spans="1:10" x14ac:dyDescent="0.25">
      <c r="A11330" t="s">
        <v>191</v>
      </c>
      <c r="B11330" s="6">
        <v>39965</v>
      </c>
      <c r="C11330">
        <v>2029</v>
      </c>
      <c r="D11330" t="s">
        <v>101</v>
      </c>
      <c r="E11330">
        <v>24</v>
      </c>
      <c r="F11330" t="s">
        <v>8</v>
      </c>
      <c r="G11330">
        <v>799</v>
      </c>
      <c r="H11330" t="s">
        <v>219</v>
      </c>
      <c r="I11330" t="s">
        <v>215</v>
      </c>
      <c r="J11330" t="s">
        <v>227</v>
      </c>
    </row>
    <row r="11331" spans="1:10" x14ac:dyDescent="0.25">
      <c r="A11331" t="s">
        <v>190</v>
      </c>
      <c r="B11331" s="6">
        <v>39965</v>
      </c>
      <c r="C11331">
        <v>2014</v>
      </c>
      <c r="D11331" t="s">
        <v>36</v>
      </c>
      <c r="E11331">
        <v>1</v>
      </c>
      <c r="F11331" t="s">
        <v>8</v>
      </c>
      <c r="G11331">
        <v>0</v>
      </c>
      <c r="H11331" t="s">
        <v>219</v>
      </c>
      <c r="I11331" t="s">
        <v>211</v>
      </c>
      <c r="J11331" t="s">
        <v>227</v>
      </c>
    </row>
    <row r="11332" spans="1:10" x14ac:dyDescent="0.25">
      <c r="A11332" t="s">
        <v>188</v>
      </c>
      <c r="B11332" s="6">
        <v>39965</v>
      </c>
      <c r="C11332">
        <v>2022</v>
      </c>
      <c r="D11332" t="s">
        <v>11</v>
      </c>
      <c r="E11332">
        <v>1</v>
      </c>
      <c r="F11332" t="s">
        <v>8</v>
      </c>
      <c r="G11332">
        <v>4739.62</v>
      </c>
      <c r="H11332" t="s">
        <v>219</v>
      </c>
      <c r="I11332" t="s">
        <v>211</v>
      </c>
      <c r="J11332" t="s">
        <v>227</v>
      </c>
    </row>
    <row r="11333" spans="1:10" x14ac:dyDescent="0.25">
      <c r="A11333" t="s">
        <v>41</v>
      </c>
      <c r="B11333" s="6">
        <v>38473</v>
      </c>
      <c r="C11333">
        <v>2029</v>
      </c>
      <c r="D11333" t="s">
        <v>26</v>
      </c>
      <c r="E11333">
        <v>4</v>
      </c>
      <c r="F11333" t="s">
        <v>8</v>
      </c>
      <c r="G11333">
        <v>11563.2622142</v>
      </c>
      <c r="H11333" t="s">
        <v>218</v>
      </c>
      <c r="I11333" t="s">
        <v>212</v>
      </c>
      <c r="J11333" t="s">
        <v>225</v>
      </c>
    </row>
    <row r="11334" spans="1:10" x14ac:dyDescent="0.25">
      <c r="A11334" t="s">
        <v>188</v>
      </c>
      <c r="B11334" s="6">
        <v>39965</v>
      </c>
      <c r="C11334">
        <v>2030</v>
      </c>
      <c r="D11334" t="s">
        <v>11</v>
      </c>
      <c r="E11334">
        <v>1</v>
      </c>
      <c r="F11334" t="s">
        <v>8</v>
      </c>
      <c r="G11334">
        <v>5249.58</v>
      </c>
      <c r="H11334" t="s">
        <v>219</v>
      </c>
      <c r="I11334" t="s">
        <v>211</v>
      </c>
      <c r="J11334" t="s">
        <v>227</v>
      </c>
    </row>
    <row r="11335" spans="1:10" x14ac:dyDescent="0.25">
      <c r="A11335" t="s">
        <v>189</v>
      </c>
      <c r="B11335" s="6">
        <v>39965</v>
      </c>
      <c r="C11335">
        <v>2035</v>
      </c>
      <c r="D11335" t="s">
        <v>19</v>
      </c>
      <c r="E11335">
        <v>22</v>
      </c>
      <c r="F11335" t="s">
        <v>8</v>
      </c>
      <c r="G11335">
        <v>24847.79</v>
      </c>
      <c r="H11335" t="s">
        <v>219</v>
      </c>
      <c r="I11335" t="s">
        <v>215</v>
      </c>
      <c r="J11335" t="s">
        <v>227</v>
      </c>
    </row>
    <row r="11336" spans="1:10" x14ac:dyDescent="0.25">
      <c r="A11336" t="s">
        <v>43</v>
      </c>
      <c r="B11336" s="6">
        <v>38473</v>
      </c>
      <c r="C11336">
        <v>2009</v>
      </c>
      <c r="D11336" t="s">
        <v>14</v>
      </c>
      <c r="E11336">
        <v>1</v>
      </c>
      <c r="F11336" t="s">
        <v>8</v>
      </c>
      <c r="G11336">
        <v>417698.5</v>
      </c>
      <c r="H11336" t="s">
        <v>219</v>
      </c>
      <c r="I11336" t="s">
        <v>211</v>
      </c>
      <c r="J11336" t="s">
        <v>225</v>
      </c>
    </row>
    <row r="11337" spans="1:10" x14ac:dyDescent="0.25">
      <c r="A11337" t="s">
        <v>43</v>
      </c>
      <c r="B11337" s="6">
        <v>38473</v>
      </c>
      <c r="C11337">
        <v>2009</v>
      </c>
      <c r="D11337" t="s">
        <v>14</v>
      </c>
      <c r="E11337">
        <v>22</v>
      </c>
      <c r="F11337" t="s">
        <v>8</v>
      </c>
      <c r="G11337">
        <v>566.55999999999995</v>
      </c>
      <c r="H11337" t="s">
        <v>219</v>
      </c>
      <c r="I11337" t="s">
        <v>215</v>
      </c>
      <c r="J11337" t="s">
        <v>225</v>
      </c>
    </row>
    <row r="11338" spans="1:10" x14ac:dyDescent="0.25">
      <c r="A11338" t="s">
        <v>41</v>
      </c>
      <c r="B11338" s="6">
        <v>38473</v>
      </c>
      <c r="C11338">
        <v>2007</v>
      </c>
      <c r="D11338" t="s">
        <v>46</v>
      </c>
      <c r="E11338">
        <v>4</v>
      </c>
      <c r="F11338" t="s">
        <v>8</v>
      </c>
      <c r="G11338">
        <v>288671.24949000002</v>
      </c>
      <c r="H11338" t="s">
        <v>218</v>
      </c>
      <c r="I11338" t="s">
        <v>212</v>
      </c>
      <c r="J11338" t="s">
        <v>225</v>
      </c>
    </row>
    <row r="11339" spans="1:10" x14ac:dyDescent="0.25">
      <c r="A11339" t="s">
        <v>188</v>
      </c>
      <c r="B11339" s="6">
        <v>39965</v>
      </c>
      <c r="C11339">
        <v>2025</v>
      </c>
      <c r="D11339" t="s">
        <v>11</v>
      </c>
      <c r="E11339">
        <v>22</v>
      </c>
      <c r="F11339" t="s">
        <v>8</v>
      </c>
      <c r="G11339">
        <v>866</v>
      </c>
      <c r="H11339" t="s">
        <v>219</v>
      </c>
      <c r="I11339" t="s">
        <v>215</v>
      </c>
      <c r="J11339" t="s">
        <v>227</v>
      </c>
    </row>
    <row r="11340" spans="1:10" x14ac:dyDescent="0.25">
      <c r="A11340" t="s">
        <v>188</v>
      </c>
      <c r="B11340" s="6">
        <v>39965</v>
      </c>
      <c r="C11340">
        <v>2028</v>
      </c>
      <c r="D11340" t="s">
        <v>11</v>
      </c>
      <c r="E11340">
        <v>22</v>
      </c>
      <c r="F11340" t="s">
        <v>8</v>
      </c>
      <c r="G11340">
        <v>896</v>
      </c>
      <c r="H11340" t="s">
        <v>219</v>
      </c>
      <c r="I11340" t="s">
        <v>215</v>
      </c>
      <c r="J11340" t="s">
        <v>227</v>
      </c>
    </row>
    <row r="11341" spans="1:10" x14ac:dyDescent="0.25">
      <c r="A11341" t="s">
        <v>188</v>
      </c>
      <c r="B11341" s="6">
        <v>39965</v>
      </c>
      <c r="C11341">
        <v>2009</v>
      </c>
      <c r="D11341" t="s">
        <v>11</v>
      </c>
      <c r="E11341">
        <v>20</v>
      </c>
      <c r="F11341" t="s">
        <v>8</v>
      </c>
      <c r="G11341">
        <v>1098.5899999999999</v>
      </c>
      <c r="H11341" t="s">
        <v>219</v>
      </c>
      <c r="I11341" t="s">
        <v>215</v>
      </c>
      <c r="J11341" t="s">
        <v>227</v>
      </c>
    </row>
    <row r="11342" spans="1:10" x14ac:dyDescent="0.25">
      <c r="A11342" t="s">
        <v>190</v>
      </c>
      <c r="B11342" s="6">
        <v>39965</v>
      </c>
      <c r="C11342">
        <v>2029</v>
      </c>
      <c r="D11342" t="s">
        <v>36</v>
      </c>
      <c r="E11342">
        <v>1</v>
      </c>
      <c r="F11342" t="s">
        <v>8</v>
      </c>
      <c r="G11342">
        <v>0</v>
      </c>
      <c r="H11342" t="s">
        <v>219</v>
      </c>
      <c r="I11342" t="s">
        <v>211</v>
      </c>
      <c r="J11342" t="s">
        <v>227</v>
      </c>
    </row>
    <row r="11343" spans="1:10" x14ac:dyDescent="0.25">
      <c r="A11343" t="s">
        <v>189</v>
      </c>
      <c r="B11343" s="6">
        <v>39965</v>
      </c>
      <c r="C11343">
        <v>2019</v>
      </c>
      <c r="D11343" t="s">
        <v>13</v>
      </c>
      <c r="E11343">
        <v>22</v>
      </c>
      <c r="F11343" t="s">
        <v>8</v>
      </c>
      <c r="G11343">
        <v>17260.43</v>
      </c>
      <c r="H11343" t="s">
        <v>219</v>
      </c>
      <c r="I11343" t="s">
        <v>215</v>
      </c>
      <c r="J11343" t="s">
        <v>227</v>
      </c>
    </row>
    <row r="11344" spans="1:10" x14ac:dyDescent="0.25">
      <c r="A11344" t="s">
        <v>190</v>
      </c>
      <c r="B11344" s="6">
        <v>39965</v>
      </c>
      <c r="C11344">
        <v>2020</v>
      </c>
      <c r="D11344" t="s">
        <v>14</v>
      </c>
      <c r="E11344">
        <v>1</v>
      </c>
      <c r="F11344" t="s">
        <v>8</v>
      </c>
      <c r="G11344">
        <v>409000.85</v>
      </c>
      <c r="H11344" t="s">
        <v>219</v>
      </c>
      <c r="I11344" t="s">
        <v>211</v>
      </c>
      <c r="J11344" t="s">
        <v>227</v>
      </c>
    </row>
    <row r="11345" spans="1:10" x14ac:dyDescent="0.25">
      <c r="A11345" t="s">
        <v>190</v>
      </c>
      <c r="B11345" s="6">
        <v>39965</v>
      </c>
      <c r="C11345">
        <v>2011</v>
      </c>
      <c r="D11345" t="s">
        <v>14</v>
      </c>
      <c r="E11345">
        <v>22</v>
      </c>
      <c r="F11345" t="s">
        <v>8</v>
      </c>
      <c r="G11345">
        <v>616</v>
      </c>
      <c r="H11345" t="s">
        <v>219</v>
      </c>
      <c r="I11345" t="s">
        <v>215</v>
      </c>
      <c r="J11345" t="s">
        <v>227</v>
      </c>
    </row>
    <row r="11346" spans="1:10" x14ac:dyDescent="0.25">
      <c r="A11346" t="s">
        <v>190</v>
      </c>
      <c r="B11346" s="6">
        <v>39965</v>
      </c>
      <c r="C11346">
        <v>2034</v>
      </c>
      <c r="D11346" t="s">
        <v>14</v>
      </c>
      <c r="E11346">
        <v>1</v>
      </c>
      <c r="F11346" t="s">
        <v>8</v>
      </c>
      <c r="G11346">
        <v>448617.88</v>
      </c>
      <c r="H11346" t="s">
        <v>219</v>
      </c>
      <c r="I11346" t="s">
        <v>211</v>
      </c>
      <c r="J11346" t="s">
        <v>227</v>
      </c>
    </row>
    <row r="11347" spans="1:10" x14ac:dyDescent="0.25">
      <c r="A11347" t="s">
        <v>189</v>
      </c>
      <c r="B11347" s="6">
        <v>39965</v>
      </c>
      <c r="C11347">
        <v>2020</v>
      </c>
      <c r="D11347" t="s">
        <v>13</v>
      </c>
      <c r="E11347">
        <v>6</v>
      </c>
      <c r="F11347" t="s">
        <v>8</v>
      </c>
      <c r="G11347">
        <v>106792.25</v>
      </c>
      <c r="H11347" t="s">
        <v>219</v>
      </c>
      <c r="I11347" t="s">
        <v>212</v>
      </c>
      <c r="J11347" t="s">
        <v>227</v>
      </c>
    </row>
    <row r="11348" spans="1:10" x14ac:dyDescent="0.25">
      <c r="A11348" t="s">
        <v>189</v>
      </c>
      <c r="B11348" s="6">
        <v>39965</v>
      </c>
      <c r="C11348">
        <v>2028</v>
      </c>
      <c r="D11348" t="s">
        <v>13</v>
      </c>
      <c r="E11348">
        <v>6</v>
      </c>
      <c r="F11348" t="s">
        <v>8</v>
      </c>
      <c r="G11348">
        <v>106792.25</v>
      </c>
      <c r="H11348" t="s">
        <v>219</v>
      </c>
      <c r="I11348" t="s">
        <v>212</v>
      </c>
      <c r="J11348" t="s">
        <v>227</v>
      </c>
    </row>
    <row r="11349" spans="1:10" x14ac:dyDescent="0.25">
      <c r="A11349" t="s">
        <v>192</v>
      </c>
      <c r="B11349" s="6">
        <v>39965</v>
      </c>
      <c r="C11349">
        <v>2010</v>
      </c>
      <c r="D11349" t="s">
        <v>10</v>
      </c>
      <c r="E11349">
        <v>22</v>
      </c>
      <c r="F11349" t="s">
        <v>8</v>
      </c>
      <c r="G11349">
        <v>14711.89</v>
      </c>
      <c r="H11349" t="s">
        <v>219</v>
      </c>
      <c r="I11349" t="s">
        <v>215</v>
      </c>
      <c r="J11349" t="s">
        <v>227</v>
      </c>
    </row>
    <row r="11350" spans="1:10" x14ac:dyDescent="0.25">
      <c r="A11350" t="s">
        <v>194</v>
      </c>
      <c r="B11350" s="6">
        <v>39965</v>
      </c>
      <c r="C11350">
        <v>2038</v>
      </c>
      <c r="D11350" t="s">
        <v>112</v>
      </c>
      <c r="E11350">
        <v>22</v>
      </c>
      <c r="F11350" t="s">
        <v>8</v>
      </c>
      <c r="G11350">
        <v>72172</v>
      </c>
      <c r="H11350" t="s">
        <v>218</v>
      </c>
      <c r="I11350" t="s">
        <v>215</v>
      </c>
      <c r="J11350" t="s">
        <v>227</v>
      </c>
    </row>
    <row r="11351" spans="1:10" x14ac:dyDescent="0.25">
      <c r="A11351" t="s">
        <v>193</v>
      </c>
      <c r="B11351" s="6">
        <v>39965</v>
      </c>
      <c r="C11351">
        <v>2010</v>
      </c>
      <c r="D11351" t="s">
        <v>117</v>
      </c>
      <c r="E11351">
        <v>22</v>
      </c>
      <c r="F11351" t="s">
        <v>8</v>
      </c>
      <c r="G11351">
        <v>73572</v>
      </c>
      <c r="H11351" t="s">
        <v>218</v>
      </c>
      <c r="I11351" t="s">
        <v>215</v>
      </c>
      <c r="J11351" t="s">
        <v>227</v>
      </c>
    </row>
    <row r="11352" spans="1:10" x14ac:dyDescent="0.25">
      <c r="A11352" t="s">
        <v>189</v>
      </c>
      <c r="B11352" s="6">
        <v>39965</v>
      </c>
      <c r="C11352">
        <v>2038</v>
      </c>
      <c r="D11352" t="s">
        <v>19</v>
      </c>
      <c r="E11352">
        <v>18</v>
      </c>
      <c r="F11352" t="s">
        <v>8</v>
      </c>
      <c r="G11352">
        <v>49836</v>
      </c>
      <c r="H11352" t="s">
        <v>219</v>
      </c>
      <c r="I11352" t="s">
        <v>213</v>
      </c>
      <c r="J11352" t="s">
        <v>227</v>
      </c>
    </row>
    <row r="11353" spans="1:10" x14ac:dyDescent="0.25">
      <c r="A11353" t="s">
        <v>190</v>
      </c>
      <c r="B11353" s="6">
        <v>39965</v>
      </c>
      <c r="C11353">
        <v>2014</v>
      </c>
      <c r="D11353" t="s">
        <v>14</v>
      </c>
      <c r="E11353">
        <v>22</v>
      </c>
      <c r="F11353" t="s">
        <v>8</v>
      </c>
      <c r="G11353">
        <v>611</v>
      </c>
      <c r="H11353" t="s">
        <v>219</v>
      </c>
      <c r="I11353" t="s">
        <v>215</v>
      </c>
      <c r="J11353" t="s">
        <v>227</v>
      </c>
    </row>
    <row r="11354" spans="1:10" x14ac:dyDescent="0.25">
      <c r="A11354" t="s">
        <v>190</v>
      </c>
      <c r="B11354" s="6">
        <v>39965</v>
      </c>
      <c r="C11354">
        <v>2015</v>
      </c>
      <c r="D11354" t="s">
        <v>14</v>
      </c>
      <c r="E11354">
        <v>22</v>
      </c>
      <c r="F11354" t="s">
        <v>8</v>
      </c>
      <c r="G11354">
        <v>605</v>
      </c>
      <c r="H11354" t="s">
        <v>219</v>
      </c>
      <c r="I11354" t="s">
        <v>215</v>
      </c>
      <c r="J11354" t="s">
        <v>227</v>
      </c>
    </row>
    <row r="11355" spans="1:10" x14ac:dyDescent="0.25">
      <c r="A11355" t="s">
        <v>188</v>
      </c>
      <c r="B11355" s="6">
        <v>39965</v>
      </c>
      <c r="C11355">
        <v>2010</v>
      </c>
      <c r="D11355" t="s">
        <v>11</v>
      </c>
      <c r="E11355">
        <v>1</v>
      </c>
      <c r="F11355" t="s">
        <v>8</v>
      </c>
      <c r="G11355">
        <v>3886.25</v>
      </c>
      <c r="H11355" t="s">
        <v>219</v>
      </c>
      <c r="I11355" t="s">
        <v>211</v>
      </c>
      <c r="J11355" t="s">
        <v>227</v>
      </c>
    </row>
    <row r="11356" spans="1:10" x14ac:dyDescent="0.25">
      <c r="A11356" t="s">
        <v>190</v>
      </c>
      <c r="B11356" s="6">
        <v>39965</v>
      </c>
      <c r="C11356">
        <v>2025</v>
      </c>
      <c r="D11356" t="s">
        <v>14</v>
      </c>
      <c r="E11356">
        <v>22</v>
      </c>
      <c r="F11356" t="s">
        <v>8</v>
      </c>
      <c r="G11356">
        <v>621</v>
      </c>
      <c r="H11356" t="s">
        <v>219</v>
      </c>
      <c r="I11356" t="s">
        <v>215</v>
      </c>
      <c r="J11356" t="s">
        <v>227</v>
      </c>
    </row>
    <row r="11357" spans="1:10" x14ac:dyDescent="0.25">
      <c r="A11357" t="s">
        <v>188</v>
      </c>
      <c r="B11357" s="6">
        <v>39965</v>
      </c>
      <c r="C11357">
        <v>2012</v>
      </c>
      <c r="D11357" t="s">
        <v>11</v>
      </c>
      <c r="E11357">
        <v>1</v>
      </c>
      <c r="F11357" t="s">
        <v>8</v>
      </c>
      <c r="G11357">
        <v>4034.19</v>
      </c>
      <c r="H11357" t="s">
        <v>219</v>
      </c>
      <c r="I11357" t="s">
        <v>211</v>
      </c>
      <c r="J11357" t="s">
        <v>227</v>
      </c>
    </row>
    <row r="11358" spans="1:10" x14ac:dyDescent="0.25">
      <c r="A11358" t="s">
        <v>188</v>
      </c>
      <c r="B11358" s="6">
        <v>39965</v>
      </c>
      <c r="C11358">
        <v>2015</v>
      </c>
      <c r="D11358" t="s">
        <v>11</v>
      </c>
      <c r="E11358">
        <v>1</v>
      </c>
      <c r="F11358" t="s">
        <v>8</v>
      </c>
      <c r="G11358">
        <v>4252.46</v>
      </c>
      <c r="H11358" t="s">
        <v>219</v>
      </c>
      <c r="I11358" t="s">
        <v>211</v>
      </c>
      <c r="J11358" t="s">
        <v>227</v>
      </c>
    </row>
    <row r="11359" spans="1:10" x14ac:dyDescent="0.25">
      <c r="A11359" t="s">
        <v>178</v>
      </c>
      <c r="B11359" s="6">
        <v>39965</v>
      </c>
      <c r="C11359">
        <v>2035</v>
      </c>
      <c r="D11359" t="s">
        <v>115</v>
      </c>
      <c r="E11359">
        <v>20</v>
      </c>
      <c r="F11359" t="s">
        <v>8</v>
      </c>
      <c r="G11359">
        <v>2786</v>
      </c>
      <c r="H11359" t="s">
        <v>218</v>
      </c>
      <c r="I11359" t="s">
        <v>215</v>
      </c>
      <c r="J11359" t="s">
        <v>227</v>
      </c>
    </row>
    <row r="11360" spans="1:10" x14ac:dyDescent="0.25">
      <c r="A11360" t="s">
        <v>182</v>
      </c>
      <c r="B11360" s="6">
        <v>39965</v>
      </c>
      <c r="C11360">
        <v>2022</v>
      </c>
      <c r="D11360" t="s">
        <v>122</v>
      </c>
      <c r="E11360">
        <v>22</v>
      </c>
      <c r="F11360" t="s">
        <v>8</v>
      </c>
      <c r="G11360">
        <v>247984</v>
      </c>
      <c r="H11360" t="s">
        <v>218</v>
      </c>
      <c r="I11360" t="s">
        <v>215</v>
      </c>
      <c r="J11360" t="s">
        <v>227</v>
      </c>
    </row>
    <row r="11361" spans="1:10" x14ac:dyDescent="0.25">
      <c r="A11361" t="s">
        <v>189</v>
      </c>
      <c r="B11361" s="6">
        <v>39965</v>
      </c>
      <c r="C11361">
        <v>2033</v>
      </c>
      <c r="D11361" t="s">
        <v>13</v>
      </c>
      <c r="E11361">
        <v>6</v>
      </c>
      <c r="F11361" t="s">
        <v>8</v>
      </c>
      <c r="G11361">
        <v>106757.81</v>
      </c>
      <c r="H11361" t="s">
        <v>219</v>
      </c>
      <c r="I11361" t="s">
        <v>212</v>
      </c>
      <c r="J11361" t="s">
        <v>227</v>
      </c>
    </row>
    <row r="11362" spans="1:10" x14ac:dyDescent="0.25">
      <c r="A11362" t="s">
        <v>192</v>
      </c>
      <c r="B11362" s="6">
        <v>39965</v>
      </c>
      <c r="C11362">
        <v>2009</v>
      </c>
      <c r="D11362" t="s">
        <v>10</v>
      </c>
      <c r="E11362">
        <v>6</v>
      </c>
      <c r="F11362" t="s">
        <v>8</v>
      </c>
      <c r="G11362">
        <v>48216.08</v>
      </c>
      <c r="H11362" t="s">
        <v>219</v>
      </c>
      <c r="I11362" t="s">
        <v>212</v>
      </c>
      <c r="J11362" t="s">
        <v>227</v>
      </c>
    </row>
    <row r="11363" spans="1:10" x14ac:dyDescent="0.25">
      <c r="A11363" t="s">
        <v>189</v>
      </c>
      <c r="B11363" s="6">
        <v>39965</v>
      </c>
      <c r="C11363">
        <v>2016</v>
      </c>
      <c r="D11363" t="s">
        <v>17</v>
      </c>
      <c r="E11363">
        <v>18</v>
      </c>
      <c r="F11363" t="s">
        <v>8</v>
      </c>
      <c r="G11363">
        <v>148986</v>
      </c>
      <c r="H11363" t="s">
        <v>219</v>
      </c>
      <c r="I11363" t="s">
        <v>213</v>
      </c>
      <c r="J11363" t="s">
        <v>227</v>
      </c>
    </row>
    <row r="11364" spans="1:10" x14ac:dyDescent="0.25">
      <c r="A11364" t="s">
        <v>192</v>
      </c>
      <c r="B11364" s="6">
        <v>39965</v>
      </c>
      <c r="C11364">
        <v>2025</v>
      </c>
      <c r="D11364" t="s">
        <v>10</v>
      </c>
      <c r="E11364">
        <v>24</v>
      </c>
      <c r="F11364" t="s">
        <v>8</v>
      </c>
      <c r="G11364">
        <v>152</v>
      </c>
      <c r="H11364" t="s">
        <v>219</v>
      </c>
      <c r="I11364" t="s">
        <v>215</v>
      </c>
      <c r="J11364" t="s">
        <v>227</v>
      </c>
    </row>
    <row r="11365" spans="1:10" x14ac:dyDescent="0.25">
      <c r="A11365" t="s">
        <v>180</v>
      </c>
      <c r="B11365" s="6">
        <v>39965</v>
      </c>
      <c r="C11365">
        <v>2012</v>
      </c>
      <c r="D11365" t="s">
        <v>119</v>
      </c>
      <c r="E11365">
        <v>22</v>
      </c>
      <c r="F11365" t="s">
        <v>8</v>
      </c>
      <c r="G11365">
        <v>52120.36</v>
      </c>
      <c r="H11365" t="s">
        <v>218</v>
      </c>
      <c r="I11365" t="s">
        <v>215</v>
      </c>
      <c r="J11365" t="s">
        <v>227</v>
      </c>
    </row>
    <row r="11366" spans="1:10" x14ac:dyDescent="0.25">
      <c r="A11366" t="s">
        <v>178</v>
      </c>
      <c r="B11366" s="6">
        <v>39965</v>
      </c>
      <c r="C11366">
        <v>2016</v>
      </c>
      <c r="D11366" t="s">
        <v>97</v>
      </c>
      <c r="E11366">
        <v>20</v>
      </c>
      <c r="F11366" t="s">
        <v>8</v>
      </c>
      <c r="G11366">
        <v>2356</v>
      </c>
      <c r="H11366" t="s">
        <v>218</v>
      </c>
      <c r="I11366" t="s">
        <v>215</v>
      </c>
      <c r="J11366" t="s">
        <v>227</v>
      </c>
    </row>
    <row r="11367" spans="1:10" x14ac:dyDescent="0.25">
      <c r="A11367" t="s">
        <v>189</v>
      </c>
      <c r="B11367" s="6">
        <v>39965</v>
      </c>
      <c r="C11367">
        <v>2021</v>
      </c>
      <c r="D11367" t="s">
        <v>17</v>
      </c>
      <c r="E11367">
        <v>18</v>
      </c>
      <c r="F11367" t="s">
        <v>8</v>
      </c>
      <c r="G11367">
        <v>148938</v>
      </c>
      <c r="H11367" t="s">
        <v>219</v>
      </c>
      <c r="I11367" t="s">
        <v>213</v>
      </c>
      <c r="J11367" t="s">
        <v>227</v>
      </c>
    </row>
    <row r="11368" spans="1:10" x14ac:dyDescent="0.25">
      <c r="A11368" t="s">
        <v>176</v>
      </c>
      <c r="B11368" s="6">
        <v>39965</v>
      </c>
      <c r="C11368">
        <v>2022</v>
      </c>
      <c r="D11368" t="s">
        <v>112</v>
      </c>
      <c r="E11368">
        <v>8</v>
      </c>
      <c r="F11368" t="s">
        <v>8</v>
      </c>
      <c r="G11368">
        <v>765657</v>
      </c>
      <c r="H11368" t="s">
        <v>218</v>
      </c>
      <c r="I11368" t="s">
        <v>213</v>
      </c>
      <c r="J11368" t="s">
        <v>227</v>
      </c>
    </row>
    <row r="11369" spans="1:10" x14ac:dyDescent="0.25">
      <c r="A11369" t="s">
        <v>195</v>
      </c>
      <c r="B11369" s="6">
        <v>39965</v>
      </c>
      <c r="C11369">
        <v>2019</v>
      </c>
      <c r="D11369" t="s">
        <v>15</v>
      </c>
      <c r="E11369">
        <v>22</v>
      </c>
      <c r="F11369" t="s">
        <v>8</v>
      </c>
      <c r="G11369">
        <v>25615.200000000001</v>
      </c>
      <c r="H11369" t="s">
        <v>219</v>
      </c>
      <c r="I11369" t="s">
        <v>215</v>
      </c>
      <c r="J11369" t="s">
        <v>227</v>
      </c>
    </row>
    <row r="11370" spans="1:10" x14ac:dyDescent="0.25">
      <c r="A11370" t="s">
        <v>189</v>
      </c>
      <c r="B11370" s="6">
        <v>39965</v>
      </c>
      <c r="C11370">
        <v>2034</v>
      </c>
      <c r="D11370" t="s">
        <v>19</v>
      </c>
      <c r="E11370">
        <v>6</v>
      </c>
      <c r="F11370" t="s">
        <v>8</v>
      </c>
      <c r="G11370">
        <v>11534</v>
      </c>
      <c r="H11370" t="s">
        <v>219</v>
      </c>
      <c r="I11370" t="s">
        <v>212</v>
      </c>
      <c r="J11370" t="s">
        <v>227</v>
      </c>
    </row>
    <row r="11371" spans="1:10" x14ac:dyDescent="0.25">
      <c r="A11371" t="s">
        <v>189</v>
      </c>
      <c r="B11371" s="6">
        <v>39965</v>
      </c>
      <c r="C11371">
        <v>2038</v>
      </c>
      <c r="D11371" t="s">
        <v>19</v>
      </c>
      <c r="E11371">
        <v>6</v>
      </c>
      <c r="F11371" t="s">
        <v>8</v>
      </c>
      <c r="G11371">
        <v>11534</v>
      </c>
      <c r="H11371" t="s">
        <v>219</v>
      </c>
      <c r="I11371" t="s">
        <v>212</v>
      </c>
      <c r="J11371" t="s">
        <v>227</v>
      </c>
    </row>
    <row r="11372" spans="1:10" x14ac:dyDescent="0.25">
      <c r="A11372" t="s">
        <v>189</v>
      </c>
      <c r="B11372" s="6">
        <v>39965</v>
      </c>
      <c r="C11372">
        <v>2012</v>
      </c>
      <c r="D11372" t="s">
        <v>19</v>
      </c>
      <c r="E11372">
        <v>8</v>
      </c>
      <c r="F11372" t="s">
        <v>8</v>
      </c>
      <c r="G11372">
        <v>14208</v>
      </c>
      <c r="H11372" t="s">
        <v>219</v>
      </c>
      <c r="I11372" t="s">
        <v>213</v>
      </c>
      <c r="J11372" t="s">
        <v>227</v>
      </c>
    </row>
    <row r="11373" spans="1:10" x14ac:dyDescent="0.25">
      <c r="A11373" t="s">
        <v>189</v>
      </c>
      <c r="B11373" s="6">
        <v>39965</v>
      </c>
      <c r="C11373">
        <v>2012</v>
      </c>
      <c r="D11373" t="s">
        <v>13</v>
      </c>
      <c r="E11373">
        <v>8</v>
      </c>
      <c r="F11373" t="s">
        <v>8</v>
      </c>
      <c r="G11373">
        <v>2543.31</v>
      </c>
      <c r="H11373" t="s">
        <v>219</v>
      </c>
      <c r="I11373" t="s">
        <v>213</v>
      </c>
      <c r="J11373" t="s">
        <v>227</v>
      </c>
    </row>
    <row r="11374" spans="1:10" x14ac:dyDescent="0.25">
      <c r="A11374" t="s">
        <v>192</v>
      </c>
      <c r="B11374" s="6">
        <v>39965</v>
      </c>
      <c r="C11374">
        <v>2026</v>
      </c>
      <c r="D11374" t="s">
        <v>10</v>
      </c>
      <c r="E11374">
        <v>8</v>
      </c>
      <c r="F11374" t="s">
        <v>8</v>
      </c>
      <c r="G11374">
        <v>4215.34</v>
      </c>
      <c r="H11374" t="s">
        <v>219</v>
      </c>
      <c r="I11374" t="s">
        <v>213</v>
      </c>
      <c r="J11374" t="s">
        <v>227</v>
      </c>
    </row>
    <row r="11375" spans="1:10" x14ac:dyDescent="0.25">
      <c r="A11375" t="s">
        <v>189</v>
      </c>
      <c r="B11375" s="6">
        <v>39965</v>
      </c>
      <c r="C11375">
        <v>2025</v>
      </c>
      <c r="D11375" t="s">
        <v>17</v>
      </c>
      <c r="E11375">
        <v>18</v>
      </c>
      <c r="F11375" t="s">
        <v>8</v>
      </c>
      <c r="G11375">
        <v>148938</v>
      </c>
      <c r="H11375" t="s">
        <v>219</v>
      </c>
      <c r="I11375" t="s">
        <v>213</v>
      </c>
      <c r="J11375" t="s">
        <v>227</v>
      </c>
    </row>
    <row r="11376" spans="1:10" x14ac:dyDescent="0.25">
      <c r="A11376" t="s">
        <v>195</v>
      </c>
      <c r="B11376" s="6">
        <v>39965</v>
      </c>
      <c r="C11376">
        <v>2022</v>
      </c>
      <c r="D11376" t="s">
        <v>15</v>
      </c>
      <c r="E11376">
        <v>22</v>
      </c>
      <c r="F11376" t="s">
        <v>8</v>
      </c>
      <c r="G11376">
        <v>25792.240000000002</v>
      </c>
      <c r="H11376" t="s">
        <v>219</v>
      </c>
      <c r="I11376" t="s">
        <v>215</v>
      </c>
      <c r="J11376" t="s">
        <v>227</v>
      </c>
    </row>
    <row r="11377" spans="1:10" x14ac:dyDescent="0.25">
      <c r="A11377" t="s">
        <v>189</v>
      </c>
      <c r="B11377" s="6">
        <v>39965</v>
      </c>
      <c r="C11377">
        <v>2013</v>
      </c>
      <c r="D11377" t="s">
        <v>13</v>
      </c>
      <c r="E11377">
        <v>8</v>
      </c>
      <c r="F11377" t="s">
        <v>8</v>
      </c>
      <c r="G11377">
        <v>2578.33</v>
      </c>
      <c r="H11377" t="s">
        <v>219</v>
      </c>
      <c r="I11377" t="s">
        <v>213</v>
      </c>
      <c r="J11377" t="s">
        <v>227</v>
      </c>
    </row>
    <row r="11378" spans="1:10" x14ac:dyDescent="0.25">
      <c r="A11378" t="s">
        <v>192</v>
      </c>
      <c r="B11378" s="6">
        <v>39965</v>
      </c>
      <c r="C11378">
        <v>2036</v>
      </c>
      <c r="D11378" t="s">
        <v>10</v>
      </c>
      <c r="E11378">
        <v>24</v>
      </c>
      <c r="F11378" t="s">
        <v>8</v>
      </c>
      <c r="G11378">
        <v>155</v>
      </c>
      <c r="H11378" t="s">
        <v>219</v>
      </c>
      <c r="I11378" t="s">
        <v>215</v>
      </c>
      <c r="J11378" t="s">
        <v>227</v>
      </c>
    </row>
    <row r="11379" spans="1:10" x14ac:dyDescent="0.25">
      <c r="A11379" t="s">
        <v>189</v>
      </c>
      <c r="B11379" s="6">
        <v>39965</v>
      </c>
      <c r="C11379">
        <v>2021</v>
      </c>
      <c r="D11379" t="s">
        <v>19</v>
      </c>
      <c r="E11379">
        <v>18</v>
      </c>
      <c r="F11379" t="s">
        <v>8</v>
      </c>
      <c r="G11379">
        <v>49836</v>
      </c>
      <c r="H11379" t="s">
        <v>219</v>
      </c>
      <c r="I11379" t="s">
        <v>213</v>
      </c>
      <c r="J11379" t="s">
        <v>227</v>
      </c>
    </row>
    <row r="11380" spans="1:10" x14ac:dyDescent="0.25">
      <c r="A11380" t="s">
        <v>192</v>
      </c>
      <c r="B11380" s="6">
        <v>39965</v>
      </c>
      <c r="C11380">
        <v>2036</v>
      </c>
      <c r="D11380" t="s">
        <v>10</v>
      </c>
      <c r="E11380">
        <v>20</v>
      </c>
      <c r="F11380" t="s">
        <v>8</v>
      </c>
      <c r="G11380">
        <v>60.53</v>
      </c>
      <c r="H11380" t="s">
        <v>219</v>
      </c>
      <c r="I11380" t="s">
        <v>215</v>
      </c>
      <c r="J11380" t="s">
        <v>227</v>
      </c>
    </row>
    <row r="11381" spans="1:10" x14ac:dyDescent="0.25">
      <c r="A11381" t="s">
        <v>192</v>
      </c>
      <c r="B11381" s="6">
        <v>39965</v>
      </c>
      <c r="C11381">
        <v>2034</v>
      </c>
      <c r="D11381" t="s">
        <v>10</v>
      </c>
      <c r="E11381">
        <v>22</v>
      </c>
      <c r="F11381" t="s">
        <v>8</v>
      </c>
      <c r="G11381">
        <v>15575</v>
      </c>
      <c r="H11381" t="s">
        <v>219</v>
      </c>
      <c r="I11381" t="s">
        <v>215</v>
      </c>
      <c r="J11381" t="s">
        <v>227</v>
      </c>
    </row>
    <row r="11382" spans="1:10" x14ac:dyDescent="0.25">
      <c r="A11382" t="s">
        <v>192</v>
      </c>
      <c r="B11382" s="6">
        <v>39965</v>
      </c>
      <c r="C11382">
        <v>2029</v>
      </c>
      <c r="D11382" t="s">
        <v>10</v>
      </c>
      <c r="E11382">
        <v>8</v>
      </c>
      <c r="F11382" t="s">
        <v>8</v>
      </c>
      <c r="G11382">
        <v>4231.59</v>
      </c>
      <c r="H11382" t="s">
        <v>219</v>
      </c>
      <c r="I11382" t="s">
        <v>213</v>
      </c>
      <c r="J11382" t="s">
        <v>227</v>
      </c>
    </row>
    <row r="11383" spans="1:10" x14ac:dyDescent="0.25">
      <c r="A11383" t="s">
        <v>192</v>
      </c>
      <c r="B11383" s="6">
        <v>39965</v>
      </c>
      <c r="C11383">
        <v>2031</v>
      </c>
      <c r="D11383" t="s">
        <v>10</v>
      </c>
      <c r="E11383">
        <v>8</v>
      </c>
      <c r="F11383" t="s">
        <v>8</v>
      </c>
      <c r="G11383">
        <v>4239.21</v>
      </c>
      <c r="H11383" t="s">
        <v>219</v>
      </c>
      <c r="I11383" t="s">
        <v>213</v>
      </c>
      <c r="J11383" t="s">
        <v>227</v>
      </c>
    </row>
    <row r="11384" spans="1:10" x14ac:dyDescent="0.25">
      <c r="A11384" t="s">
        <v>189</v>
      </c>
      <c r="B11384" s="6">
        <v>39965</v>
      </c>
      <c r="C11384">
        <v>2031</v>
      </c>
      <c r="D11384" t="s">
        <v>13</v>
      </c>
      <c r="E11384">
        <v>18</v>
      </c>
      <c r="F11384" t="s">
        <v>8</v>
      </c>
      <c r="G11384">
        <v>710</v>
      </c>
      <c r="H11384" t="s">
        <v>219</v>
      </c>
      <c r="I11384" t="s">
        <v>213</v>
      </c>
      <c r="J11384" t="s">
        <v>227</v>
      </c>
    </row>
    <row r="11385" spans="1:10" x14ac:dyDescent="0.25">
      <c r="A11385" t="s">
        <v>189</v>
      </c>
      <c r="B11385" s="6">
        <v>39965</v>
      </c>
      <c r="C11385">
        <v>2033</v>
      </c>
      <c r="D11385" t="s">
        <v>17</v>
      </c>
      <c r="E11385">
        <v>18</v>
      </c>
      <c r="F11385" t="s">
        <v>8</v>
      </c>
      <c r="G11385">
        <v>148938</v>
      </c>
      <c r="H11385" t="s">
        <v>219</v>
      </c>
      <c r="I11385" t="s">
        <v>213</v>
      </c>
      <c r="J11385" t="s">
        <v>227</v>
      </c>
    </row>
    <row r="11386" spans="1:10" x14ac:dyDescent="0.25">
      <c r="A11386" t="s">
        <v>189</v>
      </c>
      <c r="B11386" s="6">
        <v>39965</v>
      </c>
      <c r="C11386">
        <v>2034</v>
      </c>
      <c r="D11386" t="s">
        <v>17</v>
      </c>
      <c r="E11386">
        <v>18</v>
      </c>
      <c r="F11386" t="s">
        <v>8</v>
      </c>
      <c r="G11386">
        <v>148938</v>
      </c>
      <c r="H11386" t="s">
        <v>219</v>
      </c>
      <c r="I11386" t="s">
        <v>213</v>
      </c>
      <c r="J11386" t="s">
        <v>227</v>
      </c>
    </row>
    <row r="11387" spans="1:10" x14ac:dyDescent="0.25">
      <c r="A11387" t="s">
        <v>189</v>
      </c>
      <c r="B11387" s="6">
        <v>39965</v>
      </c>
      <c r="C11387">
        <v>2026</v>
      </c>
      <c r="D11387" t="s">
        <v>13</v>
      </c>
      <c r="E11387">
        <v>8</v>
      </c>
      <c r="F11387" t="s">
        <v>8</v>
      </c>
      <c r="G11387">
        <v>2633.97</v>
      </c>
      <c r="H11387" t="s">
        <v>219</v>
      </c>
      <c r="I11387" t="s">
        <v>213</v>
      </c>
      <c r="J11387" t="s">
        <v>227</v>
      </c>
    </row>
    <row r="11388" spans="1:10" x14ac:dyDescent="0.25">
      <c r="A11388" t="s">
        <v>195</v>
      </c>
      <c r="B11388" s="6">
        <v>39965</v>
      </c>
      <c r="C11388">
        <v>2034</v>
      </c>
      <c r="D11388" t="s">
        <v>15</v>
      </c>
      <c r="E11388">
        <v>22</v>
      </c>
      <c r="F11388" t="s">
        <v>8</v>
      </c>
      <c r="G11388">
        <v>26397.19</v>
      </c>
      <c r="H11388" t="s">
        <v>219</v>
      </c>
      <c r="I11388" t="s">
        <v>215</v>
      </c>
      <c r="J11388" t="s">
        <v>227</v>
      </c>
    </row>
    <row r="11389" spans="1:10" x14ac:dyDescent="0.25">
      <c r="A11389" t="s">
        <v>77</v>
      </c>
      <c r="B11389" s="6">
        <v>38838</v>
      </c>
      <c r="C11389">
        <v>2016</v>
      </c>
      <c r="D11389" t="s">
        <v>78</v>
      </c>
      <c r="E11389">
        <v>20</v>
      </c>
      <c r="F11389" t="s">
        <v>8</v>
      </c>
      <c r="G11389">
        <v>10381.7955583</v>
      </c>
      <c r="H11389" t="s">
        <v>218</v>
      </c>
      <c r="I11389" t="s">
        <v>215</v>
      </c>
      <c r="J11389" t="s">
        <v>226</v>
      </c>
    </row>
    <row r="11390" spans="1:10" x14ac:dyDescent="0.25">
      <c r="A11390" t="s">
        <v>72</v>
      </c>
      <c r="B11390" s="6">
        <v>38838</v>
      </c>
      <c r="C11390">
        <v>2020</v>
      </c>
      <c r="D11390" t="s">
        <v>34</v>
      </c>
      <c r="E11390">
        <v>8</v>
      </c>
      <c r="F11390" t="s">
        <v>8</v>
      </c>
      <c r="G11390">
        <v>552281.96004999999</v>
      </c>
      <c r="H11390" t="s">
        <v>218</v>
      </c>
      <c r="I11390" t="s">
        <v>213</v>
      </c>
      <c r="J11390" t="s">
        <v>226</v>
      </c>
    </row>
    <row r="11391" spans="1:10" x14ac:dyDescent="0.25">
      <c r="A11391" t="s">
        <v>77</v>
      </c>
      <c r="B11391" s="6">
        <v>38838</v>
      </c>
      <c r="C11391">
        <v>2018</v>
      </c>
      <c r="D11391" t="s">
        <v>98</v>
      </c>
      <c r="E11391">
        <v>20</v>
      </c>
      <c r="F11391" t="s">
        <v>8</v>
      </c>
      <c r="G11391">
        <v>3421.5427291999999</v>
      </c>
      <c r="H11391" t="s">
        <v>218</v>
      </c>
      <c r="I11391" t="s">
        <v>215</v>
      </c>
      <c r="J11391" t="s">
        <v>226</v>
      </c>
    </row>
    <row r="11392" spans="1:10" x14ac:dyDescent="0.25">
      <c r="A11392" t="s">
        <v>77</v>
      </c>
      <c r="B11392" s="6">
        <v>38838</v>
      </c>
      <c r="C11392">
        <v>2020</v>
      </c>
      <c r="D11392" t="s">
        <v>97</v>
      </c>
      <c r="E11392">
        <v>20</v>
      </c>
      <c r="F11392" t="s">
        <v>8</v>
      </c>
      <c r="G11392">
        <v>2224.9663289999999</v>
      </c>
      <c r="H11392" t="s">
        <v>218</v>
      </c>
      <c r="I11392" t="s">
        <v>215</v>
      </c>
      <c r="J11392" t="s">
        <v>226</v>
      </c>
    </row>
    <row r="11393" spans="1:10" x14ac:dyDescent="0.25">
      <c r="A11393" t="s">
        <v>71</v>
      </c>
      <c r="B11393" s="6">
        <v>38838</v>
      </c>
      <c r="C11393">
        <v>2010</v>
      </c>
      <c r="D11393" t="s">
        <v>19</v>
      </c>
      <c r="E11393">
        <v>22</v>
      </c>
      <c r="F11393" t="s">
        <v>8</v>
      </c>
      <c r="G11393">
        <v>3022.8587631999999</v>
      </c>
      <c r="H11393" t="s">
        <v>218</v>
      </c>
      <c r="I11393" t="s">
        <v>215</v>
      </c>
      <c r="J11393" t="s">
        <v>226</v>
      </c>
    </row>
    <row r="11394" spans="1:10" x14ac:dyDescent="0.25">
      <c r="A11394" t="s">
        <v>77</v>
      </c>
      <c r="B11394" s="6">
        <v>38838</v>
      </c>
      <c r="C11394">
        <v>2024</v>
      </c>
      <c r="D11394" t="s">
        <v>97</v>
      </c>
      <c r="E11394">
        <v>20</v>
      </c>
      <c r="F11394" t="s">
        <v>8</v>
      </c>
      <c r="G11394">
        <v>2232.4432809999998</v>
      </c>
      <c r="H11394" t="s">
        <v>218</v>
      </c>
      <c r="I11394" t="s">
        <v>215</v>
      </c>
      <c r="J11394" t="s">
        <v>226</v>
      </c>
    </row>
    <row r="11395" spans="1:10" x14ac:dyDescent="0.25">
      <c r="A11395" t="s">
        <v>77</v>
      </c>
      <c r="B11395" s="6">
        <v>38838</v>
      </c>
      <c r="C11395">
        <v>2024</v>
      </c>
      <c r="D11395" t="s">
        <v>98</v>
      </c>
      <c r="E11395">
        <v>20</v>
      </c>
      <c r="F11395" t="s">
        <v>8</v>
      </c>
      <c r="G11395">
        <v>3438.8461556000002</v>
      </c>
      <c r="H11395" t="s">
        <v>218</v>
      </c>
      <c r="I11395" t="s">
        <v>215</v>
      </c>
      <c r="J11395" t="s">
        <v>226</v>
      </c>
    </row>
    <row r="11396" spans="1:10" x14ac:dyDescent="0.25">
      <c r="A11396" t="s">
        <v>77</v>
      </c>
      <c r="B11396" s="6">
        <v>38838</v>
      </c>
      <c r="C11396">
        <v>2035</v>
      </c>
      <c r="D11396" t="s">
        <v>97</v>
      </c>
      <c r="E11396">
        <v>20</v>
      </c>
      <c r="F11396" t="s">
        <v>8</v>
      </c>
      <c r="G11396">
        <v>2253.099119</v>
      </c>
      <c r="H11396" t="s">
        <v>218</v>
      </c>
      <c r="I11396" t="s">
        <v>215</v>
      </c>
      <c r="J11396" t="s">
        <v>226</v>
      </c>
    </row>
    <row r="11397" spans="1:10" x14ac:dyDescent="0.25">
      <c r="A11397" t="s">
        <v>77</v>
      </c>
      <c r="B11397" s="6">
        <v>38838</v>
      </c>
      <c r="C11397">
        <v>2010</v>
      </c>
      <c r="D11397" t="s">
        <v>98</v>
      </c>
      <c r="E11397">
        <v>20</v>
      </c>
      <c r="F11397" t="s">
        <v>8</v>
      </c>
      <c r="G11397">
        <v>3398.5121858000002</v>
      </c>
      <c r="H11397" t="s">
        <v>218</v>
      </c>
      <c r="I11397" t="s">
        <v>215</v>
      </c>
      <c r="J11397" t="s">
        <v>226</v>
      </c>
    </row>
    <row r="11398" spans="1:10" x14ac:dyDescent="0.25">
      <c r="A11398" t="s">
        <v>18</v>
      </c>
      <c r="B11398" s="6">
        <v>38838</v>
      </c>
      <c r="C11398">
        <v>2010</v>
      </c>
      <c r="D11398" t="s">
        <v>19</v>
      </c>
      <c r="E11398">
        <v>20</v>
      </c>
      <c r="F11398" t="s">
        <v>8</v>
      </c>
      <c r="G11398">
        <v>1828.1589326000001</v>
      </c>
      <c r="H11398" t="s">
        <v>217</v>
      </c>
      <c r="I11398" t="s">
        <v>215</v>
      </c>
      <c r="J11398" t="s">
        <v>226</v>
      </c>
    </row>
    <row r="11399" spans="1:10" x14ac:dyDescent="0.25">
      <c r="A11399" t="s">
        <v>18</v>
      </c>
      <c r="B11399" s="6">
        <v>38838</v>
      </c>
      <c r="C11399">
        <v>2023</v>
      </c>
      <c r="D11399" t="s">
        <v>19</v>
      </c>
      <c r="E11399">
        <v>20</v>
      </c>
      <c r="F11399" t="s">
        <v>8</v>
      </c>
      <c r="G11399">
        <v>2080.7456090999999</v>
      </c>
      <c r="H11399" t="s">
        <v>217</v>
      </c>
      <c r="I11399" t="s">
        <v>215</v>
      </c>
      <c r="J11399" t="s">
        <v>226</v>
      </c>
    </row>
    <row r="11400" spans="1:10" x14ac:dyDescent="0.25">
      <c r="A11400" t="s">
        <v>21</v>
      </c>
      <c r="B11400" s="6">
        <v>38838</v>
      </c>
      <c r="C11400">
        <v>2035</v>
      </c>
      <c r="D11400" t="s">
        <v>13</v>
      </c>
      <c r="E11400">
        <v>20</v>
      </c>
      <c r="F11400" t="s">
        <v>8</v>
      </c>
      <c r="G11400">
        <v>4620.4626624000002</v>
      </c>
      <c r="H11400" t="s">
        <v>217</v>
      </c>
      <c r="I11400" t="s">
        <v>215</v>
      </c>
      <c r="J11400" t="s">
        <v>226</v>
      </c>
    </row>
    <row r="11401" spans="1:10" x14ac:dyDescent="0.25">
      <c r="A11401" t="s">
        <v>18</v>
      </c>
      <c r="B11401" s="6">
        <v>38838</v>
      </c>
      <c r="C11401">
        <v>2024</v>
      </c>
      <c r="D11401" t="s">
        <v>19</v>
      </c>
      <c r="E11401">
        <v>18</v>
      </c>
      <c r="F11401" t="s">
        <v>8</v>
      </c>
      <c r="G11401">
        <v>8201.1993614999992</v>
      </c>
      <c r="H11401" t="s">
        <v>217</v>
      </c>
      <c r="I11401" t="s">
        <v>213</v>
      </c>
      <c r="J11401" t="s">
        <v>226</v>
      </c>
    </row>
    <row r="11402" spans="1:10" x14ac:dyDescent="0.25">
      <c r="A11402" t="s">
        <v>20</v>
      </c>
      <c r="B11402" s="6">
        <v>38838</v>
      </c>
      <c r="C11402">
        <v>2008</v>
      </c>
      <c r="D11402" t="s">
        <v>17</v>
      </c>
      <c r="E11402">
        <v>22</v>
      </c>
      <c r="F11402" t="s">
        <v>8</v>
      </c>
      <c r="G11402">
        <v>22577.306521999999</v>
      </c>
      <c r="H11402" t="s">
        <v>217</v>
      </c>
      <c r="I11402" t="s">
        <v>215</v>
      </c>
      <c r="J11402" t="s">
        <v>226</v>
      </c>
    </row>
    <row r="11403" spans="1:10" x14ac:dyDescent="0.25">
      <c r="A11403" t="s">
        <v>18</v>
      </c>
      <c r="B11403" s="6">
        <v>38838</v>
      </c>
      <c r="C11403">
        <v>2035</v>
      </c>
      <c r="D11403" t="s">
        <v>19</v>
      </c>
      <c r="E11403">
        <v>18</v>
      </c>
      <c r="F11403" t="s">
        <v>8</v>
      </c>
      <c r="G11403">
        <v>9021.3609880999993</v>
      </c>
      <c r="H11403" t="s">
        <v>217</v>
      </c>
      <c r="I11403" t="s">
        <v>213</v>
      </c>
      <c r="J11403" t="s">
        <v>226</v>
      </c>
    </row>
    <row r="11404" spans="1:10" x14ac:dyDescent="0.25">
      <c r="A11404" t="s">
        <v>21</v>
      </c>
      <c r="B11404" s="6">
        <v>38838</v>
      </c>
      <c r="C11404">
        <v>2034</v>
      </c>
      <c r="D11404" t="s">
        <v>22</v>
      </c>
      <c r="E11404">
        <v>6</v>
      </c>
      <c r="F11404" t="s">
        <v>8</v>
      </c>
      <c r="G11404">
        <v>244080.83475000001</v>
      </c>
      <c r="H11404" t="s">
        <v>217</v>
      </c>
      <c r="I11404" t="s">
        <v>212</v>
      </c>
      <c r="J11404" t="s">
        <v>226</v>
      </c>
    </row>
    <row r="11405" spans="1:10" x14ac:dyDescent="0.25">
      <c r="A11405" t="s">
        <v>23</v>
      </c>
      <c r="B11405" s="6">
        <v>38838</v>
      </c>
      <c r="C11405">
        <v>2028</v>
      </c>
      <c r="D11405" t="s">
        <v>24</v>
      </c>
      <c r="E11405">
        <v>18</v>
      </c>
      <c r="F11405" t="s">
        <v>8</v>
      </c>
      <c r="G11405">
        <v>301692.80859999999</v>
      </c>
      <c r="H11405" t="s">
        <v>217</v>
      </c>
      <c r="I11405" t="s">
        <v>213</v>
      </c>
      <c r="J11405" t="s">
        <v>226</v>
      </c>
    </row>
    <row r="11406" spans="1:10" x14ac:dyDescent="0.25">
      <c r="A11406" t="s">
        <v>18</v>
      </c>
      <c r="B11406" s="6">
        <v>38838</v>
      </c>
      <c r="C11406">
        <v>2023</v>
      </c>
      <c r="D11406" t="s">
        <v>26</v>
      </c>
      <c r="E11406">
        <v>8</v>
      </c>
      <c r="F11406" t="s">
        <v>8</v>
      </c>
      <c r="G11406">
        <v>13431.679392100001</v>
      </c>
      <c r="H11406" t="s">
        <v>217</v>
      </c>
      <c r="I11406" t="s">
        <v>213</v>
      </c>
      <c r="J11406" t="s">
        <v>226</v>
      </c>
    </row>
    <row r="11407" spans="1:10" x14ac:dyDescent="0.25">
      <c r="A11407" t="s">
        <v>20</v>
      </c>
      <c r="B11407" s="6">
        <v>38838</v>
      </c>
      <c r="C11407">
        <v>2016</v>
      </c>
      <c r="D11407" t="s">
        <v>17</v>
      </c>
      <c r="E11407">
        <v>22</v>
      </c>
      <c r="F11407" t="s">
        <v>8</v>
      </c>
      <c r="G11407">
        <v>24429.757726</v>
      </c>
      <c r="H11407" t="s">
        <v>217</v>
      </c>
      <c r="I11407" t="s">
        <v>215</v>
      </c>
      <c r="J11407" t="s">
        <v>226</v>
      </c>
    </row>
    <row r="11408" spans="1:10" x14ac:dyDescent="0.25">
      <c r="A11408" t="s">
        <v>20</v>
      </c>
      <c r="B11408" s="6">
        <v>38838</v>
      </c>
      <c r="C11408">
        <v>2019</v>
      </c>
      <c r="D11408" t="s">
        <v>17</v>
      </c>
      <c r="E11408">
        <v>22</v>
      </c>
      <c r="F11408" t="s">
        <v>8</v>
      </c>
      <c r="G11408">
        <v>24532.244648</v>
      </c>
      <c r="H11408" t="s">
        <v>217</v>
      </c>
      <c r="I11408" t="s">
        <v>215</v>
      </c>
      <c r="J11408" t="s">
        <v>226</v>
      </c>
    </row>
    <row r="11409" spans="1:10" x14ac:dyDescent="0.25">
      <c r="A11409" t="s">
        <v>20</v>
      </c>
      <c r="B11409" s="6">
        <v>38838</v>
      </c>
      <c r="C11409">
        <v>2032</v>
      </c>
      <c r="D11409" t="s">
        <v>17</v>
      </c>
      <c r="E11409">
        <v>22</v>
      </c>
      <c r="F11409" t="s">
        <v>8</v>
      </c>
      <c r="G11409">
        <v>24596.656050000001</v>
      </c>
      <c r="H11409" t="s">
        <v>217</v>
      </c>
      <c r="I11409" t="s">
        <v>215</v>
      </c>
      <c r="J11409" t="s">
        <v>226</v>
      </c>
    </row>
    <row r="11410" spans="1:10" x14ac:dyDescent="0.25">
      <c r="A11410" t="s">
        <v>29</v>
      </c>
      <c r="B11410" s="6">
        <v>38838</v>
      </c>
      <c r="C11410">
        <v>2017</v>
      </c>
      <c r="D11410" t="s">
        <v>14</v>
      </c>
      <c r="E11410">
        <v>22</v>
      </c>
      <c r="F11410" t="s">
        <v>8</v>
      </c>
      <c r="G11410">
        <v>3239.0612285000002</v>
      </c>
      <c r="H11410" t="s">
        <v>217</v>
      </c>
      <c r="I11410" t="s">
        <v>215</v>
      </c>
      <c r="J11410" t="s">
        <v>226</v>
      </c>
    </row>
    <row r="11411" spans="1:10" x14ac:dyDescent="0.25">
      <c r="A11411" t="s">
        <v>20</v>
      </c>
      <c r="B11411" s="6">
        <v>38838</v>
      </c>
      <c r="C11411">
        <v>2023</v>
      </c>
      <c r="D11411" t="s">
        <v>17</v>
      </c>
      <c r="E11411">
        <v>6</v>
      </c>
      <c r="F11411" t="s">
        <v>8</v>
      </c>
      <c r="G11411">
        <v>601.87903707999999</v>
      </c>
      <c r="H11411" t="s">
        <v>217</v>
      </c>
      <c r="I11411" t="s">
        <v>212</v>
      </c>
      <c r="J11411" t="s">
        <v>226</v>
      </c>
    </row>
    <row r="11412" spans="1:10" x14ac:dyDescent="0.25">
      <c r="A11412" t="s">
        <v>27</v>
      </c>
      <c r="B11412" s="6">
        <v>38838</v>
      </c>
      <c r="C11412">
        <v>2008</v>
      </c>
      <c r="D11412" t="s">
        <v>28</v>
      </c>
      <c r="E11412">
        <v>22</v>
      </c>
      <c r="F11412" t="s">
        <v>8</v>
      </c>
      <c r="G11412">
        <v>516630.39040999999</v>
      </c>
      <c r="H11412" t="s">
        <v>217</v>
      </c>
      <c r="I11412" t="s">
        <v>215</v>
      </c>
      <c r="J11412" t="s">
        <v>226</v>
      </c>
    </row>
    <row r="11413" spans="1:10" x14ac:dyDescent="0.25">
      <c r="A11413" t="s">
        <v>23</v>
      </c>
      <c r="B11413" s="6">
        <v>38838</v>
      </c>
      <c r="C11413">
        <v>2032</v>
      </c>
      <c r="D11413" t="s">
        <v>24</v>
      </c>
      <c r="E11413">
        <v>18</v>
      </c>
      <c r="F11413" t="s">
        <v>8</v>
      </c>
      <c r="G11413">
        <v>357350.82260999997</v>
      </c>
      <c r="H11413" t="s">
        <v>217</v>
      </c>
      <c r="I11413" t="s">
        <v>213</v>
      </c>
      <c r="J11413" t="s">
        <v>226</v>
      </c>
    </row>
    <row r="11414" spans="1:10" x14ac:dyDescent="0.25">
      <c r="A11414" t="s">
        <v>23</v>
      </c>
      <c r="B11414" s="6">
        <v>38838</v>
      </c>
      <c r="C11414">
        <v>2033</v>
      </c>
      <c r="D11414" t="s">
        <v>24</v>
      </c>
      <c r="E11414">
        <v>18</v>
      </c>
      <c r="F11414" t="s">
        <v>8</v>
      </c>
      <c r="G11414">
        <v>372798.55114</v>
      </c>
      <c r="H11414" t="s">
        <v>217</v>
      </c>
      <c r="I11414" t="s">
        <v>213</v>
      </c>
      <c r="J11414" t="s">
        <v>226</v>
      </c>
    </row>
    <row r="11415" spans="1:10" x14ac:dyDescent="0.25">
      <c r="A11415" t="s">
        <v>27</v>
      </c>
      <c r="B11415" s="6">
        <v>38838</v>
      </c>
      <c r="C11415">
        <v>2016</v>
      </c>
      <c r="D11415" t="s">
        <v>28</v>
      </c>
      <c r="E11415">
        <v>22</v>
      </c>
      <c r="F11415" t="s">
        <v>8</v>
      </c>
      <c r="G11415">
        <v>602449.53783000004</v>
      </c>
      <c r="H11415" t="s">
        <v>217</v>
      </c>
      <c r="I11415" t="s">
        <v>215</v>
      </c>
      <c r="J11415" t="s">
        <v>226</v>
      </c>
    </row>
    <row r="11416" spans="1:10" x14ac:dyDescent="0.25">
      <c r="A11416" t="s">
        <v>18</v>
      </c>
      <c r="B11416" s="6">
        <v>38838</v>
      </c>
      <c r="C11416">
        <v>2028</v>
      </c>
      <c r="D11416" t="s">
        <v>26</v>
      </c>
      <c r="E11416">
        <v>8</v>
      </c>
      <c r="F11416" t="s">
        <v>8</v>
      </c>
      <c r="G11416">
        <v>14040.200374399999</v>
      </c>
      <c r="H11416" t="s">
        <v>217</v>
      </c>
      <c r="I11416" t="s">
        <v>213</v>
      </c>
      <c r="J11416" t="s">
        <v>226</v>
      </c>
    </row>
    <row r="11417" spans="1:10" x14ac:dyDescent="0.25">
      <c r="A11417" t="s">
        <v>18</v>
      </c>
      <c r="B11417" s="6">
        <v>38838</v>
      </c>
      <c r="C11417">
        <v>2026</v>
      </c>
      <c r="D11417" t="s">
        <v>19</v>
      </c>
      <c r="E11417">
        <v>20</v>
      </c>
      <c r="F11417" t="s">
        <v>8</v>
      </c>
      <c r="G11417">
        <v>2140.4486225999999</v>
      </c>
      <c r="H11417" t="s">
        <v>217</v>
      </c>
      <c r="I11417" t="s">
        <v>215</v>
      </c>
      <c r="J11417" t="s">
        <v>226</v>
      </c>
    </row>
    <row r="11418" spans="1:10" x14ac:dyDescent="0.25">
      <c r="A11418" t="s">
        <v>29</v>
      </c>
      <c r="B11418" s="6">
        <v>38838</v>
      </c>
      <c r="C11418">
        <v>2025</v>
      </c>
      <c r="D11418" t="s">
        <v>14</v>
      </c>
      <c r="E11418">
        <v>1</v>
      </c>
      <c r="F11418" t="s">
        <v>8</v>
      </c>
      <c r="G11418">
        <v>8140056.6522000004</v>
      </c>
      <c r="H11418" t="s">
        <v>217</v>
      </c>
      <c r="I11418" t="s">
        <v>211</v>
      </c>
      <c r="J11418" t="s">
        <v>226</v>
      </c>
    </row>
    <row r="11419" spans="1:10" x14ac:dyDescent="0.25">
      <c r="A11419" t="s">
        <v>29</v>
      </c>
      <c r="B11419" s="6">
        <v>38838</v>
      </c>
      <c r="C11419">
        <v>2027</v>
      </c>
      <c r="D11419" t="s">
        <v>14</v>
      </c>
      <c r="E11419">
        <v>22</v>
      </c>
      <c r="F11419" t="s">
        <v>8</v>
      </c>
      <c r="G11419">
        <v>3622.4418678000002</v>
      </c>
      <c r="H11419" t="s">
        <v>217</v>
      </c>
      <c r="I11419" t="s">
        <v>215</v>
      </c>
      <c r="J11419" t="s">
        <v>226</v>
      </c>
    </row>
    <row r="11420" spans="1:10" x14ac:dyDescent="0.25">
      <c r="A11420" t="s">
        <v>18</v>
      </c>
      <c r="B11420" s="6">
        <v>38838</v>
      </c>
      <c r="C11420">
        <v>2035</v>
      </c>
      <c r="D11420" t="s">
        <v>19</v>
      </c>
      <c r="E11420">
        <v>24</v>
      </c>
      <c r="F11420" t="s">
        <v>8</v>
      </c>
      <c r="G11420">
        <v>20533.343477400002</v>
      </c>
      <c r="H11420" t="s">
        <v>217</v>
      </c>
      <c r="I11420" t="s">
        <v>215</v>
      </c>
      <c r="J11420" t="s">
        <v>226</v>
      </c>
    </row>
    <row r="11421" spans="1:10" x14ac:dyDescent="0.25">
      <c r="A11421" t="s">
        <v>20</v>
      </c>
      <c r="B11421" s="6">
        <v>38838</v>
      </c>
      <c r="C11421">
        <v>2029</v>
      </c>
      <c r="D11421" t="s">
        <v>17</v>
      </c>
      <c r="E11421">
        <v>8</v>
      </c>
      <c r="F11421" t="s">
        <v>8</v>
      </c>
      <c r="G11421">
        <v>0</v>
      </c>
      <c r="H11421" t="s">
        <v>217</v>
      </c>
      <c r="I11421" t="s">
        <v>213</v>
      </c>
      <c r="J11421" t="s">
        <v>226</v>
      </c>
    </row>
    <row r="11422" spans="1:10" x14ac:dyDescent="0.25">
      <c r="A11422" t="s">
        <v>29</v>
      </c>
      <c r="B11422" s="6">
        <v>38838</v>
      </c>
      <c r="C11422">
        <v>2031</v>
      </c>
      <c r="D11422" t="s">
        <v>14</v>
      </c>
      <c r="E11422">
        <v>1</v>
      </c>
      <c r="F11422" t="s">
        <v>8</v>
      </c>
      <c r="G11422">
        <v>8625712.2476000004</v>
      </c>
      <c r="H11422" t="s">
        <v>217</v>
      </c>
      <c r="I11422" t="s">
        <v>211</v>
      </c>
      <c r="J11422" t="s">
        <v>226</v>
      </c>
    </row>
    <row r="11423" spans="1:10" x14ac:dyDescent="0.25">
      <c r="A11423" t="s">
        <v>18</v>
      </c>
      <c r="B11423" s="6">
        <v>38838</v>
      </c>
      <c r="C11423">
        <v>2033</v>
      </c>
      <c r="D11423" t="s">
        <v>26</v>
      </c>
      <c r="E11423">
        <v>6</v>
      </c>
      <c r="F11423" t="s">
        <v>8</v>
      </c>
      <c r="G11423">
        <v>5317.9910140000002</v>
      </c>
      <c r="H11423" t="s">
        <v>217</v>
      </c>
      <c r="I11423" t="s">
        <v>212</v>
      </c>
      <c r="J11423" t="s">
        <v>226</v>
      </c>
    </row>
    <row r="11424" spans="1:10" x14ac:dyDescent="0.25">
      <c r="A11424" t="s">
        <v>33</v>
      </c>
      <c r="B11424" s="6">
        <v>38473</v>
      </c>
      <c r="C11424">
        <v>2016</v>
      </c>
      <c r="D11424" t="s">
        <v>39</v>
      </c>
      <c r="E11424">
        <v>22</v>
      </c>
      <c r="F11424" t="s">
        <v>8</v>
      </c>
      <c r="G11424">
        <v>120062.73775099999</v>
      </c>
      <c r="H11424" t="s">
        <v>218</v>
      </c>
      <c r="I11424" t="s">
        <v>215</v>
      </c>
      <c r="J11424" t="s">
        <v>225</v>
      </c>
    </row>
    <row r="11425" spans="1:10" x14ac:dyDescent="0.25">
      <c r="A11425" t="s">
        <v>33</v>
      </c>
      <c r="B11425" s="6">
        <v>38473</v>
      </c>
      <c r="C11425">
        <v>2030</v>
      </c>
      <c r="D11425" t="s">
        <v>39</v>
      </c>
      <c r="E11425">
        <v>22</v>
      </c>
      <c r="F11425" t="s">
        <v>8</v>
      </c>
      <c r="G11425">
        <v>121346.912322</v>
      </c>
      <c r="H11425" t="s">
        <v>218</v>
      </c>
      <c r="I11425" t="s">
        <v>215</v>
      </c>
      <c r="J11425" t="s">
        <v>225</v>
      </c>
    </row>
    <row r="11426" spans="1:10" x14ac:dyDescent="0.25">
      <c r="A11426" t="s">
        <v>96</v>
      </c>
      <c r="B11426" s="6">
        <v>38473</v>
      </c>
      <c r="C11426">
        <v>2009</v>
      </c>
      <c r="D11426" t="s">
        <v>78</v>
      </c>
      <c r="E11426">
        <v>20</v>
      </c>
      <c r="F11426" t="s">
        <v>8</v>
      </c>
      <c r="G11426">
        <v>11368.158669</v>
      </c>
      <c r="H11426" t="s">
        <v>218</v>
      </c>
      <c r="I11426" t="s">
        <v>215</v>
      </c>
      <c r="J11426" t="s">
        <v>225</v>
      </c>
    </row>
    <row r="11427" spans="1:10" x14ac:dyDescent="0.25">
      <c r="A11427" t="s">
        <v>33</v>
      </c>
      <c r="B11427" s="6">
        <v>38473</v>
      </c>
      <c r="C11427">
        <v>2023</v>
      </c>
      <c r="D11427" t="s">
        <v>39</v>
      </c>
      <c r="E11427">
        <v>22</v>
      </c>
      <c r="F11427" t="s">
        <v>8</v>
      </c>
      <c r="G11427">
        <v>120704.82503399999</v>
      </c>
      <c r="H11427" t="s">
        <v>218</v>
      </c>
      <c r="I11427" t="s">
        <v>215</v>
      </c>
      <c r="J11427" t="s">
        <v>225</v>
      </c>
    </row>
    <row r="11428" spans="1:10" x14ac:dyDescent="0.25">
      <c r="A11428" t="s">
        <v>33</v>
      </c>
      <c r="B11428" s="6">
        <v>38473</v>
      </c>
      <c r="C11428">
        <v>2025</v>
      </c>
      <c r="D11428" t="s">
        <v>34</v>
      </c>
      <c r="E11428">
        <v>22</v>
      </c>
      <c r="F11428" t="s">
        <v>8</v>
      </c>
      <c r="G11428">
        <v>96680.288199000002</v>
      </c>
      <c r="H11428" t="s">
        <v>218</v>
      </c>
      <c r="I11428" t="s">
        <v>215</v>
      </c>
      <c r="J11428" t="s">
        <v>225</v>
      </c>
    </row>
    <row r="11429" spans="1:10" x14ac:dyDescent="0.25">
      <c r="A11429" t="s">
        <v>33</v>
      </c>
      <c r="B11429" s="6">
        <v>38473</v>
      </c>
      <c r="C11429">
        <v>2026</v>
      </c>
      <c r="D11429" t="s">
        <v>40</v>
      </c>
      <c r="E11429">
        <v>8</v>
      </c>
      <c r="F11429" t="s">
        <v>8</v>
      </c>
      <c r="G11429">
        <v>37297.570508999997</v>
      </c>
      <c r="H11429" t="s">
        <v>218</v>
      </c>
      <c r="I11429" t="s">
        <v>213</v>
      </c>
      <c r="J11429" t="s">
        <v>225</v>
      </c>
    </row>
    <row r="11430" spans="1:10" x14ac:dyDescent="0.25">
      <c r="A11430" t="s">
        <v>35</v>
      </c>
      <c r="B11430" s="6">
        <v>38473</v>
      </c>
      <c r="C11430">
        <v>2010</v>
      </c>
      <c r="D11430" t="s">
        <v>36</v>
      </c>
      <c r="E11430">
        <v>1</v>
      </c>
      <c r="F11430" t="s">
        <v>8</v>
      </c>
      <c r="G11430">
        <v>212.03656065999999</v>
      </c>
      <c r="H11430" t="s">
        <v>218</v>
      </c>
      <c r="I11430" t="s">
        <v>211</v>
      </c>
      <c r="J11430" t="s">
        <v>225</v>
      </c>
    </row>
    <row r="11431" spans="1:10" x14ac:dyDescent="0.25">
      <c r="A11431" t="s">
        <v>33</v>
      </c>
      <c r="B11431" s="6">
        <v>38473</v>
      </c>
      <c r="C11431">
        <v>2013</v>
      </c>
      <c r="D11431" t="s">
        <v>39</v>
      </c>
      <c r="E11431">
        <v>22</v>
      </c>
      <c r="F11431" t="s">
        <v>8</v>
      </c>
      <c r="G11431">
        <v>119787.55747</v>
      </c>
      <c r="H11431" t="s">
        <v>218</v>
      </c>
      <c r="I11431" t="s">
        <v>215</v>
      </c>
      <c r="J11431" t="s">
        <v>225</v>
      </c>
    </row>
    <row r="11432" spans="1:10" x14ac:dyDescent="0.25">
      <c r="A11432" t="s">
        <v>33</v>
      </c>
      <c r="B11432" s="6">
        <v>38473</v>
      </c>
      <c r="C11432">
        <v>2013</v>
      </c>
      <c r="D11432" t="s">
        <v>40</v>
      </c>
      <c r="E11432">
        <v>22</v>
      </c>
      <c r="F11432" t="s">
        <v>8</v>
      </c>
      <c r="G11432">
        <v>9780.6058140000005</v>
      </c>
      <c r="H11432" t="s">
        <v>218</v>
      </c>
      <c r="I11432" t="s">
        <v>215</v>
      </c>
      <c r="J11432" t="s">
        <v>225</v>
      </c>
    </row>
    <row r="11433" spans="1:10" x14ac:dyDescent="0.25">
      <c r="A11433" t="s">
        <v>33</v>
      </c>
      <c r="B11433" s="6">
        <v>38473</v>
      </c>
      <c r="C11433">
        <v>2014</v>
      </c>
      <c r="D11433" t="s">
        <v>40</v>
      </c>
      <c r="E11433">
        <v>22</v>
      </c>
      <c r="F11433" t="s">
        <v>8</v>
      </c>
      <c r="G11433">
        <v>9788.0930685999992</v>
      </c>
      <c r="H11433" t="s">
        <v>218</v>
      </c>
      <c r="I11433" t="s">
        <v>215</v>
      </c>
      <c r="J11433" t="s">
        <v>225</v>
      </c>
    </row>
    <row r="11434" spans="1:10" x14ac:dyDescent="0.25">
      <c r="A11434" t="s">
        <v>37</v>
      </c>
      <c r="B11434" s="6">
        <v>38473</v>
      </c>
      <c r="C11434">
        <v>2028</v>
      </c>
      <c r="D11434" t="s">
        <v>13</v>
      </c>
      <c r="E11434">
        <v>8</v>
      </c>
      <c r="F11434" t="s">
        <v>8</v>
      </c>
      <c r="G11434">
        <v>767770.47867999994</v>
      </c>
      <c r="H11434" t="s">
        <v>218</v>
      </c>
      <c r="I11434" t="s">
        <v>213</v>
      </c>
      <c r="J11434" t="s">
        <v>225</v>
      </c>
    </row>
    <row r="11435" spans="1:10" x14ac:dyDescent="0.25">
      <c r="A11435" t="s">
        <v>33</v>
      </c>
      <c r="B11435" s="6">
        <v>38473</v>
      </c>
      <c r="C11435">
        <v>2029</v>
      </c>
      <c r="D11435" t="s">
        <v>39</v>
      </c>
      <c r="E11435">
        <v>8</v>
      </c>
      <c r="F11435" t="s">
        <v>8</v>
      </c>
      <c r="G11435">
        <v>1697846.5174</v>
      </c>
      <c r="H11435" t="s">
        <v>218</v>
      </c>
      <c r="I11435" t="s">
        <v>213</v>
      </c>
      <c r="J11435" t="s">
        <v>225</v>
      </c>
    </row>
    <row r="11436" spans="1:10" x14ac:dyDescent="0.25">
      <c r="A11436" t="s">
        <v>33</v>
      </c>
      <c r="B11436" s="6">
        <v>38473</v>
      </c>
      <c r="C11436">
        <v>2029</v>
      </c>
      <c r="D11436" t="s">
        <v>34</v>
      </c>
      <c r="E11436">
        <v>22</v>
      </c>
      <c r="F11436" t="s">
        <v>8</v>
      </c>
      <c r="G11436">
        <v>96973.636442000003</v>
      </c>
      <c r="H11436" t="s">
        <v>218</v>
      </c>
      <c r="I11436" t="s">
        <v>215</v>
      </c>
      <c r="J11436" t="s">
        <v>225</v>
      </c>
    </row>
    <row r="11437" spans="1:10" x14ac:dyDescent="0.25">
      <c r="A11437" t="s">
        <v>33</v>
      </c>
      <c r="B11437" s="6">
        <v>38473</v>
      </c>
      <c r="C11437">
        <v>2005</v>
      </c>
      <c r="D11437" t="s">
        <v>39</v>
      </c>
      <c r="E11437">
        <v>8</v>
      </c>
      <c r="F11437" t="s">
        <v>8</v>
      </c>
      <c r="G11437">
        <v>1590674.7490999999</v>
      </c>
      <c r="H11437" t="s">
        <v>218</v>
      </c>
      <c r="I11437" t="s">
        <v>213</v>
      </c>
      <c r="J11437" t="s">
        <v>225</v>
      </c>
    </row>
    <row r="11438" spans="1:10" x14ac:dyDescent="0.25">
      <c r="A11438" t="s">
        <v>41</v>
      </c>
      <c r="B11438" s="6">
        <v>38473</v>
      </c>
      <c r="C11438">
        <v>2011</v>
      </c>
      <c r="D11438" t="s">
        <v>22</v>
      </c>
      <c r="E11438">
        <v>4</v>
      </c>
      <c r="F11438" t="s">
        <v>8</v>
      </c>
      <c r="G11438">
        <v>127699.88941800001</v>
      </c>
      <c r="H11438" t="s">
        <v>218</v>
      </c>
      <c r="I11438" t="s">
        <v>212</v>
      </c>
      <c r="J11438" t="s">
        <v>225</v>
      </c>
    </row>
    <row r="11439" spans="1:10" x14ac:dyDescent="0.25">
      <c r="A11439" t="s">
        <v>33</v>
      </c>
      <c r="B11439" s="6">
        <v>38473</v>
      </c>
      <c r="C11439">
        <v>2017</v>
      </c>
      <c r="D11439" t="s">
        <v>40</v>
      </c>
      <c r="E11439">
        <v>22</v>
      </c>
      <c r="F11439" t="s">
        <v>8</v>
      </c>
      <c r="G11439">
        <v>9810.5548333999996</v>
      </c>
      <c r="H11439" t="s">
        <v>218</v>
      </c>
      <c r="I11439" t="s">
        <v>215</v>
      </c>
      <c r="J11439" t="s">
        <v>225</v>
      </c>
    </row>
    <row r="11440" spans="1:10" x14ac:dyDescent="0.25">
      <c r="A11440" t="s">
        <v>33</v>
      </c>
      <c r="B11440" s="6">
        <v>38473</v>
      </c>
      <c r="C11440">
        <v>2010</v>
      </c>
      <c r="D11440" t="s">
        <v>34</v>
      </c>
      <c r="E11440">
        <v>8</v>
      </c>
      <c r="F11440" t="s">
        <v>8</v>
      </c>
      <c r="G11440">
        <v>522124.38406000001</v>
      </c>
      <c r="H11440" t="s">
        <v>218</v>
      </c>
      <c r="I11440" t="s">
        <v>213</v>
      </c>
      <c r="J11440" t="s">
        <v>225</v>
      </c>
    </row>
    <row r="11441" spans="1:10" x14ac:dyDescent="0.25">
      <c r="A11441" t="s">
        <v>41</v>
      </c>
      <c r="B11441" s="6">
        <v>38473</v>
      </c>
      <c r="C11441">
        <v>2012</v>
      </c>
      <c r="D11441" t="s">
        <v>44</v>
      </c>
      <c r="E11441">
        <v>22</v>
      </c>
      <c r="F11441" t="s">
        <v>8</v>
      </c>
      <c r="G11441">
        <v>238884.44807000001</v>
      </c>
      <c r="H11441" t="s">
        <v>218</v>
      </c>
      <c r="I11441" t="s">
        <v>215</v>
      </c>
      <c r="J11441" t="s">
        <v>225</v>
      </c>
    </row>
    <row r="11442" spans="1:10" x14ac:dyDescent="0.25">
      <c r="A11442" t="s">
        <v>41</v>
      </c>
      <c r="B11442" s="6">
        <v>38473</v>
      </c>
      <c r="C11442">
        <v>2012</v>
      </c>
      <c r="D11442" t="s">
        <v>26</v>
      </c>
      <c r="E11442">
        <v>4</v>
      </c>
      <c r="F11442" t="s">
        <v>8</v>
      </c>
      <c r="G11442">
        <v>8382.1490350000004</v>
      </c>
      <c r="H11442" t="s">
        <v>218</v>
      </c>
      <c r="I11442" t="s">
        <v>212</v>
      </c>
      <c r="J11442" t="s">
        <v>225</v>
      </c>
    </row>
    <row r="11443" spans="1:10" x14ac:dyDescent="0.25">
      <c r="A11443" t="s">
        <v>33</v>
      </c>
      <c r="B11443" s="6">
        <v>38473</v>
      </c>
      <c r="C11443">
        <v>2035</v>
      </c>
      <c r="D11443" t="s">
        <v>39</v>
      </c>
      <c r="E11443">
        <v>22</v>
      </c>
      <c r="F11443" t="s">
        <v>8</v>
      </c>
      <c r="G11443">
        <v>121805.546122</v>
      </c>
      <c r="H11443" t="s">
        <v>218</v>
      </c>
      <c r="I11443" t="s">
        <v>215</v>
      </c>
      <c r="J11443" t="s">
        <v>225</v>
      </c>
    </row>
    <row r="11444" spans="1:10" x14ac:dyDescent="0.25">
      <c r="A11444" t="s">
        <v>37</v>
      </c>
      <c r="B11444" s="6">
        <v>38473</v>
      </c>
      <c r="C11444">
        <v>2033</v>
      </c>
      <c r="D11444" t="s">
        <v>13</v>
      </c>
      <c r="E11444">
        <v>8</v>
      </c>
      <c r="F11444" t="s">
        <v>8</v>
      </c>
      <c r="G11444">
        <v>847258.52743000002</v>
      </c>
      <c r="H11444" t="s">
        <v>218</v>
      </c>
      <c r="I11444" t="s">
        <v>213</v>
      </c>
      <c r="J11444" t="s">
        <v>225</v>
      </c>
    </row>
    <row r="11445" spans="1:10" x14ac:dyDescent="0.25">
      <c r="A11445" t="s">
        <v>37</v>
      </c>
      <c r="B11445" s="6">
        <v>38473</v>
      </c>
      <c r="C11445">
        <v>2012</v>
      </c>
      <c r="D11445" t="s">
        <v>13</v>
      </c>
      <c r="E11445">
        <v>22</v>
      </c>
      <c r="F11445" t="s">
        <v>8</v>
      </c>
      <c r="G11445">
        <v>23398.425423000001</v>
      </c>
      <c r="H11445" t="s">
        <v>218</v>
      </c>
      <c r="I11445" t="s">
        <v>215</v>
      </c>
      <c r="J11445" t="s">
        <v>225</v>
      </c>
    </row>
    <row r="11446" spans="1:10" x14ac:dyDescent="0.25">
      <c r="A11446" t="s">
        <v>37</v>
      </c>
      <c r="B11446" s="6">
        <v>38473</v>
      </c>
      <c r="C11446">
        <v>2013</v>
      </c>
      <c r="D11446" t="s">
        <v>13</v>
      </c>
      <c r="E11446">
        <v>8</v>
      </c>
      <c r="F11446" t="s">
        <v>8</v>
      </c>
      <c r="G11446">
        <v>597058.02379000001</v>
      </c>
      <c r="H11446" t="s">
        <v>218</v>
      </c>
      <c r="I11446" t="s">
        <v>213</v>
      </c>
      <c r="J11446" t="s">
        <v>225</v>
      </c>
    </row>
    <row r="11447" spans="1:10" x14ac:dyDescent="0.25">
      <c r="A11447" t="s">
        <v>37</v>
      </c>
      <c r="B11447" s="6">
        <v>38473</v>
      </c>
      <c r="C11447">
        <v>2013</v>
      </c>
      <c r="D11447" t="s">
        <v>13</v>
      </c>
      <c r="E11447">
        <v>22</v>
      </c>
      <c r="F11447" t="s">
        <v>8</v>
      </c>
      <c r="G11447">
        <v>23735.446756000001</v>
      </c>
      <c r="H11447" t="s">
        <v>218</v>
      </c>
      <c r="I11447" t="s">
        <v>215</v>
      </c>
      <c r="J11447" t="s">
        <v>225</v>
      </c>
    </row>
    <row r="11448" spans="1:10" x14ac:dyDescent="0.25">
      <c r="A11448" t="s">
        <v>33</v>
      </c>
      <c r="B11448" s="6">
        <v>38473</v>
      </c>
      <c r="C11448">
        <v>2025</v>
      </c>
      <c r="D11448" t="s">
        <v>38</v>
      </c>
      <c r="E11448">
        <v>8</v>
      </c>
      <c r="F11448" t="s">
        <v>8</v>
      </c>
      <c r="G11448">
        <v>324699.36219000001</v>
      </c>
      <c r="H11448" t="s">
        <v>218</v>
      </c>
      <c r="I11448" t="s">
        <v>213</v>
      </c>
      <c r="J11448" t="s">
        <v>225</v>
      </c>
    </row>
    <row r="11449" spans="1:10" x14ac:dyDescent="0.25">
      <c r="A11449" t="s">
        <v>32</v>
      </c>
      <c r="B11449" s="6">
        <v>38473</v>
      </c>
      <c r="C11449">
        <v>2035</v>
      </c>
      <c r="D11449" t="s">
        <v>14</v>
      </c>
      <c r="E11449">
        <v>1</v>
      </c>
      <c r="F11449" t="s">
        <v>8</v>
      </c>
      <c r="G11449">
        <v>6018.5919999999996</v>
      </c>
      <c r="H11449" t="s">
        <v>218</v>
      </c>
      <c r="I11449" t="s">
        <v>211</v>
      </c>
      <c r="J11449" t="s">
        <v>225</v>
      </c>
    </row>
    <row r="11450" spans="1:10" x14ac:dyDescent="0.25">
      <c r="A11450" t="s">
        <v>103</v>
      </c>
      <c r="B11450" s="6">
        <v>38473</v>
      </c>
      <c r="C11450">
        <v>2016</v>
      </c>
      <c r="D11450" t="s">
        <v>10</v>
      </c>
      <c r="E11450">
        <v>2</v>
      </c>
      <c r="F11450" t="s">
        <v>8</v>
      </c>
      <c r="G11450">
        <v>1566878.8295</v>
      </c>
      <c r="H11450" t="s">
        <v>218</v>
      </c>
      <c r="I11450" t="s">
        <v>212</v>
      </c>
      <c r="J11450" t="s">
        <v>225</v>
      </c>
    </row>
    <row r="11451" spans="1:10" x14ac:dyDescent="0.25">
      <c r="A11451" t="s">
        <v>35</v>
      </c>
      <c r="B11451" s="6">
        <v>38473</v>
      </c>
      <c r="C11451">
        <v>2008</v>
      </c>
      <c r="D11451" t="s">
        <v>14</v>
      </c>
      <c r="E11451">
        <v>1</v>
      </c>
      <c r="F11451" t="s">
        <v>8</v>
      </c>
      <c r="G11451">
        <v>4297603.8406999996</v>
      </c>
      <c r="H11451" t="s">
        <v>218</v>
      </c>
      <c r="I11451" t="s">
        <v>211</v>
      </c>
      <c r="J11451" t="s">
        <v>225</v>
      </c>
    </row>
    <row r="11452" spans="1:10" x14ac:dyDescent="0.25">
      <c r="A11452" t="s">
        <v>35</v>
      </c>
      <c r="B11452" s="6">
        <v>38473</v>
      </c>
      <c r="C11452">
        <v>2029</v>
      </c>
      <c r="D11452" t="s">
        <v>14</v>
      </c>
      <c r="E11452">
        <v>1</v>
      </c>
      <c r="F11452" t="s">
        <v>8</v>
      </c>
      <c r="G11452">
        <v>6167723.8696999997</v>
      </c>
      <c r="H11452" t="s">
        <v>218</v>
      </c>
      <c r="I11452" t="s">
        <v>211</v>
      </c>
      <c r="J11452" t="s">
        <v>225</v>
      </c>
    </row>
    <row r="11453" spans="1:10" x14ac:dyDescent="0.25">
      <c r="A11453" t="s">
        <v>53</v>
      </c>
      <c r="B11453" s="6">
        <v>38473</v>
      </c>
      <c r="C11453">
        <v>2016</v>
      </c>
      <c r="D11453" t="s">
        <v>54</v>
      </c>
      <c r="E11453">
        <v>8</v>
      </c>
      <c r="F11453" t="s">
        <v>8</v>
      </c>
      <c r="G11453">
        <v>1088622</v>
      </c>
      <c r="H11453" t="s">
        <v>217</v>
      </c>
      <c r="I11453" t="s">
        <v>213</v>
      </c>
      <c r="J11453" t="s">
        <v>225</v>
      </c>
    </row>
    <row r="11454" spans="1:10" x14ac:dyDescent="0.25">
      <c r="A11454" t="s">
        <v>49</v>
      </c>
      <c r="B11454" s="6">
        <v>38473</v>
      </c>
      <c r="C11454">
        <v>2005</v>
      </c>
      <c r="D11454" t="s">
        <v>15</v>
      </c>
      <c r="E11454">
        <v>6</v>
      </c>
      <c r="F11454" t="s">
        <v>8</v>
      </c>
      <c r="G11454">
        <v>20213.560000000001</v>
      </c>
      <c r="H11454" t="s">
        <v>217</v>
      </c>
      <c r="I11454" t="s">
        <v>212</v>
      </c>
      <c r="J11454" t="s">
        <v>225</v>
      </c>
    </row>
    <row r="11455" spans="1:10" x14ac:dyDescent="0.25">
      <c r="A11455" t="s">
        <v>48</v>
      </c>
      <c r="B11455" s="6">
        <v>38473</v>
      </c>
      <c r="C11455">
        <v>2015</v>
      </c>
      <c r="D11455" t="s">
        <v>11</v>
      </c>
      <c r="E11455">
        <v>22</v>
      </c>
      <c r="F11455" t="s">
        <v>8</v>
      </c>
      <c r="G11455">
        <v>6957.33</v>
      </c>
      <c r="H11455" t="s">
        <v>217</v>
      </c>
      <c r="I11455" t="s">
        <v>215</v>
      </c>
      <c r="J11455" t="s">
        <v>225</v>
      </c>
    </row>
    <row r="11456" spans="1:10" x14ac:dyDescent="0.25">
      <c r="A11456" t="s">
        <v>48</v>
      </c>
      <c r="B11456" s="6">
        <v>38473</v>
      </c>
      <c r="C11456">
        <v>2016</v>
      </c>
      <c r="D11456" t="s">
        <v>11</v>
      </c>
      <c r="E11456">
        <v>24</v>
      </c>
      <c r="F11456" t="s">
        <v>8</v>
      </c>
      <c r="G11456">
        <v>107.64</v>
      </c>
      <c r="H11456" t="s">
        <v>217</v>
      </c>
      <c r="I11456" t="s">
        <v>215</v>
      </c>
      <c r="J11456" t="s">
        <v>225</v>
      </c>
    </row>
    <row r="11457" spans="1:10" x14ac:dyDescent="0.25">
      <c r="A11457" t="s">
        <v>48</v>
      </c>
      <c r="B11457" s="6">
        <v>38473</v>
      </c>
      <c r="C11457">
        <v>2029</v>
      </c>
      <c r="D11457" t="s">
        <v>11</v>
      </c>
      <c r="E11457">
        <v>18</v>
      </c>
      <c r="F11457" t="s">
        <v>8</v>
      </c>
      <c r="G11457">
        <v>234.73</v>
      </c>
      <c r="H11457" t="s">
        <v>217</v>
      </c>
      <c r="I11457" t="s">
        <v>213</v>
      </c>
      <c r="J11457" t="s">
        <v>225</v>
      </c>
    </row>
    <row r="11458" spans="1:10" x14ac:dyDescent="0.25">
      <c r="A11458" t="s">
        <v>48</v>
      </c>
      <c r="B11458" s="6">
        <v>38473</v>
      </c>
      <c r="C11458">
        <v>2029</v>
      </c>
      <c r="D11458" t="s">
        <v>11</v>
      </c>
      <c r="E11458">
        <v>20</v>
      </c>
      <c r="F11458" t="s">
        <v>8</v>
      </c>
      <c r="G11458">
        <v>63090.38</v>
      </c>
      <c r="H11458" t="s">
        <v>217</v>
      </c>
      <c r="I11458" t="s">
        <v>215</v>
      </c>
      <c r="J11458" t="s">
        <v>225</v>
      </c>
    </row>
    <row r="11459" spans="1:10" x14ac:dyDescent="0.25">
      <c r="A11459" t="s">
        <v>52</v>
      </c>
      <c r="B11459" s="6">
        <v>38473</v>
      </c>
      <c r="C11459">
        <v>2010</v>
      </c>
      <c r="D11459" t="s">
        <v>19</v>
      </c>
      <c r="E11459">
        <v>6</v>
      </c>
      <c r="F11459" t="s">
        <v>8</v>
      </c>
      <c r="G11459">
        <v>304321.78999999998</v>
      </c>
      <c r="H11459" t="s">
        <v>217</v>
      </c>
      <c r="I11459" t="s">
        <v>212</v>
      </c>
      <c r="J11459" t="s">
        <v>225</v>
      </c>
    </row>
    <row r="11460" spans="1:10" x14ac:dyDescent="0.25">
      <c r="A11460" t="s">
        <v>52</v>
      </c>
      <c r="B11460" s="6">
        <v>38473</v>
      </c>
      <c r="C11460">
        <v>2011</v>
      </c>
      <c r="D11460" t="s">
        <v>19</v>
      </c>
      <c r="E11460">
        <v>20</v>
      </c>
      <c r="F11460" t="s">
        <v>8</v>
      </c>
      <c r="G11460">
        <v>1869.81</v>
      </c>
      <c r="H11460" t="s">
        <v>217</v>
      </c>
      <c r="I11460" t="s">
        <v>215</v>
      </c>
      <c r="J11460" t="s">
        <v>225</v>
      </c>
    </row>
    <row r="11461" spans="1:10" x14ac:dyDescent="0.25">
      <c r="A11461" t="s">
        <v>48</v>
      </c>
      <c r="B11461" s="6">
        <v>38473</v>
      </c>
      <c r="C11461">
        <v>2024</v>
      </c>
      <c r="D11461" t="s">
        <v>11</v>
      </c>
      <c r="E11461">
        <v>18</v>
      </c>
      <c r="F11461" t="s">
        <v>8</v>
      </c>
      <c r="G11461">
        <v>219.54</v>
      </c>
      <c r="H11461" t="s">
        <v>217</v>
      </c>
      <c r="I11461" t="s">
        <v>213</v>
      </c>
      <c r="J11461" t="s">
        <v>225</v>
      </c>
    </row>
    <row r="11462" spans="1:10" x14ac:dyDescent="0.25">
      <c r="A11462" t="s">
        <v>48</v>
      </c>
      <c r="B11462" s="6">
        <v>38473</v>
      </c>
      <c r="C11462">
        <v>2024</v>
      </c>
      <c r="D11462" t="s">
        <v>11</v>
      </c>
      <c r="E11462">
        <v>24</v>
      </c>
      <c r="F11462" t="s">
        <v>8</v>
      </c>
      <c r="G11462">
        <v>121.06</v>
      </c>
      <c r="H11462" t="s">
        <v>217</v>
      </c>
      <c r="I11462" t="s">
        <v>215</v>
      </c>
      <c r="J11462" t="s">
        <v>225</v>
      </c>
    </row>
    <row r="11463" spans="1:10" x14ac:dyDescent="0.25">
      <c r="A11463" t="s">
        <v>48</v>
      </c>
      <c r="B11463" s="6">
        <v>38473</v>
      </c>
      <c r="C11463">
        <v>2030</v>
      </c>
      <c r="D11463" t="s">
        <v>11</v>
      </c>
      <c r="E11463">
        <v>6</v>
      </c>
      <c r="F11463" t="s">
        <v>8</v>
      </c>
      <c r="G11463">
        <v>63316.78</v>
      </c>
      <c r="H11463" t="s">
        <v>217</v>
      </c>
      <c r="I11463" t="s">
        <v>212</v>
      </c>
      <c r="J11463" t="s">
        <v>225</v>
      </c>
    </row>
    <row r="11464" spans="1:10" x14ac:dyDescent="0.25">
      <c r="A11464" t="s">
        <v>52</v>
      </c>
      <c r="B11464" s="6">
        <v>38473</v>
      </c>
      <c r="C11464">
        <v>2005</v>
      </c>
      <c r="D11464" t="s">
        <v>19</v>
      </c>
      <c r="E11464">
        <v>6</v>
      </c>
      <c r="F11464" t="s">
        <v>8</v>
      </c>
      <c r="G11464">
        <v>289585.46999999997</v>
      </c>
      <c r="H11464" t="s">
        <v>217</v>
      </c>
      <c r="I11464" t="s">
        <v>212</v>
      </c>
      <c r="J11464" t="s">
        <v>225</v>
      </c>
    </row>
    <row r="11465" spans="1:10" x14ac:dyDescent="0.25">
      <c r="A11465" t="s">
        <v>52</v>
      </c>
      <c r="B11465" s="6">
        <v>38473</v>
      </c>
      <c r="C11465">
        <v>2005</v>
      </c>
      <c r="D11465" t="s">
        <v>19</v>
      </c>
      <c r="E11465">
        <v>24</v>
      </c>
      <c r="F11465" t="s">
        <v>8</v>
      </c>
      <c r="G11465">
        <v>11730.21</v>
      </c>
      <c r="H11465" t="s">
        <v>217</v>
      </c>
      <c r="I11465" t="s">
        <v>215</v>
      </c>
      <c r="J11465" t="s">
        <v>225</v>
      </c>
    </row>
    <row r="11466" spans="1:10" x14ac:dyDescent="0.25">
      <c r="A11466" t="s">
        <v>48</v>
      </c>
      <c r="B11466" s="6">
        <v>38473</v>
      </c>
      <c r="C11466">
        <v>2025</v>
      </c>
      <c r="D11466" t="s">
        <v>11</v>
      </c>
      <c r="E11466">
        <v>24</v>
      </c>
      <c r="F11466" t="s">
        <v>8</v>
      </c>
      <c r="G11466">
        <v>122.73</v>
      </c>
      <c r="H11466" t="s">
        <v>217</v>
      </c>
      <c r="I11466" t="s">
        <v>215</v>
      </c>
      <c r="J11466" t="s">
        <v>225</v>
      </c>
    </row>
    <row r="11467" spans="1:10" x14ac:dyDescent="0.25">
      <c r="A11467" t="s">
        <v>48</v>
      </c>
      <c r="B11467" s="6">
        <v>38473</v>
      </c>
      <c r="C11467">
        <v>2032</v>
      </c>
      <c r="D11467" t="s">
        <v>11</v>
      </c>
      <c r="E11467">
        <v>24</v>
      </c>
      <c r="F11467" t="s">
        <v>8</v>
      </c>
      <c r="G11467">
        <v>134.47</v>
      </c>
      <c r="H11467" t="s">
        <v>217</v>
      </c>
      <c r="I11467" t="s">
        <v>215</v>
      </c>
      <c r="J11467" t="s">
        <v>225</v>
      </c>
    </row>
    <row r="11468" spans="1:10" x14ac:dyDescent="0.25">
      <c r="A11468" t="s">
        <v>52</v>
      </c>
      <c r="B11468" s="6">
        <v>38473</v>
      </c>
      <c r="C11468">
        <v>2007</v>
      </c>
      <c r="D11468" t="s">
        <v>19</v>
      </c>
      <c r="E11468">
        <v>18</v>
      </c>
      <c r="F11468" t="s">
        <v>8</v>
      </c>
      <c r="G11468">
        <v>9041.0300000000007</v>
      </c>
      <c r="H11468" t="s">
        <v>217</v>
      </c>
      <c r="I11468" t="s">
        <v>213</v>
      </c>
      <c r="J11468" t="s">
        <v>225</v>
      </c>
    </row>
    <row r="11469" spans="1:10" x14ac:dyDescent="0.25">
      <c r="A11469" t="s">
        <v>52</v>
      </c>
      <c r="B11469" s="6">
        <v>38473</v>
      </c>
      <c r="C11469">
        <v>2013</v>
      </c>
      <c r="D11469" t="s">
        <v>19</v>
      </c>
      <c r="E11469">
        <v>8</v>
      </c>
      <c r="F11469" t="s">
        <v>8</v>
      </c>
      <c r="G11469">
        <v>1382837.15</v>
      </c>
      <c r="H11469" t="s">
        <v>217</v>
      </c>
      <c r="I11469" t="s">
        <v>213</v>
      </c>
      <c r="J11469" t="s">
        <v>225</v>
      </c>
    </row>
    <row r="11470" spans="1:10" x14ac:dyDescent="0.25">
      <c r="A11470" t="s">
        <v>50</v>
      </c>
      <c r="B11470" s="6">
        <v>38473</v>
      </c>
      <c r="C11470">
        <v>2008</v>
      </c>
      <c r="D11470" t="s">
        <v>10</v>
      </c>
      <c r="E11470">
        <v>6</v>
      </c>
      <c r="F11470" t="s">
        <v>8</v>
      </c>
      <c r="G11470">
        <v>1202210.32</v>
      </c>
      <c r="H11470" t="s">
        <v>217</v>
      </c>
      <c r="I11470" t="s">
        <v>212</v>
      </c>
      <c r="J11470" t="s">
        <v>225</v>
      </c>
    </row>
    <row r="11471" spans="1:10" x14ac:dyDescent="0.25">
      <c r="A11471" t="s">
        <v>49</v>
      </c>
      <c r="B11471" s="6">
        <v>38473</v>
      </c>
      <c r="C11471">
        <v>2022</v>
      </c>
      <c r="D11471" t="s">
        <v>15</v>
      </c>
      <c r="E11471">
        <v>6</v>
      </c>
      <c r="F11471" t="s">
        <v>8</v>
      </c>
      <c r="G11471">
        <v>37229.129999999997</v>
      </c>
      <c r="H11471" t="s">
        <v>217</v>
      </c>
      <c r="I11471" t="s">
        <v>212</v>
      </c>
      <c r="J11471" t="s">
        <v>225</v>
      </c>
    </row>
    <row r="11472" spans="1:10" x14ac:dyDescent="0.25">
      <c r="A11472" t="s">
        <v>51</v>
      </c>
      <c r="B11472" s="6">
        <v>38473</v>
      </c>
      <c r="C11472">
        <v>2031</v>
      </c>
      <c r="D11472" t="s">
        <v>16</v>
      </c>
      <c r="E11472">
        <v>22</v>
      </c>
      <c r="F11472" t="s">
        <v>8</v>
      </c>
      <c r="G11472">
        <v>738555.46</v>
      </c>
      <c r="H11472" t="s">
        <v>217</v>
      </c>
      <c r="I11472" t="s">
        <v>215</v>
      </c>
      <c r="J11472" t="s">
        <v>225</v>
      </c>
    </row>
    <row r="11473" spans="1:10" x14ac:dyDescent="0.25">
      <c r="A11473" t="s">
        <v>50</v>
      </c>
      <c r="B11473" s="6">
        <v>38473</v>
      </c>
      <c r="C11473">
        <v>2018</v>
      </c>
      <c r="D11473" t="s">
        <v>10</v>
      </c>
      <c r="E11473">
        <v>6</v>
      </c>
      <c r="F11473" t="s">
        <v>8</v>
      </c>
      <c r="G11473">
        <v>1629672.01</v>
      </c>
      <c r="H11473" t="s">
        <v>217</v>
      </c>
      <c r="I11473" t="s">
        <v>212</v>
      </c>
      <c r="J11473" t="s">
        <v>225</v>
      </c>
    </row>
    <row r="11474" spans="1:10" x14ac:dyDescent="0.25">
      <c r="A11474" t="s">
        <v>50</v>
      </c>
      <c r="B11474" s="6">
        <v>38473</v>
      </c>
      <c r="C11474">
        <v>2018</v>
      </c>
      <c r="D11474" t="s">
        <v>10</v>
      </c>
      <c r="E11474">
        <v>8</v>
      </c>
      <c r="F11474" t="s">
        <v>8</v>
      </c>
      <c r="G11474">
        <v>93496.41</v>
      </c>
      <c r="H11474" t="s">
        <v>217</v>
      </c>
      <c r="I11474" t="s">
        <v>213</v>
      </c>
      <c r="J11474" t="s">
        <v>225</v>
      </c>
    </row>
    <row r="11475" spans="1:10" x14ac:dyDescent="0.25">
      <c r="A11475" t="s">
        <v>50</v>
      </c>
      <c r="B11475" s="6">
        <v>38473</v>
      </c>
      <c r="C11475">
        <v>2019</v>
      </c>
      <c r="D11475" t="s">
        <v>10</v>
      </c>
      <c r="E11475">
        <v>18</v>
      </c>
      <c r="F11475" t="s">
        <v>8</v>
      </c>
      <c r="G11475">
        <v>85230.67</v>
      </c>
      <c r="H11475" t="s">
        <v>217</v>
      </c>
      <c r="I11475" t="s">
        <v>213</v>
      </c>
      <c r="J11475" t="s">
        <v>225</v>
      </c>
    </row>
    <row r="11476" spans="1:10" x14ac:dyDescent="0.25">
      <c r="A11476" t="s">
        <v>50</v>
      </c>
      <c r="B11476" s="6">
        <v>38473</v>
      </c>
      <c r="C11476">
        <v>2019</v>
      </c>
      <c r="D11476" t="s">
        <v>10</v>
      </c>
      <c r="E11476">
        <v>20</v>
      </c>
      <c r="F11476" t="s">
        <v>8</v>
      </c>
      <c r="G11476">
        <v>9188.4699999999993</v>
      </c>
      <c r="H11476" t="s">
        <v>217</v>
      </c>
      <c r="I11476" t="s">
        <v>215</v>
      </c>
      <c r="J11476" t="s">
        <v>225</v>
      </c>
    </row>
    <row r="11477" spans="1:10" x14ac:dyDescent="0.25">
      <c r="A11477" t="s">
        <v>48</v>
      </c>
      <c r="B11477" s="6">
        <v>38473</v>
      </c>
      <c r="C11477">
        <v>2017</v>
      </c>
      <c r="D11477" t="s">
        <v>11</v>
      </c>
      <c r="E11477">
        <v>1</v>
      </c>
      <c r="F11477" t="s">
        <v>8</v>
      </c>
      <c r="G11477">
        <v>30365.97</v>
      </c>
      <c r="H11477" t="s">
        <v>217</v>
      </c>
      <c r="I11477" t="s">
        <v>211</v>
      </c>
      <c r="J11477" t="s">
        <v>225</v>
      </c>
    </row>
    <row r="11478" spans="1:10" x14ac:dyDescent="0.25">
      <c r="A11478" t="s">
        <v>48</v>
      </c>
      <c r="B11478" s="6">
        <v>38473</v>
      </c>
      <c r="C11478">
        <v>2017</v>
      </c>
      <c r="D11478" t="s">
        <v>11</v>
      </c>
      <c r="E11478">
        <v>18</v>
      </c>
      <c r="F11478" t="s">
        <v>8</v>
      </c>
      <c r="G11478">
        <v>198.25</v>
      </c>
      <c r="H11478" t="s">
        <v>217</v>
      </c>
      <c r="I11478" t="s">
        <v>213</v>
      </c>
      <c r="J11478" t="s">
        <v>225</v>
      </c>
    </row>
    <row r="11479" spans="1:10" x14ac:dyDescent="0.25">
      <c r="A11479" t="s">
        <v>50</v>
      </c>
      <c r="B11479" s="6">
        <v>38473</v>
      </c>
      <c r="C11479">
        <v>2005</v>
      </c>
      <c r="D11479" t="s">
        <v>10</v>
      </c>
      <c r="E11479">
        <v>8</v>
      </c>
      <c r="F11479" t="s">
        <v>8</v>
      </c>
      <c r="G11479">
        <v>61449.02</v>
      </c>
      <c r="H11479" t="s">
        <v>217</v>
      </c>
      <c r="I11479" t="s">
        <v>213</v>
      </c>
      <c r="J11479" t="s">
        <v>225</v>
      </c>
    </row>
    <row r="11480" spans="1:10" x14ac:dyDescent="0.25">
      <c r="A11480" t="s">
        <v>50</v>
      </c>
      <c r="B11480" s="6">
        <v>38473</v>
      </c>
      <c r="C11480">
        <v>2005</v>
      </c>
      <c r="D11480" t="s">
        <v>10</v>
      </c>
      <c r="E11480">
        <v>24</v>
      </c>
      <c r="F11480" t="s">
        <v>8</v>
      </c>
      <c r="G11480">
        <v>14432.22</v>
      </c>
      <c r="H11480" t="s">
        <v>217</v>
      </c>
      <c r="I11480" t="s">
        <v>215</v>
      </c>
      <c r="J11480" t="s">
        <v>225</v>
      </c>
    </row>
    <row r="11481" spans="1:10" x14ac:dyDescent="0.25">
      <c r="A11481" t="s">
        <v>48</v>
      </c>
      <c r="B11481" s="6">
        <v>38473</v>
      </c>
      <c r="C11481">
        <v>2021</v>
      </c>
      <c r="D11481" t="s">
        <v>11</v>
      </c>
      <c r="E11481">
        <v>20</v>
      </c>
      <c r="F11481" t="s">
        <v>8</v>
      </c>
      <c r="G11481">
        <v>56551.16</v>
      </c>
      <c r="H11481" t="s">
        <v>217</v>
      </c>
      <c r="I11481" t="s">
        <v>215</v>
      </c>
      <c r="J11481" t="s">
        <v>225</v>
      </c>
    </row>
    <row r="11482" spans="1:10" x14ac:dyDescent="0.25">
      <c r="A11482" t="s">
        <v>49</v>
      </c>
      <c r="B11482" s="6">
        <v>38473</v>
      </c>
      <c r="C11482">
        <v>2009</v>
      </c>
      <c r="D11482" t="s">
        <v>15</v>
      </c>
      <c r="E11482">
        <v>6</v>
      </c>
      <c r="F11482" t="s">
        <v>8</v>
      </c>
      <c r="G11482">
        <v>25036.81</v>
      </c>
      <c r="H11482" t="s">
        <v>217</v>
      </c>
      <c r="I11482" t="s">
        <v>212</v>
      </c>
      <c r="J11482" t="s">
        <v>225</v>
      </c>
    </row>
    <row r="11483" spans="1:10" x14ac:dyDescent="0.25">
      <c r="A11483" t="s">
        <v>50</v>
      </c>
      <c r="B11483" s="6">
        <v>38473</v>
      </c>
      <c r="C11483">
        <v>2010</v>
      </c>
      <c r="D11483" t="s">
        <v>10</v>
      </c>
      <c r="E11483">
        <v>24</v>
      </c>
      <c r="F11483" t="s">
        <v>8</v>
      </c>
      <c r="G11483">
        <v>17269.740000000002</v>
      </c>
      <c r="H11483" t="s">
        <v>217</v>
      </c>
      <c r="I11483" t="s">
        <v>215</v>
      </c>
      <c r="J11483" t="s">
        <v>225</v>
      </c>
    </row>
    <row r="11484" spans="1:10" x14ac:dyDescent="0.25">
      <c r="A11484" t="s">
        <v>48</v>
      </c>
      <c r="B11484" s="6">
        <v>38473</v>
      </c>
      <c r="C11484">
        <v>2012</v>
      </c>
      <c r="D11484" t="s">
        <v>11</v>
      </c>
      <c r="E11484">
        <v>8</v>
      </c>
      <c r="F11484" t="s">
        <v>8</v>
      </c>
      <c r="G11484">
        <v>2676.35</v>
      </c>
      <c r="H11484" t="s">
        <v>217</v>
      </c>
      <c r="I11484" t="s">
        <v>213</v>
      </c>
      <c r="J11484" t="s">
        <v>225</v>
      </c>
    </row>
    <row r="11485" spans="1:10" x14ac:dyDescent="0.25">
      <c r="A11485" t="s">
        <v>50</v>
      </c>
      <c r="B11485" s="6">
        <v>38473</v>
      </c>
      <c r="C11485">
        <v>2030</v>
      </c>
      <c r="D11485" t="s">
        <v>149</v>
      </c>
      <c r="E11485">
        <v>6</v>
      </c>
      <c r="F11485" t="s">
        <v>8</v>
      </c>
      <c r="G11485">
        <v>9.52</v>
      </c>
      <c r="H11485" t="s">
        <v>217</v>
      </c>
      <c r="I11485" t="s">
        <v>212</v>
      </c>
      <c r="J11485" t="s">
        <v>225</v>
      </c>
    </row>
    <row r="11486" spans="1:10" x14ac:dyDescent="0.25">
      <c r="A11486" t="s">
        <v>50</v>
      </c>
      <c r="B11486" s="6">
        <v>38473</v>
      </c>
      <c r="C11486">
        <v>2016</v>
      </c>
      <c r="D11486" t="s">
        <v>10</v>
      </c>
      <c r="E11486">
        <v>18</v>
      </c>
      <c r="F11486" t="s">
        <v>8</v>
      </c>
      <c r="G11486">
        <v>78622</v>
      </c>
      <c r="H11486" t="s">
        <v>217</v>
      </c>
      <c r="I11486" t="s">
        <v>213</v>
      </c>
      <c r="J11486" t="s">
        <v>225</v>
      </c>
    </row>
    <row r="11487" spans="1:10" x14ac:dyDescent="0.25">
      <c r="A11487" t="s">
        <v>49</v>
      </c>
      <c r="B11487" s="6">
        <v>38473</v>
      </c>
      <c r="C11487">
        <v>2027</v>
      </c>
      <c r="D11487" t="s">
        <v>15</v>
      </c>
      <c r="E11487">
        <v>6</v>
      </c>
      <c r="F11487" t="s">
        <v>8</v>
      </c>
      <c r="G11487">
        <v>40914.44</v>
      </c>
      <c r="H11487" t="s">
        <v>217</v>
      </c>
      <c r="I11487" t="s">
        <v>212</v>
      </c>
      <c r="J11487" t="s">
        <v>225</v>
      </c>
    </row>
    <row r="11488" spans="1:10" x14ac:dyDescent="0.25">
      <c r="A11488" t="s">
        <v>51</v>
      </c>
      <c r="B11488" s="6">
        <v>38473</v>
      </c>
      <c r="C11488">
        <v>2034</v>
      </c>
      <c r="D11488" t="s">
        <v>16</v>
      </c>
      <c r="E11488">
        <v>8</v>
      </c>
      <c r="F11488" t="s">
        <v>8</v>
      </c>
      <c r="G11488">
        <v>3157289.2</v>
      </c>
      <c r="H11488" t="s">
        <v>217</v>
      </c>
      <c r="I11488" t="s">
        <v>213</v>
      </c>
      <c r="J11488" t="s">
        <v>225</v>
      </c>
    </row>
    <row r="11489" spans="1:10" x14ac:dyDescent="0.25">
      <c r="A11489" t="s">
        <v>50</v>
      </c>
      <c r="B11489" s="6">
        <v>38473</v>
      </c>
      <c r="C11489">
        <v>2031</v>
      </c>
      <c r="D11489" t="s">
        <v>10</v>
      </c>
      <c r="E11489">
        <v>24</v>
      </c>
      <c r="F11489" t="s">
        <v>8</v>
      </c>
      <c r="G11489">
        <v>28913.27</v>
      </c>
      <c r="H11489" t="s">
        <v>217</v>
      </c>
      <c r="I11489" t="s">
        <v>215</v>
      </c>
      <c r="J11489" t="s">
        <v>225</v>
      </c>
    </row>
    <row r="11490" spans="1:10" x14ac:dyDescent="0.25">
      <c r="A11490" t="s">
        <v>48</v>
      </c>
      <c r="B11490" s="6">
        <v>38473</v>
      </c>
      <c r="C11490">
        <v>2008</v>
      </c>
      <c r="D11490" t="s">
        <v>11</v>
      </c>
      <c r="E11490">
        <v>6</v>
      </c>
      <c r="F11490" t="s">
        <v>8</v>
      </c>
      <c r="G11490">
        <v>45500.29</v>
      </c>
      <c r="H11490" t="s">
        <v>217</v>
      </c>
      <c r="I11490" t="s">
        <v>212</v>
      </c>
      <c r="J11490" t="s">
        <v>225</v>
      </c>
    </row>
    <row r="11491" spans="1:10" x14ac:dyDescent="0.25">
      <c r="A11491" t="s">
        <v>50</v>
      </c>
      <c r="B11491" s="6">
        <v>38473</v>
      </c>
      <c r="C11491">
        <v>2021</v>
      </c>
      <c r="D11491" t="s">
        <v>10</v>
      </c>
      <c r="E11491">
        <v>20</v>
      </c>
      <c r="F11491" t="s">
        <v>8</v>
      </c>
      <c r="G11491">
        <v>9620.9</v>
      </c>
      <c r="H11491" t="s">
        <v>217</v>
      </c>
      <c r="I11491" t="s">
        <v>215</v>
      </c>
      <c r="J11491" t="s">
        <v>225</v>
      </c>
    </row>
    <row r="11492" spans="1:10" x14ac:dyDescent="0.25">
      <c r="A11492" t="s">
        <v>50</v>
      </c>
      <c r="B11492" s="6">
        <v>38473</v>
      </c>
      <c r="C11492">
        <v>2006</v>
      </c>
      <c r="D11492" t="s">
        <v>10</v>
      </c>
      <c r="E11492">
        <v>6</v>
      </c>
      <c r="F11492" t="s">
        <v>8</v>
      </c>
      <c r="G11492">
        <v>1112446.73</v>
      </c>
      <c r="H11492" t="s">
        <v>217</v>
      </c>
      <c r="I11492" t="s">
        <v>212</v>
      </c>
      <c r="J11492" t="s">
        <v>225</v>
      </c>
    </row>
    <row r="11493" spans="1:10" x14ac:dyDescent="0.25">
      <c r="A11493" t="s">
        <v>50</v>
      </c>
      <c r="B11493" s="6">
        <v>38473</v>
      </c>
      <c r="C11493">
        <v>2007</v>
      </c>
      <c r="D11493" t="s">
        <v>10</v>
      </c>
      <c r="E11493">
        <v>8</v>
      </c>
      <c r="F11493" t="s">
        <v>8</v>
      </c>
      <c r="G11493">
        <v>66205.86</v>
      </c>
      <c r="H11493" t="s">
        <v>217</v>
      </c>
      <c r="I11493" t="s">
        <v>213</v>
      </c>
      <c r="J11493" t="s">
        <v>225</v>
      </c>
    </row>
    <row r="11494" spans="1:10" x14ac:dyDescent="0.25">
      <c r="A11494" t="s">
        <v>50</v>
      </c>
      <c r="B11494" s="6">
        <v>38473</v>
      </c>
      <c r="C11494">
        <v>2007</v>
      </c>
      <c r="D11494" t="s">
        <v>10</v>
      </c>
      <c r="E11494">
        <v>22</v>
      </c>
      <c r="F11494" t="s">
        <v>8</v>
      </c>
      <c r="G11494">
        <v>102665.71</v>
      </c>
      <c r="H11494" t="s">
        <v>217</v>
      </c>
      <c r="I11494" t="s">
        <v>215</v>
      </c>
      <c r="J11494" t="s">
        <v>225</v>
      </c>
    </row>
    <row r="11495" spans="1:10" x14ac:dyDescent="0.25">
      <c r="A11495" t="s">
        <v>48</v>
      </c>
      <c r="B11495" s="6">
        <v>38473</v>
      </c>
      <c r="C11495">
        <v>2022</v>
      </c>
      <c r="D11495" t="s">
        <v>11</v>
      </c>
      <c r="E11495">
        <v>1</v>
      </c>
      <c r="F11495" t="s">
        <v>8</v>
      </c>
      <c r="G11495">
        <v>32695.439999999999</v>
      </c>
      <c r="H11495" t="s">
        <v>217</v>
      </c>
      <c r="I11495" t="s">
        <v>211</v>
      </c>
      <c r="J11495" t="s">
        <v>225</v>
      </c>
    </row>
    <row r="11496" spans="1:10" x14ac:dyDescent="0.25">
      <c r="A11496" t="s">
        <v>48</v>
      </c>
      <c r="B11496" s="6">
        <v>38473</v>
      </c>
      <c r="C11496">
        <v>2022</v>
      </c>
      <c r="D11496" t="s">
        <v>11</v>
      </c>
      <c r="E11496">
        <v>6</v>
      </c>
      <c r="F11496" t="s">
        <v>8</v>
      </c>
      <c r="G11496">
        <v>56838.14</v>
      </c>
      <c r="H11496" t="s">
        <v>217</v>
      </c>
      <c r="I11496" t="s">
        <v>212</v>
      </c>
      <c r="J11496" t="s">
        <v>225</v>
      </c>
    </row>
    <row r="11497" spans="1:10" x14ac:dyDescent="0.25">
      <c r="A11497" t="s">
        <v>48</v>
      </c>
      <c r="B11497" s="6">
        <v>38473</v>
      </c>
      <c r="C11497">
        <v>2022</v>
      </c>
      <c r="D11497" t="s">
        <v>11</v>
      </c>
      <c r="E11497">
        <v>22</v>
      </c>
      <c r="F11497" t="s">
        <v>8</v>
      </c>
      <c r="G11497">
        <v>7728.12</v>
      </c>
      <c r="H11497" t="s">
        <v>217</v>
      </c>
      <c r="I11497" t="s">
        <v>215</v>
      </c>
      <c r="J11497" t="s">
        <v>225</v>
      </c>
    </row>
    <row r="11498" spans="1:10" x14ac:dyDescent="0.25">
      <c r="A11498" t="s">
        <v>48</v>
      </c>
      <c r="B11498" s="6">
        <v>38473</v>
      </c>
      <c r="C11498">
        <v>2013</v>
      </c>
      <c r="D11498" t="s">
        <v>11</v>
      </c>
      <c r="E11498">
        <v>6</v>
      </c>
      <c r="F11498" t="s">
        <v>8</v>
      </c>
      <c r="G11498">
        <v>49549.45</v>
      </c>
      <c r="H11498" t="s">
        <v>217</v>
      </c>
      <c r="I11498" t="s">
        <v>212</v>
      </c>
      <c r="J11498" t="s">
        <v>225</v>
      </c>
    </row>
    <row r="11499" spans="1:10" x14ac:dyDescent="0.25">
      <c r="A11499" t="s">
        <v>50</v>
      </c>
      <c r="B11499" s="6">
        <v>38473</v>
      </c>
      <c r="C11499">
        <v>2011</v>
      </c>
      <c r="D11499" t="s">
        <v>10</v>
      </c>
      <c r="E11499">
        <v>20</v>
      </c>
      <c r="F11499" t="s">
        <v>8</v>
      </c>
      <c r="G11499">
        <v>7288.89</v>
      </c>
      <c r="H11499" t="s">
        <v>217</v>
      </c>
      <c r="I11499" t="s">
        <v>215</v>
      </c>
      <c r="J11499" t="s">
        <v>225</v>
      </c>
    </row>
    <row r="11500" spans="1:10" x14ac:dyDescent="0.25">
      <c r="A11500" t="s">
        <v>50</v>
      </c>
      <c r="B11500" s="6">
        <v>38473</v>
      </c>
      <c r="C11500">
        <v>2017</v>
      </c>
      <c r="D11500" t="s">
        <v>10</v>
      </c>
      <c r="E11500">
        <v>22</v>
      </c>
      <c r="F11500" t="s">
        <v>8</v>
      </c>
      <c r="G11500">
        <v>140945.22</v>
      </c>
      <c r="H11500" t="s">
        <v>217</v>
      </c>
      <c r="I11500" t="s">
        <v>215</v>
      </c>
      <c r="J11500" t="s">
        <v>225</v>
      </c>
    </row>
    <row r="11501" spans="1:10" x14ac:dyDescent="0.25">
      <c r="A11501" t="s">
        <v>53</v>
      </c>
      <c r="B11501" s="6">
        <v>38473</v>
      </c>
      <c r="C11501">
        <v>2006</v>
      </c>
      <c r="D11501" t="s">
        <v>54</v>
      </c>
      <c r="E11501">
        <v>8</v>
      </c>
      <c r="F11501" t="s">
        <v>8</v>
      </c>
      <c r="G11501">
        <v>835233</v>
      </c>
      <c r="H11501" t="s">
        <v>217</v>
      </c>
      <c r="I11501" t="s">
        <v>213</v>
      </c>
      <c r="J11501" t="s">
        <v>225</v>
      </c>
    </row>
    <row r="11502" spans="1:10" x14ac:dyDescent="0.25">
      <c r="A11502" t="s">
        <v>55</v>
      </c>
      <c r="B11502" s="6">
        <v>38838</v>
      </c>
      <c r="C11502">
        <v>2008</v>
      </c>
      <c r="D11502" t="s">
        <v>56</v>
      </c>
      <c r="E11502">
        <v>8</v>
      </c>
      <c r="F11502" t="s">
        <v>8</v>
      </c>
      <c r="G11502">
        <v>855573</v>
      </c>
      <c r="H11502" t="s">
        <v>217</v>
      </c>
      <c r="I11502" t="s">
        <v>213</v>
      </c>
      <c r="J11502" t="s">
        <v>226</v>
      </c>
    </row>
    <row r="11503" spans="1:10" x14ac:dyDescent="0.25">
      <c r="A11503" t="s">
        <v>27</v>
      </c>
      <c r="B11503" s="6">
        <v>38838</v>
      </c>
      <c r="C11503">
        <v>2025</v>
      </c>
      <c r="D11503" t="s">
        <v>28</v>
      </c>
      <c r="E11503">
        <v>22</v>
      </c>
      <c r="F11503" t="s">
        <v>8</v>
      </c>
      <c r="G11503">
        <v>703119.12922</v>
      </c>
      <c r="H11503" t="s">
        <v>217</v>
      </c>
      <c r="I11503" t="s">
        <v>215</v>
      </c>
      <c r="J11503" t="s">
        <v>226</v>
      </c>
    </row>
    <row r="11504" spans="1:10" x14ac:dyDescent="0.25">
      <c r="A11504" t="s">
        <v>59</v>
      </c>
      <c r="B11504" s="6">
        <v>38838</v>
      </c>
      <c r="C11504">
        <v>2016</v>
      </c>
      <c r="D11504" t="s">
        <v>10</v>
      </c>
      <c r="E11504">
        <v>18</v>
      </c>
      <c r="F11504" t="s">
        <v>8</v>
      </c>
      <c r="G11504">
        <v>7627.7011880999999</v>
      </c>
      <c r="H11504" t="s">
        <v>219</v>
      </c>
      <c r="I11504" t="s">
        <v>213</v>
      </c>
      <c r="J11504" t="s">
        <v>226</v>
      </c>
    </row>
    <row r="11505" spans="1:10" x14ac:dyDescent="0.25">
      <c r="A11505" t="s">
        <v>57</v>
      </c>
      <c r="B11505" s="6">
        <v>38838</v>
      </c>
      <c r="C11505">
        <v>2010</v>
      </c>
      <c r="D11505" t="s">
        <v>11</v>
      </c>
      <c r="E11505">
        <v>6</v>
      </c>
      <c r="F11505" t="s">
        <v>8</v>
      </c>
      <c r="G11505">
        <v>1216.81516455</v>
      </c>
      <c r="H11505" t="s">
        <v>219</v>
      </c>
      <c r="I11505" t="s">
        <v>212</v>
      </c>
      <c r="J11505" t="s">
        <v>226</v>
      </c>
    </row>
    <row r="11506" spans="1:10" x14ac:dyDescent="0.25">
      <c r="A11506" t="s">
        <v>57</v>
      </c>
      <c r="B11506" s="6">
        <v>38838</v>
      </c>
      <c r="C11506">
        <v>2030</v>
      </c>
      <c r="D11506" t="s">
        <v>11</v>
      </c>
      <c r="E11506">
        <v>18</v>
      </c>
      <c r="F11506" t="s">
        <v>8</v>
      </c>
      <c r="G11506">
        <v>4.3713194790000003</v>
      </c>
      <c r="H11506" t="s">
        <v>219</v>
      </c>
      <c r="I11506" t="s">
        <v>213</v>
      </c>
      <c r="J11506" t="s">
        <v>226</v>
      </c>
    </row>
    <row r="11507" spans="1:10" x14ac:dyDescent="0.25">
      <c r="A11507" t="s">
        <v>58</v>
      </c>
      <c r="B11507" s="6">
        <v>38838</v>
      </c>
      <c r="C11507">
        <v>2030</v>
      </c>
      <c r="D11507" t="s">
        <v>19</v>
      </c>
      <c r="E11507">
        <v>8</v>
      </c>
      <c r="F11507" t="s">
        <v>8</v>
      </c>
      <c r="G11507">
        <v>22859.849307100001</v>
      </c>
      <c r="H11507" t="s">
        <v>219</v>
      </c>
      <c r="I11507" t="s">
        <v>213</v>
      </c>
      <c r="J11507" t="s">
        <v>226</v>
      </c>
    </row>
    <row r="11508" spans="1:10" x14ac:dyDescent="0.25">
      <c r="A11508" t="s">
        <v>58</v>
      </c>
      <c r="B11508" s="6">
        <v>38838</v>
      </c>
      <c r="C11508">
        <v>2030</v>
      </c>
      <c r="D11508" t="s">
        <v>13</v>
      </c>
      <c r="E11508">
        <v>6</v>
      </c>
      <c r="F11508" t="s">
        <v>8</v>
      </c>
      <c r="G11508">
        <v>124583.454971</v>
      </c>
      <c r="H11508" t="s">
        <v>219</v>
      </c>
      <c r="I11508" t="s">
        <v>212</v>
      </c>
      <c r="J11508" t="s">
        <v>226</v>
      </c>
    </row>
    <row r="11509" spans="1:10" x14ac:dyDescent="0.25">
      <c r="A11509" t="s">
        <v>58</v>
      </c>
      <c r="B11509" s="6">
        <v>38838</v>
      </c>
      <c r="C11509">
        <v>2031</v>
      </c>
      <c r="D11509" t="s">
        <v>19</v>
      </c>
      <c r="E11509">
        <v>22</v>
      </c>
      <c r="F11509" t="s">
        <v>8</v>
      </c>
      <c r="G11509">
        <v>28128.85714</v>
      </c>
      <c r="H11509" t="s">
        <v>219</v>
      </c>
      <c r="I11509" t="s">
        <v>215</v>
      </c>
      <c r="J11509" t="s">
        <v>226</v>
      </c>
    </row>
    <row r="11510" spans="1:10" x14ac:dyDescent="0.25">
      <c r="A11510" t="s">
        <v>57</v>
      </c>
      <c r="B11510" s="6">
        <v>38838</v>
      </c>
      <c r="C11510">
        <v>2015</v>
      </c>
      <c r="D11510" t="s">
        <v>11</v>
      </c>
      <c r="E11510">
        <v>6</v>
      </c>
      <c r="F11510" t="s">
        <v>8</v>
      </c>
      <c r="G11510">
        <v>1341.7933604499999</v>
      </c>
      <c r="H11510" t="s">
        <v>219</v>
      </c>
      <c r="I11510" t="s">
        <v>212</v>
      </c>
      <c r="J11510" t="s">
        <v>226</v>
      </c>
    </row>
    <row r="11511" spans="1:10" x14ac:dyDescent="0.25">
      <c r="A11511" t="s">
        <v>57</v>
      </c>
      <c r="B11511" s="6">
        <v>38838</v>
      </c>
      <c r="C11511">
        <v>2035</v>
      </c>
      <c r="D11511" t="s">
        <v>11</v>
      </c>
      <c r="E11511">
        <v>8</v>
      </c>
      <c r="F11511" t="s">
        <v>8</v>
      </c>
      <c r="G11511">
        <v>45.110541210999997</v>
      </c>
      <c r="H11511" t="s">
        <v>219</v>
      </c>
      <c r="I11511" t="s">
        <v>213</v>
      </c>
      <c r="J11511" t="s">
        <v>226</v>
      </c>
    </row>
    <row r="11512" spans="1:10" x14ac:dyDescent="0.25">
      <c r="A11512" t="s">
        <v>57</v>
      </c>
      <c r="B11512" s="6">
        <v>38838</v>
      </c>
      <c r="C11512">
        <v>2017</v>
      </c>
      <c r="D11512" t="s">
        <v>11</v>
      </c>
      <c r="E11512">
        <v>18</v>
      </c>
      <c r="F11512" t="s">
        <v>8</v>
      </c>
      <c r="G11512">
        <v>3.5443784140000001</v>
      </c>
      <c r="H11512" t="s">
        <v>219</v>
      </c>
      <c r="I11512" t="s">
        <v>213</v>
      </c>
      <c r="J11512" t="s">
        <v>226</v>
      </c>
    </row>
    <row r="11513" spans="1:10" x14ac:dyDescent="0.25">
      <c r="A11513" t="s">
        <v>21</v>
      </c>
      <c r="B11513" s="6">
        <v>38838</v>
      </c>
      <c r="C11513">
        <v>2021</v>
      </c>
      <c r="D11513" t="s">
        <v>13</v>
      </c>
      <c r="E11513">
        <v>8</v>
      </c>
      <c r="F11513" t="s">
        <v>8</v>
      </c>
      <c r="G11513">
        <v>1178568.784</v>
      </c>
      <c r="H11513" t="s">
        <v>217</v>
      </c>
      <c r="I11513" t="s">
        <v>213</v>
      </c>
      <c r="J11513" t="s">
        <v>226</v>
      </c>
    </row>
    <row r="11514" spans="1:10" x14ac:dyDescent="0.25">
      <c r="A11514" t="s">
        <v>27</v>
      </c>
      <c r="B11514" s="6">
        <v>38838</v>
      </c>
      <c r="C11514">
        <v>2008</v>
      </c>
      <c r="D11514" t="s">
        <v>28</v>
      </c>
      <c r="E11514">
        <v>8</v>
      </c>
      <c r="F11514" t="s">
        <v>8</v>
      </c>
      <c r="G11514">
        <v>2194914.6096999999</v>
      </c>
      <c r="H11514" t="s">
        <v>217</v>
      </c>
      <c r="I11514" t="s">
        <v>213</v>
      </c>
      <c r="J11514" t="s">
        <v>226</v>
      </c>
    </row>
    <row r="11515" spans="1:10" x14ac:dyDescent="0.25">
      <c r="A11515" t="s">
        <v>21</v>
      </c>
      <c r="B11515" s="6">
        <v>38838</v>
      </c>
      <c r="C11515">
        <v>2018</v>
      </c>
      <c r="D11515" t="s">
        <v>13</v>
      </c>
      <c r="E11515">
        <v>22</v>
      </c>
      <c r="F11515" t="s">
        <v>8</v>
      </c>
      <c r="G11515">
        <v>608628.39665000001</v>
      </c>
      <c r="H11515" t="s">
        <v>217</v>
      </c>
      <c r="I11515" t="s">
        <v>215</v>
      </c>
      <c r="J11515" t="s">
        <v>226</v>
      </c>
    </row>
    <row r="11516" spans="1:10" x14ac:dyDescent="0.25">
      <c r="A11516" t="s">
        <v>55</v>
      </c>
      <c r="B11516" s="6">
        <v>38838</v>
      </c>
      <c r="C11516">
        <v>2023</v>
      </c>
      <c r="D11516" t="s">
        <v>56</v>
      </c>
      <c r="E11516">
        <v>8</v>
      </c>
      <c r="F11516" t="s">
        <v>8</v>
      </c>
      <c r="G11516">
        <v>1006718</v>
      </c>
      <c r="H11516" t="s">
        <v>217</v>
      </c>
      <c r="I11516" t="s">
        <v>213</v>
      </c>
      <c r="J11516" t="s">
        <v>226</v>
      </c>
    </row>
    <row r="11517" spans="1:10" x14ac:dyDescent="0.25">
      <c r="A11517" t="s">
        <v>55</v>
      </c>
      <c r="B11517" s="6">
        <v>38838</v>
      </c>
      <c r="C11517">
        <v>2028</v>
      </c>
      <c r="D11517" t="s">
        <v>56</v>
      </c>
      <c r="E11517">
        <v>8</v>
      </c>
      <c r="F11517" t="s">
        <v>8</v>
      </c>
      <c r="G11517">
        <v>1054192</v>
      </c>
      <c r="H11517" t="s">
        <v>217</v>
      </c>
      <c r="I11517" t="s">
        <v>213</v>
      </c>
      <c r="J11517" t="s">
        <v>226</v>
      </c>
    </row>
    <row r="11518" spans="1:10" x14ac:dyDescent="0.25">
      <c r="A11518" t="s">
        <v>58</v>
      </c>
      <c r="B11518" s="6">
        <v>38838</v>
      </c>
      <c r="C11518">
        <v>2014</v>
      </c>
      <c r="D11518" t="s">
        <v>19</v>
      </c>
      <c r="E11518">
        <v>22</v>
      </c>
      <c r="F11518" t="s">
        <v>8</v>
      </c>
      <c r="G11518">
        <v>24597.742056999999</v>
      </c>
      <c r="H11518" t="s">
        <v>219</v>
      </c>
      <c r="I11518" t="s">
        <v>215</v>
      </c>
      <c r="J11518" t="s">
        <v>226</v>
      </c>
    </row>
    <row r="11519" spans="1:10" x14ac:dyDescent="0.25">
      <c r="A11519" t="s">
        <v>58</v>
      </c>
      <c r="B11519" s="6">
        <v>38838</v>
      </c>
      <c r="C11519">
        <v>2015</v>
      </c>
      <c r="D11519" t="s">
        <v>19</v>
      </c>
      <c r="E11519">
        <v>8</v>
      </c>
      <c r="F11519" t="s">
        <v>8</v>
      </c>
      <c r="G11519">
        <v>20295.476684500001</v>
      </c>
      <c r="H11519" t="s">
        <v>219</v>
      </c>
      <c r="I11519" t="s">
        <v>213</v>
      </c>
      <c r="J11519" t="s">
        <v>226</v>
      </c>
    </row>
    <row r="11520" spans="1:10" x14ac:dyDescent="0.25">
      <c r="A11520" t="s">
        <v>58</v>
      </c>
      <c r="B11520" s="6">
        <v>38838</v>
      </c>
      <c r="C11520">
        <v>2015</v>
      </c>
      <c r="D11520" t="s">
        <v>19</v>
      </c>
      <c r="E11520">
        <v>18</v>
      </c>
      <c r="F11520" t="s">
        <v>8</v>
      </c>
      <c r="G11520">
        <v>91981.662171000004</v>
      </c>
      <c r="H11520" t="s">
        <v>219</v>
      </c>
      <c r="I11520" t="s">
        <v>213</v>
      </c>
      <c r="J11520" t="s">
        <v>226</v>
      </c>
    </row>
    <row r="11521" spans="1:10" x14ac:dyDescent="0.25">
      <c r="A11521" t="s">
        <v>58</v>
      </c>
      <c r="B11521" s="6">
        <v>38838</v>
      </c>
      <c r="C11521">
        <v>2015</v>
      </c>
      <c r="D11521" t="s">
        <v>19</v>
      </c>
      <c r="E11521">
        <v>22</v>
      </c>
      <c r="F11521" t="s">
        <v>8</v>
      </c>
      <c r="G11521">
        <v>24826.261826000002</v>
      </c>
      <c r="H11521" t="s">
        <v>219</v>
      </c>
      <c r="I11521" t="s">
        <v>215</v>
      </c>
      <c r="J11521" t="s">
        <v>226</v>
      </c>
    </row>
    <row r="11522" spans="1:10" x14ac:dyDescent="0.25">
      <c r="A11522" t="s">
        <v>62</v>
      </c>
      <c r="B11522" s="6">
        <v>38838</v>
      </c>
      <c r="C11522">
        <v>2009</v>
      </c>
      <c r="D11522" t="s">
        <v>63</v>
      </c>
      <c r="E11522">
        <v>30</v>
      </c>
      <c r="F11522" t="s">
        <v>8</v>
      </c>
      <c r="G11522">
        <v>671835.48268999998</v>
      </c>
      <c r="H11522" t="s">
        <v>217</v>
      </c>
      <c r="I11522" t="s">
        <v>216</v>
      </c>
      <c r="J11522" t="s">
        <v>226</v>
      </c>
    </row>
    <row r="11523" spans="1:10" x14ac:dyDescent="0.25">
      <c r="A11523" t="s">
        <v>59</v>
      </c>
      <c r="B11523" s="6">
        <v>38838</v>
      </c>
      <c r="C11523">
        <v>2011</v>
      </c>
      <c r="D11523" t="s">
        <v>10</v>
      </c>
      <c r="E11523">
        <v>8</v>
      </c>
      <c r="F11523" t="s">
        <v>8</v>
      </c>
      <c r="G11523">
        <v>3298.7868790000002</v>
      </c>
      <c r="H11523" t="s">
        <v>219</v>
      </c>
      <c r="I11523" t="s">
        <v>213</v>
      </c>
      <c r="J11523" t="s">
        <v>226</v>
      </c>
    </row>
    <row r="11524" spans="1:10" x14ac:dyDescent="0.25">
      <c r="A11524" t="s">
        <v>59</v>
      </c>
      <c r="B11524" s="6">
        <v>38838</v>
      </c>
      <c r="C11524">
        <v>2011</v>
      </c>
      <c r="D11524" t="s">
        <v>10</v>
      </c>
      <c r="E11524">
        <v>22</v>
      </c>
      <c r="F11524" t="s">
        <v>8</v>
      </c>
      <c r="G11524">
        <v>14475.5217622</v>
      </c>
      <c r="H11524" t="s">
        <v>219</v>
      </c>
      <c r="I11524" t="s">
        <v>215</v>
      </c>
      <c r="J11524" t="s">
        <v>226</v>
      </c>
    </row>
    <row r="11525" spans="1:10" x14ac:dyDescent="0.25">
      <c r="A11525" t="s">
        <v>104</v>
      </c>
      <c r="B11525" s="6">
        <v>38838</v>
      </c>
      <c r="C11525">
        <v>2035</v>
      </c>
      <c r="D11525" t="s">
        <v>15</v>
      </c>
      <c r="E11525">
        <v>22</v>
      </c>
      <c r="F11525" t="s">
        <v>8</v>
      </c>
      <c r="G11525">
        <v>27538</v>
      </c>
      <c r="H11525" t="s">
        <v>219</v>
      </c>
      <c r="I11525" t="s">
        <v>215</v>
      </c>
      <c r="J11525" t="s">
        <v>226</v>
      </c>
    </row>
    <row r="11526" spans="1:10" x14ac:dyDescent="0.25">
      <c r="A11526" t="s">
        <v>59</v>
      </c>
      <c r="B11526" s="6">
        <v>38838</v>
      </c>
      <c r="C11526">
        <v>2006</v>
      </c>
      <c r="D11526" t="s">
        <v>10</v>
      </c>
      <c r="E11526">
        <v>20</v>
      </c>
      <c r="F11526" t="s">
        <v>8</v>
      </c>
      <c r="G11526">
        <v>53.957926254999997</v>
      </c>
      <c r="H11526" t="s">
        <v>219</v>
      </c>
      <c r="I11526" t="s">
        <v>215</v>
      </c>
      <c r="J11526" t="s">
        <v>226</v>
      </c>
    </row>
    <row r="11527" spans="1:10" x14ac:dyDescent="0.25">
      <c r="A11527" t="s">
        <v>64</v>
      </c>
      <c r="B11527" s="6">
        <v>38838</v>
      </c>
      <c r="C11527">
        <v>2006</v>
      </c>
      <c r="D11527" t="s">
        <v>65</v>
      </c>
      <c r="E11527">
        <v>30</v>
      </c>
      <c r="F11527" t="s">
        <v>8</v>
      </c>
      <c r="G11527">
        <v>1339775.79259</v>
      </c>
      <c r="H11527" t="s">
        <v>217</v>
      </c>
      <c r="I11527" t="s">
        <v>216</v>
      </c>
      <c r="J11527" t="s">
        <v>226</v>
      </c>
    </row>
    <row r="11528" spans="1:10" x14ac:dyDescent="0.25">
      <c r="A11528" t="s">
        <v>23</v>
      </c>
      <c r="B11528" s="6">
        <v>38838</v>
      </c>
      <c r="C11528">
        <v>2034</v>
      </c>
      <c r="D11528" t="s">
        <v>24</v>
      </c>
      <c r="E11528">
        <v>18</v>
      </c>
      <c r="F11528" t="s">
        <v>8</v>
      </c>
      <c r="G11528">
        <v>388909.74307000003</v>
      </c>
      <c r="H11528" t="s">
        <v>217</v>
      </c>
      <c r="I11528" t="s">
        <v>213</v>
      </c>
      <c r="J11528" t="s">
        <v>226</v>
      </c>
    </row>
    <row r="11529" spans="1:10" x14ac:dyDescent="0.25">
      <c r="A11529" t="s">
        <v>18</v>
      </c>
      <c r="B11529" s="6">
        <v>38838</v>
      </c>
      <c r="C11529">
        <v>2031</v>
      </c>
      <c r="D11529" t="s">
        <v>19</v>
      </c>
      <c r="E11529">
        <v>8</v>
      </c>
      <c r="F11529" t="s">
        <v>8</v>
      </c>
      <c r="G11529">
        <v>1479727.3426099999</v>
      </c>
      <c r="H11529" t="s">
        <v>217</v>
      </c>
      <c r="I11529" t="s">
        <v>213</v>
      </c>
      <c r="J11529" t="s">
        <v>226</v>
      </c>
    </row>
    <row r="11530" spans="1:10" x14ac:dyDescent="0.25">
      <c r="A11530" t="s">
        <v>27</v>
      </c>
      <c r="B11530" s="6">
        <v>38838</v>
      </c>
      <c r="C11530">
        <v>2019</v>
      </c>
      <c r="D11530" t="s">
        <v>28</v>
      </c>
      <c r="E11530">
        <v>8</v>
      </c>
      <c r="F11530" t="s">
        <v>8</v>
      </c>
      <c r="G11530">
        <v>2703307.4972999999</v>
      </c>
      <c r="H11530" t="s">
        <v>217</v>
      </c>
      <c r="I11530" t="s">
        <v>213</v>
      </c>
      <c r="J11530" t="s">
        <v>226</v>
      </c>
    </row>
    <row r="11531" spans="1:10" x14ac:dyDescent="0.25">
      <c r="A11531" t="s">
        <v>27</v>
      </c>
      <c r="B11531" s="6">
        <v>38838</v>
      </c>
      <c r="C11531">
        <v>2023</v>
      </c>
      <c r="D11531" t="s">
        <v>28</v>
      </c>
      <c r="E11531">
        <v>8</v>
      </c>
      <c r="F11531" t="s">
        <v>8</v>
      </c>
      <c r="G11531">
        <v>2886621.9752000002</v>
      </c>
      <c r="H11531" t="s">
        <v>217</v>
      </c>
      <c r="I11531" t="s">
        <v>213</v>
      </c>
      <c r="J11531" t="s">
        <v>226</v>
      </c>
    </row>
    <row r="11532" spans="1:10" x14ac:dyDescent="0.25">
      <c r="A11532" t="s">
        <v>58</v>
      </c>
      <c r="B11532" s="6">
        <v>38838</v>
      </c>
      <c r="C11532">
        <v>2029</v>
      </c>
      <c r="D11532" t="s">
        <v>19</v>
      </c>
      <c r="E11532">
        <v>18</v>
      </c>
      <c r="F11532" t="s">
        <v>8</v>
      </c>
      <c r="G11532">
        <v>102810.83487599999</v>
      </c>
      <c r="H11532" t="s">
        <v>219</v>
      </c>
      <c r="I11532" t="s">
        <v>213</v>
      </c>
      <c r="J11532" t="s">
        <v>226</v>
      </c>
    </row>
    <row r="11533" spans="1:10" x14ac:dyDescent="0.25">
      <c r="A11533" t="s">
        <v>59</v>
      </c>
      <c r="B11533" s="6">
        <v>38838</v>
      </c>
      <c r="C11533">
        <v>2013</v>
      </c>
      <c r="D11533" t="s">
        <v>10</v>
      </c>
      <c r="E11533">
        <v>18</v>
      </c>
      <c r="F11533" t="s">
        <v>8</v>
      </c>
      <c r="G11533">
        <v>7323.9478308999996</v>
      </c>
      <c r="H11533" t="s">
        <v>219</v>
      </c>
      <c r="I11533" t="s">
        <v>213</v>
      </c>
      <c r="J11533" t="s">
        <v>226</v>
      </c>
    </row>
    <row r="11534" spans="1:10" x14ac:dyDescent="0.25">
      <c r="A11534" t="s">
        <v>59</v>
      </c>
      <c r="B11534" s="6">
        <v>38838</v>
      </c>
      <c r="C11534">
        <v>2013</v>
      </c>
      <c r="D11534" t="s">
        <v>10</v>
      </c>
      <c r="E11534">
        <v>22</v>
      </c>
      <c r="F11534" t="s">
        <v>8</v>
      </c>
      <c r="G11534">
        <v>14881.9558031</v>
      </c>
      <c r="H11534" t="s">
        <v>219</v>
      </c>
      <c r="I11534" t="s">
        <v>215</v>
      </c>
      <c r="J11534" t="s">
        <v>226</v>
      </c>
    </row>
    <row r="11535" spans="1:10" x14ac:dyDescent="0.25">
      <c r="A11535" t="s">
        <v>59</v>
      </c>
      <c r="B11535" s="6">
        <v>38838</v>
      </c>
      <c r="C11535">
        <v>2008</v>
      </c>
      <c r="D11535" t="s">
        <v>10</v>
      </c>
      <c r="E11535">
        <v>18</v>
      </c>
      <c r="F11535" t="s">
        <v>8</v>
      </c>
      <c r="G11535">
        <v>6840.7551802999997</v>
      </c>
      <c r="H11535" t="s">
        <v>219</v>
      </c>
      <c r="I11535" t="s">
        <v>213</v>
      </c>
      <c r="J11535" t="s">
        <v>226</v>
      </c>
    </row>
    <row r="11536" spans="1:10" x14ac:dyDescent="0.25">
      <c r="A11536" t="s">
        <v>59</v>
      </c>
      <c r="B11536" s="6">
        <v>38838</v>
      </c>
      <c r="C11536">
        <v>2019</v>
      </c>
      <c r="D11536" t="s">
        <v>10</v>
      </c>
      <c r="E11536">
        <v>20</v>
      </c>
      <c r="F11536" t="s">
        <v>8</v>
      </c>
      <c r="G11536">
        <v>64.909230988000004</v>
      </c>
      <c r="H11536" t="s">
        <v>219</v>
      </c>
      <c r="I11536" t="s">
        <v>215</v>
      </c>
      <c r="J11536" t="s">
        <v>226</v>
      </c>
    </row>
    <row r="11537" spans="1:10" x14ac:dyDescent="0.25">
      <c r="A11537" t="s">
        <v>27</v>
      </c>
      <c r="B11537" s="6">
        <v>38838</v>
      </c>
      <c r="C11537">
        <v>2027</v>
      </c>
      <c r="D11537" t="s">
        <v>28</v>
      </c>
      <c r="E11537">
        <v>8</v>
      </c>
      <c r="F11537" t="s">
        <v>8</v>
      </c>
      <c r="G11537">
        <v>3073621.5817999998</v>
      </c>
      <c r="H11537" t="s">
        <v>217</v>
      </c>
      <c r="I11537" t="s">
        <v>213</v>
      </c>
      <c r="J11537" t="s">
        <v>226</v>
      </c>
    </row>
    <row r="11538" spans="1:10" x14ac:dyDescent="0.25">
      <c r="A11538" t="s">
        <v>58</v>
      </c>
      <c r="B11538" s="6">
        <v>38838</v>
      </c>
      <c r="C11538">
        <v>2013</v>
      </c>
      <c r="D11538" t="s">
        <v>13</v>
      </c>
      <c r="E11538">
        <v>22</v>
      </c>
      <c r="F11538" t="s">
        <v>8</v>
      </c>
      <c r="G11538">
        <v>18255.467513</v>
      </c>
      <c r="H11538" t="s">
        <v>219</v>
      </c>
      <c r="I11538" t="s">
        <v>215</v>
      </c>
      <c r="J11538" t="s">
        <v>226</v>
      </c>
    </row>
    <row r="11539" spans="1:10" x14ac:dyDescent="0.25">
      <c r="A11539" t="s">
        <v>57</v>
      </c>
      <c r="B11539" s="6">
        <v>38838</v>
      </c>
      <c r="C11539">
        <v>2034</v>
      </c>
      <c r="D11539" t="s">
        <v>11</v>
      </c>
      <c r="E11539">
        <v>1</v>
      </c>
      <c r="F11539" t="s">
        <v>8</v>
      </c>
      <c r="G11539">
        <v>6029.0476964999998</v>
      </c>
      <c r="H11539" t="s">
        <v>219</v>
      </c>
      <c r="I11539" t="s">
        <v>211</v>
      </c>
      <c r="J11539" t="s">
        <v>226</v>
      </c>
    </row>
    <row r="11540" spans="1:10" x14ac:dyDescent="0.25">
      <c r="A11540" t="s">
        <v>60</v>
      </c>
      <c r="B11540" s="6">
        <v>38838</v>
      </c>
      <c r="C11540">
        <v>2029</v>
      </c>
      <c r="D11540" t="s">
        <v>61</v>
      </c>
      <c r="E11540">
        <v>30</v>
      </c>
      <c r="F11540" t="s">
        <v>8</v>
      </c>
      <c r="G11540">
        <v>87335.866120000006</v>
      </c>
      <c r="H11540" t="s">
        <v>217</v>
      </c>
      <c r="I11540" t="s">
        <v>216</v>
      </c>
      <c r="J11540" t="s">
        <v>226</v>
      </c>
    </row>
    <row r="11541" spans="1:10" x14ac:dyDescent="0.25">
      <c r="A11541" t="s">
        <v>52</v>
      </c>
      <c r="B11541" s="6">
        <v>38473</v>
      </c>
      <c r="C11541">
        <v>2030</v>
      </c>
      <c r="D11541" t="s">
        <v>19</v>
      </c>
      <c r="E11541">
        <v>20</v>
      </c>
      <c r="F11541" t="s">
        <v>8</v>
      </c>
      <c r="G11541">
        <v>2186.86</v>
      </c>
      <c r="H11541" t="s">
        <v>217</v>
      </c>
      <c r="I11541" t="s">
        <v>215</v>
      </c>
      <c r="J11541" t="s">
        <v>225</v>
      </c>
    </row>
    <row r="11542" spans="1:10" x14ac:dyDescent="0.25">
      <c r="A11542" t="s">
        <v>68</v>
      </c>
      <c r="B11542" s="6">
        <v>38473</v>
      </c>
      <c r="C11542">
        <v>2024</v>
      </c>
      <c r="D11542" t="s">
        <v>24</v>
      </c>
      <c r="E11542">
        <v>18</v>
      </c>
      <c r="F11542" t="s">
        <v>8</v>
      </c>
      <c r="G11542">
        <v>301625.81</v>
      </c>
      <c r="H11542" t="s">
        <v>217</v>
      </c>
      <c r="I11542" t="s">
        <v>213</v>
      </c>
      <c r="J11542" t="s">
        <v>225</v>
      </c>
    </row>
    <row r="11543" spans="1:10" x14ac:dyDescent="0.25">
      <c r="A11543" t="s">
        <v>68</v>
      </c>
      <c r="B11543" s="6">
        <v>38473</v>
      </c>
      <c r="C11543">
        <v>2025</v>
      </c>
      <c r="D11543" t="s">
        <v>24</v>
      </c>
      <c r="E11543">
        <v>18</v>
      </c>
      <c r="F11543" t="s">
        <v>8</v>
      </c>
      <c r="G11543">
        <v>315961.67</v>
      </c>
      <c r="H11543" t="s">
        <v>217</v>
      </c>
      <c r="I11543" t="s">
        <v>213</v>
      </c>
      <c r="J11543" t="s">
        <v>225</v>
      </c>
    </row>
    <row r="11544" spans="1:10" x14ac:dyDescent="0.25">
      <c r="A11544" t="s">
        <v>67</v>
      </c>
      <c r="B11544" s="6">
        <v>38473</v>
      </c>
      <c r="C11544">
        <v>2009</v>
      </c>
      <c r="D11544" t="s">
        <v>7</v>
      </c>
      <c r="E11544">
        <v>18</v>
      </c>
      <c r="F11544" t="s">
        <v>8</v>
      </c>
      <c r="G11544">
        <v>53904.69</v>
      </c>
      <c r="H11544" t="s">
        <v>217</v>
      </c>
      <c r="I11544" t="s">
        <v>213</v>
      </c>
      <c r="J11544" t="s">
        <v>225</v>
      </c>
    </row>
    <row r="11545" spans="1:10" x14ac:dyDescent="0.25">
      <c r="A11545" t="s">
        <v>66</v>
      </c>
      <c r="B11545" s="6">
        <v>38473</v>
      </c>
      <c r="C11545">
        <v>2013</v>
      </c>
      <c r="D11545" t="s">
        <v>13</v>
      </c>
      <c r="E11545">
        <v>6</v>
      </c>
      <c r="F11545" t="s">
        <v>8</v>
      </c>
      <c r="G11545">
        <v>2967963.9</v>
      </c>
      <c r="H11545" t="s">
        <v>217</v>
      </c>
      <c r="I11545" t="s">
        <v>212</v>
      </c>
      <c r="J11545" t="s">
        <v>225</v>
      </c>
    </row>
    <row r="11546" spans="1:10" x14ac:dyDescent="0.25">
      <c r="A11546" t="s">
        <v>67</v>
      </c>
      <c r="B11546" s="6">
        <v>38473</v>
      </c>
      <c r="C11546">
        <v>2025</v>
      </c>
      <c r="D11546" t="s">
        <v>7</v>
      </c>
      <c r="E11546">
        <v>18</v>
      </c>
      <c r="F11546" t="s">
        <v>8</v>
      </c>
      <c r="G11546">
        <v>46938.38</v>
      </c>
      <c r="H11546" t="s">
        <v>217</v>
      </c>
      <c r="I11546" t="s">
        <v>213</v>
      </c>
      <c r="J11546" t="s">
        <v>225</v>
      </c>
    </row>
    <row r="11547" spans="1:10" x14ac:dyDescent="0.25">
      <c r="A11547" t="s">
        <v>52</v>
      </c>
      <c r="B11547" s="6">
        <v>38473</v>
      </c>
      <c r="C11547">
        <v>2025</v>
      </c>
      <c r="D11547" t="s">
        <v>19</v>
      </c>
      <c r="E11547">
        <v>24</v>
      </c>
      <c r="F11547" t="s">
        <v>8</v>
      </c>
      <c r="G11547">
        <v>14067.17</v>
      </c>
      <c r="H11547" t="s">
        <v>217</v>
      </c>
      <c r="I11547" t="s">
        <v>215</v>
      </c>
      <c r="J11547" t="s">
        <v>225</v>
      </c>
    </row>
    <row r="11548" spans="1:10" x14ac:dyDescent="0.25">
      <c r="A11548" t="s">
        <v>67</v>
      </c>
      <c r="B11548" s="6">
        <v>38473</v>
      </c>
      <c r="C11548">
        <v>2027</v>
      </c>
      <c r="D11548" t="s">
        <v>7</v>
      </c>
      <c r="E11548">
        <v>18</v>
      </c>
      <c r="F11548" t="s">
        <v>8</v>
      </c>
      <c r="G11548">
        <v>46655.11</v>
      </c>
      <c r="H11548" t="s">
        <v>217</v>
      </c>
      <c r="I11548" t="s">
        <v>213</v>
      </c>
      <c r="J11548" t="s">
        <v>225</v>
      </c>
    </row>
    <row r="11549" spans="1:10" x14ac:dyDescent="0.25">
      <c r="A11549" t="s">
        <v>67</v>
      </c>
      <c r="B11549" s="6">
        <v>38473</v>
      </c>
      <c r="C11549">
        <v>2029</v>
      </c>
      <c r="D11549" t="s">
        <v>9</v>
      </c>
      <c r="E11549">
        <v>18</v>
      </c>
      <c r="F11549" t="s">
        <v>8</v>
      </c>
      <c r="G11549">
        <v>93416.04</v>
      </c>
      <c r="H11549" t="s">
        <v>217</v>
      </c>
      <c r="I11549" t="s">
        <v>213</v>
      </c>
      <c r="J11549" t="s">
        <v>225</v>
      </c>
    </row>
    <row r="11550" spans="1:10" x14ac:dyDescent="0.25">
      <c r="A11550" t="s">
        <v>52</v>
      </c>
      <c r="B11550" s="6">
        <v>38473</v>
      </c>
      <c r="C11550">
        <v>2027</v>
      </c>
      <c r="D11550" t="s">
        <v>19</v>
      </c>
      <c r="E11550">
        <v>22</v>
      </c>
      <c r="F11550" t="s">
        <v>8</v>
      </c>
      <c r="G11550">
        <v>308004.83</v>
      </c>
      <c r="H11550" t="s">
        <v>217</v>
      </c>
      <c r="I11550" t="s">
        <v>215</v>
      </c>
      <c r="J11550" t="s">
        <v>225</v>
      </c>
    </row>
    <row r="11551" spans="1:10" x14ac:dyDescent="0.25">
      <c r="A11551" t="s">
        <v>52</v>
      </c>
      <c r="B11551" s="6">
        <v>38473</v>
      </c>
      <c r="C11551">
        <v>2029</v>
      </c>
      <c r="D11551" t="s">
        <v>19</v>
      </c>
      <c r="E11551">
        <v>20</v>
      </c>
      <c r="F11551" t="s">
        <v>8</v>
      </c>
      <c r="G11551">
        <v>2171.3000000000002</v>
      </c>
      <c r="H11551" t="s">
        <v>217</v>
      </c>
      <c r="I11551" t="s">
        <v>215</v>
      </c>
      <c r="J11551" t="s">
        <v>225</v>
      </c>
    </row>
    <row r="11552" spans="1:10" x14ac:dyDescent="0.25">
      <c r="A11552" t="s">
        <v>66</v>
      </c>
      <c r="B11552" s="6">
        <v>38473</v>
      </c>
      <c r="C11552">
        <v>2016</v>
      </c>
      <c r="D11552" t="s">
        <v>22</v>
      </c>
      <c r="E11552">
        <v>6</v>
      </c>
      <c r="F11552" t="s">
        <v>8</v>
      </c>
      <c r="G11552">
        <v>204858.53</v>
      </c>
      <c r="H11552" t="s">
        <v>217</v>
      </c>
      <c r="I11552" t="s">
        <v>212</v>
      </c>
      <c r="J11552" t="s">
        <v>225</v>
      </c>
    </row>
    <row r="11553" spans="1:10" x14ac:dyDescent="0.25">
      <c r="A11553" t="s">
        <v>52</v>
      </c>
      <c r="B11553" s="6">
        <v>38473</v>
      </c>
      <c r="C11553">
        <v>2014</v>
      </c>
      <c r="D11553" t="s">
        <v>19</v>
      </c>
      <c r="E11553">
        <v>20</v>
      </c>
      <c r="F11553" t="s">
        <v>8</v>
      </c>
      <c r="G11553">
        <v>1932.32</v>
      </c>
      <c r="H11553" t="s">
        <v>217</v>
      </c>
      <c r="I11553" t="s">
        <v>215</v>
      </c>
      <c r="J11553" t="s">
        <v>225</v>
      </c>
    </row>
    <row r="11554" spans="1:10" x14ac:dyDescent="0.25">
      <c r="A11554" t="s">
        <v>69</v>
      </c>
      <c r="B11554" s="6">
        <v>38473</v>
      </c>
      <c r="C11554">
        <v>2010</v>
      </c>
      <c r="D11554" t="s">
        <v>17</v>
      </c>
      <c r="E11554">
        <v>22</v>
      </c>
      <c r="F11554" t="s">
        <v>8</v>
      </c>
      <c r="G11554">
        <v>18909.89</v>
      </c>
      <c r="H11554" t="s">
        <v>217</v>
      </c>
      <c r="I11554" t="s">
        <v>215</v>
      </c>
      <c r="J11554" t="s">
        <v>225</v>
      </c>
    </row>
    <row r="11555" spans="1:10" x14ac:dyDescent="0.25">
      <c r="A11555" t="s">
        <v>66</v>
      </c>
      <c r="B11555" s="6">
        <v>38473</v>
      </c>
      <c r="C11555">
        <v>2022</v>
      </c>
      <c r="D11555" t="s">
        <v>13</v>
      </c>
      <c r="E11555">
        <v>22</v>
      </c>
      <c r="F11555" t="s">
        <v>8</v>
      </c>
      <c r="G11555">
        <v>695415.65</v>
      </c>
      <c r="H11555" t="s">
        <v>217</v>
      </c>
      <c r="I11555" t="s">
        <v>215</v>
      </c>
      <c r="J11555" t="s">
        <v>225</v>
      </c>
    </row>
    <row r="11556" spans="1:10" x14ac:dyDescent="0.25">
      <c r="A11556" t="s">
        <v>69</v>
      </c>
      <c r="B11556" s="6">
        <v>38473</v>
      </c>
      <c r="C11556">
        <v>2025</v>
      </c>
      <c r="D11556" t="s">
        <v>17</v>
      </c>
      <c r="E11556">
        <v>6</v>
      </c>
      <c r="F11556" t="s">
        <v>8</v>
      </c>
      <c r="G11556">
        <v>597.5</v>
      </c>
      <c r="H11556" t="s">
        <v>217</v>
      </c>
      <c r="I11556" t="s">
        <v>212</v>
      </c>
      <c r="J11556" t="s">
        <v>225</v>
      </c>
    </row>
    <row r="11557" spans="1:10" x14ac:dyDescent="0.25">
      <c r="A11557" t="s">
        <v>68</v>
      </c>
      <c r="B11557" s="6">
        <v>38473</v>
      </c>
      <c r="C11557">
        <v>2028</v>
      </c>
      <c r="D11557" t="s">
        <v>12</v>
      </c>
      <c r="E11557">
        <v>18</v>
      </c>
      <c r="F11557" t="s">
        <v>8</v>
      </c>
      <c r="G11557">
        <v>421539.11</v>
      </c>
      <c r="H11557" t="s">
        <v>217</v>
      </c>
      <c r="I11557" t="s">
        <v>213</v>
      </c>
      <c r="J11557" t="s">
        <v>225</v>
      </c>
    </row>
    <row r="11558" spans="1:10" x14ac:dyDescent="0.25">
      <c r="A11558" t="s">
        <v>52</v>
      </c>
      <c r="B11558" s="6">
        <v>38473</v>
      </c>
      <c r="C11558">
        <v>2015</v>
      </c>
      <c r="D11558" t="s">
        <v>19</v>
      </c>
      <c r="E11558">
        <v>6</v>
      </c>
      <c r="F11558" t="s">
        <v>8</v>
      </c>
      <c r="G11558">
        <v>320527.63</v>
      </c>
      <c r="H11558" t="s">
        <v>217</v>
      </c>
      <c r="I11558" t="s">
        <v>212</v>
      </c>
      <c r="J11558" t="s">
        <v>225</v>
      </c>
    </row>
    <row r="11559" spans="1:10" x14ac:dyDescent="0.25">
      <c r="A11559" t="s">
        <v>69</v>
      </c>
      <c r="B11559" s="6">
        <v>38473</v>
      </c>
      <c r="C11559">
        <v>2013</v>
      </c>
      <c r="D11559" t="s">
        <v>17</v>
      </c>
      <c r="E11559">
        <v>6</v>
      </c>
      <c r="F11559" t="s">
        <v>8</v>
      </c>
      <c r="G11559">
        <v>535.57000000000005</v>
      </c>
      <c r="H11559" t="s">
        <v>217</v>
      </c>
      <c r="I11559" t="s">
        <v>212</v>
      </c>
      <c r="J11559" t="s">
        <v>225</v>
      </c>
    </row>
    <row r="11560" spans="1:10" x14ac:dyDescent="0.25">
      <c r="A11560" t="s">
        <v>66</v>
      </c>
      <c r="B11560" s="6">
        <v>38473</v>
      </c>
      <c r="C11560">
        <v>2024</v>
      </c>
      <c r="D11560" t="s">
        <v>13</v>
      </c>
      <c r="E11560">
        <v>22</v>
      </c>
      <c r="F11560" t="s">
        <v>8</v>
      </c>
      <c r="G11560">
        <v>711876.72</v>
      </c>
      <c r="H11560" t="s">
        <v>217</v>
      </c>
      <c r="I11560" t="s">
        <v>215</v>
      </c>
      <c r="J11560" t="s">
        <v>225</v>
      </c>
    </row>
    <row r="11561" spans="1:10" x14ac:dyDescent="0.25">
      <c r="A11561" t="s">
        <v>68</v>
      </c>
      <c r="B11561" s="6">
        <v>38473</v>
      </c>
      <c r="C11561">
        <v>2014</v>
      </c>
      <c r="D11561" t="s">
        <v>12</v>
      </c>
      <c r="E11561">
        <v>18</v>
      </c>
      <c r="F11561" t="s">
        <v>8</v>
      </c>
      <c r="G11561">
        <v>201821.7</v>
      </c>
      <c r="H11561" t="s">
        <v>217</v>
      </c>
      <c r="I11561" t="s">
        <v>213</v>
      </c>
      <c r="J11561" t="s">
        <v>225</v>
      </c>
    </row>
    <row r="11562" spans="1:10" x14ac:dyDescent="0.25">
      <c r="A11562" t="s">
        <v>68</v>
      </c>
      <c r="B11562" s="6">
        <v>38473</v>
      </c>
      <c r="C11562">
        <v>2016</v>
      </c>
      <c r="D11562" t="s">
        <v>24</v>
      </c>
      <c r="E11562">
        <v>18</v>
      </c>
      <c r="F11562" t="s">
        <v>8</v>
      </c>
      <c r="G11562">
        <v>196832.73</v>
      </c>
      <c r="H11562" t="s">
        <v>217</v>
      </c>
      <c r="I11562" t="s">
        <v>213</v>
      </c>
      <c r="J11562" t="s">
        <v>225</v>
      </c>
    </row>
    <row r="11563" spans="1:10" x14ac:dyDescent="0.25">
      <c r="A11563" t="s">
        <v>66</v>
      </c>
      <c r="B11563" s="6">
        <v>38473</v>
      </c>
      <c r="C11563">
        <v>2029</v>
      </c>
      <c r="D11563" t="s">
        <v>13</v>
      </c>
      <c r="E11563">
        <v>6</v>
      </c>
      <c r="F11563" t="s">
        <v>8</v>
      </c>
      <c r="G11563">
        <v>3617398.17</v>
      </c>
      <c r="H11563" t="s">
        <v>217</v>
      </c>
      <c r="I11563" t="s">
        <v>212</v>
      </c>
      <c r="J11563" t="s">
        <v>225</v>
      </c>
    </row>
    <row r="11564" spans="1:10" x14ac:dyDescent="0.25">
      <c r="A11564" t="s">
        <v>52</v>
      </c>
      <c r="B11564" s="6">
        <v>38473</v>
      </c>
      <c r="C11564">
        <v>2009</v>
      </c>
      <c r="D11564" t="s">
        <v>19</v>
      </c>
      <c r="E11564">
        <v>18</v>
      </c>
      <c r="F11564" t="s">
        <v>8</v>
      </c>
      <c r="G11564">
        <v>9237.7099999999991</v>
      </c>
      <c r="H11564" t="s">
        <v>217</v>
      </c>
      <c r="I11564" t="s">
        <v>213</v>
      </c>
      <c r="J11564" t="s">
        <v>225</v>
      </c>
    </row>
    <row r="11565" spans="1:10" x14ac:dyDescent="0.25">
      <c r="A11565" t="s">
        <v>52</v>
      </c>
      <c r="B11565" s="6">
        <v>38473</v>
      </c>
      <c r="C11565">
        <v>2018</v>
      </c>
      <c r="D11565" t="s">
        <v>19</v>
      </c>
      <c r="E11565">
        <v>8</v>
      </c>
      <c r="F11565" t="s">
        <v>8</v>
      </c>
      <c r="G11565">
        <v>1446023.32</v>
      </c>
      <c r="H11565" t="s">
        <v>217</v>
      </c>
      <c r="I11565" t="s">
        <v>213</v>
      </c>
      <c r="J11565" t="s">
        <v>225</v>
      </c>
    </row>
    <row r="11566" spans="1:10" x14ac:dyDescent="0.25">
      <c r="A11566" t="s">
        <v>66</v>
      </c>
      <c r="B11566" s="6">
        <v>38473</v>
      </c>
      <c r="C11566">
        <v>2007</v>
      </c>
      <c r="D11566" t="s">
        <v>13</v>
      </c>
      <c r="E11566">
        <v>20</v>
      </c>
      <c r="F11566" t="s">
        <v>8</v>
      </c>
      <c r="G11566">
        <v>3290.4</v>
      </c>
      <c r="H11566" t="s">
        <v>217</v>
      </c>
      <c r="I11566" t="s">
        <v>215</v>
      </c>
      <c r="J11566" t="s">
        <v>225</v>
      </c>
    </row>
    <row r="11567" spans="1:10" x14ac:dyDescent="0.25">
      <c r="A11567" t="s">
        <v>66</v>
      </c>
      <c r="B11567" s="6">
        <v>38473</v>
      </c>
      <c r="C11567">
        <v>2017</v>
      </c>
      <c r="D11567" t="s">
        <v>13</v>
      </c>
      <c r="E11567">
        <v>20</v>
      </c>
      <c r="F11567" t="s">
        <v>8</v>
      </c>
      <c r="G11567">
        <v>3865.4</v>
      </c>
      <c r="H11567" t="s">
        <v>217</v>
      </c>
      <c r="I11567" t="s">
        <v>215</v>
      </c>
      <c r="J11567" t="s">
        <v>225</v>
      </c>
    </row>
    <row r="11568" spans="1:10" x14ac:dyDescent="0.25">
      <c r="A11568" t="s">
        <v>69</v>
      </c>
      <c r="B11568" s="6">
        <v>38473</v>
      </c>
      <c r="C11568">
        <v>2006</v>
      </c>
      <c r="D11568" t="s">
        <v>17</v>
      </c>
      <c r="E11568">
        <v>22</v>
      </c>
      <c r="F11568" t="s">
        <v>8</v>
      </c>
      <c r="G11568">
        <v>18229.64</v>
      </c>
      <c r="H11568" t="s">
        <v>217</v>
      </c>
      <c r="I11568" t="s">
        <v>215</v>
      </c>
      <c r="J11568" t="s">
        <v>225</v>
      </c>
    </row>
    <row r="11569" spans="1:10" x14ac:dyDescent="0.25">
      <c r="A11569" t="s">
        <v>75</v>
      </c>
      <c r="B11569" s="6">
        <v>38838</v>
      </c>
      <c r="C11569">
        <v>2017</v>
      </c>
      <c r="D11569" t="s">
        <v>14</v>
      </c>
      <c r="E11569">
        <v>1</v>
      </c>
      <c r="F11569" t="s">
        <v>8</v>
      </c>
      <c r="G11569">
        <v>4899334</v>
      </c>
      <c r="H11569" t="s">
        <v>218</v>
      </c>
      <c r="I11569" t="s">
        <v>211</v>
      </c>
      <c r="J11569" t="s">
        <v>226</v>
      </c>
    </row>
    <row r="11570" spans="1:10" x14ac:dyDescent="0.25">
      <c r="A11570" t="s">
        <v>71</v>
      </c>
      <c r="B11570" s="6">
        <v>38838</v>
      </c>
      <c r="C11570">
        <v>2016</v>
      </c>
      <c r="D11570" t="s">
        <v>13</v>
      </c>
      <c r="E11570">
        <v>22</v>
      </c>
      <c r="F11570" t="s">
        <v>8</v>
      </c>
      <c r="G11570">
        <v>24362.683983999999</v>
      </c>
      <c r="H11570" t="s">
        <v>218</v>
      </c>
      <c r="I11570" t="s">
        <v>215</v>
      </c>
      <c r="J11570" t="s">
        <v>226</v>
      </c>
    </row>
    <row r="11571" spans="1:10" x14ac:dyDescent="0.25">
      <c r="A11571" t="s">
        <v>70</v>
      </c>
      <c r="B11571" s="6">
        <v>38838</v>
      </c>
      <c r="C11571">
        <v>2032</v>
      </c>
      <c r="D11571" t="s">
        <v>42</v>
      </c>
      <c r="E11571">
        <v>22</v>
      </c>
      <c r="F11571" t="s">
        <v>8</v>
      </c>
      <c r="G11571">
        <v>491804.55271999998</v>
      </c>
      <c r="H11571" t="s">
        <v>218</v>
      </c>
      <c r="I11571" t="s">
        <v>215</v>
      </c>
      <c r="J11571" t="s">
        <v>226</v>
      </c>
    </row>
    <row r="11572" spans="1:10" x14ac:dyDescent="0.25">
      <c r="A11572" t="s">
        <v>70</v>
      </c>
      <c r="B11572" s="6">
        <v>38838</v>
      </c>
      <c r="C11572">
        <v>2033</v>
      </c>
      <c r="D11572" t="s">
        <v>45</v>
      </c>
      <c r="E11572">
        <v>4</v>
      </c>
      <c r="F11572" t="s">
        <v>8</v>
      </c>
      <c r="G11572">
        <v>139425.30181999999</v>
      </c>
      <c r="H11572" t="s">
        <v>218</v>
      </c>
      <c r="I11572" t="s">
        <v>212</v>
      </c>
      <c r="J11572" t="s">
        <v>226</v>
      </c>
    </row>
    <row r="11573" spans="1:10" x14ac:dyDescent="0.25">
      <c r="A11573" t="s">
        <v>72</v>
      </c>
      <c r="B11573" s="6">
        <v>38838</v>
      </c>
      <c r="C11573">
        <v>2016</v>
      </c>
      <c r="D11573" t="s">
        <v>39</v>
      </c>
      <c r="E11573">
        <v>22</v>
      </c>
      <c r="F11573" t="s">
        <v>8</v>
      </c>
      <c r="G11573">
        <v>125538.060088</v>
      </c>
      <c r="H11573" t="s">
        <v>218</v>
      </c>
      <c r="I11573" t="s">
        <v>215</v>
      </c>
      <c r="J11573" t="s">
        <v>226</v>
      </c>
    </row>
    <row r="11574" spans="1:10" x14ac:dyDescent="0.25">
      <c r="A11574" t="s">
        <v>72</v>
      </c>
      <c r="B11574" s="6">
        <v>38838</v>
      </c>
      <c r="C11574">
        <v>2030</v>
      </c>
      <c r="D11574" t="s">
        <v>39</v>
      </c>
      <c r="E11574">
        <v>22</v>
      </c>
      <c r="F11574" t="s">
        <v>8</v>
      </c>
      <c r="G11574">
        <v>128534.21681</v>
      </c>
      <c r="H11574" t="s">
        <v>218</v>
      </c>
      <c r="I11574" t="s">
        <v>215</v>
      </c>
      <c r="J11574" t="s">
        <v>226</v>
      </c>
    </row>
    <row r="11575" spans="1:10" x14ac:dyDescent="0.25">
      <c r="A11575" t="s">
        <v>70</v>
      </c>
      <c r="B11575" s="6">
        <v>38838</v>
      </c>
      <c r="C11575">
        <v>2036</v>
      </c>
      <c r="D11575" t="s">
        <v>46</v>
      </c>
      <c r="E11575">
        <v>4</v>
      </c>
      <c r="F11575" t="s">
        <v>8</v>
      </c>
      <c r="G11575">
        <v>485883.69296000001</v>
      </c>
      <c r="H11575" t="s">
        <v>218</v>
      </c>
      <c r="I11575" t="s">
        <v>212</v>
      </c>
      <c r="J11575" t="s">
        <v>226</v>
      </c>
    </row>
    <row r="11576" spans="1:10" x14ac:dyDescent="0.25">
      <c r="A11576" t="s">
        <v>71</v>
      </c>
      <c r="B11576" s="6">
        <v>38838</v>
      </c>
      <c r="C11576">
        <v>2029</v>
      </c>
      <c r="D11576" t="s">
        <v>13</v>
      </c>
      <c r="E11576">
        <v>22</v>
      </c>
      <c r="F11576" t="s">
        <v>8</v>
      </c>
      <c r="G11576">
        <v>29731.635817999999</v>
      </c>
      <c r="H11576" t="s">
        <v>218</v>
      </c>
      <c r="I11576" t="s">
        <v>215</v>
      </c>
      <c r="J11576" t="s">
        <v>226</v>
      </c>
    </row>
    <row r="11577" spans="1:10" x14ac:dyDescent="0.25">
      <c r="A11577" t="s">
        <v>71</v>
      </c>
      <c r="B11577" s="6">
        <v>38838</v>
      </c>
      <c r="C11577">
        <v>2031</v>
      </c>
      <c r="D11577" t="s">
        <v>19</v>
      </c>
      <c r="E11577">
        <v>22</v>
      </c>
      <c r="F11577" t="s">
        <v>8</v>
      </c>
      <c r="G11577">
        <v>4082.7141652</v>
      </c>
      <c r="H11577" t="s">
        <v>218</v>
      </c>
      <c r="I11577" t="s">
        <v>215</v>
      </c>
      <c r="J11577" t="s">
        <v>226</v>
      </c>
    </row>
    <row r="11578" spans="1:10" x14ac:dyDescent="0.25">
      <c r="A11578" t="s">
        <v>72</v>
      </c>
      <c r="B11578" s="6">
        <v>38838</v>
      </c>
      <c r="C11578">
        <v>2032</v>
      </c>
      <c r="D11578" t="s">
        <v>40</v>
      </c>
      <c r="E11578">
        <v>22</v>
      </c>
      <c r="F11578" t="s">
        <v>8</v>
      </c>
      <c r="G11578">
        <v>10545.0895552</v>
      </c>
      <c r="H11578" t="s">
        <v>218</v>
      </c>
      <c r="I11578" t="s">
        <v>215</v>
      </c>
      <c r="J11578" t="s">
        <v>226</v>
      </c>
    </row>
    <row r="11579" spans="1:10" x14ac:dyDescent="0.25">
      <c r="A11579" t="s">
        <v>71</v>
      </c>
      <c r="B11579" s="6">
        <v>38838</v>
      </c>
      <c r="C11579">
        <v>2006</v>
      </c>
      <c r="D11579" t="s">
        <v>13</v>
      </c>
      <c r="E11579">
        <v>8</v>
      </c>
      <c r="F11579" t="s">
        <v>8</v>
      </c>
      <c r="G11579">
        <v>537293.25387000002</v>
      </c>
      <c r="H11579" t="s">
        <v>218</v>
      </c>
      <c r="I11579" t="s">
        <v>213</v>
      </c>
      <c r="J11579" t="s">
        <v>226</v>
      </c>
    </row>
    <row r="11580" spans="1:10" x14ac:dyDescent="0.25">
      <c r="A11580" t="s">
        <v>71</v>
      </c>
      <c r="B11580" s="6">
        <v>38838</v>
      </c>
      <c r="C11580">
        <v>2033</v>
      </c>
      <c r="D11580" t="s">
        <v>19</v>
      </c>
      <c r="E11580">
        <v>8</v>
      </c>
      <c r="F11580" t="s">
        <v>8</v>
      </c>
      <c r="G11580">
        <v>163364.40638</v>
      </c>
      <c r="H11580" t="s">
        <v>218</v>
      </c>
      <c r="I11580" t="s">
        <v>213</v>
      </c>
      <c r="J11580" t="s">
        <v>226</v>
      </c>
    </row>
    <row r="11581" spans="1:10" x14ac:dyDescent="0.25">
      <c r="A11581" t="s">
        <v>71</v>
      </c>
      <c r="B11581" s="6">
        <v>38838</v>
      </c>
      <c r="C11581">
        <v>2008</v>
      </c>
      <c r="D11581" t="s">
        <v>13</v>
      </c>
      <c r="E11581">
        <v>22</v>
      </c>
      <c r="F11581" t="s">
        <v>8</v>
      </c>
      <c r="G11581">
        <v>22468.933704999999</v>
      </c>
      <c r="H11581" t="s">
        <v>218</v>
      </c>
      <c r="I11581" t="s">
        <v>215</v>
      </c>
      <c r="J11581" t="s">
        <v>226</v>
      </c>
    </row>
    <row r="11582" spans="1:10" x14ac:dyDescent="0.25">
      <c r="A11582" t="s">
        <v>70</v>
      </c>
      <c r="B11582" s="6">
        <v>38838</v>
      </c>
      <c r="C11582">
        <v>2014</v>
      </c>
      <c r="D11582" t="s">
        <v>47</v>
      </c>
      <c r="E11582">
        <v>4</v>
      </c>
      <c r="F11582" t="s">
        <v>8</v>
      </c>
      <c r="G11582">
        <v>101602.43240000001</v>
      </c>
      <c r="H11582" t="s">
        <v>218</v>
      </c>
      <c r="I11582" t="s">
        <v>212</v>
      </c>
      <c r="J11582" t="s">
        <v>226</v>
      </c>
    </row>
    <row r="11583" spans="1:10" x14ac:dyDescent="0.25">
      <c r="A11583" t="s">
        <v>70</v>
      </c>
      <c r="B11583" s="6">
        <v>38838</v>
      </c>
      <c r="C11583">
        <v>2014</v>
      </c>
      <c r="D11583" t="s">
        <v>42</v>
      </c>
      <c r="E11583">
        <v>4</v>
      </c>
      <c r="F11583" t="s">
        <v>8</v>
      </c>
      <c r="G11583">
        <v>2163116.3366</v>
      </c>
      <c r="H11583" t="s">
        <v>218</v>
      </c>
      <c r="I11583" t="s">
        <v>212</v>
      </c>
      <c r="J11583" t="s">
        <v>226</v>
      </c>
    </row>
    <row r="11584" spans="1:10" x14ac:dyDescent="0.25">
      <c r="A11584" t="s">
        <v>58</v>
      </c>
      <c r="B11584" s="6">
        <v>38838</v>
      </c>
      <c r="C11584">
        <v>2036</v>
      </c>
      <c r="D11584" t="s">
        <v>13</v>
      </c>
      <c r="E11584">
        <v>8</v>
      </c>
      <c r="F11584" t="s">
        <v>8</v>
      </c>
      <c r="G11584">
        <v>4573.4374176000001</v>
      </c>
      <c r="H11584" t="s">
        <v>219</v>
      </c>
      <c r="I11584" t="s">
        <v>213</v>
      </c>
      <c r="J11584" t="s">
        <v>226</v>
      </c>
    </row>
    <row r="11585" spans="1:10" x14ac:dyDescent="0.25">
      <c r="A11585" t="s">
        <v>71</v>
      </c>
      <c r="B11585" s="6">
        <v>38838</v>
      </c>
      <c r="C11585">
        <v>2022</v>
      </c>
      <c r="D11585" t="s">
        <v>19</v>
      </c>
      <c r="E11585">
        <v>22</v>
      </c>
      <c r="F11585" t="s">
        <v>8</v>
      </c>
      <c r="G11585">
        <v>3502.4661669000002</v>
      </c>
      <c r="H11585" t="s">
        <v>218</v>
      </c>
      <c r="I11585" t="s">
        <v>215</v>
      </c>
      <c r="J11585" t="s">
        <v>226</v>
      </c>
    </row>
    <row r="11586" spans="1:10" x14ac:dyDescent="0.25">
      <c r="A11586" t="s">
        <v>72</v>
      </c>
      <c r="B11586" s="6">
        <v>38838</v>
      </c>
      <c r="C11586">
        <v>2024</v>
      </c>
      <c r="D11586" t="s">
        <v>39</v>
      </c>
      <c r="E11586">
        <v>22</v>
      </c>
      <c r="F11586" t="s">
        <v>8</v>
      </c>
      <c r="G11586">
        <v>127239.906931</v>
      </c>
      <c r="H11586" t="s">
        <v>218</v>
      </c>
      <c r="I11586" t="s">
        <v>215</v>
      </c>
      <c r="J11586" t="s">
        <v>226</v>
      </c>
    </row>
    <row r="11587" spans="1:10" x14ac:dyDescent="0.25">
      <c r="A11587" t="s">
        <v>76</v>
      </c>
      <c r="B11587" s="6">
        <v>38838</v>
      </c>
      <c r="C11587">
        <v>2023</v>
      </c>
      <c r="D11587" t="s">
        <v>10</v>
      </c>
      <c r="E11587">
        <v>22</v>
      </c>
      <c r="F11587" t="s">
        <v>8</v>
      </c>
      <c r="G11587">
        <v>154587.86520999999</v>
      </c>
      <c r="H11587" t="s">
        <v>218</v>
      </c>
      <c r="I11587" t="s">
        <v>215</v>
      </c>
      <c r="J11587" t="s">
        <v>226</v>
      </c>
    </row>
    <row r="11588" spans="1:10" x14ac:dyDescent="0.25">
      <c r="A11588" t="s">
        <v>72</v>
      </c>
      <c r="B11588" s="6">
        <v>38838</v>
      </c>
      <c r="C11588">
        <v>2006</v>
      </c>
      <c r="D11588" t="s">
        <v>40</v>
      </c>
      <c r="E11588">
        <v>8</v>
      </c>
      <c r="F11588" t="s">
        <v>8</v>
      </c>
      <c r="G11588">
        <v>35288.142956999996</v>
      </c>
      <c r="H11588" t="s">
        <v>218</v>
      </c>
      <c r="I11588" t="s">
        <v>213</v>
      </c>
      <c r="J11588" t="s">
        <v>226</v>
      </c>
    </row>
    <row r="11589" spans="1:10" x14ac:dyDescent="0.25">
      <c r="A11589" t="s">
        <v>75</v>
      </c>
      <c r="B11589" s="6">
        <v>38838</v>
      </c>
      <c r="C11589">
        <v>2024</v>
      </c>
      <c r="D11589" t="s">
        <v>14</v>
      </c>
      <c r="E11589">
        <v>1</v>
      </c>
      <c r="F11589" t="s">
        <v>8</v>
      </c>
      <c r="G11589">
        <v>5446146</v>
      </c>
      <c r="H11589" t="s">
        <v>218</v>
      </c>
      <c r="I11589" t="s">
        <v>211</v>
      </c>
      <c r="J11589" t="s">
        <v>226</v>
      </c>
    </row>
    <row r="11590" spans="1:10" x14ac:dyDescent="0.25">
      <c r="A11590" t="s">
        <v>72</v>
      </c>
      <c r="B11590" s="6">
        <v>38838</v>
      </c>
      <c r="C11590">
        <v>2028</v>
      </c>
      <c r="D11590" t="s">
        <v>39</v>
      </c>
      <c r="E11590">
        <v>8</v>
      </c>
      <c r="F11590" t="s">
        <v>8</v>
      </c>
      <c r="G11590">
        <v>1794161.6927</v>
      </c>
      <c r="H11590" t="s">
        <v>218</v>
      </c>
      <c r="I11590" t="s">
        <v>213</v>
      </c>
      <c r="J11590" t="s">
        <v>226</v>
      </c>
    </row>
    <row r="11591" spans="1:10" x14ac:dyDescent="0.25">
      <c r="A11591" t="s">
        <v>72</v>
      </c>
      <c r="B11591" s="6">
        <v>38838</v>
      </c>
      <c r="C11591">
        <v>2028</v>
      </c>
      <c r="D11591" t="s">
        <v>39</v>
      </c>
      <c r="E11591">
        <v>22</v>
      </c>
      <c r="F11591" t="s">
        <v>8</v>
      </c>
      <c r="G11591">
        <v>128101.08610099999</v>
      </c>
      <c r="H11591" t="s">
        <v>218</v>
      </c>
      <c r="I11591" t="s">
        <v>215</v>
      </c>
      <c r="J11591" t="s">
        <v>226</v>
      </c>
    </row>
    <row r="11592" spans="1:10" x14ac:dyDescent="0.25">
      <c r="A11592" t="s">
        <v>72</v>
      </c>
      <c r="B11592" s="6">
        <v>38838</v>
      </c>
      <c r="C11592">
        <v>2028</v>
      </c>
      <c r="D11592" t="s">
        <v>34</v>
      </c>
      <c r="E11592">
        <v>8</v>
      </c>
      <c r="F11592" t="s">
        <v>8</v>
      </c>
      <c r="G11592">
        <v>559778.14555999998</v>
      </c>
      <c r="H11592" t="s">
        <v>218</v>
      </c>
      <c r="I11592" t="s">
        <v>213</v>
      </c>
      <c r="J11592" t="s">
        <v>226</v>
      </c>
    </row>
    <row r="11593" spans="1:10" x14ac:dyDescent="0.25">
      <c r="A11593" t="s">
        <v>70</v>
      </c>
      <c r="B11593" s="6">
        <v>38838</v>
      </c>
      <c r="C11593">
        <v>2026</v>
      </c>
      <c r="D11593" t="s">
        <v>45</v>
      </c>
      <c r="E11593">
        <v>22</v>
      </c>
      <c r="F11593" t="s">
        <v>8</v>
      </c>
      <c r="G11593">
        <v>304976.08382</v>
      </c>
      <c r="H11593" t="s">
        <v>218</v>
      </c>
      <c r="I11593" t="s">
        <v>215</v>
      </c>
      <c r="J11593" t="s">
        <v>226</v>
      </c>
    </row>
    <row r="11594" spans="1:10" x14ac:dyDescent="0.25">
      <c r="A11594" t="s">
        <v>72</v>
      </c>
      <c r="B11594" s="6">
        <v>38838</v>
      </c>
      <c r="C11594">
        <v>2021</v>
      </c>
      <c r="D11594" t="s">
        <v>34</v>
      </c>
      <c r="E11594">
        <v>8</v>
      </c>
      <c r="F11594" t="s">
        <v>8</v>
      </c>
      <c r="G11594">
        <v>553212.04344000004</v>
      </c>
      <c r="H11594" t="s">
        <v>218</v>
      </c>
      <c r="I11594" t="s">
        <v>213</v>
      </c>
      <c r="J11594" t="s">
        <v>226</v>
      </c>
    </row>
    <row r="11595" spans="1:10" x14ac:dyDescent="0.25">
      <c r="A11595" t="s">
        <v>72</v>
      </c>
      <c r="B11595" s="6">
        <v>38838</v>
      </c>
      <c r="C11595">
        <v>2035</v>
      </c>
      <c r="D11595" t="s">
        <v>38</v>
      </c>
      <c r="E11595">
        <v>8</v>
      </c>
      <c r="F11595" t="s">
        <v>8</v>
      </c>
      <c r="G11595">
        <v>348473.15476</v>
      </c>
      <c r="H11595" t="s">
        <v>218</v>
      </c>
      <c r="I11595" t="s">
        <v>213</v>
      </c>
      <c r="J11595" t="s">
        <v>226</v>
      </c>
    </row>
    <row r="11596" spans="1:10" x14ac:dyDescent="0.25">
      <c r="A11596" t="s">
        <v>72</v>
      </c>
      <c r="B11596" s="6">
        <v>38838</v>
      </c>
      <c r="C11596">
        <v>2036</v>
      </c>
      <c r="D11596" t="s">
        <v>34</v>
      </c>
      <c r="E11596">
        <v>22</v>
      </c>
      <c r="F11596" t="s">
        <v>8</v>
      </c>
      <c r="G11596">
        <v>103965.881289</v>
      </c>
      <c r="H11596" t="s">
        <v>218</v>
      </c>
      <c r="I11596" t="s">
        <v>215</v>
      </c>
      <c r="J11596" t="s">
        <v>226</v>
      </c>
    </row>
    <row r="11597" spans="1:10" x14ac:dyDescent="0.25">
      <c r="A11597" t="s">
        <v>72</v>
      </c>
      <c r="B11597" s="6">
        <v>38838</v>
      </c>
      <c r="C11597">
        <v>2025</v>
      </c>
      <c r="D11597" t="s">
        <v>38</v>
      </c>
      <c r="E11597">
        <v>22</v>
      </c>
      <c r="F11597" t="s">
        <v>8</v>
      </c>
      <c r="G11597">
        <v>64301.296567999998</v>
      </c>
      <c r="H11597" t="s">
        <v>218</v>
      </c>
      <c r="I11597" t="s">
        <v>215</v>
      </c>
      <c r="J11597" t="s">
        <v>226</v>
      </c>
    </row>
    <row r="11598" spans="1:10" x14ac:dyDescent="0.25">
      <c r="A11598" t="s">
        <v>73</v>
      </c>
      <c r="B11598" s="6">
        <v>38838</v>
      </c>
      <c r="C11598">
        <v>2012</v>
      </c>
      <c r="D11598" t="s">
        <v>74</v>
      </c>
      <c r="E11598">
        <v>24</v>
      </c>
      <c r="F11598" t="s">
        <v>8</v>
      </c>
      <c r="G11598">
        <v>625</v>
      </c>
      <c r="H11598" t="s">
        <v>219</v>
      </c>
      <c r="I11598" t="s">
        <v>215</v>
      </c>
      <c r="J11598" t="s">
        <v>226</v>
      </c>
    </row>
    <row r="11599" spans="1:10" x14ac:dyDescent="0.25">
      <c r="A11599" t="s">
        <v>76</v>
      </c>
      <c r="B11599" s="6">
        <v>38838</v>
      </c>
      <c r="C11599">
        <v>2027</v>
      </c>
      <c r="D11599" t="s">
        <v>10</v>
      </c>
      <c r="E11599">
        <v>2</v>
      </c>
      <c r="F11599" t="s">
        <v>8</v>
      </c>
      <c r="G11599">
        <v>1777886.1924000001</v>
      </c>
      <c r="H11599" t="s">
        <v>218</v>
      </c>
      <c r="I11599" t="s">
        <v>212</v>
      </c>
      <c r="J11599" t="s">
        <v>226</v>
      </c>
    </row>
    <row r="11600" spans="1:10" x14ac:dyDescent="0.25">
      <c r="A11600" t="s">
        <v>71</v>
      </c>
      <c r="B11600" s="6">
        <v>38838</v>
      </c>
      <c r="C11600">
        <v>2011</v>
      </c>
      <c r="D11600" t="s">
        <v>19</v>
      </c>
      <c r="E11600">
        <v>8</v>
      </c>
      <c r="F11600" t="s">
        <v>8</v>
      </c>
      <c r="G11600">
        <v>117653.56891099999</v>
      </c>
      <c r="H11600" t="s">
        <v>218</v>
      </c>
      <c r="I11600" t="s">
        <v>213</v>
      </c>
      <c r="J11600" t="s">
        <v>226</v>
      </c>
    </row>
    <row r="11601" spans="1:10" x14ac:dyDescent="0.25">
      <c r="A11601" t="s">
        <v>71</v>
      </c>
      <c r="B11601" s="6">
        <v>38838</v>
      </c>
      <c r="C11601">
        <v>2012</v>
      </c>
      <c r="D11601" t="s">
        <v>13</v>
      </c>
      <c r="E11601">
        <v>22</v>
      </c>
      <c r="F11601" t="s">
        <v>8</v>
      </c>
      <c r="G11601">
        <v>23265.787698</v>
      </c>
      <c r="H11601" t="s">
        <v>218</v>
      </c>
      <c r="I11601" t="s">
        <v>215</v>
      </c>
      <c r="J11601" t="s">
        <v>226</v>
      </c>
    </row>
    <row r="11602" spans="1:10" x14ac:dyDescent="0.25">
      <c r="A11602" t="s">
        <v>75</v>
      </c>
      <c r="B11602" s="6">
        <v>38838</v>
      </c>
      <c r="C11602">
        <v>2028</v>
      </c>
      <c r="D11602" t="s">
        <v>14</v>
      </c>
      <c r="E11602">
        <v>1</v>
      </c>
      <c r="F11602" t="s">
        <v>8</v>
      </c>
      <c r="G11602">
        <v>5794057</v>
      </c>
      <c r="H11602" t="s">
        <v>218</v>
      </c>
      <c r="I11602" t="s">
        <v>211</v>
      </c>
      <c r="J11602" t="s">
        <v>226</v>
      </c>
    </row>
    <row r="11603" spans="1:10" x14ac:dyDescent="0.25">
      <c r="A11603" t="s">
        <v>72</v>
      </c>
      <c r="B11603" s="6">
        <v>38838</v>
      </c>
      <c r="C11603">
        <v>2008</v>
      </c>
      <c r="D11603" t="s">
        <v>40</v>
      </c>
      <c r="E11603">
        <v>8</v>
      </c>
      <c r="F11603" t="s">
        <v>8</v>
      </c>
      <c r="G11603">
        <v>37345.784529999997</v>
      </c>
      <c r="H11603" t="s">
        <v>218</v>
      </c>
      <c r="I11603" t="s">
        <v>213</v>
      </c>
      <c r="J11603" t="s">
        <v>226</v>
      </c>
    </row>
    <row r="11604" spans="1:10" x14ac:dyDescent="0.25">
      <c r="A11604" t="s">
        <v>70</v>
      </c>
      <c r="B11604" s="6">
        <v>38838</v>
      </c>
      <c r="C11604">
        <v>2027</v>
      </c>
      <c r="D11604" t="s">
        <v>42</v>
      </c>
      <c r="E11604">
        <v>22</v>
      </c>
      <c r="F11604" t="s">
        <v>8</v>
      </c>
      <c r="G11604">
        <v>456309.57926000003</v>
      </c>
      <c r="H11604" t="s">
        <v>218</v>
      </c>
      <c r="I11604" t="s">
        <v>215</v>
      </c>
      <c r="J11604" t="s">
        <v>226</v>
      </c>
    </row>
    <row r="11605" spans="1:10" x14ac:dyDescent="0.25">
      <c r="A11605" t="s">
        <v>70</v>
      </c>
      <c r="B11605" s="6">
        <v>38838</v>
      </c>
      <c r="C11605">
        <v>2027</v>
      </c>
      <c r="D11605" t="s">
        <v>45</v>
      </c>
      <c r="E11605">
        <v>22</v>
      </c>
      <c r="F11605" t="s">
        <v>8</v>
      </c>
      <c r="G11605">
        <v>309406.13929999998</v>
      </c>
      <c r="H11605" t="s">
        <v>218</v>
      </c>
      <c r="I11605" t="s">
        <v>215</v>
      </c>
      <c r="J11605" t="s">
        <v>226</v>
      </c>
    </row>
    <row r="11606" spans="1:10" x14ac:dyDescent="0.25">
      <c r="A11606" t="s">
        <v>70</v>
      </c>
      <c r="B11606" s="6">
        <v>38838</v>
      </c>
      <c r="C11606">
        <v>2027</v>
      </c>
      <c r="D11606" t="s">
        <v>46</v>
      </c>
      <c r="E11606">
        <v>22</v>
      </c>
      <c r="F11606" t="s">
        <v>8</v>
      </c>
      <c r="G11606">
        <v>76386.609245</v>
      </c>
      <c r="H11606" t="s">
        <v>218</v>
      </c>
      <c r="I11606" t="s">
        <v>215</v>
      </c>
      <c r="J11606" t="s">
        <v>226</v>
      </c>
    </row>
    <row r="11607" spans="1:10" x14ac:dyDescent="0.25">
      <c r="A11607" t="s">
        <v>71</v>
      </c>
      <c r="B11607" s="6">
        <v>38838</v>
      </c>
      <c r="C11607">
        <v>2026</v>
      </c>
      <c r="D11607" t="s">
        <v>19</v>
      </c>
      <c r="E11607">
        <v>22</v>
      </c>
      <c r="F11607" t="s">
        <v>8</v>
      </c>
      <c r="G11607">
        <v>3737.027419</v>
      </c>
      <c r="H11607" t="s">
        <v>218</v>
      </c>
      <c r="I11607" t="s">
        <v>215</v>
      </c>
      <c r="J11607" t="s">
        <v>226</v>
      </c>
    </row>
    <row r="11608" spans="1:10" x14ac:dyDescent="0.25">
      <c r="A11608" t="s">
        <v>71</v>
      </c>
      <c r="B11608" s="6">
        <v>38838</v>
      </c>
      <c r="C11608">
        <v>2021</v>
      </c>
      <c r="D11608" t="s">
        <v>19</v>
      </c>
      <c r="E11608">
        <v>8</v>
      </c>
      <c r="F11608" t="s">
        <v>8</v>
      </c>
      <c r="G11608">
        <v>132892.65356999999</v>
      </c>
      <c r="H11608" t="s">
        <v>218</v>
      </c>
      <c r="I11608" t="s">
        <v>213</v>
      </c>
      <c r="J11608" t="s">
        <v>226</v>
      </c>
    </row>
    <row r="11609" spans="1:10" x14ac:dyDescent="0.25">
      <c r="A11609" t="s">
        <v>71</v>
      </c>
      <c r="B11609" s="6">
        <v>38838</v>
      </c>
      <c r="C11609">
        <v>2028</v>
      </c>
      <c r="D11609" t="s">
        <v>19</v>
      </c>
      <c r="E11609">
        <v>8</v>
      </c>
      <c r="F11609" t="s">
        <v>8</v>
      </c>
      <c r="G11609">
        <v>149144.51439999999</v>
      </c>
      <c r="H11609" t="s">
        <v>218</v>
      </c>
      <c r="I11609" t="s">
        <v>213</v>
      </c>
      <c r="J11609" t="s">
        <v>226</v>
      </c>
    </row>
    <row r="11610" spans="1:10" x14ac:dyDescent="0.25">
      <c r="A11610" t="s">
        <v>71</v>
      </c>
      <c r="B11610" s="6">
        <v>38838</v>
      </c>
      <c r="C11610">
        <v>2028</v>
      </c>
      <c r="D11610" t="s">
        <v>13</v>
      </c>
      <c r="E11610">
        <v>22</v>
      </c>
      <c r="F11610" t="s">
        <v>8</v>
      </c>
      <c r="G11610">
        <v>29208.448154000002</v>
      </c>
      <c r="H11610" t="s">
        <v>218</v>
      </c>
      <c r="I11610" t="s">
        <v>215</v>
      </c>
      <c r="J11610" t="s">
        <v>226</v>
      </c>
    </row>
    <row r="11611" spans="1:10" x14ac:dyDescent="0.25">
      <c r="A11611" t="s">
        <v>76</v>
      </c>
      <c r="B11611" s="6">
        <v>38838</v>
      </c>
      <c r="C11611">
        <v>2034</v>
      </c>
      <c r="D11611" t="s">
        <v>10</v>
      </c>
      <c r="E11611">
        <v>22</v>
      </c>
      <c r="F11611" t="s">
        <v>8</v>
      </c>
      <c r="G11611">
        <v>172732.26759999999</v>
      </c>
      <c r="H11611" t="s">
        <v>218</v>
      </c>
      <c r="I11611" t="s">
        <v>215</v>
      </c>
      <c r="J11611" t="s">
        <v>226</v>
      </c>
    </row>
    <row r="11612" spans="1:10" x14ac:dyDescent="0.25">
      <c r="A11612" t="s">
        <v>76</v>
      </c>
      <c r="B11612" s="6">
        <v>38838</v>
      </c>
      <c r="C11612">
        <v>2034</v>
      </c>
      <c r="D11612" t="s">
        <v>10</v>
      </c>
      <c r="E11612">
        <v>2</v>
      </c>
      <c r="F11612" t="s">
        <v>8</v>
      </c>
      <c r="G11612">
        <v>1903148.7327000001</v>
      </c>
      <c r="H11612" t="s">
        <v>218</v>
      </c>
      <c r="I11612" t="s">
        <v>212</v>
      </c>
      <c r="J11612" t="s">
        <v>226</v>
      </c>
    </row>
    <row r="11613" spans="1:10" x14ac:dyDescent="0.25">
      <c r="A11613" t="s">
        <v>79</v>
      </c>
      <c r="B11613" s="6">
        <v>38473</v>
      </c>
      <c r="C11613">
        <v>2016</v>
      </c>
      <c r="D11613" t="s">
        <v>61</v>
      </c>
      <c r="E11613">
        <v>30</v>
      </c>
      <c r="F11613" t="s">
        <v>8</v>
      </c>
      <c r="G11613">
        <v>72673.813659000007</v>
      </c>
      <c r="H11613" t="s">
        <v>217</v>
      </c>
      <c r="I11613" t="s">
        <v>216</v>
      </c>
      <c r="J11613" t="s">
        <v>225</v>
      </c>
    </row>
    <row r="11614" spans="1:10" x14ac:dyDescent="0.25">
      <c r="A11614" t="s">
        <v>81</v>
      </c>
      <c r="B11614" s="6">
        <v>38473</v>
      </c>
      <c r="C11614">
        <v>2005</v>
      </c>
      <c r="D11614" t="s">
        <v>10</v>
      </c>
      <c r="E11614">
        <v>18</v>
      </c>
      <c r="F11614" t="s">
        <v>8</v>
      </c>
      <c r="G11614">
        <v>7594.26</v>
      </c>
      <c r="H11614" t="s">
        <v>219</v>
      </c>
      <c r="I11614" t="s">
        <v>213</v>
      </c>
      <c r="J11614" t="s">
        <v>225</v>
      </c>
    </row>
    <row r="11615" spans="1:10" x14ac:dyDescent="0.25">
      <c r="A11615" t="s">
        <v>81</v>
      </c>
      <c r="B11615" s="6">
        <v>38473</v>
      </c>
      <c r="C11615">
        <v>2006</v>
      </c>
      <c r="D11615" t="s">
        <v>10</v>
      </c>
      <c r="E11615">
        <v>6</v>
      </c>
      <c r="F11615" t="s">
        <v>8</v>
      </c>
      <c r="G11615">
        <v>72216.039999999994</v>
      </c>
      <c r="H11615" t="s">
        <v>219</v>
      </c>
      <c r="I11615" t="s">
        <v>212</v>
      </c>
      <c r="J11615" t="s">
        <v>225</v>
      </c>
    </row>
    <row r="11616" spans="1:10" x14ac:dyDescent="0.25">
      <c r="A11616" t="s">
        <v>91</v>
      </c>
      <c r="B11616" s="6">
        <v>38473</v>
      </c>
      <c r="C11616">
        <v>2009</v>
      </c>
      <c r="D11616" t="s">
        <v>92</v>
      </c>
      <c r="E11616">
        <v>8</v>
      </c>
      <c r="F11616" t="s">
        <v>8</v>
      </c>
      <c r="G11616">
        <v>260519</v>
      </c>
      <c r="H11616" t="s">
        <v>217</v>
      </c>
      <c r="I11616" t="s">
        <v>213</v>
      </c>
      <c r="J11616" t="s">
        <v>225</v>
      </c>
    </row>
    <row r="11617" spans="1:10" x14ac:dyDescent="0.25">
      <c r="A11617" t="s">
        <v>82</v>
      </c>
      <c r="B11617" s="6">
        <v>38473</v>
      </c>
      <c r="C11617">
        <v>2025</v>
      </c>
      <c r="D11617" t="s">
        <v>83</v>
      </c>
      <c r="E11617">
        <v>8</v>
      </c>
      <c r="F11617" t="s">
        <v>8</v>
      </c>
      <c r="G11617">
        <v>812500</v>
      </c>
      <c r="H11617" t="s">
        <v>217</v>
      </c>
      <c r="I11617" t="s">
        <v>213</v>
      </c>
      <c r="J11617" t="s">
        <v>225</v>
      </c>
    </row>
    <row r="11618" spans="1:10" x14ac:dyDescent="0.25">
      <c r="A11618" t="s">
        <v>89</v>
      </c>
      <c r="B11618" s="6">
        <v>38473</v>
      </c>
      <c r="C11618">
        <v>2035</v>
      </c>
      <c r="D11618" t="s">
        <v>90</v>
      </c>
      <c r="E11618">
        <v>8</v>
      </c>
      <c r="F11618" t="s">
        <v>8</v>
      </c>
      <c r="G11618">
        <v>642200.33539999998</v>
      </c>
      <c r="H11618" t="s">
        <v>217</v>
      </c>
      <c r="I11618" t="s">
        <v>213</v>
      </c>
      <c r="J11618" t="s">
        <v>225</v>
      </c>
    </row>
    <row r="11619" spans="1:10" x14ac:dyDescent="0.25">
      <c r="A11619" t="s">
        <v>81</v>
      </c>
      <c r="B11619" s="6">
        <v>38473</v>
      </c>
      <c r="C11619">
        <v>2023</v>
      </c>
      <c r="D11619" t="s">
        <v>10</v>
      </c>
      <c r="E11619">
        <v>24</v>
      </c>
      <c r="F11619" t="s">
        <v>8</v>
      </c>
      <c r="G11619">
        <v>177.11</v>
      </c>
      <c r="H11619" t="s">
        <v>219</v>
      </c>
      <c r="I11619" t="s">
        <v>215</v>
      </c>
      <c r="J11619" t="s">
        <v>225</v>
      </c>
    </row>
    <row r="11620" spans="1:10" x14ac:dyDescent="0.25">
      <c r="A11620" t="s">
        <v>84</v>
      </c>
      <c r="B11620" s="6">
        <v>38473</v>
      </c>
      <c r="C11620">
        <v>2015</v>
      </c>
      <c r="D11620" t="s">
        <v>14</v>
      </c>
      <c r="E11620">
        <v>22</v>
      </c>
      <c r="F11620" t="s">
        <v>8</v>
      </c>
      <c r="G11620">
        <v>3102.32</v>
      </c>
      <c r="H11620" t="s">
        <v>217</v>
      </c>
      <c r="I11620" t="s">
        <v>215</v>
      </c>
      <c r="J11620" t="s">
        <v>225</v>
      </c>
    </row>
    <row r="11621" spans="1:10" x14ac:dyDescent="0.25">
      <c r="A11621" t="s">
        <v>81</v>
      </c>
      <c r="B11621" s="6">
        <v>38473</v>
      </c>
      <c r="C11621">
        <v>2024</v>
      </c>
      <c r="D11621" t="s">
        <v>10</v>
      </c>
      <c r="E11621">
        <v>22</v>
      </c>
      <c r="F11621" t="s">
        <v>8</v>
      </c>
      <c r="G11621">
        <v>15239.54</v>
      </c>
      <c r="H11621" t="s">
        <v>219</v>
      </c>
      <c r="I11621" t="s">
        <v>215</v>
      </c>
      <c r="J11621" t="s">
        <v>225</v>
      </c>
    </row>
    <row r="11622" spans="1:10" x14ac:dyDescent="0.25">
      <c r="A11622" t="s">
        <v>84</v>
      </c>
      <c r="B11622" s="6">
        <v>38473</v>
      </c>
      <c r="C11622">
        <v>2017</v>
      </c>
      <c r="D11622" t="s">
        <v>36</v>
      </c>
      <c r="E11622">
        <v>22</v>
      </c>
      <c r="F11622" t="s">
        <v>8</v>
      </c>
      <c r="G11622">
        <v>451.43</v>
      </c>
      <c r="H11622" t="s">
        <v>217</v>
      </c>
      <c r="I11622" t="s">
        <v>215</v>
      </c>
      <c r="J11622" t="s">
        <v>225</v>
      </c>
    </row>
    <row r="11623" spans="1:10" x14ac:dyDescent="0.25">
      <c r="A11623" t="s">
        <v>84</v>
      </c>
      <c r="B11623" s="6">
        <v>38473</v>
      </c>
      <c r="C11623">
        <v>2018</v>
      </c>
      <c r="D11623" t="s">
        <v>14</v>
      </c>
      <c r="E11623">
        <v>1</v>
      </c>
      <c r="F11623" t="s">
        <v>8</v>
      </c>
      <c r="G11623">
        <v>7557331.8799999999</v>
      </c>
      <c r="H11623" t="s">
        <v>217</v>
      </c>
      <c r="I11623" t="s">
        <v>211</v>
      </c>
      <c r="J11623" t="s">
        <v>225</v>
      </c>
    </row>
    <row r="11624" spans="1:10" x14ac:dyDescent="0.25">
      <c r="A11624" t="s">
        <v>85</v>
      </c>
      <c r="B11624" s="6">
        <v>38473</v>
      </c>
      <c r="C11624">
        <v>2016</v>
      </c>
      <c r="D11624" t="s">
        <v>86</v>
      </c>
      <c r="E11624">
        <v>8</v>
      </c>
      <c r="F11624" t="s">
        <v>8</v>
      </c>
      <c r="G11624">
        <v>171187.93989000001</v>
      </c>
      <c r="H11624" t="s">
        <v>217</v>
      </c>
      <c r="I11624" t="s">
        <v>213</v>
      </c>
      <c r="J11624" t="s">
        <v>225</v>
      </c>
    </row>
    <row r="11625" spans="1:10" x14ac:dyDescent="0.25">
      <c r="A11625" t="s">
        <v>87</v>
      </c>
      <c r="B11625" s="6">
        <v>38473</v>
      </c>
      <c r="C11625">
        <v>2005</v>
      </c>
      <c r="D11625" t="s">
        <v>13</v>
      </c>
      <c r="E11625">
        <v>24</v>
      </c>
      <c r="F11625" t="s">
        <v>8</v>
      </c>
      <c r="G11625">
        <v>1466.27</v>
      </c>
      <c r="H11625" t="s">
        <v>219</v>
      </c>
      <c r="I11625" t="s">
        <v>215</v>
      </c>
      <c r="J11625" t="s">
        <v>225</v>
      </c>
    </row>
    <row r="11626" spans="1:10" x14ac:dyDescent="0.25">
      <c r="A11626" t="s">
        <v>87</v>
      </c>
      <c r="B11626" s="6">
        <v>38473</v>
      </c>
      <c r="C11626">
        <v>2034</v>
      </c>
      <c r="D11626" t="s">
        <v>13</v>
      </c>
      <c r="E11626">
        <v>6</v>
      </c>
      <c r="F11626" t="s">
        <v>8</v>
      </c>
      <c r="G11626">
        <v>126735.66</v>
      </c>
      <c r="H11626" t="s">
        <v>219</v>
      </c>
      <c r="I11626" t="s">
        <v>212</v>
      </c>
      <c r="J11626" t="s">
        <v>225</v>
      </c>
    </row>
    <row r="11627" spans="1:10" x14ac:dyDescent="0.25">
      <c r="A11627" t="s">
        <v>87</v>
      </c>
      <c r="B11627" s="6">
        <v>38473</v>
      </c>
      <c r="C11627">
        <v>2034</v>
      </c>
      <c r="D11627" t="s">
        <v>13</v>
      </c>
      <c r="E11627">
        <v>18</v>
      </c>
      <c r="F11627" t="s">
        <v>8</v>
      </c>
      <c r="G11627">
        <v>2096.0300000000002</v>
      </c>
      <c r="H11627" t="s">
        <v>219</v>
      </c>
      <c r="I11627" t="s">
        <v>213</v>
      </c>
      <c r="J11627" t="s">
        <v>225</v>
      </c>
    </row>
    <row r="11628" spans="1:10" x14ac:dyDescent="0.25">
      <c r="A11628" t="s">
        <v>99</v>
      </c>
      <c r="B11628" s="6">
        <v>38473</v>
      </c>
      <c r="C11628">
        <v>2016</v>
      </c>
      <c r="D11628" t="s">
        <v>11</v>
      </c>
      <c r="E11628">
        <v>1</v>
      </c>
      <c r="F11628" t="s">
        <v>8</v>
      </c>
      <c r="G11628">
        <v>4683.6000000000004</v>
      </c>
      <c r="H11628" t="s">
        <v>219</v>
      </c>
      <c r="I11628" t="s">
        <v>211</v>
      </c>
      <c r="J11628" t="s">
        <v>225</v>
      </c>
    </row>
    <row r="11629" spans="1:10" x14ac:dyDescent="0.25">
      <c r="A11629" t="s">
        <v>99</v>
      </c>
      <c r="B11629" s="6">
        <v>38473</v>
      </c>
      <c r="C11629">
        <v>2017</v>
      </c>
      <c r="D11629" t="s">
        <v>11</v>
      </c>
      <c r="E11629">
        <v>6</v>
      </c>
      <c r="F11629" t="s">
        <v>8</v>
      </c>
      <c r="G11629">
        <v>1408.99</v>
      </c>
      <c r="H11629" t="s">
        <v>219</v>
      </c>
      <c r="I11629" t="s">
        <v>212</v>
      </c>
      <c r="J11629" t="s">
        <v>225</v>
      </c>
    </row>
    <row r="11630" spans="1:10" x14ac:dyDescent="0.25">
      <c r="A11630" t="s">
        <v>87</v>
      </c>
      <c r="B11630" s="6">
        <v>38473</v>
      </c>
      <c r="C11630">
        <v>2007</v>
      </c>
      <c r="D11630" t="s">
        <v>19</v>
      </c>
      <c r="E11630">
        <v>6</v>
      </c>
      <c r="F11630" t="s">
        <v>8</v>
      </c>
      <c r="G11630">
        <v>13385.61</v>
      </c>
      <c r="H11630" t="s">
        <v>219</v>
      </c>
      <c r="I11630" t="s">
        <v>212</v>
      </c>
      <c r="J11630" t="s">
        <v>225</v>
      </c>
    </row>
    <row r="11631" spans="1:10" x14ac:dyDescent="0.25">
      <c r="A11631" t="s">
        <v>68</v>
      </c>
      <c r="B11631" s="6">
        <v>38473</v>
      </c>
      <c r="C11631">
        <v>2005</v>
      </c>
      <c r="D11631" t="s">
        <v>24</v>
      </c>
      <c r="E11631">
        <v>18</v>
      </c>
      <c r="F11631" t="s">
        <v>8</v>
      </c>
      <c r="G11631">
        <v>118869.8</v>
      </c>
      <c r="H11631" t="s">
        <v>217</v>
      </c>
      <c r="I11631" t="s">
        <v>213</v>
      </c>
      <c r="J11631" t="s">
        <v>225</v>
      </c>
    </row>
    <row r="11632" spans="1:10" x14ac:dyDescent="0.25">
      <c r="A11632" t="s">
        <v>89</v>
      </c>
      <c r="B11632" s="6">
        <v>38473</v>
      </c>
      <c r="C11632">
        <v>2011</v>
      </c>
      <c r="D11632" t="s">
        <v>90</v>
      </c>
      <c r="E11632">
        <v>8</v>
      </c>
      <c r="F11632" t="s">
        <v>8</v>
      </c>
      <c r="G11632">
        <v>642200.33539999998</v>
      </c>
      <c r="H11632" t="s">
        <v>217</v>
      </c>
      <c r="I11632" t="s">
        <v>213</v>
      </c>
      <c r="J11632" t="s">
        <v>225</v>
      </c>
    </row>
    <row r="11633" spans="1:10" x14ac:dyDescent="0.25">
      <c r="A11633" t="s">
        <v>84</v>
      </c>
      <c r="B11633" s="6">
        <v>38473</v>
      </c>
      <c r="C11633">
        <v>2028</v>
      </c>
      <c r="D11633" t="s">
        <v>36</v>
      </c>
      <c r="E11633">
        <v>22</v>
      </c>
      <c r="F11633" t="s">
        <v>8</v>
      </c>
      <c r="G11633">
        <v>535.01</v>
      </c>
      <c r="H11633" t="s">
        <v>217</v>
      </c>
      <c r="I11633" t="s">
        <v>215</v>
      </c>
      <c r="J11633" t="s">
        <v>225</v>
      </c>
    </row>
    <row r="11634" spans="1:10" x14ac:dyDescent="0.25">
      <c r="A11634" t="s">
        <v>81</v>
      </c>
      <c r="B11634" s="6">
        <v>38473</v>
      </c>
      <c r="C11634">
        <v>2013</v>
      </c>
      <c r="D11634" t="s">
        <v>10</v>
      </c>
      <c r="E11634">
        <v>6</v>
      </c>
      <c r="F11634" t="s">
        <v>8</v>
      </c>
      <c r="G11634">
        <v>78455.19</v>
      </c>
      <c r="H11634" t="s">
        <v>219</v>
      </c>
      <c r="I11634" t="s">
        <v>212</v>
      </c>
      <c r="J11634" t="s">
        <v>225</v>
      </c>
    </row>
    <row r="11635" spans="1:10" x14ac:dyDescent="0.25">
      <c r="A11635" t="s">
        <v>81</v>
      </c>
      <c r="B11635" s="6">
        <v>38473</v>
      </c>
      <c r="C11635">
        <v>2013</v>
      </c>
      <c r="D11635" t="s">
        <v>10</v>
      </c>
      <c r="E11635">
        <v>22</v>
      </c>
      <c r="F11635" t="s">
        <v>8</v>
      </c>
      <c r="G11635">
        <v>13103.33</v>
      </c>
      <c r="H11635" t="s">
        <v>219</v>
      </c>
      <c r="I11635" t="s">
        <v>215</v>
      </c>
      <c r="J11635" t="s">
        <v>225</v>
      </c>
    </row>
    <row r="11636" spans="1:10" x14ac:dyDescent="0.25">
      <c r="A11636" t="s">
        <v>89</v>
      </c>
      <c r="B11636" s="6">
        <v>38473</v>
      </c>
      <c r="C11636">
        <v>2018</v>
      </c>
      <c r="D11636" t="s">
        <v>90</v>
      </c>
      <c r="E11636">
        <v>8</v>
      </c>
      <c r="F11636" t="s">
        <v>8</v>
      </c>
      <c r="G11636">
        <v>642200.33539999998</v>
      </c>
      <c r="H11636" t="s">
        <v>217</v>
      </c>
      <c r="I11636" t="s">
        <v>213</v>
      </c>
      <c r="J11636" t="s">
        <v>225</v>
      </c>
    </row>
    <row r="11637" spans="1:10" x14ac:dyDescent="0.25">
      <c r="A11637" t="s">
        <v>80</v>
      </c>
      <c r="B11637" s="6">
        <v>38473</v>
      </c>
      <c r="C11637">
        <v>2026</v>
      </c>
      <c r="D11637" t="s">
        <v>63</v>
      </c>
      <c r="E11637">
        <v>30</v>
      </c>
      <c r="F11637" t="s">
        <v>8</v>
      </c>
      <c r="G11637">
        <v>876091.78408000001</v>
      </c>
      <c r="H11637" t="s">
        <v>217</v>
      </c>
      <c r="I11637" t="s">
        <v>216</v>
      </c>
      <c r="J11637" t="s">
        <v>225</v>
      </c>
    </row>
    <row r="11638" spans="1:10" x14ac:dyDescent="0.25">
      <c r="A11638" t="s">
        <v>81</v>
      </c>
      <c r="B11638" s="6">
        <v>38473</v>
      </c>
      <c r="C11638">
        <v>2014</v>
      </c>
      <c r="D11638" t="s">
        <v>10</v>
      </c>
      <c r="E11638">
        <v>24</v>
      </c>
      <c r="F11638" t="s">
        <v>8</v>
      </c>
      <c r="G11638">
        <v>156.43</v>
      </c>
      <c r="H11638" t="s">
        <v>219</v>
      </c>
      <c r="I11638" t="s">
        <v>215</v>
      </c>
      <c r="J11638" t="s">
        <v>225</v>
      </c>
    </row>
    <row r="11639" spans="1:10" x14ac:dyDescent="0.25">
      <c r="A11639" t="s">
        <v>89</v>
      </c>
      <c r="B11639" s="6">
        <v>38473</v>
      </c>
      <c r="C11639">
        <v>2023</v>
      </c>
      <c r="D11639" t="s">
        <v>90</v>
      </c>
      <c r="E11639">
        <v>8</v>
      </c>
      <c r="F11639" t="s">
        <v>8</v>
      </c>
      <c r="G11639">
        <v>642200.33539999998</v>
      </c>
      <c r="H11639" t="s">
        <v>217</v>
      </c>
      <c r="I11639" t="s">
        <v>213</v>
      </c>
      <c r="J11639" t="s">
        <v>225</v>
      </c>
    </row>
    <row r="11640" spans="1:10" x14ac:dyDescent="0.25">
      <c r="A11640" t="s">
        <v>85</v>
      </c>
      <c r="B11640" s="6">
        <v>38473</v>
      </c>
      <c r="C11640">
        <v>2034</v>
      </c>
      <c r="D11640" t="s">
        <v>86</v>
      </c>
      <c r="E11640">
        <v>8</v>
      </c>
      <c r="F11640" t="s">
        <v>8</v>
      </c>
      <c r="G11640">
        <v>171187.93989000001</v>
      </c>
      <c r="H11640" t="s">
        <v>217</v>
      </c>
      <c r="I11640" t="s">
        <v>213</v>
      </c>
      <c r="J11640" t="s">
        <v>225</v>
      </c>
    </row>
    <row r="11641" spans="1:10" x14ac:dyDescent="0.25">
      <c r="A11641" t="s">
        <v>84</v>
      </c>
      <c r="B11641" s="6">
        <v>38473</v>
      </c>
      <c r="C11641">
        <v>2031</v>
      </c>
      <c r="D11641" t="s">
        <v>14</v>
      </c>
      <c r="E11641">
        <v>1</v>
      </c>
      <c r="F11641" t="s">
        <v>8</v>
      </c>
      <c r="G11641">
        <v>9170592.2699999996</v>
      </c>
      <c r="H11641" t="s">
        <v>217</v>
      </c>
      <c r="I11641" t="s">
        <v>211</v>
      </c>
      <c r="J11641" t="s">
        <v>225</v>
      </c>
    </row>
    <row r="11642" spans="1:10" x14ac:dyDescent="0.25">
      <c r="A11642" t="s">
        <v>79</v>
      </c>
      <c r="B11642" s="6">
        <v>38473</v>
      </c>
      <c r="C11642">
        <v>2031</v>
      </c>
      <c r="D11642" t="s">
        <v>61</v>
      </c>
      <c r="E11642">
        <v>30</v>
      </c>
      <c r="F11642" t="s">
        <v>8</v>
      </c>
      <c r="G11642">
        <v>84016.335776000007</v>
      </c>
      <c r="H11642" t="s">
        <v>217</v>
      </c>
      <c r="I11642" t="s">
        <v>216</v>
      </c>
      <c r="J11642" t="s">
        <v>225</v>
      </c>
    </row>
    <row r="11643" spans="1:10" x14ac:dyDescent="0.25">
      <c r="A11643" t="s">
        <v>91</v>
      </c>
      <c r="B11643" s="6">
        <v>38473</v>
      </c>
      <c r="C11643">
        <v>2023</v>
      </c>
      <c r="D11643" t="s">
        <v>92</v>
      </c>
      <c r="E11643">
        <v>8</v>
      </c>
      <c r="F11643" t="s">
        <v>8</v>
      </c>
      <c r="G11643">
        <v>260519</v>
      </c>
      <c r="H11643" t="s">
        <v>217</v>
      </c>
      <c r="I11643" t="s">
        <v>213</v>
      </c>
      <c r="J11643" t="s">
        <v>225</v>
      </c>
    </row>
    <row r="11644" spans="1:10" x14ac:dyDescent="0.25">
      <c r="A11644" t="s">
        <v>91</v>
      </c>
      <c r="B11644" s="6">
        <v>38473</v>
      </c>
      <c r="C11644">
        <v>2025</v>
      </c>
      <c r="D11644" t="s">
        <v>92</v>
      </c>
      <c r="E11644">
        <v>8</v>
      </c>
      <c r="F11644" t="s">
        <v>8</v>
      </c>
      <c r="G11644">
        <v>260519</v>
      </c>
      <c r="H11644" t="s">
        <v>217</v>
      </c>
      <c r="I11644" t="s">
        <v>213</v>
      </c>
      <c r="J11644" t="s">
        <v>225</v>
      </c>
    </row>
    <row r="11645" spans="1:10" x14ac:dyDescent="0.25">
      <c r="A11645" t="s">
        <v>91</v>
      </c>
      <c r="B11645" s="6">
        <v>38473</v>
      </c>
      <c r="C11645">
        <v>2030</v>
      </c>
      <c r="D11645" t="s">
        <v>92</v>
      </c>
      <c r="E11645">
        <v>8</v>
      </c>
      <c r="F11645" t="s">
        <v>8</v>
      </c>
      <c r="G11645">
        <v>260519</v>
      </c>
      <c r="H11645" t="s">
        <v>217</v>
      </c>
      <c r="I11645" t="s">
        <v>213</v>
      </c>
      <c r="J11645" t="s">
        <v>225</v>
      </c>
    </row>
    <row r="11646" spans="1:10" x14ac:dyDescent="0.25">
      <c r="A11646" t="s">
        <v>81</v>
      </c>
      <c r="B11646" s="6">
        <v>38473</v>
      </c>
      <c r="C11646">
        <v>2033</v>
      </c>
      <c r="D11646" t="s">
        <v>10</v>
      </c>
      <c r="E11646">
        <v>20</v>
      </c>
      <c r="F11646" t="s">
        <v>8</v>
      </c>
      <c r="G11646">
        <v>72.48</v>
      </c>
      <c r="H11646" t="s">
        <v>219</v>
      </c>
      <c r="I11646" t="s">
        <v>215</v>
      </c>
      <c r="J11646" t="s">
        <v>225</v>
      </c>
    </row>
    <row r="11647" spans="1:10" x14ac:dyDescent="0.25">
      <c r="A11647" t="s">
        <v>80</v>
      </c>
      <c r="B11647" s="6">
        <v>38473</v>
      </c>
      <c r="C11647">
        <v>2027</v>
      </c>
      <c r="D11647" t="s">
        <v>63</v>
      </c>
      <c r="E11647">
        <v>30</v>
      </c>
      <c r="F11647" t="s">
        <v>8</v>
      </c>
      <c r="G11647">
        <v>883232.58490999998</v>
      </c>
      <c r="H11647" t="s">
        <v>217</v>
      </c>
      <c r="I11647" t="s">
        <v>216</v>
      </c>
      <c r="J11647" t="s">
        <v>225</v>
      </c>
    </row>
    <row r="11648" spans="1:10" x14ac:dyDescent="0.25">
      <c r="A11648" t="s">
        <v>81</v>
      </c>
      <c r="B11648" s="6">
        <v>38473</v>
      </c>
      <c r="C11648">
        <v>2034</v>
      </c>
      <c r="D11648" t="s">
        <v>10</v>
      </c>
      <c r="E11648">
        <v>6</v>
      </c>
      <c r="F11648" t="s">
        <v>8</v>
      </c>
      <c r="G11648">
        <v>103201.02</v>
      </c>
      <c r="H11648" t="s">
        <v>219</v>
      </c>
      <c r="I11648" t="s">
        <v>212</v>
      </c>
      <c r="J11648" t="s">
        <v>225</v>
      </c>
    </row>
    <row r="11649" spans="1:10" x14ac:dyDescent="0.25">
      <c r="A11649" t="s">
        <v>81</v>
      </c>
      <c r="B11649" s="6">
        <v>38473</v>
      </c>
      <c r="C11649">
        <v>2015</v>
      </c>
      <c r="D11649" t="s">
        <v>10</v>
      </c>
      <c r="E11649">
        <v>18</v>
      </c>
      <c r="F11649" t="s">
        <v>8</v>
      </c>
      <c r="G11649">
        <v>8543.4699999999993</v>
      </c>
      <c r="H11649" t="s">
        <v>219</v>
      </c>
      <c r="I11649" t="s">
        <v>213</v>
      </c>
      <c r="J11649" t="s">
        <v>225</v>
      </c>
    </row>
    <row r="11650" spans="1:10" x14ac:dyDescent="0.25">
      <c r="A11650" t="s">
        <v>91</v>
      </c>
      <c r="B11650" s="6">
        <v>38473</v>
      </c>
      <c r="C11650">
        <v>2035</v>
      </c>
      <c r="D11650" t="s">
        <v>92</v>
      </c>
      <c r="E11650">
        <v>8</v>
      </c>
      <c r="F11650" t="s">
        <v>8</v>
      </c>
      <c r="G11650">
        <v>260519</v>
      </c>
      <c r="H11650" t="s">
        <v>217</v>
      </c>
      <c r="I11650" t="s">
        <v>213</v>
      </c>
      <c r="J11650" t="s">
        <v>225</v>
      </c>
    </row>
    <row r="11651" spans="1:10" x14ac:dyDescent="0.25">
      <c r="A11651" t="s">
        <v>79</v>
      </c>
      <c r="B11651" s="6">
        <v>38473</v>
      </c>
      <c r="C11651">
        <v>2014</v>
      </c>
      <c r="D11651" t="s">
        <v>61</v>
      </c>
      <c r="E11651">
        <v>30</v>
      </c>
      <c r="F11651" t="s">
        <v>8</v>
      </c>
      <c r="G11651">
        <v>70874.581705000004</v>
      </c>
      <c r="H11651" t="s">
        <v>217</v>
      </c>
      <c r="I11651" t="s">
        <v>216</v>
      </c>
      <c r="J11651" t="s">
        <v>225</v>
      </c>
    </row>
    <row r="11652" spans="1:10" x14ac:dyDescent="0.25">
      <c r="A11652" t="s">
        <v>93</v>
      </c>
      <c r="B11652" s="6">
        <v>38838</v>
      </c>
      <c r="C11652">
        <v>2029</v>
      </c>
      <c r="D11652" t="s">
        <v>11</v>
      </c>
      <c r="E11652">
        <v>1</v>
      </c>
      <c r="F11652" t="s">
        <v>8</v>
      </c>
      <c r="G11652">
        <v>34382.690809</v>
      </c>
      <c r="H11652" t="s">
        <v>217</v>
      </c>
      <c r="I11652" t="s">
        <v>211</v>
      </c>
      <c r="J11652" t="s">
        <v>226</v>
      </c>
    </row>
    <row r="11653" spans="1:10" x14ac:dyDescent="0.25">
      <c r="A11653" t="s">
        <v>93</v>
      </c>
      <c r="B11653" s="6">
        <v>38838</v>
      </c>
      <c r="C11653">
        <v>2030</v>
      </c>
      <c r="D11653" t="s">
        <v>11</v>
      </c>
      <c r="E11653">
        <v>1</v>
      </c>
      <c r="F11653" t="s">
        <v>8</v>
      </c>
      <c r="G11653">
        <v>34780.250606000001</v>
      </c>
      <c r="H11653" t="s">
        <v>217</v>
      </c>
      <c r="I11653" t="s">
        <v>211</v>
      </c>
      <c r="J11653" t="s">
        <v>226</v>
      </c>
    </row>
    <row r="11654" spans="1:10" x14ac:dyDescent="0.25">
      <c r="A11654" t="s">
        <v>95</v>
      </c>
      <c r="B11654" s="6">
        <v>38838</v>
      </c>
      <c r="C11654">
        <v>2016</v>
      </c>
      <c r="D11654" t="s">
        <v>10</v>
      </c>
      <c r="E11654">
        <v>20</v>
      </c>
      <c r="F11654" t="s">
        <v>8</v>
      </c>
      <c r="G11654">
        <v>5699.3939630000004</v>
      </c>
      <c r="H11654" t="s">
        <v>217</v>
      </c>
      <c r="I11654" t="s">
        <v>215</v>
      </c>
      <c r="J11654" t="s">
        <v>226</v>
      </c>
    </row>
    <row r="11655" spans="1:10" x14ac:dyDescent="0.25">
      <c r="A11655" t="s">
        <v>93</v>
      </c>
      <c r="B11655" s="6">
        <v>38838</v>
      </c>
      <c r="C11655">
        <v>2024</v>
      </c>
      <c r="D11655" t="s">
        <v>11</v>
      </c>
      <c r="E11655">
        <v>18</v>
      </c>
      <c r="F11655" t="s">
        <v>8</v>
      </c>
      <c r="G11655">
        <v>198.44089948999999</v>
      </c>
      <c r="H11655" t="s">
        <v>217</v>
      </c>
      <c r="I11655" t="s">
        <v>213</v>
      </c>
      <c r="J11655" t="s">
        <v>226</v>
      </c>
    </row>
    <row r="11656" spans="1:10" x14ac:dyDescent="0.25">
      <c r="A11656" t="s">
        <v>95</v>
      </c>
      <c r="B11656" s="6">
        <v>38838</v>
      </c>
      <c r="C11656">
        <v>2022</v>
      </c>
      <c r="D11656" t="s">
        <v>10</v>
      </c>
      <c r="E11656">
        <v>20</v>
      </c>
      <c r="F11656" t="s">
        <v>8</v>
      </c>
      <c r="G11656">
        <v>6477.6685127999999</v>
      </c>
      <c r="H11656" t="s">
        <v>217</v>
      </c>
      <c r="I11656" t="s">
        <v>215</v>
      </c>
      <c r="J11656" t="s">
        <v>226</v>
      </c>
    </row>
    <row r="11657" spans="1:10" x14ac:dyDescent="0.25">
      <c r="A11657" t="s">
        <v>93</v>
      </c>
      <c r="B11657" s="6">
        <v>38838</v>
      </c>
      <c r="C11657">
        <v>2026</v>
      </c>
      <c r="D11657" t="s">
        <v>11</v>
      </c>
      <c r="E11657">
        <v>20</v>
      </c>
      <c r="F11657" t="s">
        <v>8</v>
      </c>
      <c r="G11657">
        <v>58319.138456000001</v>
      </c>
      <c r="H11657" t="s">
        <v>217</v>
      </c>
      <c r="I11657" t="s">
        <v>215</v>
      </c>
      <c r="J11657" t="s">
        <v>226</v>
      </c>
    </row>
    <row r="11658" spans="1:10" x14ac:dyDescent="0.25">
      <c r="A11658" t="s">
        <v>93</v>
      </c>
      <c r="B11658" s="6">
        <v>38838</v>
      </c>
      <c r="C11658">
        <v>2028</v>
      </c>
      <c r="D11658" t="s">
        <v>11</v>
      </c>
      <c r="E11658">
        <v>22</v>
      </c>
      <c r="F11658" t="s">
        <v>8</v>
      </c>
      <c r="G11658">
        <v>7981.4049526999997</v>
      </c>
      <c r="H11658" t="s">
        <v>217</v>
      </c>
      <c r="I11658" t="s">
        <v>215</v>
      </c>
      <c r="J11658" t="s">
        <v>226</v>
      </c>
    </row>
    <row r="11659" spans="1:10" x14ac:dyDescent="0.25">
      <c r="A11659" t="s">
        <v>95</v>
      </c>
      <c r="B11659" s="6">
        <v>38838</v>
      </c>
      <c r="C11659">
        <v>2026</v>
      </c>
      <c r="D11659" t="s">
        <v>10</v>
      </c>
      <c r="E11659">
        <v>8</v>
      </c>
      <c r="F11659" t="s">
        <v>8</v>
      </c>
      <c r="G11659">
        <v>132653.94679099999</v>
      </c>
      <c r="H11659" t="s">
        <v>217</v>
      </c>
      <c r="I11659" t="s">
        <v>213</v>
      </c>
      <c r="J11659" t="s">
        <v>226</v>
      </c>
    </row>
    <row r="11660" spans="1:10" x14ac:dyDescent="0.25">
      <c r="A11660" t="s">
        <v>95</v>
      </c>
      <c r="B11660" s="6">
        <v>38838</v>
      </c>
      <c r="C11660">
        <v>2026</v>
      </c>
      <c r="D11660" t="s">
        <v>10</v>
      </c>
      <c r="E11660">
        <v>18</v>
      </c>
      <c r="F11660" t="s">
        <v>8</v>
      </c>
      <c r="G11660">
        <v>105764.987501</v>
      </c>
      <c r="H11660" t="s">
        <v>217</v>
      </c>
      <c r="I11660" t="s">
        <v>213</v>
      </c>
      <c r="J11660" t="s">
        <v>226</v>
      </c>
    </row>
    <row r="11661" spans="1:10" x14ac:dyDescent="0.25">
      <c r="A11661" t="s">
        <v>30</v>
      </c>
      <c r="B11661" s="6">
        <v>38838</v>
      </c>
      <c r="C11661">
        <v>2021</v>
      </c>
      <c r="D11661" t="s">
        <v>31</v>
      </c>
      <c r="E11661">
        <v>8</v>
      </c>
      <c r="F11661" t="s">
        <v>8</v>
      </c>
      <c r="G11661">
        <v>808771</v>
      </c>
      <c r="H11661" t="s">
        <v>217</v>
      </c>
      <c r="I11661" t="s">
        <v>213</v>
      </c>
      <c r="J11661" t="s">
        <v>226</v>
      </c>
    </row>
    <row r="11662" spans="1:10" x14ac:dyDescent="0.25">
      <c r="A11662" t="s">
        <v>95</v>
      </c>
      <c r="B11662" s="6">
        <v>38838</v>
      </c>
      <c r="C11662">
        <v>2017</v>
      </c>
      <c r="D11662" t="s">
        <v>10</v>
      </c>
      <c r="E11662">
        <v>22</v>
      </c>
      <c r="F11662" t="s">
        <v>8</v>
      </c>
      <c r="G11662">
        <v>150548.60836000001</v>
      </c>
      <c r="H11662" t="s">
        <v>217</v>
      </c>
      <c r="I11662" t="s">
        <v>215</v>
      </c>
      <c r="J11662" t="s">
        <v>226</v>
      </c>
    </row>
    <row r="11663" spans="1:10" x14ac:dyDescent="0.25">
      <c r="A11663" t="s">
        <v>93</v>
      </c>
      <c r="B11663" s="6">
        <v>38838</v>
      </c>
      <c r="C11663">
        <v>2012</v>
      </c>
      <c r="D11663" t="s">
        <v>11</v>
      </c>
      <c r="E11663">
        <v>1</v>
      </c>
      <c r="F11663" t="s">
        <v>8</v>
      </c>
      <c r="G11663">
        <v>27613.239100999999</v>
      </c>
      <c r="H11663" t="s">
        <v>217</v>
      </c>
      <c r="I11663" t="s">
        <v>211</v>
      </c>
      <c r="J11663" t="s">
        <v>226</v>
      </c>
    </row>
    <row r="11664" spans="1:10" x14ac:dyDescent="0.25">
      <c r="A11664" t="s">
        <v>93</v>
      </c>
      <c r="B11664" s="6">
        <v>38838</v>
      </c>
      <c r="C11664">
        <v>2013</v>
      </c>
      <c r="D11664" t="s">
        <v>11</v>
      </c>
      <c r="E11664">
        <v>24</v>
      </c>
      <c r="F11664" t="s">
        <v>8</v>
      </c>
      <c r="G11664">
        <v>101.99536604399999</v>
      </c>
      <c r="H11664" t="s">
        <v>217</v>
      </c>
      <c r="I11664" t="s">
        <v>215</v>
      </c>
      <c r="J11664" t="s">
        <v>226</v>
      </c>
    </row>
    <row r="11665" spans="1:10" x14ac:dyDescent="0.25">
      <c r="A11665" t="s">
        <v>95</v>
      </c>
      <c r="B11665" s="6">
        <v>38838</v>
      </c>
      <c r="C11665">
        <v>2033</v>
      </c>
      <c r="D11665" t="s">
        <v>10</v>
      </c>
      <c r="E11665">
        <v>6</v>
      </c>
      <c r="F11665" t="s">
        <v>8</v>
      </c>
      <c r="G11665">
        <v>2378716.0814999999</v>
      </c>
      <c r="H11665" t="s">
        <v>217</v>
      </c>
      <c r="I11665" t="s">
        <v>212</v>
      </c>
      <c r="J11665" t="s">
        <v>226</v>
      </c>
    </row>
    <row r="11666" spans="1:10" x14ac:dyDescent="0.25">
      <c r="A11666" t="s">
        <v>95</v>
      </c>
      <c r="B11666" s="6">
        <v>38838</v>
      </c>
      <c r="C11666">
        <v>2034</v>
      </c>
      <c r="D11666" t="s">
        <v>10</v>
      </c>
      <c r="E11666">
        <v>24</v>
      </c>
      <c r="F11666" t="s">
        <v>8</v>
      </c>
      <c r="G11666">
        <v>29774.350999999999</v>
      </c>
      <c r="H11666" t="s">
        <v>217</v>
      </c>
      <c r="I11666" t="s">
        <v>215</v>
      </c>
      <c r="J11666" t="s">
        <v>226</v>
      </c>
    </row>
    <row r="11667" spans="1:10" x14ac:dyDescent="0.25">
      <c r="A11667" t="s">
        <v>96</v>
      </c>
      <c r="B11667" s="6">
        <v>38473</v>
      </c>
      <c r="C11667">
        <v>2014</v>
      </c>
      <c r="D11667" t="s">
        <v>97</v>
      </c>
      <c r="E11667">
        <v>20</v>
      </c>
      <c r="F11667" t="s">
        <v>8</v>
      </c>
      <c r="G11667">
        <v>2436.2446694999999</v>
      </c>
      <c r="H11667" t="s">
        <v>218</v>
      </c>
      <c r="I11667" t="s">
        <v>215</v>
      </c>
      <c r="J11667" t="s">
        <v>225</v>
      </c>
    </row>
    <row r="11668" spans="1:10" x14ac:dyDescent="0.25">
      <c r="A11668" t="s">
        <v>96</v>
      </c>
      <c r="B11668" s="6">
        <v>38473</v>
      </c>
      <c r="C11668">
        <v>2014</v>
      </c>
      <c r="D11668" t="s">
        <v>98</v>
      </c>
      <c r="E11668">
        <v>20</v>
      </c>
      <c r="F11668" t="s">
        <v>8</v>
      </c>
      <c r="G11668">
        <v>3749.7895558</v>
      </c>
      <c r="H11668" t="s">
        <v>218</v>
      </c>
      <c r="I11668" t="s">
        <v>215</v>
      </c>
      <c r="J11668" t="s">
        <v>225</v>
      </c>
    </row>
    <row r="11669" spans="1:10" x14ac:dyDescent="0.25">
      <c r="A11669" t="s">
        <v>95</v>
      </c>
      <c r="B11669" s="6">
        <v>38838</v>
      </c>
      <c r="C11669">
        <v>2007</v>
      </c>
      <c r="D11669" t="s">
        <v>10</v>
      </c>
      <c r="E11669">
        <v>18</v>
      </c>
      <c r="F11669" t="s">
        <v>8</v>
      </c>
      <c r="G11669">
        <v>68293.591310999996</v>
      </c>
      <c r="H11669" t="s">
        <v>217</v>
      </c>
      <c r="I11669" t="s">
        <v>213</v>
      </c>
      <c r="J11669" t="s">
        <v>226</v>
      </c>
    </row>
    <row r="11670" spans="1:10" x14ac:dyDescent="0.25">
      <c r="A11670" t="s">
        <v>95</v>
      </c>
      <c r="B11670" s="6">
        <v>38838</v>
      </c>
      <c r="C11670">
        <v>2029</v>
      </c>
      <c r="D11670" t="s">
        <v>10</v>
      </c>
      <c r="E11670">
        <v>6</v>
      </c>
      <c r="F11670" t="s">
        <v>8</v>
      </c>
      <c r="G11670">
        <v>2236094.6238000002</v>
      </c>
      <c r="H11670" t="s">
        <v>217</v>
      </c>
      <c r="I11670" t="s">
        <v>212</v>
      </c>
      <c r="J11670" t="s">
        <v>226</v>
      </c>
    </row>
    <row r="11671" spans="1:10" x14ac:dyDescent="0.25">
      <c r="A11671" t="s">
        <v>94</v>
      </c>
      <c r="B11671" s="6">
        <v>38838</v>
      </c>
      <c r="C11671">
        <v>2014</v>
      </c>
      <c r="D11671" t="s">
        <v>15</v>
      </c>
      <c r="E11671">
        <v>22</v>
      </c>
      <c r="F11671" t="s">
        <v>8</v>
      </c>
      <c r="G11671">
        <v>143863.71405000001</v>
      </c>
      <c r="H11671" t="s">
        <v>217</v>
      </c>
      <c r="I11671" t="s">
        <v>215</v>
      </c>
      <c r="J11671" t="s">
        <v>226</v>
      </c>
    </row>
    <row r="11672" spans="1:10" x14ac:dyDescent="0.25">
      <c r="A11672" t="s">
        <v>93</v>
      </c>
      <c r="B11672" s="6">
        <v>38838</v>
      </c>
      <c r="C11672">
        <v>2006</v>
      </c>
      <c r="D11672" t="s">
        <v>11</v>
      </c>
      <c r="E11672">
        <v>18</v>
      </c>
      <c r="F11672" t="s">
        <v>8</v>
      </c>
      <c r="G11672">
        <v>154.520239347</v>
      </c>
      <c r="H11672" t="s">
        <v>217</v>
      </c>
      <c r="I11672" t="s">
        <v>213</v>
      </c>
      <c r="J11672" t="s">
        <v>226</v>
      </c>
    </row>
    <row r="11673" spans="1:10" x14ac:dyDescent="0.25">
      <c r="A11673" t="s">
        <v>93</v>
      </c>
      <c r="B11673" s="6">
        <v>38838</v>
      </c>
      <c r="C11673">
        <v>2023</v>
      </c>
      <c r="D11673" t="s">
        <v>11</v>
      </c>
      <c r="E11673">
        <v>20</v>
      </c>
      <c r="F11673" t="s">
        <v>8</v>
      </c>
      <c r="G11673">
        <v>56220.412363000003</v>
      </c>
      <c r="H11673" t="s">
        <v>217</v>
      </c>
      <c r="I11673" t="s">
        <v>215</v>
      </c>
      <c r="J11673" t="s">
        <v>226</v>
      </c>
    </row>
    <row r="11674" spans="1:10" x14ac:dyDescent="0.25">
      <c r="A11674" t="s">
        <v>93</v>
      </c>
      <c r="B11674" s="6">
        <v>38838</v>
      </c>
      <c r="C11674">
        <v>2032</v>
      </c>
      <c r="D11674" t="s">
        <v>11</v>
      </c>
      <c r="E11674">
        <v>20</v>
      </c>
      <c r="F11674" t="s">
        <v>8</v>
      </c>
      <c r="G11674">
        <v>62517.319611999999</v>
      </c>
      <c r="H11674" t="s">
        <v>217</v>
      </c>
      <c r="I11674" t="s">
        <v>215</v>
      </c>
      <c r="J11674" t="s">
        <v>226</v>
      </c>
    </row>
    <row r="11675" spans="1:10" x14ac:dyDescent="0.25">
      <c r="A11675" t="s">
        <v>95</v>
      </c>
      <c r="B11675" s="6">
        <v>38838</v>
      </c>
      <c r="C11675">
        <v>2008</v>
      </c>
      <c r="D11675" t="s">
        <v>10</v>
      </c>
      <c r="E11675">
        <v>6</v>
      </c>
      <c r="F11675" t="s">
        <v>8</v>
      </c>
      <c r="G11675">
        <v>1420804.9856</v>
      </c>
      <c r="H11675" t="s">
        <v>217</v>
      </c>
      <c r="I11675" t="s">
        <v>212</v>
      </c>
      <c r="J11675" t="s">
        <v>226</v>
      </c>
    </row>
    <row r="11676" spans="1:10" x14ac:dyDescent="0.25">
      <c r="A11676" t="s">
        <v>27</v>
      </c>
      <c r="B11676" s="6">
        <v>38838</v>
      </c>
      <c r="C11676">
        <v>2010</v>
      </c>
      <c r="D11676" t="s">
        <v>28</v>
      </c>
      <c r="E11676">
        <v>6</v>
      </c>
      <c r="F11676" t="s">
        <v>8</v>
      </c>
      <c r="G11676">
        <v>0</v>
      </c>
      <c r="H11676" t="s">
        <v>217</v>
      </c>
      <c r="I11676" t="s">
        <v>212</v>
      </c>
      <c r="J11676" t="s">
        <v>226</v>
      </c>
    </row>
    <row r="11677" spans="1:10" x14ac:dyDescent="0.25">
      <c r="A11677" t="s">
        <v>27</v>
      </c>
      <c r="B11677" s="6">
        <v>38838</v>
      </c>
      <c r="C11677">
        <v>2012</v>
      </c>
      <c r="D11677" t="s">
        <v>28</v>
      </c>
      <c r="E11677">
        <v>6</v>
      </c>
      <c r="F11677" t="s">
        <v>8</v>
      </c>
      <c r="G11677">
        <v>0</v>
      </c>
      <c r="H11677" t="s">
        <v>217</v>
      </c>
      <c r="I11677" t="s">
        <v>212</v>
      </c>
      <c r="J11677" t="s">
        <v>226</v>
      </c>
    </row>
    <row r="11678" spans="1:10" x14ac:dyDescent="0.25">
      <c r="A11678" t="s">
        <v>95</v>
      </c>
      <c r="B11678" s="6">
        <v>38838</v>
      </c>
      <c r="C11678">
        <v>2020</v>
      </c>
      <c r="D11678" t="s">
        <v>10</v>
      </c>
      <c r="E11678">
        <v>8</v>
      </c>
      <c r="F11678" t="s">
        <v>8</v>
      </c>
      <c r="G11678">
        <v>118329.01910799999</v>
      </c>
      <c r="H11678" t="s">
        <v>217</v>
      </c>
      <c r="I11678" t="s">
        <v>213</v>
      </c>
      <c r="J11678" t="s">
        <v>226</v>
      </c>
    </row>
    <row r="11679" spans="1:10" x14ac:dyDescent="0.25">
      <c r="A11679" t="s">
        <v>94</v>
      </c>
      <c r="B11679" s="6">
        <v>38838</v>
      </c>
      <c r="C11679">
        <v>2006</v>
      </c>
      <c r="D11679" t="s">
        <v>15</v>
      </c>
      <c r="E11679">
        <v>6</v>
      </c>
      <c r="F11679" t="s">
        <v>8</v>
      </c>
      <c r="G11679">
        <v>17873.066642000002</v>
      </c>
      <c r="H11679" t="s">
        <v>217</v>
      </c>
      <c r="I11679" t="s">
        <v>212</v>
      </c>
      <c r="J11679" t="s">
        <v>226</v>
      </c>
    </row>
    <row r="11680" spans="1:10" x14ac:dyDescent="0.25">
      <c r="A11680" t="s">
        <v>96</v>
      </c>
      <c r="B11680" s="6">
        <v>38473</v>
      </c>
      <c r="C11680">
        <v>2027</v>
      </c>
      <c r="D11680" t="s">
        <v>98</v>
      </c>
      <c r="E11680">
        <v>20</v>
      </c>
      <c r="F11680" t="s">
        <v>8</v>
      </c>
      <c r="G11680">
        <v>3835.6822949000002</v>
      </c>
      <c r="H11680" t="s">
        <v>218</v>
      </c>
      <c r="I11680" t="s">
        <v>215</v>
      </c>
      <c r="J11680" t="s">
        <v>225</v>
      </c>
    </row>
    <row r="11681" spans="1:10" x14ac:dyDescent="0.25">
      <c r="A11681" t="s">
        <v>94</v>
      </c>
      <c r="B11681" s="6">
        <v>38838</v>
      </c>
      <c r="C11681">
        <v>2020</v>
      </c>
      <c r="D11681" t="s">
        <v>15</v>
      </c>
      <c r="E11681">
        <v>6</v>
      </c>
      <c r="F11681" t="s">
        <v>8</v>
      </c>
      <c r="G11681">
        <v>30242.933031</v>
      </c>
      <c r="H11681" t="s">
        <v>217</v>
      </c>
      <c r="I11681" t="s">
        <v>212</v>
      </c>
      <c r="J11681" t="s">
        <v>226</v>
      </c>
    </row>
    <row r="11682" spans="1:10" x14ac:dyDescent="0.25">
      <c r="A11682" t="s">
        <v>96</v>
      </c>
      <c r="B11682" s="6">
        <v>38473</v>
      </c>
      <c r="C11682">
        <v>2029</v>
      </c>
      <c r="D11682" t="s">
        <v>97</v>
      </c>
      <c r="E11682">
        <v>20</v>
      </c>
      <c r="F11682" t="s">
        <v>8</v>
      </c>
      <c r="G11682">
        <v>2500.6347808</v>
      </c>
      <c r="H11682" t="s">
        <v>218</v>
      </c>
      <c r="I11682" t="s">
        <v>215</v>
      </c>
      <c r="J11682" t="s">
        <v>225</v>
      </c>
    </row>
    <row r="11683" spans="1:10" x14ac:dyDescent="0.25">
      <c r="A11683" t="s">
        <v>87</v>
      </c>
      <c r="B11683" s="6">
        <v>38473</v>
      </c>
      <c r="C11683">
        <v>2017</v>
      </c>
      <c r="D11683" t="s">
        <v>13</v>
      </c>
      <c r="E11683">
        <v>24</v>
      </c>
      <c r="F11683" t="s">
        <v>8</v>
      </c>
      <c r="G11683">
        <v>1649.72</v>
      </c>
      <c r="H11683" t="s">
        <v>219</v>
      </c>
      <c r="I11683" t="s">
        <v>215</v>
      </c>
      <c r="J11683" t="s">
        <v>225</v>
      </c>
    </row>
    <row r="11684" spans="1:10" x14ac:dyDescent="0.25">
      <c r="A11684" t="s">
        <v>103</v>
      </c>
      <c r="B11684" s="6">
        <v>38473</v>
      </c>
      <c r="C11684">
        <v>2020</v>
      </c>
      <c r="D11684" t="s">
        <v>10</v>
      </c>
      <c r="E11684">
        <v>2</v>
      </c>
      <c r="F11684" t="s">
        <v>8</v>
      </c>
      <c r="G11684">
        <v>1651673.0144</v>
      </c>
      <c r="H11684" t="s">
        <v>218</v>
      </c>
      <c r="I11684" t="s">
        <v>212</v>
      </c>
      <c r="J11684" t="s">
        <v>225</v>
      </c>
    </row>
    <row r="11685" spans="1:10" x14ac:dyDescent="0.25">
      <c r="A11685" t="s">
        <v>41</v>
      </c>
      <c r="B11685" s="6">
        <v>38473</v>
      </c>
      <c r="C11685">
        <v>2014</v>
      </c>
      <c r="D11685" t="s">
        <v>46</v>
      </c>
      <c r="E11685">
        <v>4</v>
      </c>
      <c r="F11685" t="s">
        <v>8</v>
      </c>
      <c r="G11685">
        <v>346075.17859999998</v>
      </c>
      <c r="H11685" t="s">
        <v>218</v>
      </c>
      <c r="I11685" t="s">
        <v>212</v>
      </c>
      <c r="J11685" t="s">
        <v>225</v>
      </c>
    </row>
    <row r="11686" spans="1:10" x14ac:dyDescent="0.25">
      <c r="A11686" t="s">
        <v>41</v>
      </c>
      <c r="B11686" s="6">
        <v>38473</v>
      </c>
      <c r="C11686">
        <v>2014</v>
      </c>
      <c r="D11686" t="s">
        <v>26</v>
      </c>
      <c r="E11686">
        <v>4</v>
      </c>
      <c r="F11686" t="s">
        <v>8</v>
      </c>
      <c r="G11686">
        <v>8808.0384675000005</v>
      </c>
      <c r="H11686" t="s">
        <v>218</v>
      </c>
      <c r="I11686" t="s">
        <v>212</v>
      </c>
      <c r="J11686" t="s">
        <v>225</v>
      </c>
    </row>
    <row r="11687" spans="1:10" x14ac:dyDescent="0.25">
      <c r="A11687" t="s">
        <v>41</v>
      </c>
      <c r="B11687" s="6">
        <v>38473</v>
      </c>
      <c r="C11687">
        <v>2025</v>
      </c>
      <c r="D11687" t="s">
        <v>26</v>
      </c>
      <c r="E11687">
        <v>4</v>
      </c>
      <c r="F11687" t="s">
        <v>8</v>
      </c>
      <c r="G11687">
        <v>10868.5157795</v>
      </c>
      <c r="H11687" t="s">
        <v>218</v>
      </c>
      <c r="I11687" t="s">
        <v>212</v>
      </c>
      <c r="J11687" t="s">
        <v>225</v>
      </c>
    </row>
    <row r="11688" spans="1:10" x14ac:dyDescent="0.25">
      <c r="A11688" t="s">
        <v>103</v>
      </c>
      <c r="B11688" s="6">
        <v>38473</v>
      </c>
      <c r="C11688">
        <v>2022</v>
      </c>
      <c r="D11688" t="s">
        <v>10</v>
      </c>
      <c r="E11688">
        <v>22</v>
      </c>
      <c r="F11688" t="s">
        <v>8</v>
      </c>
      <c r="G11688">
        <v>152790.38167</v>
      </c>
      <c r="H11688" t="s">
        <v>218</v>
      </c>
      <c r="I11688" t="s">
        <v>215</v>
      </c>
      <c r="J11688" t="s">
        <v>225</v>
      </c>
    </row>
    <row r="11689" spans="1:10" x14ac:dyDescent="0.25">
      <c r="A11689" t="s">
        <v>103</v>
      </c>
      <c r="B11689" s="6">
        <v>38473</v>
      </c>
      <c r="C11689">
        <v>2023</v>
      </c>
      <c r="D11689" t="s">
        <v>10</v>
      </c>
      <c r="E11689">
        <v>22</v>
      </c>
      <c r="F11689" t="s">
        <v>8</v>
      </c>
      <c r="G11689">
        <v>154395.52523999999</v>
      </c>
      <c r="H11689" t="s">
        <v>218</v>
      </c>
      <c r="I11689" t="s">
        <v>215</v>
      </c>
      <c r="J11689" t="s">
        <v>225</v>
      </c>
    </row>
    <row r="11690" spans="1:10" x14ac:dyDescent="0.25">
      <c r="A11690" t="s">
        <v>87</v>
      </c>
      <c r="B11690" s="6">
        <v>38473</v>
      </c>
      <c r="C11690">
        <v>2021</v>
      </c>
      <c r="D11690" t="s">
        <v>19</v>
      </c>
      <c r="E11690">
        <v>8</v>
      </c>
      <c r="F11690" t="s">
        <v>8</v>
      </c>
      <c r="G11690">
        <v>20889.78</v>
      </c>
      <c r="H11690" t="s">
        <v>219</v>
      </c>
      <c r="I11690" t="s">
        <v>213</v>
      </c>
      <c r="J11690" t="s">
        <v>225</v>
      </c>
    </row>
    <row r="11691" spans="1:10" x14ac:dyDescent="0.25">
      <c r="A11691" t="s">
        <v>87</v>
      </c>
      <c r="B11691" s="6">
        <v>38473</v>
      </c>
      <c r="C11691">
        <v>2021</v>
      </c>
      <c r="D11691" t="s">
        <v>13</v>
      </c>
      <c r="E11691">
        <v>18</v>
      </c>
      <c r="F11691" t="s">
        <v>8</v>
      </c>
      <c r="G11691">
        <v>1935.43</v>
      </c>
      <c r="H11691" t="s">
        <v>219</v>
      </c>
      <c r="I11691" t="s">
        <v>213</v>
      </c>
      <c r="J11691" t="s">
        <v>225</v>
      </c>
    </row>
    <row r="11692" spans="1:10" x14ac:dyDescent="0.25">
      <c r="A11692" t="s">
        <v>87</v>
      </c>
      <c r="B11692" s="6">
        <v>38473</v>
      </c>
      <c r="C11692">
        <v>2010</v>
      </c>
      <c r="D11692" t="s">
        <v>19</v>
      </c>
      <c r="E11692">
        <v>18</v>
      </c>
      <c r="F11692" t="s">
        <v>8</v>
      </c>
      <c r="G11692">
        <v>89918.34</v>
      </c>
      <c r="H11692" t="s">
        <v>219</v>
      </c>
      <c r="I11692" t="s">
        <v>213</v>
      </c>
      <c r="J11692" t="s">
        <v>225</v>
      </c>
    </row>
    <row r="11693" spans="1:10" x14ac:dyDescent="0.25">
      <c r="A11693" t="s">
        <v>87</v>
      </c>
      <c r="B11693" s="6">
        <v>38473</v>
      </c>
      <c r="C11693">
        <v>2010</v>
      </c>
      <c r="D11693" t="s">
        <v>13</v>
      </c>
      <c r="E11693">
        <v>18</v>
      </c>
      <c r="F11693" t="s">
        <v>8</v>
      </c>
      <c r="G11693">
        <v>1765.09</v>
      </c>
      <c r="H11693" t="s">
        <v>219</v>
      </c>
      <c r="I11693" t="s">
        <v>213</v>
      </c>
      <c r="J11693" t="s">
        <v>225</v>
      </c>
    </row>
    <row r="11694" spans="1:10" x14ac:dyDescent="0.25">
      <c r="A11694" t="s">
        <v>87</v>
      </c>
      <c r="B11694" s="6">
        <v>38473</v>
      </c>
      <c r="C11694">
        <v>2010</v>
      </c>
      <c r="D11694" t="s">
        <v>13</v>
      </c>
      <c r="E11694">
        <v>24</v>
      </c>
      <c r="F11694" t="s">
        <v>8</v>
      </c>
      <c r="G11694">
        <v>1544.08</v>
      </c>
      <c r="H11694" t="s">
        <v>219</v>
      </c>
      <c r="I11694" t="s">
        <v>215</v>
      </c>
      <c r="J11694" t="s">
        <v>225</v>
      </c>
    </row>
    <row r="11695" spans="1:10" x14ac:dyDescent="0.25">
      <c r="A11695" t="s">
        <v>87</v>
      </c>
      <c r="B11695" s="6">
        <v>38473</v>
      </c>
      <c r="C11695">
        <v>2030</v>
      </c>
      <c r="D11695" t="s">
        <v>17</v>
      </c>
      <c r="E11695">
        <v>18</v>
      </c>
      <c r="F11695" t="s">
        <v>8</v>
      </c>
      <c r="G11695">
        <v>170203.99</v>
      </c>
      <c r="H11695" t="s">
        <v>219</v>
      </c>
      <c r="I11695" t="s">
        <v>213</v>
      </c>
      <c r="J11695" t="s">
        <v>225</v>
      </c>
    </row>
    <row r="11696" spans="1:10" x14ac:dyDescent="0.25">
      <c r="A11696" t="s">
        <v>99</v>
      </c>
      <c r="B11696" s="6">
        <v>38473</v>
      </c>
      <c r="C11696">
        <v>2012</v>
      </c>
      <c r="D11696" t="s">
        <v>11</v>
      </c>
      <c r="E11696">
        <v>1</v>
      </c>
      <c r="F11696" t="s">
        <v>8</v>
      </c>
      <c r="G11696">
        <v>4300.28</v>
      </c>
      <c r="H11696" t="s">
        <v>219</v>
      </c>
      <c r="I11696" t="s">
        <v>211</v>
      </c>
      <c r="J11696" t="s">
        <v>225</v>
      </c>
    </row>
    <row r="11697" spans="1:10" x14ac:dyDescent="0.25">
      <c r="A11697" t="s">
        <v>87</v>
      </c>
      <c r="B11697" s="6">
        <v>38473</v>
      </c>
      <c r="C11697">
        <v>2035</v>
      </c>
      <c r="D11697" t="s">
        <v>19</v>
      </c>
      <c r="E11697">
        <v>6</v>
      </c>
      <c r="F11697" t="s">
        <v>8</v>
      </c>
      <c r="G11697">
        <v>16535.73</v>
      </c>
      <c r="H11697" t="s">
        <v>219</v>
      </c>
      <c r="I11697" t="s">
        <v>212</v>
      </c>
      <c r="J11697" t="s">
        <v>225</v>
      </c>
    </row>
    <row r="11698" spans="1:10" x14ac:dyDescent="0.25">
      <c r="A11698" t="s">
        <v>87</v>
      </c>
      <c r="B11698" s="6">
        <v>38473</v>
      </c>
      <c r="C11698">
        <v>2035</v>
      </c>
      <c r="D11698" t="s">
        <v>13</v>
      </c>
      <c r="E11698">
        <v>24</v>
      </c>
      <c r="F11698" t="s">
        <v>8</v>
      </c>
      <c r="G11698">
        <v>1854.84</v>
      </c>
      <c r="H11698" t="s">
        <v>219</v>
      </c>
      <c r="I11698" t="s">
        <v>215</v>
      </c>
      <c r="J11698" t="s">
        <v>225</v>
      </c>
    </row>
    <row r="11699" spans="1:10" x14ac:dyDescent="0.25">
      <c r="A11699" t="s">
        <v>87</v>
      </c>
      <c r="B11699" s="6">
        <v>38473</v>
      </c>
      <c r="C11699">
        <v>2014</v>
      </c>
      <c r="D11699" t="s">
        <v>19</v>
      </c>
      <c r="E11699">
        <v>6</v>
      </c>
      <c r="F11699" t="s">
        <v>8</v>
      </c>
      <c r="G11699">
        <v>14328.77</v>
      </c>
      <c r="H11699" t="s">
        <v>219</v>
      </c>
      <c r="I11699" t="s">
        <v>212</v>
      </c>
      <c r="J11699" t="s">
        <v>225</v>
      </c>
    </row>
    <row r="11700" spans="1:10" x14ac:dyDescent="0.25">
      <c r="A11700" t="s">
        <v>99</v>
      </c>
      <c r="B11700" s="6">
        <v>38473</v>
      </c>
      <c r="C11700">
        <v>2018</v>
      </c>
      <c r="D11700" t="s">
        <v>11</v>
      </c>
      <c r="E11700">
        <v>20</v>
      </c>
      <c r="F11700" t="s">
        <v>8</v>
      </c>
      <c r="G11700">
        <v>2172.35</v>
      </c>
      <c r="H11700" t="s">
        <v>219</v>
      </c>
      <c r="I11700" t="s">
        <v>215</v>
      </c>
      <c r="J11700" t="s">
        <v>225</v>
      </c>
    </row>
    <row r="11701" spans="1:10" x14ac:dyDescent="0.25">
      <c r="A11701" t="s">
        <v>100</v>
      </c>
      <c r="B11701" s="6">
        <v>38473</v>
      </c>
      <c r="C11701">
        <v>2027</v>
      </c>
      <c r="D11701" t="s">
        <v>101</v>
      </c>
      <c r="E11701">
        <v>24</v>
      </c>
      <c r="F11701" t="s">
        <v>8</v>
      </c>
      <c r="G11701">
        <v>449.28</v>
      </c>
      <c r="H11701" t="s">
        <v>219</v>
      </c>
      <c r="I11701" t="s">
        <v>215</v>
      </c>
      <c r="J11701" t="s">
        <v>225</v>
      </c>
    </row>
    <row r="11702" spans="1:10" x14ac:dyDescent="0.25">
      <c r="A11702" t="s">
        <v>87</v>
      </c>
      <c r="B11702" s="6">
        <v>38473</v>
      </c>
      <c r="C11702">
        <v>2028</v>
      </c>
      <c r="D11702" t="s">
        <v>13</v>
      </c>
      <c r="E11702">
        <v>24</v>
      </c>
      <c r="F11702" t="s">
        <v>8</v>
      </c>
      <c r="G11702">
        <v>1780.31</v>
      </c>
      <c r="H11702" t="s">
        <v>219</v>
      </c>
      <c r="I11702" t="s">
        <v>215</v>
      </c>
      <c r="J11702" t="s">
        <v>225</v>
      </c>
    </row>
    <row r="11703" spans="1:10" x14ac:dyDescent="0.25">
      <c r="A11703" t="s">
        <v>87</v>
      </c>
      <c r="B11703" s="6">
        <v>38473</v>
      </c>
      <c r="C11703">
        <v>2028</v>
      </c>
      <c r="D11703" t="s">
        <v>17</v>
      </c>
      <c r="E11703">
        <v>18</v>
      </c>
      <c r="F11703" t="s">
        <v>8</v>
      </c>
      <c r="G11703">
        <v>168190.27</v>
      </c>
      <c r="H11703" t="s">
        <v>219</v>
      </c>
      <c r="I11703" t="s">
        <v>213</v>
      </c>
      <c r="J11703" t="s">
        <v>225</v>
      </c>
    </row>
    <row r="11704" spans="1:10" x14ac:dyDescent="0.25">
      <c r="A11704" t="s">
        <v>87</v>
      </c>
      <c r="B11704" s="6">
        <v>38473</v>
      </c>
      <c r="C11704">
        <v>2008</v>
      </c>
      <c r="D11704" t="s">
        <v>19</v>
      </c>
      <c r="E11704">
        <v>8</v>
      </c>
      <c r="F11704" t="s">
        <v>8</v>
      </c>
      <c r="G11704">
        <v>18721.71</v>
      </c>
      <c r="H11704" t="s">
        <v>219</v>
      </c>
      <c r="I11704" t="s">
        <v>213</v>
      </c>
      <c r="J11704" t="s">
        <v>225</v>
      </c>
    </row>
    <row r="11705" spans="1:10" x14ac:dyDescent="0.25">
      <c r="A11705" t="s">
        <v>87</v>
      </c>
      <c r="B11705" s="6">
        <v>38473</v>
      </c>
      <c r="C11705">
        <v>2008</v>
      </c>
      <c r="D11705" t="s">
        <v>13</v>
      </c>
      <c r="E11705">
        <v>18</v>
      </c>
      <c r="F11705" t="s">
        <v>8</v>
      </c>
      <c r="G11705">
        <v>1738.41</v>
      </c>
      <c r="H11705" t="s">
        <v>219</v>
      </c>
      <c r="I11705" t="s">
        <v>213</v>
      </c>
      <c r="J11705" t="s">
        <v>225</v>
      </c>
    </row>
    <row r="11706" spans="1:10" x14ac:dyDescent="0.25">
      <c r="A11706" t="s">
        <v>87</v>
      </c>
      <c r="B11706" s="6">
        <v>38473</v>
      </c>
      <c r="C11706">
        <v>2011</v>
      </c>
      <c r="D11706" t="s">
        <v>17</v>
      </c>
      <c r="E11706">
        <v>18</v>
      </c>
      <c r="F11706" t="s">
        <v>8</v>
      </c>
      <c r="G11706">
        <v>147517.46</v>
      </c>
      <c r="H11706" t="s">
        <v>219</v>
      </c>
      <c r="I11706" t="s">
        <v>213</v>
      </c>
      <c r="J11706" t="s">
        <v>225</v>
      </c>
    </row>
    <row r="11707" spans="1:10" x14ac:dyDescent="0.25">
      <c r="A11707" t="s">
        <v>87</v>
      </c>
      <c r="B11707" s="6">
        <v>38473</v>
      </c>
      <c r="C11707">
        <v>2022</v>
      </c>
      <c r="D11707" t="s">
        <v>19</v>
      </c>
      <c r="E11707">
        <v>22</v>
      </c>
      <c r="F11707" t="s">
        <v>8</v>
      </c>
      <c r="G11707">
        <v>22897.08</v>
      </c>
      <c r="H11707" t="s">
        <v>219</v>
      </c>
      <c r="I11707" t="s">
        <v>215</v>
      </c>
      <c r="J11707" t="s">
        <v>225</v>
      </c>
    </row>
    <row r="11708" spans="1:10" x14ac:dyDescent="0.25">
      <c r="A11708" t="s">
        <v>87</v>
      </c>
      <c r="B11708" s="6">
        <v>38473</v>
      </c>
      <c r="C11708">
        <v>2022</v>
      </c>
      <c r="D11708" t="s">
        <v>17</v>
      </c>
      <c r="E11708">
        <v>18</v>
      </c>
      <c r="F11708" t="s">
        <v>8</v>
      </c>
      <c r="G11708">
        <v>161728.47</v>
      </c>
      <c r="H11708" t="s">
        <v>219</v>
      </c>
      <c r="I11708" t="s">
        <v>213</v>
      </c>
      <c r="J11708" t="s">
        <v>225</v>
      </c>
    </row>
    <row r="11709" spans="1:10" x14ac:dyDescent="0.25">
      <c r="A11709" t="s">
        <v>99</v>
      </c>
      <c r="B11709" s="6">
        <v>38473</v>
      </c>
      <c r="C11709">
        <v>2014</v>
      </c>
      <c r="D11709" t="s">
        <v>11</v>
      </c>
      <c r="E11709">
        <v>1</v>
      </c>
      <c r="F11709" t="s">
        <v>8</v>
      </c>
      <c r="G11709">
        <v>4491.95</v>
      </c>
      <c r="H11709" t="s">
        <v>219</v>
      </c>
      <c r="I11709" t="s">
        <v>211</v>
      </c>
      <c r="J11709" t="s">
        <v>225</v>
      </c>
    </row>
    <row r="11710" spans="1:10" x14ac:dyDescent="0.25">
      <c r="A11710" t="s">
        <v>87</v>
      </c>
      <c r="B11710" s="6">
        <v>38473</v>
      </c>
      <c r="C11710">
        <v>2009</v>
      </c>
      <c r="D11710" t="s">
        <v>13</v>
      </c>
      <c r="E11710">
        <v>18</v>
      </c>
      <c r="F11710" t="s">
        <v>8</v>
      </c>
      <c r="G11710">
        <v>1750.46</v>
      </c>
      <c r="H11710" t="s">
        <v>219</v>
      </c>
      <c r="I11710" t="s">
        <v>213</v>
      </c>
      <c r="J11710" t="s">
        <v>225</v>
      </c>
    </row>
    <row r="11711" spans="1:10" x14ac:dyDescent="0.25">
      <c r="A11711" t="s">
        <v>81</v>
      </c>
      <c r="B11711" s="6">
        <v>38473</v>
      </c>
      <c r="C11711">
        <v>2035</v>
      </c>
      <c r="D11711" t="s">
        <v>10</v>
      </c>
      <c r="E11711">
        <v>24</v>
      </c>
      <c r="F11711" t="s">
        <v>8</v>
      </c>
      <c r="G11711">
        <v>206.01</v>
      </c>
      <c r="H11711" t="s">
        <v>219</v>
      </c>
      <c r="I11711" t="s">
        <v>215</v>
      </c>
      <c r="J11711" t="s">
        <v>225</v>
      </c>
    </row>
    <row r="11712" spans="1:10" x14ac:dyDescent="0.25">
      <c r="A11712" t="s">
        <v>87</v>
      </c>
      <c r="B11712" s="6">
        <v>38473</v>
      </c>
      <c r="C11712">
        <v>2029</v>
      </c>
      <c r="D11712" t="s">
        <v>17</v>
      </c>
      <c r="E11712">
        <v>18</v>
      </c>
      <c r="F11712" t="s">
        <v>8</v>
      </c>
      <c r="G11712">
        <v>169209.53</v>
      </c>
      <c r="H11712" t="s">
        <v>219</v>
      </c>
      <c r="I11712" t="s">
        <v>213</v>
      </c>
      <c r="J11712" t="s">
        <v>225</v>
      </c>
    </row>
    <row r="11713" spans="1:10" x14ac:dyDescent="0.25">
      <c r="A11713" t="s">
        <v>87</v>
      </c>
      <c r="B11713" s="6">
        <v>38473</v>
      </c>
      <c r="C11713">
        <v>2023</v>
      </c>
      <c r="D11713" t="s">
        <v>13</v>
      </c>
      <c r="E11713">
        <v>24</v>
      </c>
      <c r="F11713" t="s">
        <v>8</v>
      </c>
      <c r="G11713">
        <v>1723.05</v>
      </c>
      <c r="H11713" t="s">
        <v>219</v>
      </c>
      <c r="I11713" t="s">
        <v>215</v>
      </c>
      <c r="J11713" t="s">
        <v>225</v>
      </c>
    </row>
    <row r="11714" spans="1:10" x14ac:dyDescent="0.25">
      <c r="A11714" t="s">
        <v>99</v>
      </c>
      <c r="B11714" s="6">
        <v>38473</v>
      </c>
      <c r="C11714">
        <v>2010</v>
      </c>
      <c r="D11714" t="s">
        <v>11</v>
      </c>
      <c r="E11714">
        <v>6</v>
      </c>
      <c r="F11714" t="s">
        <v>8</v>
      </c>
      <c r="G11714">
        <v>1211.2</v>
      </c>
      <c r="H11714" t="s">
        <v>219</v>
      </c>
      <c r="I11714" t="s">
        <v>212</v>
      </c>
      <c r="J11714" t="s">
        <v>225</v>
      </c>
    </row>
    <row r="11715" spans="1:10" x14ac:dyDescent="0.25">
      <c r="A11715" t="s">
        <v>87</v>
      </c>
      <c r="B11715" s="6">
        <v>38473</v>
      </c>
      <c r="C11715">
        <v>2032</v>
      </c>
      <c r="D11715" t="s">
        <v>19</v>
      </c>
      <c r="E11715">
        <v>18</v>
      </c>
      <c r="F11715" t="s">
        <v>8</v>
      </c>
      <c r="G11715">
        <v>106032.01</v>
      </c>
      <c r="H11715" t="s">
        <v>219</v>
      </c>
      <c r="I11715" t="s">
        <v>213</v>
      </c>
      <c r="J11715" t="s">
        <v>225</v>
      </c>
    </row>
    <row r="11716" spans="1:10" x14ac:dyDescent="0.25">
      <c r="A11716" t="s">
        <v>87</v>
      </c>
      <c r="B11716" s="6">
        <v>38473</v>
      </c>
      <c r="C11716">
        <v>2032</v>
      </c>
      <c r="D11716" t="s">
        <v>17</v>
      </c>
      <c r="E11716">
        <v>18</v>
      </c>
      <c r="F11716" t="s">
        <v>8</v>
      </c>
      <c r="G11716">
        <v>172119.54</v>
      </c>
      <c r="H11716" t="s">
        <v>219</v>
      </c>
      <c r="I11716" t="s">
        <v>213</v>
      </c>
      <c r="J11716" t="s">
        <v>225</v>
      </c>
    </row>
    <row r="11717" spans="1:10" x14ac:dyDescent="0.25">
      <c r="A11717" t="s">
        <v>100</v>
      </c>
      <c r="B11717" s="6">
        <v>38473</v>
      </c>
      <c r="C11717">
        <v>2010</v>
      </c>
      <c r="D11717" t="s">
        <v>101</v>
      </c>
      <c r="E11717">
        <v>24</v>
      </c>
      <c r="F11717" t="s">
        <v>8</v>
      </c>
      <c r="G11717">
        <v>554.82000000000005</v>
      </c>
      <c r="H11717" t="s">
        <v>219</v>
      </c>
      <c r="I11717" t="s">
        <v>215</v>
      </c>
      <c r="J11717" t="s">
        <v>225</v>
      </c>
    </row>
    <row r="11718" spans="1:10" x14ac:dyDescent="0.25">
      <c r="A11718" t="s">
        <v>57</v>
      </c>
      <c r="B11718" s="6">
        <v>38838</v>
      </c>
      <c r="C11718">
        <v>2024</v>
      </c>
      <c r="D11718" t="s">
        <v>11</v>
      </c>
      <c r="E11718">
        <v>20</v>
      </c>
      <c r="F11718" t="s">
        <v>8</v>
      </c>
      <c r="G11718">
        <v>2318.390261</v>
      </c>
      <c r="H11718" t="s">
        <v>219</v>
      </c>
      <c r="I11718" t="s">
        <v>215</v>
      </c>
      <c r="J11718" t="s">
        <v>226</v>
      </c>
    </row>
    <row r="11719" spans="1:10" x14ac:dyDescent="0.25">
      <c r="A11719" t="s">
        <v>58</v>
      </c>
      <c r="B11719" s="6">
        <v>38838</v>
      </c>
      <c r="C11719">
        <v>2011</v>
      </c>
      <c r="D11719" t="s">
        <v>17</v>
      </c>
      <c r="E11719">
        <v>18</v>
      </c>
      <c r="F11719" t="s">
        <v>8</v>
      </c>
      <c r="G11719">
        <v>144646.37802</v>
      </c>
      <c r="H11719" t="s">
        <v>219</v>
      </c>
      <c r="I11719" t="s">
        <v>213</v>
      </c>
      <c r="J11719" t="s">
        <v>226</v>
      </c>
    </row>
    <row r="11720" spans="1:10" x14ac:dyDescent="0.25">
      <c r="A11720" t="s">
        <v>70</v>
      </c>
      <c r="B11720" s="6">
        <v>38838</v>
      </c>
      <c r="C11720">
        <v>2007</v>
      </c>
      <c r="D11720" t="s">
        <v>45</v>
      </c>
      <c r="E11720">
        <v>4</v>
      </c>
      <c r="F11720" t="s">
        <v>8</v>
      </c>
      <c r="G11720">
        <v>87502.310450000004</v>
      </c>
      <c r="H11720" t="s">
        <v>218</v>
      </c>
      <c r="I11720" t="s">
        <v>212</v>
      </c>
      <c r="J11720" t="s">
        <v>226</v>
      </c>
    </row>
    <row r="11721" spans="1:10" x14ac:dyDescent="0.25">
      <c r="A11721" t="s">
        <v>70</v>
      </c>
      <c r="B11721" s="6">
        <v>38838</v>
      </c>
      <c r="C11721">
        <v>2007</v>
      </c>
      <c r="D11721" t="s">
        <v>46</v>
      </c>
      <c r="E11721">
        <v>4</v>
      </c>
      <c r="F11721" t="s">
        <v>8</v>
      </c>
      <c r="G11721">
        <v>291544.20273000002</v>
      </c>
      <c r="H11721" t="s">
        <v>218</v>
      </c>
      <c r="I11721" t="s">
        <v>212</v>
      </c>
      <c r="J11721" t="s">
        <v>226</v>
      </c>
    </row>
    <row r="11722" spans="1:10" x14ac:dyDescent="0.25">
      <c r="A11722" t="s">
        <v>102</v>
      </c>
      <c r="B11722" s="6">
        <v>38838</v>
      </c>
      <c r="C11722">
        <v>2021</v>
      </c>
      <c r="D11722" t="s">
        <v>14</v>
      </c>
      <c r="E11722">
        <v>22</v>
      </c>
      <c r="F11722" t="s">
        <v>8</v>
      </c>
      <c r="G11722">
        <v>505.65145905000003</v>
      </c>
      <c r="H11722" t="s">
        <v>219</v>
      </c>
      <c r="I11722" t="s">
        <v>215</v>
      </c>
      <c r="J11722" t="s">
        <v>226</v>
      </c>
    </row>
    <row r="11723" spans="1:10" x14ac:dyDescent="0.25">
      <c r="A11723" t="s">
        <v>70</v>
      </c>
      <c r="B11723" s="6">
        <v>38838</v>
      </c>
      <c r="C11723">
        <v>2010</v>
      </c>
      <c r="D11723" t="s">
        <v>26</v>
      </c>
      <c r="E11723">
        <v>4</v>
      </c>
      <c r="F11723" t="s">
        <v>8</v>
      </c>
      <c r="G11723">
        <v>7634.2468179999996</v>
      </c>
      <c r="H11723" t="s">
        <v>218</v>
      </c>
      <c r="I11723" t="s">
        <v>212</v>
      </c>
      <c r="J11723" t="s">
        <v>226</v>
      </c>
    </row>
    <row r="11724" spans="1:10" x14ac:dyDescent="0.25">
      <c r="A11724" t="s">
        <v>70</v>
      </c>
      <c r="B11724" s="6">
        <v>38838</v>
      </c>
      <c r="C11724">
        <v>2020</v>
      </c>
      <c r="D11724" t="s">
        <v>44</v>
      </c>
      <c r="E11724">
        <v>22</v>
      </c>
      <c r="F11724" t="s">
        <v>8</v>
      </c>
      <c r="G11724">
        <v>270458.67535999999</v>
      </c>
      <c r="H11724" t="s">
        <v>218</v>
      </c>
      <c r="I11724" t="s">
        <v>215</v>
      </c>
      <c r="J11724" t="s">
        <v>226</v>
      </c>
    </row>
    <row r="11725" spans="1:10" x14ac:dyDescent="0.25">
      <c r="A11725" t="s">
        <v>76</v>
      </c>
      <c r="B11725" s="6">
        <v>38838</v>
      </c>
      <c r="C11725">
        <v>2006</v>
      </c>
      <c r="D11725" t="s">
        <v>10</v>
      </c>
      <c r="E11725">
        <v>2</v>
      </c>
      <c r="F11725" t="s">
        <v>8</v>
      </c>
      <c r="G11725">
        <v>1313012.4906500001</v>
      </c>
      <c r="H11725" t="s">
        <v>218</v>
      </c>
      <c r="I11725" t="s">
        <v>212</v>
      </c>
      <c r="J11725" t="s">
        <v>226</v>
      </c>
    </row>
    <row r="11726" spans="1:10" x14ac:dyDescent="0.25">
      <c r="A11726" t="s">
        <v>70</v>
      </c>
      <c r="B11726" s="6">
        <v>38838</v>
      </c>
      <c r="C11726">
        <v>2012</v>
      </c>
      <c r="D11726" t="s">
        <v>45</v>
      </c>
      <c r="E11726">
        <v>4</v>
      </c>
      <c r="F11726" t="s">
        <v>8</v>
      </c>
      <c r="G11726">
        <v>97648.496589999995</v>
      </c>
      <c r="H11726" t="s">
        <v>218</v>
      </c>
      <c r="I11726" t="s">
        <v>212</v>
      </c>
      <c r="J11726" t="s">
        <v>226</v>
      </c>
    </row>
    <row r="11727" spans="1:10" x14ac:dyDescent="0.25">
      <c r="A11727" t="s">
        <v>70</v>
      </c>
      <c r="B11727" s="6">
        <v>38838</v>
      </c>
      <c r="C11727">
        <v>2012</v>
      </c>
      <c r="D11727" t="s">
        <v>47</v>
      </c>
      <c r="E11727">
        <v>4</v>
      </c>
      <c r="F11727" t="s">
        <v>8</v>
      </c>
      <c r="G11727">
        <v>97547.151557000005</v>
      </c>
      <c r="H11727" t="s">
        <v>218</v>
      </c>
      <c r="I11727" t="s">
        <v>212</v>
      </c>
      <c r="J11727" t="s">
        <v>226</v>
      </c>
    </row>
    <row r="11728" spans="1:10" x14ac:dyDescent="0.25">
      <c r="A11728" t="s">
        <v>58</v>
      </c>
      <c r="B11728" s="6">
        <v>38838</v>
      </c>
      <c r="C11728">
        <v>2033</v>
      </c>
      <c r="D11728" t="s">
        <v>13</v>
      </c>
      <c r="E11728">
        <v>22</v>
      </c>
      <c r="F11728" t="s">
        <v>8</v>
      </c>
      <c r="G11728">
        <v>21353.007777999999</v>
      </c>
      <c r="H11728" t="s">
        <v>219</v>
      </c>
      <c r="I11728" t="s">
        <v>215</v>
      </c>
      <c r="J11728" t="s">
        <v>226</v>
      </c>
    </row>
    <row r="11729" spans="1:10" x14ac:dyDescent="0.25">
      <c r="A11729" t="s">
        <v>70</v>
      </c>
      <c r="B11729" s="6">
        <v>38838</v>
      </c>
      <c r="C11729">
        <v>2013</v>
      </c>
      <c r="D11729" t="s">
        <v>47</v>
      </c>
      <c r="E11729">
        <v>4</v>
      </c>
      <c r="F11729" t="s">
        <v>8</v>
      </c>
      <c r="G11729">
        <v>99646.010674000005</v>
      </c>
      <c r="H11729" t="s">
        <v>218</v>
      </c>
      <c r="I11729" t="s">
        <v>212</v>
      </c>
      <c r="J11729" t="s">
        <v>226</v>
      </c>
    </row>
    <row r="11730" spans="1:10" x14ac:dyDescent="0.25">
      <c r="A11730" t="s">
        <v>58</v>
      </c>
      <c r="B11730" s="6">
        <v>38838</v>
      </c>
      <c r="C11730">
        <v>2008</v>
      </c>
      <c r="D11730" t="s">
        <v>19</v>
      </c>
      <c r="E11730">
        <v>8</v>
      </c>
      <c r="F11730" t="s">
        <v>8</v>
      </c>
      <c r="G11730">
        <v>19056.077359999999</v>
      </c>
      <c r="H11730" t="s">
        <v>219</v>
      </c>
      <c r="I11730" t="s">
        <v>213</v>
      </c>
      <c r="J11730" t="s">
        <v>226</v>
      </c>
    </row>
    <row r="11731" spans="1:10" x14ac:dyDescent="0.25">
      <c r="A11731" t="s">
        <v>58</v>
      </c>
      <c r="B11731" s="6">
        <v>38838</v>
      </c>
      <c r="C11731">
        <v>2024</v>
      </c>
      <c r="D11731" t="s">
        <v>19</v>
      </c>
      <c r="E11731">
        <v>6</v>
      </c>
      <c r="F11731" t="s">
        <v>8</v>
      </c>
      <c r="G11731">
        <v>14143.978940999999</v>
      </c>
      <c r="H11731" t="s">
        <v>219</v>
      </c>
      <c r="I11731" t="s">
        <v>212</v>
      </c>
      <c r="J11731" t="s">
        <v>226</v>
      </c>
    </row>
    <row r="11732" spans="1:10" x14ac:dyDescent="0.25">
      <c r="A11732" t="s">
        <v>70</v>
      </c>
      <c r="B11732" s="6">
        <v>38838</v>
      </c>
      <c r="C11732">
        <v>2029</v>
      </c>
      <c r="D11732" t="s">
        <v>42</v>
      </c>
      <c r="E11732">
        <v>4</v>
      </c>
      <c r="F11732" t="s">
        <v>8</v>
      </c>
      <c r="G11732">
        <v>2793817.2546000001</v>
      </c>
      <c r="H11732" t="s">
        <v>218</v>
      </c>
      <c r="I11732" t="s">
        <v>212</v>
      </c>
      <c r="J11732" t="s">
        <v>226</v>
      </c>
    </row>
    <row r="11733" spans="1:10" x14ac:dyDescent="0.25">
      <c r="A11733" t="s">
        <v>70</v>
      </c>
      <c r="B11733" s="6">
        <v>38838</v>
      </c>
      <c r="C11733">
        <v>2029</v>
      </c>
      <c r="D11733" t="s">
        <v>22</v>
      </c>
      <c r="E11733">
        <v>4</v>
      </c>
      <c r="F11733" t="s">
        <v>8</v>
      </c>
      <c r="G11733">
        <v>170284.47972999999</v>
      </c>
      <c r="H11733" t="s">
        <v>218</v>
      </c>
      <c r="I11733" t="s">
        <v>212</v>
      </c>
      <c r="J11733" t="s">
        <v>226</v>
      </c>
    </row>
    <row r="11734" spans="1:10" x14ac:dyDescent="0.25">
      <c r="A11734" t="s">
        <v>58</v>
      </c>
      <c r="B11734" s="6">
        <v>38838</v>
      </c>
      <c r="C11734">
        <v>2021</v>
      </c>
      <c r="D11734" t="s">
        <v>17</v>
      </c>
      <c r="E11734">
        <v>18</v>
      </c>
      <c r="F11734" t="s">
        <v>8</v>
      </c>
      <c r="G11734">
        <v>157367.82973</v>
      </c>
      <c r="H11734" t="s">
        <v>219</v>
      </c>
      <c r="I11734" t="s">
        <v>213</v>
      </c>
      <c r="J11734" t="s">
        <v>226</v>
      </c>
    </row>
    <row r="11735" spans="1:10" x14ac:dyDescent="0.25">
      <c r="A11735" t="s">
        <v>59</v>
      </c>
      <c r="B11735" s="6">
        <v>38838</v>
      </c>
      <c r="C11735">
        <v>2031</v>
      </c>
      <c r="D11735" t="s">
        <v>10</v>
      </c>
      <c r="E11735">
        <v>22</v>
      </c>
      <c r="F11735" t="s">
        <v>8</v>
      </c>
      <c r="G11735">
        <v>19091.162366</v>
      </c>
      <c r="H11735" t="s">
        <v>219</v>
      </c>
      <c r="I11735" t="s">
        <v>215</v>
      </c>
      <c r="J11735" t="s">
        <v>226</v>
      </c>
    </row>
    <row r="11736" spans="1:10" x14ac:dyDescent="0.25">
      <c r="A11736" t="s">
        <v>70</v>
      </c>
      <c r="B11736" s="6">
        <v>38838</v>
      </c>
      <c r="C11736">
        <v>2019</v>
      </c>
      <c r="D11736" t="s">
        <v>45</v>
      </c>
      <c r="E11736">
        <v>4</v>
      </c>
      <c r="F11736" t="s">
        <v>8</v>
      </c>
      <c r="G11736">
        <v>110946.841493</v>
      </c>
      <c r="H11736" t="s">
        <v>218</v>
      </c>
      <c r="I11736" t="s">
        <v>212</v>
      </c>
      <c r="J11736" t="s">
        <v>226</v>
      </c>
    </row>
    <row r="11737" spans="1:10" x14ac:dyDescent="0.25">
      <c r="A11737" t="s">
        <v>102</v>
      </c>
      <c r="B11737" s="6">
        <v>38838</v>
      </c>
      <c r="C11737">
        <v>2011</v>
      </c>
      <c r="D11737" t="s">
        <v>14</v>
      </c>
      <c r="E11737">
        <v>22</v>
      </c>
      <c r="F11737" t="s">
        <v>8</v>
      </c>
      <c r="G11737">
        <v>485.131393</v>
      </c>
      <c r="H11737" t="s">
        <v>219</v>
      </c>
      <c r="I11737" t="s">
        <v>215</v>
      </c>
      <c r="J11737" t="s">
        <v>226</v>
      </c>
    </row>
    <row r="11738" spans="1:10" x14ac:dyDescent="0.25">
      <c r="A11738" t="s">
        <v>58</v>
      </c>
      <c r="B11738" s="6">
        <v>38838</v>
      </c>
      <c r="C11738">
        <v>2009</v>
      </c>
      <c r="D11738" t="s">
        <v>19</v>
      </c>
      <c r="E11738">
        <v>6</v>
      </c>
      <c r="F11738" t="s">
        <v>8</v>
      </c>
      <c r="G11738">
        <v>12436.5024822</v>
      </c>
      <c r="H11738" t="s">
        <v>219</v>
      </c>
      <c r="I11738" t="s">
        <v>212</v>
      </c>
      <c r="J11738" t="s">
        <v>226</v>
      </c>
    </row>
    <row r="11739" spans="1:10" x14ac:dyDescent="0.25">
      <c r="A11739" t="s">
        <v>70</v>
      </c>
      <c r="B11739" s="6">
        <v>38838</v>
      </c>
      <c r="C11739">
        <v>2011</v>
      </c>
      <c r="D11739" t="s">
        <v>47</v>
      </c>
      <c r="E11739">
        <v>22</v>
      </c>
      <c r="F11739" t="s">
        <v>8</v>
      </c>
      <c r="G11739">
        <v>60437.131872999998</v>
      </c>
      <c r="H11739" t="s">
        <v>218</v>
      </c>
      <c r="I11739" t="s">
        <v>215</v>
      </c>
      <c r="J11739" t="s">
        <v>226</v>
      </c>
    </row>
    <row r="11740" spans="1:10" x14ac:dyDescent="0.25">
      <c r="A11740" t="s">
        <v>58</v>
      </c>
      <c r="B11740" s="6">
        <v>38838</v>
      </c>
      <c r="C11740">
        <v>2026</v>
      </c>
      <c r="D11740" t="s">
        <v>13</v>
      </c>
      <c r="E11740">
        <v>6</v>
      </c>
      <c r="F11740" t="s">
        <v>8</v>
      </c>
      <c r="G11740">
        <v>120851.583329</v>
      </c>
      <c r="H11740" t="s">
        <v>219</v>
      </c>
      <c r="I11740" t="s">
        <v>212</v>
      </c>
      <c r="J11740" t="s">
        <v>226</v>
      </c>
    </row>
    <row r="11741" spans="1:10" x14ac:dyDescent="0.25">
      <c r="A11741" t="s">
        <v>58</v>
      </c>
      <c r="B11741" s="6">
        <v>38838</v>
      </c>
      <c r="C11741">
        <v>2026</v>
      </c>
      <c r="D11741" t="s">
        <v>13</v>
      </c>
      <c r="E11741">
        <v>18</v>
      </c>
      <c r="F11741" t="s">
        <v>8</v>
      </c>
      <c r="G11741">
        <v>2082.0577054999999</v>
      </c>
      <c r="H11741" t="s">
        <v>219</v>
      </c>
      <c r="I11741" t="s">
        <v>213</v>
      </c>
      <c r="J11741" t="s">
        <v>226</v>
      </c>
    </row>
    <row r="11742" spans="1:10" x14ac:dyDescent="0.25">
      <c r="A11742" t="s">
        <v>70</v>
      </c>
      <c r="B11742" s="6">
        <v>38838</v>
      </c>
      <c r="C11742">
        <v>2022</v>
      </c>
      <c r="D11742" t="s">
        <v>26</v>
      </c>
      <c r="E11742">
        <v>4</v>
      </c>
      <c r="F11742" t="s">
        <v>8</v>
      </c>
      <c r="G11742">
        <v>9546.3458492999998</v>
      </c>
      <c r="H11742" t="s">
        <v>218</v>
      </c>
      <c r="I11742" t="s">
        <v>212</v>
      </c>
      <c r="J11742" t="s">
        <v>226</v>
      </c>
    </row>
    <row r="11743" spans="1:10" x14ac:dyDescent="0.25">
      <c r="A11743" t="s">
        <v>58</v>
      </c>
      <c r="B11743" s="6">
        <v>38838</v>
      </c>
      <c r="C11743">
        <v>2032</v>
      </c>
      <c r="D11743" t="s">
        <v>17</v>
      </c>
      <c r="E11743">
        <v>18</v>
      </c>
      <c r="F11743" t="s">
        <v>8</v>
      </c>
      <c r="G11743">
        <v>171539.65779999999</v>
      </c>
      <c r="H11743" t="s">
        <v>219</v>
      </c>
      <c r="I11743" t="s">
        <v>213</v>
      </c>
      <c r="J11743" t="s">
        <v>226</v>
      </c>
    </row>
    <row r="11744" spans="1:10" x14ac:dyDescent="0.25">
      <c r="A11744" t="s">
        <v>102</v>
      </c>
      <c r="B11744" s="6">
        <v>38838</v>
      </c>
      <c r="C11744">
        <v>2017</v>
      </c>
      <c r="D11744" t="s">
        <v>14</v>
      </c>
      <c r="E11744">
        <v>1</v>
      </c>
      <c r="F11744" t="s">
        <v>8</v>
      </c>
      <c r="G11744">
        <v>433448.92515999998</v>
      </c>
      <c r="H11744" t="s">
        <v>219</v>
      </c>
      <c r="I11744" t="s">
        <v>211</v>
      </c>
      <c r="J11744" t="s">
        <v>226</v>
      </c>
    </row>
    <row r="11745" spans="1:10" x14ac:dyDescent="0.25">
      <c r="A11745" t="s">
        <v>102</v>
      </c>
      <c r="B11745" s="6">
        <v>38838</v>
      </c>
      <c r="C11745">
        <v>2030</v>
      </c>
      <c r="D11745" t="s">
        <v>14</v>
      </c>
      <c r="E11745">
        <v>22</v>
      </c>
      <c r="F11745" t="s">
        <v>8</v>
      </c>
      <c r="G11745">
        <v>525.82626205999998</v>
      </c>
      <c r="H11745" t="s">
        <v>219</v>
      </c>
      <c r="I11745" t="s">
        <v>215</v>
      </c>
      <c r="J11745" t="s">
        <v>226</v>
      </c>
    </row>
    <row r="11746" spans="1:10" x14ac:dyDescent="0.25">
      <c r="A11746" t="s">
        <v>57</v>
      </c>
      <c r="B11746" s="6">
        <v>38838</v>
      </c>
      <c r="C11746">
        <v>2023</v>
      </c>
      <c r="D11746" t="s">
        <v>11</v>
      </c>
      <c r="E11746">
        <v>22</v>
      </c>
      <c r="F11746" t="s">
        <v>8</v>
      </c>
      <c r="G11746">
        <v>791.09731509999995</v>
      </c>
      <c r="H11746" t="s">
        <v>219</v>
      </c>
      <c r="I11746" t="s">
        <v>215</v>
      </c>
      <c r="J11746" t="s">
        <v>226</v>
      </c>
    </row>
    <row r="11747" spans="1:10" x14ac:dyDescent="0.25">
      <c r="A11747" t="s">
        <v>41</v>
      </c>
      <c r="B11747" s="6">
        <v>38473</v>
      </c>
      <c r="C11747">
        <v>2005</v>
      </c>
      <c r="D11747" t="s">
        <v>46</v>
      </c>
      <c r="E11747">
        <v>4</v>
      </c>
      <c r="F11747" t="s">
        <v>8</v>
      </c>
      <c r="G11747">
        <v>274246.50838999997</v>
      </c>
      <c r="H11747" t="s">
        <v>218</v>
      </c>
      <c r="I11747" t="s">
        <v>212</v>
      </c>
      <c r="J11747" t="s">
        <v>225</v>
      </c>
    </row>
    <row r="11748" spans="1:10" x14ac:dyDescent="0.25">
      <c r="A11748" t="s">
        <v>41</v>
      </c>
      <c r="B11748" s="6">
        <v>38473</v>
      </c>
      <c r="C11748">
        <v>2016</v>
      </c>
      <c r="D11748" t="s">
        <v>47</v>
      </c>
      <c r="E11748">
        <v>22</v>
      </c>
      <c r="F11748" t="s">
        <v>8</v>
      </c>
      <c r="G11748">
        <v>69141.673987999995</v>
      </c>
      <c r="H11748" t="s">
        <v>218</v>
      </c>
      <c r="I11748" t="s">
        <v>215</v>
      </c>
      <c r="J11748" t="s">
        <v>225</v>
      </c>
    </row>
    <row r="11749" spans="1:10" x14ac:dyDescent="0.25">
      <c r="A11749" t="s">
        <v>41</v>
      </c>
      <c r="B11749" s="6">
        <v>38473</v>
      </c>
      <c r="C11749">
        <v>2016</v>
      </c>
      <c r="D11749" t="s">
        <v>26</v>
      </c>
      <c r="E11749">
        <v>4</v>
      </c>
      <c r="F11749" t="s">
        <v>8</v>
      </c>
      <c r="G11749">
        <v>9200.8214829000008</v>
      </c>
      <c r="H11749" t="s">
        <v>218</v>
      </c>
      <c r="I11749" t="s">
        <v>212</v>
      </c>
      <c r="J11749" t="s">
        <v>225</v>
      </c>
    </row>
    <row r="11750" spans="1:10" x14ac:dyDescent="0.25">
      <c r="A11750" t="s">
        <v>37</v>
      </c>
      <c r="B11750" s="6">
        <v>38473</v>
      </c>
      <c r="C11750">
        <v>2008</v>
      </c>
      <c r="D11750" t="s">
        <v>13</v>
      </c>
      <c r="E11750">
        <v>8</v>
      </c>
      <c r="F11750" t="s">
        <v>8</v>
      </c>
      <c r="G11750">
        <v>557880.60526999994</v>
      </c>
      <c r="H11750" t="s">
        <v>218</v>
      </c>
      <c r="I11750" t="s">
        <v>213</v>
      </c>
      <c r="J11750" t="s">
        <v>225</v>
      </c>
    </row>
    <row r="11751" spans="1:10" x14ac:dyDescent="0.25">
      <c r="A11751" t="s">
        <v>18</v>
      </c>
      <c r="B11751" s="6">
        <v>38838</v>
      </c>
      <c r="C11751">
        <v>2026</v>
      </c>
      <c r="D11751" t="s">
        <v>19</v>
      </c>
      <c r="E11751">
        <v>24</v>
      </c>
      <c r="F11751" t="s">
        <v>8</v>
      </c>
      <c r="G11751">
        <v>18998.278681700001</v>
      </c>
      <c r="H11751" t="s">
        <v>217</v>
      </c>
      <c r="I11751" t="s">
        <v>215</v>
      </c>
      <c r="J11751" t="s">
        <v>226</v>
      </c>
    </row>
    <row r="11752" spans="1:10" x14ac:dyDescent="0.25">
      <c r="A11752" t="s">
        <v>18</v>
      </c>
      <c r="B11752" s="6">
        <v>38838</v>
      </c>
      <c r="C11752">
        <v>2014</v>
      </c>
      <c r="D11752" t="s">
        <v>26</v>
      </c>
      <c r="E11752">
        <v>6</v>
      </c>
      <c r="F11752" t="s">
        <v>8</v>
      </c>
      <c r="G11752">
        <v>4466.8917129000001</v>
      </c>
      <c r="H11752" t="s">
        <v>217</v>
      </c>
      <c r="I11752" t="s">
        <v>212</v>
      </c>
      <c r="J11752" t="s">
        <v>226</v>
      </c>
    </row>
    <row r="11753" spans="1:10" x14ac:dyDescent="0.25">
      <c r="A11753" t="s">
        <v>21</v>
      </c>
      <c r="B11753" s="6">
        <v>38838</v>
      </c>
      <c r="C11753">
        <v>2007</v>
      </c>
      <c r="D11753" t="s">
        <v>22</v>
      </c>
      <c r="E11753">
        <v>6</v>
      </c>
      <c r="F11753" t="s">
        <v>8</v>
      </c>
      <c r="G11753">
        <v>165186.91297999999</v>
      </c>
      <c r="H11753" t="s">
        <v>217</v>
      </c>
      <c r="I11753" t="s">
        <v>212</v>
      </c>
      <c r="J11753" t="s">
        <v>226</v>
      </c>
    </row>
    <row r="11754" spans="1:10" x14ac:dyDescent="0.25">
      <c r="A11754" t="s">
        <v>105</v>
      </c>
      <c r="B11754" s="6">
        <v>38838</v>
      </c>
      <c r="C11754">
        <v>2034</v>
      </c>
      <c r="D11754" t="s">
        <v>106</v>
      </c>
      <c r="E11754">
        <v>18</v>
      </c>
      <c r="F11754" t="s">
        <v>8</v>
      </c>
      <c r="G11754">
        <v>110396.597332</v>
      </c>
      <c r="H11754" t="s">
        <v>217</v>
      </c>
      <c r="I11754" t="s">
        <v>213</v>
      </c>
      <c r="J11754" t="s">
        <v>226</v>
      </c>
    </row>
    <row r="11755" spans="1:10" x14ac:dyDescent="0.25">
      <c r="A11755" t="s">
        <v>21</v>
      </c>
      <c r="B11755" s="6">
        <v>38838</v>
      </c>
      <c r="C11755">
        <v>2011</v>
      </c>
      <c r="D11755" t="s">
        <v>13</v>
      </c>
      <c r="E11755">
        <v>8</v>
      </c>
      <c r="F11755" t="s">
        <v>8</v>
      </c>
      <c r="G11755">
        <v>1014003.81618</v>
      </c>
      <c r="H11755" t="s">
        <v>217</v>
      </c>
      <c r="I11755" t="s">
        <v>213</v>
      </c>
      <c r="J11755" t="s">
        <v>226</v>
      </c>
    </row>
    <row r="11756" spans="1:10" x14ac:dyDescent="0.25">
      <c r="A11756" t="s">
        <v>18</v>
      </c>
      <c r="B11756" s="6">
        <v>38838</v>
      </c>
      <c r="C11756">
        <v>2012</v>
      </c>
      <c r="D11756" t="s">
        <v>19</v>
      </c>
      <c r="E11756">
        <v>8</v>
      </c>
      <c r="F11756" t="s">
        <v>8</v>
      </c>
      <c r="G11756">
        <v>1236985.59608</v>
      </c>
      <c r="H11756" t="s">
        <v>217</v>
      </c>
      <c r="I11756" t="s">
        <v>213</v>
      </c>
      <c r="J11756" t="s">
        <v>226</v>
      </c>
    </row>
    <row r="11757" spans="1:10" x14ac:dyDescent="0.25">
      <c r="A11757" t="s">
        <v>18</v>
      </c>
      <c r="B11757" s="6">
        <v>38838</v>
      </c>
      <c r="C11757">
        <v>2036</v>
      </c>
      <c r="D11757" t="s">
        <v>26</v>
      </c>
      <c r="E11757">
        <v>6</v>
      </c>
      <c r="F11757" t="s">
        <v>8</v>
      </c>
      <c r="G11757">
        <v>5453.9955706000001</v>
      </c>
      <c r="H11757" t="s">
        <v>217</v>
      </c>
      <c r="I11757" t="s">
        <v>212</v>
      </c>
      <c r="J11757" t="s">
        <v>226</v>
      </c>
    </row>
    <row r="11758" spans="1:10" x14ac:dyDescent="0.25">
      <c r="A11758" t="s">
        <v>23</v>
      </c>
      <c r="B11758" s="6">
        <v>38838</v>
      </c>
      <c r="C11758">
        <v>2036</v>
      </c>
      <c r="D11758" t="s">
        <v>24</v>
      </c>
      <c r="E11758">
        <v>18</v>
      </c>
      <c r="F11758" t="s">
        <v>8</v>
      </c>
      <c r="G11758">
        <v>423298.04564999999</v>
      </c>
      <c r="H11758" t="s">
        <v>217</v>
      </c>
      <c r="I11758" t="s">
        <v>213</v>
      </c>
      <c r="J11758" t="s">
        <v>226</v>
      </c>
    </row>
    <row r="11759" spans="1:10" x14ac:dyDescent="0.25">
      <c r="A11759" t="s">
        <v>21</v>
      </c>
      <c r="B11759" s="6">
        <v>38838</v>
      </c>
      <c r="C11759">
        <v>2023</v>
      </c>
      <c r="D11759" t="s">
        <v>13</v>
      </c>
      <c r="E11759">
        <v>18</v>
      </c>
      <c r="F11759" t="s">
        <v>8</v>
      </c>
      <c r="G11759">
        <v>17556.677025000001</v>
      </c>
      <c r="H11759" t="s">
        <v>217</v>
      </c>
      <c r="I11759" t="s">
        <v>213</v>
      </c>
      <c r="J11759" t="s">
        <v>226</v>
      </c>
    </row>
    <row r="11760" spans="1:10" x14ac:dyDescent="0.25">
      <c r="A11760" t="s">
        <v>18</v>
      </c>
      <c r="B11760" s="6">
        <v>38838</v>
      </c>
      <c r="C11760">
        <v>2010</v>
      </c>
      <c r="D11760" t="s">
        <v>26</v>
      </c>
      <c r="E11760">
        <v>6</v>
      </c>
      <c r="F11760" t="s">
        <v>8</v>
      </c>
      <c r="G11760">
        <v>4275.5754935000004</v>
      </c>
      <c r="H11760" t="s">
        <v>217</v>
      </c>
      <c r="I11760" t="s">
        <v>212</v>
      </c>
      <c r="J11760" t="s">
        <v>226</v>
      </c>
    </row>
    <row r="11761" spans="1:10" x14ac:dyDescent="0.25">
      <c r="A11761" t="s">
        <v>18</v>
      </c>
      <c r="B11761" s="6">
        <v>38838</v>
      </c>
      <c r="C11761">
        <v>2006</v>
      </c>
      <c r="D11761" t="s">
        <v>19</v>
      </c>
      <c r="E11761">
        <v>22</v>
      </c>
      <c r="F11761" t="s">
        <v>8</v>
      </c>
      <c r="G11761">
        <v>250478.11585999999</v>
      </c>
      <c r="H11761" t="s">
        <v>217</v>
      </c>
      <c r="I11761" t="s">
        <v>215</v>
      </c>
      <c r="J11761" t="s">
        <v>226</v>
      </c>
    </row>
    <row r="11762" spans="1:10" x14ac:dyDescent="0.25">
      <c r="A11762" t="s">
        <v>18</v>
      </c>
      <c r="B11762" s="6">
        <v>38838</v>
      </c>
      <c r="C11762">
        <v>2007</v>
      </c>
      <c r="D11762" t="s">
        <v>19</v>
      </c>
      <c r="E11762">
        <v>22</v>
      </c>
      <c r="F11762" t="s">
        <v>8</v>
      </c>
      <c r="G11762">
        <v>254178.87628999999</v>
      </c>
      <c r="H11762" t="s">
        <v>217</v>
      </c>
      <c r="I11762" t="s">
        <v>215</v>
      </c>
      <c r="J11762" t="s">
        <v>226</v>
      </c>
    </row>
    <row r="11763" spans="1:10" x14ac:dyDescent="0.25">
      <c r="A11763" t="s">
        <v>21</v>
      </c>
      <c r="B11763" s="6">
        <v>38838</v>
      </c>
      <c r="C11763">
        <v>2030</v>
      </c>
      <c r="D11763" t="s">
        <v>13</v>
      </c>
      <c r="E11763">
        <v>24</v>
      </c>
      <c r="F11763" t="s">
        <v>8</v>
      </c>
      <c r="G11763">
        <v>60104.006996999997</v>
      </c>
      <c r="H11763" t="s">
        <v>217</v>
      </c>
      <c r="I11763" t="s">
        <v>215</v>
      </c>
      <c r="J11763" t="s">
        <v>226</v>
      </c>
    </row>
    <row r="11764" spans="1:10" x14ac:dyDescent="0.25">
      <c r="A11764" t="s">
        <v>95</v>
      </c>
      <c r="B11764" s="6">
        <v>38838</v>
      </c>
      <c r="C11764">
        <v>2036</v>
      </c>
      <c r="D11764" t="s">
        <v>10</v>
      </c>
      <c r="E11764">
        <v>20</v>
      </c>
      <c r="F11764" t="s">
        <v>8</v>
      </c>
      <c r="G11764">
        <v>8164.3433732000003</v>
      </c>
      <c r="H11764" t="s">
        <v>217</v>
      </c>
      <c r="I11764" t="s">
        <v>215</v>
      </c>
      <c r="J11764" t="s">
        <v>226</v>
      </c>
    </row>
    <row r="11765" spans="1:10" x14ac:dyDescent="0.25">
      <c r="A11765" t="s">
        <v>64</v>
      </c>
      <c r="B11765" s="6">
        <v>38838</v>
      </c>
      <c r="C11765">
        <v>2021</v>
      </c>
      <c r="D11765" t="s">
        <v>65</v>
      </c>
      <c r="E11765">
        <v>30</v>
      </c>
      <c r="F11765" t="s">
        <v>8</v>
      </c>
      <c r="G11765">
        <v>1612304.2357000001</v>
      </c>
      <c r="H11765" t="s">
        <v>217</v>
      </c>
      <c r="I11765" t="s">
        <v>216</v>
      </c>
      <c r="J11765" t="s">
        <v>226</v>
      </c>
    </row>
    <row r="11766" spans="1:10" x14ac:dyDescent="0.25">
      <c r="A11766" t="s">
        <v>59</v>
      </c>
      <c r="B11766" s="6">
        <v>38838</v>
      </c>
      <c r="C11766">
        <v>2020</v>
      </c>
      <c r="D11766" t="s">
        <v>10</v>
      </c>
      <c r="E11766">
        <v>24</v>
      </c>
      <c r="F11766" t="s">
        <v>8</v>
      </c>
      <c r="G11766">
        <v>163.94582888599999</v>
      </c>
      <c r="H11766" t="s">
        <v>219</v>
      </c>
      <c r="I11766" t="s">
        <v>215</v>
      </c>
      <c r="J11766" t="s">
        <v>226</v>
      </c>
    </row>
    <row r="11767" spans="1:10" x14ac:dyDescent="0.25">
      <c r="A11767" t="s">
        <v>21</v>
      </c>
      <c r="B11767" s="6">
        <v>38838</v>
      </c>
      <c r="C11767">
        <v>2007</v>
      </c>
      <c r="D11767" t="s">
        <v>13</v>
      </c>
      <c r="E11767">
        <v>8</v>
      </c>
      <c r="F11767" t="s">
        <v>8</v>
      </c>
      <c r="G11767">
        <v>944639.35314000002</v>
      </c>
      <c r="H11767" t="s">
        <v>217</v>
      </c>
      <c r="I11767" t="s">
        <v>213</v>
      </c>
      <c r="J11767" t="s">
        <v>226</v>
      </c>
    </row>
    <row r="11768" spans="1:10" x14ac:dyDescent="0.25">
      <c r="A11768" t="s">
        <v>27</v>
      </c>
      <c r="B11768" s="6">
        <v>38838</v>
      </c>
      <c r="C11768">
        <v>2036</v>
      </c>
      <c r="D11768" t="s">
        <v>28</v>
      </c>
      <c r="E11768">
        <v>6</v>
      </c>
      <c r="F11768" t="s">
        <v>8</v>
      </c>
      <c r="G11768">
        <v>0</v>
      </c>
      <c r="H11768" t="s">
        <v>217</v>
      </c>
      <c r="I11768" t="s">
        <v>212</v>
      </c>
      <c r="J11768" t="s">
        <v>226</v>
      </c>
    </row>
    <row r="11769" spans="1:10" x14ac:dyDescent="0.25">
      <c r="A11769" t="s">
        <v>93</v>
      </c>
      <c r="B11769" s="6">
        <v>38838</v>
      </c>
      <c r="C11769">
        <v>2036</v>
      </c>
      <c r="D11769" t="s">
        <v>11</v>
      </c>
      <c r="E11769">
        <v>6</v>
      </c>
      <c r="F11769" t="s">
        <v>8</v>
      </c>
      <c r="G11769">
        <v>64913.687079000003</v>
      </c>
      <c r="H11769" t="s">
        <v>217</v>
      </c>
      <c r="I11769" t="s">
        <v>212</v>
      </c>
      <c r="J11769" t="s">
        <v>226</v>
      </c>
    </row>
    <row r="11770" spans="1:10" x14ac:dyDescent="0.25">
      <c r="A11770" t="s">
        <v>93</v>
      </c>
      <c r="B11770" s="6">
        <v>38838</v>
      </c>
      <c r="C11770">
        <v>2036</v>
      </c>
      <c r="D11770" t="s">
        <v>11</v>
      </c>
      <c r="E11770">
        <v>20</v>
      </c>
      <c r="F11770" t="s">
        <v>8</v>
      </c>
      <c r="G11770">
        <v>65327.354405999999</v>
      </c>
      <c r="H11770" t="s">
        <v>217</v>
      </c>
      <c r="I11770" t="s">
        <v>215</v>
      </c>
      <c r="J11770" t="s">
        <v>226</v>
      </c>
    </row>
    <row r="11771" spans="1:10" x14ac:dyDescent="0.25">
      <c r="A11771" t="s">
        <v>64</v>
      </c>
      <c r="B11771" s="6">
        <v>38838</v>
      </c>
      <c r="C11771">
        <v>2031</v>
      </c>
      <c r="D11771" t="s">
        <v>65</v>
      </c>
      <c r="E11771">
        <v>30</v>
      </c>
      <c r="F11771" t="s">
        <v>8</v>
      </c>
      <c r="G11771">
        <v>1758330.5048</v>
      </c>
      <c r="H11771" t="s">
        <v>217</v>
      </c>
      <c r="I11771" t="s">
        <v>216</v>
      </c>
      <c r="J11771" t="s">
        <v>226</v>
      </c>
    </row>
    <row r="11772" spans="1:10" x14ac:dyDescent="0.25">
      <c r="A11772" t="s">
        <v>124</v>
      </c>
      <c r="B11772" s="6">
        <v>39783</v>
      </c>
      <c r="C11772">
        <v>2019</v>
      </c>
      <c r="D11772" t="s">
        <v>121</v>
      </c>
      <c r="E11772">
        <v>22</v>
      </c>
      <c r="F11772" t="s">
        <v>8</v>
      </c>
      <c r="G11772">
        <v>23157</v>
      </c>
      <c r="H11772" t="s">
        <v>218</v>
      </c>
      <c r="I11772" t="s">
        <v>215</v>
      </c>
      <c r="J11772" t="s">
        <v>233</v>
      </c>
    </row>
    <row r="11773" spans="1:10" x14ac:dyDescent="0.25">
      <c r="A11773" t="s">
        <v>124</v>
      </c>
      <c r="B11773" s="6">
        <v>39783</v>
      </c>
      <c r="C11773">
        <v>2023</v>
      </c>
      <c r="D11773" t="s">
        <v>121</v>
      </c>
      <c r="E11773">
        <v>22</v>
      </c>
      <c r="F11773" t="s">
        <v>8</v>
      </c>
      <c r="G11773">
        <v>23201</v>
      </c>
      <c r="H11773" t="s">
        <v>218</v>
      </c>
      <c r="I11773" t="s">
        <v>215</v>
      </c>
      <c r="J11773" t="s">
        <v>233</v>
      </c>
    </row>
    <row r="11774" spans="1:10" x14ac:dyDescent="0.25">
      <c r="A11774" t="s">
        <v>125</v>
      </c>
      <c r="B11774" s="6">
        <v>39783</v>
      </c>
      <c r="C11774">
        <v>2018</v>
      </c>
      <c r="D11774" t="s">
        <v>112</v>
      </c>
      <c r="E11774">
        <v>22</v>
      </c>
      <c r="F11774" t="s">
        <v>8</v>
      </c>
      <c r="G11774">
        <v>74408</v>
      </c>
      <c r="H11774" t="s">
        <v>218</v>
      </c>
      <c r="I11774" t="s">
        <v>215</v>
      </c>
      <c r="J11774" t="s">
        <v>233</v>
      </c>
    </row>
    <row r="11775" spans="1:10" x14ac:dyDescent="0.25">
      <c r="A11775" t="s">
        <v>125</v>
      </c>
      <c r="B11775" s="6">
        <v>39783</v>
      </c>
      <c r="C11775">
        <v>2032</v>
      </c>
      <c r="D11775" t="s">
        <v>117</v>
      </c>
      <c r="E11775">
        <v>22</v>
      </c>
      <c r="F11775" t="s">
        <v>8</v>
      </c>
      <c r="G11775">
        <v>89339</v>
      </c>
      <c r="H11775" t="s">
        <v>218</v>
      </c>
      <c r="I11775" t="s">
        <v>215</v>
      </c>
      <c r="J11775" t="s">
        <v>233</v>
      </c>
    </row>
    <row r="11776" spans="1:10" x14ac:dyDescent="0.25">
      <c r="A11776" t="s">
        <v>126</v>
      </c>
      <c r="B11776" s="6">
        <v>39783</v>
      </c>
      <c r="C11776">
        <v>2012</v>
      </c>
      <c r="D11776" t="s">
        <v>118</v>
      </c>
      <c r="E11776">
        <v>20</v>
      </c>
      <c r="F11776" t="s">
        <v>8</v>
      </c>
      <c r="G11776">
        <v>46420</v>
      </c>
      <c r="H11776" t="s">
        <v>218</v>
      </c>
      <c r="I11776" t="s">
        <v>215</v>
      </c>
      <c r="J11776" t="s">
        <v>233</v>
      </c>
    </row>
    <row r="11777" spans="1:10" x14ac:dyDescent="0.25">
      <c r="A11777" t="s">
        <v>125</v>
      </c>
      <c r="B11777" s="6">
        <v>39783</v>
      </c>
      <c r="C11777">
        <v>2037</v>
      </c>
      <c r="D11777" t="s">
        <v>117</v>
      </c>
      <c r="E11777">
        <v>22</v>
      </c>
      <c r="F11777" t="s">
        <v>8</v>
      </c>
      <c r="G11777">
        <v>88303</v>
      </c>
      <c r="H11777" t="s">
        <v>218</v>
      </c>
      <c r="I11777" t="s">
        <v>215</v>
      </c>
      <c r="J11777" t="s">
        <v>233</v>
      </c>
    </row>
    <row r="11778" spans="1:10" x14ac:dyDescent="0.25">
      <c r="A11778" t="s">
        <v>126</v>
      </c>
      <c r="B11778" s="6">
        <v>39783</v>
      </c>
      <c r="C11778">
        <v>2016</v>
      </c>
      <c r="D11778" t="s">
        <v>118</v>
      </c>
      <c r="E11778">
        <v>20</v>
      </c>
      <c r="F11778" t="s">
        <v>8</v>
      </c>
      <c r="G11778">
        <v>43715</v>
      </c>
      <c r="H11778" t="s">
        <v>218</v>
      </c>
      <c r="I11778" t="s">
        <v>215</v>
      </c>
      <c r="J11778" t="s">
        <v>233</v>
      </c>
    </row>
    <row r="11779" spans="1:10" x14ac:dyDescent="0.25">
      <c r="A11779" t="s">
        <v>125</v>
      </c>
      <c r="B11779" s="6">
        <v>39783</v>
      </c>
      <c r="C11779">
        <v>2029</v>
      </c>
      <c r="D11779" t="s">
        <v>123</v>
      </c>
      <c r="E11779">
        <v>22</v>
      </c>
      <c r="F11779" t="s">
        <v>8</v>
      </c>
      <c r="G11779">
        <v>9915</v>
      </c>
      <c r="H11779" t="s">
        <v>218</v>
      </c>
      <c r="I11779" t="s">
        <v>215</v>
      </c>
      <c r="J11779" t="s">
        <v>233</v>
      </c>
    </row>
    <row r="11780" spans="1:10" x14ac:dyDescent="0.25">
      <c r="A11780" t="s">
        <v>125</v>
      </c>
      <c r="B11780" s="6">
        <v>39783</v>
      </c>
      <c r="C11780">
        <v>2032</v>
      </c>
      <c r="D11780" t="s">
        <v>112</v>
      </c>
      <c r="E11780">
        <v>22</v>
      </c>
      <c r="F11780" t="s">
        <v>8</v>
      </c>
      <c r="G11780">
        <v>72304</v>
      </c>
      <c r="H11780" t="s">
        <v>218</v>
      </c>
      <c r="I11780" t="s">
        <v>215</v>
      </c>
      <c r="J11780" t="s">
        <v>233</v>
      </c>
    </row>
    <row r="11781" spans="1:10" x14ac:dyDescent="0.25">
      <c r="A11781" t="s">
        <v>125</v>
      </c>
      <c r="B11781" s="6">
        <v>39783</v>
      </c>
      <c r="C11781">
        <v>2008</v>
      </c>
      <c r="D11781" t="s">
        <v>112</v>
      </c>
      <c r="E11781">
        <v>22</v>
      </c>
      <c r="F11781" t="s">
        <v>8</v>
      </c>
      <c r="G11781">
        <v>75017</v>
      </c>
      <c r="H11781" t="s">
        <v>218</v>
      </c>
      <c r="I11781" t="s">
        <v>215</v>
      </c>
      <c r="J11781" t="s">
        <v>233</v>
      </c>
    </row>
    <row r="11782" spans="1:10" x14ac:dyDescent="0.25">
      <c r="A11782" t="s">
        <v>125</v>
      </c>
      <c r="B11782" s="6">
        <v>39783</v>
      </c>
      <c r="C11782">
        <v>2010</v>
      </c>
      <c r="D11782" t="s">
        <v>112</v>
      </c>
      <c r="E11782">
        <v>22</v>
      </c>
      <c r="F11782" t="s">
        <v>8</v>
      </c>
      <c r="G11782">
        <v>66787</v>
      </c>
      <c r="H11782" t="s">
        <v>218</v>
      </c>
      <c r="I11782" t="s">
        <v>215</v>
      </c>
      <c r="J11782" t="s">
        <v>233</v>
      </c>
    </row>
    <row r="11783" spans="1:10" x14ac:dyDescent="0.25">
      <c r="A11783" t="s">
        <v>125</v>
      </c>
      <c r="B11783" s="6">
        <v>39783</v>
      </c>
      <c r="C11783">
        <v>2010</v>
      </c>
      <c r="D11783" t="s">
        <v>117</v>
      </c>
      <c r="E11783">
        <v>22</v>
      </c>
      <c r="F11783" t="s">
        <v>8</v>
      </c>
      <c r="G11783">
        <v>82602</v>
      </c>
      <c r="H11783" t="s">
        <v>218</v>
      </c>
      <c r="I11783" t="s">
        <v>215</v>
      </c>
      <c r="J11783" t="s">
        <v>233</v>
      </c>
    </row>
    <row r="11784" spans="1:10" x14ac:dyDescent="0.25">
      <c r="A11784" t="s">
        <v>125</v>
      </c>
      <c r="B11784" s="6">
        <v>39783</v>
      </c>
      <c r="C11784">
        <v>2012</v>
      </c>
      <c r="D11784" t="s">
        <v>114</v>
      </c>
      <c r="E11784">
        <v>8</v>
      </c>
      <c r="F11784" t="s">
        <v>8</v>
      </c>
      <c r="G11784">
        <v>0</v>
      </c>
      <c r="H11784" t="s">
        <v>218</v>
      </c>
      <c r="I11784" t="s">
        <v>213</v>
      </c>
      <c r="J11784" t="s">
        <v>233</v>
      </c>
    </row>
    <row r="11785" spans="1:10" x14ac:dyDescent="0.25">
      <c r="A11785" t="s">
        <v>127</v>
      </c>
      <c r="B11785" s="6">
        <v>39783</v>
      </c>
      <c r="C11785">
        <v>2024</v>
      </c>
      <c r="D11785" t="s">
        <v>109</v>
      </c>
      <c r="E11785">
        <v>22</v>
      </c>
      <c r="F11785" t="s">
        <v>8</v>
      </c>
      <c r="G11785">
        <v>400956</v>
      </c>
      <c r="H11785" t="s">
        <v>218</v>
      </c>
      <c r="I11785" t="s">
        <v>215</v>
      </c>
      <c r="J11785" t="s">
        <v>233</v>
      </c>
    </row>
    <row r="11786" spans="1:10" x14ac:dyDescent="0.25">
      <c r="A11786" t="s">
        <v>127</v>
      </c>
      <c r="B11786" s="6">
        <v>39783</v>
      </c>
      <c r="C11786">
        <v>2029</v>
      </c>
      <c r="D11786" t="s">
        <v>109</v>
      </c>
      <c r="E11786">
        <v>22</v>
      </c>
      <c r="F11786" t="s">
        <v>8</v>
      </c>
      <c r="G11786">
        <v>434081</v>
      </c>
      <c r="H11786" t="s">
        <v>218</v>
      </c>
      <c r="I11786" t="s">
        <v>215</v>
      </c>
      <c r="J11786" t="s">
        <v>233</v>
      </c>
    </row>
    <row r="11787" spans="1:10" x14ac:dyDescent="0.25">
      <c r="A11787" t="s">
        <v>127</v>
      </c>
      <c r="B11787" s="6">
        <v>39783</v>
      </c>
      <c r="C11787">
        <v>2031</v>
      </c>
      <c r="D11787" t="s">
        <v>107</v>
      </c>
      <c r="E11787">
        <v>4</v>
      </c>
      <c r="F11787" t="s">
        <v>8</v>
      </c>
      <c r="G11787">
        <v>20918</v>
      </c>
      <c r="H11787" t="s">
        <v>218</v>
      </c>
      <c r="I11787" t="s">
        <v>212</v>
      </c>
      <c r="J11787" t="s">
        <v>233</v>
      </c>
    </row>
    <row r="11788" spans="1:10" x14ac:dyDescent="0.25">
      <c r="A11788" t="s">
        <v>125</v>
      </c>
      <c r="B11788" s="6">
        <v>39783</v>
      </c>
      <c r="C11788">
        <v>2015</v>
      </c>
      <c r="D11788" t="s">
        <v>117</v>
      </c>
      <c r="E11788">
        <v>8</v>
      </c>
      <c r="F11788" t="s">
        <v>8</v>
      </c>
      <c r="G11788">
        <v>237484</v>
      </c>
      <c r="H11788" t="s">
        <v>218</v>
      </c>
      <c r="I11788" t="s">
        <v>213</v>
      </c>
      <c r="J11788" t="s">
        <v>233</v>
      </c>
    </row>
    <row r="11789" spans="1:10" x14ac:dyDescent="0.25">
      <c r="A11789" t="s">
        <v>124</v>
      </c>
      <c r="B11789" s="6">
        <v>39783</v>
      </c>
      <c r="C11789">
        <v>2007</v>
      </c>
      <c r="D11789" t="s">
        <v>121</v>
      </c>
      <c r="E11789">
        <v>8</v>
      </c>
      <c r="F11789" t="s">
        <v>8</v>
      </c>
      <c r="G11789">
        <v>545588</v>
      </c>
      <c r="H11789" t="s">
        <v>218</v>
      </c>
      <c r="I11789" t="s">
        <v>213</v>
      </c>
      <c r="J11789" t="s">
        <v>233</v>
      </c>
    </row>
    <row r="11790" spans="1:10" x14ac:dyDescent="0.25">
      <c r="A11790" t="s">
        <v>127</v>
      </c>
      <c r="B11790" s="6">
        <v>39783</v>
      </c>
      <c r="C11790">
        <v>2028</v>
      </c>
      <c r="D11790" t="s">
        <v>108</v>
      </c>
      <c r="E11790">
        <v>4</v>
      </c>
      <c r="F11790" t="s">
        <v>8</v>
      </c>
      <c r="G11790">
        <v>138830</v>
      </c>
      <c r="H11790" t="s">
        <v>218</v>
      </c>
      <c r="I11790" t="s">
        <v>212</v>
      </c>
      <c r="J11790" t="s">
        <v>233</v>
      </c>
    </row>
    <row r="11791" spans="1:10" x14ac:dyDescent="0.25">
      <c r="A11791" t="s">
        <v>125</v>
      </c>
      <c r="B11791" s="6">
        <v>39783</v>
      </c>
      <c r="C11791">
        <v>2028</v>
      </c>
      <c r="D11791" t="s">
        <v>123</v>
      </c>
      <c r="E11791">
        <v>8</v>
      </c>
      <c r="F11791" t="s">
        <v>8</v>
      </c>
      <c r="G11791">
        <v>32523</v>
      </c>
      <c r="H11791" t="s">
        <v>218</v>
      </c>
      <c r="I11791" t="s">
        <v>213</v>
      </c>
      <c r="J11791" t="s">
        <v>233</v>
      </c>
    </row>
    <row r="11792" spans="1:10" x14ac:dyDescent="0.25">
      <c r="A11792" t="s">
        <v>124</v>
      </c>
      <c r="B11792" s="6">
        <v>39783</v>
      </c>
      <c r="C11792">
        <v>2030</v>
      </c>
      <c r="D11792" t="s">
        <v>116</v>
      </c>
      <c r="E11792">
        <v>8</v>
      </c>
      <c r="F11792" t="s">
        <v>8</v>
      </c>
      <c r="G11792">
        <v>114288</v>
      </c>
      <c r="H11792" t="s">
        <v>218</v>
      </c>
      <c r="I11792" t="s">
        <v>213</v>
      </c>
      <c r="J11792" t="s">
        <v>233</v>
      </c>
    </row>
    <row r="11793" spans="1:10" x14ac:dyDescent="0.25">
      <c r="A11793" t="s">
        <v>124</v>
      </c>
      <c r="B11793" s="6">
        <v>39783</v>
      </c>
      <c r="C11793">
        <v>2011</v>
      </c>
      <c r="D11793" t="s">
        <v>116</v>
      </c>
      <c r="E11793">
        <v>8</v>
      </c>
      <c r="F11793" t="s">
        <v>8</v>
      </c>
      <c r="G11793">
        <v>112529</v>
      </c>
      <c r="H11793" t="s">
        <v>218</v>
      </c>
      <c r="I11793" t="s">
        <v>213</v>
      </c>
      <c r="J11793" t="s">
        <v>233</v>
      </c>
    </row>
    <row r="11794" spans="1:10" x14ac:dyDescent="0.25">
      <c r="A11794" t="s">
        <v>125</v>
      </c>
      <c r="B11794" s="6">
        <v>39783</v>
      </c>
      <c r="C11794">
        <v>2024</v>
      </c>
      <c r="D11794" t="s">
        <v>117</v>
      </c>
      <c r="E11794">
        <v>8</v>
      </c>
      <c r="F11794" t="s">
        <v>8</v>
      </c>
      <c r="G11794">
        <v>244539</v>
      </c>
      <c r="H11794" t="s">
        <v>218</v>
      </c>
      <c r="I11794" t="s">
        <v>213</v>
      </c>
      <c r="J11794" t="s">
        <v>233</v>
      </c>
    </row>
    <row r="11795" spans="1:10" x14ac:dyDescent="0.25">
      <c r="A11795" t="s">
        <v>124</v>
      </c>
      <c r="B11795" s="6">
        <v>39783</v>
      </c>
      <c r="C11795">
        <v>2008</v>
      </c>
      <c r="D11795" t="s">
        <v>121</v>
      </c>
      <c r="E11795">
        <v>22</v>
      </c>
      <c r="F11795" t="s">
        <v>8</v>
      </c>
      <c r="G11795">
        <v>22060</v>
      </c>
      <c r="H11795" t="s">
        <v>218</v>
      </c>
      <c r="I11795" t="s">
        <v>215</v>
      </c>
      <c r="J11795" t="s">
        <v>233</v>
      </c>
    </row>
    <row r="11796" spans="1:10" x14ac:dyDescent="0.25">
      <c r="A11796" t="s">
        <v>127</v>
      </c>
      <c r="B11796" s="6">
        <v>39783</v>
      </c>
      <c r="C11796">
        <v>2015</v>
      </c>
      <c r="D11796" t="s">
        <v>111</v>
      </c>
      <c r="E11796">
        <v>4</v>
      </c>
      <c r="F11796" t="s">
        <v>8</v>
      </c>
      <c r="G11796">
        <v>317846</v>
      </c>
      <c r="H11796" t="s">
        <v>218</v>
      </c>
      <c r="I11796" t="s">
        <v>212</v>
      </c>
      <c r="J11796" t="s">
        <v>233</v>
      </c>
    </row>
    <row r="11797" spans="1:10" x14ac:dyDescent="0.25">
      <c r="A11797" t="s">
        <v>127</v>
      </c>
      <c r="B11797" s="6">
        <v>39783</v>
      </c>
      <c r="C11797">
        <v>2029</v>
      </c>
      <c r="D11797" t="s">
        <v>120</v>
      </c>
      <c r="E11797">
        <v>22</v>
      </c>
      <c r="F11797" t="s">
        <v>8</v>
      </c>
      <c r="G11797">
        <v>79162</v>
      </c>
      <c r="H11797" t="s">
        <v>218</v>
      </c>
      <c r="I11797" t="s">
        <v>215</v>
      </c>
      <c r="J11797" t="s">
        <v>233</v>
      </c>
    </row>
    <row r="11798" spans="1:10" x14ac:dyDescent="0.25">
      <c r="A11798" t="s">
        <v>127</v>
      </c>
      <c r="B11798" s="6">
        <v>39783</v>
      </c>
      <c r="C11798">
        <v>2031</v>
      </c>
      <c r="D11798" t="s">
        <v>120</v>
      </c>
      <c r="E11798">
        <v>22</v>
      </c>
      <c r="F11798" t="s">
        <v>8</v>
      </c>
      <c r="G11798">
        <v>81231</v>
      </c>
      <c r="H11798" t="s">
        <v>218</v>
      </c>
      <c r="I11798" t="s">
        <v>215</v>
      </c>
      <c r="J11798" t="s">
        <v>233</v>
      </c>
    </row>
    <row r="11799" spans="1:10" x14ac:dyDescent="0.25">
      <c r="A11799" t="s">
        <v>125</v>
      </c>
      <c r="B11799" s="6">
        <v>39783</v>
      </c>
      <c r="C11799">
        <v>2012</v>
      </c>
      <c r="D11799" t="s">
        <v>123</v>
      </c>
      <c r="E11799">
        <v>22</v>
      </c>
      <c r="F11799" t="s">
        <v>8</v>
      </c>
      <c r="G11799">
        <v>9632</v>
      </c>
      <c r="H11799" t="s">
        <v>218</v>
      </c>
      <c r="I11799" t="s">
        <v>215</v>
      </c>
      <c r="J11799" t="s">
        <v>233</v>
      </c>
    </row>
    <row r="11800" spans="1:10" x14ac:dyDescent="0.25">
      <c r="A11800" t="s">
        <v>124</v>
      </c>
      <c r="B11800" s="6">
        <v>39783</v>
      </c>
      <c r="C11800">
        <v>2016</v>
      </c>
      <c r="D11800" t="s">
        <v>121</v>
      </c>
      <c r="E11800">
        <v>8</v>
      </c>
      <c r="F11800" t="s">
        <v>8</v>
      </c>
      <c r="G11800">
        <v>547246</v>
      </c>
      <c r="H11800" t="s">
        <v>218</v>
      </c>
      <c r="I11800" t="s">
        <v>213</v>
      </c>
      <c r="J11800" t="s">
        <v>233</v>
      </c>
    </row>
    <row r="11801" spans="1:10" x14ac:dyDescent="0.25">
      <c r="A11801" t="s">
        <v>124</v>
      </c>
      <c r="B11801" s="6">
        <v>39783</v>
      </c>
      <c r="C11801">
        <v>2022</v>
      </c>
      <c r="D11801" t="s">
        <v>121</v>
      </c>
      <c r="E11801">
        <v>8</v>
      </c>
      <c r="F11801" t="s">
        <v>8</v>
      </c>
      <c r="G11801">
        <v>549430</v>
      </c>
      <c r="H11801" t="s">
        <v>218</v>
      </c>
      <c r="I11801" t="s">
        <v>213</v>
      </c>
      <c r="J11801" t="s">
        <v>233</v>
      </c>
    </row>
    <row r="11802" spans="1:10" x14ac:dyDescent="0.25">
      <c r="A11802" t="s">
        <v>125</v>
      </c>
      <c r="B11802" s="6">
        <v>39783</v>
      </c>
      <c r="C11802">
        <v>2007</v>
      </c>
      <c r="D11802" t="s">
        <v>112</v>
      </c>
      <c r="E11802">
        <v>8</v>
      </c>
      <c r="F11802" t="s">
        <v>8</v>
      </c>
      <c r="G11802">
        <v>885697</v>
      </c>
      <c r="H11802" t="s">
        <v>218</v>
      </c>
      <c r="I11802" t="s">
        <v>213</v>
      </c>
      <c r="J11802" t="s">
        <v>233</v>
      </c>
    </row>
    <row r="11803" spans="1:10" x14ac:dyDescent="0.25">
      <c r="A11803" t="s">
        <v>125</v>
      </c>
      <c r="B11803" s="6">
        <v>39783</v>
      </c>
      <c r="C11803">
        <v>2011</v>
      </c>
      <c r="D11803" t="s">
        <v>123</v>
      </c>
      <c r="E11803">
        <v>8</v>
      </c>
      <c r="F11803" t="s">
        <v>8</v>
      </c>
      <c r="G11803">
        <v>31057</v>
      </c>
      <c r="H11803" t="s">
        <v>218</v>
      </c>
      <c r="I11803" t="s">
        <v>213</v>
      </c>
      <c r="J11803" t="s">
        <v>233</v>
      </c>
    </row>
    <row r="11804" spans="1:10" x14ac:dyDescent="0.25">
      <c r="A11804" t="s">
        <v>125</v>
      </c>
      <c r="B11804" s="6">
        <v>39783</v>
      </c>
      <c r="C11804">
        <v>2013</v>
      </c>
      <c r="D11804" t="s">
        <v>123</v>
      </c>
      <c r="E11804">
        <v>8</v>
      </c>
      <c r="F11804" t="s">
        <v>8</v>
      </c>
      <c r="G11804">
        <v>31764</v>
      </c>
      <c r="H11804" t="s">
        <v>218</v>
      </c>
      <c r="I11804" t="s">
        <v>213</v>
      </c>
      <c r="J11804" t="s">
        <v>233</v>
      </c>
    </row>
    <row r="11805" spans="1:10" x14ac:dyDescent="0.25">
      <c r="A11805" t="s">
        <v>124</v>
      </c>
      <c r="B11805" s="6">
        <v>39783</v>
      </c>
      <c r="C11805">
        <v>2016</v>
      </c>
      <c r="D11805" t="s">
        <v>121</v>
      </c>
      <c r="E11805">
        <v>22</v>
      </c>
      <c r="F11805" t="s">
        <v>8</v>
      </c>
      <c r="G11805">
        <v>23097</v>
      </c>
      <c r="H11805" t="s">
        <v>218</v>
      </c>
      <c r="I11805" t="s">
        <v>215</v>
      </c>
      <c r="J11805" t="s">
        <v>233</v>
      </c>
    </row>
    <row r="11806" spans="1:10" x14ac:dyDescent="0.25">
      <c r="A11806" t="s">
        <v>127</v>
      </c>
      <c r="B11806" s="6">
        <v>39783</v>
      </c>
      <c r="C11806">
        <v>2018</v>
      </c>
      <c r="D11806" t="s">
        <v>108</v>
      </c>
      <c r="E11806">
        <v>4</v>
      </c>
      <c r="F11806" t="s">
        <v>8</v>
      </c>
      <c r="G11806">
        <v>117164</v>
      </c>
      <c r="H11806" t="s">
        <v>218</v>
      </c>
      <c r="I11806" t="s">
        <v>212</v>
      </c>
      <c r="J11806" t="s">
        <v>233</v>
      </c>
    </row>
    <row r="11807" spans="1:10" x14ac:dyDescent="0.25">
      <c r="A11807" t="s">
        <v>127</v>
      </c>
      <c r="B11807" s="6">
        <v>39783</v>
      </c>
      <c r="C11807">
        <v>2019</v>
      </c>
      <c r="D11807" t="s">
        <v>108</v>
      </c>
      <c r="E11807">
        <v>4</v>
      </c>
      <c r="F11807" t="s">
        <v>8</v>
      </c>
      <c r="G11807">
        <v>119186</v>
      </c>
      <c r="H11807" t="s">
        <v>218</v>
      </c>
      <c r="I11807" t="s">
        <v>212</v>
      </c>
      <c r="J11807" t="s">
        <v>233</v>
      </c>
    </row>
    <row r="11808" spans="1:10" x14ac:dyDescent="0.25">
      <c r="A11808" t="s">
        <v>127</v>
      </c>
      <c r="B11808" s="6">
        <v>39783</v>
      </c>
      <c r="C11808">
        <v>2009</v>
      </c>
      <c r="D11808" t="s">
        <v>111</v>
      </c>
      <c r="E11808">
        <v>22</v>
      </c>
      <c r="F11808" t="s">
        <v>8</v>
      </c>
      <c r="G11808">
        <v>46942</v>
      </c>
      <c r="H11808" t="s">
        <v>218</v>
      </c>
      <c r="I11808" t="s">
        <v>215</v>
      </c>
      <c r="J11808" t="s">
        <v>233</v>
      </c>
    </row>
    <row r="11809" spans="1:10" x14ac:dyDescent="0.25">
      <c r="A11809" t="s">
        <v>127</v>
      </c>
      <c r="B11809" s="6">
        <v>39783</v>
      </c>
      <c r="C11809">
        <v>2014</v>
      </c>
      <c r="D11809" t="s">
        <v>107</v>
      </c>
      <c r="E11809">
        <v>4</v>
      </c>
      <c r="F11809" t="s">
        <v>8</v>
      </c>
      <c r="G11809">
        <v>15529</v>
      </c>
      <c r="H11809" t="s">
        <v>218</v>
      </c>
      <c r="I11809" t="s">
        <v>212</v>
      </c>
      <c r="J11809" t="s">
        <v>233</v>
      </c>
    </row>
    <row r="11810" spans="1:10" x14ac:dyDescent="0.25">
      <c r="A11810" t="s">
        <v>128</v>
      </c>
      <c r="B11810" s="6">
        <v>39783</v>
      </c>
      <c r="C11810">
        <v>2015</v>
      </c>
      <c r="D11810" t="s">
        <v>10</v>
      </c>
      <c r="E11810">
        <v>22</v>
      </c>
      <c r="F11810" t="s">
        <v>8</v>
      </c>
      <c r="G11810">
        <v>113683</v>
      </c>
      <c r="H11810" t="s">
        <v>218</v>
      </c>
      <c r="I11810" t="s">
        <v>215</v>
      </c>
      <c r="J11810" t="s">
        <v>233</v>
      </c>
    </row>
    <row r="11811" spans="1:10" x14ac:dyDescent="0.25">
      <c r="A11811" t="s">
        <v>128</v>
      </c>
      <c r="B11811" s="6">
        <v>39783</v>
      </c>
      <c r="C11811">
        <v>2030</v>
      </c>
      <c r="D11811" t="s">
        <v>10</v>
      </c>
      <c r="E11811">
        <v>2</v>
      </c>
      <c r="F11811" t="s">
        <v>8</v>
      </c>
      <c r="G11811">
        <v>1621804</v>
      </c>
      <c r="H11811" t="s">
        <v>218</v>
      </c>
      <c r="I11811" t="s">
        <v>212</v>
      </c>
      <c r="J11811" t="s">
        <v>233</v>
      </c>
    </row>
    <row r="11812" spans="1:10" x14ac:dyDescent="0.25">
      <c r="A11812" t="s">
        <v>127</v>
      </c>
      <c r="B11812" s="6">
        <v>39783</v>
      </c>
      <c r="C11812">
        <v>2019</v>
      </c>
      <c r="D11812" t="s">
        <v>110</v>
      </c>
      <c r="E11812">
        <v>4</v>
      </c>
      <c r="F11812" t="s">
        <v>8</v>
      </c>
      <c r="G11812">
        <v>117111</v>
      </c>
      <c r="H11812" t="s">
        <v>218</v>
      </c>
      <c r="I11812" t="s">
        <v>212</v>
      </c>
      <c r="J11812" t="s">
        <v>233</v>
      </c>
    </row>
    <row r="11813" spans="1:10" x14ac:dyDescent="0.25">
      <c r="A11813" t="s">
        <v>125</v>
      </c>
      <c r="B11813" s="6">
        <v>39783</v>
      </c>
      <c r="C11813">
        <v>2028</v>
      </c>
      <c r="D11813" t="s">
        <v>117</v>
      </c>
      <c r="E11813">
        <v>8</v>
      </c>
      <c r="F11813" t="s">
        <v>8</v>
      </c>
      <c r="G11813">
        <v>241838</v>
      </c>
      <c r="H11813" t="s">
        <v>218</v>
      </c>
      <c r="I11813" t="s">
        <v>213</v>
      </c>
      <c r="J11813" t="s">
        <v>233</v>
      </c>
    </row>
    <row r="11814" spans="1:10" x14ac:dyDescent="0.25">
      <c r="A11814" t="s">
        <v>127</v>
      </c>
      <c r="B11814" s="6">
        <v>39783</v>
      </c>
      <c r="C11814">
        <v>2013</v>
      </c>
      <c r="D11814" t="s">
        <v>109</v>
      </c>
      <c r="E11814">
        <v>22</v>
      </c>
      <c r="F11814" t="s">
        <v>8</v>
      </c>
      <c r="G11814">
        <v>322914</v>
      </c>
      <c r="H11814" t="s">
        <v>218</v>
      </c>
      <c r="I11814" t="s">
        <v>215</v>
      </c>
      <c r="J11814" t="s">
        <v>233</v>
      </c>
    </row>
    <row r="11815" spans="1:10" x14ac:dyDescent="0.25">
      <c r="A11815" t="s">
        <v>127</v>
      </c>
      <c r="B11815" s="6">
        <v>39783</v>
      </c>
      <c r="C11815">
        <v>2020</v>
      </c>
      <c r="D11815" t="s">
        <v>108</v>
      </c>
      <c r="E11815">
        <v>22</v>
      </c>
      <c r="F11815" t="s">
        <v>8</v>
      </c>
      <c r="G11815">
        <v>277565</v>
      </c>
      <c r="H11815" t="s">
        <v>218</v>
      </c>
      <c r="I11815" t="s">
        <v>215</v>
      </c>
      <c r="J11815" t="s">
        <v>233</v>
      </c>
    </row>
    <row r="11816" spans="1:10" x14ac:dyDescent="0.25">
      <c r="A11816" t="s">
        <v>128</v>
      </c>
      <c r="B11816" s="6">
        <v>39783</v>
      </c>
      <c r="C11816">
        <v>2020</v>
      </c>
      <c r="D11816" t="s">
        <v>10</v>
      </c>
      <c r="E11816">
        <v>22</v>
      </c>
      <c r="F11816" t="s">
        <v>8</v>
      </c>
      <c r="G11816">
        <v>123675</v>
      </c>
      <c r="H11816" t="s">
        <v>218</v>
      </c>
      <c r="I11816" t="s">
        <v>215</v>
      </c>
      <c r="J11816" t="s">
        <v>233</v>
      </c>
    </row>
    <row r="11817" spans="1:10" x14ac:dyDescent="0.25">
      <c r="A11817" t="s">
        <v>127</v>
      </c>
      <c r="B11817" s="6">
        <v>39783</v>
      </c>
      <c r="C11817">
        <v>2031</v>
      </c>
      <c r="D11817" t="s">
        <v>109</v>
      </c>
      <c r="E11817">
        <v>4</v>
      </c>
      <c r="F11817" t="s">
        <v>8</v>
      </c>
      <c r="G11817">
        <v>2631569</v>
      </c>
      <c r="H11817" t="s">
        <v>218</v>
      </c>
      <c r="I11817" t="s">
        <v>212</v>
      </c>
      <c r="J11817" t="s">
        <v>233</v>
      </c>
    </row>
    <row r="11818" spans="1:10" x14ac:dyDescent="0.25">
      <c r="A11818" t="s">
        <v>127</v>
      </c>
      <c r="B11818" s="6">
        <v>39783</v>
      </c>
      <c r="C11818">
        <v>2012</v>
      </c>
      <c r="D11818" t="s">
        <v>120</v>
      </c>
      <c r="E11818">
        <v>4</v>
      </c>
      <c r="F11818" t="s">
        <v>8</v>
      </c>
      <c r="G11818">
        <v>99289</v>
      </c>
      <c r="H11818" t="s">
        <v>218</v>
      </c>
      <c r="I11818" t="s">
        <v>212</v>
      </c>
      <c r="J11818" t="s">
        <v>233</v>
      </c>
    </row>
    <row r="11819" spans="1:10" x14ac:dyDescent="0.25">
      <c r="A11819" t="s">
        <v>127</v>
      </c>
      <c r="B11819" s="6">
        <v>39783</v>
      </c>
      <c r="C11819">
        <v>2023</v>
      </c>
      <c r="D11819" t="s">
        <v>120</v>
      </c>
      <c r="E11819">
        <v>4</v>
      </c>
      <c r="F11819" t="s">
        <v>8</v>
      </c>
      <c r="G11819">
        <v>124464</v>
      </c>
      <c r="H11819" t="s">
        <v>218</v>
      </c>
      <c r="I11819" t="s">
        <v>212</v>
      </c>
      <c r="J11819" t="s">
        <v>233</v>
      </c>
    </row>
    <row r="11820" spans="1:10" x14ac:dyDescent="0.25">
      <c r="A11820" t="s">
        <v>127</v>
      </c>
      <c r="B11820" s="6">
        <v>39783</v>
      </c>
      <c r="C11820">
        <v>2012</v>
      </c>
      <c r="D11820" t="s">
        <v>107</v>
      </c>
      <c r="E11820">
        <v>4</v>
      </c>
      <c r="F11820" t="s">
        <v>8</v>
      </c>
      <c r="G11820">
        <v>14762</v>
      </c>
      <c r="H11820" t="s">
        <v>218</v>
      </c>
      <c r="I11820" t="s">
        <v>212</v>
      </c>
      <c r="J11820" t="s">
        <v>233</v>
      </c>
    </row>
    <row r="11821" spans="1:10" x14ac:dyDescent="0.25">
      <c r="A11821" t="s">
        <v>127</v>
      </c>
      <c r="B11821" s="6">
        <v>39783</v>
      </c>
      <c r="C11821">
        <v>2026</v>
      </c>
      <c r="D11821" t="s">
        <v>120</v>
      </c>
      <c r="E11821">
        <v>4</v>
      </c>
      <c r="F11821" t="s">
        <v>8</v>
      </c>
      <c r="G11821">
        <v>130875</v>
      </c>
      <c r="H11821" t="s">
        <v>218</v>
      </c>
      <c r="I11821" t="s">
        <v>212</v>
      </c>
      <c r="J11821" t="s">
        <v>233</v>
      </c>
    </row>
    <row r="11822" spans="1:10" x14ac:dyDescent="0.25">
      <c r="A11822" t="s">
        <v>132</v>
      </c>
      <c r="B11822" s="6">
        <v>39783</v>
      </c>
      <c r="C11822">
        <v>2010</v>
      </c>
      <c r="D11822" t="s">
        <v>11</v>
      </c>
      <c r="E11822">
        <v>18</v>
      </c>
      <c r="F11822" t="s">
        <v>8</v>
      </c>
      <c r="G11822">
        <v>0</v>
      </c>
      <c r="H11822" t="s">
        <v>219</v>
      </c>
      <c r="I11822" t="s">
        <v>213</v>
      </c>
      <c r="J11822" t="s">
        <v>233</v>
      </c>
    </row>
    <row r="11823" spans="1:10" x14ac:dyDescent="0.25">
      <c r="A11823" t="s">
        <v>132</v>
      </c>
      <c r="B11823" s="6">
        <v>39783</v>
      </c>
      <c r="C11823">
        <v>2013</v>
      </c>
      <c r="D11823" t="s">
        <v>11</v>
      </c>
      <c r="E11823">
        <v>18</v>
      </c>
      <c r="F11823" t="s">
        <v>8</v>
      </c>
      <c r="G11823">
        <v>0</v>
      </c>
      <c r="H11823" t="s">
        <v>219</v>
      </c>
      <c r="I11823" t="s">
        <v>213</v>
      </c>
      <c r="J11823" t="s">
        <v>233</v>
      </c>
    </row>
    <row r="11824" spans="1:10" x14ac:dyDescent="0.25">
      <c r="A11824" t="s">
        <v>130</v>
      </c>
      <c r="B11824" s="6">
        <v>39783</v>
      </c>
      <c r="C11824">
        <v>2024</v>
      </c>
      <c r="D11824" t="s">
        <v>15</v>
      </c>
      <c r="E11824">
        <v>22</v>
      </c>
      <c r="F11824" t="s">
        <v>8</v>
      </c>
      <c r="G11824">
        <v>162431</v>
      </c>
      <c r="H11824" t="s">
        <v>217</v>
      </c>
      <c r="I11824" t="s">
        <v>215</v>
      </c>
      <c r="J11824" t="s">
        <v>233</v>
      </c>
    </row>
    <row r="11825" spans="1:10" x14ac:dyDescent="0.25">
      <c r="A11825" t="s">
        <v>131</v>
      </c>
      <c r="B11825" s="6">
        <v>39783</v>
      </c>
      <c r="C11825">
        <v>2036</v>
      </c>
      <c r="D11825" t="s">
        <v>22</v>
      </c>
      <c r="E11825">
        <v>6</v>
      </c>
      <c r="F11825" t="s">
        <v>8</v>
      </c>
      <c r="G11825">
        <v>287073</v>
      </c>
      <c r="H11825" t="s">
        <v>217</v>
      </c>
      <c r="I11825" t="s">
        <v>212</v>
      </c>
      <c r="J11825" t="s">
        <v>233</v>
      </c>
    </row>
    <row r="11826" spans="1:10" x14ac:dyDescent="0.25">
      <c r="A11826" t="s">
        <v>132</v>
      </c>
      <c r="B11826" s="6">
        <v>39783</v>
      </c>
      <c r="C11826">
        <v>2023</v>
      </c>
      <c r="D11826" t="s">
        <v>11</v>
      </c>
      <c r="E11826">
        <v>18</v>
      </c>
      <c r="F11826" t="s">
        <v>8</v>
      </c>
      <c r="G11826">
        <v>0</v>
      </c>
      <c r="H11826" t="s">
        <v>219</v>
      </c>
      <c r="I11826" t="s">
        <v>213</v>
      </c>
      <c r="J11826" t="s">
        <v>233</v>
      </c>
    </row>
    <row r="11827" spans="1:10" x14ac:dyDescent="0.25">
      <c r="A11827" t="s">
        <v>130</v>
      </c>
      <c r="B11827" s="6">
        <v>39783</v>
      </c>
      <c r="C11827">
        <v>2035</v>
      </c>
      <c r="D11827" t="s">
        <v>15</v>
      </c>
      <c r="E11827">
        <v>22</v>
      </c>
      <c r="F11827" t="s">
        <v>8</v>
      </c>
      <c r="G11827">
        <v>194737</v>
      </c>
      <c r="H11827" t="s">
        <v>217</v>
      </c>
      <c r="I11827" t="s">
        <v>215</v>
      </c>
      <c r="J11827" t="s">
        <v>233</v>
      </c>
    </row>
    <row r="11828" spans="1:10" x14ac:dyDescent="0.25">
      <c r="A11828" t="s">
        <v>131</v>
      </c>
      <c r="B11828" s="6">
        <v>39783</v>
      </c>
      <c r="C11828">
        <v>2008</v>
      </c>
      <c r="D11828" t="s">
        <v>10</v>
      </c>
      <c r="E11828">
        <v>8</v>
      </c>
      <c r="F11828" t="s">
        <v>8</v>
      </c>
      <c r="G11828">
        <v>82884</v>
      </c>
      <c r="H11828" t="s">
        <v>217</v>
      </c>
      <c r="I11828" t="s">
        <v>213</v>
      </c>
      <c r="J11828" t="s">
        <v>233</v>
      </c>
    </row>
    <row r="11829" spans="1:10" x14ac:dyDescent="0.25">
      <c r="A11829" t="s">
        <v>133</v>
      </c>
      <c r="B11829" s="6">
        <v>39783</v>
      </c>
      <c r="C11829">
        <v>2038</v>
      </c>
      <c r="D11829" t="s">
        <v>14</v>
      </c>
      <c r="E11829">
        <v>1</v>
      </c>
      <c r="F11829" t="s">
        <v>8</v>
      </c>
      <c r="G11829">
        <v>480237</v>
      </c>
      <c r="H11829" t="s">
        <v>219</v>
      </c>
      <c r="I11829" t="s">
        <v>211</v>
      </c>
      <c r="J11829" t="s">
        <v>233</v>
      </c>
    </row>
    <row r="11830" spans="1:10" x14ac:dyDescent="0.25">
      <c r="A11830" t="s">
        <v>134</v>
      </c>
      <c r="B11830" s="6">
        <v>39783</v>
      </c>
      <c r="C11830">
        <v>2021</v>
      </c>
      <c r="D11830" t="s">
        <v>13</v>
      </c>
      <c r="E11830">
        <v>18</v>
      </c>
      <c r="F11830" t="s">
        <v>8</v>
      </c>
      <c r="G11830">
        <v>1119</v>
      </c>
      <c r="H11830" t="s">
        <v>219</v>
      </c>
      <c r="I11830" t="s">
        <v>213</v>
      </c>
      <c r="J11830" t="s">
        <v>233</v>
      </c>
    </row>
    <row r="11831" spans="1:10" x14ac:dyDescent="0.25">
      <c r="A11831" t="s">
        <v>134</v>
      </c>
      <c r="B11831" s="6">
        <v>39783</v>
      </c>
      <c r="C11831">
        <v>2026</v>
      </c>
      <c r="D11831" t="s">
        <v>13</v>
      </c>
      <c r="E11831">
        <v>18</v>
      </c>
      <c r="F11831" t="s">
        <v>8</v>
      </c>
      <c r="G11831">
        <v>1186</v>
      </c>
      <c r="H11831" t="s">
        <v>219</v>
      </c>
      <c r="I11831" t="s">
        <v>213</v>
      </c>
      <c r="J11831" t="s">
        <v>233</v>
      </c>
    </row>
    <row r="11832" spans="1:10" x14ac:dyDescent="0.25">
      <c r="A11832" t="s">
        <v>198</v>
      </c>
      <c r="B11832" s="6">
        <v>39783</v>
      </c>
      <c r="C11832">
        <v>2020</v>
      </c>
      <c r="D11832" t="s">
        <v>112</v>
      </c>
      <c r="E11832">
        <v>8</v>
      </c>
      <c r="F11832" t="s">
        <v>8</v>
      </c>
      <c r="G11832">
        <v>182608</v>
      </c>
      <c r="H11832" t="s">
        <v>218</v>
      </c>
      <c r="I11832" t="s">
        <v>213</v>
      </c>
      <c r="J11832" t="s">
        <v>233</v>
      </c>
    </row>
    <row r="11833" spans="1:10" x14ac:dyDescent="0.25">
      <c r="A11833" t="s">
        <v>134</v>
      </c>
      <c r="B11833" s="6">
        <v>39783</v>
      </c>
      <c r="C11833">
        <v>2029</v>
      </c>
      <c r="D11833" t="s">
        <v>17</v>
      </c>
      <c r="E11833">
        <v>18</v>
      </c>
      <c r="F11833" t="s">
        <v>8</v>
      </c>
      <c r="G11833">
        <v>139197</v>
      </c>
      <c r="H11833" t="s">
        <v>219</v>
      </c>
      <c r="I11833" t="s">
        <v>213</v>
      </c>
      <c r="J11833" t="s">
        <v>233</v>
      </c>
    </row>
    <row r="11834" spans="1:10" x14ac:dyDescent="0.25">
      <c r="A11834" t="s">
        <v>135</v>
      </c>
      <c r="B11834" s="6">
        <v>39783</v>
      </c>
      <c r="C11834">
        <v>2038</v>
      </c>
      <c r="D11834" t="s">
        <v>10</v>
      </c>
      <c r="E11834">
        <v>24</v>
      </c>
      <c r="F11834" t="s">
        <v>8</v>
      </c>
      <c r="G11834">
        <v>230</v>
      </c>
      <c r="H11834" t="s">
        <v>219</v>
      </c>
      <c r="I11834" t="s">
        <v>215</v>
      </c>
      <c r="J11834" t="s">
        <v>233</v>
      </c>
    </row>
    <row r="11835" spans="1:10" x14ac:dyDescent="0.25">
      <c r="A11835" t="s">
        <v>134</v>
      </c>
      <c r="B11835" s="6">
        <v>39783</v>
      </c>
      <c r="C11835">
        <v>2029</v>
      </c>
      <c r="D11835" t="s">
        <v>19</v>
      </c>
      <c r="E11835">
        <v>22</v>
      </c>
      <c r="F11835" t="s">
        <v>8</v>
      </c>
      <c r="G11835">
        <v>24564</v>
      </c>
      <c r="H11835" t="s">
        <v>219</v>
      </c>
      <c r="I11835" t="s">
        <v>215</v>
      </c>
      <c r="J11835" t="s">
        <v>233</v>
      </c>
    </row>
    <row r="11836" spans="1:10" x14ac:dyDescent="0.25">
      <c r="A11836" t="s">
        <v>134</v>
      </c>
      <c r="B11836" s="6">
        <v>39783</v>
      </c>
      <c r="C11836">
        <v>2034</v>
      </c>
      <c r="D11836" t="s">
        <v>19</v>
      </c>
      <c r="E11836">
        <v>22</v>
      </c>
      <c r="F11836" t="s">
        <v>8</v>
      </c>
      <c r="G11836">
        <v>26107</v>
      </c>
      <c r="H11836" t="s">
        <v>219</v>
      </c>
      <c r="I11836" t="s">
        <v>215</v>
      </c>
      <c r="J11836" t="s">
        <v>233</v>
      </c>
    </row>
    <row r="11837" spans="1:10" x14ac:dyDescent="0.25">
      <c r="A11837" t="s">
        <v>134</v>
      </c>
      <c r="B11837" s="6">
        <v>39783</v>
      </c>
      <c r="C11837">
        <v>2035</v>
      </c>
      <c r="D11837" t="s">
        <v>19</v>
      </c>
      <c r="E11837">
        <v>22</v>
      </c>
      <c r="F11837" t="s">
        <v>8</v>
      </c>
      <c r="G11837">
        <v>26435</v>
      </c>
      <c r="H11837" t="s">
        <v>219</v>
      </c>
      <c r="I11837" t="s">
        <v>215</v>
      </c>
      <c r="J11837" t="s">
        <v>233</v>
      </c>
    </row>
    <row r="11838" spans="1:10" x14ac:dyDescent="0.25">
      <c r="A11838" t="s">
        <v>134</v>
      </c>
      <c r="B11838" s="6">
        <v>39783</v>
      </c>
      <c r="C11838">
        <v>2012</v>
      </c>
      <c r="D11838" t="s">
        <v>19</v>
      </c>
      <c r="E11838">
        <v>6</v>
      </c>
      <c r="F11838" t="s">
        <v>8</v>
      </c>
      <c r="G11838">
        <v>9565</v>
      </c>
      <c r="H11838" t="s">
        <v>219</v>
      </c>
      <c r="I11838" t="s">
        <v>212</v>
      </c>
      <c r="J11838" t="s">
        <v>233</v>
      </c>
    </row>
    <row r="11839" spans="1:10" x14ac:dyDescent="0.25">
      <c r="A11839" t="s">
        <v>134</v>
      </c>
      <c r="B11839" s="6">
        <v>39783</v>
      </c>
      <c r="C11839">
        <v>2029</v>
      </c>
      <c r="D11839" t="s">
        <v>19</v>
      </c>
      <c r="E11839">
        <v>18</v>
      </c>
      <c r="F11839" t="s">
        <v>8</v>
      </c>
      <c r="G11839">
        <v>58780</v>
      </c>
      <c r="H11839" t="s">
        <v>219</v>
      </c>
      <c r="I11839" t="s">
        <v>213</v>
      </c>
      <c r="J11839" t="s">
        <v>233</v>
      </c>
    </row>
    <row r="11840" spans="1:10" x14ac:dyDescent="0.25">
      <c r="A11840" t="s">
        <v>134</v>
      </c>
      <c r="B11840" s="6">
        <v>39783</v>
      </c>
      <c r="C11840">
        <v>2032</v>
      </c>
      <c r="D11840" t="s">
        <v>19</v>
      </c>
      <c r="E11840">
        <v>18</v>
      </c>
      <c r="F11840" t="s">
        <v>8</v>
      </c>
      <c r="G11840">
        <v>60954</v>
      </c>
      <c r="H11840" t="s">
        <v>219</v>
      </c>
      <c r="I11840" t="s">
        <v>213</v>
      </c>
      <c r="J11840" t="s">
        <v>233</v>
      </c>
    </row>
    <row r="11841" spans="1:10" x14ac:dyDescent="0.25">
      <c r="A11841" t="s">
        <v>135</v>
      </c>
      <c r="B11841" s="6">
        <v>39783</v>
      </c>
      <c r="C11841">
        <v>2030</v>
      </c>
      <c r="D11841" t="s">
        <v>10</v>
      </c>
      <c r="E11841">
        <v>18</v>
      </c>
      <c r="F11841" t="s">
        <v>8</v>
      </c>
      <c r="G11841">
        <v>7321</v>
      </c>
      <c r="H11841" t="s">
        <v>219</v>
      </c>
      <c r="I11841" t="s">
        <v>213</v>
      </c>
      <c r="J11841" t="s">
        <v>233</v>
      </c>
    </row>
    <row r="11842" spans="1:10" x14ac:dyDescent="0.25">
      <c r="A11842" t="s">
        <v>135</v>
      </c>
      <c r="B11842" s="6">
        <v>39783</v>
      </c>
      <c r="C11842">
        <v>2035</v>
      </c>
      <c r="D11842" t="s">
        <v>10</v>
      </c>
      <c r="E11842">
        <v>22</v>
      </c>
      <c r="F11842" t="s">
        <v>8</v>
      </c>
      <c r="G11842">
        <v>20963</v>
      </c>
      <c r="H11842" t="s">
        <v>219</v>
      </c>
      <c r="I11842" t="s">
        <v>215</v>
      </c>
      <c r="J11842" t="s">
        <v>233</v>
      </c>
    </row>
    <row r="11843" spans="1:10" x14ac:dyDescent="0.25">
      <c r="A11843" t="s">
        <v>134</v>
      </c>
      <c r="B11843" s="6">
        <v>39783</v>
      </c>
      <c r="C11843">
        <v>2012</v>
      </c>
      <c r="D11843" t="s">
        <v>13</v>
      </c>
      <c r="E11843">
        <v>24</v>
      </c>
      <c r="F11843" t="s">
        <v>8</v>
      </c>
      <c r="G11843">
        <v>1293</v>
      </c>
      <c r="H11843" t="s">
        <v>219</v>
      </c>
      <c r="I11843" t="s">
        <v>215</v>
      </c>
      <c r="J11843" t="s">
        <v>233</v>
      </c>
    </row>
    <row r="11844" spans="1:10" x14ac:dyDescent="0.25">
      <c r="A11844" t="s">
        <v>134</v>
      </c>
      <c r="B11844" s="6">
        <v>39783</v>
      </c>
      <c r="C11844">
        <v>2017</v>
      </c>
      <c r="D11844" t="s">
        <v>19</v>
      </c>
      <c r="E11844">
        <v>8</v>
      </c>
      <c r="F11844" t="s">
        <v>8</v>
      </c>
      <c r="G11844">
        <v>14737</v>
      </c>
      <c r="H11844" t="s">
        <v>219</v>
      </c>
      <c r="I11844" t="s">
        <v>213</v>
      </c>
      <c r="J11844" t="s">
        <v>233</v>
      </c>
    </row>
    <row r="11845" spans="1:10" x14ac:dyDescent="0.25">
      <c r="A11845" t="s">
        <v>134</v>
      </c>
      <c r="B11845" s="6">
        <v>39783</v>
      </c>
      <c r="C11845">
        <v>2013</v>
      </c>
      <c r="D11845" t="s">
        <v>19</v>
      </c>
      <c r="E11845">
        <v>6</v>
      </c>
      <c r="F11845" t="s">
        <v>8</v>
      </c>
      <c r="G11845">
        <v>9880</v>
      </c>
      <c r="H11845" t="s">
        <v>219</v>
      </c>
      <c r="I11845" t="s">
        <v>212</v>
      </c>
      <c r="J11845" t="s">
        <v>233</v>
      </c>
    </row>
    <row r="11846" spans="1:10" x14ac:dyDescent="0.25">
      <c r="A11846" t="s">
        <v>130</v>
      </c>
      <c r="B11846" s="6">
        <v>39783</v>
      </c>
      <c r="C11846">
        <v>2037</v>
      </c>
      <c r="D11846" t="s">
        <v>15</v>
      </c>
      <c r="E11846">
        <v>6</v>
      </c>
      <c r="F11846" t="s">
        <v>8</v>
      </c>
      <c r="G11846">
        <v>47243</v>
      </c>
      <c r="H11846" t="s">
        <v>217</v>
      </c>
      <c r="I11846" t="s">
        <v>212</v>
      </c>
      <c r="J11846" t="s">
        <v>233</v>
      </c>
    </row>
    <row r="11847" spans="1:10" x14ac:dyDescent="0.25">
      <c r="A11847" t="s">
        <v>134</v>
      </c>
      <c r="B11847" s="6">
        <v>39783</v>
      </c>
      <c r="C11847">
        <v>2018</v>
      </c>
      <c r="D11847" t="s">
        <v>13</v>
      </c>
      <c r="E11847">
        <v>6</v>
      </c>
      <c r="F11847" t="s">
        <v>8</v>
      </c>
      <c r="G11847">
        <v>92272</v>
      </c>
      <c r="H11847" t="s">
        <v>219</v>
      </c>
      <c r="I11847" t="s">
        <v>212</v>
      </c>
      <c r="J11847" t="s">
        <v>233</v>
      </c>
    </row>
    <row r="11848" spans="1:10" x14ac:dyDescent="0.25">
      <c r="A11848" t="s">
        <v>134</v>
      </c>
      <c r="B11848" s="6">
        <v>39783</v>
      </c>
      <c r="C11848">
        <v>2008</v>
      </c>
      <c r="D11848" t="s">
        <v>13</v>
      </c>
      <c r="E11848">
        <v>18</v>
      </c>
      <c r="F11848" t="s">
        <v>8</v>
      </c>
      <c r="G11848">
        <v>1224</v>
      </c>
      <c r="H11848" t="s">
        <v>219</v>
      </c>
      <c r="I11848" t="s">
        <v>213</v>
      </c>
      <c r="J11848" t="s">
        <v>233</v>
      </c>
    </row>
    <row r="11849" spans="1:10" x14ac:dyDescent="0.25">
      <c r="A11849" t="s">
        <v>132</v>
      </c>
      <c r="B11849" s="6">
        <v>39783</v>
      </c>
      <c r="C11849">
        <v>2024</v>
      </c>
      <c r="D11849" t="s">
        <v>11</v>
      </c>
      <c r="E11849">
        <v>8</v>
      </c>
      <c r="F11849" t="s">
        <v>8</v>
      </c>
      <c r="G11849">
        <v>35</v>
      </c>
      <c r="H11849" t="s">
        <v>219</v>
      </c>
      <c r="I11849" t="s">
        <v>213</v>
      </c>
      <c r="J11849" t="s">
        <v>233</v>
      </c>
    </row>
    <row r="11850" spans="1:10" x14ac:dyDescent="0.25">
      <c r="A11850" t="s">
        <v>198</v>
      </c>
      <c r="B11850" s="6">
        <v>39783</v>
      </c>
      <c r="C11850">
        <v>2035</v>
      </c>
      <c r="D11850" t="s">
        <v>112</v>
      </c>
      <c r="E11850">
        <v>8</v>
      </c>
      <c r="F11850" t="s">
        <v>8</v>
      </c>
      <c r="G11850">
        <v>228253</v>
      </c>
      <c r="H11850" t="s">
        <v>218</v>
      </c>
      <c r="I11850" t="s">
        <v>213</v>
      </c>
      <c r="J11850" t="s">
        <v>233</v>
      </c>
    </row>
    <row r="11851" spans="1:10" x14ac:dyDescent="0.25">
      <c r="A11851" t="s">
        <v>134</v>
      </c>
      <c r="B11851" s="6">
        <v>39783</v>
      </c>
      <c r="C11851">
        <v>2011</v>
      </c>
      <c r="D11851" t="s">
        <v>19</v>
      </c>
      <c r="E11851">
        <v>22</v>
      </c>
      <c r="F11851" t="s">
        <v>8</v>
      </c>
      <c r="G11851">
        <v>17901</v>
      </c>
      <c r="H11851" t="s">
        <v>219</v>
      </c>
      <c r="I11851" t="s">
        <v>215</v>
      </c>
      <c r="J11851" t="s">
        <v>233</v>
      </c>
    </row>
    <row r="11852" spans="1:10" x14ac:dyDescent="0.25">
      <c r="A11852" t="s">
        <v>134</v>
      </c>
      <c r="B11852" s="6">
        <v>39783</v>
      </c>
      <c r="C11852">
        <v>2013</v>
      </c>
      <c r="D11852" t="s">
        <v>19</v>
      </c>
      <c r="E11852">
        <v>22</v>
      </c>
      <c r="F11852" t="s">
        <v>8</v>
      </c>
      <c r="G11852">
        <v>19968</v>
      </c>
      <c r="H11852" t="s">
        <v>219</v>
      </c>
      <c r="I11852" t="s">
        <v>215</v>
      </c>
      <c r="J11852" t="s">
        <v>233</v>
      </c>
    </row>
    <row r="11853" spans="1:10" x14ac:dyDescent="0.25">
      <c r="A11853" t="s">
        <v>142</v>
      </c>
      <c r="B11853" s="6">
        <v>39783</v>
      </c>
      <c r="C11853">
        <v>2012</v>
      </c>
      <c r="D11853" t="s">
        <v>14</v>
      </c>
      <c r="E11853">
        <v>1</v>
      </c>
      <c r="F11853" t="s">
        <v>8</v>
      </c>
      <c r="G11853">
        <v>4224916</v>
      </c>
      <c r="H11853" t="s">
        <v>218</v>
      </c>
      <c r="I11853" t="s">
        <v>211</v>
      </c>
      <c r="J11853" t="s">
        <v>233</v>
      </c>
    </row>
    <row r="11854" spans="1:10" x14ac:dyDescent="0.25">
      <c r="A11854" t="s">
        <v>126</v>
      </c>
      <c r="B11854" s="6">
        <v>39783</v>
      </c>
      <c r="C11854">
        <v>2037</v>
      </c>
      <c r="D11854" t="s">
        <v>113</v>
      </c>
      <c r="E11854">
        <v>20</v>
      </c>
      <c r="F11854" t="s">
        <v>8</v>
      </c>
      <c r="G11854">
        <v>2941</v>
      </c>
      <c r="H11854" t="s">
        <v>218</v>
      </c>
      <c r="I11854" t="s">
        <v>215</v>
      </c>
      <c r="J11854" t="s">
        <v>233</v>
      </c>
    </row>
    <row r="11855" spans="1:10" x14ac:dyDescent="0.25">
      <c r="A11855" t="s">
        <v>126</v>
      </c>
      <c r="B11855" s="6">
        <v>39783</v>
      </c>
      <c r="C11855">
        <v>2036</v>
      </c>
      <c r="D11855" t="s">
        <v>115</v>
      </c>
      <c r="E11855">
        <v>20</v>
      </c>
      <c r="F11855" t="s">
        <v>8</v>
      </c>
      <c r="G11855">
        <v>2846</v>
      </c>
      <c r="H11855" t="s">
        <v>218</v>
      </c>
      <c r="I11855" t="s">
        <v>215</v>
      </c>
      <c r="J11855" t="s">
        <v>233</v>
      </c>
    </row>
    <row r="11856" spans="1:10" x14ac:dyDescent="0.25">
      <c r="A11856" t="s">
        <v>135</v>
      </c>
      <c r="B11856" s="6">
        <v>39783</v>
      </c>
      <c r="C11856">
        <v>2031</v>
      </c>
      <c r="D11856" t="s">
        <v>10</v>
      </c>
      <c r="E11856">
        <v>6</v>
      </c>
      <c r="F11856" t="s">
        <v>8</v>
      </c>
      <c r="G11856">
        <v>118869</v>
      </c>
      <c r="H11856" t="s">
        <v>219</v>
      </c>
      <c r="I11856" t="s">
        <v>212</v>
      </c>
      <c r="J11856" t="s">
        <v>233</v>
      </c>
    </row>
    <row r="11857" spans="1:10" x14ac:dyDescent="0.25">
      <c r="A11857" t="s">
        <v>135</v>
      </c>
      <c r="B11857" s="6">
        <v>39783</v>
      </c>
      <c r="C11857">
        <v>2037</v>
      </c>
      <c r="D11857" t="s">
        <v>10</v>
      </c>
      <c r="E11857">
        <v>6</v>
      </c>
      <c r="F11857" t="s">
        <v>8</v>
      </c>
      <c r="G11857">
        <v>123545</v>
      </c>
      <c r="H11857" t="s">
        <v>219</v>
      </c>
      <c r="I11857" t="s">
        <v>212</v>
      </c>
      <c r="J11857" t="s">
        <v>233</v>
      </c>
    </row>
    <row r="11858" spans="1:10" x14ac:dyDescent="0.25">
      <c r="A11858" t="s">
        <v>135</v>
      </c>
      <c r="B11858" s="6">
        <v>39783</v>
      </c>
      <c r="C11858">
        <v>2020</v>
      </c>
      <c r="D11858" t="s">
        <v>10</v>
      </c>
      <c r="E11858">
        <v>24</v>
      </c>
      <c r="F11858" t="s">
        <v>8</v>
      </c>
      <c r="G11858">
        <v>188</v>
      </c>
      <c r="H11858" t="s">
        <v>219</v>
      </c>
      <c r="I11858" t="s">
        <v>215</v>
      </c>
      <c r="J11858" t="s">
        <v>233</v>
      </c>
    </row>
    <row r="11859" spans="1:10" x14ac:dyDescent="0.25">
      <c r="A11859" t="s">
        <v>134</v>
      </c>
      <c r="B11859" s="6">
        <v>39783</v>
      </c>
      <c r="C11859">
        <v>2025</v>
      </c>
      <c r="D11859" t="s">
        <v>13</v>
      </c>
      <c r="E11859">
        <v>22</v>
      </c>
      <c r="F11859" t="s">
        <v>8</v>
      </c>
      <c r="G11859">
        <v>16342</v>
      </c>
      <c r="H11859" t="s">
        <v>219</v>
      </c>
      <c r="I11859" t="s">
        <v>215</v>
      </c>
      <c r="J11859" t="s">
        <v>233</v>
      </c>
    </row>
    <row r="11860" spans="1:10" x14ac:dyDescent="0.25">
      <c r="A11860" t="s">
        <v>140</v>
      </c>
      <c r="B11860" s="6">
        <v>39783</v>
      </c>
      <c r="C11860">
        <v>2029</v>
      </c>
      <c r="D11860" t="s">
        <v>112</v>
      </c>
      <c r="E11860">
        <v>8</v>
      </c>
      <c r="F11860" t="s">
        <v>8</v>
      </c>
      <c r="G11860">
        <v>115510</v>
      </c>
      <c r="H11860" t="s">
        <v>218</v>
      </c>
      <c r="I11860" t="s">
        <v>213</v>
      </c>
      <c r="J11860" t="s">
        <v>233</v>
      </c>
    </row>
    <row r="11861" spans="1:10" x14ac:dyDescent="0.25">
      <c r="A11861" t="s">
        <v>141</v>
      </c>
      <c r="B11861" s="6">
        <v>39783</v>
      </c>
      <c r="C11861">
        <v>2007</v>
      </c>
      <c r="D11861" t="s">
        <v>112</v>
      </c>
      <c r="E11861">
        <v>8</v>
      </c>
      <c r="F11861" t="s">
        <v>8</v>
      </c>
      <c r="G11861">
        <v>121162</v>
      </c>
      <c r="H11861" t="s">
        <v>218</v>
      </c>
      <c r="I11861" t="s">
        <v>213</v>
      </c>
      <c r="J11861" t="s">
        <v>233</v>
      </c>
    </row>
    <row r="11862" spans="1:10" x14ac:dyDescent="0.25">
      <c r="A11862" t="s">
        <v>138</v>
      </c>
      <c r="B11862" s="6">
        <v>39783</v>
      </c>
      <c r="C11862">
        <v>2034</v>
      </c>
      <c r="D11862" t="s">
        <v>112</v>
      </c>
      <c r="E11862">
        <v>8</v>
      </c>
      <c r="F11862" t="s">
        <v>8</v>
      </c>
      <c r="G11862">
        <v>22863</v>
      </c>
      <c r="H11862" t="s">
        <v>218</v>
      </c>
      <c r="I11862" t="s">
        <v>213</v>
      </c>
      <c r="J11862" t="s">
        <v>233</v>
      </c>
    </row>
    <row r="11863" spans="1:10" x14ac:dyDescent="0.25">
      <c r="A11863" t="s">
        <v>141</v>
      </c>
      <c r="B11863" s="6">
        <v>39783</v>
      </c>
      <c r="C11863">
        <v>2036</v>
      </c>
      <c r="D11863" t="s">
        <v>112</v>
      </c>
      <c r="E11863">
        <v>8</v>
      </c>
      <c r="F11863" t="s">
        <v>8</v>
      </c>
      <c r="G11863">
        <v>83209</v>
      </c>
      <c r="H11863" t="s">
        <v>218</v>
      </c>
      <c r="I11863" t="s">
        <v>213</v>
      </c>
      <c r="J11863" t="s">
        <v>233</v>
      </c>
    </row>
    <row r="11864" spans="1:10" x14ac:dyDescent="0.25">
      <c r="A11864" t="s">
        <v>126</v>
      </c>
      <c r="B11864" s="6">
        <v>39783</v>
      </c>
      <c r="C11864">
        <v>2019</v>
      </c>
      <c r="D11864" t="s">
        <v>97</v>
      </c>
      <c r="E11864">
        <v>20</v>
      </c>
      <c r="F11864" t="s">
        <v>8</v>
      </c>
      <c r="G11864">
        <v>2245</v>
      </c>
      <c r="H11864" t="s">
        <v>218</v>
      </c>
      <c r="I11864" t="s">
        <v>215</v>
      </c>
      <c r="J11864" t="s">
        <v>233</v>
      </c>
    </row>
    <row r="11865" spans="1:10" x14ac:dyDescent="0.25">
      <c r="A11865" t="s">
        <v>140</v>
      </c>
      <c r="B11865" s="6">
        <v>39783</v>
      </c>
      <c r="C11865">
        <v>2009</v>
      </c>
      <c r="D11865" t="s">
        <v>112</v>
      </c>
      <c r="E11865">
        <v>8</v>
      </c>
      <c r="F11865" t="s">
        <v>8</v>
      </c>
      <c r="G11865">
        <v>102032</v>
      </c>
      <c r="H11865" t="s">
        <v>218</v>
      </c>
      <c r="I11865" t="s">
        <v>213</v>
      </c>
      <c r="J11865" t="s">
        <v>233</v>
      </c>
    </row>
    <row r="11866" spans="1:10" x14ac:dyDescent="0.25">
      <c r="A11866" t="s">
        <v>126</v>
      </c>
      <c r="B11866" s="6">
        <v>39783</v>
      </c>
      <c r="C11866">
        <v>2014</v>
      </c>
      <c r="D11866" t="s">
        <v>113</v>
      </c>
      <c r="E11866">
        <v>20</v>
      </c>
      <c r="F11866" t="s">
        <v>8</v>
      </c>
      <c r="G11866">
        <v>3347</v>
      </c>
      <c r="H11866" t="s">
        <v>218</v>
      </c>
      <c r="I11866" t="s">
        <v>215</v>
      </c>
      <c r="J11866" t="s">
        <v>233</v>
      </c>
    </row>
    <row r="11867" spans="1:10" x14ac:dyDescent="0.25">
      <c r="A11867" t="s">
        <v>137</v>
      </c>
      <c r="B11867" s="6">
        <v>39783</v>
      </c>
      <c r="C11867">
        <v>2010</v>
      </c>
      <c r="D11867" t="s">
        <v>112</v>
      </c>
      <c r="E11867">
        <v>22</v>
      </c>
      <c r="F11867" t="s">
        <v>8</v>
      </c>
      <c r="G11867">
        <v>57165</v>
      </c>
      <c r="H11867" t="s">
        <v>218</v>
      </c>
      <c r="I11867" t="s">
        <v>215</v>
      </c>
      <c r="J11867" t="s">
        <v>233</v>
      </c>
    </row>
    <row r="11868" spans="1:10" x14ac:dyDescent="0.25">
      <c r="A11868" t="s">
        <v>126</v>
      </c>
      <c r="B11868" s="6">
        <v>39783</v>
      </c>
      <c r="C11868">
        <v>2012</v>
      </c>
      <c r="D11868" t="s">
        <v>115</v>
      </c>
      <c r="E11868">
        <v>20</v>
      </c>
      <c r="F11868" t="s">
        <v>8</v>
      </c>
      <c r="G11868">
        <v>3342</v>
      </c>
      <c r="H11868" t="s">
        <v>218</v>
      </c>
      <c r="I11868" t="s">
        <v>215</v>
      </c>
      <c r="J11868" t="s">
        <v>233</v>
      </c>
    </row>
    <row r="11869" spans="1:10" x14ac:dyDescent="0.25">
      <c r="A11869" t="s">
        <v>139</v>
      </c>
      <c r="B11869" s="6">
        <v>39783</v>
      </c>
      <c r="C11869">
        <v>2027</v>
      </c>
      <c r="D11869" t="s">
        <v>117</v>
      </c>
      <c r="E11869">
        <v>8</v>
      </c>
      <c r="F11869" t="s">
        <v>8</v>
      </c>
      <c r="G11869">
        <v>246631</v>
      </c>
      <c r="H11869" t="s">
        <v>218</v>
      </c>
      <c r="I11869" t="s">
        <v>213</v>
      </c>
      <c r="J11869" t="s">
        <v>233</v>
      </c>
    </row>
    <row r="11870" spans="1:10" x14ac:dyDescent="0.25">
      <c r="A11870" t="s">
        <v>126</v>
      </c>
      <c r="B11870" s="6">
        <v>39783</v>
      </c>
      <c r="C11870">
        <v>2027</v>
      </c>
      <c r="D11870" t="s">
        <v>97</v>
      </c>
      <c r="E11870">
        <v>20</v>
      </c>
      <c r="F11870" t="s">
        <v>8</v>
      </c>
      <c r="G11870">
        <v>2140</v>
      </c>
      <c r="H11870" t="s">
        <v>218</v>
      </c>
      <c r="I11870" t="s">
        <v>215</v>
      </c>
      <c r="J11870" t="s">
        <v>233</v>
      </c>
    </row>
    <row r="11871" spans="1:10" x14ac:dyDescent="0.25">
      <c r="A11871" t="s">
        <v>137</v>
      </c>
      <c r="B11871" s="6">
        <v>39783</v>
      </c>
      <c r="C11871">
        <v>2011</v>
      </c>
      <c r="D11871" t="s">
        <v>112</v>
      </c>
      <c r="E11871">
        <v>22</v>
      </c>
      <c r="F11871" t="s">
        <v>8</v>
      </c>
      <c r="G11871">
        <v>59509</v>
      </c>
      <c r="H11871" t="s">
        <v>218</v>
      </c>
      <c r="I11871" t="s">
        <v>215</v>
      </c>
      <c r="J11871" t="s">
        <v>233</v>
      </c>
    </row>
    <row r="11872" spans="1:10" x14ac:dyDescent="0.25">
      <c r="A11872" t="s">
        <v>201</v>
      </c>
      <c r="B11872" s="6">
        <v>39783</v>
      </c>
      <c r="C11872">
        <v>2029</v>
      </c>
      <c r="D11872" t="s">
        <v>112</v>
      </c>
      <c r="E11872">
        <v>8</v>
      </c>
      <c r="F11872" t="s">
        <v>8</v>
      </c>
      <c r="G11872">
        <v>241258</v>
      </c>
      <c r="H11872" t="s">
        <v>218</v>
      </c>
      <c r="I11872" t="s">
        <v>213</v>
      </c>
      <c r="J11872" t="s">
        <v>233</v>
      </c>
    </row>
    <row r="11873" spans="1:10" x14ac:dyDescent="0.25">
      <c r="A11873" t="s">
        <v>201</v>
      </c>
      <c r="B11873" s="6">
        <v>39783</v>
      </c>
      <c r="C11873">
        <v>2031</v>
      </c>
      <c r="D11873" t="s">
        <v>112</v>
      </c>
      <c r="E11873">
        <v>8</v>
      </c>
      <c r="F11873" t="s">
        <v>8</v>
      </c>
      <c r="G11873">
        <v>241133</v>
      </c>
      <c r="H11873" t="s">
        <v>218</v>
      </c>
      <c r="I11873" t="s">
        <v>213</v>
      </c>
      <c r="J11873" t="s">
        <v>233</v>
      </c>
    </row>
    <row r="11874" spans="1:10" x14ac:dyDescent="0.25">
      <c r="A11874" t="s">
        <v>200</v>
      </c>
      <c r="B11874" s="6">
        <v>39783</v>
      </c>
      <c r="C11874">
        <v>2011</v>
      </c>
      <c r="D11874" t="s">
        <v>112</v>
      </c>
      <c r="E11874">
        <v>8</v>
      </c>
      <c r="F11874" t="s">
        <v>8</v>
      </c>
      <c r="G11874">
        <v>296542</v>
      </c>
      <c r="H11874" t="s">
        <v>218</v>
      </c>
      <c r="I11874" t="s">
        <v>213</v>
      </c>
      <c r="J11874" t="s">
        <v>233</v>
      </c>
    </row>
    <row r="11875" spans="1:10" x14ac:dyDescent="0.25">
      <c r="A11875" t="s">
        <v>138</v>
      </c>
      <c r="B11875" s="6">
        <v>39783</v>
      </c>
      <c r="C11875">
        <v>2018</v>
      </c>
      <c r="D11875" t="s">
        <v>112</v>
      </c>
      <c r="E11875">
        <v>8</v>
      </c>
      <c r="F11875" t="s">
        <v>8</v>
      </c>
      <c r="G11875">
        <v>22792</v>
      </c>
      <c r="H11875" t="s">
        <v>218</v>
      </c>
      <c r="I11875" t="s">
        <v>213</v>
      </c>
      <c r="J11875" t="s">
        <v>233</v>
      </c>
    </row>
    <row r="11876" spans="1:10" x14ac:dyDescent="0.25">
      <c r="A11876" t="s">
        <v>137</v>
      </c>
      <c r="B11876" s="6">
        <v>39783</v>
      </c>
      <c r="C11876">
        <v>2018</v>
      </c>
      <c r="D11876" t="s">
        <v>112</v>
      </c>
      <c r="E11876">
        <v>22</v>
      </c>
      <c r="F11876" t="s">
        <v>8</v>
      </c>
      <c r="G11876">
        <v>64863</v>
      </c>
      <c r="H11876" t="s">
        <v>218</v>
      </c>
      <c r="I11876" t="s">
        <v>215</v>
      </c>
      <c r="J11876" t="s">
        <v>233</v>
      </c>
    </row>
    <row r="11877" spans="1:10" x14ac:dyDescent="0.25">
      <c r="A11877" t="s">
        <v>137</v>
      </c>
      <c r="B11877" s="6">
        <v>39783</v>
      </c>
      <c r="C11877">
        <v>2021</v>
      </c>
      <c r="D11877" t="s">
        <v>112</v>
      </c>
      <c r="E11877">
        <v>22</v>
      </c>
      <c r="F11877" t="s">
        <v>8</v>
      </c>
      <c r="G11877">
        <v>65212</v>
      </c>
      <c r="H11877" t="s">
        <v>218</v>
      </c>
      <c r="I11877" t="s">
        <v>215</v>
      </c>
      <c r="J11877" t="s">
        <v>233</v>
      </c>
    </row>
    <row r="11878" spans="1:10" x14ac:dyDescent="0.25">
      <c r="A11878" t="s">
        <v>199</v>
      </c>
      <c r="B11878" s="6">
        <v>39783</v>
      </c>
      <c r="C11878">
        <v>2023</v>
      </c>
      <c r="D11878" t="s">
        <v>114</v>
      </c>
      <c r="E11878">
        <v>8</v>
      </c>
      <c r="F11878" t="s">
        <v>8</v>
      </c>
      <c r="G11878">
        <v>88711</v>
      </c>
      <c r="H11878" t="s">
        <v>218</v>
      </c>
      <c r="I11878" t="s">
        <v>213</v>
      </c>
      <c r="J11878" t="s">
        <v>233</v>
      </c>
    </row>
    <row r="11879" spans="1:10" x14ac:dyDescent="0.25">
      <c r="A11879" t="s">
        <v>126</v>
      </c>
      <c r="B11879" s="6">
        <v>39783</v>
      </c>
      <c r="C11879">
        <v>2031</v>
      </c>
      <c r="D11879" t="s">
        <v>113</v>
      </c>
      <c r="E11879">
        <v>20</v>
      </c>
      <c r="F11879" t="s">
        <v>8</v>
      </c>
      <c r="G11879">
        <v>2975</v>
      </c>
      <c r="H11879" t="s">
        <v>218</v>
      </c>
      <c r="I11879" t="s">
        <v>215</v>
      </c>
      <c r="J11879" t="s">
        <v>233</v>
      </c>
    </row>
    <row r="11880" spans="1:10" x14ac:dyDescent="0.25">
      <c r="A11880" t="s">
        <v>139</v>
      </c>
      <c r="B11880" s="6">
        <v>39783</v>
      </c>
      <c r="C11880">
        <v>2036</v>
      </c>
      <c r="D11880" t="s">
        <v>117</v>
      </c>
      <c r="E11880">
        <v>8</v>
      </c>
      <c r="F11880" t="s">
        <v>8</v>
      </c>
      <c r="G11880">
        <v>246054</v>
      </c>
      <c r="H11880" t="s">
        <v>218</v>
      </c>
      <c r="I11880" t="s">
        <v>213</v>
      </c>
      <c r="J11880" t="s">
        <v>233</v>
      </c>
    </row>
    <row r="11881" spans="1:10" x14ac:dyDescent="0.25">
      <c r="A11881" t="s">
        <v>201</v>
      </c>
      <c r="B11881" s="6">
        <v>39783</v>
      </c>
      <c r="C11881">
        <v>2007</v>
      </c>
      <c r="D11881" t="s">
        <v>112</v>
      </c>
      <c r="E11881">
        <v>8</v>
      </c>
      <c r="F11881" t="s">
        <v>8</v>
      </c>
      <c r="G11881">
        <v>211608</v>
      </c>
      <c r="H11881" t="s">
        <v>218</v>
      </c>
      <c r="I11881" t="s">
        <v>213</v>
      </c>
      <c r="J11881" t="s">
        <v>233</v>
      </c>
    </row>
    <row r="11882" spans="1:10" x14ac:dyDescent="0.25">
      <c r="A11882" t="s">
        <v>201</v>
      </c>
      <c r="B11882" s="6">
        <v>39783</v>
      </c>
      <c r="C11882">
        <v>2008</v>
      </c>
      <c r="D11882" t="s">
        <v>112</v>
      </c>
      <c r="E11882">
        <v>8</v>
      </c>
      <c r="F11882" t="s">
        <v>8</v>
      </c>
      <c r="G11882">
        <v>182680</v>
      </c>
      <c r="H11882" t="s">
        <v>218</v>
      </c>
      <c r="I11882" t="s">
        <v>213</v>
      </c>
      <c r="J11882" t="s">
        <v>233</v>
      </c>
    </row>
    <row r="11883" spans="1:10" x14ac:dyDescent="0.25">
      <c r="A11883" t="s">
        <v>201</v>
      </c>
      <c r="B11883" s="6">
        <v>39783</v>
      </c>
      <c r="C11883">
        <v>2035</v>
      </c>
      <c r="D11883" t="s">
        <v>112</v>
      </c>
      <c r="E11883">
        <v>8</v>
      </c>
      <c r="F11883" t="s">
        <v>8</v>
      </c>
      <c r="G11883">
        <v>240883</v>
      </c>
      <c r="H11883" t="s">
        <v>218</v>
      </c>
      <c r="I11883" t="s">
        <v>213</v>
      </c>
      <c r="J11883" t="s">
        <v>233</v>
      </c>
    </row>
    <row r="11884" spans="1:10" x14ac:dyDescent="0.25">
      <c r="A11884" t="s">
        <v>126</v>
      </c>
      <c r="B11884" s="6">
        <v>39783</v>
      </c>
      <c r="C11884">
        <v>2034</v>
      </c>
      <c r="D11884" t="s">
        <v>118</v>
      </c>
      <c r="E11884">
        <v>20</v>
      </c>
      <c r="F11884" t="s">
        <v>8</v>
      </c>
      <c r="G11884">
        <v>39675</v>
      </c>
      <c r="H11884" t="s">
        <v>218</v>
      </c>
      <c r="I11884" t="s">
        <v>215</v>
      </c>
      <c r="J11884" t="s">
        <v>233</v>
      </c>
    </row>
    <row r="11885" spans="1:10" x14ac:dyDescent="0.25">
      <c r="A11885" t="s">
        <v>141</v>
      </c>
      <c r="B11885" s="6">
        <v>39783</v>
      </c>
      <c r="C11885">
        <v>2029</v>
      </c>
      <c r="D11885" t="s">
        <v>112</v>
      </c>
      <c r="E11885">
        <v>8</v>
      </c>
      <c r="F11885" t="s">
        <v>8</v>
      </c>
      <c r="G11885">
        <v>83360</v>
      </c>
      <c r="H11885" t="s">
        <v>218</v>
      </c>
      <c r="I11885" t="s">
        <v>213</v>
      </c>
      <c r="J11885" t="s">
        <v>233</v>
      </c>
    </row>
    <row r="11886" spans="1:10" x14ac:dyDescent="0.25">
      <c r="A11886" t="s">
        <v>139</v>
      </c>
      <c r="B11886" s="6">
        <v>39783</v>
      </c>
      <c r="C11886">
        <v>2015</v>
      </c>
      <c r="D11886" t="s">
        <v>117</v>
      </c>
      <c r="E11886">
        <v>8</v>
      </c>
      <c r="F11886" t="s">
        <v>8</v>
      </c>
      <c r="G11886">
        <v>235742</v>
      </c>
      <c r="H11886" t="s">
        <v>218</v>
      </c>
      <c r="I11886" t="s">
        <v>213</v>
      </c>
      <c r="J11886" t="s">
        <v>233</v>
      </c>
    </row>
    <row r="11887" spans="1:10" x14ac:dyDescent="0.25">
      <c r="A11887" t="s">
        <v>145</v>
      </c>
      <c r="B11887" s="6">
        <v>39783</v>
      </c>
      <c r="C11887">
        <v>2011</v>
      </c>
      <c r="D11887" t="s">
        <v>11</v>
      </c>
      <c r="E11887">
        <v>6</v>
      </c>
      <c r="F11887" t="s">
        <v>8</v>
      </c>
      <c r="G11887">
        <v>48145</v>
      </c>
      <c r="H11887" t="s">
        <v>217</v>
      </c>
      <c r="I11887" t="s">
        <v>212</v>
      </c>
      <c r="J11887" t="s">
        <v>233</v>
      </c>
    </row>
    <row r="11888" spans="1:10" x14ac:dyDescent="0.25">
      <c r="A11888" t="s">
        <v>147</v>
      </c>
      <c r="B11888" s="6">
        <v>39783</v>
      </c>
      <c r="C11888">
        <v>2010</v>
      </c>
      <c r="D11888" t="s">
        <v>17</v>
      </c>
      <c r="E11888">
        <v>6</v>
      </c>
      <c r="F11888" t="s">
        <v>8</v>
      </c>
      <c r="G11888">
        <v>563</v>
      </c>
      <c r="H11888" t="s">
        <v>217</v>
      </c>
      <c r="I11888" t="s">
        <v>212</v>
      </c>
      <c r="J11888" t="s">
        <v>233</v>
      </c>
    </row>
    <row r="11889" spans="1:10" x14ac:dyDescent="0.25">
      <c r="A11889" t="s">
        <v>145</v>
      </c>
      <c r="B11889" s="6">
        <v>39783</v>
      </c>
      <c r="C11889">
        <v>2019</v>
      </c>
      <c r="D11889" t="s">
        <v>11</v>
      </c>
      <c r="E11889">
        <v>6</v>
      </c>
      <c r="F11889" t="s">
        <v>8</v>
      </c>
      <c r="G11889">
        <v>52847</v>
      </c>
      <c r="H11889" t="s">
        <v>217</v>
      </c>
      <c r="I11889" t="s">
        <v>212</v>
      </c>
      <c r="J11889" t="s">
        <v>233</v>
      </c>
    </row>
    <row r="11890" spans="1:10" x14ac:dyDescent="0.25">
      <c r="A11890" t="s">
        <v>145</v>
      </c>
      <c r="B11890" s="6">
        <v>39783</v>
      </c>
      <c r="C11890">
        <v>2025</v>
      </c>
      <c r="D11890" t="s">
        <v>11</v>
      </c>
      <c r="E11890">
        <v>6</v>
      </c>
      <c r="F11890" t="s">
        <v>8</v>
      </c>
      <c r="G11890">
        <v>56357</v>
      </c>
      <c r="H11890" t="s">
        <v>217</v>
      </c>
      <c r="I11890" t="s">
        <v>212</v>
      </c>
      <c r="J11890" t="s">
        <v>233</v>
      </c>
    </row>
    <row r="11891" spans="1:10" x14ac:dyDescent="0.25">
      <c r="A11891" t="s">
        <v>148</v>
      </c>
      <c r="B11891" s="6">
        <v>39783</v>
      </c>
      <c r="C11891">
        <v>2014</v>
      </c>
      <c r="D11891" t="s">
        <v>19</v>
      </c>
      <c r="E11891">
        <v>18</v>
      </c>
      <c r="F11891" t="s">
        <v>8</v>
      </c>
      <c r="G11891">
        <v>23915</v>
      </c>
      <c r="H11891" t="s">
        <v>217</v>
      </c>
      <c r="I11891" t="s">
        <v>213</v>
      </c>
      <c r="J11891" t="s">
        <v>233</v>
      </c>
    </row>
    <row r="11892" spans="1:10" x14ac:dyDescent="0.25">
      <c r="A11892" t="s">
        <v>148</v>
      </c>
      <c r="B11892" s="6">
        <v>39783</v>
      </c>
      <c r="C11892">
        <v>2017</v>
      </c>
      <c r="D11892" t="s">
        <v>19</v>
      </c>
      <c r="E11892">
        <v>18</v>
      </c>
      <c r="F11892" t="s">
        <v>8</v>
      </c>
      <c r="G11892">
        <v>24389</v>
      </c>
      <c r="H11892" t="s">
        <v>217</v>
      </c>
      <c r="I11892" t="s">
        <v>213</v>
      </c>
      <c r="J11892" t="s">
        <v>233</v>
      </c>
    </row>
    <row r="11893" spans="1:10" x14ac:dyDescent="0.25">
      <c r="A11893" t="s">
        <v>148</v>
      </c>
      <c r="B11893" s="6">
        <v>39783</v>
      </c>
      <c r="C11893">
        <v>2021</v>
      </c>
      <c r="D11893" t="s">
        <v>19</v>
      </c>
      <c r="E11893">
        <v>18</v>
      </c>
      <c r="F11893" t="s">
        <v>8</v>
      </c>
      <c r="G11893">
        <v>24323</v>
      </c>
      <c r="H11893" t="s">
        <v>217</v>
      </c>
      <c r="I11893" t="s">
        <v>213</v>
      </c>
      <c r="J11893" t="s">
        <v>233</v>
      </c>
    </row>
    <row r="11894" spans="1:10" x14ac:dyDescent="0.25">
      <c r="A11894" t="s">
        <v>147</v>
      </c>
      <c r="B11894" s="6">
        <v>39783</v>
      </c>
      <c r="C11894">
        <v>2022</v>
      </c>
      <c r="D11894" t="s">
        <v>17</v>
      </c>
      <c r="E11894">
        <v>6</v>
      </c>
      <c r="F11894" t="s">
        <v>8</v>
      </c>
      <c r="G11894">
        <v>563</v>
      </c>
      <c r="H11894" t="s">
        <v>217</v>
      </c>
      <c r="I11894" t="s">
        <v>212</v>
      </c>
      <c r="J11894" t="s">
        <v>233</v>
      </c>
    </row>
    <row r="11895" spans="1:10" x14ac:dyDescent="0.25">
      <c r="A11895" t="s">
        <v>145</v>
      </c>
      <c r="B11895" s="6">
        <v>39783</v>
      </c>
      <c r="C11895">
        <v>2029</v>
      </c>
      <c r="D11895" t="s">
        <v>11</v>
      </c>
      <c r="E11895">
        <v>6</v>
      </c>
      <c r="F11895" t="s">
        <v>8</v>
      </c>
      <c r="G11895">
        <v>58614</v>
      </c>
      <c r="H11895" t="s">
        <v>217</v>
      </c>
      <c r="I11895" t="s">
        <v>212</v>
      </c>
      <c r="J11895" t="s">
        <v>233</v>
      </c>
    </row>
    <row r="11896" spans="1:10" x14ac:dyDescent="0.25">
      <c r="A11896" t="s">
        <v>148</v>
      </c>
      <c r="B11896" s="6">
        <v>39783</v>
      </c>
      <c r="C11896">
        <v>2023</v>
      </c>
      <c r="D11896" t="s">
        <v>19</v>
      </c>
      <c r="E11896">
        <v>18</v>
      </c>
      <c r="F11896" t="s">
        <v>8</v>
      </c>
      <c r="G11896">
        <v>24288</v>
      </c>
      <c r="H11896" t="s">
        <v>217</v>
      </c>
      <c r="I11896" t="s">
        <v>213</v>
      </c>
      <c r="J11896" t="s">
        <v>233</v>
      </c>
    </row>
    <row r="11897" spans="1:10" x14ac:dyDescent="0.25">
      <c r="A11897" t="s">
        <v>144</v>
      </c>
      <c r="B11897" s="6">
        <v>39783</v>
      </c>
      <c r="C11897">
        <v>2018</v>
      </c>
      <c r="D11897" t="s">
        <v>16</v>
      </c>
      <c r="E11897">
        <v>8</v>
      </c>
      <c r="F11897" t="s">
        <v>8</v>
      </c>
      <c r="G11897">
        <v>1218014</v>
      </c>
      <c r="H11897" t="s">
        <v>217</v>
      </c>
      <c r="I11897" t="s">
        <v>213</v>
      </c>
      <c r="J11897" t="s">
        <v>233</v>
      </c>
    </row>
    <row r="11898" spans="1:10" x14ac:dyDescent="0.25">
      <c r="A11898" t="s">
        <v>148</v>
      </c>
      <c r="B11898" s="6">
        <v>39783</v>
      </c>
      <c r="C11898">
        <v>2036</v>
      </c>
      <c r="D11898" t="s">
        <v>19</v>
      </c>
      <c r="E11898">
        <v>22</v>
      </c>
      <c r="F11898" t="s">
        <v>8</v>
      </c>
      <c r="G11898">
        <v>238746</v>
      </c>
      <c r="H11898" t="s">
        <v>217</v>
      </c>
      <c r="I11898" t="s">
        <v>215</v>
      </c>
      <c r="J11898" t="s">
        <v>233</v>
      </c>
    </row>
    <row r="11899" spans="1:10" x14ac:dyDescent="0.25">
      <c r="A11899" t="s">
        <v>131</v>
      </c>
      <c r="B11899" s="6">
        <v>39783</v>
      </c>
      <c r="C11899">
        <v>2019</v>
      </c>
      <c r="D11899" t="s">
        <v>13</v>
      </c>
      <c r="E11899">
        <v>20</v>
      </c>
      <c r="F11899" t="s">
        <v>8</v>
      </c>
      <c r="G11899">
        <v>3703</v>
      </c>
      <c r="H11899" t="s">
        <v>217</v>
      </c>
      <c r="I11899" t="s">
        <v>215</v>
      </c>
      <c r="J11899" t="s">
        <v>233</v>
      </c>
    </row>
    <row r="11900" spans="1:10" x14ac:dyDescent="0.25">
      <c r="A11900" t="s">
        <v>131</v>
      </c>
      <c r="B11900" s="6">
        <v>39783</v>
      </c>
      <c r="C11900">
        <v>2024</v>
      </c>
      <c r="D11900" t="s">
        <v>13</v>
      </c>
      <c r="E11900">
        <v>24</v>
      </c>
      <c r="F11900" t="s">
        <v>8</v>
      </c>
      <c r="G11900">
        <v>50732</v>
      </c>
      <c r="H11900" t="s">
        <v>217</v>
      </c>
      <c r="I11900" t="s">
        <v>215</v>
      </c>
      <c r="J11900" t="s">
        <v>233</v>
      </c>
    </row>
    <row r="11901" spans="1:10" x14ac:dyDescent="0.25">
      <c r="A11901" t="s">
        <v>147</v>
      </c>
      <c r="B11901" s="6">
        <v>39783</v>
      </c>
      <c r="C11901">
        <v>2020</v>
      </c>
      <c r="D11901" t="s">
        <v>17</v>
      </c>
      <c r="E11901">
        <v>22</v>
      </c>
      <c r="F11901" t="s">
        <v>8</v>
      </c>
      <c r="G11901">
        <v>25536</v>
      </c>
      <c r="H11901" t="s">
        <v>217</v>
      </c>
      <c r="I11901" t="s">
        <v>215</v>
      </c>
      <c r="J11901" t="s">
        <v>233</v>
      </c>
    </row>
    <row r="11902" spans="1:10" x14ac:dyDescent="0.25">
      <c r="A11902" t="s">
        <v>145</v>
      </c>
      <c r="B11902" s="6">
        <v>39783</v>
      </c>
      <c r="C11902">
        <v>2031</v>
      </c>
      <c r="D11902" t="s">
        <v>11</v>
      </c>
      <c r="E11902">
        <v>18</v>
      </c>
      <c r="F11902" t="s">
        <v>8</v>
      </c>
      <c r="G11902">
        <v>186</v>
      </c>
      <c r="H11902" t="s">
        <v>217</v>
      </c>
      <c r="I11902" t="s">
        <v>213</v>
      </c>
      <c r="J11902" t="s">
        <v>233</v>
      </c>
    </row>
    <row r="11903" spans="1:10" x14ac:dyDescent="0.25">
      <c r="A11903" t="s">
        <v>145</v>
      </c>
      <c r="B11903" s="6">
        <v>39783</v>
      </c>
      <c r="C11903">
        <v>2018</v>
      </c>
      <c r="D11903" t="s">
        <v>11</v>
      </c>
      <c r="E11903">
        <v>1</v>
      </c>
      <c r="F11903" t="s">
        <v>8</v>
      </c>
      <c r="G11903">
        <v>28740</v>
      </c>
      <c r="H11903" t="s">
        <v>217</v>
      </c>
      <c r="I11903" t="s">
        <v>211</v>
      </c>
      <c r="J11903" t="s">
        <v>233</v>
      </c>
    </row>
    <row r="11904" spans="1:10" x14ac:dyDescent="0.25">
      <c r="A11904" t="s">
        <v>145</v>
      </c>
      <c r="B11904" s="6">
        <v>39783</v>
      </c>
      <c r="C11904">
        <v>2019</v>
      </c>
      <c r="D11904" t="s">
        <v>11</v>
      </c>
      <c r="E11904">
        <v>1</v>
      </c>
      <c r="F11904" t="s">
        <v>8</v>
      </c>
      <c r="G11904">
        <v>29069</v>
      </c>
      <c r="H11904" t="s">
        <v>217</v>
      </c>
      <c r="I11904" t="s">
        <v>211</v>
      </c>
      <c r="J11904" t="s">
        <v>233</v>
      </c>
    </row>
    <row r="11905" spans="1:10" x14ac:dyDescent="0.25">
      <c r="A11905" t="s">
        <v>144</v>
      </c>
      <c r="B11905" s="6">
        <v>39783</v>
      </c>
      <c r="C11905">
        <v>2021</v>
      </c>
      <c r="D11905" t="s">
        <v>16</v>
      </c>
      <c r="E11905">
        <v>6</v>
      </c>
      <c r="F11905" t="s">
        <v>8</v>
      </c>
      <c r="G11905">
        <v>46383</v>
      </c>
      <c r="H11905" t="s">
        <v>217</v>
      </c>
      <c r="I11905" t="s">
        <v>212</v>
      </c>
      <c r="J11905" t="s">
        <v>233</v>
      </c>
    </row>
    <row r="11906" spans="1:10" x14ac:dyDescent="0.25">
      <c r="A11906" t="s">
        <v>202</v>
      </c>
      <c r="B11906" s="6">
        <v>39783</v>
      </c>
      <c r="C11906">
        <v>2023</v>
      </c>
      <c r="D11906" t="s">
        <v>54</v>
      </c>
      <c r="E11906">
        <v>8</v>
      </c>
      <c r="F11906" t="s">
        <v>8</v>
      </c>
      <c r="G11906">
        <v>583370</v>
      </c>
      <c r="H11906" t="s">
        <v>217</v>
      </c>
      <c r="I11906" t="s">
        <v>213</v>
      </c>
      <c r="J11906" t="s">
        <v>233</v>
      </c>
    </row>
    <row r="11907" spans="1:10" x14ac:dyDescent="0.25">
      <c r="A11907" t="s">
        <v>147</v>
      </c>
      <c r="B11907" s="6">
        <v>39783</v>
      </c>
      <c r="C11907">
        <v>2025</v>
      </c>
      <c r="D11907" t="s">
        <v>17</v>
      </c>
      <c r="E11907">
        <v>22</v>
      </c>
      <c r="F11907" t="s">
        <v>8</v>
      </c>
      <c r="G11907">
        <v>25536</v>
      </c>
      <c r="H11907" t="s">
        <v>217</v>
      </c>
      <c r="I11907" t="s">
        <v>215</v>
      </c>
      <c r="J11907" t="s">
        <v>233</v>
      </c>
    </row>
    <row r="11908" spans="1:10" x14ac:dyDescent="0.25">
      <c r="A11908" t="s">
        <v>131</v>
      </c>
      <c r="B11908" s="6">
        <v>39783</v>
      </c>
      <c r="C11908">
        <v>2031</v>
      </c>
      <c r="D11908" t="s">
        <v>10</v>
      </c>
      <c r="E11908">
        <v>22</v>
      </c>
      <c r="F11908" t="s">
        <v>8</v>
      </c>
      <c r="G11908">
        <v>158041</v>
      </c>
      <c r="H11908" t="s">
        <v>217</v>
      </c>
      <c r="I11908" t="s">
        <v>215</v>
      </c>
      <c r="J11908" t="s">
        <v>233</v>
      </c>
    </row>
    <row r="11909" spans="1:10" x14ac:dyDescent="0.25">
      <c r="A11909" t="s">
        <v>144</v>
      </c>
      <c r="B11909" s="6">
        <v>39783</v>
      </c>
      <c r="C11909">
        <v>2030</v>
      </c>
      <c r="D11909" t="s">
        <v>16</v>
      </c>
      <c r="E11909">
        <v>6</v>
      </c>
      <c r="F11909" t="s">
        <v>8</v>
      </c>
      <c r="G11909">
        <v>55083</v>
      </c>
      <c r="H11909" t="s">
        <v>217</v>
      </c>
      <c r="I11909" t="s">
        <v>212</v>
      </c>
      <c r="J11909" t="s">
        <v>233</v>
      </c>
    </row>
    <row r="11910" spans="1:10" x14ac:dyDescent="0.25">
      <c r="A11910" t="s">
        <v>145</v>
      </c>
      <c r="B11910" s="6">
        <v>39783</v>
      </c>
      <c r="C11910">
        <v>2010</v>
      </c>
      <c r="D11910" t="s">
        <v>11</v>
      </c>
      <c r="E11910">
        <v>20</v>
      </c>
      <c r="F11910" t="s">
        <v>8</v>
      </c>
      <c r="G11910">
        <v>46117</v>
      </c>
      <c r="H11910" t="s">
        <v>217</v>
      </c>
      <c r="I11910" t="s">
        <v>215</v>
      </c>
      <c r="J11910" t="s">
        <v>233</v>
      </c>
    </row>
    <row r="11911" spans="1:10" x14ac:dyDescent="0.25">
      <c r="A11911" t="s">
        <v>145</v>
      </c>
      <c r="B11911" s="6">
        <v>39783</v>
      </c>
      <c r="C11911">
        <v>2010</v>
      </c>
      <c r="D11911" t="s">
        <v>11</v>
      </c>
      <c r="E11911">
        <v>22</v>
      </c>
      <c r="F11911" t="s">
        <v>8</v>
      </c>
      <c r="G11911">
        <v>6231</v>
      </c>
      <c r="H11911" t="s">
        <v>217</v>
      </c>
      <c r="I11911" t="s">
        <v>215</v>
      </c>
      <c r="J11911" t="s">
        <v>233</v>
      </c>
    </row>
    <row r="11912" spans="1:10" x14ac:dyDescent="0.25">
      <c r="A11912" t="s">
        <v>148</v>
      </c>
      <c r="B11912" s="6">
        <v>39783</v>
      </c>
      <c r="C11912">
        <v>2024</v>
      </c>
      <c r="D11912" t="s">
        <v>26</v>
      </c>
      <c r="E11912">
        <v>8</v>
      </c>
      <c r="F11912" t="s">
        <v>8</v>
      </c>
      <c r="G11912">
        <v>12373</v>
      </c>
      <c r="H11912" t="s">
        <v>217</v>
      </c>
      <c r="I11912" t="s">
        <v>213</v>
      </c>
      <c r="J11912" t="s">
        <v>233</v>
      </c>
    </row>
    <row r="11913" spans="1:10" x14ac:dyDescent="0.25">
      <c r="A11913" t="s">
        <v>131</v>
      </c>
      <c r="B11913" s="6">
        <v>39783</v>
      </c>
      <c r="C11913">
        <v>2025</v>
      </c>
      <c r="D11913" t="s">
        <v>10</v>
      </c>
      <c r="E11913">
        <v>18</v>
      </c>
      <c r="F11913" t="s">
        <v>8</v>
      </c>
      <c r="G11913">
        <v>81026</v>
      </c>
      <c r="H11913" t="s">
        <v>217</v>
      </c>
      <c r="I11913" t="s">
        <v>213</v>
      </c>
      <c r="J11913" t="s">
        <v>233</v>
      </c>
    </row>
    <row r="11914" spans="1:10" x14ac:dyDescent="0.25">
      <c r="A11914" t="s">
        <v>131</v>
      </c>
      <c r="B11914" s="6">
        <v>39783</v>
      </c>
      <c r="C11914">
        <v>2030</v>
      </c>
      <c r="D11914" t="s">
        <v>10</v>
      </c>
      <c r="E11914">
        <v>18</v>
      </c>
      <c r="F11914" t="s">
        <v>8</v>
      </c>
      <c r="G11914">
        <v>88101</v>
      </c>
      <c r="H11914" t="s">
        <v>217</v>
      </c>
      <c r="I11914" t="s">
        <v>213</v>
      </c>
      <c r="J11914" t="s">
        <v>233</v>
      </c>
    </row>
    <row r="11915" spans="1:10" x14ac:dyDescent="0.25">
      <c r="A11915" t="s">
        <v>131</v>
      </c>
      <c r="B11915" s="6">
        <v>39783</v>
      </c>
      <c r="C11915">
        <v>2037</v>
      </c>
      <c r="D11915" t="s">
        <v>13</v>
      </c>
      <c r="E11915">
        <v>20</v>
      </c>
      <c r="F11915" t="s">
        <v>8</v>
      </c>
      <c r="G11915">
        <v>4994</v>
      </c>
      <c r="H11915" t="s">
        <v>217</v>
      </c>
      <c r="I11915" t="s">
        <v>215</v>
      </c>
      <c r="J11915" t="s">
        <v>233</v>
      </c>
    </row>
    <row r="11916" spans="1:10" x14ac:dyDescent="0.25">
      <c r="A11916" t="s">
        <v>144</v>
      </c>
      <c r="B11916" s="6">
        <v>39783</v>
      </c>
      <c r="C11916">
        <v>2011</v>
      </c>
      <c r="D11916" t="s">
        <v>16</v>
      </c>
      <c r="E11916">
        <v>6</v>
      </c>
      <c r="F11916" t="s">
        <v>8</v>
      </c>
      <c r="G11916">
        <v>37548</v>
      </c>
      <c r="H11916" t="s">
        <v>217</v>
      </c>
      <c r="I11916" t="s">
        <v>212</v>
      </c>
      <c r="J11916" t="s">
        <v>233</v>
      </c>
    </row>
    <row r="11917" spans="1:10" x14ac:dyDescent="0.25">
      <c r="A11917" t="s">
        <v>145</v>
      </c>
      <c r="B11917" s="6">
        <v>39783</v>
      </c>
      <c r="C11917">
        <v>2016</v>
      </c>
      <c r="D11917" t="s">
        <v>11</v>
      </c>
      <c r="E11917">
        <v>20</v>
      </c>
      <c r="F11917" t="s">
        <v>8</v>
      </c>
      <c r="G11917">
        <v>49449</v>
      </c>
      <c r="H11917" t="s">
        <v>217</v>
      </c>
      <c r="I11917" t="s">
        <v>215</v>
      </c>
      <c r="J11917" t="s">
        <v>233</v>
      </c>
    </row>
    <row r="11918" spans="1:10" x14ac:dyDescent="0.25">
      <c r="A11918" t="s">
        <v>145</v>
      </c>
      <c r="B11918" s="6">
        <v>39783</v>
      </c>
      <c r="C11918">
        <v>2038</v>
      </c>
      <c r="D11918" t="s">
        <v>11</v>
      </c>
      <c r="E11918">
        <v>1</v>
      </c>
      <c r="F11918" t="s">
        <v>8</v>
      </c>
      <c r="G11918">
        <v>34894</v>
      </c>
      <c r="H11918" t="s">
        <v>217</v>
      </c>
      <c r="I11918" t="s">
        <v>211</v>
      </c>
      <c r="J11918" t="s">
        <v>233</v>
      </c>
    </row>
    <row r="11919" spans="1:10" x14ac:dyDescent="0.25">
      <c r="A11919" t="s">
        <v>145</v>
      </c>
      <c r="B11919" s="6">
        <v>39783</v>
      </c>
      <c r="C11919">
        <v>2009</v>
      </c>
      <c r="D11919" t="s">
        <v>11</v>
      </c>
      <c r="E11919">
        <v>6</v>
      </c>
      <c r="F11919" t="s">
        <v>8</v>
      </c>
      <c r="G11919">
        <v>47060</v>
      </c>
      <c r="H11919" t="s">
        <v>217</v>
      </c>
      <c r="I11919" t="s">
        <v>212</v>
      </c>
      <c r="J11919" t="s">
        <v>233</v>
      </c>
    </row>
    <row r="11920" spans="1:10" x14ac:dyDescent="0.25">
      <c r="A11920" t="s">
        <v>131</v>
      </c>
      <c r="B11920" s="6">
        <v>39783</v>
      </c>
      <c r="C11920">
        <v>2009</v>
      </c>
      <c r="D11920" t="s">
        <v>13</v>
      </c>
      <c r="E11920">
        <v>22</v>
      </c>
      <c r="F11920" t="s">
        <v>8</v>
      </c>
      <c r="G11920">
        <v>502369</v>
      </c>
      <c r="H11920" t="s">
        <v>217</v>
      </c>
      <c r="I11920" t="s">
        <v>215</v>
      </c>
      <c r="J11920" t="s">
        <v>233</v>
      </c>
    </row>
    <row r="11921" spans="1:10" x14ac:dyDescent="0.25">
      <c r="A11921" t="s">
        <v>144</v>
      </c>
      <c r="B11921" s="6">
        <v>39783</v>
      </c>
      <c r="C11921">
        <v>2009</v>
      </c>
      <c r="D11921" t="s">
        <v>16</v>
      </c>
      <c r="E11921">
        <v>8</v>
      </c>
      <c r="F11921" t="s">
        <v>8</v>
      </c>
      <c r="G11921">
        <v>970481</v>
      </c>
      <c r="H11921" t="s">
        <v>217</v>
      </c>
      <c r="I11921" t="s">
        <v>213</v>
      </c>
      <c r="J11921" t="s">
        <v>233</v>
      </c>
    </row>
    <row r="11922" spans="1:10" x14ac:dyDescent="0.25">
      <c r="A11922" t="s">
        <v>146</v>
      </c>
      <c r="B11922" s="6">
        <v>39783</v>
      </c>
      <c r="C11922">
        <v>2028</v>
      </c>
      <c r="D11922" t="s">
        <v>54</v>
      </c>
      <c r="E11922">
        <v>18</v>
      </c>
      <c r="F11922" t="s">
        <v>8</v>
      </c>
      <c r="G11922">
        <v>12793</v>
      </c>
      <c r="H11922" t="s">
        <v>217</v>
      </c>
      <c r="I11922" t="s">
        <v>213</v>
      </c>
      <c r="J11922" t="s">
        <v>233</v>
      </c>
    </row>
    <row r="11923" spans="1:10" x14ac:dyDescent="0.25">
      <c r="A11923" t="s">
        <v>148</v>
      </c>
      <c r="B11923" s="6">
        <v>39783</v>
      </c>
      <c r="C11923">
        <v>2033</v>
      </c>
      <c r="D11923" t="s">
        <v>26</v>
      </c>
      <c r="E11923">
        <v>8</v>
      </c>
      <c r="F11923" t="s">
        <v>8</v>
      </c>
      <c r="G11923">
        <v>12295</v>
      </c>
      <c r="H11923" t="s">
        <v>217</v>
      </c>
      <c r="I11923" t="s">
        <v>213</v>
      </c>
      <c r="J11923" t="s">
        <v>233</v>
      </c>
    </row>
    <row r="11924" spans="1:10" x14ac:dyDescent="0.25">
      <c r="A11924" t="s">
        <v>148</v>
      </c>
      <c r="B11924" s="6">
        <v>39783</v>
      </c>
      <c r="C11924">
        <v>2034</v>
      </c>
      <c r="D11924" t="s">
        <v>26</v>
      </c>
      <c r="E11924">
        <v>8</v>
      </c>
      <c r="F11924" t="s">
        <v>8</v>
      </c>
      <c r="G11924">
        <v>12286</v>
      </c>
      <c r="H11924" t="s">
        <v>217</v>
      </c>
      <c r="I11924" t="s">
        <v>213</v>
      </c>
      <c r="J11924" t="s">
        <v>233</v>
      </c>
    </row>
    <row r="11925" spans="1:10" x14ac:dyDescent="0.25">
      <c r="A11925" t="s">
        <v>131</v>
      </c>
      <c r="B11925" s="6">
        <v>39783</v>
      </c>
      <c r="C11925">
        <v>2013</v>
      </c>
      <c r="D11925" t="s">
        <v>10</v>
      </c>
      <c r="E11925">
        <v>22</v>
      </c>
      <c r="F11925" t="s">
        <v>8</v>
      </c>
      <c r="G11925">
        <v>116068</v>
      </c>
      <c r="H11925" t="s">
        <v>217</v>
      </c>
      <c r="I11925" t="s">
        <v>215</v>
      </c>
      <c r="J11925" t="s">
        <v>233</v>
      </c>
    </row>
    <row r="11926" spans="1:10" x14ac:dyDescent="0.25">
      <c r="A11926" t="s">
        <v>131</v>
      </c>
      <c r="B11926" s="6">
        <v>39783</v>
      </c>
      <c r="C11926">
        <v>2015</v>
      </c>
      <c r="D11926" t="s">
        <v>10</v>
      </c>
      <c r="E11926">
        <v>22</v>
      </c>
      <c r="F11926" t="s">
        <v>8</v>
      </c>
      <c r="G11926">
        <v>120097</v>
      </c>
      <c r="H11926" t="s">
        <v>217</v>
      </c>
      <c r="I11926" t="s">
        <v>215</v>
      </c>
      <c r="J11926" t="s">
        <v>233</v>
      </c>
    </row>
    <row r="11927" spans="1:10" x14ac:dyDescent="0.25">
      <c r="A11927" t="s">
        <v>130</v>
      </c>
      <c r="B11927" s="6">
        <v>39783</v>
      </c>
      <c r="C11927">
        <v>2012</v>
      </c>
      <c r="D11927" t="s">
        <v>15</v>
      </c>
      <c r="E11927">
        <v>6</v>
      </c>
      <c r="F11927" t="s">
        <v>8</v>
      </c>
      <c r="G11927">
        <v>28166</v>
      </c>
      <c r="H11927" t="s">
        <v>217</v>
      </c>
      <c r="I11927" t="s">
        <v>212</v>
      </c>
      <c r="J11927" t="s">
        <v>233</v>
      </c>
    </row>
    <row r="11928" spans="1:10" x14ac:dyDescent="0.25">
      <c r="A11928" t="s">
        <v>144</v>
      </c>
      <c r="B11928" s="6">
        <v>39783</v>
      </c>
      <c r="C11928">
        <v>2030</v>
      </c>
      <c r="D11928" t="s">
        <v>16</v>
      </c>
      <c r="E11928">
        <v>8</v>
      </c>
      <c r="F11928" t="s">
        <v>8</v>
      </c>
      <c r="G11928">
        <v>1534372</v>
      </c>
      <c r="H11928" t="s">
        <v>217</v>
      </c>
      <c r="I11928" t="s">
        <v>213</v>
      </c>
      <c r="J11928" t="s">
        <v>233</v>
      </c>
    </row>
    <row r="11929" spans="1:10" x14ac:dyDescent="0.25">
      <c r="A11929" t="s">
        <v>144</v>
      </c>
      <c r="B11929" s="6">
        <v>39783</v>
      </c>
      <c r="C11929">
        <v>2034</v>
      </c>
      <c r="D11929" t="s">
        <v>16</v>
      </c>
      <c r="E11929">
        <v>8</v>
      </c>
      <c r="F11929" t="s">
        <v>8</v>
      </c>
      <c r="G11929">
        <v>1654991</v>
      </c>
      <c r="H11929" t="s">
        <v>217</v>
      </c>
      <c r="I11929" t="s">
        <v>213</v>
      </c>
      <c r="J11929" t="s">
        <v>233</v>
      </c>
    </row>
    <row r="11930" spans="1:10" x14ac:dyDescent="0.25">
      <c r="A11930" t="s">
        <v>146</v>
      </c>
      <c r="B11930" s="6">
        <v>39783</v>
      </c>
      <c r="C11930">
        <v>2019</v>
      </c>
      <c r="D11930" t="s">
        <v>54</v>
      </c>
      <c r="E11930">
        <v>8</v>
      </c>
      <c r="F11930" t="s">
        <v>8</v>
      </c>
      <c r="G11930">
        <v>375922</v>
      </c>
      <c r="H11930" t="s">
        <v>217</v>
      </c>
      <c r="I11930" t="s">
        <v>213</v>
      </c>
      <c r="J11930" t="s">
        <v>233</v>
      </c>
    </row>
    <row r="11931" spans="1:10" x14ac:dyDescent="0.25">
      <c r="A11931" t="s">
        <v>131</v>
      </c>
      <c r="B11931" s="6">
        <v>39783</v>
      </c>
      <c r="C11931">
        <v>2027</v>
      </c>
      <c r="D11931" t="s">
        <v>10</v>
      </c>
      <c r="E11931">
        <v>24</v>
      </c>
      <c r="F11931" t="s">
        <v>8</v>
      </c>
      <c r="G11931">
        <v>22034</v>
      </c>
      <c r="H11931" t="s">
        <v>217</v>
      </c>
      <c r="I11931" t="s">
        <v>215</v>
      </c>
      <c r="J11931" t="s">
        <v>233</v>
      </c>
    </row>
    <row r="11932" spans="1:10" x14ac:dyDescent="0.25">
      <c r="A11932" t="s">
        <v>146</v>
      </c>
      <c r="B11932" s="6">
        <v>39783</v>
      </c>
      <c r="C11932">
        <v>2016</v>
      </c>
      <c r="D11932" t="s">
        <v>54</v>
      </c>
      <c r="E11932">
        <v>18</v>
      </c>
      <c r="F11932" t="s">
        <v>8</v>
      </c>
      <c r="G11932">
        <v>12589</v>
      </c>
      <c r="H11932" t="s">
        <v>217</v>
      </c>
      <c r="I11932" t="s">
        <v>213</v>
      </c>
      <c r="J11932" t="s">
        <v>233</v>
      </c>
    </row>
    <row r="11933" spans="1:10" x14ac:dyDescent="0.25">
      <c r="A11933" t="s">
        <v>131</v>
      </c>
      <c r="B11933" s="6">
        <v>39783</v>
      </c>
      <c r="C11933">
        <v>2029</v>
      </c>
      <c r="D11933" t="s">
        <v>10</v>
      </c>
      <c r="E11933">
        <v>24</v>
      </c>
      <c r="F11933" t="s">
        <v>8</v>
      </c>
      <c r="G11933">
        <v>22779</v>
      </c>
      <c r="H11933" t="s">
        <v>217</v>
      </c>
      <c r="I11933" t="s">
        <v>215</v>
      </c>
      <c r="J11933" t="s">
        <v>233</v>
      </c>
    </row>
    <row r="11934" spans="1:10" x14ac:dyDescent="0.25">
      <c r="A11934" t="s">
        <v>131</v>
      </c>
      <c r="B11934" s="6">
        <v>39783</v>
      </c>
      <c r="C11934">
        <v>2027</v>
      </c>
      <c r="D11934" t="s">
        <v>10</v>
      </c>
      <c r="E11934">
        <v>8</v>
      </c>
      <c r="F11934" t="s">
        <v>8</v>
      </c>
      <c r="G11934">
        <v>108773</v>
      </c>
      <c r="H11934" t="s">
        <v>217</v>
      </c>
      <c r="I11934" t="s">
        <v>213</v>
      </c>
      <c r="J11934" t="s">
        <v>233</v>
      </c>
    </row>
    <row r="11935" spans="1:10" x14ac:dyDescent="0.25">
      <c r="A11935" t="s">
        <v>131</v>
      </c>
      <c r="B11935" s="6">
        <v>39783</v>
      </c>
      <c r="C11935">
        <v>2028</v>
      </c>
      <c r="D11935" t="s">
        <v>10</v>
      </c>
      <c r="E11935">
        <v>8</v>
      </c>
      <c r="F11935" t="s">
        <v>8</v>
      </c>
      <c r="G11935">
        <v>110687</v>
      </c>
      <c r="H11935" t="s">
        <v>217</v>
      </c>
      <c r="I11935" t="s">
        <v>213</v>
      </c>
      <c r="J11935" t="s">
        <v>233</v>
      </c>
    </row>
    <row r="11936" spans="1:10" x14ac:dyDescent="0.25">
      <c r="A11936" t="s">
        <v>131</v>
      </c>
      <c r="B11936" s="6">
        <v>39783</v>
      </c>
      <c r="C11936">
        <v>2036</v>
      </c>
      <c r="D11936" t="s">
        <v>10</v>
      </c>
      <c r="E11936">
        <v>8</v>
      </c>
      <c r="F11936" t="s">
        <v>8</v>
      </c>
      <c r="G11936">
        <v>126216</v>
      </c>
      <c r="H11936" t="s">
        <v>217</v>
      </c>
      <c r="I11936" t="s">
        <v>213</v>
      </c>
      <c r="J11936" t="s">
        <v>233</v>
      </c>
    </row>
    <row r="11937" spans="1:10" x14ac:dyDescent="0.25">
      <c r="A11937" t="s">
        <v>132</v>
      </c>
      <c r="B11937" s="6">
        <v>39783</v>
      </c>
      <c r="C11937">
        <v>2023</v>
      </c>
      <c r="D11937" t="s">
        <v>11</v>
      </c>
      <c r="E11937">
        <v>1</v>
      </c>
      <c r="F11937" t="s">
        <v>8</v>
      </c>
      <c r="G11937">
        <v>4894</v>
      </c>
      <c r="H11937" t="s">
        <v>219</v>
      </c>
      <c r="I11937" t="s">
        <v>211</v>
      </c>
      <c r="J11937" t="s">
        <v>233</v>
      </c>
    </row>
    <row r="11938" spans="1:10" x14ac:dyDescent="0.25">
      <c r="A11938" t="s">
        <v>132</v>
      </c>
      <c r="B11938" s="6">
        <v>39783</v>
      </c>
      <c r="C11938">
        <v>2024</v>
      </c>
      <c r="D11938" t="s">
        <v>11</v>
      </c>
      <c r="E11938">
        <v>1</v>
      </c>
      <c r="F11938" t="s">
        <v>8</v>
      </c>
      <c r="G11938">
        <v>4959</v>
      </c>
      <c r="H11938" t="s">
        <v>219</v>
      </c>
      <c r="I11938" t="s">
        <v>211</v>
      </c>
      <c r="J11938" t="s">
        <v>233</v>
      </c>
    </row>
    <row r="11939" spans="1:10" x14ac:dyDescent="0.25">
      <c r="A11939" t="s">
        <v>132</v>
      </c>
      <c r="B11939" s="6">
        <v>39783</v>
      </c>
      <c r="C11939">
        <v>2011</v>
      </c>
      <c r="D11939" t="s">
        <v>11</v>
      </c>
      <c r="E11939">
        <v>22</v>
      </c>
      <c r="F11939" t="s">
        <v>8</v>
      </c>
      <c r="G11939">
        <v>640</v>
      </c>
      <c r="H11939" t="s">
        <v>219</v>
      </c>
      <c r="I11939" t="s">
        <v>215</v>
      </c>
      <c r="J11939" t="s">
        <v>233</v>
      </c>
    </row>
    <row r="11940" spans="1:10" x14ac:dyDescent="0.25">
      <c r="A11940" t="s">
        <v>136</v>
      </c>
      <c r="B11940" s="6">
        <v>39783</v>
      </c>
      <c r="C11940">
        <v>2011</v>
      </c>
      <c r="D11940" t="s">
        <v>101</v>
      </c>
      <c r="E11940">
        <v>24</v>
      </c>
      <c r="F11940" t="s">
        <v>8</v>
      </c>
      <c r="G11940">
        <v>799</v>
      </c>
      <c r="H11940" t="s">
        <v>219</v>
      </c>
      <c r="I11940" t="s">
        <v>215</v>
      </c>
      <c r="J11940" t="s">
        <v>233</v>
      </c>
    </row>
    <row r="11941" spans="1:10" x14ac:dyDescent="0.25">
      <c r="A11941" t="s">
        <v>131</v>
      </c>
      <c r="B11941" s="6">
        <v>39783</v>
      </c>
      <c r="C11941">
        <v>2023</v>
      </c>
      <c r="D11941" t="s">
        <v>13</v>
      </c>
      <c r="E11941">
        <v>18</v>
      </c>
      <c r="F11941" t="s">
        <v>8</v>
      </c>
      <c r="G11941">
        <v>8780</v>
      </c>
      <c r="H11941" t="s">
        <v>217</v>
      </c>
      <c r="I11941" t="s">
        <v>213</v>
      </c>
      <c r="J11941" t="s">
        <v>233</v>
      </c>
    </row>
    <row r="11942" spans="1:10" x14ac:dyDescent="0.25">
      <c r="A11942" t="s">
        <v>131</v>
      </c>
      <c r="B11942" s="6">
        <v>39783</v>
      </c>
      <c r="C11942">
        <v>2027</v>
      </c>
      <c r="D11942" t="s">
        <v>13</v>
      </c>
      <c r="E11942">
        <v>22</v>
      </c>
      <c r="F11942" t="s">
        <v>8</v>
      </c>
      <c r="G11942">
        <v>675305</v>
      </c>
      <c r="H11942" t="s">
        <v>217</v>
      </c>
      <c r="I11942" t="s">
        <v>215</v>
      </c>
      <c r="J11942" t="s">
        <v>233</v>
      </c>
    </row>
    <row r="11943" spans="1:10" x14ac:dyDescent="0.25">
      <c r="A11943" t="s">
        <v>130</v>
      </c>
      <c r="B11943" s="6">
        <v>39783</v>
      </c>
      <c r="C11943">
        <v>2017</v>
      </c>
      <c r="D11943" t="s">
        <v>15</v>
      </c>
      <c r="E11943">
        <v>6</v>
      </c>
      <c r="F11943" t="s">
        <v>8</v>
      </c>
      <c r="G11943">
        <v>32682</v>
      </c>
      <c r="H11943" t="s">
        <v>217</v>
      </c>
      <c r="I11943" t="s">
        <v>212</v>
      </c>
      <c r="J11943" t="s">
        <v>233</v>
      </c>
    </row>
    <row r="11944" spans="1:10" x14ac:dyDescent="0.25">
      <c r="A11944" t="s">
        <v>131</v>
      </c>
      <c r="B11944" s="6">
        <v>39783</v>
      </c>
      <c r="C11944">
        <v>2033</v>
      </c>
      <c r="D11944" t="s">
        <v>13</v>
      </c>
      <c r="E11944">
        <v>22</v>
      </c>
      <c r="F11944" t="s">
        <v>8</v>
      </c>
      <c r="G11944">
        <v>746133</v>
      </c>
      <c r="H11944" t="s">
        <v>217</v>
      </c>
      <c r="I11944" t="s">
        <v>215</v>
      </c>
      <c r="J11944" t="s">
        <v>233</v>
      </c>
    </row>
    <row r="11945" spans="1:10" x14ac:dyDescent="0.25">
      <c r="A11945" t="s">
        <v>144</v>
      </c>
      <c r="B11945" s="6">
        <v>39783</v>
      </c>
      <c r="C11945">
        <v>2035</v>
      </c>
      <c r="D11945" t="s">
        <v>16</v>
      </c>
      <c r="E11945">
        <v>8</v>
      </c>
      <c r="F11945" t="s">
        <v>8</v>
      </c>
      <c r="G11945">
        <v>1687805</v>
      </c>
      <c r="H11945" t="s">
        <v>217</v>
      </c>
      <c r="I11945" t="s">
        <v>213</v>
      </c>
      <c r="J11945" t="s">
        <v>233</v>
      </c>
    </row>
    <row r="11946" spans="1:10" x14ac:dyDescent="0.25">
      <c r="A11946" t="s">
        <v>131</v>
      </c>
      <c r="B11946" s="6">
        <v>39783</v>
      </c>
      <c r="C11946">
        <v>2022</v>
      </c>
      <c r="D11946" t="s">
        <v>13</v>
      </c>
      <c r="E11946">
        <v>6</v>
      </c>
      <c r="F11946" t="s">
        <v>8</v>
      </c>
      <c r="G11946">
        <v>2883462</v>
      </c>
      <c r="H11946" t="s">
        <v>217</v>
      </c>
      <c r="I11946" t="s">
        <v>212</v>
      </c>
      <c r="J11946" t="s">
        <v>233</v>
      </c>
    </row>
    <row r="11947" spans="1:10" x14ac:dyDescent="0.25">
      <c r="A11947" t="s">
        <v>130</v>
      </c>
      <c r="B11947" s="6">
        <v>39783</v>
      </c>
      <c r="C11947">
        <v>2021</v>
      </c>
      <c r="D11947" t="s">
        <v>15</v>
      </c>
      <c r="E11947">
        <v>6</v>
      </c>
      <c r="F11947" t="s">
        <v>8</v>
      </c>
      <c r="G11947">
        <v>36013</v>
      </c>
      <c r="H11947" t="s">
        <v>217</v>
      </c>
      <c r="I11947" t="s">
        <v>212</v>
      </c>
      <c r="J11947" t="s">
        <v>233</v>
      </c>
    </row>
    <row r="11948" spans="1:10" x14ac:dyDescent="0.25">
      <c r="A11948" t="s">
        <v>131</v>
      </c>
      <c r="B11948" s="6">
        <v>39783</v>
      </c>
      <c r="C11948">
        <v>2020</v>
      </c>
      <c r="D11948" t="s">
        <v>149</v>
      </c>
      <c r="E11948">
        <v>6</v>
      </c>
      <c r="F11948" t="s">
        <v>8</v>
      </c>
      <c r="G11948">
        <v>11</v>
      </c>
      <c r="H11948" t="s">
        <v>217</v>
      </c>
      <c r="I11948" t="s">
        <v>212</v>
      </c>
      <c r="J11948" t="s">
        <v>233</v>
      </c>
    </row>
    <row r="11949" spans="1:10" x14ac:dyDescent="0.25">
      <c r="A11949" t="s">
        <v>131</v>
      </c>
      <c r="B11949" s="6">
        <v>39783</v>
      </c>
      <c r="C11949">
        <v>2022</v>
      </c>
      <c r="D11949" t="s">
        <v>149</v>
      </c>
      <c r="E11949">
        <v>6</v>
      </c>
      <c r="F11949" t="s">
        <v>8</v>
      </c>
      <c r="G11949">
        <v>11</v>
      </c>
      <c r="H11949" t="s">
        <v>217</v>
      </c>
      <c r="I11949" t="s">
        <v>212</v>
      </c>
      <c r="J11949" t="s">
        <v>233</v>
      </c>
    </row>
    <row r="11950" spans="1:10" x14ac:dyDescent="0.25">
      <c r="A11950" t="s">
        <v>146</v>
      </c>
      <c r="B11950" s="6">
        <v>39783</v>
      </c>
      <c r="C11950">
        <v>2030</v>
      </c>
      <c r="D11950" t="s">
        <v>54</v>
      </c>
      <c r="E11950">
        <v>8</v>
      </c>
      <c r="F11950" t="s">
        <v>8</v>
      </c>
      <c r="G11950">
        <v>375922</v>
      </c>
      <c r="H11950" t="s">
        <v>217</v>
      </c>
      <c r="I11950" t="s">
        <v>213</v>
      </c>
      <c r="J11950" t="s">
        <v>233</v>
      </c>
    </row>
    <row r="11951" spans="1:10" x14ac:dyDescent="0.25">
      <c r="A11951" t="s">
        <v>146</v>
      </c>
      <c r="B11951" s="6">
        <v>39783</v>
      </c>
      <c r="C11951">
        <v>2032</v>
      </c>
      <c r="D11951" t="s">
        <v>54</v>
      </c>
      <c r="E11951">
        <v>8</v>
      </c>
      <c r="F11951" t="s">
        <v>8</v>
      </c>
      <c r="G11951">
        <v>375922</v>
      </c>
      <c r="H11951" t="s">
        <v>217</v>
      </c>
      <c r="I11951" t="s">
        <v>213</v>
      </c>
      <c r="J11951" t="s">
        <v>233</v>
      </c>
    </row>
    <row r="11952" spans="1:10" x14ac:dyDescent="0.25">
      <c r="A11952" t="s">
        <v>134</v>
      </c>
      <c r="B11952" s="6">
        <v>39783</v>
      </c>
      <c r="C11952">
        <v>2028</v>
      </c>
      <c r="D11952" t="s">
        <v>13</v>
      </c>
      <c r="E11952">
        <v>24</v>
      </c>
      <c r="F11952" t="s">
        <v>8</v>
      </c>
      <c r="G11952">
        <v>1623</v>
      </c>
      <c r="H11952" t="s">
        <v>219</v>
      </c>
      <c r="I11952" t="s">
        <v>215</v>
      </c>
      <c r="J11952" t="s">
        <v>233</v>
      </c>
    </row>
    <row r="11953" spans="1:10" x14ac:dyDescent="0.25">
      <c r="A11953" t="s">
        <v>134</v>
      </c>
      <c r="B11953" s="6">
        <v>39783</v>
      </c>
      <c r="C11953">
        <v>2029</v>
      </c>
      <c r="D11953" t="s">
        <v>13</v>
      </c>
      <c r="E11953">
        <v>24</v>
      </c>
      <c r="F11953" t="s">
        <v>8</v>
      </c>
      <c r="G11953">
        <v>1642</v>
      </c>
      <c r="H11953" t="s">
        <v>219</v>
      </c>
      <c r="I11953" t="s">
        <v>215</v>
      </c>
      <c r="J11953" t="s">
        <v>233</v>
      </c>
    </row>
    <row r="11954" spans="1:10" x14ac:dyDescent="0.25">
      <c r="A11954" t="s">
        <v>132</v>
      </c>
      <c r="B11954" s="6">
        <v>39783</v>
      </c>
      <c r="C11954">
        <v>2035</v>
      </c>
      <c r="D11954" t="s">
        <v>11</v>
      </c>
      <c r="E11954">
        <v>1</v>
      </c>
      <c r="F11954" t="s">
        <v>8</v>
      </c>
      <c r="G11954">
        <v>5639</v>
      </c>
      <c r="H11954" t="s">
        <v>219</v>
      </c>
      <c r="I11954" t="s">
        <v>211</v>
      </c>
      <c r="J11954" t="s">
        <v>233</v>
      </c>
    </row>
    <row r="11955" spans="1:10" x14ac:dyDescent="0.25">
      <c r="A11955" t="s">
        <v>132</v>
      </c>
      <c r="B11955" s="6">
        <v>39783</v>
      </c>
      <c r="C11955">
        <v>2033</v>
      </c>
      <c r="D11955" t="s">
        <v>11</v>
      </c>
      <c r="E11955">
        <v>6</v>
      </c>
      <c r="F11955" t="s">
        <v>8</v>
      </c>
      <c r="G11955">
        <v>1696</v>
      </c>
      <c r="H11955" t="s">
        <v>219</v>
      </c>
      <c r="I11955" t="s">
        <v>212</v>
      </c>
      <c r="J11955" t="s">
        <v>233</v>
      </c>
    </row>
    <row r="11956" spans="1:10" x14ac:dyDescent="0.25">
      <c r="A11956" t="s">
        <v>132</v>
      </c>
      <c r="B11956" s="6">
        <v>39783</v>
      </c>
      <c r="C11956">
        <v>2008</v>
      </c>
      <c r="D11956" t="s">
        <v>11</v>
      </c>
      <c r="E11956">
        <v>8</v>
      </c>
      <c r="F11956" t="s">
        <v>8</v>
      </c>
      <c r="G11956">
        <v>28</v>
      </c>
      <c r="H11956" t="s">
        <v>219</v>
      </c>
      <c r="I11956" t="s">
        <v>213</v>
      </c>
      <c r="J11956" t="s">
        <v>233</v>
      </c>
    </row>
    <row r="11957" spans="1:10" x14ac:dyDescent="0.25">
      <c r="A11957" t="s">
        <v>132</v>
      </c>
      <c r="B11957" s="6">
        <v>39783</v>
      </c>
      <c r="C11957">
        <v>2018</v>
      </c>
      <c r="D11957" t="s">
        <v>11</v>
      </c>
      <c r="E11957">
        <v>20</v>
      </c>
      <c r="F11957" t="s">
        <v>8</v>
      </c>
      <c r="G11957">
        <v>1983</v>
      </c>
      <c r="H11957" t="s">
        <v>219</v>
      </c>
      <c r="I11957" t="s">
        <v>215</v>
      </c>
      <c r="J11957" t="s">
        <v>233</v>
      </c>
    </row>
    <row r="11958" spans="1:10" x14ac:dyDescent="0.25">
      <c r="A11958" t="s">
        <v>133</v>
      </c>
      <c r="B11958" s="6">
        <v>39783</v>
      </c>
      <c r="C11958">
        <v>2019</v>
      </c>
      <c r="D11958" t="s">
        <v>36</v>
      </c>
      <c r="E11958">
        <v>1</v>
      </c>
      <c r="F11958" t="s">
        <v>8</v>
      </c>
      <c r="G11958">
        <v>0</v>
      </c>
      <c r="H11958" t="s">
        <v>219</v>
      </c>
      <c r="I11958" t="s">
        <v>211</v>
      </c>
      <c r="J11958" t="s">
        <v>233</v>
      </c>
    </row>
    <row r="11959" spans="1:10" x14ac:dyDescent="0.25">
      <c r="A11959" t="s">
        <v>133</v>
      </c>
      <c r="B11959" s="6">
        <v>39783</v>
      </c>
      <c r="C11959">
        <v>2024</v>
      </c>
      <c r="D11959" t="s">
        <v>14</v>
      </c>
      <c r="E11959">
        <v>22</v>
      </c>
      <c r="F11959" t="s">
        <v>8</v>
      </c>
      <c r="G11959">
        <v>626</v>
      </c>
      <c r="H11959" t="s">
        <v>219</v>
      </c>
      <c r="I11959" t="s">
        <v>215</v>
      </c>
      <c r="J11959" t="s">
        <v>233</v>
      </c>
    </row>
    <row r="11960" spans="1:10" x14ac:dyDescent="0.25">
      <c r="A11960" t="s">
        <v>136</v>
      </c>
      <c r="B11960" s="6">
        <v>39783</v>
      </c>
      <c r="C11960">
        <v>2019</v>
      </c>
      <c r="D11960" t="s">
        <v>101</v>
      </c>
      <c r="E11960">
        <v>24</v>
      </c>
      <c r="F11960" t="s">
        <v>8</v>
      </c>
      <c r="G11960">
        <v>799</v>
      </c>
      <c r="H11960" t="s">
        <v>219</v>
      </c>
      <c r="I11960" t="s">
        <v>215</v>
      </c>
      <c r="J11960" t="s">
        <v>233</v>
      </c>
    </row>
    <row r="11961" spans="1:10" x14ac:dyDescent="0.25">
      <c r="A11961" t="s">
        <v>136</v>
      </c>
      <c r="B11961" s="6">
        <v>39783</v>
      </c>
      <c r="C11961">
        <v>2023</v>
      </c>
      <c r="D11961" t="s">
        <v>101</v>
      </c>
      <c r="E11961">
        <v>24</v>
      </c>
      <c r="F11961" t="s">
        <v>8</v>
      </c>
      <c r="G11961">
        <v>799</v>
      </c>
      <c r="H11961" t="s">
        <v>219</v>
      </c>
      <c r="I11961" t="s">
        <v>215</v>
      </c>
      <c r="J11961" t="s">
        <v>233</v>
      </c>
    </row>
    <row r="11962" spans="1:10" x14ac:dyDescent="0.25">
      <c r="A11962" t="s">
        <v>131</v>
      </c>
      <c r="B11962" s="6">
        <v>39783</v>
      </c>
      <c r="C11962">
        <v>2037</v>
      </c>
      <c r="D11962" t="s">
        <v>13</v>
      </c>
      <c r="E11962">
        <v>22</v>
      </c>
      <c r="F11962" t="s">
        <v>8</v>
      </c>
      <c r="G11962">
        <v>799975</v>
      </c>
      <c r="H11962" t="s">
        <v>217</v>
      </c>
      <c r="I11962" t="s">
        <v>215</v>
      </c>
      <c r="J11962" t="s">
        <v>233</v>
      </c>
    </row>
    <row r="11963" spans="1:10" x14ac:dyDescent="0.25">
      <c r="A11963" t="s">
        <v>131</v>
      </c>
      <c r="B11963" s="6">
        <v>39783</v>
      </c>
      <c r="C11963">
        <v>2009</v>
      </c>
      <c r="D11963" t="s">
        <v>10</v>
      </c>
      <c r="E11963">
        <v>24</v>
      </c>
      <c r="F11963" t="s">
        <v>8</v>
      </c>
      <c r="G11963">
        <v>16388</v>
      </c>
      <c r="H11963" t="s">
        <v>217</v>
      </c>
      <c r="I11963" t="s">
        <v>215</v>
      </c>
      <c r="J11963" t="s">
        <v>233</v>
      </c>
    </row>
    <row r="11964" spans="1:10" x14ac:dyDescent="0.25">
      <c r="A11964" t="s">
        <v>132</v>
      </c>
      <c r="B11964" s="6">
        <v>39783</v>
      </c>
      <c r="C11964">
        <v>2038</v>
      </c>
      <c r="D11964" t="s">
        <v>11</v>
      </c>
      <c r="E11964">
        <v>1</v>
      </c>
      <c r="F11964" t="s">
        <v>8</v>
      </c>
      <c r="G11964">
        <v>5804</v>
      </c>
      <c r="H11964" t="s">
        <v>219</v>
      </c>
      <c r="I11964" t="s">
        <v>211</v>
      </c>
      <c r="J11964" t="s">
        <v>233</v>
      </c>
    </row>
    <row r="11965" spans="1:10" x14ac:dyDescent="0.25">
      <c r="A11965" t="s">
        <v>132</v>
      </c>
      <c r="B11965" s="6">
        <v>39783</v>
      </c>
      <c r="C11965">
        <v>2008</v>
      </c>
      <c r="D11965" t="s">
        <v>11</v>
      </c>
      <c r="E11965">
        <v>1</v>
      </c>
      <c r="F11965" t="s">
        <v>8</v>
      </c>
      <c r="G11965">
        <v>3801</v>
      </c>
      <c r="H11965" t="s">
        <v>219</v>
      </c>
      <c r="I11965" t="s">
        <v>211</v>
      </c>
      <c r="J11965" t="s">
        <v>233</v>
      </c>
    </row>
    <row r="11966" spans="1:10" x14ac:dyDescent="0.25">
      <c r="A11966" t="s">
        <v>131</v>
      </c>
      <c r="B11966" s="6">
        <v>39783</v>
      </c>
      <c r="C11966">
        <v>2033</v>
      </c>
      <c r="D11966" t="s">
        <v>149</v>
      </c>
      <c r="E11966">
        <v>6</v>
      </c>
      <c r="F11966" t="s">
        <v>8</v>
      </c>
      <c r="G11966">
        <v>11</v>
      </c>
      <c r="H11966" t="s">
        <v>217</v>
      </c>
      <c r="I11966" t="s">
        <v>212</v>
      </c>
      <c r="J11966" t="s">
        <v>233</v>
      </c>
    </row>
    <row r="11967" spans="1:10" x14ac:dyDescent="0.25">
      <c r="A11967" t="s">
        <v>146</v>
      </c>
      <c r="B11967" s="6">
        <v>39783</v>
      </c>
      <c r="C11967">
        <v>2037</v>
      </c>
      <c r="D11967" t="s">
        <v>54</v>
      </c>
      <c r="E11967">
        <v>8</v>
      </c>
      <c r="F11967" t="s">
        <v>8</v>
      </c>
      <c r="G11967">
        <v>375922</v>
      </c>
      <c r="H11967" t="s">
        <v>217</v>
      </c>
      <c r="I11967" t="s">
        <v>213</v>
      </c>
      <c r="J11967" t="s">
        <v>233</v>
      </c>
    </row>
    <row r="11968" spans="1:10" x14ac:dyDescent="0.25">
      <c r="A11968" t="s">
        <v>132</v>
      </c>
      <c r="B11968" s="6">
        <v>39783</v>
      </c>
      <c r="C11968">
        <v>2020</v>
      </c>
      <c r="D11968" t="s">
        <v>11</v>
      </c>
      <c r="E11968">
        <v>20</v>
      </c>
      <c r="F11968" t="s">
        <v>8</v>
      </c>
      <c r="G11968">
        <v>2048</v>
      </c>
      <c r="H11968" t="s">
        <v>219</v>
      </c>
      <c r="I11968" t="s">
        <v>215</v>
      </c>
      <c r="J11968" t="s">
        <v>233</v>
      </c>
    </row>
    <row r="11969" spans="1:10" x14ac:dyDescent="0.25">
      <c r="A11969" t="s">
        <v>133</v>
      </c>
      <c r="B11969" s="6">
        <v>39783</v>
      </c>
      <c r="C11969">
        <v>2032</v>
      </c>
      <c r="D11969" t="s">
        <v>14</v>
      </c>
      <c r="E11969">
        <v>22</v>
      </c>
      <c r="F11969" t="s">
        <v>8</v>
      </c>
      <c r="G11969">
        <v>668</v>
      </c>
      <c r="H11969" t="s">
        <v>219</v>
      </c>
      <c r="I11969" t="s">
        <v>215</v>
      </c>
      <c r="J11969" t="s">
        <v>233</v>
      </c>
    </row>
    <row r="11970" spans="1:10" x14ac:dyDescent="0.25">
      <c r="A11970" t="s">
        <v>131</v>
      </c>
      <c r="B11970" s="6">
        <v>39783</v>
      </c>
      <c r="C11970">
        <v>2008</v>
      </c>
      <c r="D11970" t="s">
        <v>10</v>
      </c>
      <c r="E11970">
        <v>20</v>
      </c>
      <c r="F11970" t="s">
        <v>8</v>
      </c>
      <c r="G11970">
        <v>3367</v>
      </c>
      <c r="H11970" t="s">
        <v>217</v>
      </c>
      <c r="I11970" t="s">
        <v>215</v>
      </c>
      <c r="J11970" t="s">
        <v>233</v>
      </c>
    </row>
    <row r="11971" spans="1:10" x14ac:dyDescent="0.25">
      <c r="A11971" t="s">
        <v>144</v>
      </c>
      <c r="B11971" s="6">
        <v>39783</v>
      </c>
      <c r="C11971">
        <v>2021</v>
      </c>
      <c r="D11971" t="s">
        <v>16</v>
      </c>
      <c r="E11971">
        <v>18</v>
      </c>
      <c r="F11971" t="s">
        <v>8</v>
      </c>
      <c r="G11971">
        <v>8181</v>
      </c>
      <c r="H11971" t="s">
        <v>217</v>
      </c>
      <c r="I11971" t="s">
        <v>213</v>
      </c>
      <c r="J11971" t="s">
        <v>233</v>
      </c>
    </row>
    <row r="11972" spans="1:10" x14ac:dyDescent="0.25">
      <c r="A11972" t="s">
        <v>131</v>
      </c>
      <c r="B11972" s="6">
        <v>39783</v>
      </c>
      <c r="C11972">
        <v>2037</v>
      </c>
      <c r="D11972" t="s">
        <v>10</v>
      </c>
      <c r="E11972">
        <v>6</v>
      </c>
      <c r="F11972" t="s">
        <v>8</v>
      </c>
      <c r="G11972">
        <v>2359115</v>
      </c>
      <c r="H11972" t="s">
        <v>217</v>
      </c>
      <c r="I11972" t="s">
        <v>212</v>
      </c>
      <c r="J11972" t="s">
        <v>233</v>
      </c>
    </row>
    <row r="11973" spans="1:10" x14ac:dyDescent="0.25">
      <c r="A11973" t="s">
        <v>132</v>
      </c>
      <c r="B11973" s="6">
        <v>39783</v>
      </c>
      <c r="C11973">
        <v>2016</v>
      </c>
      <c r="D11973" t="s">
        <v>11</v>
      </c>
      <c r="E11973">
        <v>6</v>
      </c>
      <c r="F11973" t="s">
        <v>8</v>
      </c>
      <c r="G11973">
        <v>1352</v>
      </c>
      <c r="H11973" t="s">
        <v>219</v>
      </c>
      <c r="I11973" t="s">
        <v>212</v>
      </c>
      <c r="J11973" t="s">
        <v>233</v>
      </c>
    </row>
    <row r="11974" spans="1:10" x14ac:dyDescent="0.25">
      <c r="A11974" t="s">
        <v>131</v>
      </c>
      <c r="B11974" s="6">
        <v>39783</v>
      </c>
      <c r="C11974">
        <v>2013</v>
      </c>
      <c r="D11974" t="s">
        <v>13</v>
      </c>
      <c r="E11974">
        <v>18</v>
      </c>
      <c r="F11974" t="s">
        <v>8</v>
      </c>
      <c r="G11974">
        <v>7346</v>
      </c>
      <c r="H11974" t="s">
        <v>217</v>
      </c>
      <c r="I11974" t="s">
        <v>213</v>
      </c>
      <c r="J11974" t="s">
        <v>233</v>
      </c>
    </row>
    <row r="11975" spans="1:10" x14ac:dyDescent="0.25">
      <c r="A11975" t="s">
        <v>151</v>
      </c>
      <c r="B11975" s="6">
        <v>39965</v>
      </c>
      <c r="C11975">
        <v>2019</v>
      </c>
      <c r="D11975" t="s">
        <v>10</v>
      </c>
      <c r="E11975">
        <v>8</v>
      </c>
      <c r="F11975" t="s">
        <v>8</v>
      </c>
      <c r="G11975">
        <v>98109</v>
      </c>
      <c r="H11975" t="s">
        <v>217</v>
      </c>
      <c r="I11975" t="s">
        <v>213</v>
      </c>
      <c r="J11975" t="s">
        <v>227</v>
      </c>
    </row>
    <row r="11976" spans="1:10" x14ac:dyDescent="0.25">
      <c r="A11976" t="s">
        <v>151</v>
      </c>
      <c r="B11976" s="6">
        <v>39965</v>
      </c>
      <c r="C11976">
        <v>2022</v>
      </c>
      <c r="D11976" t="s">
        <v>10</v>
      </c>
      <c r="E11976">
        <v>8</v>
      </c>
      <c r="F11976" t="s">
        <v>8</v>
      </c>
      <c r="G11976">
        <v>103185</v>
      </c>
      <c r="H11976" t="s">
        <v>217</v>
      </c>
      <c r="I11976" t="s">
        <v>213</v>
      </c>
      <c r="J11976" t="s">
        <v>227</v>
      </c>
    </row>
    <row r="11977" spans="1:10" x14ac:dyDescent="0.25">
      <c r="A11977" t="s">
        <v>150</v>
      </c>
      <c r="B11977" s="6">
        <v>39965</v>
      </c>
      <c r="C11977">
        <v>2029</v>
      </c>
      <c r="D11977" t="s">
        <v>15</v>
      </c>
      <c r="E11977">
        <v>6</v>
      </c>
      <c r="F11977" t="s">
        <v>8</v>
      </c>
      <c r="G11977">
        <v>16737</v>
      </c>
      <c r="H11977" t="s">
        <v>217</v>
      </c>
      <c r="I11977" t="s">
        <v>212</v>
      </c>
      <c r="J11977" t="s">
        <v>227</v>
      </c>
    </row>
    <row r="11978" spans="1:10" x14ac:dyDescent="0.25">
      <c r="A11978" t="s">
        <v>150</v>
      </c>
      <c r="B11978" s="6">
        <v>39965</v>
      </c>
      <c r="C11978">
        <v>2030</v>
      </c>
      <c r="D11978" t="s">
        <v>15</v>
      </c>
      <c r="E11978">
        <v>6</v>
      </c>
      <c r="F11978" t="s">
        <v>8</v>
      </c>
      <c r="G11978">
        <v>16892</v>
      </c>
      <c r="H11978" t="s">
        <v>217</v>
      </c>
      <c r="I11978" t="s">
        <v>212</v>
      </c>
      <c r="J11978" t="s">
        <v>227</v>
      </c>
    </row>
    <row r="11979" spans="1:10" x14ac:dyDescent="0.25">
      <c r="A11979" t="s">
        <v>151</v>
      </c>
      <c r="B11979" s="6">
        <v>39965</v>
      </c>
      <c r="C11979">
        <v>2017</v>
      </c>
      <c r="D11979" t="s">
        <v>10</v>
      </c>
      <c r="E11979">
        <v>20</v>
      </c>
      <c r="F11979" t="s">
        <v>8</v>
      </c>
      <c r="G11979">
        <v>4549.1000000000004</v>
      </c>
      <c r="H11979" t="s">
        <v>217</v>
      </c>
      <c r="I11979" t="s">
        <v>215</v>
      </c>
      <c r="J11979" t="s">
        <v>227</v>
      </c>
    </row>
    <row r="11980" spans="1:10" x14ac:dyDescent="0.25">
      <c r="A11980" t="s">
        <v>151</v>
      </c>
      <c r="B11980" s="6">
        <v>39965</v>
      </c>
      <c r="C11980">
        <v>2019</v>
      </c>
      <c r="D11980" t="s">
        <v>10</v>
      </c>
      <c r="E11980">
        <v>20</v>
      </c>
      <c r="F11980" t="s">
        <v>8</v>
      </c>
      <c r="G11980">
        <v>4719.6899999999996</v>
      </c>
      <c r="H11980" t="s">
        <v>217</v>
      </c>
      <c r="I11980" t="s">
        <v>215</v>
      </c>
      <c r="J11980" t="s">
        <v>227</v>
      </c>
    </row>
    <row r="11981" spans="1:10" x14ac:dyDescent="0.25">
      <c r="A11981" t="s">
        <v>151</v>
      </c>
      <c r="B11981" s="6">
        <v>39965</v>
      </c>
      <c r="C11981">
        <v>2012</v>
      </c>
      <c r="D11981" t="s">
        <v>13</v>
      </c>
      <c r="E11981">
        <v>24</v>
      </c>
      <c r="F11981" t="s">
        <v>8</v>
      </c>
      <c r="G11981">
        <v>42629</v>
      </c>
      <c r="H11981" t="s">
        <v>217</v>
      </c>
      <c r="I11981" t="s">
        <v>215</v>
      </c>
      <c r="J11981" t="s">
        <v>227</v>
      </c>
    </row>
    <row r="11982" spans="1:10" x14ac:dyDescent="0.25">
      <c r="A11982" t="s">
        <v>151</v>
      </c>
      <c r="B11982" s="6">
        <v>39965</v>
      </c>
      <c r="C11982">
        <v>2016</v>
      </c>
      <c r="D11982" t="s">
        <v>13</v>
      </c>
      <c r="E11982">
        <v>8</v>
      </c>
      <c r="F11982" t="s">
        <v>8</v>
      </c>
      <c r="G11982">
        <v>885094</v>
      </c>
      <c r="H11982" t="s">
        <v>217</v>
      </c>
      <c r="I11982" t="s">
        <v>213</v>
      </c>
      <c r="J11982" t="s">
        <v>227</v>
      </c>
    </row>
    <row r="11983" spans="1:10" x14ac:dyDescent="0.25">
      <c r="A11983" t="s">
        <v>151</v>
      </c>
      <c r="B11983" s="6">
        <v>39965</v>
      </c>
      <c r="C11983">
        <v>2030</v>
      </c>
      <c r="D11983" t="s">
        <v>13</v>
      </c>
      <c r="E11983">
        <v>24</v>
      </c>
      <c r="F11983" t="s">
        <v>8</v>
      </c>
      <c r="G11983">
        <v>56657</v>
      </c>
      <c r="H11983" t="s">
        <v>217</v>
      </c>
      <c r="I11983" t="s">
        <v>215</v>
      </c>
      <c r="J11983" t="s">
        <v>227</v>
      </c>
    </row>
    <row r="11984" spans="1:10" x14ac:dyDescent="0.25">
      <c r="A11984" t="s">
        <v>151</v>
      </c>
      <c r="B11984" s="6">
        <v>39965</v>
      </c>
      <c r="C11984">
        <v>2034</v>
      </c>
      <c r="D11984" t="s">
        <v>13</v>
      </c>
      <c r="E11984">
        <v>8</v>
      </c>
      <c r="F11984" t="s">
        <v>8</v>
      </c>
      <c r="G11984">
        <v>1149280</v>
      </c>
      <c r="H11984" t="s">
        <v>217</v>
      </c>
      <c r="I11984" t="s">
        <v>213</v>
      </c>
      <c r="J11984" t="s">
        <v>227</v>
      </c>
    </row>
    <row r="11985" spans="1:10" x14ac:dyDescent="0.25">
      <c r="A11985" t="s">
        <v>151</v>
      </c>
      <c r="B11985" s="6">
        <v>39965</v>
      </c>
      <c r="C11985">
        <v>2038</v>
      </c>
      <c r="D11985" t="s">
        <v>13</v>
      </c>
      <c r="E11985">
        <v>22</v>
      </c>
      <c r="F11985" t="s">
        <v>8</v>
      </c>
      <c r="G11985">
        <v>810502</v>
      </c>
      <c r="H11985" t="s">
        <v>217</v>
      </c>
      <c r="I11985" t="s">
        <v>215</v>
      </c>
      <c r="J11985" t="s">
        <v>227</v>
      </c>
    </row>
    <row r="11986" spans="1:10" x14ac:dyDescent="0.25">
      <c r="A11986" t="s">
        <v>151</v>
      </c>
      <c r="B11986" s="6">
        <v>39965</v>
      </c>
      <c r="C11986">
        <v>2012</v>
      </c>
      <c r="D11986" t="s">
        <v>10</v>
      </c>
      <c r="E11986">
        <v>24</v>
      </c>
      <c r="F11986" t="s">
        <v>8</v>
      </c>
      <c r="G11986">
        <v>17102</v>
      </c>
      <c r="H11986" t="s">
        <v>217</v>
      </c>
      <c r="I11986" t="s">
        <v>215</v>
      </c>
      <c r="J11986" t="s">
        <v>227</v>
      </c>
    </row>
    <row r="11987" spans="1:10" x14ac:dyDescent="0.25">
      <c r="A11987" t="s">
        <v>151</v>
      </c>
      <c r="B11987" s="6">
        <v>39965</v>
      </c>
      <c r="C11987">
        <v>2029</v>
      </c>
      <c r="D11987" t="s">
        <v>10</v>
      </c>
      <c r="E11987">
        <v>8</v>
      </c>
      <c r="F11987" t="s">
        <v>8</v>
      </c>
      <c r="G11987">
        <v>114503</v>
      </c>
      <c r="H11987" t="s">
        <v>217</v>
      </c>
      <c r="I11987" t="s">
        <v>213</v>
      </c>
      <c r="J11987" t="s">
        <v>227</v>
      </c>
    </row>
    <row r="11988" spans="1:10" x14ac:dyDescent="0.25">
      <c r="A11988" t="s">
        <v>208</v>
      </c>
      <c r="B11988" s="6">
        <v>39783</v>
      </c>
      <c r="C11988">
        <v>2029</v>
      </c>
      <c r="D11988" t="s">
        <v>83</v>
      </c>
      <c r="E11988">
        <v>8</v>
      </c>
      <c r="F11988" t="s">
        <v>8</v>
      </c>
      <c r="G11988">
        <v>475399</v>
      </c>
      <c r="H11988" t="s">
        <v>217</v>
      </c>
      <c r="I11988" t="s">
        <v>213</v>
      </c>
      <c r="J11988" t="s">
        <v>233</v>
      </c>
    </row>
    <row r="11989" spans="1:10" x14ac:dyDescent="0.25">
      <c r="A11989" t="s">
        <v>153</v>
      </c>
      <c r="B11989" s="6">
        <v>39783</v>
      </c>
      <c r="C11989">
        <v>2027</v>
      </c>
      <c r="D11989" t="s">
        <v>154</v>
      </c>
      <c r="E11989">
        <v>30</v>
      </c>
      <c r="F11989" t="s">
        <v>8</v>
      </c>
      <c r="G11989">
        <v>732104</v>
      </c>
      <c r="H11989" t="s">
        <v>217</v>
      </c>
      <c r="I11989" t="s">
        <v>216</v>
      </c>
      <c r="J11989" t="s">
        <v>233</v>
      </c>
    </row>
    <row r="11990" spans="1:10" x14ac:dyDescent="0.25">
      <c r="A11990" t="s">
        <v>151</v>
      </c>
      <c r="B11990" s="6">
        <v>39965</v>
      </c>
      <c r="C11990">
        <v>2036</v>
      </c>
      <c r="D11990" t="s">
        <v>10</v>
      </c>
      <c r="E11990">
        <v>6</v>
      </c>
      <c r="F11990" t="s">
        <v>8</v>
      </c>
      <c r="G11990">
        <v>2349384</v>
      </c>
      <c r="H11990" t="s">
        <v>217</v>
      </c>
      <c r="I11990" t="s">
        <v>212</v>
      </c>
      <c r="J11990" t="s">
        <v>227</v>
      </c>
    </row>
    <row r="11991" spans="1:10" x14ac:dyDescent="0.25">
      <c r="A11991" t="s">
        <v>151</v>
      </c>
      <c r="B11991" s="6">
        <v>39965</v>
      </c>
      <c r="C11991">
        <v>2019</v>
      </c>
      <c r="D11991" t="s">
        <v>22</v>
      </c>
      <c r="E11991">
        <v>6</v>
      </c>
      <c r="F11991" t="s">
        <v>8</v>
      </c>
      <c r="G11991">
        <v>212843</v>
      </c>
      <c r="H11991" t="s">
        <v>217</v>
      </c>
      <c r="I11991" t="s">
        <v>212</v>
      </c>
      <c r="J11991" t="s">
        <v>227</v>
      </c>
    </row>
    <row r="11992" spans="1:10" x14ac:dyDescent="0.25">
      <c r="A11992" t="s">
        <v>151</v>
      </c>
      <c r="B11992" s="6">
        <v>39965</v>
      </c>
      <c r="C11992">
        <v>2021</v>
      </c>
      <c r="D11992" t="s">
        <v>22</v>
      </c>
      <c r="E11992">
        <v>6</v>
      </c>
      <c r="F11992" t="s">
        <v>8</v>
      </c>
      <c r="G11992">
        <v>219654</v>
      </c>
      <c r="H11992" t="s">
        <v>217</v>
      </c>
      <c r="I11992" t="s">
        <v>212</v>
      </c>
      <c r="J11992" t="s">
        <v>227</v>
      </c>
    </row>
    <row r="11993" spans="1:10" x14ac:dyDescent="0.25">
      <c r="A11993" t="s">
        <v>151</v>
      </c>
      <c r="B11993" s="6">
        <v>39965</v>
      </c>
      <c r="C11993">
        <v>2023</v>
      </c>
      <c r="D11993" t="s">
        <v>22</v>
      </c>
      <c r="E11993">
        <v>6</v>
      </c>
      <c r="F11993" t="s">
        <v>8</v>
      </c>
      <c r="G11993">
        <v>226604</v>
      </c>
      <c r="H11993" t="s">
        <v>217</v>
      </c>
      <c r="I11993" t="s">
        <v>212</v>
      </c>
      <c r="J11993" t="s">
        <v>227</v>
      </c>
    </row>
    <row r="11994" spans="1:10" x14ac:dyDescent="0.25">
      <c r="A11994" t="s">
        <v>151</v>
      </c>
      <c r="B11994" s="6">
        <v>39965</v>
      </c>
      <c r="C11994">
        <v>2025</v>
      </c>
      <c r="D11994" t="s">
        <v>22</v>
      </c>
      <c r="E11994">
        <v>6</v>
      </c>
      <c r="F11994" t="s">
        <v>8</v>
      </c>
      <c r="G11994">
        <v>234874</v>
      </c>
      <c r="H11994" t="s">
        <v>217</v>
      </c>
      <c r="I11994" t="s">
        <v>212</v>
      </c>
      <c r="J11994" t="s">
        <v>227</v>
      </c>
    </row>
    <row r="11995" spans="1:10" x14ac:dyDescent="0.25">
      <c r="A11995" t="s">
        <v>153</v>
      </c>
      <c r="B11995" s="6">
        <v>39783</v>
      </c>
      <c r="C11995">
        <v>2032</v>
      </c>
      <c r="D11995" t="s">
        <v>154</v>
      </c>
      <c r="E11995">
        <v>30</v>
      </c>
      <c r="F11995" t="s">
        <v>8</v>
      </c>
      <c r="G11995">
        <v>756364</v>
      </c>
      <c r="H11995" t="s">
        <v>217</v>
      </c>
      <c r="I11995" t="s">
        <v>216</v>
      </c>
      <c r="J11995" t="s">
        <v>233</v>
      </c>
    </row>
    <row r="11996" spans="1:10" x14ac:dyDescent="0.25">
      <c r="A11996" t="s">
        <v>152</v>
      </c>
      <c r="B11996" s="6">
        <v>39965</v>
      </c>
      <c r="C11996">
        <v>2021</v>
      </c>
      <c r="D11996" t="s">
        <v>16</v>
      </c>
      <c r="E11996">
        <v>18</v>
      </c>
      <c r="F11996" t="s">
        <v>8</v>
      </c>
      <c r="G11996">
        <v>23492.720000000001</v>
      </c>
      <c r="H11996" t="s">
        <v>217</v>
      </c>
      <c r="I11996" t="s">
        <v>213</v>
      </c>
      <c r="J11996" t="s">
        <v>227</v>
      </c>
    </row>
    <row r="11997" spans="1:10" x14ac:dyDescent="0.25">
      <c r="A11997" t="s">
        <v>157</v>
      </c>
      <c r="B11997" s="6">
        <v>39965</v>
      </c>
      <c r="C11997">
        <v>2017</v>
      </c>
      <c r="D11997" t="s">
        <v>19</v>
      </c>
      <c r="E11997">
        <v>6</v>
      </c>
      <c r="F11997" t="s">
        <v>8</v>
      </c>
      <c r="G11997">
        <v>319066.32</v>
      </c>
      <c r="H11997" t="s">
        <v>217</v>
      </c>
      <c r="I11997" t="s">
        <v>212</v>
      </c>
      <c r="J11997" t="s">
        <v>227</v>
      </c>
    </row>
    <row r="11998" spans="1:10" x14ac:dyDescent="0.25">
      <c r="A11998" t="s">
        <v>151</v>
      </c>
      <c r="B11998" s="6">
        <v>39965</v>
      </c>
      <c r="C11998">
        <v>2026</v>
      </c>
      <c r="D11998" t="s">
        <v>13</v>
      </c>
      <c r="E11998">
        <v>22</v>
      </c>
      <c r="F11998" t="s">
        <v>8</v>
      </c>
      <c r="G11998">
        <v>698382</v>
      </c>
      <c r="H11998" t="s">
        <v>217</v>
      </c>
      <c r="I11998" t="s">
        <v>215</v>
      </c>
      <c r="J11998" t="s">
        <v>227</v>
      </c>
    </row>
    <row r="11999" spans="1:10" x14ac:dyDescent="0.25">
      <c r="A11999" t="s">
        <v>150</v>
      </c>
      <c r="B11999" s="6">
        <v>39965</v>
      </c>
      <c r="C11999">
        <v>2011</v>
      </c>
      <c r="D11999" t="s">
        <v>15</v>
      </c>
      <c r="E11999">
        <v>6</v>
      </c>
      <c r="F11999" t="s">
        <v>8</v>
      </c>
      <c r="G11999">
        <v>10441</v>
      </c>
      <c r="H11999" t="s">
        <v>217</v>
      </c>
      <c r="I11999" t="s">
        <v>212</v>
      </c>
      <c r="J11999" t="s">
        <v>227</v>
      </c>
    </row>
    <row r="12000" spans="1:10" x14ac:dyDescent="0.25">
      <c r="A12000" t="s">
        <v>156</v>
      </c>
      <c r="B12000" s="6">
        <v>39965</v>
      </c>
      <c r="C12000">
        <v>2025</v>
      </c>
      <c r="D12000" t="s">
        <v>54</v>
      </c>
      <c r="E12000">
        <v>18</v>
      </c>
      <c r="F12000" t="s">
        <v>8</v>
      </c>
      <c r="G12000">
        <v>27528</v>
      </c>
      <c r="H12000" t="s">
        <v>217</v>
      </c>
      <c r="I12000" t="s">
        <v>213</v>
      </c>
      <c r="J12000" t="s">
        <v>227</v>
      </c>
    </row>
    <row r="12001" spans="1:10" x14ac:dyDescent="0.25">
      <c r="A12001" t="s">
        <v>152</v>
      </c>
      <c r="B12001" s="6">
        <v>39965</v>
      </c>
      <c r="C12001">
        <v>2028</v>
      </c>
      <c r="D12001" t="s">
        <v>16</v>
      </c>
      <c r="E12001">
        <v>18</v>
      </c>
      <c r="F12001" t="s">
        <v>8</v>
      </c>
      <c r="G12001">
        <v>33121.89</v>
      </c>
      <c r="H12001" t="s">
        <v>217</v>
      </c>
      <c r="I12001" t="s">
        <v>213</v>
      </c>
      <c r="J12001" t="s">
        <v>227</v>
      </c>
    </row>
    <row r="12002" spans="1:10" x14ac:dyDescent="0.25">
      <c r="A12002" t="s">
        <v>150</v>
      </c>
      <c r="B12002" s="6">
        <v>39965</v>
      </c>
      <c r="C12002">
        <v>2026</v>
      </c>
      <c r="D12002" t="s">
        <v>15</v>
      </c>
      <c r="E12002">
        <v>22</v>
      </c>
      <c r="F12002" t="s">
        <v>8</v>
      </c>
      <c r="G12002">
        <v>198372</v>
      </c>
      <c r="H12002" t="s">
        <v>217</v>
      </c>
      <c r="I12002" t="s">
        <v>215</v>
      </c>
      <c r="J12002" t="s">
        <v>227</v>
      </c>
    </row>
    <row r="12003" spans="1:10" x14ac:dyDescent="0.25">
      <c r="A12003" t="s">
        <v>151</v>
      </c>
      <c r="B12003" s="6">
        <v>39965</v>
      </c>
      <c r="C12003">
        <v>2017</v>
      </c>
      <c r="D12003" t="s">
        <v>149</v>
      </c>
      <c r="E12003">
        <v>6</v>
      </c>
      <c r="F12003" t="s">
        <v>8</v>
      </c>
      <c r="G12003">
        <v>10.31</v>
      </c>
      <c r="H12003" t="s">
        <v>217</v>
      </c>
      <c r="I12003" t="s">
        <v>212</v>
      </c>
      <c r="J12003" t="s">
        <v>227</v>
      </c>
    </row>
    <row r="12004" spans="1:10" x14ac:dyDescent="0.25">
      <c r="A12004" t="s">
        <v>151</v>
      </c>
      <c r="B12004" s="6">
        <v>39965</v>
      </c>
      <c r="C12004">
        <v>2010</v>
      </c>
      <c r="D12004" t="s">
        <v>10</v>
      </c>
      <c r="E12004">
        <v>20</v>
      </c>
      <c r="F12004" t="s">
        <v>8</v>
      </c>
      <c r="G12004">
        <v>3979.04</v>
      </c>
      <c r="H12004" t="s">
        <v>217</v>
      </c>
      <c r="I12004" t="s">
        <v>215</v>
      </c>
      <c r="J12004" t="s">
        <v>227</v>
      </c>
    </row>
    <row r="12005" spans="1:10" x14ac:dyDescent="0.25">
      <c r="A12005" t="s">
        <v>150</v>
      </c>
      <c r="B12005" s="6">
        <v>39965</v>
      </c>
      <c r="C12005">
        <v>2020</v>
      </c>
      <c r="D12005" t="s">
        <v>15</v>
      </c>
      <c r="E12005">
        <v>6</v>
      </c>
      <c r="F12005" t="s">
        <v>8</v>
      </c>
      <c r="G12005">
        <v>13973</v>
      </c>
      <c r="H12005" t="s">
        <v>217</v>
      </c>
      <c r="I12005" t="s">
        <v>212</v>
      </c>
      <c r="J12005" t="s">
        <v>227</v>
      </c>
    </row>
    <row r="12006" spans="1:10" x14ac:dyDescent="0.25">
      <c r="A12006" t="s">
        <v>150</v>
      </c>
      <c r="B12006" s="6">
        <v>39965</v>
      </c>
      <c r="C12006">
        <v>2021</v>
      </c>
      <c r="D12006" t="s">
        <v>15</v>
      </c>
      <c r="E12006">
        <v>6</v>
      </c>
      <c r="F12006" t="s">
        <v>8</v>
      </c>
      <c r="G12006">
        <v>14174</v>
      </c>
      <c r="H12006" t="s">
        <v>217</v>
      </c>
      <c r="I12006" t="s">
        <v>212</v>
      </c>
      <c r="J12006" t="s">
        <v>227</v>
      </c>
    </row>
    <row r="12007" spans="1:10" x14ac:dyDescent="0.25">
      <c r="A12007" t="s">
        <v>151</v>
      </c>
      <c r="B12007" s="6">
        <v>39965</v>
      </c>
      <c r="C12007">
        <v>2024</v>
      </c>
      <c r="D12007" t="s">
        <v>149</v>
      </c>
      <c r="E12007">
        <v>6</v>
      </c>
      <c r="F12007" t="s">
        <v>8</v>
      </c>
      <c r="G12007">
        <v>11.58</v>
      </c>
      <c r="H12007" t="s">
        <v>217</v>
      </c>
      <c r="I12007" t="s">
        <v>212</v>
      </c>
      <c r="J12007" t="s">
        <v>227</v>
      </c>
    </row>
    <row r="12008" spans="1:10" x14ac:dyDescent="0.25">
      <c r="A12008" t="s">
        <v>151</v>
      </c>
      <c r="B12008" s="6">
        <v>39965</v>
      </c>
      <c r="C12008">
        <v>2014</v>
      </c>
      <c r="D12008" t="s">
        <v>13</v>
      </c>
      <c r="E12008">
        <v>20</v>
      </c>
      <c r="F12008" t="s">
        <v>8</v>
      </c>
      <c r="G12008">
        <v>3477.38</v>
      </c>
      <c r="H12008" t="s">
        <v>217</v>
      </c>
      <c r="I12008" t="s">
        <v>215</v>
      </c>
      <c r="J12008" t="s">
        <v>227</v>
      </c>
    </row>
    <row r="12009" spans="1:10" x14ac:dyDescent="0.25">
      <c r="A12009" t="s">
        <v>151</v>
      </c>
      <c r="B12009" s="6">
        <v>39965</v>
      </c>
      <c r="C12009">
        <v>2018</v>
      </c>
      <c r="D12009" t="s">
        <v>10</v>
      </c>
      <c r="E12009">
        <v>8</v>
      </c>
      <c r="F12009" t="s">
        <v>8</v>
      </c>
      <c r="G12009">
        <v>96216</v>
      </c>
      <c r="H12009" t="s">
        <v>217</v>
      </c>
      <c r="I12009" t="s">
        <v>213</v>
      </c>
      <c r="J12009" t="s">
        <v>227</v>
      </c>
    </row>
    <row r="12010" spans="1:10" x14ac:dyDescent="0.25">
      <c r="A12010" t="s">
        <v>152</v>
      </c>
      <c r="B12010" s="6">
        <v>39965</v>
      </c>
      <c r="C12010">
        <v>2035</v>
      </c>
      <c r="D12010" t="s">
        <v>16</v>
      </c>
      <c r="E12010">
        <v>8</v>
      </c>
      <c r="F12010" t="s">
        <v>8</v>
      </c>
      <c r="G12010">
        <v>2493350</v>
      </c>
      <c r="H12010" t="s">
        <v>217</v>
      </c>
      <c r="I12010" t="s">
        <v>213</v>
      </c>
      <c r="J12010" t="s">
        <v>227</v>
      </c>
    </row>
    <row r="12011" spans="1:10" x14ac:dyDescent="0.25">
      <c r="A12011" t="s">
        <v>145</v>
      </c>
      <c r="B12011" s="6">
        <v>39783</v>
      </c>
      <c r="C12011">
        <v>2028</v>
      </c>
      <c r="D12011" t="s">
        <v>11</v>
      </c>
      <c r="E12011">
        <v>24</v>
      </c>
      <c r="F12011" t="s">
        <v>8</v>
      </c>
      <c r="G12011">
        <v>124</v>
      </c>
      <c r="H12011" t="s">
        <v>217</v>
      </c>
      <c r="I12011" t="s">
        <v>215</v>
      </c>
      <c r="J12011" t="s">
        <v>233</v>
      </c>
    </row>
    <row r="12012" spans="1:10" x14ac:dyDescent="0.25">
      <c r="A12012" t="s">
        <v>161</v>
      </c>
      <c r="B12012" s="6">
        <v>39783</v>
      </c>
      <c r="C12012">
        <v>2037</v>
      </c>
      <c r="D12012" t="s">
        <v>36</v>
      </c>
      <c r="E12012">
        <v>22</v>
      </c>
      <c r="F12012" t="s">
        <v>8</v>
      </c>
      <c r="G12012">
        <v>807</v>
      </c>
      <c r="H12012" t="s">
        <v>217</v>
      </c>
      <c r="I12012" t="s">
        <v>215</v>
      </c>
      <c r="J12012" t="s">
        <v>233</v>
      </c>
    </row>
    <row r="12013" spans="1:10" x14ac:dyDescent="0.25">
      <c r="A12013" t="s">
        <v>204</v>
      </c>
      <c r="B12013" s="6">
        <v>39783</v>
      </c>
      <c r="C12013">
        <v>2010</v>
      </c>
      <c r="D12013" t="s">
        <v>16</v>
      </c>
      <c r="E12013">
        <v>22</v>
      </c>
      <c r="F12013" t="s">
        <v>8</v>
      </c>
      <c r="G12013">
        <v>308572</v>
      </c>
      <c r="H12013" t="s">
        <v>217</v>
      </c>
      <c r="I12013" t="s">
        <v>215</v>
      </c>
      <c r="J12013" t="s">
        <v>233</v>
      </c>
    </row>
    <row r="12014" spans="1:10" x14ac:dyDescent="0.25">
      <c r="A12014" t="s">
        <v>203</v>
      </c>
      <c r="B12014" s="6">
        <v>39783</v>
      </c>
      <c r="C12014">
        <v>2030</v>
      </c>
      <c r="D12014" t="s">
        <v>154</v>
      </c>
      <c r="E12014">
        <v>30</v>
      </c>
      <c r="F12014" t="s">
        <v>8</v>
      </c>
      <c r="G12014">
        <v>67719</v>
      </c>
      <c r="H12014" t="s">
        <v>217</v>
      </c>
      <c r="I12014" t="s">
        <v>216</v>
      </c>
      <c r="J12014" t="s">
        <v>233</v>
      </c>
    </row>
    <row r="12015" spans="1:10" x14ac:dyDescent="0.25">
      <c r="A12015" t="s">
        <v>203</v>
      </c>
      <c r="B12015" s="6">
        <v>39783</v>
      </c>
      <c r="C12015">
        <v>2033</v>
      </c>
      <c r="D12015" t="s">
        <v>154</v>
      </c>
      <c r="E12015">
        <v>30</v>
      </c>
      <c r="F12015" t="s">
        <v>8</v>
      </c>
      <c r="G12015">
        <v>68495</v>
      </c>
      <c r="H12015" t="s">
        <v>217</v>
      </c>
      <c r="I12015" t="s">
        <v>216</v>
      </c>
      <c r="J12015" t="s">
        <v>233</v>
      </c>
    </row>
    <row r="12016" spans="1:10" x14ac:dyDescent="0.25">
      <c r="A12016" t="s">
        <v>204</v>
      </c>
      <c r="B12016" s="6">
        <v>39783</v>
      </c>
      <c r="C12016">
        <v>2011</v>
      </c>
      <c r="D12016" t="s">
        <v>16</v>
      </c>
      <c r="E12016">
        <v>22</v>
      </c>
      <c r="F12016" t="s">
        <v>8</v>
      </c>
      <c r="G12016">
        <v>330737</v>
      </c>
      <c r="H12016" t="s">
        <v>217</v>
      </c>
      <c r="I12016" t="s">
        <v>215</v>
      </c>
      <c r="J12016" t="s">
        <v>233</v>
      </c>
    </row>
    <row r="12017" spans="1:10" x14ac:dyDescent="0.25">
      <c r="A12017" t="s">
        <v>155</v>
      </c>
      <c r="B12017" s="6">
        <v>39783</v>
      </c>
      <c r="C12017">
        <v>2010</v>
      </c>
      <c r="D12017" t="s">
        <v>7</v>
      </c>
      <c r="E12017">
        <v>18</v>
      </c>
      <c r="F12017" t="s">
        <v>8</v>
      </c>
      <c r="G12017">
        <v>91539</v>
      </c>
      <c r="H12017" t="s">
        <v>217</v>
      </c>
      <c r="I12017" t="s">
        <v>213</v>
      </c>
      <c r="J12017" t="s">
        <v>233</v>
      </c>
    </row>
    <row r="12018" spans="1:10" x14ac:dyDescent="0.25">
      <c r="A12018" t="s">
        <v>208</v>
      </c>
      <c r="B12018" s="6">
        <v>39783</v>
      </c>
      <c r="C12018">
        <v>2013</v>
      </c>
      <c r="D12018" t="s">
        <v>83</v>
      </c>
      <c r="E12018">
        <v>8</v>
      </c>
      <c r="F12018" t="s">
        <v>8</v>
      </c>
      <c r="G12018">
        <v>438943</v>
      </c>
      <c r="H12018" t="s">
        <v>217</v>
      </c>
      <c r="I12018" t="s">
        <v>213</v>
      </c>
      <c r="J12018" t="s">
        <v>233</v>
      </c>
    </row>
    <row r="12019" spans="1:10" x14ac:dyDescent="0.25">
      <c r="A12019" t="s">
        <v>204</v>
      </c>
      <c r="B12019" s="6">
        <v>39783</v>
      </c>
      <c r="C12019">
        <v>2024</v>
      </c>
      <c r="D12019" t="s">
        <v>16</v>
      </c>
      <c r="E12019">
        <v>22</v>
      </c>
      <c r="F12019" t="s">
        <v>8</v>
      </c>
      <c r="G12019">
        <v>433764</v>
      </c>
      <c r="H12019" t="s">
        <v>217</v>
      </c>
      <c r="I12019" t="s">
        <v>215</v>
      </c>
      <c r="J12019" t="s">
        <v>233</v>
      </c>
    </row>
    <row r="12020" spans="1:10" x14ac:dyDescent="0.25">
      <c r="A12020" t="s">
        <v>208</v>
      </c>
      <c r="B12020" s="6">
        <v>39783</v>
      </c>
      <c r="C12020">
        <v>2020</v>
      </c>
      <c r="D12020" t="s">
        <v>83</v>
      </c>
      <c r="E12020">
        <v>8</v>
      </c>
      <c r="F12020" t="s">
        <v>8</v>
      </c>
      <c r="G12020">
        <v>475399</v>
      </c>
      <c r="H12020" t="s">
        <v>217</v>
      </c>
      <c r="I12020" t="s">
        <v>213</v>
      </c>
      <c r="J12020" t="s">
        <v>233</v>
      </c>
    </row>
    <row r="12021" spans="1:10" x14ac:dyDescent="0.25">
      <c r="A12021" t="s">
        <v>204</v>
      </c>
      <c r="B12021" s="6">
        <v>39783</v>
      </c>
      <c r="C12021">
        <v>2028</v>
      </c>
      <c r="D12021" t="s">
        <v>16</v>
      </c>
      <c r="E12021">
        <v>22</v>
      </c>
      <c r="F12021" t="s">
        <v>8</v>
      </c>
      <c r="G12021">
        <v>468168</v>
      </c>
      <c r="H12021" t="s">
        <v>217</v>
      </c>
      <c r="I12021" t="s">
        <v>215</v>
      </c>
      <c r="J12021" t="s">
        <v>233</v>
      </c>
    </row>
    <row r="12022" spans="1:10" x14ac:dyDescent="0.25">
      <c r="A12022" t="s">
        <v>148</v>
      </c>
      <c r="B12022" s="6">
        <v>39783</v>
      </c>
      <c r="C12022">
        <v>2032</v>
      </c>
      <c r="D12022" t="s">
        <v>19</v>
      </c>
      <c r="E12022">
        <v>18</v>
      </c>
      <c r="F12022" t="s">
        <v>8</v>
      </c>
      <c r="G12022">
        <v>24137</v>
      </c>
      <c r="H12022" t="s">
        <v>217</v>
      </c>
      <c r="I12022" t="s">
        <v>213</v>
      </c>
      <c r="J12022" t="s">
        <v>233</v>
      </c>
    </row>
    <row r="12023" spans="1:10" x14ac:dyDescent="0.25">
      <c r="A12023" t="s">
        <v>148</v>
      </c>
      <c r="B12023" s="6">
        <v>39783</v>
      </c>
      <c r="C12023">
        <v>2037</v>
      </c>
      <c r="D12023" t="s">
        <v>19</v>
      </c>
      <c r="E12023">
        <v>20</v>
      </c>
      <c r="F12023" t="s">
        <v>8</v>
      </c>
      <c r="G12023">
        <v>3397</v>
      </c>
      <c r="H12023" t="s">
        <v>217</v>
      </c>
      <c r="I12023" t="s">
        <v>215</v>
      </c>
      <c r="J12023" t="s">
        <v>233</v>
      </c>
    </row>
    <row r="12024" spans="1:10" x14ac:dyDescent="0.25">
      <c r="A12024" t="s">
        <v>160</v>
      </c>
      <c r="B12024" s="6">
        <v>39783</v>
      </c>
      <c r="C12024">
        <v>2033</v>
      </c>
      <c r="D12024" t="s">
        <v>16</v>
      </c>
      <c r="E12024">
        <v>8</v>
      </c>
      <c r="F12024" t="s">
        <v>8</v>
      </c>
      <c r="G12024">
        <v>698120</v>
      </c>
      <c r="H12024" t="s">
        <v>217</v>
      </c>
      <c r="I12024" t="s">
        <v>213</v>
      </c>
      <c r="J12024" t="s">
        <v>233</v>
      </c>
    </row>
    <row r="12025" spans="1:10" x14ac:dyDescent="0.25">
      <c r="A12025" t="s">
        <v>145</v>
      </c>
      <c r="B12025" s="6">
        <v>39783</v>
      </c>
      <c r="C12025">
        <v>2024</v>
      </c>
      <c r="D12025" t="s">
        <v>11</v>
      </c>
      <c r="E12025">
        <v>18</v>
      </c>
      <c r="F12025" t="s">
        <v>8</v>
      </c>
      <c r="G12025">
        <v>173</v>
      </c>
      <c r="H12025" t="s">
        <v>217</v>
      </c>
      <c r="I12025" t="s">
        <v>213</v>
      </c>
      <c r="J12025" t="s">
        <v>233</v>
      </c>
    </row>
    <row r="12026" spans="1:10" x14ac:dyDescent="0.25">
      <c r="A12026" t="s">
        <v>145</v>
      </c>
      <c r="B12026" s="6">
        <v>39783</v>
      </c>
      <c r="C12026">
        <v>2029</v>
      </c>
      <c r="D12026" t="s">
        <v>11</v>
      </c>
      <c r="E12026">
        <v>22</v>
      </c>
      <c r="F12026" t="s">
        <v>8</v>
      </c>
      <c r="G12026">
        <v>7673</v>
      </c>
      <c r="H12026" t="s">
        <v>217</v>
      </c>
      <c r="I12026" t="s">
        <v>215</v>
      </c>
      <c r="J12026" t="s">
        <v>233</v>
      </c>
    </row>
    <row r="12027" spans="1:10" x14ac:dyDescent="0.25">
      <c r="A12027" t="s">
        <v>155</v>
      </c>
      <c r="B12027" s="6">
        <v>39783</v>
      </c>
      <c r="C12027">
        <v>2035</v>
      </c>
      <c r="D12027" t="s">
        <v>9</v>
      </c>
      <c r="E12027">
        <v>18</v>
      </c>
      <c r="F12027" t="s">
        <v>8</v>
      </c>
      <c r="G12027">
        <v>111064</v>
      </c>
      <c r="H12027" t="s">
        <v>217</v>
      </c>
      <c r="I12027" t="s">
        <v>213</v>
      </c>
      <c r="J12027" t="s">
        <v>233</v>
      </c>
    </row>
    <row r="12028" spans="1:10" x14ac:dyDescent="0.25">
      <c r="A12028" t="s">
        <v>160</v>
      </c>
      <c r="B12028" s="6">
        <v>39783</v>
      </c>
      <c r="C12028">
        <v>2012</v>
      </c>
      <c r="D12028" t="s">
        <v>16</v>
      </c>
      <c r="E12028">
        <v>8</v>
      </c>
      <c r="F12028" t="s">
        <v>8</v>
      </c>
      <c r="G12028">
        <v>460795</v>
      </c>
      <c r="H12028" t="s">
        <v>217</v>
      </c>
      <c r="I12028" t="s">
        <v>213</v>
      </c>
      <c r="J12028" t="s">
        <v>233</v>
      </c>
    </row>
    <row r="12029" spans="1:10" x14ac:dyDescent="0.25">
      <c r="A12029" t="s">
        <v>160</v>
      </c>
      <c r="B12029" s="6">
        <v>39783</v>
      </c>
      <c r="C12029">
        <v>2013</v>
      </c>
      <c r="D12029" t="s">
        <v>16</v>
      </c>
      <c r="E12029">
        <v>8</v>
      </c>
      <c r="F12029" t="s">
        <v>8</v>
      </c>
      <c r="G12029">
        <v>472640</v>
      </c>
      <c r="H12029" t="s">
        <v>217</v>
      </c>
      <c r="I12029" t="s">
        <v>213</v>
      </c>
      <c r="J12029" t="s">
        <v>233</v>
      </c>
    </row>
    <row r="12030" spans="1:10" x14ac:dyDescent="0.25">
      <c r="A12030" t="s">
        <v>159</v>
      </c>
      <c r="B12030" s="6">
        <v>39783</v>
      </c>
      <c r="C12030">
        <v>2032</v>
      </c>
      <c r="D12030" t="s">
        <v>154</v>
      </c>
      <c r="E12030">
        <v>30</v>
      </c>
      <c r="F12030" t="s">
        <v>8</v>
      </c>
      <c r="G12030">
        <v>1698326</v>
      </c>
      <c r="H12030" t="s">
        <v>217</v>
      </c>
      <c r="I12030" t="s">
        <v>216</v>
      </c>
      <c r="J12030" t="s">
        <v>233</v>
      </c>
    </row>
    <row r="12031" spans="1:10" x14ac:dyDescent="0.25">
      <c r="A12031" t="s">
        <v>145</v>
      </c>
      <c r="B12031" s="6">
        <v>39783</v>
      </c>
      <c r="C12031">
        <v>2028</v>
      </c>
      <c r="D12031" t="s">
        <v>11</v>
      </c>
      <c r="E12031">
        <v>8</v>
      </c>
      <c r="F12031" t="s">
        <v>8</v>
      </c>
      <c r="G12031">
        <v>2987</v>
      </c>
      <c r="H12031" t="s">
        <v>217</v>
      </c>
      <c r="I12031" t="s">
        <v>213</v>
      </c>
      <c r="J12031" t="s">
        <v>233</v>
      </c>
    </row>
    <row r="12032" spans="1:10" x14ac:dyDescent="0.25">
      <c r="A12032" t="s">
        <v>155</v>
      </c>
      <c r="B12032" s="6">
        <v>39783</v>
      </c>
      <c r="C12032">
        <v>2014</v>
      </c>
      <c r="D12032" t="s">
        <v>9</v>
      </c>
      <c r="E12032">
        <v>18</v>
      </c>
      <c r="F12032" t="s">
        <v>8</v>
      </c>
      <c r="G12032">
        <v>105793</v>
      </c>
      <c r="H12032" t="s">
        <v>217</v>
      </c>
      <c r="I12032" t="s">
        <v>213</v>
      </c>
      <c r="J12032" t="s">
        <v>233</v>
      </c>
    </row>
    <row r="12033" spans="1:10" x14ac:dyDescent="0.25">
      <c r="A12033" t="s">
        <v>159</v>
      </c>
      <c r="B12033" s="6">
        <v>39783</v>
      </c>
      <c r="C12033">
        <v>2034</v>
      </c>
      <c r="D12033" t="s">
        <v>154</v>
      </c>
      <c r="E12033">
        <v>30</v>
      </c>
      <c r="F12033" t="s">
        <v>8</v>
      </c>
      <c r="G12033">
        <v>1722208</v>
      </c>
      <c r="H12033" t="s">
        <v>217</v>
      </c>
      <c r="I12033" t="s">
        <v>216</v>
      </c>
      <c r="J12033" t="s">
        <v>233</v>
      </c>
    </row>
    <row r="12034" spans="1:10" x14ac:dyDescent="0.25">
      <c r="A12034" t="s">
        <v>161</v>
      </c>
      <c r="B12034" s="6">
        <v>39783</v>
      </c>
      <c r="C12034">
        <v>2021</v>
      </c>
      <c r="D12034" t="s">
        <v>36</v>
      </c>
      <c r="E12034">
        <v>22</v>
      </c>
      <c r="F12034" t="s">
        <v>8</v>
      </c>
      <c r="G12034">
        <v>637</v>
      </c>
      <c r="H12034" t="s">
        <v>217</v>
      </c>
      <c r="I12034" t="s">
        <v>215</v>
      </c>
      <c r="J12034" t="s">
        <v>233</v>
      </c>
    </row>
    <row r="12035" spans="1:10" x14ac:dyDescent="0.25">
      <c r="A12035" t="s">
        <v>148</v>
      </c>
      <c r="B12035" s="6">
        <v>39783</v>
      </c>
      <c r="C12035">
        <v>2019</v>
      </c>
      <c r="D12035" t="s">
        <v>19</v>
      </c>
      <c r="E12035">
        <v>20</v>
      </c>
      <c r="F12035" t="s">
        <v>8</v>
      </c>
      <c r="G12035">
        <v>3436</v>
      </c>
      <c r="H12035" t="s">
        <v>217</v>
      </c>
      <c r="I12035" t="s">
        <v>215</v>
      </c>
      <c r="J12035" t="s">
        <v>233</v>
      </c>
    </row>
    <row r="12036" spans="1:10" x14ac:dyDescent="0.25">
      <c r="A12036" t="s">
        <v>159</v>
      </c>
      <c r="B12036" s="6">
        <v>39783</v>
      </c>
      <c r="C12036">
        <v>2012</v>
      </c>
      <c r="D12036" t="s">
        <v>154</v>
      </c>
      <c r="E12036">
        <v>30</v>
      </c>
      <c r="F12036" t="s">
        <v>8</v>
      </c>
      <c r="G12036">
        <v>1393966</v>
      </c>
      <c r="H12036" t="s">
        <v>217</v>
      </c>
      <c r="I12036" t="s">
        <v>216</v>
      </c>
      <c r="J12036" t="s">
        <v>233</v>
      </c>
    </row>
    <row r="12037" spans="1:10" x14ac:dyDescent="0.25">
      <c r="A12037" t="s">
        <v>159</v>
      </c>
      <c r="B12037" s="6">
        <v>39783</v>
      </c>
      <c r="C12037">
        <v>2014</v>
      </c>
      <c r="D12037" t="s">
        <v>154</v>
      </c>
      <c r="E12037">
        <v>30</v>
      </c>
      <c r="F12037" t="s">
        <v>8</v>
      </c>
      <c r="G12037">
        <v>1458867</v>
      </c>
      <c r="H12037" t="s">
        <v>217</v>
      </c>
      <c r="I12037" t="s">
        <v>216</v>
      </c>
      <c r="J12037" t="s">
        <v>233</v>
      </c>
    </row>
    <row r="12038" spans="1:10" x14ac:dyDescent="0.25">
      <c r="A12038" t="s">
        <v>160</v>
      </c>
      <c r="B12038" s="6">
        <v>39783</v>
      </c>
      <c r="C12038">
        <v>2024</v>
      </c>
      <c r="D12038" t="s">
        <v>16</v>
      </c>
      <c r="E12038">
        <v>8</v>
      </c>
      <c r="F12038" t="s">
        <v>8</v>
      </c>
      <c r="G12038">
        <v>588004</v>
      </c>
      <c r="H12038" t="s">
        <v>217</v>
      </c>
      <c r="I12038" t="s">
        <v>213</v>
      </c>
      <c r="J12038" t="s">
        <v>233</v>
      </c>
    </row>
    <row r="12039" spans="1:10" x14ac:dyDescent="0.25">
      <c r="A12039" t="s">
        <v>145</v>
      </c>
      <c r="B12039" s="6">
        <v>39783</v>
      </c>
      <c r="C12039">
        <v>2037</v>
      </c>
      <c r="D12039" t="s">
        <v>11</v>
      </c>
      <c r="E12039">
        <v>8</v>
      </c>
      <c r="F12039" t="s">
        <v>8</v>
      </c>
      <c r="G12039">
        <v>3237</v>
      </c>
      <c r="H12039" t="s">
        <v>217</v>
      </c>
      <c r="I12039" t="s">
        <v>213</v>
      </c>
      <c r="J12039" t="s">
        <v>233</v>
      </c>
    </row>
    <row r="12040" spans="1:10" x14ac:dyDescent="0.25">
      <c r="A12040" t="s">
        <v>145</v>
      </c>
      <c r="B12040" s="6">
        <v>39783</v>
      </c>
      <c r="C12040">
        <v>2013</v>
      </c>
      <c r="D12040" t="s">
        <v>11</v>
      </c>
      <c r="E12040">
        <v>24</v>
      </c>
      <c r="F12040" t="s">
        <v>8</v>
      </c>
      <c r="G12040">
        <v>106</v>
      </c>
      <c r="H12040" t="s">
        <v>217</v>
      </c>
      <c r="I12040" t="s">
        <v>215</v>
      </c>
      <c r="J12040" t="s">
        <v>233</v>
      </c>
    </row>
    <row r="12041" spans="1:10" x14ac:dyDescent="0.25">
      <c r="A12041" t="s">
        <v>158</v>
      </c>
      <c r="B12041" s="6">
        <v>39783</v>
      </c>
      <c r="C12041">
        <v>2018</v>
      </c>
      <c r="D12041" t="s">
        <v>24</v>
      </c>
      <c r="E12041">
        <v>18</v>
      </c>
      <c r="F12041" t="s">
        <v>8</v>
      </c>
      <c r="G12041">
        <v>108381</v>
      </c>
      <c r="H12041" t="s">
        <v>217</v>
      </c>
      <c r="I12041" t="s">
        <v>213</v>
      </c>
      <c r="J12041" t="s">
        <v>233</v>
      </c>
    </row>
    <row r="12042" spans="1:10" x14ac:dyDescent="0.25">
      <c r="A12042" t="s">
        <v>148</v>
      </c>
      <c r="B12042" s="6">
        <v>39783</v>
      </c>
      <c r="C12042">
        <v>2023</v>
      </c>
      <c r="D12042" t="s">
        <v>26</v>
      </c>
      <c r="E12042">
        <v>6</v>
      </c>
      <c r="F12042" t="s">
        <v>8</v>
      </c>
      <c r="G12042">
        <v>2666</v>
      </c>
      <c r="H12042" t="s">
        <v>217</v>
      </c>
      <c r="I12042" t="s">
        <v>212</v>
      </c>
      <c r="J12042" t="s">
        <v>233</v>
      </c>
    </row>
    <row r="12043" spans="1:10" x14ac:dyDescent="0.25">
      <c r="A12043" t="s">
        <v>161</v>
      </c>
      <c r="B12043" s="6">
        <v>39783</v>
      </c>
      <c r="C12043">
        <v>2021</v>
      </c>
      <c r="D12043" t="s">
        <v>14</v>
      </c>
      <c r="E12043">
        <v>1</v>
      </c>
      <c r="F12043" t="s">
        <v>8</v>
      </c>
      <c r="G12043">
        <v>7143853</v>
      </c>
      <c r="H12043" t="s">
        <v>217</v>
      </c>
      <c r="I12043" t="s">
        <v>211</v>
      </c>
      <c r="J12043" t="s">
        <v>233</v>
      </c>
    </row>
    <row r="12044" spans="1:10" x14ac:dyDescent="0.25">
      <c r="A12044" t="s">
        <v>158</v>
      </c>
      <c r="B12044" s="6">
        <v>39783</v>
      </c>
      <c r="C12044">
        <v>2020</v>
      </c>
      <c r="D12044" t="s">
        <v>24</v>
      </c>
      <c r="E12044">
        <v>18</v>
      </c>
      <c r="F12044" t="s">
        <v>8</v>
      </c>
      <c r="G12044">
        <v>128660</v>
      </c>
      <c r="H12044" t="s">
        <v>217</v>
      </c>
      <c r="I12044" t="s">
        <v>213</v>
      </c>
      <c r="J12044" t="s">
        <v>233</v>
      </c>
    </row>
    <row r="12045" spans="1:10" x14ac:dyDescent="0.25">
      <c r="A12045" t="s">
        <v>148</v>
      </c>
      <c r="B12045" s="6">
        <v>39783</v>
      </c>
      <c r="C12045">
        <v>2029</v>
      </c>
      <c r="D12045" t="s">
        <v>19</v>
      </c>
      <c r="E12045">
        <v>20</v>
      </c>
      <c r="F12045" t="s">
        <v>8</v>
      </c>
      <c r="G12045">
        <v>3414</v>
      </c>
      <c r="H12045" t="s">
        <v>217</v>
      </c>
      <c r="I12045" t="s">
        <v>215</v>
      </c>
      <c r="J12045" t="s">
        <v>233</v>
      </c>
    </row>
    <row r="12046" spans="1:10" x14ac:dyDescent="0.25">
      <c r="A12046" t="s">
        <v>160</v>
      </c>
      <c r="B12046" s="6">
        <v>39783</v>
      </c>
      <c r="C12046">
        <v>2029</v>
      </c>
      <c r="D12046" t="s">
        <v>16</v>
      </c>
      <c r="E12046">
        <v>8</v>
      </c>
      <c r="F12046" t="s">
        <v>8</v>
      </c>
      <c r="G12046">
        <v>647137</v>
      </c>
      <c r="H12046" t="s">
        <v>217</v>
      </c>
      <c r="I12046" t="s">
        <v>213</v>
      </c>
      <c r="J12046" t="s">
        <v>233</v>
      </c>
    </row>
    <row r="12047" spans="1:10" x14ac:dyDescent="0.25">
      <c r="A12047" t="s">
        <v>145</v>
      </c>
      <c r="B12047" s="6">
        <v>39783</v>
      </c>
      <c r="C12047">
        <v>2016</v>
      </c>
      <c r="D12047" t="s">
        <v>11</v>
      </c>
      <c r="E12047">
        <v>22</v>
      </c>
      <c r="F12047" t="s">
        <v>8</v>
      </c>
      <c r="G12047">
        <v>6682</v>
      </c>
      <c r="H12047" t="s">
        <v>217</v>
      </c>
      <c r="I12047" t="s">
        <v>215</v>
      </c>
      <c r="J12047" t="s">
        <v>233</v>
      </c>
    </row>
    <row r="12048" spans="1:10" x14ac:dyDescent="0.25">
      <c r="A12048" t="s">
        <v>161</v>
      </c>
      <c r="B12048" s="6">
        <v>39783</v>
      </c>
      <c r="C12048">
        <v>2031</v>
      </c>
      <c r="D12048" t="s">
        <v>36</v>
      </c>
      <c r="E12048">
        <v>22</v>
      </c>
      <c r="F12048" t="s">
        <v>8</v>
      </c>
      <c r="G12048">
        <v>744</v>
      </c>
      <c r="H12048" t="s">
        <v>217</v>
      </c>
      <c r="I12048" t="s">
        <v>215</v>
      </c>
      <c r="J12048" t="s">
        <v>233</v>
      </c>
    </row>
    <row r="12049" spans="1:10" x14ac:dyDescent="0.25">
      <c r="A12049" t="s">
        <v>145</v>
      </c>
      <c r="B12049" s="6">
        <v>39783</v>
      </c>
      <c r="C12049">
        <v>2023</v>
      </c>
      <c r="D12049" t="s">
        <v>11</v>
      </c>
      <c r="E12049">
        <v>22</v>
      </c>
      <c r="F12049" t="s">
        <v>8</v>
      </c>
      <c r="G12049">
        <v>7226</v>
      </c>
      <c r="H12049" t="s">
        <v>217</v>
      </c>
      <c r="I12049" t="s">
        <v>215</v>
      </c>
      <c r="J12049" t="s">
        <v>233</v>
      </c>
    </row>
    <row r="12050" spans="1:10" x14ac:dyDescent="0.25">
      <c r="A12050" t="s">
        <v>145</v>
      </c>
      <c r="B12050" s="6">
        <v>39783</v>
      </c>
      <c r="C12050">
        <v>2014</v>
      </c>
      <c r="D12050" t="s">
        <v>11</v>
      </c>
      <c r="E12050">
        <v>18</v>
      </c>
      <c r="F12050" t="s">
        <v>8</v>
      </c>
      <c r="G12050">
        <v>158</v>
      </c>
      <c r="H12050" t="s">
        <v>217</v>
      </c>
      <c r="I12050" t="s">
        <v>213</v>
      </c>
      <c r="J12050" t="s">
        <v>233</v>
      </c>
    </row>
    <row r="12051" spans="1:10" x14ac:dyDescent="0.25">
      <c r="A12051" t="s">
        <v>157</v>
      </c>
      <c r="B12051" s="6">
        <v>39965</v>
      </c>
      <c r="C12051">
        <v>2026</v>
      </c>
      <c r="D12051" t="s">
        <v>19</v>
      </c>
      <c r="E12051">
        <v>24</v>
      </c>
      <c r="F12051" t="s">
        <v>8</v>
      </c>
      <c r="G12051">
        <v>17330</v>
      </c>
      <c r="H12051" t="s">
        <v>217</v>
      </c>
      <c r="I12051" t="s">
        <v>215</v>
      </c>
      <c r="J12051" t="s">
        <v>227</v>
      </c>
    </row>
    <row r="12052" spans="1:10" x14ac:dyDescent="0.25">
      <c r="A12052" t="s">
        <v>170</v>
      </c>
      <c r="B12052" s="6">
        <v>39965</v>
      </c>
      <c r="C12052">
        <v>2026</v>
      </c>
      <c r="D12052" t="s">
        <v>11</v>
      </c>
      <c r="E12052">
        <v>24</v>
      </c>
      <c r="F12052" t="s">
        <v>8</v>
      </c>
      <c r="G12052">
        <v>128.13</v>
      </c>
      <c r="H12052" t="s">
        <v>217</v>
      </c>
      <c r="I12052" t="s">
        <v>215</v>
      </c>
      <c r="J12052" t="s">
        <v>227</v>
      </c>
    </row>
    <row r="12053" spans="1:10" x14ac:dyDescent="0.25">
      <c r="A12053" t="s">
        <v>168</v>
      </c>
      <c r="B12053" s="6">
        <v>39965</v>
      </c>
      <c r="C12053">
        <v>2010</v>
      </c>
      <c r="D12053" t="s">
        <v>169</v>
      </c>
      <c r="E12053">
        <v>8</v>
      </c>
      <c r="F12053" t="s">
        <v>8</v>
      </c>
      <c r="G12053">
        <v>466609</v>
      </c>
      <c r="H12053" t="s">
        <v>217</v>
      </c>
      <c r="I12053" t="s">
        <v>213</v>
      </c>
      <c r="J12053" t="s">
        <v>227</v>
      </c>
    </row>
    <row r="12054" spans="1:10" x14ac:dyDescent="0.25">
      <c r="A12054" t="s">
        <v>205</v>
      </c>
      <c r="B12054" s="6">
        <v>39965</v>
      </c>
      <c r="C12054">
        <v>2027</v>
      </c>
      <c r="D12054" t="s">
        <v>63</v>
      </c>
      <c r="E12054">
        <v>30</v>
      </c>
      <c r="F12054" t="s">
        <v>8</v>
      </c>
      <c r="G12054">
        <v>710799</v>
      </c>
      <c r="H12054" t="s">
        <v>217</v>
      </c>
      <c r="I12054" t="s">
        <v>216</v>
      </c>
      <c r="J12054" t="s">
        <v>227</v>
      </c>
    </row>
    <row r="12055" spans="1:10" x14ac:dyDescent="0.25">
      <c r="A12055" t="s">
        <v>164</v>
      </c>
      <c r="B12055" s="6">
        <v>39965</v>
      </c>
      <c r="C12055">
        <v>2009</v>
      </c>
      <c r="D12055" t="s">
        <v>10</v>
      </c>
      <c r="E12055">
        <v>22</v>
      </c>
      <c r="F12055" t="s">
        <v>8</v>
      </c>
      <c r="G12055">
        <v>75809</v>
      </c>
      <c r="H12055" t="s">
        <v>218</v>
      </c>
      <c r="I12055" t="s">
        <v>215</v>
      </c>
      <c r="J12055" t="s">
        <v>227</v>
      </c>
    </row>
    <row r="12056" spans="1:10" x14ac:dyDescent="0.25">
      <c r="A12056" t="s">
        <v>164</v>
      </c>
      <c r="B12056" s="6">
        <v>39965</v>
      </c>
      <c r="C12056">
        <v>2012</v>
      </c>
      <c r="D12056" t="s">
        <v>10</v>
      </c>
      <c r="E12056">
        <v>22</v>
      </c>
      <c r="F12056" t="s">
        <v>8</v>
      </c>
      <c r="G12056">
        <v>120355</v>
      </c>
      <c r="H12056" t="s">
        <v>218</v>
      </c>
      <c r="I12056" t="s">
        <v>215</v>
      </c>
      <c r="J12056" t="s">
        <v>227</v>
      </c>
    </row>
    <row r="12057" spans="1:10" x14ac:dyDescent="0.25">
      <c r="A12057" t="s">
        <v>168</v>
      </c>
      <c r="B12057" s="6">
        <v>39965</v>
      </c>
      <c r="C12057">
        <v>2019</v>
      </c>
      <c r="D12057" t="s">
        <v>169</v>
      </c>
      <c r="E12057">
        <v>8</v>
      </c>
      <c r="F12057" t="s">
        <v>8</v>
      </c>
      <c r="G12057">
        <v>648272</v>
      </c>
      <c r="H12057" t="s">
        <v>217</v>
      </c>
      <c r="I12057" t="s">
        <v>213</v>
      </c>
      <c r="J12057" t="s">
        <v>227</v>
      </c>
    </row>
    <row r="12058" spans="1:10" x14ac:dyDescent="0.25">
      <c r="A12058" t="s">
        <v>167</v>
      </c>
      <c r="B12058" s="6">
        <v>39965</v>
      </c>
      <c r="C12058">
        <v>2014</v>
      </c>
      <c r="D12058" t="s">
        <v>65</v>
      </c>
      <c r="E12058">
        <v>30</v>
      </c>
      <c r="F12058" t="s">
        <v>8</v>
      </c>
      <c r="G12058">
        <v>1416688</v>
      </c>
      <c r="H12058" t="s">
        <v>217</v>
      </c>
      <c r="I12058" t="s">
        <v>216</v>
      </c>
      <c r="J12058" t="s">
        <v>227</v>
      </c>
    </row>
    <row r="12059" spans="1:10" x14ac:dyDescent="0.25">
      <c r="A12059" t="s">
        <v>166</v>
      </c>
      <c r="B12059" s="6">
        <v>39965</v>
      </c>
      <c r="C12059">
        <v>2022</v>
      </c>
      <c r="D12059" t="s">
        <v>14</v>
      </c>
      <c r="E12059">
        <v>22</v>
      </c>
      <c r="F12059" t="s">
        <v>8</v>
      </c>
      <c r="G12059">
        <v>2724</v>
      </c>
      <c r="H12059" t="s">
        <v>217</v>
      </c>
      <c r="I12059" t="s">
        <v>215</v>
      </c>
      <c r="J12059" t="s">
        <v>227</v>
      </c>
    </row>
    <row r="12060" spans="1:10" x14ac:dyDescent="0.25">
      <c r="A12060" t="s">
        <v>166</v>
      </c>
      <c r="B12060" s="6">
        <v>39965</v>
      </c>
      <c r="C12060">
        <v>2026</v>
      </c>
      <c r="D12060" t="s">
        <v>14</v>
      </c>
      <c r="E12060">
        <v>22</v>
      </c>
      <c r="F12060" t="s">
        <v>8</v>
      </c>
      <c r="G12060">
        <v>2910</v>
      </c>
      <c r="H12060" t="s">
        <v>217</v>
      </c>
      <c r="I12060" t="s">
        <v>215</v>
      </c>
      <c r="J12060" t="s">
        <v>227</v>
      </c>
    </row>
    <row r="12061" spans="1:10" x14ac:dyDescent="0.25">
      <c r="A12061" t="s">
        <v>166</v>
      </c>
      <c r="B12061" s="6">
        <v>39965</v>
      </c>
      <c r="C12061">
        <v>2030</v>
      </c>
      <c r="D12061" t="s">
        <v>14</v>
      </c>
      <c r="E12061">
        <v>22</v>
      </c>
      <c r="F12061" t="s">
        <v>8</v>
      </c>
      <c r="G12061">
        <v>3108</v>
      </c>
      <c r="H12061" t="s">
        <v>217</v>
      </c>
      <c r="I12061" t="s">
        <v>215</v>
      </c>
      <c r="J12061" t="s">
        <v>227</v>
      </c>
    </row>
    <row r="12062" spans="1:10" x14ac:dyDescent="0.25">
      <c r="A12062" t="s">
        <v>163</v>
      </c>
      <c r="B12062" s="6">
        <v>39965</v>
      </c>
      <c r="C12062">
        <v>2036</v>
      </c>
      <c r="D12062" t="s">
        <v>24</v>
      </c>
      <c r="E12062">
        <v>18</v>
      </c>
      <c r="F12062" t="s">
        <v>8</v>
      </c>
      <c r="G12062">
        <v>152308</v>
      </c>
      <c r="H12062" t="s">
        <v>217</v>
      </c>
      <c r="I12062" t="s">
        <v>213</v>
      </c>
      <c r="J12062" t="s">
        <v>227</v>
      </c>
    </row>
    <row r="12063" spans="1:10" x14ac:dyDescent="0.25">
      <c r="A12063" t="s">
        <v>170</v>
      </c>
      <c r="B12063" s="6">
        <v>39965</v>
      </c>
      <c r="C12063">
        <v>2027</v>
      </c>
      <c r="D12063" t="s">
        <v>11</v>
      </c>
      <c r="E12063">
        <v>20</v>
      </c>
      <c r="F12063" t="s">
        <v>8</v>
      </c>
      <c r="G12063">
        <v>55553.32</v>
      </c>
      <c r="H12063" t="s">
        <v>217</v>
      </c>
      <c r="I12063" t="s">
        <v>215</v>
      </c>
      <c r="J12063" t="s">
        <v>227</v>
      </c>
    </row>
    <row r="12064" spans="1:10" x14ac:dyDescent="0.25">
      <c r="A12064" t="s">
        <v>163</v>
      </c>
      <c r="B12064" s="6">
        <v>39965</v>
      </c>
      <c r="C12064">
        <v>2033</v>
      </c>
      <c r="D12064" t="s">
        <v>12</v>
      </c>
      <c r="E12064">
        <v>18</v>
      </c>
      <c r="F12064" t="s">
        <v>8</v>
      </c>
      <c r="G12064">
        <v>438883</v>
      </c>
      <c r="H12064" t="s">
        <v>217</v>
      </c>
      <c r="I12064" t="s">
        <v>213</v>
      </c>
      <c r="J12064" t="s">
        <v>227</v>
      </c>
    </row>
    <row r="12065" spans="1:10" x14ac:dyDescent="0.25">
      <c r="A12065" t="s">
        <v>170</v>
      </c>
      <c r="B12065" s="6">
        <v>39965</v>
      </c>
      <c r="C12065">
        <v>2024</v>
      </c>
      <c r="D12065" t="s">
        <v>11</v>
      </c>
      <c r="E12065">
        <v>22</v>
      </c>
      <c r="F12065" t="s">
        <v>8</v>
      </c>
      <c r="G12065">
        <v>7812</v>
      </c>
      <c r="H12065" t="s">
        <v>217</v>
      </c>
      <c r="I12065" t="s">
        <v>215</v>
      </c>
      <c r="J12065" t="s">
        <v>227</v>
      </c>
    </row>
    <row r="12066" spans="1:10" x14ac:dyDescent="0.25">
      <c r="A12066" t="s">
        <v>170</v>
      </c>
      <c r="B12066" s="6">
        <v>39965</v>
      </c>
      <c r="C12066">
        <v>2031</v>
      </c>
      <c r="D12066" t="s">
        <v>11</v>
      </c>
      <c r="E12066">
        <v>22</v>
      </c>
      <c r="F12066" t="s">
        <v>8</v>
      </c>
      <c r="G12066">
        <v>8363</v>
      </c>
      <c r="H12066" t="s">
        <v>217</v>
      </c>
      <c r="I12066" t="s">
        <v>215</v>
      </c>
      <c r="J12066" t="s">
        <v>227</v>
      </c>
    </row>
    <row r="12067" spans="1:10" x14ac:dyDescent="0.25">
      <c r="A12067" t="s">
        <v>172</v>
      </c>
      <c r="B12067" s="6">
        <v>39965</v>
      </c>
      <c r="C12067">
        <v>2035</v>
      </c>
      <c r="D12067" t="s">
        <v>16</v>
      </c>
      <c r="E12067">
        <v>22</v>
      </c>
      <c r="F12067" t="s">
        <v>8</v>
      </c>
      <c r="G12067">
        <v>655526</v>
      </c>
      <c r="H12067" t="s">
        <v>217</v>
      </c>
      <c r="I12067" t="s">
        <v>215</v>
      </c>
      <c r="J12067" t="s">
        <v>227</v>
      </c>
    </row>
    <row r="12068" spans="1:10" x14ac:dyDescent="0.25">
      <c r="A12068" t="s">
        <v>157</v>
      </c>
      <c r="B12068" s="6">
        <v>39965</v>
      </c>
      <c r="C12068">
        <v>2033</v>
      </c>
      <c r="D12068" t="s">
        <v>19</v>
      </c>
      <c r="E12068">
        <v>22</v>
      </c>
      <c r="F12068" t="s">
        <v>8</v>
      </c>
      <c r="G12068">
        <v>254221.47</v>
      </c>
      <c r="H12068" t="s">
        <v>217</v>
      </c>
      <c r="I12068" t="s">
        <v>215</v>
      </c>
      <c r="J12068" t="s">
        <v>227</v>
      </c>
    </row>
    <row r="12069" spans="1:10" x14ac:dyDescent="0.25">
      <c r="A12069" t="s">
        <v>170</v>
      </c>
      <c r="B12069" s="6">
        <v>39965</v>
      </c>
      <c r="C12069">
        <v>2025</v>
      </c>
      <c r="D12069" t="s">
        <v>11</v>
      </c>
      <c r="E12069">
        <v>1</v>
      </c>
      <c r="F12069" t="s">
        <v>8</v>
      </c>
      <c r="G12069">
        <v>30866</v>
      </c>
      <c r="H12069" t="s">
        <v>217</v>
      </c>
      <c r="I12069" t="s">
        <v>211</v>
      </c>
      <c r="J12069" t="s">
        <v>227</v>
      </c>
    </row>
    <row r="12070" spans="1:10" x14ac:dyDescent="0.25">
      <c r="A12070" t="s">
        <v>170</v>
      </c>
      <c r="B12070" s="6">
        <v>39965</v>
      </c>
      <c r="C12070">
        <v>2029</v>
      </c>
      <c r="D12070" t="s">
        <v>11</v>
      </c>
      <c r="E12070">
        <v>6</v>
      </c>
      <c r="F12070" t="s">
        <v>8</v>
      </c>
      <c r="G12070">
        <v>58411</v>
      </c>
      <c r="H12070" t="s">
        <v>217</v>
      </c>
      <c r="I12070" t="s">
        <v>212</v>
      </c>
      <c r="J12070" t="s">
        <v>227</v>
      </c>
    </row>
    <row r="12071" spans="1:10" x14ac:dyDescent="0.25">
      <c r="A12071" t="s">
        <v>172</v>
      </c>
      <c r="B12071" s="6">
        <v>39965</v>
      </c>
      <c r="C12071">
        <v>2016</v>
      </c>
      <c r="D12071" t="s">
        <v>16</v>
      </c>
      <c r="E12071">
        <v>22</v>
      </c>
      <c r="F12071" t="s">
        <v>8</v>
      </c>
      <c r="G12071">
        <v>542607</v>
      </c>
      <c r="H12071" t="s">
        <v>217</v>
      </c>
      <c r="I12071" t="s">
        <v>215</v>
      </c>
      <c r="J12071" t="s">
        <v>227</v>
      </c>
    </row>
    <row r="12072" spans="1:10" x14ac:dyDescent="0.25">
      <c r="A12072" t="s">
        <v>163</v>
      </c>
      <c r="B12072" s="6">
        <v>39965</v>
      </c>
      <c r="C12072">
        <v>2016</v>
      </c>
      <c r="D12072" t="s">
        <v>9</v>
      </c>
      <c r="E12072">
        <v>18</v>
      </c>
      <c r="F12072" t="s">
        <v>8</v>
      </c>
      <c r="G12072">
        <v>127493</v>
      </c>
      <c r="H12072" t="s">
        <v>217</v>
      </c>
      <c r="I12072" t="s">
        <v>213</v>
      </c>
      <c r="J12072" t="s">
        <v>227</v>
      </c>
    </row>
    <row r="12073" spans="1:10" x14ac:dyDescent="0.25">
      <c r="A12073" t="s">
        <v>163</v>
      </c>
      <c r="B12073" s="6">
        <v>39965</v>
      </c>
      <c r="C12073">
        <v>2016</v>
      </c>
      <c r="D12073" t="s">
        <v>24</v>
      </c>
      <c r="E12073">
        <v>18</v>
      </c>
      <c r="F12073" t="s">
        <v>8</v>
      </c>
      <c r="G12073">
        <v>97611</v>
      </c>
      <c r="H12073" t="s">
        <v>217</v>
      </c>
      <c r="I12073" t="s">
        <v>213</v>
      </c>
      <c r="J12073" t="s">
        <v>227</v>
      </c>
    </row>
    <row r="12074" spans="1:10" x14ac:dyDescent="0.25">
      <c r="A12074" t="s">
        <v>205</v>
      </c>
      <c r="B12074" s="6">
        <v>39965</v>
      </c>
      <c r="C12074">
        <v>2009</v>
      </c>
      <c r="D12074" t="s">
        <v>63</v>
      </c>
      <c r="E12074">
        <v>30</v>
      </c>
      <c r="F12074" t="s">
        <v>8</v>
      </c>
      <c r="G12074">
        <v>411544</v>
      </c>
      <c r="H12074" t="s">
        <v>217</v>
      </c>
      <c r="I12074" t="s">
        <v>216</v>
      </c>
      <c r="J12074" t="s">
        <v>227</v>
      </c>
    </row>
    <row r="12075" spans="1:10" x14ac:dyDescent="0.25">
      <c r="A12075" t="s">
        <v>173</v>
      </c>
      <c r="B12075" s="6">
        <v>39965</v>
      </c>
      <c r="C12075">
        <v>2029</v>
      </c>
      <c r="D12075" t="s">
        <v>120</v>
      </c>
      <c r="E12075">
        <v>4</v>
      </c>
      <c r="F12075" t="s">
        <v>8</v>
      </c>
      <c r="G12075">
        <v>161731</v>
      </c>
      <c r="H12075" t="s">
        <v>218</v>
      </c>
      <c r="I12075" t="s">
        <v>212</v>
      </c>
      <c r="J12075" t="s">
        <v>227</v>
      </c>
    </row>
    <row r="12076" spans="1:10" x14ac:dyDescent="0.25">
      <c r="A12076" t="s">
        <v>164</v>
      </c>
      <c r="B12076" s="6">
        <v>39965</v>
      </c>
      <c r="C12076">
        <v>2020</v>
      </c>
      <c r="D12076" t="s">
        <v>97</v>
      </c>
      <c r="E12076">
        <v>2</v>
      </c>
      <c r="F12076" t="s">
        <v>8</v>
      </c>
      <c r="G12076">
        <v>56793</v>
      </c>
      <c r="H12076" t="s">
        <v>218</v>
      </c>
      <c r="I12076" t="s">
        <v>212</v>
      </c>
      <c r="J12076" t="s">
        <v>227</v>
      </c>
    </row>
    <row r="12077" spans="1:10" x14ac:dyDescent="0.25">
      <c r="A12077" t="s">
        <v>170</v>
      </c>
      <c r="B12077" s="6">
        <v>39965</v>
      </c>
      <c r="C12077">
        <v>2033</v>
      </c>
      <c r="D12077" t="s">
        <v>11</v>
      </c>
      <c r="E12077">
        <v>1</v>
      </c>
      <c r="F12077" t="s">
        <v>8</v>
      </c>
      <c r="G12077">
        <v>33303</v>
      </c>
      <c r="H12077" t="s">
        <v>217</v>
      </c>
      <c r="I12077" t="s">
        <v>211</v>
      </c>
      <c r="J12077" t="s">
        <v>227</v>
      </c>
    </row>
    <row r="12078" spans="1:10" x14ac:dyDescent="0.25">
      <c r="A12078" t="s">
        <v>170</v>
      </c>
      <c r="B12078" s="6">
        <v>39965</v>
      </c>
      <c r="C12078">
        <v>2032</v>
      </c>
      <c r="D12078" t="s">
        <v>11</v>
      </c>
      <c r="E12078">
        <v>6</v>
      </c>
      <c r="F12078" t="s">
        <v>8</v>
      </c>
      <c r="G12078">
        <v>60052</v>
      </c>
      <c r="H12078" t="s">
        <v>217</v>
      </c>
      <c r="I12078" t="s">
        <v>212</v>
      </c>
      <c r="J12078" t="s">
        <v>227</v>
      </c>
    </row>
    <row r="12079" spans="1:10" x14ac:dyDescent="0.25">
      <c r="A12079" t="s">
        <v>170</v>
      </c>
      <c r="B12079" s="6">
        <v>39965</v>
      </c>
      <c r="C12079">
        <v>2034</v>
      </c>
      <c r="D12079" t="s">
        <v>11</v>
      </c>
      <c r="E12079">
        <v>6</v>
      </c>
      <c r="F12079" t="s">
        <v>8</v>
      </c>
      <c r="G12079">
        <v>61125</v>
      </c>
      <c r="H12079" t="s">
        <v>217</v>
      </c>
      <c r="I12079" t="s">
        <v>212</v>
      </c>
      <c r="J12079" t="s">
        <v>227</v>
      </c>
    </row>
    <row r="12080" spans="1:10" x14ac:dyDescent="0.25">
      <c r="A12080" t="s">
        <v>171</v>
      </c>
      <c r="B12080" s="6">
        <v>39965</v>
      </c>
      <c r="C12080">
        <v>2032</v>
      </c>
      <c r="D12080" t="s">
        <v>16</v>
      </c>
      <c r="E12080">
        <v>8</v>
      </c>
      <c r="F12080" t="s">
        <v>8</v>
      </c>
      <c r="G12080">
        <v>1024350.82</v>
      </c>
      <c r="H12080" t="s">
        <v>217</v>
      </c>
      <c r="I12080" t="s">
        <v>213</v>
      </c>
      <c r="J12080" t="s">
        <v>227</v>
      </c>
    </row>
    <row r="12081" spans="1:10" x14ac:dyDescent="0.25">
      <c r="A12081" t="s">
        <v>171</v>
      </c>
      <c r="B12081" s="6">
        <v>39965</v>
      </c>
      <c r="C12081">
        <v>2033</v>
      </c>
      <c r="D12081" t="s">
        <v>16</v>
      </c>
      <c r="E12081">
        <v>8</v>
      </c>
      <c r="F12081" t="s">
        <v>8</v>
      </c>
      <c r="G12081">
        <v>1024350.82</v>
      </c>
      <c r="H12081" t="s">
        <v>217</v>
      </c>
      <c r="I12081" t="s">
        <v>213</v>
      </c>
      <c r="J12081" t="s">
        <v>227</v>
      </c>
    </row>
    <row r="12082" spans="1:10" x14ac:dyDescent="0.25">
      <c r="A12082" t="s">
        <v>172</v>
      </c>
      <c r="B12082" s="6">
        <v>39965</v>
      </c>
      <c r="C12082">
        <v>2019</v>
      </c>
      <c r="D12082" t="s">
        <v>16</v>
      </c>
      <c r="E12082">
        <v>22</v>
      </c>
      <c r="F12082" t="s">
        <v>8</v>
      </c>
      <c r="G12082">
        <v>559045</v>
      </c>
      <c r="H12082" t="s">
        <v>217</v>
      </c>
      <c r="I12082" t="s">
        <v>215</v>
      </c>
      <c r="J12082" t="s">
        <v>227</v>
      </c>
    </row>
    <row r="12083" spans="1:10" x14ac:dyDescent="0.25">
      <c r="A12083" t="s">
        <v>165</v>
      </c>
      <c r="B12083" s="6">
        <v>39965</v>
      </c>
      <c r="C12083">
        <v>2027</v>
      </c>
      <c r="D12083" t="s">
        <v>54</v>
      </c>
      <c r="E12083">
        <v>8</v>
      </c>
      <c r="F12083" t="s">
        <v>8</v>
      </c>
      <c r="G12083">
        <v>276535</v>
      </c>
      <c r="H12083" t="s">
        <v>217</v>
      </c>
      <c r="I12083" t="s">
        <v>213</v>
      </c>
      <c r="J12083" t="s">
        <v>227</v>
      </c>
    </row>
    <row r="12084" spans="1:10" x14ac:dyDescent="0.25">
      <c r="A12084" t="s">
        <v>170</v>
      </c>
      <c r="B12084" s="6">
        <v>39965</v>
      </c>
      <c r="C12084">
        <v>2018</v>
      </c>
      <c r="D12084" t="s">
        <v>11</v>
      </c>
      <c r="E12084">
        <v>24</v>
      </c>
      <c r="F12084" t="s">
        <v>8</v>
      </c>
      <c r="G12084">
        <v>117.6</v>
      </c>
      <c r="H12084" t="s">
        <v>217</v>
      </c>
      <c r="I12084" t="s">
        <v>215</v>
      </c>
      <c r="J12084" t="s">
        <v>227</v>
      </c>
    </row>
    <row r="12085" spans="1:10" x14ac:dyDescent="0.25">
      <c r="A12085" t="s">
        <v>164</v>
      </c>
      <c r="B12085" s="6">
        <v>39965</v>
      </c>
      <c r="C12085">
        <v>2025</v>
      </c>
      <c r="D12085" t="s">
        <v>10</v>
      </c>
      <c r="E12085">
        <v>2</v>
      </c>
      <c r="F12085" t="s">
        <v>8</v>
      </c>
      <c r="G12085">
        <v>1667920</v>
      </c>
      <c r="H12085" t="s">
        <v>218</v>
      </c>
      <c r="I12085" t="s">
        <v>212</v>
      </c>
      <c r="J12085" t="s">
        <v>227</v>
      </c>
    </row>
    <row r="12086" spans="1:10" x14ac:dyDescent="0.25">
      <c r="A12086" t="s">
        <v>164</v>
      </c>
      <c r="B12086" s="6">
        <v>39965</v>
      </c>
      <c r="C12086">
        <v>2029</v>
      </c>
      <c r="D12086" t="s">
        <v>10</v>
      </c>
      <c r="E12086">
        <v>2</v>
      </c>
      <c r="F12086" t="s">
        <v>8</v>
      </c>
      <c r="G12086">
        <v>1764719</v>
      </c>
      <c r="H12086" t="s">
        <v>218</v>
      </c>
      <c r="I12086" t="s">
        <v>212</v>
      </c>
      <c r="J12086" t="s">
        <v>227</v>
      </c>
    </row>
    <row r="12087" spans="1:10" x14ac:dyDescent="0.25">
      <c r="A12087" t="s">
        <v>170</v>
      </c>
      <c r="B12087" s="6">
        <v>39965</v>
      </c>
      <c r="C12087">
        <v>2038</v>
      </c>
      <c r="D12087" t="s">
        <v>11</v>
      </c>
      <c r="E12087">
        <v>1</v>
      </c>
      <c r="F12087" t="s">
        <v>8</v>
      </c>
      <c r="G12087">
        <v>34742</v>
      </c>
      <c r="H12087" t="s">
        <v>217</v>
      </c>
      <c r="I12087" t="s">
        <v>211</v>
      </c>
      <c r="J12087" t="s">
        <v>227</v>
      </c>
    </row>
    <row r="12088" spans="1:10" x14ac:dyDescent="0.25">
      <c r="A12088" t="s">
        <v>174</v>
      </c>
      <c r="B12088" s="6">
        <v>39965</v>
      </c>
      <c r="C12088">
        <v>2026</v>
      </c>
      <c r="D12088" t="s">
        <v>17</v>
      </c>
      <c r="E12088">
        <v>6</v>
      </c>
      <c r="F12088" t="s">
        <v>8</v>
      </c>
      <c r="G12088">
        <v>723.54</v>
      </c>
      <c r="H12088" t="s">
        <v>217</v>
      </c>
      <c r="I12088" t="s">
        <v>212</v>
      </c>
      <c r="J12088" t="s">
        <v>227</v>
      </c>
    </row>
    <row r="12089" spans="1:10" x14ac:dyDescent="0.25">
      <c r="A12089" t="s">
        <v>171</v>
      </c>
      <c r="B12089" s="6">
        <v>39965</v>
      </c>
      <c r="C12089">
        <v>2037</v>
      </c>
      <c r="D12089" t="s">
        <v>16</v>
      </c>
      <c r="E12089">
        <v>8</v>
      </c>
      <c r="F12089" t="s">
        <v>8</v>
      </c>
      <c r="G12089">
        <v>1024350.82</v>
      </c>
      <c r="H12089" t="s">
        <v>217</v>
      </c>
      <c r="I12089" t="s">
        <v>213</v>
      </c>
      <c r="J12089" t="s">
        <v>227</v>
      </c>
    </row>
    <row r="12090" spans="1:10" x14ac:dyDescent="0.25">
      <c r="A12090" t="s">
        <v>170</v>
      </c>
      <c r="B12090" s="6">
        <v>39965</v>
      </c>
      <c r="C12090">
        <v>2022</v>
      </c>
      <c r="D12090" t="s">
        <v>11</v>
      </c>
      <c r="E12090">
        <v>22</v>
      </c>
      <c r="F12090" t="s">
        <v>8</v>
      </c>
      <c r="G12090">
        <v>7650</v>
      </c>
      <c r="H12090" t="s">
        <v>217</v>
      </c>
      <c r="I12090" t="s">
        <v>215</v>
      </c>
      <c r="J12090" t="s">
        <v>227</v>
      </c>
    </row>
    <row r="12091" spans="1:10" x14ac:dyDescent="0.25">
      <c r="A12091" t="s">
        <v>151</v>
      </c>
      <c r="B12091" s="6">
        <v>39965</v>
      </c>
      <c r="C12091">
        <v>2037</v>
      </c>
      <c r="D12091" t="s">
        <v>10</v>
      </c>
      <c r="E12091">
        <v>18</v>
      </c>
      <c r="F12091" t="s">
        <v>8</v>
      </c>
      <c r="G12091">
        <v>97543</v>
      </c>
      <c r="H12091" t="s">
        <v>217</v>
      </c>
      <c r="I12091" t="s">
        <v>213</v>
      </c>
      <c r="J12091" t="s">
        <v>227</v>
      </c>
    </row>
    <row r="12092" spans="1:10" x14ac:dyDescent="0.25">
      <c r="A12092" t="s">
        <v>151</v>
      </c>
      <c r="B12092" s="6">
        <v>39965</v>
      </c>
      <c r="C12092">
        <v>2039</v>
      </c>
      <c r="D12092" t="s">
        <v>10</v>
      </c>
      <c r="E12092">
        <v>18</v>
      </c>
      <c r="F12092" t="s">
        <v>8</v>
      </c>
      <c r="G12092">
        <v>100213</v>
      </c>
      <c r="H12092" t="s">
        <v>217</v>
      </c>
      <c r="I12092" t="s">
        <v>213</v>
      </c>
      <c r="J12092" t="s">
        <v>227</v>
      </c>
    </row>
    <row r="12093" spans="1:10" x14ac:dyDescent="0.25">
      <c r="A12093" t="s">
        <v>157</v>
      </c>
      <c r="B12093" s="6">
        <v>39965</v>
      </c>
      <c r="C12093">
        <v>2024</v>
      </c>
      <c r="D12093" t="s">
        <v>19</v>
      </c>
      <c r="E12093">
        <v>8</v>
      </c>
      <c r="F12093" t="s">
        <v>8</v>
      </c>
      <c r="G12093">
        <v>1006953.53</v>
      </c>
      <c r="H12093" t="s">
        <v>217</v>
      </c>
      <c r="I12093" t="s">
        <v>213</v>
      </c>
      <c r="J12093" t="s">
        <v>227</v>
      </c>
    </row>
    <row r="12094" spans="1:10" x14ac:dyDescent="0.25">
      <c r="A12094" t="s">
        <v>157</v>
      </c>
      <c r="B12094" s="6">
        <v>39965</v>
      </c>
      <c r="C12094">
        <v>2027</v>
      </c>
      <c r="D12094" t="s">
        <v>19</v>
      </c>
      <c r="E12094">
        <v>8</v>
      </c>
      <c r="F12094" t="s">
        <v>8</v>
      </c>
      <c r="G12094">
        <v>1006953.53</v>
      </c>
      <c r="H12094" t="s">
        <v>217</v>
      </c>
      <c r="I12094" t="s">
        <v>213</v>
      </c>
      <c r="J12094" t="s">
        <v>227</v>
      </c>
    </row>
    <row r="12095" spans="1:10" x14ac:dyDescent="0.25">
      <c r="A12095" t="s">
        <v>174</v>
      </c>
      <c r="B12095" s="6">
        <v>39965</v>
      </c>
      <c r="C12095">
        <v>2011</v>
      </c>
      <c r="D12095" t="s">
        <v>17</v>
      </c>
      <c r="E12095">
        <v>8</v>
      </c>
      <c r="F12095" t="s">
        <v>8</v>
      </c>
      <c r="G12095">
        <v>0</v>
      </c>
      <c r="H12095" t="s">
        <v>217</v>
      </c>
      <c r="I12095" t="s">
        <v>213</v>
      </c>
      <c r="J12095" t="s">
        <v>227</v>
      </c>
    </row>
    <row r="12096" spans="1:10" x14ac:dyDescent="0.25">
      <c r="A12096" t="s">
        <v>163</v>
      </c>
      <c r="B12096" s="6">
        <v>39965</v>
      </c>
      <c r="C12096">
        <v>2037</v>
      </c>
      <c r="D12096" t="s">
        <v>7</v>
      </c>
      <c r="E12096">
        <v>18</v>
      </c>
      <c r="F12096" t="s">
        <v>8</v>
      </c>
      <c r="G12096">
        <v>153560.29</v>
      </c>
      <c r="H12096" t="s">
        <v>217</v>
      </c>
      <c r="I12096" t="s">
        <v>213</v>
      </c>
      <c r="J12096" t="s">
        <v>227</v>
      </c>
    </row>
    <row r="12097" spans="1:10" x14ac:dyDescent="0.25">
      <c r="A12097" t="s">
        <v>174</v>
      </c>
      <c r="B12097" s="6">
        <v>39965</v>
      </c>
      <c r="C12097">
        <v>2022</v>
      </c>
      <c r="D12097" t="s">
        <v>17</v>
      </c>
      <c r="E12097">
        <v>22</v>
      </c>
      <c r="F12097" t="s">
        <v>8</v>
      </c>
      <c r="G12097">
        <v>25374.91</v>
      </c>
      <c r="H12097" t="s">
        <v>217</v>
      </c>
      <c r="I12097" t="s">
        <v>215</v>
      </c>
      <c r="J12097" t="s">
        <v>227</v>
      </c>
    </row>
    <row r="12098" spans="1:10" x14ac:dyDescent="0.25">
      <c r="A12098" t="s">
        <v>163</v>
      </c>
      <c r="B12098" s="6">
        <v>39965</v>
      </c>
      <c r="C12098">
        <v>2017</v>
      </c>
      <c r="D12098" t="s">
        <v>12</v>
      </c>
      <c r="E12098">
        <v>18</v>
      </c>
      <c r="F12098" t="s">
        <v>8</v>
      </c>
      <c r="G12098">
        <v>308012</v>
      </c>
      <c r="H12098" t="s">
        <v>217</v>
      </c>
      <c r="I12098" t="s">
        <v>213</v>
      </c>
      <c r="J12098" t="s">
        <v>227</v>
      </c>
    </row>
    <row r="12099" spans="1:10" x14ac:dyDescent="0.25">
      <c r="A12099" t="s">
        <v>163</v>
      </c>
      <c r="B12099" s="6">
        <v>39965</v>
      </c>
      <c r="C12099">
        <v>2023</v>
      </c>
      <c r="D12099" t="s">
        <v>12</v>
      </c>
      <c r="E12099">
        <v>18</v>
      </c>
      <c r="F12099" t="s">
        <v>8</v>
      </c>
      <c r="G12099">
        <v>362181</v>
      </c>
      <c r="H12099" t="s">
        <v>217</v>
      </c>
      <c r="I12099" t="s">
        <v>213</v>
      </c>
      <c r="J12099" t="s">
        <v>227</v>
      </c>
    </row>
    <row r="12100" spans="1:10" x14ac:dyDescent="0.25">
      <c r="A12100" t="s">
        <v>157</v>
      </c>
      <c r="B12100" s="6">
        <v>39965</v>
      </c>
      <c r="C12100">
        <v>2028</v>
      </c>
      <c r="D12100" t="s">
        <v>19</v>
      </c>
      <c r="E12100">
        <v>22</v>
      </c>
      <c r="F12100" t="s">
        <v>8</v>
      </c>
      <c r="G12100">
        <v>254221.47</v>
      </c>
      <c r="H12100" t="s">
        <v>217</v>
      </c>
      <c r="I12100" t="s">
        <v>215</v>
      </c>
      <c r="J12100" t="s">
        <v>227</v>
      </c>
    </row>
    <row r="12101" spans="1:10" x14ac:dyDescent="0.25">
      <c r="A12101" t="s">
        <v>151</v>
      </c>
      <c r="B12101" s="6">
        <v>39965</v>
      </c>
      <c r="C12101">
        <v>2037</v>
      </c>
      <c r="D12101" t="s">
        <v>13</v>
      </c>
      <c r="E12101">
        <v>20</v>
      </c>
      <c r="F12101" t="s">
        <v>8</v>
      </c>
      <c r="G12101">
        <v>4871.05</v>
      </c>
      <c r="H12101" t="s">
        <v>217</v>
      </c>
      <c r="I12101" t="s">
        <v>215</v>
      </c>
      <c r="J12101" t="s">
        <v>227</v>
      </c>
    </row>
    <row r="12102" spans="1:10" x14ac:dyDescent="0.25">
      <c r="A12102" t="s">
        <v>151</v>
      </c>
      <c r="B12102" s="6">
        <v>39965</v>
      </c>
      <c r="C12102">
        <v>2034</v>
      </c>
      <c r="D12102" t="s">
        <v>13</v>
      </c>
      <c r="E12102">
        <v>24</v>
      </c>
      <c r="F12102" t="s">
        <v>8</v>
      </c>
      <c r="G12102">
        <v>59373</v>
      </c>
      <c r="H12102" t="s">
        <v>217</v>
      </c>
      <c r="I12102" t="s">
        <v>215</v>
      </c>
      <c r="J12102" t="s">
        <v>227</v>
      </c>
    </row>
    <row r="12103" spans="1:10" x14ac:dyDescent="0.25">
      <c r="A12103" t="s">
        <v>157</v>
      </c>
      <c r="B12103" s="6">
        <v>39965</v>
      </c>
      <c r="C12103">
        <v>2011</v>
      </c>
      <c r="D12103" t="s">
        <v>19</v>
      </c>
      <c r="E12103">
        <v>18</v>
      </c>
      <c r="F12103" t="s">
        <v>8</v>
      </c>
      <c r="G12103">
        <v>6340.64</v>
      </c>
      <c r="H12103" t="s">
        <v>217</v>
      </c>
      <c r="I12103" t="s">
        <v>213</v>
      </c>
      <c r="J12103" t="s">
        <v>227</v>
      </c>
    </row>
    <row r="12104" spans="1:10" x14ac:dyDescent="0.25">
      <c r="A12104" t="s">
        <v>152</v>
      </c>
      <c r="B12104" s="6">
        <v>39965</v>
      </c>
      <c r="C12104">
        <v>2032</v>
      </c>
      <c r="D12104" t="s">
        <v>16</v>
      </c>
      <c r="E12104">
        <v>22</v>
      </c>
      <c r="F12104" t="s">
        <v>8</v>
      </c>
      <c r="G12104">
        <v>0</v>
      </c>
      <c r="H12104" t="s">
        <v>217</v>
      </c>
      <c r="I12104" t="s">
        <v>215</v>
      </c>
      <c r="J12104" t="s">
        <v>227</v>
      </c>
    </row>
    <row r="12105" spans="1:10" x14ac:dyDescent="0.25">
      <c r="A12105" t="s">
        <v>152</v>
      </c>
      <c r="B12105" s="6">
        <v>39965</v>
      </c>
      <c r="C12105">
        <v>2036</v>
      </c>
      <c r="D12105" t="s">
        <v>16</v>
      </c>
      <c r="E12105">
        <v>22</v>
      </c>
      <c r="F12105" t="s">
        <v>8</v>
      </c>
      <c r="G12105">
        <v>0</v>
      </c>
      <c r="H12105" t="s">
        <v>217</v>
      </c>
      <c r="I12105" t="s">
        <v>215</v>
      </c>
      <c r="J12105" t="s">
        <v>227</v>
      </c>
    </row>
    <row r="12106" spans="1:10" x14ac:dyDescent="0.25">
      <c r="A12106" t="s">
        <v>156</v>
      </c>
      <c r="B12106" s="6">
        <v>39965</v>
      </c>
      <c r="C12106">
        <v>2030</v>
      </c>
      <c r="D12106" t="s">
        <v>54</v>
      </c>
      <c r="E12106">
        <v>8</v>
      </c>
      <c r="F12106" t="s">
        <v>8</v>
      </c>
      <c r="G12106">
        <v>0</v>
      </c>
      <c r="H12106" t="s">
        <v>217</v>
      </c>
      <c r="I12106" t="s">
        <v>213</v>
      </c>
      <c r="J12106" t="s">
        <v>227</v>
      </c>
    </row>
    <row r="12107" spans="1:10" x14ac:dyDescent="0.25">
      <c r="A12107" t="s">
        <v>156</v>
      </c>
      <c r="B12107" s="6">
        <v>39965</v>
      </c>
      <c r="C12107">
        <v>2038</v>
      </c>
      <c r="D12107" t="s">
        <v>54</v>
      </c>
      <c r="E12107">
        <v>8</v>
      </c>
      <c r="F12107" t="s">
        <v>8</v>
      </c>
      <c r="G12107">
        <v>0</v>
      </c>
      <c r="H12107" t="s">
        <v>217</v>
      </c>
      <c r="I12107" t="s">
        <v>213</v>
      </c>
      <c r="J12107" t="s">
        <v>227</v>
      </c>
    </row>
    <row r="12108" spans="1:10" x14ac:dyDescent="0.25">
      <c r="A12108" t="s">
        <v>175</v>
      </c>
      <c r="B12108" s="6">
        <v>39965</v>
      </c>
      <c r="C12108">
        <v>2017</v>
      </c>
      <c r="D12108" t="s">
        <v>83</v>
      </c>
      <c r="E12108">
        <v>8</v>
      </c>
      <c r="F12108" t="s">
        <v>8</v>
      </c>
      <c r="G12108">
        <v>493685</v>
      </c>
      <c r="H12108" t="s">
        <v>217</v>
      </c>
      <c r="I12108" t="s">
        <v>213</v>
      </c>
      <c r="J12108" t="s">
        <v>227</v>
      </c>
    </row>
    <row r="12109" spans="1:10" x14ac:dyDescent="0.25">
      <c r="A12109" t="s">
        <v>151</v>
      </c>
      <c r="B12109" s="6">
        <v>39965</v>
      </c>
      <c r="C12109">
        <v>2018</v>
      </c>
      <c r="D12109" t="s">
        <v>13</v>
      </c>
      <c r="E12109">
        <v>18</v>
      </c>
      <c r="F12109" t="s">
        <v>8</v>
      </c>
      <c r="G12109">
        <v>8115.55</v>
      </c>
      <c r="H12109" t="s">
        <v>217</v>
      </c>
      <c r="I12109" t="s">
        <v>213</v>
      </c>
      <c r="J12109" t="s">
        <v>227</v>
      </c>
    </row>
    <row r="12110" spans="1:10" x14ac:dyDescent="0.25">
      <c r="A12110" t="s">
        <v>157</v>
      </c>
      <c r="B12110" s="6">
        <v>39965</v>
      </c>
      <c r="C12110">
        <v>2024</v>
      </c>
      <c r="D12110" t="s">
        <v>26</v>
      </c>
      <c r="E12110">
        <v>6</v>
      </c>
      <c r="F12110" t="s">
        <v>8</v>
      </c>
      <c r="G12110">
        <v>2550</v>
      </c>
      <c r="H12110" t="s">
        <v>217</v>
      </c>
      <c r="I12110" t="s">
        <v>212</v>
      </c>
      <c r="J12110" t="s">
        <v>227</v>
      </c>
    </row>
    <row r="12111" spans="1:10" x14ac:dyDescent="0.25">
      <c r="A12111" t="s">
        <v>157</v>
      </c>
      <c r="B12111" s="6">
        <v>39965</v>
      </c>
      <c r="C12111">
        <v>2026</v>
      </c>
      <c r="D12111" t="s">
        <v>26</v>
      </c>
      <c r="E12111">
        <v>6</v>
      </c>
      <c r="F12111" t="s">
        <v>8</v>
      </c>
      <c r="G12111">
        <v>2550</v>
      </c>
      <c r="H12111" t="s">
        <v>217</v>
      </c>
      <c r="I12111" t="s">
        <v>212</v>
      </c>
      <c r="J12111" t="s">
        <v>227</v>
      </c>
    </row>
    <row r="12112" spans="1:10" x14ac:dyDescent="0.25">
      <c r="A12112" t="s">
        <v>175</v>
      </c>
      <c r="B12112" s="6">
        <v>39965</v>
      </c>
      <c r="C12112">
        <v>2023</v>
      </c>
      <c r="D12112" t="s">
        <v>83</v>
      </c>
      <c r="E12112">
        <v>8</v>
      </c>
      <c r="F12112" t="s">
        <v>8</v>
      </c>
      <c r="G12112">
        <v>495001</v>
      </c>
      <c r="H12112" t="s">
        <v>217</v>
      </c>
      <c r="I12112" t="s">
        <v>213</v>
      </c>
      <c r="J12112" t="s">
        <v>227</v>
      </c>
    </row>
    <row r="12113" spans="1:10" x14ac:dyDescent="0.25">
      <c r="A12113" t="s">
        <v>151</v>
      </c>
      <c r="B12113" s="6">
        <v>39965</v>
      </c>
      <c r="C12113">
        <v>2014</v>
      </c>
      <c r="D12113" t="s">
        <v>10</v>
      </c>
      <c r="E12113">
        <v>22</v>
      </c>
      <c r="F12113" t="s">
        <v>8</v>
      </c>
      <c r="G12113">
        <v>123757</v>
      </c>
      <c r="H12113" t="s">
        <v>217</v>
      </c>
      <c r="I12113" t="s">
        <v>215</v>
      </c>
      <c r="J12113" t="s">
        <v>227</v>
      </c>
    </row>
    <row r="12114" spans="1:10" x14ac:dyDescent="0.25">
      <c r="A12114" t="s">
        <v>174</v>
      </c>
      <c r="B12114" s="6">
        <v>39965</v>
      </c>
      <c r="C12114">
        <v>2022</v>
      </c>
      <c r="D12114" t="s">
        <v>17</v>
      </c>
      <c r="E12114">
        <v>8</v>
      </c>
      <c r="F12114" t="s">
        <v>8</v>
      </c>
      <c r="G12114">
        <v>0</v>
      </c>
      <c r="H12114" t="s">
        <v>217</v>
      </c>
      <c r="I12114" t="s">
        <v>213</v>
      </c>
      <c r="J12114" t="s">
        <v>227</v>
      </c>
    </row>
    <row r="12115" spans="1:10" x14ac:dyDescent="0.25">
      <c r="A12115" t="s">
        <v>170</v>
      </c>
      <c r="B12115" s="6">
        <v>39965</v>
      </c>
      <c r="C12115">
        <v>2030</v>
      </c>
      <c r="D12115" t="s">
        <v>11</v>
      </c>
      <c r="E12115">
        <v>8</v>
      </c>
      <c r="F12115" t="s">
        <v>8</v>
      </c>
      <c r="G12115">
        <v>3000</v>
      </c>
      <c r="H12115" t="s">
        <v>217</v>
      </c>
      <c r="I12115" t="s">
        <v>213</v>
      </c>
      <c r="J12115" t="s">
        <v>227</v>
      </c>
    </row>
    <row r="12116" spans="1:10" x14ac:dyDescent="0.25">
      <c r="A12116" t="s">
        <v>152</v>
      </c>
      <c r="B12116" s="6">
        <v>39965</v>
      </c>
      <c r="C12116">
        <v>2016</v>
      </c>
      <c r="D12116" t="s">
        <v>16</v>
      </c>
      <c r="E12116">
        <v>6</v>
      </c>
      <c r="F12116" t="s">
        <v>8</v>
      </c>
      <c r="G12116">
        <v>130682</v>
      </c>
      <c r="H12116" t="s">
        <v>217</v>
      </c>
      <c r="I12116" t="s">
        <v>212</v>
      </c>
      <c r="J12116" t="s">
        <v>227</v>
      </c>
    </row>
    <row r="12117" spans="1:10" x14ac:dyDescent="0.25">
      <c r="A12117" t="s">
        <v>152</v>
      </c>
      <c r="B12117" s="6">
        <v>39965</v>
      </c>
      <c r="C12117">
        <v>2010</v>
      </c>
      <c r="D12117" t="s">
        <v>16</v>
      </c>
      <c r="E12117">
        <v>8</v>
      </c>
      <c r="F12117" t="s">
        <v>8</v>
      </c>
      <c r="G12117">
        <v>398712</v>
      </c>
      <c r="H12117" t="s">
        <v>217</v>
      </c>
      <c r="I12117" t="s">
        <v>213</v>
      </c>
      <c r="J12117" t="s">
        <v>227</v>
      </c>
    </row>
    <row r="12118" spans="1:10" x14ac:dyDescent="0.25">
      <c r="A12118" t="s">
        <v>157</v>
      </c>
      <c r="B12118" s="6">
        <v>39965</v>
      </c>
      <c r="C12118">
        <v>2023</v>
      </c>
      <c r="D12118" t="s">
        <v>19</v>
      </c>
      <c r="E12118">
        <v>18</v>
      </c>
      <c r="F12118" t="s">
        <v>8</v>
      </c>
      <c r="G12118">
        <v>6789.86</v>
      </c>
      <c r="H12118" t="s">
        <v>217</v>
      </c>
      <c r="I12118" t="s">
        <v>213</v>
      </c>
      <c r="J12118" t="s">
        <v>227</v>
      </c>
    </row>
    <row r="12119" spans="1:10" x14ac:dyDescent="0.25">
      <c r="A12119" t="s">
        <v>157</v>
      </c>
      <c r="B12119" s="6">
        <v>39965</v>
      </c>
      <c r="C12119">
        <v>2024</v>
      </c>
      <c r="D12119" t="s">
        <v>19</v>
      </c>
      <c r="E12119">
        <v>18</v>
      </c>
      <c r="F12119" t="s">
        <v>8</v>
      </c>
      <c r="G12119">
        <v>6789.86</v>
      </c>
      <c r="H12119" t="s">
        <v>217</v>
      </c>
      <c r="I12119" t="s">
        <v>213</v>
      </c>
      <c r="J12119" t="s">
        <v>227</v>
      </c>
    </row>
    <row r="12120" spans="1:10" x14ac:dyDescent="0.25">
      <c r="A12120" t="s">
        <v>163</v>
      </c>
      <c r="B12120" s="6">
        <v>39965</v>
      </c>
      <c r="C12120">
        <v>2017</v>
      </c>
      <c r="D12120" t="s">
        <v>7</v>
      </c>
      <c r="E12120">
        <v>18</v>
      </c>
      <c r="F12120" t="s">
        <v>8</v>
      </c>
      <c r="G12120">
        <v>100164.17</v>
      </c>
      <c r="H12120" t="s">
        <v>217</v>
      </c>
      <c r="I12120" t="s">
        <v>213</v>
      </c>
      <c r="J12120" t="s">
        <v>227</v>
      </c>
    </row>
    <row r="12121" spans="1:10" x14ac:dyDescent="0.25">
      <c r="A12121" t="s">
        <v>163</v>
      </c>
      <c r="B12121" s="6">
        <v>39965</v>
      </c>
      <c r="C12121">
        <v>2018</v>
      </c>
      <c r="D12121" t="s">
        <v>7</v>
      </c>
      <c r="E12121">
        <v>18</v>
      </c>
      <c r="F12121" t="s">
        <v>8</v>
      </c>
      <c r="G12121">
        <v>103423.16</v>
      </c>
      <c r="H12121" t="s">
        <v>217</v>
      </c>
      <c r="I12121" t="s">
        <v>213</v>
      </c>
      <c r="J12121" t="s">
        <v>227</v>
      </c>
    </row>
    <row r="12122" spans="1:10" x14ac:dyDescent="0.25">
      <c r="A12122" t="s">
        <v>157</v>
      </c>
      <c r="B12122" s="6">
        <v>39965</v>
      </c>
      <c r="C12122">
        <v>2012</v>
      </c>
      <c r="D12122" t="s">
        <v>26</v>
      </c>
      <c r="E12122">
        <v>8</v>
      </c>
      <c r="F12122" t="s">
        <v>8</v>
      </c>
      <c r="G12122">
        <v>12686</v>
      </c>
      <c r="H12122" t="s">
        <v>217</v>
      </c>
      <c r="I12122" t="s">
        <v>213</v>
      </c>
      <c r="J12122" t="s">
        <v>227</v>
      </c>
    </row>
    <row r="12123" spans="1:10" x14ac:dyDescent="0.25">
      <c r="A12123" t="s">
        <v>175</v>
      </c>
      <c r="B12123" s="6">
        <v>39965</v>
      </c>
      <c r="C12123">
        <v>2032</v>
      </c>
      <c r="D12123" t="s">
        <v>83</v>
      </c>
      <c r="E12123">
        <v>8</v>
      </c>
      <c r="F12123" t="s">
        <v>8</v>
      </c>
      <c r="G12123">
        <v>495001</v>
      </c>
      <c r="H12123" t="s">
        <v>217</v>
      </c>
      <c r="I12123" t="s">
        <v>213</v>
      </c>
      <c r="J12123" t="s">
        <v>227</v>
      </c>
    </row>
    <row r="12124" spans="1:10" x14ac:dyDescent="0.25">
      <c r="A12124" t="s">
        <v>151</v>
      </c>
      <c r="B12124" s="6">
        <v>39965</v>
      </c>
      <c r="C12124">
        <v>2023</v>
      </c>
      <c r="D12124" t="s">
        <v>10</v>
      </c>
      <c r="E12124">
        <v>22</v>
      </c>
      <c r="F12124" t="s">
        <v>8</v>
      </c>
      <c r="G12124">
        <v>144054</v>
      </c>
      <c r="H12124" t="s">
        <v>217</v>
      </c>
      <c r="I12124" t="s">
        <v>215</v>
      </c>
      <c r="J12124" t="s">
        <v>227</v>
      </c>
    </row>
    <row r="12125" spans="1:10" x14ac:dyDescent="0.25">
      <c r="A12125" t="s">
        <v>157</v>
      </c>
      <c r="B12125" s="6">
        <v>39965</v>
      </c>
      <c r="C12125">
        <v>2025</v>
      </c>
      <c r="D12125" t="s">
        <v>19</v>
      </c>
      <c r="E12125">
        <v>18</v>
      </c>
      <c r="F12125" t="s">
        <v>8</v>
      </c>
      <c r="G12125">
        <v>6789.86</v>
      </c>
      <c r="H12125" t="s">
        <v>217</v>
      </c>
      <c r="I12125" t="s">
        <v>213</v>
      </c>
      <c r="J12125" t="s">
        <v>227</v>
      </c>
    </row>
    <row r="12126" spans="1:10" x14ac:dyDescent="0.25">
      <c r="A12126" t="s">
        <v>157</v>
      </c>
      <c r="B12126" s="6">
        <v>39965</v>
      </c>
      <c r="C12126">
        <v>2029</v>
      </c>
      <c r="D12126" t="s">
        <v>19</v>
      </c>
      <c r="E12126">
        <v>18</v>
      </c>
      <c r="F12126" t="s">
        <v>8</v>
      </c>
      <c r="G12126">
        <v>6789.86</v>
      </c>
      <c r="H12126" t="s">
        <v>217</v>
      </c>
      <c r="I12126" t="s">
        <v>213</v>
      </c>
      <c r="J12126" t="s">
        <v>227</v>
      </c>
    </row>
    <row r="12127" spans="1:10" x14ac:dyDescent="0.25">
      <c r="A12127" t="s">
        <v>157</v>
      </c>
      <c r="B12127" s="6">
        <v>39965</v>
      </c>
      <c r="C12127">
        <v>2032</v>
      </c>
      <c r="D12127" t="s">
        <v>19</v>
      </c>
      <c r="E12127">
        <v>18</v>
      </c>
      <c r="F12127" t="s">
        <v>8</v>
      </c>
      <c r="G12127">
        <v>6789.86</v>
      </c>
      <c r="H12127" t="s">
        <v>217</v>
      </c>
      <c r="I12127" t="s">
        <v>213</v>
      </c>
      <c r="J12127" t="s">
        <v>227</v>
      </c>
    </row>
    <row r="12128" spans="1:10" x14ac:dyDescent="0.25">
      <c r="A12128" t="s">
        <v>157</v>
      </c>
      <c r="B12128" s="6">
        <v>39965</v>
      </c>
      <c r="C12128">
        <v>2020</v>
      </c>
      <c r="D12128" t="s">
        <v>19</v>
      </c>
      <c r="E12128">
        <v>20</v>
      </c>
      <c r="F12128" t="s">
        <v>8</v>
      </c>
      <c r="G12128">
        <v>3486</v>
      </c>
      <c r="H12128" t="s">
        <v>217</v>
      </c>
      <c r="I12128" t="s">
        <v>215</v>
      </c>
      <c r="J12128" t="s">
        <v>227</v>
      </c>
    </row>
    <row r="12129" spans="1:10" x14ac:dyDescent="0.25">
      <c r="A12129" t="s">
        <v>157</v>
      </c>
      <c r="B12129" s="6">
        <v>39965</v>
      </c>
      <c r="C12129">
        <v>2035</v>
      </c>
      <c r="D12129" t="s">
        <v>19</v>
      </c>
      <c r="E12129">
        <v>6</v>
      </c>
      <c r="F12129" t="s">
        <v>8</v>
      </c>
      <c r="G12129">
        <v>319830.40000000002</v>
      </c>
      <c r="H12129" t="s">
        <v>217</v>
      </c>
      <c r="I12129" t="s">
        <v>212</v>
      </c>
      <c r="J12129" t="s">
        <v>227</v>
      </c>
    </row>
    <row r="12130" spans="1:10" x14ac:dyDescent="0.25">
      <c r="A12130" t="s">
        <v>151</v>
      </c>
      <c r="B12130" s="6">
        <v>39965</v>
      </c>
      <c r="C12130">
        <v>2027</v>
      </c>
      <c r="D12130" t="s">
        <v>10</v>
      </c>
      <c r="E12130">
        <v>18</v>
      </c>
      <c r="F12130" t="s">
        <v>8</v>
      </c>
      <c r="G12130">
        <v>85931</v>
      </c>
      <c r="H12130" t="s">
        <v>217</v>
      </c>
      <c r="I12130" t="s">
        <v>213</v>
      </c>
      <c r="J12130" t="s">
        <v>227</v>
      </c>
    </row>
    <row r="12131" spans="1:10" x14ac:dyDescent="0.25">
      <c r="A12131" t="s">
        <v>151</v>
      </c>
      <c r="B12131" s="6">
        <v>39965</v>
      </c>
      <c r="C12131">
        <v>2028</v>
      </c>
      <c r="D12131" t="s">
        <v>10</v>
      </c>
      <c r="E12131">
        <v>18</v>
      </c>
      <c r="F12131" t="s">
        <v>8</v>
      </c>
      <c r="G12131">
        <v>87523</v>
      </c>
      <c r="H12131" t="s">
        <v>217</v>
      </c>
      <c r="I12131" t="s">
        <v>213</v>
      </c>
      <c r="J12131" t="s">
        <v>227</v>
      </c>
    </row>
    <row r="12132" spans="1:10" x14ac:dyDescent="0.25">
      <c r="A12132" t="s">
        <v>151</v>
      </c>
      <c r="B12132" s="6">
        <v>39965</v>
      </c>
      <c r="C12132">
        <v>2026</v>
      </c>
      <c r="D12132" t="s">
        <v>10</v>
      </c>
      <c r="E12132">
        <v>22</v>
      </c>
      <c r="F12132" t="s">
        <v>8</v>
      </c>
      <c r="G12132">
        <v>151015</v>
      </c>
      <c r="H12132" t="s">
        <v>217</v>
      </c>
      <c r="I12132" t="s">
        <v>215</v>
      </c>
      <c r="J12132" t="s">
        <v>227</v>
      </c>
    </row>
    <row r="12133" spans="1:10" x14ac:dyDescent="0.25">
      <c r="A12133" t="s">
        <v>152</v>
      </c>
      <c r="B12133" s="6">
        <v>39965</v>
      </c>
      <c r="C12133">
        <v>2024</v>
      </c>
      <c r="D12133" t="s">
        <v>16</v>
      </c>
      <c r="E12133">
        <v>6</v>
      </c>
      <c r="F12133" t="s">
        <v>8</v>
      </c>
      <c r="G12133">
        <v>201552</v>
      </c>
      <c r="H12133" t="s">
        <v>217</v>
      </c>
      <c r="I12133" t="s">
        <v>212</v>
      </c>
      <c r="J12133" t="s">
        <v>227</v>
      </c>
    </row>
    <row r="12134" spans="1:10" x14ac:dyDescent="0.25">
      <c r="A12134" t="s">
        <v>170</v>
      </c>
      <c r="B12134" s="6">
        <v>39965</v>
      </c>
      <c r="C12134">
        <v>2016</v>
      </c>
      <c r="D12134" t="s">
        <v>11</v>
      </c>
      <c r="E12134">
        <v>18</v>
      </c>
      <c r="F12134" t="s">
        <v>8</v>
      </c>
      <c r="G12134">
        <v>159.51</v>
      </c>
      <c r="H12134" t="s">
        <v>217</v>
      </c>
      <c r="I12134" t="s">
        <v>213</v>
      </c>
      <c r="J12134" t="s">
        <v>227</v>
      </c>
    </row>
    <row r="12135" spans="1:10" x14ac:dyDescent="0.25">
      <c r="A12135" t="s">
        <v>152</v>
      </c>
      <c r="B12135" s="6">
        <v>39965</v>
      </c>
      <c r="C12135">
        <v>2027</v>
      </c>
      <c r="D12135" t="s">
        <v>16</v>
      </c>
      <c r="E12135">
        <v>6</v>
      </c>
      <c r="F12135" t="s">
        <v>8</v>
      </c>
      <c r="G12135">
        <v>232302</v>
      </c>
      <c r="H12135" t="s">
        <v>217</v>
      </c>
      <c r="I12135" t="s">
        <v>212</v>
      </c>
      <c r="J12135" t="s">
        <v>227</v>
      </c>
    </row>
    <row r="12136" spans="1:10" x14ac:dyDescent="0.25">
      <c r="A12136" t="s">
        <v>163</v>
      </c>
      <c r="B12136" s="6">
        <v>39965</v>
      </c>
      <c r="C12136">
        <v>2034</v>
      </c>
      <c r="D12136" t="s">
        <v>7</v>
      </c>
      <c r="E12136">
        <v>18</v>
      </c>
      <c r="F12136" t="s">
        <v>8</v>
      </c>
      <c r="G12136">
        <v>145559.88</v>
      </c>
      <c r="H12136" t="s">
        <v>217</v>
      </c>
      <c r="I12136" t="s">
        <v>213</v>
      </c>
      <c r="J12136" t="s">
        <v>227</v>
      </c>
    </row>
    <row r="12137" spans="1:10" x14ac:dyDescent="0.25">
      <c r="A12137" t="s">
        <v>178</v>
      </c>
      <c r="B12137" s="6">
        <v>39965</v>
      </c>
      <c r="C12137">
        <v>2011</v>
      </c>
      <c r="D12137" t="s">
        <v>113</v>
      </c>
      <c r="E12137">
        <v>20</v>
      </c>
      <c r="F12137" t="s">
        <v>8</v>
      </c>
      <c r="G12137">
        <v>3385.13</v>
      </c>
      <c r="H12137" t="s">
        <v>218</v>
      </c>
      <c r="I12137" t="s">
        <v>215</v>
      </c>
      <c r="J12137" t="s">
        <v>227</v>
      </c>
    </row>
    <row r="12138" spans="1:10" x14ac:dyDescent="0.25">
      <c r="A12138" t="s">
        <v>178</v>
      </c>
      <c r="B12138" s="6">
        <v>39965</v>
      </c>
      <c r="C12138">
        <v>2010</v>
      </c>
      <c r="D12138" t="s">
        <v>115</v>
      </c>
      <c r="E12138">
        <v>20</v>
      </c>
      <c r="F12138" t="s">
        <v>8</v>
      </c>
      <c r="G12138">
        <v>3379</v>
      </c>
      <c r="H12138" t="s">
        <v>218</v>
      </c>
      <c r="I12138" t="s">
        <v>215</v>
      </c>
      <c r="J12138" t="s">
        <v>227</v>
      </c>
    </row>
    <row r="12139" spans="1:10" x14ac:dyDescent="0.25">
      <c r="A12139" t="s">
        <v>179</v>
      </c>
      <c r="B12139" s="6">
        <v>39965</v>
      </c>
      <c r="C12139">
        <v>2026</v>
      </c>
      <c r="D12139" t="s">
        <v>112</v>
      </c>
      <c r="E12139">
        <v>8</v>
      </c>
      <c r="F12139" t="s">
        <v>8</v>
      </c>
      <c r="G12139">
        <v>385575</v>
      </c>
      <c r="H12139" t="s">
        <v>218</v>
      </c>
      <c r="I12139" t="s">
        <v>213</v>
      </c>
      <c r="J12139" t="s">
        <v>227</v>
      </c>
    </row>
    <row r="12140" spans="1:10" x14ac:dyDescent="0.25">
      <c r="A12140" t="s">
        <v>177</v>
      </c>
      <c r="B12140" s="6">
        <v>39965</v>
      </c>
      <c r="C12140">
        <v>2014</v>
      </c>
      <c r="D12140" t="s">
        <v>112</v>
      </c>
      <c r="E12140">
        <v>8</v>
      </c>
      <c r="F12140" t="s">
        <v>8</v>
      </c>
      <c r="G12140">
        <v>290874</v>
      </c>
      <c r="H12140" t="s">
        <v>218</v>
      </c>
      <c r="I12140" t="s">
        <v>213</v>
      </c>
      <c r="J12140" t="s">
        <v>227</v>
      </c>
    </row>
    <row r="12141" spans="1:10" x14ac:dyDescent="0.25">
      <c r="A12141" t="s">
        <v>179</v>
      </c>
      <c r="B12141" s="6">
        <v>39965</v>
      </c>
      <c r="C12141">
        <v>2029</v>
      </c>
      <c r="D12141" t="s">
        <v>112</v>
      </c>
      <c r="E12141">
        <v>8</v>
      </c>
      <c r="F12141" t="s">
        <v>8</v>
      </c>
      <c r="G12141">
        <v>385575</v>
      </c>
      <c r="H12141" t="s">
        <v>218</v>
      </c>
      <c r="I12141" t="s">
        <v>213</v>
      </c>
      <c r="J12141" t="s">
        <v>227</v>
      </c>
    </row>
    <row r="12142" spans="1:10" x14ac:dyDescent="0.25">
      <c r="A12142" t="s">
        <v>179</v>
      </c>
      <c r="B12142" s="6">
        <v>39965</v>
      </c>
      <c r="C12142">
        <v>2035</v>
      </c>
      <c r="D12142" t="s">
        <v>112</v>
      </c>
      <c r="E12142">
        <v>8</v>
      </c>
      <c r="F12142" t="s">
        <v>8</v>
      </c>
      <c r="G12142">
        <v>385575</v>
      </c>
      <c r="H12142" t="s">
        <v>218</v>
      </c>
      <c r="I12142" t="s">
        <v>213</v>
      </c>
      <c r="J12142" t="s">
        <v>227</v>
      </c>
    </row>
    <row r="12143" spans="1:10" x14ac:dyDescent="0.25">
      <c r="A12143" t="s">
        <v>177</v>
      </c>
      <c r="B12143" s="6">
        <v>39965</v>
      </c>
      <c r="C12143">
        <v>2025</v>
      </c>
      <c r="D12143" t="s">
        <v>112</v>
      </c>
      <c r="E12143">
        <v>8</v>
      </c>
      <c r="F12143" t="s">
        <v>8</v>
      </c>
      <c r="G12143">
        <v>290874</v>
      </c>
      <c r="H12143" t="s">
        <v>218</v>
      </c>
      <c r="I12143" t="s">
        <v>213</v>
      </c>
      <c r="J12143" t="s">
        <v>227</v>
      </c>
    </row>
    <row r="12144" spans="1:10" x14ac:dyDescent="0.25">
      <c r="A12144" t="s">
        <v>180</v>
      </c>
      <c r="B12144" s="6">
        <v>39965</v>
      </c>
      <c r="C12144">
        <v>2025</v>
      </c>
      <c r="D12144" t="s">
        <v>117</v>
      </c>
      <c r="E12144">
        <v>22</v>
      </c>
      <c r="F12144" t="s">
        <v>8</v>
      </c>
      <c r="G12144">
        <v>17290.41</v>
      </c>
      <c r="H12144" t="s">
        <v>218</v>
      </c>
      <c r="I12144" t="s">
        <v>215</v>
      </c>
      <c r="J12144" t="s">
        <v>227</v>
      </c>
    </row>
    <row r="12145" spans="1:10" x14ac:dyDescent="0.25">
      <c r="A12145" t="s">
        <v>180</v>
      </c>
      <c r="B12145" s="6">
        <v>39965</v>
      </c>
      <c r="C12145">
        <v>2028</v>
      </c>
      <c r="D12145" t="s">
        <v>117</v>
      </c>
      <c r="E12145">
        <v>22</v>
      </c>
      <c r="F12145" t="s">
        <v>8</v>
      </c>
      <c r="G12145">
        <v>17216.14</v>
      </c>
      <c r="H12145" t="s">
        <v>218</v>
      </c>
      <c r="I12145" t="s">
        <v>215</v>
      </c>
      <c r="J12145" t="s">
        <v>227</v>
      </c>
    </row>
    <row r="12146" spans="1:10" x14ac:dyDescent="0.25">
      <c r="A12146" t="s">
        <v>173</v>
      </c>
      <c r="B12146" s="6">
        <v>39965</v>
      </c>
      <c r="C12146">
        <v>2017</v>
      </c>
      <c r="D12146" t="s">
        <v>111</v>
      </c>
      <c r="E12146">
        <v>4</v>
      </c>
      <c r="F12146" t="s">
        <v>8</v>
      </c>
      <c r="G12146">
        <v>304020</v>
      </c>
      <c r="H12146" t="s">
        <v>218</v>
      </c>
      <c r="I12146" t="s">
        <v>212</v>
      </c>
      <c r="J12146" t="s">
        <v>227</v>
      </c>
    </row>
    <row r="12147" spans="1:10" x14ac:dyDescent="0.25">
      <c r="A12147" t="s">
        <v>183</v>
      </c>
      <c r="B12147" s="6">
        <v>39965</v>
      </c>
      <c r="C12147">
        <v>2025</v>
      </c>
      <c r="D12147" t="s">
        <v>117</v>
      </c>
      <c r="E12147">
        <v>8</v>
      </c>
      <c r="F12147" t="s">
        <v>8</v>
      </c>
      <c r="G12147">
        <v>447495</v>
      </c>
      <c r="H12147" t="s">
        <v>218</v>
      </c>
      <c r="I12147" t="s">
        <v>213</v>
      </c>
      <c r="J12147" t="s">
        <v>227</v>
      </c>
    </row>
    <row r="12148" spans="1:10" x14ac:dyDescent="0.25">
      <c r="A12148" t="s">
        <v>178</v>
      </c>
      <c r="B12148" s="6">
        <v>39965</v>
      </c>
      <c r="C12148">
        <v>2021</v>
      </c>
      <c r="D12148" t="s">
        <v>97</v>
      </c>
      <c r="E12148">
        <v>20</v>
      </c>
      <c r="F12148" t="s">
        <v>8</v>
      </c>
      <c r="G12148">
        <v>2247</v>
      </c>
      <c r="H12148" t="s">
        <v>218</v>
      </c>
      <c r="I12148" t="s">
        <v>215</v>
      </c>
      <c r="J12148" t="s">
        <v>227</v>
      </c>
    </row>
    <row r="12149" spans="1:10" x14ac:dyDescent="0.25">
      <c r="A12149" t="s">
        <v>186</v>
      </c>
      <c r="B12149" s="6">
        <v>39965</v>
      </c>
      <c r="C12149">
        <v>2015</v>
      </c>
      <c r="D12149" t="s">
        <v>114</v>
      </c>
      <c r="E12149">
        <v>8</v>
      </c>
      <c r="F12149" t="s">
        <v>8</v>
      </c>
      <c r="G12149">
        <v>83498</v>
      </c>
      <c r="H12149" t="s">
        <v>218</v>
      </c>
      <c r="I12149" t="s">
        <v>213</v>
      </c>
      <c r="J12149" t="s">
        <v>227</v>
      </c>
    </row>
    <row r="12150" spans="1:10" x14ac:dyDescent="0.25">
      <c r="A12150" t="s">
        <v>186</v>
      </c>
      <c r="B12150" s="6">
        <v>39965</v>
      </c>
      <c r="C12150">
        <v>2017</v>
      </c>
      <c r="D12150" t="s">
        <v>114</v>
      </c>
      <c r="E12150">
        <v>8</v>
      </c>
      <c r="F12150" t="s">
        <v>8</v>
      </c>
      <c r="G12150">
        <v>83498</v>
      </c>
      <c r="H12150" t="s">
        <v>218</v>
      </c>
      <c r="I12150" t="s">
        <v>213</v>
      </c>
      <c r="J12150" t="s">
        <v>227</v>
      </c>
    </row>
    <row r="12151" spans="1:10" x14ac:dyDescent="0.25">
      <c r="A12151" t="s">
        <v>181</v>
      </c>
      <c r="B12151" s="6">
        <v>39965</v>
      </c>
      <c r="C12151">
        <v>2037</v>
      </c>
      <c r="D12151" t="s">
        <v>116</v>
      </c>
      <c r="E12151">
        <v>8</v>
      </c>
      <c r="F12151" t="s">
        <v>8</v>
      </c>
      <c r="G12151">
        <v>116590</v>
      </c>
      <c r="H12151" t="s">
        <v>218</v>
      </c>
      <c r="I12151" t="s">
        <v>213</v>
      </c>
      <c r="J12151" t="s">
        <v>227</v>
      </c>
    </row>
    <row r="12152" spans="1:10" x14ac:dyDescent="0.25">
      <c r="A12152" t="s">
        <v>185</v>
      </c>
      <c r="B12152" s="6">
        <v>39965</v>
      </c>
      <c r="C12152">
        <v>2019</v>
      </c>
      <c r="D12152" t="s">
        <v>108</v>
      </c>
      <c r="E12152">
        <v>22</v>
      </c>
      <c r="F12152" t="s">
        <v>8</v>
      </c>
      <c r="G12152">
        <v>108590</v>
      </c>
      <c r="H12152" t="s">
        <v>218</v>
      </c>
      <c r="I12152" t="s">
        <v>215</v>
      </c>
      <c r="J12152" t="s">
        <v>227</v>
      </c>
    </row>
    <row r="12153" spans="1:10" x14ac:dyDescent="0.25">
      <c r="A12153" t="s">
        <v>178</v>
      </c>
      <c r="B12153" s="6">
        <v>39965</v>
      </c>
      <c r="C12153">
        <v>2017</v>
      </c>
      <c r="D12153" t="s">
        <v>113</v>
      </c>
      <c r="E12153">
        <v>20</v>
      </c>
      <c r="F12153" t="s">
        <v>8</v>
      </c>
      <c r="G12153">
        <v>3097</v>
      </c>
      <c r="H12153" t="s">
        <v>218</v>
      </c>
      <c r="I12153" t="s">
        <v>215</v>
      </c>
      <c r="J12153" t="s">
        <v>227</v>
      </c>
    </row>
    <row r="12154" spans="1:10" x14ac:dyDescent="0.25">
      <c r="A12154" t="s">
        <v>178</v>
      </c>
      <c r="B12154" s="6">
        <v>39965</v>
      </c>
      <c r="C12154">
        <v>2019</v>
      </c>
      <c r="D12154" t="s">
        <v>113</v>
      </c>
      <c r="E12154">
        <v>20</v>
      </c>
      <c r="F12154" t="s">
        <v>8</v>
      </c>
      <c r="G12154">
        <v>3037.09</v>
      </c>
      <c r="H12154" t="s">
        <v>218</v>
      </c>
      <c r="I12154" t="s">
        <v>215</v>
      </c>
      <c r="J12154" t="s">
        <v>227</v>
      </c>
    </row>
    <row r="12155" spans="1:10" x14ac:dyDescent="0.25">
      <c r="A12155" t="s">
        <v>185</v>
      </c>
      <c r="B12155" s="6">
        <v>39965</v>
      </c>
      <c r="C12155">
        <v>2022</v>
      </c>
      <c r="D12155" t="s">
        <v>108</v>
      </c>
      <c r="E12155">
        <v>22</v>
      </c>
      <c r="F12155" t="s">
        <v>8</v>
      </c>
      <c r="G12155">
        <v>108590</v>
      </c>
      <c r="H12155" t="s">
        <v>218</v>
      </c>
      <c r="I12155" t="s">
        <v>215</v>
      </c>
      <c r="J12155" t="s">
        <v>227</v>
      </c>
    </row>
    <row r="12156" spans="1:10" x14ac:dyDescent="0.25">
      <c r="A12156" t="s">
        <v>184</v>
      </c>
      <c r="B12156" s="6">
        <v>39965</v>
      </c>
      <c r="C12156">
        <v>2037</v>
      </c>
      <c r="D12156" t="s">
        <v>14</v>
      </c>
      <c r="E12156">
        <v>1</v>
      </c>
      <c r="F12156" t="s">
        <v>8</v>
      </c>
      <c r="G12156">
        <v>5973984</v>
      </c>
      <c r="H12156" t="s">
        <v>218</v>
      </c>
      <c r="I12156" t="s">
        <v>211</v>
      </c>
      <c r="J12156" t="s">
        <v>227</v>
      </c>
    </row>
    <row r="12157" spans="1:10" x14ac:dyDescent="0.25">
      <c r="A12157" t="s">
        <v>178</v>
      </c>
      <c r="B12157" s="6">
        <v>39965</v>
      </c>
      <c r="C12157">
        <v>2025</v>
      </c>
      <c r="D12157" t="s">
        <v>118</v>
      </c>
      <c r="E12157">
        <v>20</v>
      </c>
      <c r="F12157" t="s">
        <v>8</v>
      </c>
      <c r="G12157">
        <v>40909.85</v>
      </c>
      <c r="H12157" t="s">
        <v>218</v>
      </c>
      <c r="I12157" t="s">
        <v>215</v>
      </c>
      <c r="J12157" t="s">
        <v>227</v>
      </c>
    </row>
    <row r="12158" spans="1:10" x14ac:dyDescent="0.25">
      <c r="A12158" t="s">
        <v>176</v>
      </c>
      <c r="B12158" s="6">
        <v>39965</v>
      </c>
      <c r="C12158">
        <v>2038</v>
      </c>
      <c r="D12158" t="s">
        <v>112</v>
      </c>
      <c r="E12158">
        <v>8</v>
      </c>
      <c r="F12158" t="s">
        <v>8</v>
      </c>
      <c r="G12158">
        <v>765657</v>
      </c>
      <c r="H12158" t="s">
        <v>218</v>
      </c>
      <c r="I12158" t="s">
        <v>213</v>
      </c>
      <c r="J12158" t="s">
        <v>227</v>
      </c>
    </row>
    <row r="12159" spans="1:10" x14ac:dyDescent="0.25">
      <c r="A12159" t="s">
        <v>183</v>
      </c>
      <c r="B12159" s="6">
        <v>39965</v>
      </c>
      <c r="C12159">
        <v>2010</v>
      </c>
      <c r="D12159" t="s">
        <v>117</v>
      </c>
      <c r="E12159">
        <v>8</v>
      </c>
      <c r="F12159" t="s">
        <v>8</v>
      </c>
      <c r="G12159">
        <v>447495</v>
      </c>
      <c r="H12159" t="s">
        <v>218</v>
      </c>
      <c r="I12159" t="s">
        <v>213</v>
      </c>
      <c r="J12159" t="s">
        <v>227</v>
      </c>
    </row>
    <row r="12160" spans="1:10" x14ac:dyDescent="0.25">
      <c r="A12160" t="s">
        <v>180</v>
      </c>
      <c r="B12160" s="6">
        <v>39965</v>
      </c>
      <c r="C12160">
        <v>2032</v>
      </c>
      <c r="D12160" t="s">
        <v>112</v>
      </c>
      <c r="E12160">
        <v>22</v>
      </c>
      <c r="F12160" t="s">
        <v>8</v>
      </c>
      <c r="G12160">
        <v>66590</v>
      </c>
      <c r="H12160" t="s">
        <v>218</v>
      </c>
      <c r="I12160" t="s">
        <v>215</v>
      </c>
      <c r="J12160" t="s">
        <v>227</v>
      </c>
    </row>
    <row r="12161" spans="1:10" x14ac:dyDescent="0.25">
      <c r="A12161" t="s">
        <v>180</v>
      </c>
      <c r="B12161" s="6">
        <v>39965</v>
      </c>
      <c r="C12161">
        <v>2012</v>
      </c>
      <c r="D12161" t="s">
        <v>117</v>
      </c>
      <c r="E12161">
        <v>8</v>
      </c>
      <c r="F12161" t="s">
        <v>8</v>
      </c>
      <c r="G12161">
        <v>4240</v>
      </c>
      <c r="H12161" t="s">
        <v>218</v>
      </c>
      <c r="I12161" t="s">
        <v>213</v>
      </c>
      <c r="J12161" t="s">
        <v>227</v>
      </c>
    </row>
    <row r="12162" spans="1:10" x14ac:dyDescent="0.25">
      <c r="A12162" t="s">
        <v>183</v>
      </c>
      <c r="B12162" s="6">
        <v>39965</v>
      </c>
      <c r="C12162">
        <v>2037</v>
      </c>
      <c r="D12162" t="s">
        <v>117</v>
      </c>
      <c r="E12162">
        <v>8</v>
      </c>
      <c r="F12162" t="s">
        <v>8</v>
      </c>
      <c r="G12162">
        <v>447495</v>
      </c>
      <c r="H12162" t="s">
        <v>218</v>
      </c>
      <c r="I12162" t="s">
        <v>213</v>
      </c>
      <c r="J12162" t="s">
        <v>227</v>
      </c>
    </row>
    <row r="12163" spans="1:10" x14ac:dyDescent="0.25">
      <c r="A12163" t="s">
        <v>183</v>
      </c>
      <c r="B12163" s="6">
        <v>39965</v>
      </c>
      <c r="C12163">
        <v>2039</v>
      </c>
      <c r="D12163" t="s">
        <v>117</v>
      </c>
      <c r="E12163">
        <v>8</v>
      </c>
      <c r="F12163" t="s">
        <v>8</v>
      </c>
      <c r="G12163">
        <v>447495</v>
      </c>
      <c r="H12163" t="s">
        <v>218</v>
      </c>
      <c r="I12163" t="s">
        <v>213</v>
      </c>
      <c r="J12163" t="s">
        <v>227</v>
      </c>
    </row>
    <row r="12164" spans="1:10" x14ac:dyDescent="0.25">
      <c r="A12164" t="s">
        <v>180</v>
      </c>
      <c r="B12164" s="6">
        <v>39965</v>
      </c>
      <c r="C12164">
        <v>2034</v>
      </c>
      <c r="D12164" t="s">
        <v>123</v>
      </c>
      <c r="E12164">
        <v>22</v>
      </c>
      <c r="F12164" t="s">
        <v>8</v>
      </c>
      <c r="G12164">
        <v>10095</v>
      </c>
      <c r="H12164" t="s">
        <v>218</v>
      </c>
      <c r="I12164" t="s">
        <v>215</v>
      </c>
      <c r="J12164" t="s">
        <v>227</v>
      </c>
    </row>
    <row r="12165" spans="1:10" x14ac:dyDescent="0.25">
      <c r="A12165" t="s">
        <v>179</v>
      </c>
      <c r="B12165" s="6">
        <v>39965</v>
      </c>
      <c r="C12165">
        <v>2014</v>
      </c>
      <c r="D12165" t="s">
        <v>112</v>
      </c>
      <c r="E12165">
        <v>8</v>
      </c>
      <c r="F12165" t="s">
        <v>8</v>
      </c>
      <c r="G12165">
        <v>239412</v>
      </c>
      <c r="H12165" t="s">
        <v>218</v>
      </c>
      <c r="I12165" t="s">
        <v>213</v>
      </c>
      <c r="J12165" t="s">
        <v>227</v>
      </c>
    </row>
    <row r="12166" spans="1:10" x14ac:dyDescent="0.25">
      <c r="A12166" t="s">
        <v>173</v>
      </c>
      <c r="B12166" s="6">
        <v>39965</v>
      </c>
      <c r="C12166">
        <v>2009</v>
      </c>
      <c r="D12166" t="s">
        <v>108</v>
      </c>
      <c r="E12166">
        <v>4</v>
      </c>
      <c r="F12166" t="s">
        <v>8</v>
      </c>
      <c r="G12166">
        <v>76148</v>
      </c>
      <c r="H12166" t="s">
        <v>218</v>
      </c>
      <c r="I12166" t="s">
        <v>212</v>
      </c>
      <c r="J12166" t="s">
        <v>227</v>
      </c>
    </row>
    <row r="12167" spans="1:10" x14ac:dyDescent="0.25">
      <c r="A12167" t="s">
        <v>173</v>
      </c>
      <c r="B12167" s="6">
        <v>39965</v>
      </c>
      <c r="C12167">
        <v>2032</v>
      </c>
      <c r="D12167" t="s">
        <v>111</v>
      </c>
      <c r="E12167">
        <v>22</v>
      </c>
      <c r="F12167" t="s">
        <v>8</v>
      </c>
      <c r="G12167">
        <v>69628</v>
      </c>
      <c r="H12167" t="s">
        <v>218</v>
      </c>
      <c r="I12167" t="s">
        <v>215</v>
      </c>
      <c r="J12167" t="s">
        <v>227</v>
      </c>
    </row>
    <row r="12168" spans="1:10" x14ac:dyDescent="0.25">
      <c r="A12168" t="s">
        <v>184</v>
      </c>
      <c r="B12168" s="6">
        <v>39965</v>
      </c>
      <c r="C12168">
        <v>2019</v>
      </c>
      <c r="D12168" t="s">
        <v>14</v>
      </c>
      <c r="E12168">
        <v>1</v>
      </c>
      <c r="F12168" t="s">
        <v>8</v>
      </c>
      <c r="G12168">
        <v>4598349</v>
      </c>
      <c r="H12168" t="s">
        <v>218</v>
      </c>
      <c r="I12168" t="s">
        <v>211</v>
      </c>
      <c r="J12168" t="s">
        <v>227</v>
      </c>
    </row>
    <row r="12169" spans="1:10" x14ac:dyDescent="0.25">
      <c r="A12169" t="s">
        <v>173</v>
      </c>
      <c r="B12169" s="6">
        <v>39965</v>
      </c>
      <c r="C12169">
        <v>2010</v>
      </c>
      <c r="D12169" t="s">
        <v>108</v>
      </c>
      <c r="E12169">
        <v>4</v>
      </c>
      <c r="F12169" t="s">
        <v>8</v>
      </c>
      <c r="G12169">
        <v>105636</v>
      </c>
      <c r="H12169" t="s">
        <v>218</v>
      </c>
      <c r="I12169" t="s">
        <v>212</v>
      </c>
      <c r="J12169" t="s">
        <v>227</v>
      </c>
    </row>
    <row r="12170" spans="1:10" x14ac:dyDescent="0.25">
      <c r="A12170" t="s">
        <v>173</v>
      </c>
      <c r="B12170" s="6">
        <v>39965</v>
      </c>
      <c r="C12170">
        <v>2015</v>
      </c>
      <c r="D12170" t="s">
        <v>108</v>
      </c>
      <c r="E12170">
        <v>4</v>
      </c>
      <c r="F12170" t="s">
        <v>8</v>
      </c>
      <c r="G12170">
        <v>117611</v>
      </c>
      <c r="H12170" t="s">
        <v>218</v>
      </c>
      <c r="I12170" t="s">
        <v>212</v>
      </c>
      <c r="J12170" t="s">
        <v>227</v>
      </c>
    </row>
    <row r="12171" spans="1:10" x14ac:dyDescent="0.25">
      <c r="A12171" t="s">
        <v>180</v>
      </c>
      <c r="B12171" s="6">
        <v>39965</v>
      </c>
      <c r="C12171">
        <v>2012</v>
      </c>
      <c r="D12171" t="s">
        <v>112</v>
      </c>
      <c r="E12171">
        <v>22</v>
      </c>
      <c r="F12171" t="s">
        <v>8</v>
      </c>
      <c r="G12171">
        <v>66590</v>
      </c>
      <c r="H12171" t="s">
        <v>218</v>
      </c>
      <c r="I12171" t="s">
        <v>215</v>
      </c>
      <c r="J12171" t="s">
        <v>227</v>
      </c>
    </row>
    <row r="12172" spans="1:10" x14ac:dyDescent="0.25">
      <c r="A12172" t="s">
        <v>187</v>
      </c>
      <c r="B12172" s="6">
        <v>39965</v>
      </c>
      <c r="C12172">
        <v>2017</v>
      </c>
      <c r="D12172" t="s">
        <v>61</v>
      </c>
      <c r="E12172">
        <v>30</v>
      </c>
      <c r="F12172" t="s">
        <v>8</v>
      </c>
      <c r="G12172">
        <v>65560</v>
      </c>
      <c r="H12172" t="s">
        <v>217</v>
      </c>
      <c r="I12172" t="s">
        <v>216</v>
      </c>
      <c r="J12172" t="s">
        <v>227</v>
      </c>
    </row>
    <row r="12173" spans="1:10" x14ac:dyDescent="0.25">
      <c r="A12173" t="s">
        <v>187</v>
      </c>
      <c r="B12173" s="6">
        <v>39965</v>
      </c>
      <c r="C12173">
        <v>2019</v>
      </c>
      <c r="D12173" t="s">
        <v>61</v>
      </c>
      <c r="E12173">
        <v>30</v>
      </c>
      <c r="F12173" t="s">
        <v>8</v>
      </c>
      <c r="G12173">
        <v>66179</v>
      </c>
      <c r="H12173" t="s">
        <v>217</v>
      </c>
      <c r="I12173" t="s">
        <v>216</v>
      </c>
      <c r="J12173" t="s">
        <v>227</v>
      </c>
    </row>
    <row r="12174" spans="1:10" x14ac:dyDescent="0.25">
      <c r="A12174" t="s">
        <v>181</v>
      </c>
      <c r="B12174" s="6">
        <v>39965</v>
      </c>
      <c r="C12174">
        <v>2039</v>
      </c>
      <c r="D12174" t="s">
        <v>116</v>
      </c>
      <c r="E12174">
        <v>22</v>
      </c>
      <c r="F12174" t="s">
        <v>8</v>
      </c>
      <c r="G12174">
        <v>2901.74</v>
      </c>
      <c r="H12174" t="s">
        <v>218</v>
      </c>
      <c r="I12174" t="s">
        <v>215</v>
      </c>
      <c r="J12174" t="s">
        <v>227</v>
      </c>
    </row>
    <row r="12175" spans="1:10" x14ac:dyDescent="0.25">
      <c r="A12175" t="s">
        <v>180</v>
      </c>
      <c r="B12175" s="6">
        <v>39965</v>
      </c>
      <c r="C12175">
        <v>2033</v>
      </c>
      <c r="D12175" t="s">
        <v>123</v>
      </c>
      <c r="E12175">
        <v>8</v>
      </c>
      <c r="F12175" t="s">
        <v>8</v>
      </c>
      <c r="G12175">
        <v>28387.58</v>
      </c>
      <c r="H12175" t="s">
        <v>218</v>
      </c>
      <c r="I12175" t="s">
        <v>213</v>
      </c>
      <c r="J12175" t="s">
        <v>227</v>
      </c>
    </row>
    <row r="12176" spans="1:10" x14ac:dyDescent="0.25">
      <c r="A12176" t="s">
        <v>181</v>
      </c>
      <c r="B12176" s="6">
        <v>39965</v>
      </c>
      <c r="C12176">
        <v>2016</v>
      </c>
      <c r="D12176" t="s">
        <v>116</v>
      </c>
      <c r="E12176">
        <v>8</v>
      </c>
      <c r="F12176" t="s">
        <v>8</v>
      </c>
      <c r="G12176">
        <v>114945</v>
      </c>
      <c r="H12176" t="s">
        <v>218</v>
      </c>
      <c r="I12176" t="s">
        <v>213</v>
      </c>
      <c r="J12176" t="s">
        <v>227</v>
      </c>
    </row>
    <row r="12177" spans="1:10" x14ac:dyDescent="0.25">
      <c r="A12177" t="s">
        <v>180</v>
      </c>
      <c r="B12177" s="6">
        <v>39965</v>
      </c>
      <c r="C12177">
        <v>2013</v>
      </c>
      <c r="D12177" t="s">
        <v>112</v>
      </c>
      <c r="E12177">
        <v>8</v>
      </c>
      <c r="F12177" t="s">
        <v>8</v>
      </c>
      <c r="G12177">
        <v>305390</v>
      </c>
      <c r="H12177" t="s">
        <v>218</v>
      </c>
      <c r="I12177" t="s">
        <v>213</v>
      </c>
      <c r="J12177" t="s">
        <v>227</v>
      </c>
    </row>
    <row r="12178" spans="1:10" x14ac:dyDescent="0.25">
      <c r="A12178" t="s">
        <v>180</v>
      </c>
      <c r="B12178" s="6">
        <v>39965</v>
      </c>
      <c r="C12178">
        <v>2015</v>
      </c>
      <c r="D12178" t="s">
        <v>112</v>
      </c>
      <c r="E12178">
        <v>8</v>
      </c>
      <c r="F12178" t="s">
        <v>8</v>
      </c>
      <c r="G12178">
        <v>300494</v>
      </c>
      <c r="H12178" t="s">
        <v>218</v>
      </c>
      <c r="I12178" t="s">
        <v>213</v>
      </c>
      <c r="J12178" t="s">
        <v>227</v>
      </c>
    </row>
    <row r="12179" spans="1:10" x14ac:dyDescent="0.25">
      <c r="A12179" t="s">
        <v>173</v>
      </c>
      <c r="B12179" s="6">
        <v>39965</v>
      </c>
      <c r="C12179">
        <v>2009</v>
      </c>
      <c r="D12179" t="s">
        <v>111</v>
      </c>
      <c r="E12179">
        <v>4</v>
      </c>
      <c r="F12179" t="s">
        <v>8</v>
      </c>
      <c r="G12179">
        <v>175155</v>
      </c>
      <c r="H12179" t="s">
        <v>218</v>
      </c>
      <c r="I12179" t="s">
        <v>212</v>
      </c>
      <c r="J12179" t="s">
        <v>227</v>
      </c>
    </row>
    <row r="12180" spans="1:10" x14ac:dyDescent="0.25">
      <c r="A12180" t="s">
        <v>173</v>
      </c>
      <c r="B12180" s="6">
        <v>39965</v>
      </c>
      <c r="C12180">
        <v>2034</v>
      </c>
      <c r="D12180" t="s">
        <v>120</v>
      </c>
      <c r="E12180">
        <v>22</v>
      </c>
      <c r="F12180" t="s">
        <v>8</v>
      </c>
      <c r="G12180">
        <v>83601</v>
      </c>
      <c r="H12180" t="s">
        <v>218</v>
      </c>
      <c r="I12180" t="s">
        <v>215</v>
      </c>
      <c r="J12180" t="s">
        <v>227</v>
      </c>
    </row>
    <row r="12181" spans="1:10" x14ac:dyDescent="0.25">
      <c r="A12181" t="s">
        <v>181</v>
      </c>
      <c r="B12181" s="6">
        <v>39965</v>
      </c>
      <c r="C12181">
        <v>2023</v>
      </c>
      <c r="D12181" t="s">
        <v>116</v>
      </c>
      <c r="E12181">
        <v>8</v>
      </c>
      <c r="F12181" t="s">
        <v>8</v>
      </c>
      <c r="G12181">
        <v>116613</v>
      </c>
      <c r="H12181" t="s">
        <v>218</v>
      </c>
      <c r="I12181" t="s">
        <v>213</v>
      </c>
      <c r="J12181" t="s">
        <v>227</v>
      </c>
    </row>
    <row r="12182" spans="1:10" x14ac:dyDescent="0.25">
      <c r="A12182" t="s">
        <v>173</v>
      </c>
      <c r="B12182" s="6">
        <v>39965</v>
      </c>
      <c r="C12182">
        <v>2011</v>
      </c>
      <c r="D12182" t="s">
        <v>111</v>
      </c>
      <c r="E12182">
        <v>4</v>
      </c>
      <c r="F12182" t="s">
        <v>8</v>
      </c>
      <c r="G12182">
        <v>271715</v>
      </c>
      <c r="H12182" t="s">
        <v>218</v>
      </c>
      <c r="I12182" t="s">
        <v>212</v>
      </c>
      <c r="J12182" t="s">
        <v>227</v>
      </c>
    </row>
    <row r="12183" spans="1:10" x14ac:dyDescent="0.25">
      <c r="A12183" t="s">
        <v>173</v>
      </c>
      <c r="B12183" s="6">
        <v>39965</v>
      </c>
      <c r="C12183">
        <v>2009</v>
      </c>
      <c r="D12183" t="s">
        <v>120</v>
      </c>
      <c r="E12183">
        <v>4</v>
      </c>
      <c r="F12183" t="s">
        <v>8</v>
      </c>
      <c r="G12183">
        <v>78879</v>
      </c>
      <c r="H12183" t="s">
        <v>218</v>
      </c>
      <c r="I12183" t="s">
        <v>212</v>
      </c>
      <c r="J12183" t="s">
        <v>227</v>
      </c>
    </row>
    <row r="12184" spans="1:10" x14ac:dyDescent="0.25">
      <c r="A12184" t="s">
        <v>180</v>
      </c>
      <c r="B12184" s="6">
        <v>39965</v>
      </c>
      <c r="C12184">
        <v>2029</v>
      </c>
      <c r="D12184" t="s">
        <v>123</v>
      </c>
      <c r="E12184">
        <v>22</v>
      </c>
      <c r="F12184" t="s">
        <v>8</v>
      </c>
      <c r="G12184">
        <v>10173</v>
      </c>
      <c r="H12184" t="s">
        <v>218</v>
      </c>
      <c r="I12184" t="s">
        <v>215</v>
      </c>
      <c r="J12184" t="s">
        <v>227</v>
      </c>
    </row>
    <row r="12185" spans="1:10" x14ac:dyDescent="0.25">
      <c r="A12185" t="s">
        <v>171</v>
      </c>
      <c r="B12185" s="6">
        <v>39965</v>
      </c>
      <c r="C12185">
        <v>2012</v>
      </c>
      <c r="D12185" t="s">
        <v>16</v>
      </c>
      <c r="E12185">
        <v>8</v>
      </c>
      <c r="F12185" t="s">
        <v>8</v>
      </c>
      <c r="G12185">
        <v>988159.58</v>
      </c>
      <c r="H12185" t="s">
        <v>217</v>
      </c>
      <c r="I12185" t="s">
        <v>213</v>
      </c>
      <c r="J12185" t="s">
        <v>227</v>
      </c>
    </row>
    <row r="12186" spans="1:10" x14ac:dyDescent="0.25">
      <c r="A12186" t="s">
        <v>206</v>
      </c>
      <c r="B12186" s="6">
        <v>39965</v>
      </c>
      <c r="C12186">
        <v>2029</v>
      </c>
      <c r="D12186" t="s">
        <v>207</v>
      </c>
      <c r="E12186">
        <v>8</v>
      </c>
      <c r="F12186" t="s">
        <v>8</v>
      </c>
      <c r="G12186">
        <v>412206</v>
      </c>
      <c r="H12186" t="s">
        <v>217</v>
      </c>
      <c r="I12186" t="s">
        <v>213</v>
      </c>
      <c r="J12186" t="s">
        <v>227</v>
      </c>
    </row>
    <row r="12187" spans="1:10" x14ac:dyDescent="0.25">
      <c r="A12187" t="s">
        <v>206</v>
      </c>
      <c r="B12187" s="6">
        <v>39965</v>
      </c>
      <c r="C12187">
        <v>2034</v>
      </c>
      <c r="D12187" t="s">
        <v>207</v>
      </c>
      <c r="E12187">
        <v>8</v>
      </c>
      <c r="F12187" t="s">
        <v>8</v>
      </c>
      <c r="G12187">
        <v>412206</v>
      </c>
      <c r="H12187" t="s">
        <v>217</v>
      </c>
      <c r="I12187" t="s">
        <v>213</v>
      </c>
      <c r="J12187" t="s">
        <v>227</v>
      </c>
    </row>
    <row r="12188" spans="1:10" x14ac:dyDescent="0.25">
      <c r="A12188" t="s">
        <v>181</v>
      </c>
      <c r="B12188" s="6">
        <v>39965</v>
      </c>
      <c r="C12188">
        <v>2018</v>
      </c>
      <c r="D12188" t="s">
        <v>121</v>
      </c>
      <c r="E12188">
        <v>8</v>
      </c>
      <c r="F12188" t="s">
        <v>8</v>
      </c>
      <c r="G12188">
        <v>520699</v>
      </c>
      <c r="H12188" t="s">
        <v>218</v>
      </c>
      <c r="I12188" t="s">
        <v>213</v>
      </c>
      <c r="J12188" t="s">
        <v>227</v>
      </c>
    </row>
    <row r="12189" spans="1:10" x14ac:dyDescent="0.25">
      <c r="A12189" t="s">
        <v>167</v>
      </c>
      <c r="B12189" s="6">
        <v>39965</v>
      </c>
      <c r="C12189">
        <v>2025</v>
      </c>
      <c r="D12189" t="s">
        <v>65</v>
      </c>
      <c r="E12189">
        <v>30</v>
      </c>
      <c r="F12189" t="s">
        <v>8</v>
      </c>
      <c r="G12189">
        <v>1565527</v>
      </c>
      <c r="H12189" t="s">
        <v>217</v>
      </c>
      <c r="I12189" t="s">
        <v>216</v>
      </c>
      <c r="J12189" t="s">
        <v>227</v>
      </c>
    </row>
    <row r="12190" spans="1:10" x14ac:dyDescent="0.25">
      <c r="A12190" t="s">
        <v>187</v>
      </c>
      <c r="B12190" s="6">
        <v>39965</v>
      </c>
      <c r="C12190">
        <v>2025</v>
      </c>
      <c r="D12190" t="s">
        <v>61</v>
      </c>
      <c r="E12190">
        <v>30</v>
      </c>
      <c r="F12190" t="s">
        <v>8</v>
      </c>
      <c r="G12190">
        <v>67683</v>
      </c>
      <c r="H12190" t="s">
        <v>217</v>
      </c>
      <c r="I12190" t="s">
        <v>216</v>
      </c>
      <c r="J12190" t="s">
        <v>227</v>
      </c>
    </row>
    <row r="12191" spans="1:10" x14ac:dyDescent="0.25">
      <c r="A12191" t="s">
        <v>173</v>
      </c>
      <c r="B12191" s="6">
        <v>39965</v>
      </c>
      <c r="C12191">
        <v>2011</v>
      </c>
      <c r="D12191" t="s">
        <v>120</v>
      </c>
      <c r="E12191">
        <v>4</v>
      </c>
      <c r="F12191" t="s">
        <v>8</v>
      </c>
      <c r="G12191">
        <v>115097</v>
      </c>
      <c r="H12191" t="s">
        <v>218</v>
      </c>
      <c r="I12191" t="s">
        <v>212</v>
      </c>
      <c r="J12191" t="s">
        <v>227</v>
      </c>
    </row>
    <row r="12192" spans="1:10" x14ac:dyDescent="0.25">
      <c r="A12192" t="s">
        <v>173</v>
      </c>
      <c r="B12192" s="6">
        <v>39965</v>
      </c>
      <c r="C12192">
        <v>2036</v>
      </c>
      <c r="D12192" t="s">
        <v>110</v>
      </c>
      <c r="E12192">
        <v>4</v>
      </c>
      <c r="F12192" t="s">
        <v>8</v>
      </c>
      <c r="G12192">
        <v>146001</v>
      </c>
      <c r="H12192" t="s">
        <v>218</v>
      </c>
      <c r="I12192" t="s">
        <v>212</v>
      </c>
      <c r="J12192" t="s">
        <v>227</v>
      </c>
    </row>
    <row r="12193" spans="1:10" x14ac:dyDescent="0.25">
      <c r="A12193" t="s">
        <v>173</v>
      </c>
      <c r="B12193" s="6">
        <v>39965</v>
      </c>
      <c r="C12193">
        <v>2009</v>
      </c>
      <c r="D12193" t="s">
        <v>107</v>
      </c>
      <c r="E12193">
        <v>4</v>
      </c>
      <c r="F12193" t="s">
        <v>8</v>
      </c>
      <c r="G12193">
        <v>9623</v>
      </c>
      <c r="H12193" t="s">
        <v>218</v>
      </c>
      <c r="I12193" t="s">
        <v>212</v>
      </c>
      <c r="J12193" t="s">
        <v>227</v>
      </c>
    </row>
    <row r="12194" spans="1:10" x14ac:dyDescent="0.25">
      <c r="A12194" t="s">
        <v>173</v>
      </c>
      <c r="B12194" s="6">
        <v>39965</v>
      </c>
      <c r="C12194">
        <v>2036</v>
      </c>
      <c r="D12194" t="s">
        <v>109</v>
      </c>
      <c r="E12194">
        <v>22</v>
      </c>
      <c r="F12194" t="s">
        <v>8</v>
      </c>
      <c r="G12194">
        <v>445281</v>
      </c>
      <c r="H12194" t="s">
        <v>218</v>
      </c>
      <c r="I12194" t="s">
        <v>215</v>
      </c>
      <c r="J12194" t="s">
        <v>227</v>
      </c>
    </row>
    <row r="12195" spans="1:10" x14ac:dyDescent="0.25">
      <c r="A12195" t="s">
        <v>206</v>
      </c>
      <c r="B12195" s="6">
        <v>39965</v>
      </c>
      <c r="C12195">
        <v>2011</v>
      </c>
      <c r="D12195" t="s">
        <v>207</v>
      </c>
      <c r="E12195">
        <v>8</v>
      </c>
      <c r="F12195" t="s">
        <v>8</v>
      </c>
      <c r="G12195">
        <v>401758</v>
      </c>
      <c r="H12195" t="s">
        <v>217</v>
      </c>
      <c r="I12195" t="s">
        <v>213</v>
      </c>
      <c r="J12195" t="s">
        <v>227</v>
      </c>
    </row>
    <row r="12196" spans="1:10" x14ac:dyDescent="0.25">
      <c r="A12196" t="s">
        <v>206</v>
      </c>
      <c r="B12196" s="6">
        <v>39965</v>
      </c>
      <c r="C12196">
        <v>2012</v>
      </c>
      <c r="D12196" t="s">
        <v>207</v>
      </c>
      <c r="E12196">
        <v>8</v>
      </c>
      <c r="F12196" t="s">
        <v>8</v>
      </c>
      <c r="G12196">
        <v>406386</v>
      </c>
      <c r="H12196" t="s">
        <v>217</v>
      </c>
      <c r="I12196" t="s">
        <v>213</v>
      </c>
      <c r="J12196" t="s">
        <v>227</v>
      </c>
    </row>
    <row r="12197" spans="1:10" x14ac:dyDescent="0.25">
      <c r="A12197" t="s">
        <v>187</v>
      </c>
      <c r="B12197" s="6">
        <v>39965</v>
      </c>
      <c r="C12197">
        <v>2034</v>
      </c>
      <c r="D12197" t="s">
        <v>61</v>
      </c>
      <c r="E12197">
        <v>30</v>
      </c>
      <c r="F12197" t="s">
        <v>8</v>
      </c>
      <c r="G12197">
        <v>69696</v>
      </c>
      <c r="H12197" t="s">
        <v>217</v>
      </c>
      <c r="I12197" t="s">
        <v>216</v>
      </c>
      <c r="J12197" t="s">
        <v>227</v>
      </c>
    </row>
    <row r="12198" spans="1:10" x14ac:dyDescent="0.25">
      <c r="A12198" t="s">
        <v>173</v>
      </c>
      <c r="B12198" s="6">
        <v>39965</v>
      </c>
      <c r="C12198">
        <v>2022</v>
      </c>
      <c r="D12198" t="s">
        <v>109</v>
      </c>
      <c r="E12198">
        <v>4</v>
      </c>
      <c r="F12198" t="s">
        <v>8</v>
      </c>
      <c r="G12198">
        <v>2214750</v>
      </c>
      <c r="H12198" t="s">
        <v>218</v>
      </c>
      <c r="I12198" t="s">
        <v>212</v>
      </c>
      <c r="J12198" t="s">
        <v>227</v>
      </c>
    </row>
    <row r="12199" spans="1:10" x14ac:dyDescent="0.25">
      <c r="A12199" t="s">
        <v>173</v>
      </c>
      <c r="B12199" s="6">
        <v>39965</v>
      </c>
      <c r="C12199">
        <v>2024</v>
      </c>
      <c r="D12199" t="s">
        <v>109</v>
      </c>
      <c r="E12199">
        <v>4</v>
      </c>
      <c r="F12199" t="s">
        <v>8</v>
      </c>
      <c r="G12199">
        <v>2302768</v>
      </c>
      <c r="H12199" t="s">
        <v>218</v>
      </c>
      <c r="I12199" t="s">
        <v>212</v>
      </c>
      <c r="J12199" t="s">
        <v>227</v>
      </c>
    </row>
    <row r="12200" spans="1:10" x14ac:dyDescent="0.25">
      <c r="A12200" t="s">
        <v>187</v>
      </c>
      <c r="B12200" s="6">
        <v>39965</v>
      </c>
      <c r="C12200">
        <v>2035</v>
      </c>
      <c r="D12200" t="s">
        <v>61</v>
      </c>
      <c r="E12200">
        <v>30</v>
      </c>
      <c r="F12200" t="s">
        <v>8</v>
      </c>
      <c r="G12200">
        <v>69988</v>
      </c>
      <c r="H12200" t="s">
        <v>217</v>
      </c>
      <c r="I12200" t="s">
        <v>216</v>
      </c>
      <c r="J12200" t="s">
        <v>227</v>
      </c>
    </row>
    <row r="12201" spans="1:10" x14ac:dyDescent="0.25">
      <c r="A12201" t="s">
        <v>173</v>
      </c>
      <c r="B12201" s="6">
        <v>39965</v>
      </c>
      <c r="C12201">
        <v>2013</v>
      </c>
      <c r="D12201" t="s">
        <v>120</v>
      </c>
      <c r="E12201">
        <v>22</v>
      </c>
      <c r="F12201" t="s">
        <v>8</v>
      </c>
      <c r="G12201">
        <v>58181</v>
      </c>
      <c r="H12201" t="s">
        <v>218</v>
      </c>
      <c r="I12201" t="s">
        <v>215</v>
      </c>
      <c r="J12201" t="s">
        <v>227</v>
      </c>
    </row>
    <row r="12202" spans="1:10" x14ac:dyDescent="0.25">
      <c r="A12202" t="s">
        <v>173</v>
      </c>
      <c r="B12202" s="6">
        <v>39965</v>
      </c>
      <c r="C12202">
        <v>2023</v>
      </c>
      <c r="D12202" t="s">
        <v>108</v>
      </c>
      <c r="E12202">
        <v>4</v>
      </c>
      <c r="F12202" t="s">
        <v>8</v>
      </c>
      <c r="G12202">
        <v>137482</v>
      </c>
      <c r="H12202" t="s">
        <v>218</v>
      </c>
      <c r="I12202" t="s">
        <v>212</v>
      </c>
      <c r="J12202" t="s">
        <v>227</v>
      </c>
    </row>
    <row r="12203" spans="1:10" x14ac:dyDescent="0.25">
      <c r="A12203" t="s">
        <v>181</v>
      </c>
      <c r="B12203" s="6">
        <v>39965</v>
      </c>
      <c r="C12203">
        <v>2032</v>
      </c>
      <c r="D12203" t="s">
        <v>116</v>
      </c>
      <c r="E12203">
        <v>22</v>
      </c>
      <c r="F12203" t="s">
        <v>8</v>
      </c>
      <c r="G12203">
        <v>2901.35</v>
      </c>
      <c r="H12203" t="s">
        <v>218</v>
      </c>
      <c r="I12203" t="s">
        <v>215</v>
      </c>
      <c r="J12203" t="s">
        <v>227</v>
      </c>
    </row>
    <row r="12204" spans="1:10" x14ac:dyDescent="0.25">
      <c r="A12204" t="s">
        <v>187</v>
      </c>
      <c r="B12204" s="6">
        <v>39965</v>
      </c>
      <c r="C12204">
        <v>2010</v>
      </c>
      <c r="D12204" t="s">
        <v>61</v>
      </c>
      <c r="E12204">
        <v>30</v>
      </c>
      <c r="F12204" t="s">
        <v>8</v>
      </c>
      <c r="G12204">
        <v>63855</v>
      </c>
      <c r="H12204" t="s">
        <v>217</v>
      </c>
      <c r="I12204" t="s">
        <v>216</v>
      </c>
      <c r="J12204" t="s">
        <v>227</v>
      </c>
    </row>
    <row r="12205" spans="1:10" x14ac:dyDescent="0.25">
      <c r="A12205" t="s">
        <v>173</v>
      </c>
      <c r="B12205" s="6">
        <v>39965</v>
      </c>
      <c r="C12205">
        <v>2020</v>
      </c>
      <c r="D12205" t="s">
        <v>107</v>
      </c>
      <c r="E12205">
        <v>4</v>
      </c>
      <c r="F12205" t="s">
        <v>8</v>
      </c>
      <c r="G12205">
        <v>17090</v>
      </c>
      <c r="H12205" t="s">
        <v>218</v>
      </c>
      <c r="I12205" t="s">
        <v>212</v>
      </c>
      <c r="J12205" t="s">
        <v>227</v>
      </c>
    </row>
    <row r="12206" spans="1:10" x14ac:dyDescent="0.25">
      <c r="A12206" t="s">
        <v>181</v>
      </c>
      <c r="B12206" s="6">
        <v>39965</v>
      </c>
      <c r="C12206">
        <v>2013</v>
      </c>
      <c r="D12206" t="s">
        <v>121</v>
      </c>
      <c r="E12206">
        <v>8</v>
      </c>
      <c r="F12206" t="s">
        <v>8</v>
      </c>
      <c r="G12206">
        <v>506418</v>
      </c>
      <c r="H12206" t="s">
        <v>218</v>
      </c>
      <c r="I12206" t="s">
        <v>213</v>
      </c>
      <c r="J12206" t="s">
        <v>227</v>
      </c>
    </row>
    <row r="12207" spans="1:10" x14ac:dyDescent="0.25">
      <c r="A12207" t="s">
        <v>173</v>
      </c>
      <c r="B12207" s="6">
        <v>39965</v>
      </c>
      <c r="C12207">
        <v>2024</v>
      </c>
      <c r="D12207" t="s">
        <v>107</v>
      </c>
      <c r="E12207">
        <v>4</v>
      </c>
      <c r="F12207" t="s">
        <v>8</v>
      </c>
      <c r="G12207">
        <v>18525</v>
      </c>
      <c r="H12207" t="s">
        <v>218</v>
      </c>
      <c r="I12207" t="s">
        <v>212</v>
      </c>
      <c r="J12207" t="s">
        <v>227</v>
      </c>
    </row>
    <row r="12208" spans="1:10" x14ac:dyDescent="0.25">
      <c r="A12208" t="s">
        <v>206</v>
      </c>
      <c r="B12208" s="6">
        <v>39965</v>
      </c>
      <c r="C12208">
        <v>2024</v>
      </c>
      <c r="D12208" t="s">
        <v>207</v>
      </c>
      <c r="E12208">
        <v>8</v>
      </c>
      <c r="F12208" t="s">
        <v>8</v>
      </c>
      <c r="G12208">
        <v>412206</v>
      </c>
      <c r="H12208" t="s">
        <v>217</v>
      </c>
      <c r="I12208" t="s">
        <v>213</v>
      </c>
      <c r="J12208" t="s">
        <v>227</v>
      </c>
    </row>
    <row r="12209" spans="1:10" x14ac:dyDescent="0.25">
      <c r="A12209" t="s">
        <v>189</v>
      </c>
      <c r="B12209" s="6">
        <v>39965</v>
      </c>
      <c r="C12209">
        <v>2023</v>
      </c>
      <c r="D12209" t="s">
        <v>19</v>
      </c>
      <c r="E12209">
        <v>22</v>
      </c>
      <c r="F12209" t="s">
        <v>8</v>
      </c>
      <c r="G12209">
        <v>24847.79</v>
      </c>
      <c r="H12209" t="s">
        <v>219</v>
      </c>
      <c r="I12209" t="s">
        <v>215</v>
      </c>
      <c r="J12209" t="s">
        <v>227</v>
      </c>
    </row>
    <row r="12210" spans="1:10" x14ac:dyDescent="0.25">
      <c r="A12210" t="s">
        <v>41</v>
      </c>
      <c r="B12210" s="6">
        <v>38473</v>
      </c>
      <c r="C12210">
        <v>2028</v>
      </c>
      <c r="D12210" t="s">
        <v>45</v>
      </c>
      <c r="E12210">
        <v>22</v>
      </c>
      <c r="F12210" t="s">
        <v>8</v>
      </c>
      <c r="G12210">
        <v>324022.37108000001</v>
      </c>
      <c r="H12210" t="s">
        <v>218</v>
      </c>
      <c r="I12210" t="s">
        <v>215</v>
      </c>
      <c r="J12210" t="s">
        <v>225</v>
      </c>
    </row>
    <row r="12211" spans="1:10" x14ac:dyDescent="0.25">
      <c r="A12211" t="s">
        <v>41</v>
      </c>
      <c r="B12211" s="6">
        <v>38473</v>
      </c>
      <c r="C12211">
        <v>2008</v>
      </c>
      <c r="D12211" t="s">
        <v>44</v>
      </c>
      <c r="E12211">
        <v>22</v>
      </c>
      <c r="F12211" t="s">
        <v>8</v>
      </c>
      <c r="G12211">
        <v>215531.5528</v>
      </c>
      <c r="H12211" t="s">
        <v>218</v>
      </c>
      <c r="I12211" t="s">
        <v>215</v>
      </c>
      <c r="J12211" t="s">
        <v>225</v>
      </c>
    </row>
    <row r="12212" spans="1:10" x14ac:dyDescent="0.25">
      <c r="A12212" t="s">
        <v>41</v>
      </c>
      <c r="B12212" s="6">
        <v>38473</v>
      </c>
      <c r="C12212">
        <v>2008</v>
      </c>
      <c r="D12212" t="s">
        <v>45</v>
      </c>
      <c r="E12212">
        <v>22</v>
      </c>
      <c r="F12212" t="s">
        <v>8</v>
      </c>
      <c r="G12212">
        <v>215031.76486</v>
      </c>
      <c r="H12212" t="s">
        <v>218</v>
      </c>
      <c r="I12212" t="s">
        <v>215</v>
      </c>
      <c r="J12212" t="s">
        <v>225</v>
      </c>
    </row>
    <row r="12213" spans="1:10" x14ac:dyDescent="0.25">
      <c r="A12213" t="s">
        <v>41</v>
      </c>
      <c r="B12213" s="6">
        <v>38473</v>
      </c>
      <c r="C12213">
        <v>2020</v>
      </c>
      <c r="D12213" t="s">
        <v>42</v>
      </c>
      <c r="E12213">
        <v>22</v>
      </c>
      <c r="F12213" t="s">
        <v>8</v>
      </c>
      <c r="G12213">
        <v>423135.29108</v>
      </c>
      <c r="H12213" t="s">
        <v>218</v>
      </c>
      <c r="I12213" t="s">
        <v>215</v>
      </c>
      <c r="J12213" t="s">
        <v>225</v>
      </c>
    </row>
    <row r="12214" spans="1:10" x14ac:dyDescent="0.25">
      <c r="A12214" t="s">
        <v>41</v>
      </c>
      <c r="B12214" s="6">
        <v>38473</v>
      </c>
      <c r="C12214">
        <v>2020</v>
      </c>
      <c r="D12214" t="s">
        <v>26</v>
      </c>
      <c r="E12214">
        <v>4</v>
      </c>
      <c r="F12214" t="s">
        <v>8</v>
      </c>
      <c r="G12214">
        <v>9960.8228089999993</v>
      </c>
      <c r="H12214" t="s">
        <v>218</v>
      </c>
      <c r="I12214" t="s">
        <v>212</v>
      </c>
      <c r="J12214" t="s">
        <v>225</v>
      </c>
    </row>
    <row r="12215" spans="1:10" x14ac:dyDescent="0.25">
      <c r="A12215" t="s">
        <v>41</v>
      </c>
      <c r="B12215" s="6">
        <v>38473</v>
      </c>
      <c r="C12215">
        <v>2031</v>
      </c>
      <c r="D12215" t="s">
        <v>42</v>
      </c>
      <c r="E12215">
        <v>22</v>
      </c>
      <c r="F12215" t="s">
        <v>8</v>
      </c>
      <c r="G12215">
        <v>505544.04551000003</v>
      </c>
      <c r="H12215" t="s">
        <v>218</v>
      </c>
      <c r="I12215" t="s">
        <v>215</v>
      </c>
      <c r="J12215" t="s">
        <v>225</v>
      </c>
    </row>
    <row r="12216" spans="1:10" x14ac:dyDescent="0.25">
      <c r="A12216" t="s">
        <v>41</v>
      </c>
      <c r="B12216" s="6">
        <v>38473</v>
      </c>
      <c r="C12216">
        <v>2031</v>
      </c>
      <c r="D12216" t="s">
        <v>46</v>
      </c>
      <c r="E12216">
        <v>4</v>
      </c>
      <c r="F12216" t="s">
        <v>8</v>
      </c>
      <c r="G12216">
        <v>467619.26289999997</v>
      </c>
      <c r="H12216" t="s">
        <v>218</v>
      </c>
      <c r="I12216" t="s">
        <v>212</v>
      </c>
      <c r="J12216" t="s">
        <v>225</v>
      </c>
    </row>
    <row r="12217" spans="1:10" x14ac:dyDescent="0.25">
      <c r="A12217" t="s">
        <v>41</v>
      </c>
      <c r="B12217" s="6">
        <v>38473</v>
      </c>
      <c r="C12217">
        <v>2021</v>
      </c>
      <c r="D12217" t="s">
        <v>45</v>
      </c>
      <c r="E12217">
        <v>4</v>
      </c>
      <c r="F12217" t="s">
        <v>8</v>
      </c>
      <c r="G12217">
        <v>122055.404142</v>
      </c>
      <c r="H12217" t="s">
        <v>218</v>
      </c>
      <c r="I12217" t="s">
        <v>212</v>
      </c>
      <c r="J12217" t="s">
        <v>225</v>
      </c>
    </row>
    <row r="12218" spans="1:10" x14ac:dyDescent="0.25">
      <c r="A12218" t="s">
        <v>43</v>
      </c>
      <c r="B12218" s="6">
        <v>38473</v>
      </c>
      <c r="C12218">
        <v>2029</v>
      </c>
      <c r="D12218" t="s">
        <v>14</v>
      </c>
      <c r="E12218">
        <v>22</v>
      </c>
      <c r="F12218" t="s">
        <v>8</v>
      </c>
      <c r="G12218">
        <v>667.33</v>
      </c>
      <c r="H12218" t="s">
        <v>219</v>
      </c>
      <c r="I12218" t="s">
        <v>215</v>
      </c>
      <c r="J12218" t="s">
        <v>225</v>
      </c>
    </row>
    <row r="12219" spans="1:10" x14ac:dyDescent="0.25">
      <c r="A12219" t="s">
        <v>188</v>
      </c>
      <c r="B12219" s="6">
        <v>39965</v>
      </c>
      <c r="C12219">
        <v>2024</v>
      </c>
      <c r="D12219" t="s">
        <v>11</v>
      </c>
      <c r="E12219">
        <v>18</v>
      </c>
      <c r="F12219" t="s">
        <v>8</v>
      </c>
      <c r="G12219">
        <v>3.62</v>
      </c>
      <c r="H12219" t="s">
        <v>219</v>
      </c>
      <c r="I12219" t="s">
        <v>213</v>
      </c>
      <c r="J12219" t="s">
        <v>227</v>
      </c>
    </row>
    <row r="12220" spans="1:10" x14ac:dyDescent="0.25">
      <c r="A12220" t="s">
        <v>188</v>
      </c>
      <c r="B12220" s="6">
        <v>39965</v>
      </c>
      <c r="C12220">
        <v>2027</v>
      </c>
      <c r="D12220" t="s">
        <v>11</v>
      </c>
      <c r="E12220">
        <v>18</v>
      </c>
      <c r="F12220" t="s">
        <v>8</v>
      </c>
      <c r="G12220">
        <v>3.77</v>
      </c>
      <c r="H12220" t="s">
        <v>219</v>
      </c>
      <c r="I12220" t="s">
        <v>213</v>
      </c>
      <c r="J12220" t="s">
        <v>227</v>
      </c>
    </row>
    <row r="12221" spans="1:10" x14ac:dyDescent="0.25">
      <c r="A12221" t="s">
        <v>43</v>
      </c>
      <c r="B12221" s="6">
        <v>38473</v>
      </c>
      <c r="C12221">
        <v>2006</v>
      </c>
      <c r="D12221" t="s">
        <v>14</v>
      </c>
      <c r="E12221">
        <v>22</v>
      </c>
      <c r="F12221" t="s">
        <v>8</v>
      </c>
      <c r="G12221">
        <v>557.61</v>
      </c>
      <c r="H12221" t="s">
        <v>219</v>
      </c>
      <c r="I12221" t="s">
        <v>215</v>
      </c>
      <c r="J12221" t="s">
        <v>225</v>
      </c>
    </row>
    <row r="12222" spans="1:10" x14ac:dyDescent="0.25">
      <c r="A12222" t="s">
        <v>190</v>
      </c>
      <c r="B12222" s="6">
        <v>39965</v>
      </c>
      <c r="C12222">
        <v>2035</v>
      </c>
      <c r="D12222" t="s">
        <v>14</v>
      </c>
      <c r="E12222">
        <v>22</v>
      </c>
      <c r="F12222" t="s">
        <v>8</v>
      </c>
      <c r="G12222">
        <v>667</v>
      </c>
      <c r="H12222" t="s">
        <v>219</v>
      </c>
      <c r="I12222" t="s">
        <v>215</v>
      </c>
      <c r="J12222" t="s">
        <v>227</v>
      </c>
    </row>
    <row r="12223" spans="1:10" x14ac:dyDescent="0.25">
      <c r="A12223" t="s">
        <v>191</v>
      </c>
      <c r="B12223" s="6">
        <v>39965</v>
      </c>
      <c r="C12223">
        <v>2031</v>
      </c>
      <c r="D12223" t="s">
        <v>101</v>
      </c>
      <c r="E12223">
        <v>24</v>
      </c>
      <c r="F12223" t="s">
        <v>8</v>
      </c>
      <c r="G12223">
        <v>799</v>
      </c>
      <c r="H12223" t="s">
        <v>219</v>
      </c>
      <c r="I12223" t="s">
        <v>215</v>
      </c>
      <c r="J12223" t="s">
        <v>227</v>
      </c>
    </row>
    <row r="12224" spans="1:10" x14ac:dyDescent="0.25">
      <c r="A12224" t="s">
        <v>41</v>
      </c>
      <c r="B12224" s="6">
        <v>38473</v>
      </c>
      <c r="C12224">
        <v>2018</v>
      </c>
      <c r="D12224" t="s">
        <v>42</v>
      </c>
      <c r="E12224">
        <v>4</v>
      </c>
      <c r="F12224" t="s">
        <v>8</v>
      </c>
      <c r="G12224">
        <v>2402287.1584000001</v>
      </c>
      <c r="H12224" t="s">
        <v>218</v>
      </c>
      <c r="I12224" t="s">
        <v>212</v>
      </c>
      <c r="J12224" t="s">
        <v>225</v>
      </c>
    </row>
    <row r="12225" spans="1:10" x14ac:dyDescent="0.25">
      <c r="A12225" t="s">
        <v>41</v>
      </c>
      <c r="B12225" s="6">
        <v>38473</v>
      </c>
      <c r="C12225">
        <v>2018</v>
      </c>
      <c r="D12225" t="s">
        <v>46</v>
      </c>
      <c r="E12225">
        <v>4</v>
      </c>
      <c r="F12225" t="s">
        <v>8</v>
      </c>
      <c r="G12225">
        <v>376336.41155000002</v>
      </c>
      <c r="H12225" t="s">
        <v>218</v>
      </c>
      <c r="I12225" t="s">
        <v>212</v>
      </c>
      <c r="J12225" t="s">
        <v>225</v>
      </c>
    </row>
    <row r="12226" spans="1:10" x14ac:dyDescent="0.25">
      <c r="A12226" t="s">
        <v>189</v>
      </c>
      <c r="B12226" s="6">
        <v>39965</v>
      </c>
      <c r="C12226">
        <v>2015</v>
      </c>
      <c r="D12226" t="s">
        <v>13</v>
      </c>
      <c r="E12226">
        <v>24</v>
      </c>
      <c r="F12226" t="s">
        <v>8</v>
      </c>
      <c r="G12226">
        <v>1621.43</v>
      </c>
      <c r="H12226" t="s">
        <v>219</v>
      </c>
      <c r="I12226" t="s">
        <v>215</v>
      </c>
      <c r="J12226" t="s">
        <v>227</v>
      </c>
    </row>
    <row r="12227" spans="1:10" x14ac:dyDescent="0.25">
      <c r="A12227" t="s">
        <v>41</v>
      </c>
      <c r="B12227" s="6">
        <v>38473</v>
      </c>
      <c r="C12227">
        <v>2029</v>
      </c>
      <c r="D12227" t="s">
        <v>47</v>
      </c>
      <c r="E12227">
        <v>22</v>
      </c>
      <c r="F12227" t="s">
        <v>8</v>
      </c>
      <c r="G12227">
        <v>86914.554182000007</v>
      </c>
      <c r="H12227" t="s">
        <v>218</v>
      </c>
      <c r="I12227" t="s">
        <v>215</v>
      </c>
      <c r="J12227" t="s">
        <v>225</v>
      </c>
    </row>
    <row r="12228" spans="1:10" x14ac:dyDescent="0.25">
      <c r="A12228" t="s">
        <v>188</v>
      </c>
      <c r="B12228" s="6">
        <v>39965</v>
      </c>
      <c r="C12228">
        <v>2017</v>
      </c>
      <c r="D12228" t="s">
        <v>11</v>
      </c>
      <c r="E12228">
        <v>22</v>
      </c>
      <c r="F12228" t="s">
        <v>8</v>
      </c>
      <c r="G12228">
        <v>768</v>
      </c>
      <c r="H12228" t="s">
        <v>219</v>
      </c>
      <c r="I12228" t="s">
        <v>215</v>
      </c>
      <c r="J12228" t="s">
        <v>227</v>
      </c>
    </row>
    <row r="12229" spans="1:10" x14ac:dyDescent="0.25">
      <c r="A12229" t="s">
        <v>188</v>
      </c>
      <c r="B12229" s="6">
        <v>39965</v>
      </c>
      <c r="C12229">
        <v>2020</v>
      </c>
      <c r="D12229" t="s">
        <v>11</v>
      </c>
      <c r="E12229">
        <v>22</v>
      </c>
      <c r="F12229" t="s">
        <v>8</v>
      </c>
      <c r="G12229">
        <v>807</v>
      </c>
      <c r="H12229" t="s">
        <v>219</v>
      </c>
      <c r="I12229" t="s">
        <v>215</v>
      </c>
      <c r="J12229" t="s">
        <v>227</v>
      </c>
    </row>
    <row r="12230" spans="1:10" x14ac:dyDescent="0.25">
      <c r="A12230" t="s">
        <v>190</v>
      </c>
      <c r="B12230" s="6">
        <v>39965</v>
      </c>
      <c r="C12230">
        <v>2039</v>
      </c>
      <c r="D12230" t="s">
        <v>14</v>
      </c>
      <c r="E12230">
        <v>22</v>
      </c>
      <c r="F12230" t="s">
        <v>8</v>
      </c>
      <c r="G12230">
        <v>683</v>
      </c>
      <c r="H12230" t="s">
        <v>219</v>
      </c>
      <c r="I12230" t="s">
        <v>215</v>
      </c>
      <c r="J12230" t="s">
        <v>227</v>
      </c>
    </row>
    <row r="12231" spans="1:10" x14ac:dyDescent="0.25">
      <c r="A12231" t="s">
        <v>189</v>
      </c>
      <c r="B12231" s="6">
        <v>39965</v>
      </c>
      <c r="C12231">
        <v>2036</v>
      </c>
      <c r="D12231" t="s">
        <v>19</v>
      </c>
      <c r="E12231">
        <v>22</v>
      </c>
      <c r="F12231" t="s">
        <v>8</v>
      </c>
      <c r="G12231">
        <v>24855.67</v>
      </c>
      <c r="H12231" t="s">
        <v>219</v>
      </c>
      <c r="I12231" t="s">
        <v>215</v>
      </c>
      <c r="J12231" t="s">
        <v>227</v>
      </c>
    </row>
    <row r="12232" spans="1:10" x14ac:dyDescent="0.25">
      <c r="A12232" t="s">
        <v>189</v>
      </c>
      <c r="B12232" s="6">
        <v>39965</v>
      </c>
      <c r="C12232">
        <v>2023</v>
      </c>
      <c r="D12232" t="s">
        <v>13</v>
      </c>
      <c r="E12232">
        <v>24</v>
      </c>
      <c r="F12232" t="s">
        <v>8</v>
      </c>
      <c r="G12232">
        <v>1621.63</v>
      </c>
      <c r="H12232" t="s">
        <v>219</v>
      </c>
      <c r="I12232" t="s">
        <v>215</v>
      </c>
      <c r="J12232" t="s">
        <v>227</v>
      </c>
    </row>
    <row r="12233" spans="1:10" x14ac:dyDescent="0.25">
      <c r="A12233" t="s">
        <v>41</v>
      </c>
      <c r="B12233" s="6">
        <v>38473</v>
      </c>
      <c r="C12233">
        <v>2007</v>
      </c>
      <c r="D12233" t="s">
        <v>47</v>
      </c>
      <c r="E12233">
        <v>4</v>
      </c>
      <c r="F12233" t="s">
        <v>8</v>
      </c>
      <c r="G12233">
        <v>89961.904584999997</v>
      </c>
      <c r="H12233" t="s">
        <v>218</v>
      </c>
      <c r="I12233" t="s">
        <v>212</v>
      </c>
      <c r="J12233" t="s">
        <v>225</v>
      </c>
    </row>
    <row r="12234" spans="1:10" x14ac:dyDescent="0.25">
      <c r="A12234" t="s">
        <v>190</v>
      </c>
      <c r="B12234" s="6">
        <v>39965</v>
      </c>
      <c r="C12234">
        <v>2012</v>
      </c>
      <c r="D12234" t="s">
        <v>14</v>
      </c>
      <c r="E12234">
        <v>1</v>
      </c>
      <c r="F12234" t="s">
        <v>8</v>
      </c>
      <c r="G12234">
        <v>418229.75</v>
      </c>
      <c r="H12234" t="s">
        <v>219</v>
      </c>
      <c r="I12234" t="s">
        <v>211</v>
      </c>
      <c r="J12234" t="s">
        <v>227</v>
      </c>
    </row>
    <row r="12235" spans="1:10" x14ac:dyDescent="0.25">
      <c r="A12235" t="s">
        <v>189</v>
      </c>
      <c r="B12235" s="6">
        <v>39965</v>
      </c>
      <c r="C12235">
        <v>2015</v>
      </c>
      <c r="D12235" t="s">
        <v>13</v>
      </c>
      <c r="E12235">
        <v>22</v>
      </c>
      <c r="F12235" t="s">
        <v>8</v>
      </c>
      <c r="G12235">
        <v>17258.27</v>
      </c>
      <c r="H12235" t="s">
        <v>219</v>
      </c>
      <c r="I12235" t="s">
        <v>215</v>
      </c>
      <c r="J12235" t="s">
        <v>227</v>
      </c>
    </row>
    <row r="12236" spans="1:10" x14ac:dyDescent="0.25">
      <c r="A12236" t="s">
        <v>190</v>
      </c>
      <c r="B12236" s="6">
        <v>39965</v>
      </c>
      <c r="C12236">
        <v>2028</v>
      </c>
      <c r="D12236" t="s">
        <v>36</v>
      </c>
      <c r="E12236">
        <v>1</v>
      </c>
      <c r="F12236" t="s">
        <v>8</v>
      </c>
      <c r="G12236">
        <v>0</v>
      </c>
      <c r="H12236" t="s">
        <v>219</v>
      </c>
      <c r="I12236" t="s">
        <v>211</v>
      </c>
      <c r="J12236" t="s">
        <v>227</v>
      </c>
    </row>
    <row r="12237" spans="1:10" x14ac:dyDescent="0.25">
      <c r="A12237" t="s">
        <v>190</v>
      </c>
      <c r="B12237" s="6">
        <v>39965</v>
      </c>
      <c r="C12237">
        <v>2031</v>
      </c>
      <c r="D12237" t="s">
        <v>36</v>
      </c>
      <c r="E12237">
        <v>1</v>
      </c>
      <c r="F12237" t="s">
        <v>8</v>
      </c>
      <c r="G12237">
        <v>0</v>
      </c>
      <c r="H12237" t="s">
        <v>219</v>
      </c>
      <c r="I12237" t="s">
        <v>211</v>
      </c>
      <c r="J12237" t="s">
        <v>227</v>
      </c>
    </row>
    <row r="12238" spans="1:10" x14ac:dyDescent="0.25">
      <c r="A12238" t="s">
        <v>43</v>
      </c>
      <c r="B12238" s="6">
        <v>38473</v>
      </c>
      <c r="C12238">
        <v>2014</v>
      </c>
      <c r="D12238" t="s">
        <v>14</v>
      </c>
      <c r="E12238">
        <v>1</v>
      </c>
      <c r="F12238" t="s">
        <v>8</v>
      </c>
      <c r="G12238">
        <v>431541.9</v>
      </c>
      <c r="H12238" t="s">
        <v>219</v>
      </c>
      <c r="I12238" t="s">
        <v>211</v>
      </c>
      <c r="J12238" t="s">
        <v>225</v>
      </c>
    </row>
    <row r="12239" spans="1:10" x14ac:dyDescent="0.25">
      <c r="A12239" t="s">
        <v>188</v>
      </c>
      <c r="B12239" s="6">
        <v>39965</v>
      </c>
      <c r="C12239">
        <v>2020</v>
      </c>
      <c r="D12239" t="s">
        <v>11</v>
      </c>
      <c r="E12239">
        <v>6</v>
      </c>
      <c r="F12239" t="s">
        <v>8</v>
      </c>
      <c r="G12239">
        <v>1473.04</v>
      </c>
      <c r="H12239" t="s">
        <v>219</v>
      </c>
      <c r="I12239" t="s">
        <v>212</v>
      </c>
      <c r="J12239" t="s">
        <v>227</v>
      </c>
    </row>
    <row r="12240" spans="1:10" x14ac:dyDescent="0.25">
      <c r="A12240" t="s">
        <v>43</v>
      </c>
      <c r="B12240" s="6">
        <v>38473</v>
      </c>
      <c r="C12240">
        <v>2016</v>
      </c>
      <c r="D12240" t="s">
        <v>14</v>
      </c>
      <c r="E12240">
        <v>22</v>
      </c>
      <c r="F12240" t="s">
        <v>8</v>
      </c>
      <c r="G12240">
        <v>590.33000000000004</v>
      </c>
      <c r="H12240" t="s">
        <v>219</v>
      </c>
      <c r="I12240" t="s">
        <v>215</v>
      </c>
      <c r="J12240" t="s">
        <v>225</v>
      </c>
    </row>
    <row r="12241" spans="1:10" x14ac:dyDescent="0.25">
      <c r="A12241" t="s">
        <v>190</v>
      </c>
      <c r="B12241" s="6">
        <v>39965</v>
      </c>
      <c r="C12241">
        <v>2019</v>
      </c>
      <c r="D12241" t="s">
        <v>14</v>
      </c>
      <c r="E12241">
        <v>1</v>
      </c>
      <c r="F12241" t="s">
        <v>8</v>
      </c>
      <c r="G12241">
        <v>405474.59</v>
      </c>
      <c r="H12241" t="s">
        <v>219</v>
      </c>
      <c r="I12241" t="s">
        <v>211</v>
      </c>
      <c r="J12241" t="s">
        <v>227</v>
      </c>
    </row>
    <row r="12242" spans="1:10" x14ac:dyDescent="0.25">
      <c r="A12242" t="s">
        <v>190</v>
      </c>
      <c r="B12242" s="6">
        <v>39965</v>
      </c>
      <c r="C12242">
        <v>2039</v>
      </c>
      <c r="D12242" t="s">
        <v>36</v>
      </c>
      <c r="E12242">
        <v>1</v>
      </c>
      <c r="F12242" t="s">
        <v>8</v>
      </c>
      <c r="G12242">
        <v>0</v>
      </c>
      <c r="H12242" t="s">
        <v>219</v>
      </c>
      <c r="I12242" t="s">
        <v>211</v>
      </c>
      <c r="J12242" t="s">
        <v>227</v>
      </c>
    </row>
    <row r="12243" spans="1:10" x14ac:dyDescent="0.25">
      <c r="A12243" t="s">
        <v>188</v>
      </c>
      <c r="B12243" s="6">
        <v>39965</v>
      </c>
      <c r="C12243">
        <v>2028</v>
      </c>
      <c r="D12243" t="s">
        <v>11</v>
      </c>
      <c r="E12243">
        <v>6</v>
      </c>
      <c r="F12243" t="s">
        <v>8</v>
      </c>
      <c r="G12243">
        <v>1640.43</v>
      </c>
      <c r="H12243" t="s">
        <v>219</v>
      </c>
      <c r="I12243" t="s">
        <v>212</v>
      </c>
      <c r="J12243" t="s">
        <v>227</v>
      </c>
    </row>
    <row r="12244" spans="1:10" x14ac:dyDescent="0.25">
      <c r="A12244" t="s">
        <v>190</v>
      </c>
      <c r="B12244" s="6">
        <v>39965</v>
      </c>
      <c r="C12244">
        <v>2030</v>
      </c>
      <c r="D12244" t="s">
        <v>14</v>
      </c>
      <c r="E12244">
        <v>1</v>
      </c>
      <c r="F12244" t="s">
        <v>8</v>
      </c>
      <c r="G12244">
        <v>438587.26</v>
      </c>
      <c r="H12244" t="s">
        <v>219</v>
      </c>
      <c r="I12244" t="s">
        <v>211</v>
      </c>
      <c r="J12244" t="s">
        <v>227</v>
      </c>
    </row>
    <row r="12245" spans="1:10" x14ac:dyDescent="0.25">
      <c r="A12245" t="s">
        <v>190</v>
      </c>
      <c r="B12245" s="6">
        <v>39965</v>
      </c>
      <c r="C12245">
        <v>2031</v>
      </c>
      <c r="D12245" t="s">
        <v>14</v>
      </c>
      <c r="E12245">
        <v>1</v>
      </c>
      <c r="F12245" t="s">
        <v>8</v>
      </c>
      <c r="G12245">
        <v>441104.96</v>
      </c>
      <c r="H12245" t="s">
        <v>219</v>
      </c>
      <c r="I12245" t="s">
        <v>211</v>
      </c>
      <c r="J12245" t="s">
        <v>227</v>
      </c>
    </row>
    <row r="12246" spans="1:10" x14ac:dyDescent="0.25">
      <c r="A12246" t="s">
        <v>189</v>
      </c>
      <c r="B12246" s="6">
        <v>39965</v>
      </c>
      <c r="C12246">
        <v>2030</v>
      </c>
      <c r="D12246" t="s">
        <v>13</v>
      </c>
      <c r="E12246">
        <v>22</v>
      </c>
      <c r="F12246" t="s">
        <v>8</v>
      </c>
      <c r="G12246">
        <v>17260.43</v>
      </c>
      <c r="H12246" t="s">
        <v>219</v>
      </c>
      <c r="I12246" t="s">
        <v>215</v>
      </c>
      <c r="J12246" t="s">
        <v>227</v>
      </c>
    </row>
    <row r="12247" spans="1:10" x14ac:dyDescent="0.25">
      <c r="A12247" t="s">
        <v>192</v>
      </c>
      <c r="B12247" s="6">
        <v>39965</v>
      </c>
      <c r="C12247">
        <v>2009</v>
      </c>
      <c r="D12247" t="s">
        <v>10</v>
      </c>
      <c r="E12247">
        <v>20</v>
      </c>
      <c r="F12247" t="s">
        <v>8</v>
      </c>
      <c r="G12247">
        <v>35.83</v>
      </c>
      <c r="H12247" t="s">
        <v>219</v>
      </c>
      <c r="I12247" t="s">
        <v>215</v>
      </c>
      <c r="J12247" t="s">
        <v>227</v>
      </c>
    </row>
    <row r="12248" spans="1:10" x14ac:dyDescent="0.25">
      <c r="A12248" t="s">
        <v>189</v>
      </c>
      <c r="B12248" s="6">
        <v>39965</v>
      </c>
      <c r="C12248">
        <v>2023</v>
      </c>
      <c r="D12248" t="s">
        <v>13</v>
      </c>
      <c r="E12248">
        <v>6</v>
      </c>
      <c r="F12248" t="s">
        <v>8</v>
      </c>
      <c r="G12248">
        <v>106757.81</v>
      </c>
      <c r="H12248" t="s">
        <v>219</v>
      </c>
      <c r="I12248" t="s">
        <v>212</v>
      </c>
      <c r="J12248" t="s">
        <v>227</v>
      </c>
    </row>
    <row r="12249" spans="1:10" x14ac:dyDescent="0.25">
      <c r="A12249" t="s">
        <v>194</v>
      </c>
      <c r="B12249" s="6">
        <v>39965</v>
      </c>
      <c r="C12249">
        <v>2036</v>
      </c>
      <c r="D12249" t="s">
        <v>112</v>
      </c>
      <c r="E12249">
        <v>22</v>
      </c>
      <c r="F12249" t="s">
        <v>8</v>
      </c>
      <c r="G12249">
        <v>72172</v>
      </c>
      <c r="H12249" t="s">
        <v>218</v>
      </c>
      <c r="I12249" t="s">
        <v>215</v>
      </c>
      <c r="J12249" t="s">
        <v>227</v>
      </c>
    </row>
    <row r="12250" spans="1:10" x14ac:dyDescent="0.25">
      <c r="A12250" t="s">
        <v>189</v>
      </c>
      <c r="B12250" s="6">
        <v>39965</v>
      </c>
      <c r="C12250">
        <v>2034</v>
      </c>
      <c r="D12250" t="s">
        <v>19</v>
      </c>
      <c r="E12250">
        <v>18</v>
      </c>
      <c r="F12250" t="s">
        <v>8</v>
      </c>
      <c r="G12250">
        <v>49836</v>
      </c>
      <c r="H12250" t="s">
        <v>219</v>
      </c>
      <c r="I12250" t="s">
        <v>213</v>
      </c>
      <c r="J12250" t="s">
        <v>227</v>
      </c>
    </row>
    <row r="12251" spans="1:10" x14ac:dyDescent="0.25">
      <c r="A12251" t="s">
        <v>193</v>
      </c>
      <c r="B12251" s="6">
        <v>39965</v>
      </c>
      <c r="C12251">
        <v>2012</v>
      </c>
      <c r="D12251" t="s">
        <v>117</v>
      </c>
      <c r="E12251">
        <v>22</v>
      </c>
      <c r="F12251" t="s">
        <v>8</v>
      </c>
      <c r="G12251">
        <v>73572</v>
      </c>
      <c r="H12251" t="s">
        <v>218</v>
      </c>
      <c r="I12251" t="s">
        <v>215</v>
      </c>
      <c r="J12251" t="s">
        <v>227</v>
      </c>
    </row>
    <row r="12252" spans="1:10" x14ac:dyDescent="0.25">
      <c r="A12252" t="s">
        <v>192</v>
      </c>
      <c r="B12252" s="6">
        <v>39965</v>
      </c>
      <c r="C12252">
        <v>2019</v>
      </c>
      <c r="D12252" t="s">
        <v>10</v>
      </c>
      <c r="E12252">
        <v>18</v>
      </c>
      <c r="F12252" t="s">
        <v>8</v>
      </c>
      <c r="G12252">
        <v>3918.97</v>
      </c>
      <c r="H12252" t="s">
        <v>219</v>
      </c>
      <c r="I12252" t="s">
        <v>213</v>
      </c>
      <c r="J12252" t="s">
        <v>227</v>
      </c>
    </row>
    <row r="12253" spans="1:10" x14ac:dyDescent="0.25">
      <c r="A12253" t="s">
        <v>193</v>
      </c>
      <c r="B12253" s="6">
        <v>39965</v>
      </c>
      <c r="C12253">
        <v>2022</v>
      </c>
      <c r="D12253" t="s">
        <v>117</v>
      </c>
      <c r="E12253">
        <v>22</v>
      </c>
      <c r="F12253" t="s">
        <v>8</v>
      </c>
      <c r="G12253">
        <v>73572</v>
      </c>
      <c r="H12253" t="s">
        <v>218</v>
      </c>
      <c r="I12253" t="s">
        <v>215</v>
      </c>
      <c r="J12253" t="s">
        <v>227</v>
      </c>
    </row>
    <row r="12254" spans="1:10" x14ac:dyDescent="0.25">
      <c r="A12254" t="s">
        <v>190</v>
      </c>
      <c r="B12254" s="6">
        <v>39965</v>
      </c>
      <c r="C12254">
        <v>2019</v>
      </c>
      <c r="D12254" t="s">
        <v>14</v>
      </c>
      <c r="E12254">
        <v>22</v>
      </c>
      <c r="F12254" t="s">
        <v>8</v>
      </c>
      <c r="G12254">
        <v>600</v>
      </c>
      <c r="H12254" t="s">
        <v>219</v>
      </c>
      <c r="I12254" t="s">
        <v>215</v>
      </c>
      <c r="J12254" t="s">
        <v>227</v>
      </c>
    </row>
    <row r="12255" spans="1:10" x14ac:dyDescent="0.25">
      <c r="A12255" t="s">
        <v>189</v>
      </c>
      <c r="B12255" s="6">
        <v>39965</v>
      </c>
      <c r="C12255">
        <v>2032</v>
      </c>
      <c r="D12255" t="s">
        <v>19</v>
      </c>
      <c r="E12255">
        <v>8</v>
      </c>
      <c r="F12255" t="s">
        <v>8</v>
      </c>
      <c r="G12255">
        <v>14718</v>
      </c>
      <c r="H12255" t="s">
        <v>219</v>
      </c>
      <c r="I12255" t="s">
        <v>213</v>
      </c>
      <c r="J12255" t="s">
        <v>227</v>
      </c>
    </row>
    <row r="12256" spans="1:10" x14ac:dyDescent="0.25">
      <c r="A12256" t="s">
        <v>182</v>
      </c>
      <c r="B12256" s="6">
        <v>39965</v>
      </c>
      <c r="C12256">
        <v>2020</v>
      </c>
      <c r="D12256" t="s">
        <v>122</v>
      </c>
      <c r="E12256">
        <v>22</v>
      </c>
      <c r="F12256" t="s">
        <v>8</v>
      </c>
      <c r="G12256">
        <v>247984</v>
      </c>
      <c r="H12256" t="s">
        <v>218</v>
      </c>
      <c r="I12256" t="s">
        <v>215</v>
      </c>
      <c r="J12256" t="s">
        <v>227</v>
      </c>
    </row>
    <row r="12257" spans="1:10" x14ac:dyDescent="0.25">
      <c r="A12257" t="s">
        <v>192</v>
      </c>
      <c r="B12257" s="6">
        <v>39965</v>
      </c>
      <c r="C12257">
        <v>2017</v>
      </c>
      <c r="D12257" t="s">
        <v>10</v>
      </c>
      <c r="E12257">
        <v>24</v>
      </c>
      <c r="F12257" t="s">
        <v>8</v>
      </c>
      <c r="G12257">
        <v>151</v>
      </c>
      <c r="H12257" t="s">
        <v>219</v>
      </c>
      <c r="I12257" t="s">
        <v>215</v>
      </c>
      <c r="J12257" t="s">
        <v>227</v>
      </c>
    </row>
    <row r="12258" spans="1:10" x14ac:dyDescent="0.25">
      <c r="A12258" t="s">
        <v>189</v>
      </c>
      <c r="B12258" s="6">
        <v>39965</v>
      </c>
      <c r="C12258">
        <v>2035</v>
      </c>
      <c r="D12258" t="s">
        <v>13</v>
      </c>
      <c r="E12258">
        <v>8</v>
      </c>
      <c r="F12258" t="s">
        <v>8</v>
      </c>
      <c r="G12258">
        <v>2633.97</v>
      </c>
      <c r="H12258" t="s">
        <v>219</v>
      </c>
      <c r="I12258" t="s">
        <v>213</v>
      </c>
      <c r="J12258" t="s">
        <v>227</v>
      </c>
    </row>
    <row r="12259" spans="1:10" x14ac:dyDescent="0.25">
      <c r="A12259" t="s">
        <v>176</v>
      </c>
      <c r="B12259" s="6">
        <v>39965</v>
      </c>
      <c r="C12259">
        <v>2014</v>
      </c>
      <c r="D12259" t="s">
        <v>112</v>
      </c>
      <c r="E12259">
        <v>8</v>
      </c>
      <c r="F12259" t="s">
        <v>8</v>
      </c>
      <c r="G12259">
        <v>765657</v>
      </c>
      <c r="H12259" t="s">
        <v>218</v>
      </c>
      <c r="I12259" t="s">
        <v>213</v>
      </c>
      <c r="J12259" t="s">
        <v>227</v>
      </c>
    </row>
    <row r="12260" spans="1:10" x14ac:dyDescent="0.25">
      <c r="A12260" t="s">
        <v>189</v>
      </c>
      <c r="B12260" s="6">
        <v>39965</v>
      </c>
      <c r="C12260">
        <v>2032</v>
      </c>
      <c r="D12260" t="s">
        <v>13</v>
      </c>
      <c r="E12260">
        <v>6</v>
      </c>
      <c r="F12260" t="s">
        <v>8</v>
      </c>
      <c r="G12260">
        <v>106792.25</v>
      </c>
      <c r="H12260" t="s">
        <v>219</v>
      </c>
      <c r="I12260" t="s">
        <v>212</v>
      </c>
      <c r="J12260" t="s">
        <v>227</v>
      </c>
    </row>
    <row r="12261" spans="1:10" x14ac:dyDescent="0.25">
      <c r="A12261" t="s">
        <v>195</v>
      </c>
      <c r="B12261" s="6">
        <v>39965</v>
      </c>
      <c r="C12261">
        <v>2039</v>
      </c>
      <c r="D12261" t="s">
        <v>15</v>
      </c>
      <c r="E12261">
        <v>22</v>
      </c>
      <c r="F12261" t="s">
        <v>8</v>
      </c>
      <c r="G12261">
        <v>26556.92</v>
      </c>
      <c r="H12261" t="s">
        <v>219</v>
      </c>
      <c r="I12261" t="s">
        <v>215</v>
      </c>
      <c r="J12261" t="s">
        <v>227</v>
      </c>
    </row>
    <row r="12262" spans="1:10" x14ac:dyDescent="0.25">
      <c r="A12262" t="s">
        <v>194</v>
      </c>
      <c r="B12262" s="6">
        <v>39965</v>
      </c>
      <c r="C12262">
        <v>2021</v>
      </c>
      <c r="D12262" t="s">
        <v>112</v>
      </c>
      <c r="E12262">
        <v>22</v>
      </c>
      <c r="F12262" t="s">
        <v>8</v>
      </c>
      <c r="G12262">
        <v>72172</v>
      </c>
      <c r="H12262" t="s">
        <v>218</v>
      </c>
      <c r="I12262" t="s">
        <v>215</v>
      </c>
      <c r="J12262" t="s">
        <v>227</v>
      </c>
    </row>
    <row r="12263" spans="1:10" x14ac:dyDescent="0.25">
      <c r="A12263" t="s">
        <v>192</v>
      </c>
      <c r="B12263" s="6">
        <v>39965</v>
      </c>
      <c r="C12263">
        <v>2011</v>
      </c>
      <c r="D12263" t="s">
        <v>10</v>
      </c>
      <c r="E12263">
        <v>8</v>
      </c>
      <c r="F12263" t="s">
        <v>8</v>
      </c>
      <c r="G12263">
        <v>4041.17</v>
      </c>
      <c r="H12263" t="s">
        <v>219</v>
      </c>
      <c r="I12263" t="s">
        <v>213</v>
      </c>
      <c r="J12263" t="s">
        <v>227</v>
      </c>
    </row>
    <row r="12264" spans="1:10" x14ac:dyDescent="0.25">
      <c r="A12264" t="s">
        <v>189</v>
      </c>
      <c r="B12264" s="6">
        <v>39965</v>
      </c>
      <c r="C12264">
        <v>2015</v>
      </c>
      <c r="D12264" t="s">
        <v>17</v>
      </c>
      <c r="E12264">
        <v>18</v>
      </c>
      <c r="F12264" t="s">
        <v>8</v>
      </c>
      <c r="G12264">
        <v>148922</v>
      </c>
      <c r="H12264" t="s">
        <v>219</v>
      </c>
      <c r="I12264" t="s">
        <v>213</v>
      </c>
      <c r="J12264" t="s">
        <v>227</v>
      </c>
    </row>
    <row r="12265" spans="1:10" x14ac:dyDescent="0.25">
      <c r="A12265" t="s">
        <v>189</v>
      </c>
      <c r="B12265" s="6">
        <v>39965</v>
      </c>
      <c r="C12265">
        <v>2035</v>
      </c>
      <c r="D12265" t="s">
        <v>19</v>
      </c>
      <c r="E12265">
        <v>8</v>
      </c>
      <c r="F12265" t="s">
        <v>8</v>
      </c>
      <c r="G12265">
        <v>14713</v>
      </c>
      <c r="H12265" t="s">
        <v>219</v>
      </c>
      <c r="I12265" t="s">
        <v>213</v>
      </c>
      <c r="J12265" t="s">
        <v>227</v>
      </c>
    </row>
    <row r="12266" spans="1:10" x14ac:dyDescent="0.25">
      <c r="A12266" t="s">
        <v>195</v>
      </c>
      <c r="B12266" s="6">
        <v>39965</v>
      </c>
      <c r="C12266">
        <v>2018</v>
      </c>
      <c r="D12266" t="s">
        <v>15</v>
      </c>
      <c r="E12266">
        <v>22</v>
      </c>
      <c r="F12266" t="s">
        <v>8</v>
      </c>
      <c r="G12266">
        <v>25557.86</v>
      </c>
      <c r="H12266" t="s">
        <v>219</v>
      </c>
      <c r="I12266" t="s">
        <v>215</v>
      </c>
      <c r="J12266" t="s">
        <v>227</v>
      </c>
    </row>
    <row r="12267" spans="1:10" x14ac:dyDescent="0.25">
      <c r="A12267" t="s">
        <v>189</v>
      </c>
      <c r="B12267" s="6">
        <v>39965</v>
      </c>
      <c r="C12267">
        <v>2010</v>
      </c>
      <c r="D12267" t="s">
        <v>19</v>
      </c>
      <c r="E12267">
        <v>18</v>
      </c>
      <c r="F12267" t="s">
        <v>8</v>
      </c>
      <c r="G12267">
        <v>46691</v>
      </c>
      <c r="H12267" t="s">
        <v>219</v>
      </c>
      <c r="I12267" t="s">
        <v>213</v>
      </c>
      <c r="J12267" t="s">
        <v>227</v>
      </c>
    </row>
    <row r="12268" spans="1:10" x14ac:dyDescent="0.25">
      <c r="A12268" t="s">
        <v>194</v>
      </c>
      <c r="B12268" s="6">
        <v>39965</v>
      </c>
      <c r="C12268">
        <v>2022</v>
      </c>
      <c r="D12268" t="s">
        <v>112</v>
      </c>
      <c r="E12268">
        <v>22</v>
      </c>
      <c r="F12268" t="s">
        <v>8</v>
      </c>
      <c r="G12268">
        <v>72172</v>
      </c>
      <c r="H12268" t="s">
        <v>218</v>
      </c>
      <c r="I12268" t="s">
        <v>215</v>
      </c>
      <c r="J12268" t="s">
        <v>227</v>
      </c>
    </row>
    <row r="12269" spans="1:10" x14ac:dyDescent="0.25">
      <c r="A12269" t="s">
        <v>194</v>
      </c>
      <c r="B12269" s="6">
        <v>39965</v>
      </c>
      <c r="C12269">
        <v>2025</v>
      </c>
      <c r="D12269" t="s">
        <v>112</v>
      </c>
      <c r="E12269">
        <v>22</v>
      </c>
      <c r="F12269" t="s">
        <v>8</v>
      </c>
      <c r="G12269">
        <v>72172</v>
      </c>
      <c r="H12269" t="s">
        <v>218</v>
      </c>
      <c r="I12269" t="s">
        <v>215</v>
      </c>
      <c r="J12269" t="s">
        <v>227</v>
      </c>
    </row>
    <row r="12270" spans="1:10" x14ac:dyDescent="0.25">
      <c r="A12270" t="s">
        <v>192</v>
      </c>
      <c r="B12270" s="6">
        <v>39965</v>
      </c>
      <c r="C12270">
        <v>2028</v>
      </c>
      <c r="D12270" t="s">
        <v>10</v>
      </c>
      <c r="E12270">
        <v>22</v>
      </c>
      <c r="F12270" t="s">
        <v>8</v>
      </c>
      <c r="G12270">
        <v>15518</v>
      </c>
      <c r="H12270" t="s">
        <v>219</v>
      </c>
      <c r="I12270" t="s">
        <v>215</v>
      </c>
      <c r="J12270" t="s">
        <v>227</v>
      </c>
    </row>
    <row r="12271" spans="1:10" x14ac:dyDescent="0.25">
      <c r="A12271" t="s">
        <v>189</v>
      </c>
      <c r="B12271" s="6">
        <v>39965</v>
      </c>
      <c r="C12271">
        <v>2011</v>
      </c>
      <c r="D12271" t="s">
        <v>13</v>
      </c>
      <c r="E12271">
        <v>8</v>
      </c>
      <c r="F12271" t="s">
        <v>8</v>
      </c>
      <c r="G12271">
        <v>2504.4299999999998</v>
      </c>
      <c r="H12271" t="s">
        <v>219</v>
      </c>
      <c r="I12271" t="s">
        <v>213</v>
      </c>
      <c r="J12271" t="s">
        <v>227</v>
      </c>
    </row>
    <row r="12272" spans="1:10" x14ac:dyDescent="0.25">
      <c r="A12272" t="s">
        <v>189</v>
      </c>
      <c r="B12272" s="6">
        <v>39965</v>
      </c>
      <c r="C12272">
        <v>2031</v>
      </c>
      <c r="D12272" t="s">
        <v>17</v>
      </c>
      <c r="E12272">
        <v>18</v>
      </c>
      <c r="F12272" t="s">
        <v>8</v>
      </c>
      <c r="G12272">
        <v>148938</v>
      </c>
      <c r="H12272" t="s">
        <v>219</v>
      </c>
      <c r="I12272" t="s">
        <v>213</v>
      </c>
      <c r="J12272" t="s">
        <v>227</v>
      </c>
    </row>
    <row r="12273" spans="1:10" x14ac:dyDescent="0.25">
      <c r="A12273" t="s">
        <v>192</v>
      </c>
      <c r="B12273" s="6">
        <v>39965</v>
      </c>
      <c r="C12273">
        <v>2034</v>
      </c>
      <c r="D12273" t="s">
        <v>10</v>
      </c>
      <c r="E12273">
        <v>24</v>
      </c>
      <c r="F12273" t="s">
        <v>8</v>
      </c>
      <c r="G12273">
        <v>155</v>
      </c>
      <c r="H12273" t="s">
        <v>219</v>
      </c>
      <c r="I12273" t="s">
        <v>215</v>
      </c>
      <c r="J12273" t="s">
        <v>227</v>
      </c>
    </row>
    <row r="12274" spans="1:10" x14ac:dyDescent="0.25">
      <c r="A12274" t="s">
        <v>193</v>
      </c>
      <c r="B12274" s="6">
        <v>39965</v>
      </c>
      <c r="C12274">
        <v>2028</v>
      </c>
      <c r="D12274" t="s">
        <v>117</v>
      </c>
      <c r="E12274">
        <v>22</v>
      </c>
      <c r="F12274" t="s">
        <v>8</v>
      </c>
      <c r="G12274">
        <v>73572</v>
      </c>
      <c r="H12274" t="s">
        <v>218</v>
      </c>
      <c r="I12274" t="s">
        <v>215</v>
      </c>
      <c r="J12274" t="s">
        <v>227</v>
      </c>
    </row>
    <row r="12275" spans="1:10" x14ac:dyDescent="0.25">
      <c r="A12275" t="s">
        <v>192</v>
      </c>
      <c r="B12275" s="6">
        <v>39965</v>
      </c>
      <c r="C12275">
        <v>2026</v>
      </c>
      <c r="D12275" t="s">
        <v>10</v>
      </c>
      <c r="E12275">
        <v>6</v>
      </c>
      <c r="F12275" t="s">
        <v>8</v>
      </c>
      <c r="G12275">
        <v>80514.94</v>
      </c>
      <c r="H12275" t="s">
        <v>219</v>
      </c>
      <c r="I12275" t="s">
        <v>212</v>
      </c>
      <c r="J12275" t="s">
        <v>227</v>
      </c>
    </row>
    <row r="12276" spans="1:10" x14ac:dyDescent="0.25">
      <c r="A12276" t="s">
        <v>192</v>
      </c>
      <c r="B12276" s="6">
        <v>39965</v>
      </c>
      <c r="C12276">
        <v>2030</v>
      </c>
      <c r="D12276" t="s">
        <v>10</v>
      </c>
      <c r="E12276">
        <v>8</v>
      </c>
      <c r="F12276" t="s">
        <v>8</v>
      </c>
      <c r="G12276">
        <v>4235.9399999999996</v>
      </c>
      <c r="H12276" t="s">
        <v>219</v>
      </c>
      <c r="I12276" t="s">
        <v>213</v>
      </c>
      <c r="J12276" t="s">
        <v>227</v>
      </c>
    </row>
    <row r="12277" spans="1:10" x14ac:dyDescent="0.25">
      <c r="A12277" t="s">
        <v>189</v>
      </c>
      <c r="B12277" s="6">
        <v>39965</v>
      </c>
      <c r="C12277">
        <v>2018</v>
      </c>
      <c r="D12277" t="s">
        <v>13</v>
      </c>
      <c r="E12277">
        <v>6</v>
      </c>
      <c r="F12277" t="s">
        <v>8</v>
      </c>
      <c r="G12277">
        <v>106757.81</v>
      </c>
      <c r="H12277" t="s">
        <v>219</v>
      </c>
      <c r="I12277" t="s">
        <v>212</v>
      </c>
      <c r="J12277" t="s">
        <v>227</v>
      </c>
    </row>
    <row r="12278" spans="1:10" x14ac:dyDescent="0.25">
      <c r="A12278" t="s">
        <v>189</v>
      </c>
      <c r="B12278" s="6">
        <v>39965</v>
      </c>
      <c r="C12278">
        <v>2030</v>
      </c>
      <c r="D12278" t="s">
        <v>19</v>
      </c>
      <c r="E12278">
        <v>18</v>
      </c>
      <c r="F12278" t="s">
        <v>8</v>
      </c>
      <c r="G12278">
        <v>49836</v>
      </c>
      <c r="H12278" t="s">
        <v>219</v>
      </c>
      <c r="I12278" t="s">
        <v>213</v>
      </c>
      <c r="J12278" t="s">
        <v>227</v>
      </c>
    </row>
    <row r="12279" spans="1:10" x14ac:dyDescent="0.25">
      <c r="A12279" t="s">
        <v>192</v>
      </c>
      <c r="B12279" s="6">
        <v>39965</v>
      </c>
      <c r="C12279">
        <v>2033</v>
      </c>
      <c r="D12279" t="s">
        <v>10</v>
      </c>
      <c r="E12279">
        <v>18</v>
      </c>
      <c r="F12279" t="s">
        <v>8</v>
      </c>
      <c r="G12279">
        <v>3971</v>
      </c>
      <c r="H12279" t="s">
        <v>219</v>
      </c>
      <c r="I12279" t="s">
        <v>213</v>
      </c>
      <c r="J12279" t="s">
        <v>227</v>
      </c>
    </row>
    <row r="12280" spans="1:10" x14ac:dyDescent="0.25">
      <c r="A12280" t="s">
        <v>192</v>
      </c>
      <c r="B12280" s="6">
        <v>39965</v>
      </c>
      <c r="C12280">
        <v>2039</v>
      </c>
      <c r="D12280" t="s">
        <v>10</v>
      </c>
      <c r="E12280">
        <v>18</v>
      </c>
      <c r="F12280" t="s">
        <v>8</v>
      </c>
      <c r="G12280">
        <v>3983</v>
      </c>
      <c r="H12280" t="s">
        <v>219</v>
      </c>
      <c r="I12280" t="s">
        <v>213</v>
      </c>
      <c r="J12280" t="s">
        <v>227</v>
      </c>
    </row>
    <row r="12281" spans="1:10" x14ac:dyDescent="0.25">
      <c r="A12281" t="s">
        <v>77</v>
      </c>
      <c r="B12281" s="6">
        <v>38838</v>
      </c>
      <c r="C12281">
        <v>2014</v>
      </c>
      <c r="D12281" t="s">
        <v>97</v>
      </c>
      <c r="E12281">
        <v>20</v>
      </c>
      <c r="F12281" t="s">
        <v>8</v>
      </c>
      <c r="G12281">
        <v>2213.6642775999999</v>
      </c>
      <c r="H12281" t="s">
        <v>218</v>
      </c>
      <c r="I12281" t="s">
        <v>215</v>
      </c>
      <c r="J12281" t="s">
        <v>226</v>
      </c>
    </row>
    <row r="12282" spans="1:10" x14ac:dyDescent="0.25">
      <c r="A12282" t="s">
        <v>77</v>
      </c>
      <c r="B12282" s="6">
        <v>38838</v>
      </c>
      <c r="C12282">
        <v>2016</v>
      </c>
      <c r="D12282" t="s">
        <v>98</v>
      </c>
      <c r="E12282">
        <v>20</v>
      </c>
      <c r="F12282" t="s">
        <v>8</v>
      </c>
      <c r="G12282">
        <v>3415.6511759</v>
      </c>
      <c r="H12282" t="s">
        <v>218</v>
      </c>
      <c r="I12282" t="s">
        <v>215</v>
      </c>
      <c r="J12282" t="s">
        <v>226</v>
      </c>
    </row>
    <row r="12283" spans="1:10" x14ac:dyDescent="0.25">
      <c r="A12283" t="s">
        <v>77</v>
      </c>
      <c r="B12283" s="6">
        <v>38838</v>
      </c>
      <c r="C12283">
        <v>2017</v>
      </c>
      <c r="D12283" t="s">
        <v>97</v>
      </c>
      <c r="E12283">
        <v>20</v>
      </c>
      <c r="F12283" t="s">
        <v>8</v>
      </c>
      <c r="G12283">
        <v>2219.3322475999998</v>
      </c>
      <c r="H12283" t="s">
        <v>218</v>
      </c>
      <c r="I12283" t="s">
        <v>215</v>
      </c>
      <c r="J12283" t="s">
        <v>226</v>
      </c>
    </row>
    <row r="12284" spans="1:10" x14ac:dyDescent="0.25">
      <c r="A12284" t="s">
        <v>72</v>
      </c>
      <c r="B12284" s="6">
        <v>38838</v>
      </c>
      <c r="C12284">
        <v>2020</v>
      </c>
      <c r="D12284" t="s">
        <v>39</v>
      </c>
      <c r="E12284">
        <v>22</v>
      </c>
      <c r="F12284" t="s">
        <v>8</v>
      </c>
      <c r="G12284">
        <v>126385.62469900001</v>
      </c>
      <c r="H12284" t="s">
        <v>218</v>
      </c>
      <c r="I12284" t="s">
        <v>215</v>
      </c>
      <c r="J12284" t="s">
        <v>226</v>
      </c>
    </row>
    <row r="12285" spans="1:10" x14ac:dyDescent="0.25">
      <c r="A12285" t="s">
        <v>72</v>
      </c>
      <c r="B12285" s="6">
        <v>38838</v>
      </c>
      <c r="C12285">
        <v>2020</v>
      </c>
      <c r="D12285" t="s">
        <v>34</v>
      </c>
      <c r="E12285">
        <v>22</v>
      </c>
      <c r="F12285" t="s">
        <v>8</v>
      </c>
      <c r="G12285">
        <v>101196.63951199999</v>
      </c>
      <c r="H12285" t="s">
        <v>218</v>
      </c>
      <c r="I12285" t="s">
        <v>215</v>
      </c>
      <c r="J12285" t="s">
        <v>226</v>
      </c>
    </row>
    <row r="12286" spans="1:10" x14ac:dyDescent="0.25">
      <c r="A12286" t="s">
        <v>77</v>
      </c>
      <c r="B12286" s="6">
        <v>38838</v>
      </c>
      <c r="C12286">
        <v>2018</v>
      </c>
      <c r="D12286" t="s">
        <v>196</v>
      </c>
      <c r="E12286">
        <v>20</v>
      </c>
      <c r="F12286" t="s">
        <v>8</v>
      </c>
      <c r="G12286">
        <v>47832.528778</v>
      </c>
      <c r="H12286" t="s">
        <v>218</v>
      </c>
      <c r="I12286" t="s">
        <v>215</v>
      </c>
      <c r="J12286" t="s">
        <v>226</v>
      </c>
    </row>
    <row r="12287" spans="1:10" x14ac:dyDescent="0.25">
      <c r="A12287" t="s">
        <v>77</v>
      </c>
      <c r="B12287" s="6">
        <v>38838</v>
      </c>
      <c r="C12287">
        <v>2020</v>
      </c>
      <c r="D12287" t="s">
        <v>196</v>
      </c>
      <c r="E12287">
        <v>20</v>
      </c>
      <c r="F12287" t="s">
        <v>8</v>
      </c>
      <c r="G12287">
        <v>47913.423236000002</v>
      </c>
      <c r="H12287" t="s">
        <v>218</v>
      </c>
      <c r="I12287" t="s">
        <v>215</v>
      </c>
      <c r="J12287" t="s">
        <v>226</v>
      </c>
    </row>
    <row r="12288" spans="1:10" x14ac:dyDescent="0.25">
      <c r="A12288" t="s">
        <v>71</v>
      </c>
      <c r="B12288" s="6">
        <v>38838</v>
      </c>
      <c r="C12288">
        <v>2010</v>
      </c>
      <c r="D12288" t="s">
        <v>19</v>
      </c>
      <c r="E12288">
        <v>8</v>
      </c>
      <c r="F12288" t="s">
        <v>8</v>
      </c>
      <c r="G12288">
        <v>116555.685564</v>
      </c>
      <c r="H12288" t="s">
        <v>218</v>
      </c>
      <c r="I12288" t="s">
        <v>213</v>
      </c>
      <c r="J12288" t="s">
        <v>226</v>
      </c>
    </row>
    <row r="12289" spans="1:10" x14ac:dyDescent="0.25">
      <c r="A12289" t="s">
        <v>77</v>
      </c>
      <c r="B12289" s="6">
        <v>38838</v>
      </c>
      <c r="C12289">
        <v>2026</v>
      </c>
      <c r="D12289" t="s">
        <v>97</v>
      </c>
      <c r="E12289">
        <v>20</v>
      </c>
      <c r="F12289" t="s">
        <v>8</v>
      </c>
      <c r="G12289">
        <v>2236.2327000999999</v>
      </c>
      <c r="H12289" t="s">
        <v>218</v>
      </c>
      <c r="I12289" t="s">
        <v>215</v>
      </c>
      <c r="J12289" t="s">
        <v>226</v>
      </c>
    </row>
    <row r="12290" spans="1:10" x14ac:dyDescent="0.25">
      <c r="A12290" t="s">
        <v>77</v>
      </c>
      <c r="B12290" s="6">
        <v>38838</v>
      </c>
      <c r="C12290">
        <v>2028</v>
      </c>
      <c r="D12290" t="s">
        <v>98</v>
      </c>
      <c r="E12290">
        <v>20</v>
      </c>
      <c r="F12290" t="s">
        <v>8</v>
      </c>
      <c r="G12290">
        <v>3450.4642230999998</v>
      </c>
      <c r="H12290" t="s">
        <v>218</v>
      </c>
      <c r="I12290" t="s">
        <v>215</v>
      </c>
      <c r="J12290" t="s">
        <v>226</v>
      </c>
    </row>
    <row r="12291" spans="1:10" x14ac:dyDescent="0.25">
      <c r="A12291" t="s">
        <v>77</v>
      </c>
      <c r="B12291" s="6">
        <v>38838</v>
      </c>
      <c r="C12291">
        <v>2030</v>
      </c>
      <c r="D12291" t="s">
        <v>98</v>
      </c>
      <c r="E12291">
        <v>20</v>
      </c>
      <c r="F12291" t="s">
        <v>8</v>
      </c>
      <c r="G12291">
        <v>3456.0960700000001</v>
      </c>
      <c r="H12291" t="s">
        <v>218</v>
      </c>
      <c r="I12291" t="s">
        <v>215</v>
      </c>
      <c r="J12291" t="s">
        <v>226</v>
      </c>
    </row>
    <row r="12292" spans="1:10" x14ac:dyDescent="0.25">
      <c r="A12292" t="s">
        <v>77</v>
      </c>
      <c r="B12292" s="6">
        <v>38838</v>
      </c>
      <c r="C12292">
        <v>2010</v>
      </c>
      <c r="D12292" t="s">
        <v>97</v>
      </c>
      <c r="E12292">
        <v>20</v>
      </c>
      <c r="F12292" t="s">
        <v>8</v>
      </c>
      <c r="G12292">
        <v>2206.2578570999999</v>
      </c>
      <c r="H12292" t="s">
        <v>218</v>
      </c>
      <c r="I12292" t="s">
        <v>215</v>
      </c>
      <c r="J12292" t="s">
        <v>226</v>
      </c>
    </row>
    <row r="12293" spans="1:10" x14ac:dyDescent="0.25">
      <c r="A12293" t="s">
        <v>18</v>
      </c>
      <c r="B12293" s="6">
        <v>38838</v>
      </c>
      <c r="C12293">
        <v>2016</v>
      </c>
      <c r="D12293" t="s">
        <v>19</v>
      </c>
      <c r="E12293">
        <v>20</v>
      </c>
      <c r="F12293" t="s">
        <v>8</v>
      </c>
      <c r="G12293">
        <v>1944.4415309000001</v>
      </c>
      <c r="H12293" t="s">
        <v>217</v>
      </c>
      <c r="I12293" t="s">
        <v>215</v>
      </c>
      <c r="J12293" t="s">
        <v>226</v>
      </c>
    </row>
    <row r="12294" spans="1:10" x14ac:dyDescent="0.25">
      <c r="A12294" t="s">
        <v>18</v>
      </c>
      <c r="B12294" s="6">
        <v>38838</v>
      </c>
      <c r="C12294">
        <v>2009</v>
      </c>
      <c r="D12294" t="s">
        <v>19</v>
      </c>
      <c r="E12294">
        <v>20</v>
      </c>
      <c r="F12294" t="s">
        <v>8</v>
      </c>
      <c r="G12294">
        <v>1811.2285781999999</v>
      </c>
      <c r="H12294" t="s">
        <v>217</v>
      </c>
      <c r="I12294" t="s">
        <v>215</v>
      </c>
      <c r="J12294" t="s">
        <v>226</v>
      </c>
    </row>
    <row r="12295" spans="1:10" x14ac:dyDescent="0.25">
      <c r="A12295" t="s">
        <v>18</v>
      </c>
      <c r="B12295" s="6">
        <v>38838</v>
      </c>
      <c r="C12295">
        <v>2020</v>
      </c>
      <c r="D12295" t="s">
        <v>19</v>
      </c>
      <c r="E12295">
        <v>20</v>
      </c>
      <c r="F12295" t="s">
        <v>8</v>
      </c>
      <c r="G12295">
        <v>2026.5838673999999</v>
      </c>
      <c r="H12295" t="s">
        <v>217</v>
      </c>
      <c r="I12295" t="s">
        <v>215</v>
      </c>
      <c r="J12295" t="s">
        <v>226</v>
      </c>
    </row>
    <row r="12296" spans="1:10" x14ac:dyDescent="0.25">
      <c r="A12296" t="s">
        <v>23</v>
      </c>
      <c r="B12296" s="6">
        <v>38838</v>
      </c>
      <c r="C12296">
        <v>2012</v>
      </c>
      <c r="D12296" t="s">
        <v>24</v>
      </c>
      <c r="E12296">
        <v>18</v>
      </c>
      <c r="F12296" t="s">
        <v>8</v>
      </c>
      <c r="G12296">
        <v>150646.77771600001</v>
      </c>
      <c r="H12296" t="s">
        <v>217</v>
      </c>
      <c r="I12296" t="s">
        <v>213</v>
      </c>
      <c r="J12296" t="s">
        <v>226</v>
      </c>
    </row>
    <row r="12297" spans="1:10" x14ac:dyDescent="0.25">
      <c r="A12297" t="s">
        <v>23</v>
      </c>
      <c r="B12297" s="6">
        <v>38838</v>
      </c>
      <c r="C12297">
        <v>2026</v>
      </c>
      <c r="D12297" t="s">
        <v>24</v>
      </c>
      <c r="E12297">
        <v>18</v>
      </c>
      <c r="F12297" t="s">
        <v>8</v>
      </c>
      <c r="G12297">
        <v>277220.87659</v>
      </c>
      <c r="H12297" t="s">
        <v>217</v>
      </c>
      <c r="I12297" t="s">
        <v>213</v>
      </c>
      <c r="J12297" t="s">
        <v>226</v>
      </c>
    </row>
    <row r="12298" spans="1:10" x14ac:dyDescent="0.25">
      <c r="A12298" t="s">
        <v>23</v>
      </c>
      <c r="B12298" s="6">
        <v>38838</v>
      </c>
      <c r="C12298">
        <v>2020</v>
      </c>
      <c r="D12298" t="s">
        <v>24</v>
      </c>
      <c r="E12298">
        <v>18</v>
      </c>
      <c r="F12298" t="s">
        <v>8</v>
      </c>
      <c r="G12298">
        <v>232971.31633</v>
      </c>
      <c r="H12298" t="s">
        <v>217</v>
      </c>
      <c r="I12298" t="s">
        <v>213</v>
      </c>
      <c r="J12298" t="s">
        <v>226</v>
      </c>
    </row>
    <row r="12299" spans="1:10" x14ac:dyDescent="0.25">
      <c r="A12299" t="s">
        <v>23</v>
      </c>
      <c r="B12299" s="6">
        <v>38838</v>
      </c>
      <c r="C12299">
        <v>2025</v>
      </c>
      <c r="D12299" t="s">
        <v>25</v>
      </c>
      <c r="E12299">
        <v>18</v>
      </c>
      <c r="F12299" t="s">
        <v>8</v>
      </c>
      <c r="G12299">
        <v>283482.68526</v>
      </c>
      <c r="H12299" t="s">
        <v>217</v>
      </c>
      <c r="I12299" t="s">
        <v>213</v>
      </c>
      <c r="J12299" t="s">
        <v>226</v>
      </c>
    </row>
    <row r="12300" spans="1:10" x14ac:dyDescent="0.25">
      <c r="A12300" t="s">
        <v>18</v>
      </c>
      <c r="B12300" s="6">
        <v>38838</v>
      </c>
      <c r="C12300">
        <v>2018</v>
      </c>
      <c r="D12300" t="s">
        <v>19</v>
      </c>
      <c r="E12300">
        <v>6</v>
      </c>
      <c r="F12300" t="s">
        <v>8</v>
      </c>
      <c r="G12300">
        <v>328983.28568999999</v>
      </c>
      <c r="H12300" t="s">
        <v>217</v>
      </c>
      <c r="I12300" t="s">
        <v>212</v>
      </c>
      <c r="J12300" t="s">
        <v>226</v>
      </c>
    </row>
    <row r="12301" spans="1:10" x14ac:dyDescent="0.25">
      <c r="A12301" t="s">
        <v>105</v>
      </c>
      <c r="B12301" s="6">
        <v>38838</v>
      </c>
      <c r="C12301">
        <v>2028</v>
      </c>
      <c r="D12301" t="s">
        <v>9</v>
      </c>
      <c r="E12301">
        <v>18</v>
      </c>
      <c r="F12301" t="s">
        <v>8</v>
      </c>
      <c r="G12301">
        <v>195956.68140999999</v>
      </c>
      <c r="H12301" t="s">
        <v>217</v>
      </c>
      <c r="I12301" t="s">
        <v>213</v>
      </c>
      <c r="J12301" t="s">
        <v>226</v>
      </c>
    </row>
    <row r="12302" spans="1:10" x14ac:dyDescent="0.25">
      <c r="A12302" t="s">
        <v>18</v>
      </c>
      <c r="B12302" s="6">
        <v>38838</v>
      </c>
      <c r="C12302">
        <v>2015</v>
      </c>
      <c r="D12302" t="s">
        <v>26</v>
      </c>
      <c r="E12302">
        <v>8</v>
      </c>
      <c r="F12302" t="s">
        <v>8</v>
      </c>
      <c r="G12302">
        <v>12439.0335983</v>
      </c>
      <c r="H12302" t="s">
        <v>217</v>
      </c>
      <c r="I12302" t="s">
        <v>213</v>
      </c>
      <c r="J12302" t="s">
        <v>226</v>
      </c>
    </row>
    <row r="12303" spans="1:10" x14ac:dyDescent="0.25">
      <c r="A12303" t="s">
        <v>18</v>
      </c>
      <c r="B12303" s="6">
        <v>38838</v>
      </c>
      <c r="C12303">
        <v>2016</v>
      </c>
      <c r="D12303" t="s">
        <v>26</v>
      </c>
      <c r="E12303">
        <v>8</v>
      </c>
      <c r="F12303" t="s">
        <v>8</v>
      </c>
      <c r="G12303">
        <v>12541.949170399999</v>
      </c>
      <c r="H12303" t="s">
        <v>217</v>
      </c>
      <c r="I12303" t="s">
        <v>213</v>
      </c>
      <c r="J12303" t="s">
        <v>226</v>
      </c>
    </row>
    <row r="12304" spans="1:10" x14ac:dyDescent="0.25">
      <c r="A12304" t="s">
        <v>18</v>
      </c>
      <c r="B12304" s="6">
        <v>38838</v>
      </c>
      <c r="C12304">
        <v>2018</v>
      </c>
      <c r="D12304" t="s">
        <v>26</v>
      </c>
      <c r="E12304">
        <v>8</v>
      </c>
      <c r="F12304" t="s">
        <v>8</v>
      </c>
      <c r="G12304">
        <v>12811.825060200001</v>
      </c>
      <c r="H12304" t="s">
        <v>217</v>
      </c>
      <c r="I12304" t="s">
        <v>213</v>
      </c>
      <c r="J12304" t="s">
        <v>226</v>
      </c>
    </row>
    <row r="12305" spans="1:10" x14ac:dyDescent="0.25">
      <c r="A12305" t="s">
        <v>20</v>
      </c>
      <c r="B12305" s="6">
        <v>38838</v>
      </c>
      <c r="C12305">
        <v>2022</v>
      </c>
      <c r="D12305" t="s">
        <v>17</v>
      </c>
      <c r="E12305">
        <v>22</v>
      </c>
      <c r="F12305" t="s">
        <v>8</v>
      </c>
      <c r="G12305">
        <v>24574.207244000001</v>
      </c>
      <c r="H12305" t="s">
        <v>217</v>
      </c>
      <c r="I12305" t="s">
        <v>215</v>
      </c>
      <c r="J12305" t="s">
        <v>226</v>
      </c>
    </row>
    <row r="12306" spans="1:10" x14ac:dyDescent="0.25">
      <c r="A12306" t="s">
        <v>105</v>
      </c>
      <c r="B12306" s="6">
        <v>38838</v>
      </c>
      <c r="C12306">
        <v>2012</v>
      </c>
      <c r="D12306" t="s">
        <v>9</v>
      </c>
      <c r="E12306">
        <v>18</v>
      </c>
      <c r="F12306" t="s">
        <v>8</v>
      </c>
      <c r="G12306">
        <v>124470.99734099999</v>
      </c>
      <c r="H12306" t="s">
        <v>217</v>
      </c>
      <c r="I12306" t="s">
        <v>213</v>
      </c>
      <c r="J12306" t="s">
        <v>226</v>
      </c>
    </row>
    <row r="12307" spans="1:10" x14ac:dyDescent="0.25">
      <c r="A12307" t="s">
        <v>23</v>
      </c>
      <c r="B12307" s="6">
        <v>38838</v>
      </c>
      <c r="C12307">
        <v>2031</v>
      </c>
      <c r="D12307" t="s">
        <v>25</v>
      </c>
      <c r="E12307">
        <v>18</v>
      </c>
      <c r="F12307" t="s">
        <v>8</v>
      </c>
      <c r="G12307">
        <v>365031.45062999998</v>
      </c>
      <c r="H12307" t="s">
        <v>217</v>
      </c>
      <c r="I12307" t="s">
        <v>213</v>
      </c>
      <c r="J12307" t="s">
        <v>226</v>
      </c>
    </row>
    <row r="12308" spans="1:10" x14ac:dyDescent="0.25">
      <c r="A12308" t="s">
        <v>30</v>
      </c>
      <c r="B12308" s="6">
        <v>38838</v>
      </c>
      <c r="C12308">
        <v>2035</v>
      </c>
      <c r="D12308" t="s">
        <v>31</v>
      </c>
      <c r="E12308">
        <v>8</v>
      </c>
      <c r="F12308" t="s">
        <v>8</v>
      </c>
      <c r="G12308">
        <v>808771</v>
      </c>
      <c r="H12308" t="s">
        <v>217</v>
      </c>
      <c r="I12308" t="s">
        <v>213</v>
      </c>
      <c r="J12308" t="s">
        <v>226</v>
      </c>
    </row>
    <row r="12309" spans="1:10" x14ac:dyDescent="0.25">
      <c r="A12309" t="s">
        <v>30</v>
      </c>
      <c r="B12309" s="6">
        <v>38838</v>
      </c>
      <c r="C12309">
        <v>2012</v>
      </c>
      <c r="D12309" t="s">
        <v>31</v>
      </c>
      <c r="E12309">
        <v>8</v>
      </c>
      <c r="F12309" t="s">
        <v>8</v>
      </c>
      <c r="G12309">
        <v>808771</v>
      </c>
      <c r="H12309" t="s">
        <v>217</v>
      </c>
      <c r="I12309" t="s">
        <v>213</v>
      </c>
      <c r="J12309" t="s">
        <v>226</v>
      </c>
    </row>
    <row r="12310" spans="1:10" x14ac:dyDescent="0.25">
      <c r="A12310" t="s">
        <v>30</v>
      </c>
      <c r="B12310" s="6">
        <v>38838</v>
      </c>
      <c r="C12310">
        <v>2014</v>
      </c>
      <c r="D12310" t="s">
        <v>31</v>
      </c>
      <c r="E12310">
        <v>8</v>
      </c>
      <c r="F12310" t="s">
        <v>8</v>
      </c>
      <c r="G12310">
        <v>808771</v>
      </c>
      <c r="H12310" t="s">
        <v>217</v>
      </c>
      <c r="I12310" t="s">
        <v>213</v>
      </c>
      <c r="J12310" t="s">
        <v>226</v>
      </c>
    </row>
    <row r="12311" spans="1:10" x14ac:dyDescent="0.25">
      <c r="A12311" t="s">
        <v>20</v>
      </c>
      <c r="B12311" s="6">
        <v>38838</v>
      </c>
      <c r="C12311">
        <v>2027</v>
      </c>
      <c r="D12311" t="s">
        <v>17</v>
      </c>
      <c r="E12311">
        <v>8</v>
      </c>
      <c r="F12311" t="s">
        <v>8</v>
      </c>
      <c r="G12311">
        <v>0</v>
      </c>
      <c r="H12311" t="s">
        <v>217</v>
      </c>
      <c r="I12311" t="s">
        <v>213</v>
      </c>
      <c r="J12311" t="s">
        <v>226</v>
      </c>
    </row>
    <row r="12312" spans="1:10" x14ac:dyDescent="0.25">
      <c r="A12312" t="s">
        <v>29</v>
      </c>
      <c r="B12312" s="6">
        <v>38838</v>
      </c>
      <c r="C12312">
        <v>2029</v>
      </c>
      <c r="D12312" t="s">
        <v>14</v>
      </c>
      <c r="E12312">
        <v>22</v>
      </c>
      <c r="F12312" t="s">
        <v>8</v>
      </c>
      <c r="G12312">
        <v>3694.7935112999999</v>
      </c>
      <c r="H12312" t="s">
        <v>217</v>
      </c>
      <c r="I12312" t="s">
        <v>215</v>
      </c>
      <c r="J12312" t="s">
        <v>226</v>
      </c>
    </row>
    <row r="12313" spans="1:10" x14ac:dyDescent="0.25">
      <c r="A12313" t="s">
        <v>23</v>
      </c>
      <c r="B12313" s="6">
        <v>38838</v>
      </c>
      <c r="C12313">
        <v>2019</v>
      </c>
      <c r="D12313" t="s">
        <v>25</v>
      </c>
      <c r="E12313">
        <v>18</v>
      </c>
      <c r="F12313" t="s">
        <v>8</v>
      </c>
      <c r="G12313">
        <v>229126.94884</v>
      </c>
      <c r="H12313" t="s">
        <v>217</v>
      </c>
      <c r="I12313" t="s">
        <v>213</v>
      </c>
      <c r="J12313" t="s">
        <v>226</v>
      </c>
    </row>
    <row r="12314" spans="1:10" x14ac:dyDescent="0.25">
      <c r="A12314" t="s">
        <v>32</v>
      </c>
      <c r="B12314" s="6">
        <v>38473</v>
      </c>
      <c r="C12314">
        <v>2020</v>
      </c>
      <c r="D12314" t="s">
        <v>14</v>
      </c>
      <c r="E12314">
        <v>1</v>
      </c>
      <c r="F12314" t="s">
        <v>8</v>
      </c>
      <c r="G12314">
        <v>6018.5919999999996</v>
      </c>
      <c r="H12314" t="s">
        <v>218</v>
      </c>
      <c r="I12314" t="s">
        <v>211</v>
      </c>
      <c r="J12314" t="s">
        <v>225</v>
      </c>
    </row>
    <row r="12315" spans="1:10" x14ac:dyDescent="0.25">
      <c r="A12315" t="s">
        <v>33</v>
      </c>
      <c r="B12315" s="6">
        <v>38473</v>
      </c>
      <c r="C12315">
        <v>2012</v>
      </c>
      <c r="D12315" t="s">
        <v>40</v>
      </c>
      <c r="E12315">
        <v>8</v>
      </c>
      <c r="F12315" t="s">
        <v>8</v>
      </c>
      <c r="G12315">
        <v>36901.631812</v>
      </c>
      <c r="H12315" t="s">
        <v>218</v>
      </c>
      <c r="I12315" t="s">
        <v>213</v>
      </c>
      <c r="J12315" t="s">
        <v>225</v>
      </c>
    </row>
    <row r="12316" spans="1:10" x14ac:dyDescent="0.25">
      <c r="A12316" t="s">
        <v>33</v>
      </c>
      <c r="B12316" s="6">
        <v>38473</v>
      </c>
      <c r="C12316">
        <v>2012</v>
      </c>
      <c r="D12316" t="s">
        <v>34</v>
      </c>
      <c r="E12316">
        <v>22</v>
      </c>
      <c r="F12316" t="s">
        <v>8</v>
      </c>
      <c r="G12316">
        <v>95726.906409000003</v>
      </c>
      <c r="H12316" t="s">
        <v>218</v>
      </c>
      <c r="I12316" t="s">
        <v>215</v>
      </c>
      <c r="J12316" t="s">
        <v>225</v>
      </c>
    </row>
    <row r="12317" spans="1:10" x14ac:dyDescent="0.25">
      <c r="A12317" t="s">
        <v>33</v>
      </c>
      <c r="B12317" s="6">
        <v>38473</v>
      </c>
      <c r="C12317">
        <v>2025</v>
      </c>
      <c r="D12317" t="s">
        <v>40</v>
      </c>
      <c r="E12317">
        <v>8</v>
      </c>
      <c r="F12317" t="s">
        <v>8</v>
      </c>
      <c r="G12317">
        <v>37269.289171999997</v>
      </c>
      <c r="H12317" t="s">
        <v>218</v>
      </c>
      <c r="I12317" t="s">
        <v>213</v>
      </c>
      <c r="J12317" t="s">
        <v>225</v>
      </c>
    </row>
    <row r="12318" spans="1:10" x14ac:dyDescent="0.25">
      <c r="A12318" t="s">
        <v>35</v>
      </c>
      <c r="B12318" s="6">
        <v>38473</v>
      </c>
      <c r="C12318">
        <v>2016</v>
      </c>
      <c r="D12318" t="s">
        <v>36</v>
      </c>
      <c r="E12318">
        <v>1</v>
      </c>
      <c r="F12318" t="s">
        <v>8</v>
      </c>
      <c r="G12318">
        <v>235.52432279000001</v>
      </c>
      <c r="H12318" t="s">
        <v>218</v>
      </c>
      <c r="I12318" t="s">
        <v>211</v>
      </c>
      <c r="J12318" t="s">
        <v>225</v>
      </c>
    </row>
    <row r="12319" spans="1:10" x14ac:dyDescent="0.25">
      <c r="A12319" t="s">
        <v>35</v>
      </c>
      <c r="B12319" s="6">
        <v>38473</v>
      </c>
      <c r="C12319">
        <v>2019</v>
      </c>
      <c r="D12319" t="s">
        <v>14</v>
      </c>
      <c r="E12319">
        <v>1</v>
      </c>
      <c r="F12319" t="s">
        <v>8</v>
      </c>
      <c r="G12319">
        <v>5205417.1392000001</v>
      </c>
      <c r="H12319" t="s">
        <v>218</v>
      </c>
      <c r="I12319" t="s">
        <v>211</v>
      </c>
      <c r="J12319" t="s">
        <v>225</v>
      </c>
    </row>
    <row r="12320" spans="1:10" x14ac:dyDescent="0.25">
      <c r="A12320" t="s">
        <v>33</v>
      </c>
      <c r="B12320" s="6">
        <v>38473</v>
      </c>
      <c r="C12320">
        <v>2015</v>
      </c>
      <c r="D12320" t="s">
        <v>38</v>
      </c>
      <c r="E12320">
        <v>22</v>
      </c>
      <c r="F12320" t="s">
        <v>8</v>
      </c>
      <c r="G12320">
        <v>60476.707568999998</v>
      </c>
      <c r="H12320" t="s">
        <v>218</v>
      </c>
      <c r="I12320" t="s">
        <v>215</v>
      </c>
      <c r="J12320" t="s">
        <v>225</v>
      </c>
    </row>
    <row r="12321" spans="1:10" x14ac:dyDescent="0.25">
      <c r="A12321" t="s">
        <v>33</v>
      </c>
      <c r="B12321" s="6">
        <v>38473</v>
      </c>
      <c r="C12321">
        <v>2015</v>
      </c>
      <c r="D12321" t="s">
        <v>39</v>
      </c>
      <c r="E12321">
        <v>22</v>
      </c>
      <c r="F12321" t="s">
        <v>8</v>
      </c>
      <c r="G12321">
        <v>119971.010977</v>
      </c>
      <c r="H12321" t="s">
        <v>218</v>
      </c>
      <c r="I12321" t="s">
        <v>215</v>
      </c>
      <c r="J12321" t="s">
        <v>225</v>
      </c>
    </row>
    <row r="12322" spans="1:10" x14ac:dyDescent="0.25">
      <c r="A12322" t="s">
        <v>41</v>
      </c>
      <c r="B12322" s="6">
        <v>38473</v>
      </c>
      <c r="C12322">
        <v>2022</v>
      </c>
      <c r="D12322" t="s">
        <v>26</v>
      </c>
      <c r="E12322">
        <v>4</v>
      </c>
      <c r="F12322" t="s">
        <v>8</v>
      </c>
      <c r="G12322">
        <v>10327.638393499999</v>
      </c>
      <c r="H12322" t="s">
        <v>218</v>
      </c>
      <c r="I12322" t="s">
        <v>212</v>
      </c>
      <c r="J12322" t="s">
        <v>225</v>
      </c>
    </row>
    <row r="12323" spans="1:10" x14ac:dyDescent="0.25">
      <c r="A12323" t="s">
        <v>41</v>
      </c>
      <c r="B12323" s="6">
        <v>38473</v>
      </c>
      <c r="C12323">
        <v>2022</v>
      </c>
      <c r="D12323" t="s">
        <v>47</v>
      </c>
      <c r="E12323">
        <v>22</v>
      </c>
      <c r="F12323" t="s">
        <v>8</v>
      </c>
      <c r="G12323">
        <v>77607.729800999994</v>
      </c>
      <c r="H12323" t="s">
        <v>218</v>
      </c>
      <c r="I12323" t="s">
        <v>215</v>
      </c>
      <c r="J12323" t="s">
        <v>225</v>
      </c>
    </row>
    <row r="12324" spans="1:10" x14ac:dyDescent="0.25">
      <c r="A12324" t="s">
        <v>41</v>
      </c>
      <c r="B12324" s="6">
        <v>38473</v>
      </c>
      <c r="C12324">
        <v>2033</v>
      </c>
      <c r="D12324" t="s">
        <v>47</v>
      </c>
      <c r="E12324">
        <v>22</v>
      </c>
      <c r="F12324" t="s">
        <v>8</v>
      </c>
      <c r="G12324">
        <v>92049.244181999995</v>
      </c>
      <c r="H12324" t="s">
        <v>218</v>
      </c>
      <c r="I12324" t="s">
        <v>215</v>
      </c>
      <c r="J12324" t="s">
        <v>225</v>
      </c>
    </row>
    <row r="12325" spans="1:10" x14ac:dyDescent="0.25">
      <c r="A12325" t="s">
        <v>33</v>
      </c>
      <c r="B12325" s="6">
        <v>38473</v>
      </c>
      <c r="C12325">
        <v>2005</v>
      </c>
      <c r="D12325" t="s">
        <v>38</v>
      </c>
      <c r="E12325">
        <v>22</v>
      </c>
      <c r="F12325" t="s">
        <v>8</v>
      </c>
      <c r="G12325">
        <v>57256.585037999997</v>
      </c>
      <c r="H12325" t="s">
        <v>218</v>
      </c>
      <c r="I12325" t="s">
        <v>215</v>
      </c>
      <c r="J12325" t="s">
        <v>225</v>
      </c>
    </row>
    <row r="12326" spans="1:10" x14ac:dyDescent="0.25">
      <c r="A12326" t="s">
        <v>33</v>
      </c>
      <c r="B12326" s="6">
        <v>38473</v>
      </c>
      <c r="C12326">
        <v>2006</v>
      </c>
      <c r="D12326" t="s">
        <v>39</v>
      </c>
      <c r="E12326">
        <v>8</v>
      </c>
      <c r="F12326" t="s">
        <v>8</v>
      </c>
      <c r="G12326">
        <v>1615004.1577999999</v>
      </c>
      <c r="H12326" t="s">
        <v>218</v>
      </c>
      <c r="I12326" t="s">
        <v>213</v>
      </c>
      <c r="J12326" t="s">
        <v>225</v>
      </c>
    </row>
    <row r="12327" spans="1:10" x14ac:dyDescent="0.25">
      <c r="A12327" t="s">
        <v>33</v>
      </c>
      <c r="B12327" s="6">
        <v>38473</v>
      </c>
      <c r="C12327">
        <v>2019</v>
      </c>
      <c r="D12327" t="s">
        <v>34</v>
      </c>
      <c r="E12327">
        <v>8</v>
      </c>
      <c r="F12327" t="s">
        <v>8</v>
      </c>
      <c r="G12327">
        <v>525728.99462999997</v>
      </c>
      <c r="H12327" t="s">
        <v>218</v>
      </c>
      <c r="I12327" t="s">
        <v>213</v>
      </c>
      <c r="J12327" t="s">
        <v>225</v>
      </c>
    </row>
    <row r="12328" spans="1:10" x14ac:dyDescent="0.25">
      <c r="A12328" t="s">
        <v>37</v>
      </c>
      <c r="B12328" s="6">
        <v>38473</v>
      </c>
      <c r="C12328">
        <v>2016</v>
      </c>
      <c r="D12328" t="s">
        <v>13</v>
      </c>
      <c r="E12328">
        <v>22</v>
      </c>
      <c r="F12328" t="s">
        <v>8</v>
      </c>
      <c r="G12328">
        <v>24765.627296999999</v>
      </c>
      <c r="H12328" t="s">
        <v>218</v>
      </c>
      <c r="I12328" t="s">
        <v>215</v>
      </c>
      <c r="J12328" t="s">
        <v>225</v>
      </c>
    </row>
    <row r="12329" spans="1:10" x14ac:dyDescent="0.25">
      <c r="A12329" t="s">
        <v>33</v>
      </c>
      <c r="B12329" s="6">
        <v>38473</v>
      </c>
      <c r="C12329">
        <v>2008</v>
      </c>
      <c r="D12329" t="s">
        <v>39</v>
      </c>
      <c r="E12329">
        <v>22</v>
      </c>
      <c r="F12329" t="s">
        <v>8</v>
      </c>
      <c r="G12329">
        <v>118802.65376099999</v>
      </c>
      <c r="H12329" t="s">
        <v>218</v>
      </c>
      <c r="I12329" t="s">
        <v>215</v>
      </c>
      <c r="J12329" t="s">
        <v>225</v>
      </c>
    </row>
    <row r="12330" spans="1:10" x14ac:dyDescent="0.25">
      <c r="A12330" t="s">
        <v>103</v>
      </c>
      <c r="B12330" s="6">
        <v>38473</v>
      </c>
      <c r="C12330">
        <v>2008</v>
      </c>
      <c r="D12330" t="s">
        <v>10</v>
      </c>
      <c r="E12330">
        <v>22</v>
      </c>
      <c r="F12330" t="s">
        <v>8</v>
      </c>
      <c r="G12330">
        <v>124524.634578</v>
      </c>
      <c r="H12330" t="s">
        <v>218</v>
      </c>
      <c r="I12330" t="s">
        <v>215</v>
      </c>
      <c r="J12330" t="s">
        <v>225</v>
      </c>
    </row>
    <row r="12331" spans="1:10" x14ac:dyDescent="0.25">
      <c r="A12331" t="s">
        <v>33</v>
      </c>
      <c r="B12331" s="6">
        <v>38473</v>
      </c>
      <c r="C12331">
        <v>2009</v>
      </c>
      <c r="D12331" t="s">
        <v>39</v>
      </c>
      <c r="E12331">
        <v>22</v>
      </c>
      <c r="F12331" t="s">
        <v>8</v>
      </c>
      <c r="G12331">
        <v>119235.048264</v>
      </c>
      <c r="H12331" t="s">
        <v>218</v>
      </c>
      <c r="I12331" t="s">
        <v>215</v>
      </c>
      <c r="J12331" t="s">
        <v>225</v>
      </c>
    </row>
    <row r="12332" spans="1:10" x14ac:dyDescent="0.25">
      <c r="A12332" t="s">
        <v>41</v>
      </c>
      <c r="B12332" s="6">
        <v>38473</v>
      </c>
      <c r="C12332">
        <v>2011</v>
      </c>
      <c r="D12332" t="s">
        <v>26</v>
      </c>
      <c r="E12332">
        <v>4</v>
      </c>
      <c r="F12332" t="s">
        <v>8</v>
      </c>
      <c r="G12332">
        <v>8174.0242820000003</v>
      </c>
      <c r="H12332" t="s">
        <v>218</v>
      </c>
      <c r="I12332" t="s">
        <v>212</v>
      </c>
      <c r="J12332" t="s">
        <v>225</v>
      </c>
    </row>
    <row r="12333" spans="1:10" x14ac:dyDescent="0.25">
      <c r="A12333" t="s">
        <v>35</v>
      </c>
      <c r="B12333" s="6">
        <v>38473</v>
      </c>
      <c r="C12333">
        <v>2033</v>
      </c>
      <c r="D12333" t="s">
        <v>36</v>
      </c>
      <c r="E12333">
        <v>1</v>
      </c>
      <c r="F12333" t="s">
        <v>8</v>
      </c>
      <c r="G12333">
        <v>315.94823768999998</v>
      </c>
      <c r="H12333" t="s">
        <v>218</v>
      </c>
      <c r="I12333" t="s">
        <v>211</v>
      </c>
      <c r="J12333" t="s">
        <v>225</v>
      </c>
    </row>
    <row r="12334" spans="1:10" x14ac:dyDescent="0.25">
      <c r="A12334" t="s">
        <v>37</v>
      </c>
      <c r="B12334" s="6">
        <v>38473</v>
      </c>
      <c r="C12334">
        <v>2031</v>
      </c>
      <c r="D12334" t="s">
        <v>13</v>
      </c>
      <c r="E12334">
        <v>8</v>
      </c>
      <c r="F12334" t="s">
        <v>8</v>
      </c>
      <c r="G12334">
        <v>814606.61936000001</v>
      </c>
      <c r="H12334" t="s">
        <v>218</v>
      </c>
      <c r="I12334" t="s">
        <v>213</v>
      </c>
      <c r="J12334" t="s">
        <v>225</v>
      </c>
    </row>
    <row r="12335" spans="1:10" x14ac:dyDescent="0.25">
      <c r="A12335" t="s">
        <v>33</v>
      </c>
      <c r="B12335" s="6">
        <v>38473</v>
      </c>
      <c r="C12335">
        <v>2024</v>
      </c>
      <c r="D12335" t="s">
        <v>38</v>
      </c>
      <c r="E12335">
        <v>8</v>
      </c>
      <c r="F12335" t="s">
        <v>8</v>
      </c>
      <c r="G12335">
        <v>324452.99602000002</v>
      </c>
      <c r="H12335" t="s">
        <v>218</v>
      </c>
      <c r="I12335" t="s">
        <v>213</v>
      </c>
      <c r="J12335" t="s">
        <v>225</v>
      </c>
    </row>
    <row r="12336" spans="1:10" x14ac:dyDescent="0.25">
      <c r="A12336" t="s">
        <v>41</v>
      </c>
      <c r="B12336" s="6">
        <v>38473</v>
      </c>
      <c r="C12336">
        <v>2023</v>
      </c>
      <c r="D12336" t="s">
        <v>42</v>
      </c>
      <c r="E12336">
        <v>4</v>
      </c>
      <c r="F12336" t="s">
        <v>8</v>
      </c>
      <c r="G12336">
        <v>2634189.5016999999</v>
      </c>
      <c r="H12336" t="s">
        <v>218</v>
      </c>
      <c r="I12336" t="s">
        <v>212</v>
      </c>
      <c r="J12336" t="s">
        <v>225</v>
      </c>
    </row>
    <row r="12337" spans="1:10" x14ac:dyDescent="0.25">
      <c r="A12337" t="s">
        <v>41</v>
      </c>
      <c r="B12337" s="6">
        <v>38473</v>
      </c>
      <c r="C12337">
        <v>2023</v>
      </c>
      <c r="D12337" t="s">
        <v>42</v>
      </c>
      <c r="E12337">
        <v>22</v>
      </c>
      <c r="F12337" t="s">
        <v>8</v>
      </c>
      <c r="G12337">
        <v>446126.17495999997</v>
      </c>
      <c r="H12337" t="s">
        <v>218</v>
      </c>
      <c r="I12337" t="s">
        <v>215</v>
      </c>
      <c r="J12337" t="s">
        <v>225</v>
      </c>
    </row>
    <row r="12338" spans="1:10" x14ac:dyDescent="0.25">
      <c r="A12338" t="s">
        <v>96</v>
      </c>
      <c r="B12338" s="6">
        <v>38473</v>
      </c>
      <c r="C12338">
        <v>2012</v>
      </c>
      <c r="D12338" t="s">
        <v>78</v>
      </c>
      <c r="E12338">
        <v>20</v>
      </c>
      <c r="F12338" t="s">
        <v>8</v>
      </c>
      <c r="G12338">
        <v>11428.786334599999</v>
      </c>
      <c r="H12338" t="s">
        <v>218</v>
      </c>
      <c r="I12338" t="s">
        <v>215</v>
      </c>
      <c r="J12338" t="s">
        <v>225</v>
      </c>
    </row>
    <row r="12339" spans="1:10" x14ac:dyDescent="0.25">
      <c r="A12339" t="s">
        <v>41</v>
      </c>
      <c r="B12339" s="6">
        <v>38473</v>
      </c>
      <c r="C12339">
        <v>2034</v>
      </c>
      <c r="D12339" t="s">
        <v>26</v>
      </c>
      <c r="E12339">
        <v>4</v>
      </c>
      <c r="F12339" t="s">
        <v>8</v>
      </c>
      <c r="G12339">
        <v>12422.729124900001</v>
      </c>
      <c r="H12339" t="s">
        <v>218</v>
      </c>
      <c r="I12339" t="s">
        <v>212</v>
      </c>
      <c r="J12339" t="s">
        <v>225</v>
      </c>
    </row>
    <row r="12340" spans="1:10" x14ac:dyDescent="0.25">
      <c r="A12340" t="s">
        <v>37</v>
      </c>
      <c r="B12340" s="6">
        <v>38473</v>
      </c>
      <c r="C12340">
        <v>2020</v>
      </c>
      <c r="D12340" t="s">
        <v>19</v>
      </c>
      <c r="E12340">
        <v>8</v>
      </c>
      <c r="F12340" t="s">
        <v>8</v>
      </c>
      <c r="G12340">
        <v>138206.73293</v>
      </c>
      <c r="H12340" t="s">
        <v>218</v>
      </c>
      <c r="I12340" t="s">
        <v>213</v>
      </c>
      <c r="J12340" t="s">
        <v>225</v>
      </c>
    </row>
    <row r="12341" spans="1:10" x14ac:dyDescent="0.25">
      <c r="A12341" t="s">
        <v>41</v>
      </c>
      <c r="B12341" s="6">
        <v>38473</v>
      </c>
      <c r="C12341">
        <v>2012</v>
      </c>
      <c r="D12341" t="s">
        <v>42</v>
      </c>
      <c r="E12341">
        <v>22</v>
      </c>
      <c r="F12341" t="s">
        <v>8</v>
      </c>
      <c r="G12341">
        <v>356013.80670000002</v>
      </c>
      <c r="H12341" t="s">
        <v>218</v>
      </c>
      <c r="I12341" t="s">
        <v>215</v>
      </c>
      <c r="J12341" t="s">
        <v>225</v>
      </c>
    </row>
    <row r="12342" spans="1:10" x14ac:dyDescent="0.25">
      <c r="A12342" t="s">
        <v>33</v>
      </c>
      <c r="B12342" s="6">
        <v>38473</v>
      </c>
      <c r="C12342">
        <v>2035</v>
      </c>
      <c r="D12342" t="s">
        <v>40</v>
      </c>
      <c r="E12342">
        <v>8</v>
      </c>
      <c r="F12342" t="s">
        <v>8</v>
      </c>
      <c r="G12342">
        <v>37552.102527000003</v>
      </c>
      <c r="H12342" t="s">
        <v>218</v>
      </c>
      <c r="I12342" t="s">
        <v>213</v>
      </c>
      <c r="J12342" t="s">
        <v>225</v>
      </c>
    </row>
    <row r="12343" spans="1:10" x14ac:dyDescent="0.25">
      <c r="A12343" t="s">
        <v>37</v>
      </c>
      <c r="B12343" s="6">
        <v>38473</v>
      </c>
      <c r="C12343">
        <v>2034</v>
      </c>
      <c r="D12343" t="s">
        <v>13</v>
      </c>
      <c r="E12343">
        <v>8</v>
      </c>
      <c r="F12343" t="s">
        <v>8</v>
      </c>
      <c r="G12343">
        <v>864035.99792999995</v>
      </c>
      <c r="H12343" t="s">
        <v>218</v>
      </c>
      <c r="I12343" t="s">
        <v>213</v>
      </c>
      <c r="J12343" t="s">
        <v>225</v>
      </c>
    </row>
    <row r="12344" spans="1:10" x14ac:dyDescent="0.25">
      <c r="A12344" t="s">
        <v>33</v>
      </c>
      <c r="B12344" s="6">
        <v>38473</v>
      </c>
      <c r="C12344">
        <v>2025</v>
      </c>
      <c r="D12344" t="s">
        <v>39</v>
      </c>
      <c r="E12344">
        <v>8</v>
      </c>
      <c r="F12344" t="s">
        <v>8</v>
      </c>
      <c r="G12344">
        <v>1692711.3858</v>
      </c>
      <c r="H12344" t="s">
        <v>218</v>
      </c>
      <c r="I12344" t="s">
        <v>213</v>
      </c>
      <c r="J12344" t="s">
        <v>225</v>
      </c>
    </row>
    <row r="12345" spans="1:10" x14ac:dyDescent="0.25">
      <c r="A12345" t="s">
        <v>33</v>
      </c>
      <c r="B12345" s="6">
        <v>38473</v>
      </c>
      <c r="C12345">
        <v>2018</v>
      </c>
      <c r="D12345" t="s">
        <v>38</v>
      </c>
      <c r="E12345">
        <v>8</v>
      </c>
      <c r="F12345" t="s">
        <v>8</v>
      </c>
      <c r="G12345">
        <v>322974.79887</v>
      </c>
      <c r="H12345" t="s">
        <v>218</v>
      </c>
      <c r="I12345" t="s">
        <v>213</v>
      </c>
      <c r="J12345" t="s">
        <v>225</v>
      </c>
    </row>
    <row r="12346" spans="1:10" x14ac:dyDescent="0.25">
      <c r="A12346" t="s">
        <v>35</v>
      </c>
      <c r="B12346" s="6">
        <v>38473</v>
      </c>
      <c r="C12346">
        <v>2028</v>
      </c>
      <c r="D12346" t="s">
        <v>14</v>
      </c>
      <c r="E12346">
        <v>1</v>
      </c>
      <c r="F12346" t="s">
        <v>8</v>
      </c>
      <c r="G12346">
        <v>6065800.3684999999</v>
      </c>
      <c r="H12346" t="s">
        <v>218</v>
      </c>
      <c r="I12346" t="s">
        <v>211</v>
      </c>
      <c r="J12346" t="s">
        <v>225</v>
      </c>
    </row>
    <row r="12347" spans="1:10" x14ac:dyDescent="0.25">
      <c r="A12347" t="s">
        <v>48</v>
      </c>
      <c r="B12347" s="6">
        <v>38473</v>
      </c>
      <c r="C12347">
        <v>2019</v>
      </c>
      <c r="D12347" t="s">
        <v>11</v>
      </c>
      <c r="E12347">
        <v>6</v>
      </c>
      <c r="F12347" t="s">
        <v>8</v>
      </c>
      <c r="G12347">
        <v>54408.71</v>
      </c>
      <c r="H12347" t="s">
        <v>217</v>
      </c>
      <c r="I12347" t="s">
        <v>212</v>
      </c>
      <c r="J12347" t="s">
        <v>225</v>
      </c>
    </row>
    <row r="12348" spans="1:10" x14ac:dyDescent="0.25">
      <c r="A12348" t="s">
        <v>48</v>
      </c>
      <c r="B12348" s="6">
        <v>38473</v>
      </c>
      <c r="C12348">
        <v>2020</v>
      </c>
      <c r="D12348" t="s">
        <v>11</v>
      </c>
      <c r="E12348">
        <v>18</v>
      </c>
      <c r="F12348" t="s">
        <v>8</v>
      </c>
      <c r="G12348">
        <v>207.37</v>
      </c>
      <c r="H12348" t="s">
        <v>217</v>
      </c>
      <c r="I12348" t="s">
        <v>213</v>
      </c>
      <c r="J12348" t="s">
        <v>225</v>
      </c>
    </row>
    <row r="12349" spans="1:10" x14ac:dyDescent="0.25">
      <c r="A12349" t="s">
        <v>48</v>
      </c>
      <c r="B12349" s="6">
        <v>38473</v>
      </c>
      <c r="C12349">
        <v>2020</v>
      </c>
      <c r="D12349" t="s">
        <v>11</v>
      </c>
      <c r="E12349">
        <v>24</v>
      </c>
      <c r="F12349" t="s">
        <v>8</v>
      </c>
      <c r="G12349">
        <v>114.35</v>
      </c>
      <c r="H12349" t="s">
        <v>217</v>
      </c>
      <c r="I12349" t="s">
        <v>215</v>
      </c>
      <c r="J12349" t="s">
        <v>225</v>
      </c>
    </row>
    <row r="12350" spans="1:10" x14ac:dyDescent="0.25">
      <c r="A12350" t="s">
        <v>48</v>
      </c>
      <c r="B12350" s="6">
        <v>38473</v>
      </c>
      <c r="C12350">
        <v>2010</v>
      </c>
      <c r="D12350" t="s">
        <v>11</v>
      </c>
      <c r="E12350">
        <v>20</v>
      </c>
      <c r="F12350" t="s">
        <v>8</v>
      </c>
      <c r="G12350">
        <v>47560.52</v>
      </c>
      <c r="H12350" t="s">
        <v>217</v>
      </c>
      <c r="I12350" t="s">
        <v>215</v>
      </c>
      <c r="J12350" t="s">
        <v>225</v>
      </c>
    </row>
    <row r="12351" spans="1:10" x14ac:dyDescent="0.25">
      <c r="A12351" t="s">
        <v>48</v>
      </c>
      <c r="B12351" s="6">
        <v>38473</v>
      </c>
      <c r="C12351">
        <v>2011</v>
      </c>
      <c r="D12351" t="s">
        <v>11</v>
      </c>
      <c r="E12351">
        <v>20</v>
      </c>
      <c r="F12351" t="s">
        <v>8</v>
      </c>
      <c r="G12351">
        <v>48377.8</v>
      </c>
      <c r="H12351" t="s">
        <v>217</v>
      </c>
      <c r="I12351" t="s">
        <v>215</v>
      </c>
      <c r="J12351" t="s">
        <v>225</v>
      </c>
    </row>
    <row r="12352" spans="1:10" x14ac:dyDescent="0.25">
      <c r="A12352" t="s">
        <v>48</v>
      </c>
      <c r="B12352" s="6">
        <v>38473</v>
      </c>
      <c r="C12352">
        <v>2011</v>
      </c>
      <c r="D12352" t="s">
        <v>11</v>
      </c>
      <c r="E12352">
        <v>24</v>
      </c>
      <c r="F12352" t="s">
        <v>8</v>
      </c>
      <c r="G12352">
        <v>99.24</v>
      </c>
      <c r="H12352" t="s">
        <v>217</v>
      </c>
      <c r="I12352" t="s">
        <v>215</v>
      </c>
      <c r="J12352" t="s">
        <v>225</v>
      </c>
    </row>
    <row r="12353" spans="1:10" x14ac:dyDescent="0.25">
      <c r="A12353" t="s">
        <v>50</v>
      </c>
      <c r="B12353" s="6">
        <v>38473</v>
      </c>
      <c r="C12353">
        <v>2023</v>
      </c>
      <c r="D12353" t="s">
        <v>10</v>
      </c>
      <c r="E12353">
        <v>20</v>
      </c>
      <c r="F12353" t="s">
        <v>8</v>
      </c>
      <c r="G12353">
        <v>10080.02</v>
      </c>
      <c r="H12353" t="s">
        <v>217</v>
      </c>
      <c r="I12353" t="s">
        <v>215</v>
      </c>
      <c r="J12353" t="s">
        <v>225</v>
      </c>
    </row>
    <row r="12354" spans="1:10" x14ac:dyDescent="0.25">
      <c r="A12354" t="s">
        <v>48</v>
      </c>
      <c r="B12354" s="6">
        <v>38473</v>
      </c>
      <c r="C12354">
        <v>2015</v>
      </c>
      <c r="D12354" t="s">
        <v>11</v>
      </c>
      <c r="E12354">
        <v>8</v>
      </c>
      <c r="F12354" t="s">
        <v>8</v>
      </c>
      <c r="G12354">
        <v>2809.7</v>
      </c>
      <c r="H12354" t="s">
        <v>217</v>
      </c>
      <c r="I12354" t="s">
        <v>213</v>
      </c>
      <c r="J12354" t="s">
        <v>225</v>
      </c>
    </row>
    <row r="12355" spans="1:10" x14ac:dyDescent="0.25">
      <c r="A12355" t="s">
        <v>48</v>
      </c>
      <c r="B12355" s="6">
        <v>38473</v>
      </c>
      <c r="C12355">
        <v>2034</v>
      </c>
      <c r="D12355" t="s">
        <v>11</v>
      </c>
      <c r="E12355">
        <v>24</v>
      </c>
      <c r="F12355" t="s">
        <v>8</v>
      </c>
      <c r="G12355">
        <v>137.82</v>
      </c>
      <c r="H12355" t="s">
        <v>217</v>
      </c>
      <c r="I12355" t="s">
        <v>215</v>
      </c>
      <c r="J12355" t="s">
        <v>225</v>
      </c>
    </row>
    <row r="12356" spans="1:10" x14ac:dyDescent="0.25">
      <c r="A12356" t="s">
        <v>48</v>
      </c>
      <c r="B12356" s="6">
        <v>38473</v>
      </c>
      <c r="C12356">
        <v>2023</v>
      </c>
      <c r="D12356" t="s">
        <v>11</v>
      </c>
      <c r="E12356">
        <v>20</v>
      </c>
      <c r="F12356" t="s">
        <v>8</v>
      </c>
      <c r="G12356">
        <v>58186.78</v>
      </c>
      <c r="H12356" t="s">
        <v>217</v>
      </c>
      <c r="I12356" t="s">
        <v>215</v>
      </c>
      <c r="J12356" t="s">
        <v>225</v>
      </c>
    </row>
    <row r="12357" spans="1:10" x14ac:dyDescent="0.25">
      <c r="A12357" t="s">
        <v>48</v>
      </c>
      <c r="B12357" s="6">
        <v>38473</v>
      </c>
      <c r="C12357">
        <v>2030</v>
      </c>
      <c r="D12357" t="s">
        <v>11</v>
      </c>
      <c r="E12357">
        <v>18</v>
      </c>
      <c r="F12357" t="s">
        <v>8</v>
      </c>
      <c r="G12357">
        <v>237.8</v>
      </c>
      <c r="H12357" t="s">
        <v>217</v>
      </c>
      <c r="I12357" t="s">
        <v>213</v>
      </c>
      <c r="J12357" t="s">
        <v>225</v>
      </c>
    </row>
    <row r="12358" spans="1:10" x14ac:dyDescent="0.25">
      <c r="A12358" t="s">
        <v>52</v>
      </c>
      <c r="B12358" s="6">
        <v>38473</v>
      </c>
      <c r="C12358">
        <v>2012</v>
      </c>
      <c r="D12358" t="s">
        <v>19</v>
      </c>
      <c r="E12358">
        <v>18</v>
      </c>
      <c r="F12358" t="s">
        <v>8</v>
      </c>
      <c r="G12358">
        <v>9523.3700000000008</v>
      </c>
      <c r="H12358" t="s">
        <v>217</v>
      </c>
      <c r="I12358" t="s">
        <v>213</v>
      </c>
      <c r="J12358" t="s">
        <v>225</v>
      </c>
    </row>
    <row r="12359" spans="1:10" x14ac:dyDescent="0.25">
      <c r="A12359" t="s">
        <v>48</v>
      </c>
      <c r="B12359" s="6">
        <v>38473</v>
      </c>
      <c r="C12359">
        <v>2032</v>
      </c>
      <c r="D12359" t="s">
        <v>11</v>
      </c>
      <c r="E12359">
        <v>1</v>
      </c>
      <c r="F12359" t="s">
        <v>8</v>
      </c>
      <c r="G12359">
        <v>37353.56</v>
      </c>
      <c r="H12359" t="s">
        <v>217</v>
      </c>
      <c r="I12359" t="s">
        <v>211</v>
      </c>
      <c r="J12359" t="s">
        <v>225</v>
      </c>
    </row>
    <row r="12360" spans="1:10" x14ac:dyDescent="0.25">
      <c r="A12360" t="s">
        <v>52</v>
      </c>
      <c r="B12360" s="6">
        <v>38473</v>
      </c>
      <c r="C12360">
        <v>2013</v>
      </c>
      <c r="D12360" t="s">
        <v>19</v>
      </c>
      <c r="E12360">
        <v>6</v>
      </c>
      <c r="F12360" t="s">
        <v>8</v>
      </c>
      <c r="G12360">
        <v>314556.37</v>
      </c>
      <c r="H12360" t="s">
        <v>217</v>
      </c>
      <c r="I12360" t="s">
        <v>212</v>
      </c>
      <c r="J12360" t="s">
        <v>225</v>
      </c>
    </row>
    <row r="12361" spans="1:10" x14ac:dyDescent="0.25">
      <c r="A12361" t="s">
        <v>51</v>
      </c>
      <c r="B12361" s="6">
        <v>38473</v>
      </c>
      <c r="C12361">
        <v>2028</v>
      </c>
      <c r="D12361" t="s">
        <v>16</v>
      </c>
      <c r="E12361">
        <v>8</v>
      </c>
      <c r="F12361" t="s">
        <v>8</v>
      </c>
      <c r="G12361">
        <v>2938304.73</v>
      </c>
      <c r="H12361" t="s">
        <v>217</v>
      </c>
      <c r="I12361" t="s">
        <v>213</v>
      </c>
      <c r="J12361" t="s">
        <v>225</v>
      </c>
    </row>
    <row r="12362" spans="1:10" x14ac:dyDescent="0.25">
      <c r="A12362" t="s">
        <v>50</v>
      </c>
      <c r="B12362" s="6">
        <v>38473</v>
      </c>
      <c r="C12362">
        <v>2008</v>
      </c>
      <c r="D12362" t="s">
        <v>10</v>
      </c>
      <c r="E12362">
        <v>18</v>
      </c>
      <c r="F12362" t="s">
        <v>8</v>
      </c>
      <c r="G12362">
        <v>61189.33</v>
      </c>
      <c r="H12362" t="s">
        <v>217</v>
      </c>
      <c r="I12362" t="s">
        <v>213</v>
      </c>
      <c r="J12362" t="s">
        <v>225</v>
      </c>
    </row>
    <row r="12363" spans="1:10" x14ac:dyDescent="0.25">
      <c r="A12363" t="s">
        <v>50</v>
      </c>
      <c r="B12363" s="6">
        <v>38473</v>
      </c>
      <c r="C12363">
        <v>2009</v>
      </c>
      <c r="D12363" t="s">
        <v>10</v>
      </c>
      <c r="E12363">
        <v>6</v>
      </c>
      <c r="F12363" t="s">
        <v>8</v>
      </c>
      <c r="G12363">
        <v>1242238.94</v>
      </c>
      <c r="H12363" t="s">
        <v>217</v>
      </c>
      <c r="I12363" t="s">
        <v>212</v>
      </c>
      <c r="J12363" t="s">
        <v>225</v>
      </c>
    </row>
    <row r="12364" spans="1:10" x14ac:dyDescent="0.25">
      <c r="A12364" t="s">
        <v>50</v>
      </c>
      <c r="B12364" s="6">
        <v>38473</v>
      </c>
      <c r="C12364">
        <v>2009</v>
      </c>
      <c r="D12364" t="s">
        <v>10</v>
      </c>
      <c r="E12364">
        <v>8</v>
      </c>
      <c r="F12364" t="s">
        <v>8</v>
      </c>
      <c r="G12364">
        <v>71234.559999999998</v>
      </c>
      <c r="H12364" t="s">
        <v>217</v>
      </c>
      <c r="I12364" t="s">
        <v>213</v>
      </c>
      <c r="J12364" t="s">
        <v>225</v>
      </c>
    </row>
    <row r="12365" spans="1:10" x14ac:dyDescent="0.25">
      <c r="A12365" t="s">
        <v>50</v>
      </c>
      <c r="B12365" s="6">
        <v>38473</v>
      </c>
      <c r="C12365">
        <v>2029</v>
      </c>
      <c r="D12365" t="s">
        <v>10</v>
      </c>
      <c r="E12365">
        <v>18</v>
      </c>
      <c r="F12365" t="s">
        <v>8</v>
      </c>
      <c r="G12365">
        <v>105707.25</v>
      </c>
      <c r="H12365" t="s">
        <v>217</v>
      </c>
      <c r="I12365" t="s">
        <v>213</v>
      </c>
      <c r="J12365" t="s">
        <v>225</v>
      </c>
    </row>
    <row r="12366" spans="1:10" x14ac:dyDescent="0.25">
      <c r="A12366" t="s">
        <v>50</v>
      </c>
      <c r="B12366" s="6">
        <v>38473</v>
      </c>
      <c r="C12366">
        <v>2035</v>
      </c>
      <c r="D12366" t="s">
        <v>10</v>
      </c>
      <c r="E12366">
        <v>8</v>
      </c>
      <c r="F12366" t="s">
        <v>8</v>
      </c>
      <c r="G12366">
        <v>131939.13</v>
      </c>
      <c r="H12366" t="s">
        <v>217</v>
      </c>
      <c r="I12366" t="s">
        <v>213</v>
      </c>
      <c r="J12366" t="s">
        <v>225</v>
      </c>
    </row>
    <row r="12367" spans="1:10" x14ac:dyDescent="0.25">
      <c r="A12367" t="s">
        <v>48</v>
      </c>
      <c r="B12367" s="6">
        <v>38473</v>
      </c>
      <c r="C12367">
        <v>2007</v>
      </c>
      <c r="D12367" t="s">
        <v>11</v>
      </c>
      <c r="E12367">
        <v>1</v>
      </c>
      <c r="F12367" t="s">
        <v>8</v>
      </c>
      <c r="G12367">
        <v>25707.86</v>
      </c>
      <c r="H12367" t="s">
        <v>217</v>
      </c>
      <c r="I12367" t="s">
        <v>211</v>
      </c>
      <c r="J12367" t="s">
        <v>225</v>
      </c>
    </row>
    <row r="12368" spans="1:10" x14ac:dyDescent="0.25">
      <c r="A12368" t="s">
        <v>50</v>
      </c>
      <c r="B12368" s="6">
        <v>38473</v>
      </c>
      <c r="C12368">
        <v>2019</v>
      </c>
      <c r="D12368" t="s">
        <v>149</v>
      </c>
      <c r="E12368">
        <v>6</v>
      </c>
      <c r="F12368" t="s">
        <v>8</v>
      </c>
      <c r="G12368">
        <v>7.55</v>
      </c>
      <c r="H12368" t="s">
        <v>217</v>
      </c>
      <c r="I12368" t="s">
        <v>212</v>
      </c>
      <c r="J12368" t="s">
        <v>225</v>
      </c>
    </row>
    <row r="12369" spans="1:10" x14ac:dyDescent="0.25">
      <c r="A12369" t="s">
        <v>50</v>
      </c>
      <c r="B12369" s="6">
        <v>38473</v>
      </c>
      <c r="C12369">
        <v>2005</v>
      </c>
      <c r="D12369" t="s">
        <v>10</v>
      </c>
      <c r="E12369">
        <v>6</v>
      </c>
      <c r="F12369" t="s">
        <v>8</v>
      </c>
      <c r="G12369">
        <v>1072213.01</v>
      </c>
      <c r="H12369" t="s">
        <v>217</v>
      </c>
      <c r="I12369" t="s">
        <v>212</v>
      </c>
      <c r="J12369" t="s">
        <v>225</v>
      </c>
    </row>
    <row r="12370" spans="1:10" x14ac:dyDescent="0.25">
      <c r="A12370" t="s">
        <v>53</v>
      </c>
      <c r="B12370" s="6">
        <v>38473</v>
      </c>
      <c r="C12370">
        <v>2020</v>
      </c>
      <c r="D12370" t="s">
        <v>54</v>
      </c>
      <c r="E12370">
        <v>8</v>
      </c>
      <c r="F12370" t="s">
        <v>8</v>
      </c>
      <c r="G12370">
        <v>1134833</v>
      </c>
      <c r="H12370" t="s">
        <v>217</v>
      </c>
      <c r="I12370" t="s">
        <v>213</v>
      </c>
      <c r="J12370" t="s">
        <v>225</v>
      </c>
    </row>
    <row r="12371" spans="1:10" x14ac:dyDescent="0.25">
      <c r="A12371" t="s">
        <v>51</v>
      </c>
      <c r="B12371" s="6">
        <v>38473</v>
      </c>
      <c r="C12371">
        <v>2015</v>
      </c>
      <c r="D12371" t="s">
        <v>16</v>
      </c>
      <c r="E12371">
        <v>22</v>
      </c>
      <c r="F12371" t="s">
        <v>8</v>
      </c>
      <c r="G12371">
        <v>587435.82999999996</v>
      </c>
      <c r="H12371" t="s">
        <v>217</v>
      </c>
      <c r="I12371" t="s">
        <v>215</v>
      </c>
      <c r="J12371" t="s">
        <v>225</v>
      </c>
    </row>
    <row r="12372" spans="1:10" x14ac:dyDescent="0.25">
      <c r="A12372" t="s">
        <v>51</v>
      </c>
      <c r="B12372" s="6">
        <v>38473</v>
      </c>
      <c r="C12372">
        <v>2016</v>
      </c>
      <c r="D12372" t="s">
        <v>16</v>
      </c>
      <c r="E12372">
        <v>22</v>
      </c>
      <c r="F12372" t="s">
        <v>8</v>
      </c>
      <c r="G12372">
        <v>597207.19999999995</v>
      </c>
      <c r="H12372" t="s">
        <v>217</v>
      </c>
      <c r="I12372" t="s">
        <v>215</v>
      </c>
      <c r="J12372" t="s">
        <v>225</v>
      </c>
    </row>
    <row r="12373" spans="1:10" x14ac:dyDescent="0.25">
      <c r="A12373" t="s">
        <v>50</v>
      </c>
      <c r="B12373" s="6">
        <v>38473</v>
      </c>
      <c r="C12373">
        <v>2025</v>
      </c>
      <c r="D12373" t="s">
        <v>10</v>
      </c>
      <c r="E12373">
        <v>22</v>
      </c>
      <c r="F12373" t="s">
        <v>8</v>
      </c>
      <c r="G12373">
        <v>170503.6</v>
      </c>
      <c r="H12373" t="s">
        <v>217</v>
      </c>
      <c r="I12373" t="s">
        <v>215</v>
      </c>
      <c r="J12373" t="s">
        <v>225</v>
      </c>
    </row>
    <row r="12374" spans="1:10" x14ac:dyDescent="0.25">
      <c r="A12374" t="s">
        <v>50</v>
      </c>
      <c r="B12374" s="6">
        <v>38473</v>
      </c>
      <c r="C12374">
        <v>2025</v>
      </c>
      <c r="D12374" t="s">
        <v>10</v>
      </c>
      <c r="E12374">
        <v>24</v>
      </c>
      <c r="F12374" t="s">
        <v>8</v>
      </c>
      <c r="G12374">
        <v>25851.360000000001</v>
      </c>
      <c r="H12374" t="s">
        <v>217</v>
      </c>
      <c r="I12374" t="s">
        <v>215</v>
      </c>
      <c r="J12374" t="s">
        <v>225</v>
      </c>
    </row>
    <row r="12375" spans="1:10" x14ac:dyDescent="0.25">
      <c r="A12375" t="s">
        <v>50</v>
      </c>
      <c r="B12375" s="6">
        <v>38473</v>
      </c>
      <c r="C12375">
        <v>2025</v>
      </c>
      <c r="D12375" t="s">
        <v>149</v>
      </c>
      <c r="E12375">
        <v>6</v>
      </c>
      <c r="F12375" t="s">
        <v>8</v>
      </c>
      <c r="G12375">
        <v>8.65</v>
      </c>
      <c r="H12375" t="s">
        <v>217</v>
      </c>
      <c r="I12375" t="s">
        <v>212</v>
      </c>
      <c r="J12375" t="s">
        <v>225</v>
      </c>
    </row>
    <row r="12376" spans="1:10" x14ac:dyDescent="0.25">
      <c r="A12376" t="s">
        <v>50</v>
      </c>
      <c r="B12376" s="6">
        <v>38473</v>
      </c>
      <c r="C12376">
        <v>2015</v>
      </c>
      <c r="D12376" t="s">
        <v>10</v>
      </c>
      <c r="E12376">
        <v>22</v>
      </c>
      <c r="F12376" t="s">
        <v>8</v>
      </c>
      <c r="G12376">
        <v>133650.93</v>
      </c>
      <c r="H12376" t="s">
        <v>217</v>
      </c>
      <c r="I12376" t="s">
        <v>215</v>
      </c>
      <c r="J12376" t="s">
        <v>225</v>
      </c>
    </row>
    <row r="12377" spans="1:10" x14ac:dyDescent="0.25">
      <c r="A12377" t="s">
        <v>50</v>
      </c>
      <c r="B12377" s="6">
        <v>38473</v>
      </c>
      <c r="C12377">
        <v>2016</v>
      </c>
      <c r="D12377" t="s">
        <v>10</v>
      </c>
      <c r="E12377">
        <v>6</v>
      </c>
      <c r="F12377" t="s">
        <v>8</v>
      </c>
      <c r="G12377">
        <v>1543499.16</v>
      </c>
      <c r="H12377" t="s">
        <v>217</v>
      </c>
      <c r="I12377" t="s">
        <v>212</v>
      </c>
      <c r="J12377" t="s">
        <v>225</v>
      </c>
    </row>
    <row r="12378" spans="1:10" x14ac:dyDescent="0.25">
      <c r="A12378" t="s">
        <v>50</v>
      </c>
      <c r="B12378" s="6">
        <v>38473</v>
      </c>
      <c r="C12378">
        <v>2016</v>
      </c>
      <c r="D12378" t="s">
        <v>10</v>
      </c>
      <c r="E12378">
        <v>8</v>
      </c>
      <c r="F12378" t="s">
        <v>8</v>
      </c>
      <c r="G12378">
        <v>88545.98</v>
      </c>
      <c r="H12378" t="s">
        <v>217</v>
      </c>
      <c r="I12378" t="s">
        <v>213</v>
      </c>
      <c r="J12378" t="s">
        <v>225</v>
      </c>
    </row>
    <row r="12379" spans="1:10" x14ac:dyDescent="0.25">
      <c r="A12379" t="s">
        <v>50</v>
      </c>
      <c r="B12379" s="6">
        <v>38473</v>
      </c>
      <c r="C12379">
        <v>2035</v>
      </c>
      <c r="D12379" t="s">
        <v>10</v>
      </c>
      <c r="E12379">
        <v>24</v>
      </c>
      <c r="F12379" t="s">
        <v>8</v>
      </c>
      <c r="G12379">
        <v>30959.14</v>
      </c>
      <c r="H12379" t="s">
        <v>217</v>
      </c>
      <c r="I12379" t="s">
        <v>215</v>
      </c>
      <c r="J12379" t="s">
        <v>225</v>
      </c>
    </row>
    <row r="12380" spans="1:10" x14ac:dyDescent="0.25">
      <c r="A12380" t="s">
        <v>51</v>
      </c>
      <c r="B12380" s="6">
        <v>38473</v>
      </c>
      <c r="C12380">
        <v>2005</v>
      </c>
      <c r="D12380" t="s">
        <v>16</v>
      </c>
      <c r="E12380">
        <v>22</v>
      </c>
      <c r="F12380" t="s">
        <v>8</v>
      </c>
      <c r="G12380">
        <v>456458.15</v>
      </c>
      <c r="H12380" t="s">
        <v>217</v>
      </c>
      <c r="I12380" t="s">
        <v>215</v>
      </c>
      <c r="J12380" t="s">
        <v>225</v>
      </c>
    </row>
    <row r="12381" spans="1:10" x14ac:dyDescent="0.25">
      <c r="A12381" t="s">
        <v>48</v>
      </c>
      <c r="B12381" s="6">
        <v>38473</v>
      </c>
      <c r="C12381">
        <v>2008</v>
      </c>
      <c r="D12381" t="s">
        <v>11</v>
      </c>
      <c r="E12381">
        <v>20</v>
      </c>
      <c r="F12381" t="s">
        <v>8</v>
      </c>
      <c r="G12381">
        <v>45925.26</v>
      </c>
      <c r="H12381" t="s">
        <v>217</v>
      </c>
      <c r="I12381" t="s">
        <v>215</v>
      </c>
      <c r="J12381" t="s">
        <v>225</v>
      </c>
    </row>
    <row r="12382" spans="1:10" x14ac:dyDescent="0.25">
      <c r="A12382" t="s">
        <v>51</v>
      </c>
      <c r="B12382" s="6">
        <v>38473</v>
      </c>
      <c r="C12382">
        <v>2017</v>
      </c>
      <c r="D12382" t="s">
        <v>16</v>
      </c>
      <c r="E12382">
        <v>8</v>
      </c>
      <c r="F12382" t="s">
        <v>8</v>
      </c>
      <c r="G12382">
        <v>2516219.2799999998</v>
      </c>
      <c r="H12382" t="s">
        <v>217</v>
      </c>
      <c r="I12382" t="s">
        <v>213</v>
      </c>
      <c r="J12382" t="s">
        <v>225</v>
      </c>
    </row>
    <row r="12383" spans="1:10" x14ac:dyDescent="0.25">
      <c r="A12383" t="s">
        <v>51</v>
      </c>
      <c r="B12383" s="6">
        <v>38473</v>
      </c>
      <c r="C12383">
        <v>2017</v>
      </c>
      <c r="D12383" t="s">
        <v>16</v>
      </c>
      <c r="E12383">
        <v>22</v>
      </c>
      <c r="F12383" t="s">
        <v>8</v>
      </c>
      <c r="G12383">
        <v>609114.72</v>
      </c>
      <c r="H12383" t="s">
        <v>217</v>
      </c>
      <c r="I12383" t="s">
        <v>215</v>
      </c>
      <c r="J12383" t="s">
        <v>225</v>
      </c>
    </row>
    <row r="12384" spans="1:10" x14ac:dyDescent="0.25">
      <c r="A12384" t="s">
        <v>50</v>
      </c>
      <c r="B12384" s="6">
        <v>38473</v>
      </c>
      <c r="C12384">
        <v>2006</v>
      </c>
      <c r="D12384" t="s">
        <v>10</v>
      </c>
      <c r="E12384">
        <v>8</v>
      </c>
      <c r="F12384" t="s">
        <v>8</v>
      </c>
      <c r="G12384">
        <v>63760.63</v>
      </c>
      <c r="H12384" t="s">
        <v>217</v>
      </c>
      <c r="I12384" t="s">
        <v>213</v>
      </c>
      <c r="J12384" t="s">
        <v>225</v>
      </c>
    </row>
    <row r="12385" spans="1:10" x14ac:dyDescent="0.25">
      <c r="A12385" t="s">
        <v>48</v>
      </c>
      <c r="B12385" s="6">
        <v>38473</v>
      </c>
      <c r="C12385">
        <v>2009</v>
      </c>
      <c r="D12385" t="s">
        <v>11</v>
      </c>
      <c r="E12385">
        <v>6</v>
      </c>
      <c r="F12385" t="s">
        <v>8</v>
      </c>
      <c r="G12385">
        <v>46309.99</v>
      </c>
      <c r="H12385" t="s">
        <v>217</v>
      </c>
      <c r="I12385" t="s">
        <v>212</v>
      </c>
      <c r="J12385" t="s">
        <v>225</v>
      </c>
    </row>
    <row r="12386" spans="1:10" x14ac:dyDescent="0.25">
      <c r="A12386" t="s">
        <v>49</v>
      </c>
      <c r="B12386" s="6">
        <v>38473</v>
      </c>
      <c r="C12386">
        <v>2014</v>
      </c>
      <c r="D12386" t="s">
        <v>15</v>
      </c>
      <c r="E12386">
        <v>6</v>
      </c>
      <c r="F12386" t="s">
        <v>8</v>
      </c>
      <c r="G12386">
        <v>30283.79</v>
      </c>
      <c r="H12386" t="s">
        <v>217</v>
      </c>
      <c r="I12386" t="s">
        <v>212</v>
      </c>
      <c r="J12386" t="s">
        <v>225</v>
      </c>
    </row>
    <row r="12387" spans="1:10" x14ac:dyDescent="0.25">
      <c r="A12387" t="s">
        <v>49</v>
      </c>
      <c r="B12387" s="6">
        <v>38473</v>
      </c>
      <c r="C12387">
        <v>2014</v>
      </c>
      <c r="D12387" t="s">
        <v>15</v>
      </c>
      <c r="E12387">
        <v>22</v>
      </c>
      <c r="F12387" t="s">
        <v>8</v>
      </c>
      <c r="G12387">
        <v>139213.21</v>
      </c>
      <c r="H12387" t="s">
        <v>217</v>
      </c>
      <c r="I12387" t="s">
        <v>215</v>
      </c>
      <c r="J12387" t="s">
        <v>225</v>
      </c>
    </row>
    <row r="12388" spans="1:10" x14ac:dyDescent="0.25">
      <c r="A12388" t="s">
        <v>51</v>
      </c>
      <c r="B12388" s="6">
        <v>38473</v>
      </c>
      <c r="C12388">
        <v>2035</v>
      </c>
      <c r="D12388" t="s">
        <v>16</v>
      </c>
      <c r="E12388">
        <v>22</v>
      </c>
      <c r="F12388" t="s">
        <v>8</v>
      </c>
      <c r="G12388">
        <v>773857.22</v>
      </c>
      <c r="H12388" t="s">
        <v>217</v>
      </c>
      <c r="I12388" t="s">
        <v>215</v>
      </c>
      <c r="J12388" t="s">
        <v>225</v>
      </c>
    </row>
    <row r="12389" spans="1:10" x14ac:dyDescent="0.25">
      <c r="A12389" t="s">
        <v>48</v>
      </c>
      <c r="B12389" s="6">
        <v>38473</v>
      </c>
      <c r="C12389">
        <v>2005</v>
      </c>
      <c r="D12389" t="s">
        <v>11</v>
      </c>
      <c r="E12389">
        <v>22</v>
      </c>
      <c r="F12389" t="s">
        <v>8</v>
      </c>
      <c r="G12389">
        <v>5856.22</v>
      </c>
      <c r="H12389" t="s">
        <v>217</v>
      </c>
      <c r="I12389" t="s">
        <v>215</v>
      </c>
      <c r="J12389" t="s">
        <v>225</v>
      </c>
    </row>
    <row r="12390" spans="1:10" x14ac:dyDescent="0.25">
      <c r="A12390" t="s">
        <v>55</v>
      </c>
      <c r="B12390" s="6">
        <v>38838</v>
      </c>
      <c r="C12390">
        <v>2011</v>
      </c>
      <c r="D12390" t="s">
        <v>56</v>
      </c>
      <c r="E12390">
        <v>8</v>
      </c>
      <c r="F12390" t="s">
        <v>8</v>
      </c>
      <c r="G12390">
        <v>933491</v>
      </c>
      <c r="H12390" t="s">
        <v>217</v>
      </c>
      <c r="I12390" t="s">
        <v>213</v>
      </c>
      <c r="J12390" t="s">
        <v>226</v>
      </c>
    </row>
    <row r="12391" spans="1:10" x14ac:dyDescent="0.25">
      <c r="A12391" t="s">
        <v>21</v>
      </c>
      <c r="B12391" s="6">
        <v>38838</v>
      </c>
      <c r="C12391">
        <v>2009</v>
      </c>
      <c r="D12391" t="s">
        <v>13</v>
      </c>
      <c r="E12391">
        <v>22</v>
      </c>
      <c r="F12391" t="s">
        <v>8</v>
      </c>
      <c r="G12391">
        <v>528231.88352000003</v>
      </c>
      <c r="H12391" t="s">
        <v>217</v>
      </c>
      <c r="I12391" t="s">
        <v>215</v>
      </c>
      <c r="J12391" t="s">
        <v>226</v>
      </c>
    </row>
    <row r="12392" spans="1:10" x14ac:dyDescent="0.25">
      <c r="A12392" t="s">
        <v>55</v>
      </c>
      <c r="B12392" s="6">
        <v>38838</v>
      </c>
      <c r="C12392">
        <v>2016</v>
      </c>
      <c r="D12392" t="s">
        <v>56</v>
      </c>
      <c r="E12392">
        <v>8</v>
      </c>
      <c r="F12392" t="s">
        <v>8</v>
      </c>
      <c r="G12392">
        <v>957468</v>
      </c>
      <c r="H12392" t="s">
        <v>217</v>
      </c>
      <c r="I12392" t="s">
        <v>213</v>
      </c>
      <c r="J12392" t="s">
        <v>226</v>
      </c>
    </row>
    <row r="12393" spans="1:10" x14ac:dyDescent="0.25">
      <c r="A12393" t="s">
        <v>59</v>
      </c>
      <c r="B12393" s="6">
        <v>38838</v>
      </c>
      <c r="C12393">
        <v>2015</v>
      </c>
      <c r="D12393" t="s">
        <v>10</v>
      </c>
      <c r="E12393">
        <v>22</v>
      </c>
      <c r="F12393" t="s">
        <v>8</v>
      </c>
      <c r="G12393">
        <v>15292.8929123</v>
      </c>
      <c r="H12393" t="s">
        <v>219</v>
      </c>
      <c r="I12393" t="s">
        <v>215</v>
      </c>
      <c r="J12393" t="s">
        <v>226</v>
      </c>
    </row>
    <row r="12394" spans="1:10" x14ac:dyDescent="0.25">
      <c r="A12394" t="s">
        <v>59</v>
      </c>
      <c r="B12394" s="6">
        <v>38838</v>
      </c>
      <c r="C12394">
        <v>2016</v>
      </c>
      <c r="D12394" t="s">
        <v>10</v>
      </c>
      <c r="E12394">
        <v>6</v>
      </c>
      <c r="F12394" t="s">
        <v>8</v>
      </c>
      <c r="G12394">
        <v>88539.266094999999</v>
      </c>
      <c r="H12394" t="s">
        <v>219</v>
      </c>
      <c r="I12394" t="s">
        <v>212</v>
      </c>
      <c r="J12394" t="s">
        <v>226</v>
      </c>
    </row>
    <row r="12395" spans="1:10" x14ac:dyDescent="0.25">
      <c r="A12395" t="s">
        <v>57</v>
      </c>
      <c r="B12395" s="6">
        <v>38838</v>
      </c>
      <c r="C12395">
        <v>2009</v>
      </c>
      <c r="D12395" t="s">
        <v>11</v>
      </c>
      <c r="E12395">
        <v>1</v>
      </c>
      <c r="F12395" t="s">
        <v>8</v>
      </c>
      <c r="G12395">
        <v>3954.2596794000001</v>
      </c>
      <c r="H12395" t="s">
        <v>219</v>
      </c>
      <c r="I12395" t="s">
        <v>211</v>
      </c>
      <c r="J12395" t="s">
        <v>226</v>
      </c>
    </row>
    <row r="12396" spans="1:10" x14ac:dyDescent="0.25">
      <c r="A12396" t="s">
        <v>58</v>
      </c>
      <c r="B12396" s="6">
        <v>38838</v>
      </c>
      <c r="C12396">
        <v>2017</v>
      </c>
      <c r="D12396" t="s">
        <v>13</v>
      </c>
      <c r="E12396">
        <v>24</v>
      </c>
      <c r="F12396" t="s">
        <v>8</v>
      </c>
      <c r="G12396">
        <v>1547.75197138</v>
      </c>
      <c r="H12396" t="s">
        <v>219</v>
      </c>
      <c r="I12396" t="s">
        <v>215</v>
      </c>
      <c r="J12396" t="s">
        <v>226</v>
      </c>
    </row>
    <row r="12397" spans="1:10" x14ac:dyDescent="0.25">
      <c r="A12397" t="s">
        <v>58</v>
      </c>
      <c r="B12397" s="6">
        <v>38838</v>
      </c>
      <c r="C12397">
        <v>2018</v>
      </c>
      <c r="D12397" t="s">
        <v>13</v>
      </c>
      <c r="E12397">
        <v>8</v>
      </c>
      <c r="F12397" t="s">
        <v>8</v>
      </c>
      <c r="G12397">
        <v>4007.6779320000001</v>
      </c>
      <c r="H12397" t="s">
        <v>219</v>
      </c>
      <c r="I12397" t="s">
        <v>213</v>
      </c>
      <c r="J12397" t="s">
        <v>226</v>
      </c>
    </row>
    <row r="12398" spans="1:10" x14ac:dyDescent="0.25">
      <c r="A12398" t="s">
        <v>58</v>
      </c>
      <c r="B12398" s="6">
        <v>38838</v>
      </c>
      <c r="C12398">
        <v>2018</v>
      </c>
      <c r="D12398" t="s">
        <v>17</v>
      </c>
      <c r="E12398">
        <v>18</v>
      </c>
      <c r="F12398" t="s">
        <v>8</v>
      </c>
      <c r="G12398">
        <v>153890.2702</v>
      </c>
      <c r="H12398" t="s">
        <v>219</v>
      </c>
      <c r="I12398" t="s">
        <v>213</v>
      </c>
      <c r="J12398" t="s">
        <v>226</v>
      </c>
    </row>
    <row r="12399" spans="1:10" x14ac:dyDescent="0.25">
      <c r="A12399" t="s">
        <v>57</v>
      </c>
      <c r="B12399" s="6">
        <v>38838</v>
      </c>
      <c r="C12399">
        <v>2016</v>
      </c>
      <c r="D12399" t="s">
        <v>11</v>
      </c>
      <c r="E12399">
        <v>18</v>
      </c>
      <c r="F12399" t="s">
        <v>8</v>
      </c>
      <c r="G12399">
        <v>3.4804876039999999</v>
      </c>
      <c r="H12399" t="s">
        <v>219</v>
      </c>
      <c r="I12399" t="s">
        <v>213</v>
      </c>
      <c r="J12399" t="s">
        <v>226</v>
      </c>
    </row>
    <row r="12400" spans="1:10" x14ac:dyDescent="0.25">
      <c r="A12400" t="s">
        <v>58</v>
      </c>
      <c r="B12400" s="6">
        <v>38838</v>
      </c>
      <c r="C12400">
        <v>2006</v>
      </c>
      <c r="D12400" t="s">
        <v>19</v>
      </c>
      <c r="E12400">
        <v>8</v>
      </c>
      <c r="F12400" t="s">
        <v>8</v>
      </c>
      <c r="G12400">
        <v>18368.071778500002</v>
      </c>
      <c r="H12400" t="s">
        <v>219</v>
      </c>
      <c r="I12400" t="s">
        <v>213</v>
      </c>
      <c r="J12400" t="s">
        <v>226</v>
      </c>
    </row>
    <row r="12401" spans="1:10" x14ac:dyDescent="0.25">
      <c r="A12401" t="s">
        <v>59</v>
      </c>
      <c r="B12401" s="6">
        <v>38838</v>
      </c>
      <c r="C12401">
        <v>2027</v>
      </c>
      <c r="D12401" t="s">
        <v>10</v>
      </c>
      <c r="E12401">
        <v>24</v>
      </c>
      <c r="F12401" t="s">
        <v>8</v>
      </c>
      <c r="G12401">
        <v>180.60061725099999</v>
      </c>
      <c r="H12401" t="s">
        <v>219</v>
      </c>
      <c r="I12401" t="s">
        <v>215</v>
      </c>
      <c r="J12401" t="s">
        <v>226</v>
      </c>
    </row>
    <row r="12402" spans="1:10" x14ac:dyDescent="0.25">
      <c r="A12402" t="s">
        <v>59</v>
      </c>
      <c r="B12402" s="6">
        <v>38838</v>
      </c>
      <c r="C12402">
        <v>2027</v>
      </c>
      <c r="D12402" t="s">
        <v>10</v>
      </c>
      <c r="E12402">
        <v>6</v>
      </c>
      <c r="F12402" t="s">
        <v>8</v>
      </c>
      <c r="G12402">
        <v>103206.42000500001</v>
      </c>
      <c r="H12402" t="s">
        <v>219</v>
      </c>
      <c r="I12402" t="s">
        <v>212</v>
      </c>
      <c r="J12402" t="s">
        <v>226</v>
      </c>
    </row>
    <row r="12403" spans="1:10" x14ac:dyDescent="0.25">
      <c r="A12403" t="s">
        <v>59</v>
      </c>
      <c r="B12403" s="6">
        <v>38838</v>
      </c>
      <c r="C12403">
        <v>2028</v>
      </c>
      <c r="D12403" t="s">
        <v>10</v>
      </c>
      <c r="E12403">
        <v>8</v>
      </c>
      <c r="F12403" t="s">
        <v>8</v>
      </c>
      <c r="G12403">
        <v>4178.8756030000004</v>
      </c>
      <c r="H12403" t="s">
        <v>219</v>
      </c>
      <c r="I12403" t="s">
        <v>213</v>
      </c>
      <c r="J12403" t="s">
        <v>226</v>
      </c>
    </row>
    <row r="12404" spans="1:10" x14ac:dyDescent="0.25">
      <c r="A12404" t="s">
        <v>59</v>
      </c>
      <c r="B12404" s="6">
        <v>38838</v>
      </c>
      <c r="C12404">
        <v>2029</v>
      </c>
      <c r="D12404" t="s">
        <v>10</v>
      </c>
      <c r="E12404">
        <v>18</v>
      </c>
      <c r="F12404" t="s">
        <v>8</v>
      </c>
      <c r="G12404">
        <v>9143.7270282000009</v>
      </c>
      <c r="H12404" t="s">
        <v>219</v>
      </c>
      <c r="I12404" t="s">
        <v>213</v>
      </c>
      <c r="J12404" t="s">
        <v>226</v>
      </c>
    </row>
    <row r="12405" spans="1:10" x14ac:dyDescent="0.25">
      <c r="A12405" t="s">
        <v>58</v>
      </c>
      <c r="B12405" s="6">
        <v>38838</v>
      </c>
      <c r="C12405">
        <v>2007</v>
      </c>
      <c r="D12405" t="s">
        <v>19</v>
      </c>
      <c r="E12405">
        <v>18</v>
      </c>
      <c r="F12405" t="s">
        <v>8</v>
      </c>
      <c r="G12405">
        <v>85439.546990999996</v>
      </c>
      <c r="H12405" t="s">
        <v>219</v>
      </c>
      <c r="I12405" t="s">
        <v>213</v>
      </c>
      <c r="J12405" t="s">
        <v>226</v>
      </c>
    </row>
    <row r="12406" spans="1:10" x14ac:dyDescent="0.25">
      <c r="A12406" t="s">
        <v>58</v>
      </c>
      <c r="B12406" s="6">
        <v>38838</v>
      </c>
      <c r="C12406">
        <v>2007</v>
      </c>
      <c r="D12406" t="s">
        <v>19</v>
      </c>
      <c r="E12406">
        <v>22</v>
      </c>
      <c r="F12406" t="s">
        <v>8</v>
      </c>
      <c r="G12406">
        <v>23045.706107999998</v>
      </c>
      <c r="H12406" t="s">
        <v>219</v>
      </c>
      <c r="I12406" t="s">
        <v>215</v>
      </c>
      <c r="J12406" t="s">
        <v>226</v>
      </c>
    </row>
    <row r="12407" spans="1:10" x14ac:dyDescent="0.25">
      <c r="A12407" t="s">
        <v>58</v>
      </c>
      <c r="B12407" s="6">
        <v>38838</v>
      </c>
      <c r="C12407">
        <v>2007</v>
      </c>
      <c r="D12407" t="s">
        <v>13</v>
      </c>
      <c r="E12407">
        <v>24</v>
      </c>
      <c r="F12407" t="s">
        <v>8</v>
      </c>
      <c r="G12407">
        <v>1415.8815020100001</v>
      </c>
      <c r="H12407" t="s">
        <v>219</v>
      </c>
      <c r="I12407" t="s">
        <v>215</v>
      </c>
      <c r="J12407" t="s">
        <v>226</v>
      </c>
    </row>
    <row r="12408" spans="1:10" x14ac:dyDescent="0.25">
      <c r="A12408" t="s">
        <v>58</v>
      </c>
      <c r="B12408" s="6">
        <v>38838</v>
      </c>
      <c r="C12408">
        <v>2020</v>
      </c>
      <c r="D12408" t="s">
        <v>17</v>
      </c>
      <c r="E12408">
        <v>18</v>
      </c>
      <c r="F12408" t="s">
        <v>8</v>
      </c>
      <c r="G12408">
        <v>156532.04089999999</v>
      </c>
      <c r="H12408" t="s">
        <v>219</v>
      </c>
      <c r="I12408" t="s">
        <v>213</v>
      </c>
      <c r="J12408" t="s">
        <v>226</v>
      </c>
    </row>
    <row r="12409" spans="1:10" x14ac:dyDescent="0.25">
      <c r="A12409" t="s">
        <v>59</v>
      </c>
      <c r="B12409" s="6">
        <v>38838</v>
      </c>
      <c r="C12409">
        <v>2030</v>
      </c>
      <c r="D12409" t="s">
        <v>10</v>
      </c>
      <c r="E12409">
        <v>24</v>
      </c>
      <c r="F12409" t="s">
        <v>8</v>
      </c>
      <c r="G12409">
        <v>188.34323017899999</v>
      </c>
      <c r="H12409" t="s">
        <v>219</v>
      </c>
      <c r="I12409" t="s">
        <v>215</v>
      </c>
      <c r="J12409" t="s">
        <v>226</v>
      </c>
    </row>
    <row r="12410" spans="1:10" x14ac:dyDescent="0.25">
      <c r="A12410" t="s">
        <v>57</v>
      </c>
      <c r="B12410" s="6">
        <v>38838</v>
      </c>
      <c r="C12410">
        <v>2019</v>
      </c>
      <c r="D12410" t="s">
        <v>11</v>
      </c>
      <c r="E12410">
        <v>18</v>
      </c>
      <c r="F12410" t="s">
        <v>8</v>
      </c>
      <c r="G12410">
        <v>3.6713497309999998</v>
      </c>
      <c r="H12410" t="s">
        <v>219</v>
      </c>
      <c r="I12410" t="s">
        <v>213</v>
      </c>
      <c r="J12410" t="s">
        <v>226</v>
      </c>
    </row>
    <row r="12411" spans="1:10" x14ac:dyDescent="0.25">
      <c r="A12411" t="s">
        <v>18</v>
      </c>
      <c r="B12411" s="6">
        <v>38838</v>
      </c>
      <c r="C12411">
        <v>2016</v>
      </c>
      <c r="D12411" t="s">
        <v>19</v>
      </c>
      <c r="E12411">
        <v>8</v>
      </c>
      <c r="F12411" t="s">
        <v>8</v>
      </c>
      <c r="G12411">
        <v>1287027.64753</v>
      </c>
      <c r="H12411" t="s">
        <v>217</v>
      </c>
      <c r="I12411" t="s">
        <v>213</v>
      </c>
      <c r="J12411" t="s">
        <v>226</v>
      </c>
    </row>
    <row r="12412" spans="1:10" x14ac:dyDescent="0.25">
      <c r="A12412" t="s">
        <v>18</v>
      </c>
      <c r="B12412" s="6">
        <v>38838</v>
      </c>
      <c r="C12412">
        <v>2017</v>
      </c>
      <c r="D12412" t="s">
        <v>19</v>
      </c>
      <c r="E12412">
        <v>8</v>
      </c>
      <c r="F12412" t="s">
        <v>8</v>
      </c>
      <c r="G12412">
        <v>1300584.9295099999</v>
      </c>
      <c r="H12412" t="s">
        <v>217</v>
      </c>
      <c r="I12412" t="s">
        <v>213</v>
      </c>
      <c r="J12412" t="s">
        <v>226</v>
      </c>
    </row>
    <row r="12413" spans="1:10" x14ac:dyDescent="0.25">
      <c r="A12413" t="s">
        <v>21</v>
      </c>
      <c r="B12413" s="6">
        <v>38838</v>
      </c>
      <c r="C12413">
        <v>2022</v>
      </c>
      <c r="D12413" t="s">
        <v>13</v>
      </c>
      <c r="E12413">
        <v>8</v>
      </c>
      <c r="F12413" t="s">
        <v>8</v>
      </c>
      <c r="G12413">
        <v>1196340.9421699999</v>
      </c>
      <c r="H12413" t="s">
        <v>217</v>
      </c>
      <c r="I12413" t="s">
        <v>213</v>
      </c>
      <c r="J12413" t="s">
        <v>226</v>
      </c>
    </row>
    <row r="12414" spans="1:10" x14ac:dyDescent="0.25">
      <c r="A12414" t="s">
        <v>18</v>
      </c>
      <c r="B12414" s="6">
        <v>38838</v>
      </c>
      <c r="C12414">
        <v>2026</v>
      </c>
      <c r="D12414" t="s">
        <v>19</v>
      </c>
      <c r="E12414">
        <v>8</v>
      </c>
      <c r="F12414" t="s">
        <v>8</v>
      </c>
      <c r="G12414">
        <v>1416169.2351500001</v>
      </c>
      <c r="H12414" t="s">
        <v>217</v>
      </c>
      <c r="I12414" t="s">
        <v>213</v>
      </c>
      <c r="J12414" t="s">
        <v>226</v>
      </c>
    </row>
    <row r="12415" spans="1:10" x14ac:dyDescent="0.25">
      <c r="A12415" t="s">
        <v>55</v>
      </c>
      <c r="B12415" s="6">
        <v>38838</v>
      </c>
      <c r="C12415">
        <v>2020</v>
      </c>
      <c r="D12415" t="s">
        <v>56</v>
      </c>
      <c r="E12415">
        <v>8</v>
      </c>
      <c r="F12415" t="s">
        <v>8</v>
      </c>
      <c r="G12415">
        <v>984177</v>
      </c>
      <c r="H12415" t="s">
        <v>217</v>
      </c>
      <c r="I12415" t="s">
        <v>213</v>
      </c>
      <c r="J12415" t="s">
        <v>226</v>
      </c>
    </row>
    <row r="12416" spans="1:10" x14ac:dyDescent="0.25">
      <c r="A12416" t="s">
        <v>60</v>
      </c>
      <c r="B12416" s="6">
        <v>38838</v>
      </c>
      <c r="C12416">
        <v>2008</v>
      </c>
      <c r="D12416" t="s">
        <v>61</v>
      </c>
      <c r="E12416">
        <v>30</v>
      </c>
      <c r="F12416" t="s">
        <v>8</v>
      </c>
      <c r="G12416">
        <v>64895.740002999999</v>
      </c>
      <c r="H12416" t="s">
        <v>217</v>
      </c>
      <c r="I12416" t="s">
        <v>216</v>
      </c>
      <c r="J12416" t="s">
        <v>226</v>
      </c>
    </row>
    <row r="12417" spans="1:10" x14ac:dyDescent="0.25">
      <c r="A12417" t="s">
        <v>21</v>
      </c>
      <c r="B12417" s="6">
        <v>38838</v>
      </c>
      <c r="C12417">
        <v>2008</v>
      </c>
      <c r="D12417" t="s">
        <v>13</v>
      </c>
      <c r="E12417">
        <v>6</v>
      </c>
      <c r="F12417" t="s">
        <v>8</v>
      </c>
      <c r="G12417">
        <v>2493763.3782000002</v>
      </c>
      <c r="H12417" t="s">
        <v>217</v>
      </c>
      <c r="I12417" t="s">
        <v>212</v>
      </c>
      <c r="J12417" t="s">
        <v>226</v>
      </c>
    </row>
    <row r="12418" spans="1:10" x14ac:dyDescent="0.25">
      <c r="A12418" t="s">
        <v>58</v>
      </c>
      <c r="B12418" s="6">
        <v>38838</v>
      </c>
      <c r="C12418">
        <v>2027</v>
      </c>
      <c r="D12418" t="s">
        <v>13</v>
      </c>
      <c r="E12418">
        <v>22</v>
      </c>
      <c r="F12418" t="s">
        <v>8</v>
      </c>
      <c r="G12418">
        <v>20457.153579999998</v>
      </c>
      <c r="H12418" t="s">
        <v>219</v>
      </c>
      <c r="I12418" t="s">
        <v>215</v>
      </c>
      <c r="J12418" t="s">
        <v>226</v>
      </c>
    </row>
    <row r="12419" spans="1:10" x14ac:dyDescent="0.25">
      <c r="A12419" t="s">
        <v>58</v>
      </c>
      <c r="B12419" s="6">
        <v>38838</v>
      </c>
      <c r="C12419">
        <v>2028</v>
      </c>
      <c r="D12419" t="s">
        <v>13</v>
      </c>
      <c r="E12419">
        <v>6</v>
      </c>
      <c r="F12419" t="s">
        <v>8</v>
      </c>
      <c r="G12419">
        <v>122761.399886</v>
      </c>
      <c r="H12419" t="s">
        <v>219</v>
      </c>
      <c r="I12419" t="s">
        <v>212</v>
      </c>
      <c r="J12419" t="s">
        <v>226</v>
      </c>
    </row>
    <row r="12420" spans="1:10" x14ac:dyDescent="0.25">
      <c r="A12420" t="s">
        <v>59</v>
      </c>
      <c r="B12420" s="6">
        <v>38838</v>
      </c>
      <c r="C12420">
        <v>2006</v>
      </c>
      <c r="D12420" t="s">
        <v>10</v>
      </c>
      <c r="E12420">
        <v>8</v>
      </c>
      <c r="F12420" t="s">
        <v>8</v>
      </c>
      <c r="G12420">
        <v>3066.8947727999998</v>
      </c>
      <c r="H12420" t="s">
        <v>219</v>
      </c>
      <c r="I12420" t="s">
        <v>213</v>
      </c>
      <c r="J12420" t="s">
        <v>226</v>
      </c>
    </row>
    <row r="12421" spans="1:10" x14ac:dyDescent="0.25">
      <c r="A12421" t="s">
        <v>27</v>
      </c>
      <c r="B12421" s="6">
        <v>38838</v>
      </c>
      <c r="C12421">
        <v>2021</v>
      </c>
      <c r="D12421" t="s">
        <v>28</v>
      </c>
      <c r="E12421">
        <v>8</v>
      </c>
      <c r="F12421" t="s">
        <v>8</v>
      </c>
      <c r="G12421">
        <v>2790859.8645000001</v>
      </c>
      <c r="H12421" t="s">
        <v>217</v>
      </c>
      <c r="I12421" t="s">
        <v>213</v>
      </c>
      <c r="J12421" t="s">
        <v>226</v>
      </c>
    </row>
    <row r="12422" spans="1:10" x14ac:dyDescent="0.25">
      <c r="A12422" t="s">
        <v>59</v>
      </c>
      <c r="B12422" s="6">
        <v>38838</v>
      </c>
      <c r="C12422">
        <v>2018</v>
      </c>
      <c r="D12422" t="s">
        <v>10</v>
      </c>
      <c r="E12422">
        <v>6</v>
      </c>
      <c r="F12422" t="s">
        <v>8</v>
      </c>
      <c r="G12422">
        <v>91069.361600999997</v>
      </c>
      <c r="H12422" t="s">
        <v>219</v>
      </c>
      <c r="I12422" t="s">
        <v>212</v>
      </c>
      <c r="J12422" t="s">
        <v>226</v>
      </c>
    </row>
    <row r="12423" spans="1:10" x14ac:dyDescent="0.25">
      <c r="A12423" t="s">
        <v>57</v>
      </c>
      <c r="B12423" s="6">
        <v>38838</v>
      </c>
      <c r="C12423">
        <v>2032</v>
      </c>
      <c r="D12423" t="s">
        <v>11</v>
      </c>
      <c r="E12423">
        <v>18</v>
      </c>
      <c r="F12423" t="s">
        <v>8</v>
      </c>
      <c r="G12423">
        <v>4.4995017830000004</v>
      </c>
      <c r="H12423" t="s">
        <v>219</v>
      </c>
      <c r="I12423" t="s">
        <v>213</v>
      </c>
      <c r="J12423" t="s">
        <v>226</v>
      </c>
    </row>
    <row r="12424" spans="1:10" x14ac:dyDescent="0.25">
      <c r="A12424" t="s">
        <v>18</v>
      </c>
      <c r="B12424" s="6">
        <v>38838</v>
      </c>
      <c r="C12424">
        <v>2034</v>
      </c>
      <c r="D12424" t="s">
        <v>19</v>
      </c>
      <c r="E12424">
        <v>8</v>
      </c>
      <c r="F12424" t="s">
        <v>8</v>
      </c>
      <c r="G12424">
        <v>1517862.1779</v>
      </c>
      <c r="H12424" t="s">
        <v>217</v>
      </c>
      <c r="I12424" t="s">
        <v>213</v>
      </c>
      <c r="J12424" t="s">
        <v>226</v>
      </c>
    </row>
    <row r="12425" spans="1:10" x14ac:dyDescent="0.25">
      <c r="A12425" t="s">
        <v>27</v>
      </c>
      <c r="B12425" s="6">
        <v>38838</v>
      </c>
      <c r="C12425">
        <v>2024</v>
      </c>
      <c r="D12425" t="s">
        <v>28</v>
      </c>
      <c r="E12425">
        <v>8</v>
      </c>
      <c r="F12425" t="s">
        <v>8</v>
      </c>
      <c r="G12425">
        <v>2935666.3328</v>
      </c>
      <c r="H12425" t="s">
        <v>217</v>
      </c>
      <c r="I12425" t="s">
        <v>213</v>
      </c>
      <c r="J12425" t="s">
        <v>226</v>
      </c>
    </row>
    <row r="12426" spans="1:10" x14ac:dyDescent="0.25">
      <c r="A12426" t="s">
        <v>62</v>
      </c>
      <c r="B12426" s="6">
        <v>38838</v>
      </c>
      <c r="C12426">
        <v>2015</v>
      </c>
      <c r="D12426" t="s">
        <v>63</v>
      </c>
      <c r="E12426">
        <v>30</v>
      </c>
      <c r="F12426" t="s">
        <v>8</v>
      </c>
      <c r="G12426">
        <v>758413.72046999994</v>
      </c>
      <c r="H12426" t="s">
        <v>217</v>
      </c>
      <c r="I12426" t="s">
        <v>216</v>
      </c>
      <c r="J12426" t="s">
        <v>226</v>
      </c>
    </row>
    <row r="12427" spans="1:10" x14ac:dyDescent="0.25">
      <c r="A12427" t="s">
        <v>58</v>
      </c>
      <c r="B12427" s="6">
        <v>38838</v>
      </c>
      <c r="C12427">
        <v>2029</v>
      </c>
      <c r="D12427" t="s">
        <v>19</v>
      </c>
      <c r="E12427">
        <v>6</v>
      </c>
      <c r="F12427" t="s">
        <v>8</v>
      </c>
      <c r="G12427">
        <v>14692.854442899999</v>
      </c>
      <c r="H12427" t="s">
        <v>219</v>
      </c>
      <c r="I12427" t="s">
        <v>212</v>
      </c>
      <c r="J12427" t="s">
        <v>226</v>
      </c>
    </row>
    <row r="12428" spans="1:10" x14ac:dyDescent="0.25">
      <c r="A12428" t="s">
        <v>58</v>
      </c>
      <c r="B12428" s="6">
        <v>38838</v>
      </c>
      <c r="C12428">
        <v>2029</v>
      </c>
      <c r="D12428" t="s">
        <v>19</v>
      </c>
      <c r="E12428">
        <v>22</v>
      </c>
      <c r="F12428" t="s">
        <v>8</v>
      </c>
      <c r="G12428">
        <v>27722.881863999999</v>
      </c>
      <c r="H12428" t="s">
        <v>219</v>
      </c>
      <c r="I12428" t="s">
        <v>215</v>
      </c>
      <c r="J12428" t="s">
        <v>226</v>
      </c>
    </row>
    <row r="12429" spans="1:10" x14ac:dyDescent="0.25">
      <c r="A12429" t="s">
        <v>58</v>
      </c>
      <c r="B12429" s="6">
        <v>38838</v>
      </c>
      <c r="C12429">
        <v>2029</v>
      </c>
      <c r="D12429" t="s">
        <v>17</v>
      </c>
      <c r="E12429">
        <v>18</v>
      </c>
      <c r="F12429" t="s">
        <v>8</v>
      </c>
      <c r="G12429">
        <v>167992.99614999999</v>
      </c>
      <c r="H12429" t="s">
        <v>219</v>
      </c>
      <c r="I12429" t="s">
        <v>213</v>
      </c>
      <c r="J12429" t="s">
        <v>226</v>
      </c>
    </row>
    <row r="12430" spans="1:10" x14ac:dyDescent="0.25">
      <c r="A12430" t="s">
        <v>57</v>
      </c>
      <c r="B12430" s="6">
        <v>38838</v>
      </c>
      <c r="C12430">
        <v>2028</v>
      </c>
      <c r="D12430" t="s">
        <v>11</v>
      </c>
      <c r="E12430">
        <v>18</v>
      </c>
      <c r="F12430" t="s">
        <v>8</v>
      </c>
      <c r="G12430">
        <v>4.2459542189999997</v>
      </c>
      <c r="H12430" t="s">
        <v>219</v>
      </c>
      <c r="I12430" t="s">
        <v>213</v>
      </c>
      <c r="J12430" t="s">
        <v>226</v>
      </c>
    </row>
    <row r="12431" spans="1:10" x14ac:dyDescent="0.25">
      <c r="A12431" t="s">
        <v>58</v>
      </c>
      <c r="B12431" s="6">
        <v>38838</v>
      </c>
      <c r="C12431">
        <v>2013</v>
      </c>
      <c r="D12431" t="s">
        <v>17</v>
      </c>
      <c r="E12431">
        <v>18</v>
      </c>
      <c r="F12431" t="s">
        <v>8</v>
      </c>
      <c r="G12431">
        <v>147586.31784999999</v>
      </c>
      <c r="H12431" t="s">
        <v>219</v>
      </c>
      <c r="I12431" t="s">
        <v>213</v>
      </c>
      <c r="J12431" t="s">
        <v>226</v>
      </c>
    </row>
    <row r="12432" spans="1:10" x14ac:dyDescent="0.25">
      <c r="A12432" t="s">
        <v>58</v>
      </c>
      <c r="B12432" s="6">
        <v>38838</v>
      </c>
      <c r="C12432">
        <v>2013</v>
      </c>
      <c r="D12432" t="s">
        <v>13</v>
      </c>
      <c r="E12432">
        <v>18</v>
      </c>
      <c r="F12432" t="s">
        <v>8</v>
      </c>
      <c r="G12432">
        <v>1874.09645</v>
      </c>
      <c r="H12432" t="s">
        <v>219</v>
      </c>
      <c r="I12432" t="s">
        <v>213</v>
      </c>
      <c r="J12432" t="s">
        <v>226</v>
      </c>
    </row>
    <row r="12433" spans="1:10" x14ac:dyDescent="0.25">
      <c r="A12433" t="s">
        <v>62</v>
      </c>
      <c r="B12433" s="6">
        <v>38838</v>
      </c>
      <c r="C12433">
        <v>2029</v>
      </c>
      <c r="D12433" t="s">
        <v>63</v>
      </c>
      <c r="E12433">
        <v>30</v>
      </c>
      <c r="F12433" t="s">
        <v>8</v>
      </c>
      <c r="G12433">
        <v>897190.40735999995</v>
      </c>
      <c r="H12433" t="s">
        <v>217</v>
      </c>
      <c r="I12433" t="s">
        <v>216</v>
      </c>
      <c r="J12433" t="s">
        <v>226</v>
      </c>
    </row>
    <row r="12434" spans="1:10" x14ac:dyDescent="0.25">
      <c r="A12434" t="s">
        <v>67</v>
      </c>
      <c r="B12434" s="6">
        <v>38473</v>
      </c>
      <c r="C12434">
        <v>2006</v>
      </c>
      <c r="D12434" t="s">
        <v>7</v>
      </c>
      <c r="E12434">
        <v>18</v>
      </c>
      <c r="F12434" t="s">
        <v>8</v>
      </c>
      <c r="G12434">
        <v>59246.58</v>
      </c>
      <c r="H12434" t="s">
        <v>217</v>
      </c>
      <c r="I12434" t="s">
        <v>213</v>
      </c>
      <c r="J12434" t="s">
        <v>225</v>
      </c>
    </row>
    <row r="12435" spans="1:10" x14ac:dyDescent="0.25">
      <c r="A12435" t="s">
        <v>66</v>
      </c>
      <c r="B12435" s="6">
        <v>38473</v>
      </c>
      <c r="C12435">
        <v>2030</v>
      </c>
      <c r="D12435" t="s">
        <v>13</v>
      </c>
      <c r="E12435">
        <v>24</v>
      </c>
      <c r="F12435" t="s">
        <v>8</v>
      </c>
      <c r="G12435">
        <v>66827.039999999994</v>
      </c>
      <c r="H12435" t="s">
        <v>217</v>
      </c>
      <c r="I12435" t="s">
        <v>215</v>
      </c>
      <c r="J12435" t="s">
        <v>225</v>
      </c>
    </row>
    <row r="12436" spans="1:10" x14ac:dyDescent="0.25">
      <c r="A12436" t="s">
        <v>66</v>
      </c>
      <c r="B12436" s="6">
        <v>38473</v>
      </c>
      <c r="C12436">
        <v>2031</v>
      </c>
      <c r="D12436" t="s">
        <v>13</v>
      </c>
      <c r="E12436">
        <v>8</v>
      </c>
      <c r="F12436" t="s">
        <v>8</v>
      </c>
      <c r="G12436">
        <v>1415106.77</v>
      </c>
      <c r="H12436" t="s">
        <v>217</v>
      </c>
      <c r="I12436" t="s">
        <v>213</v>
      </c>
      <c r="J12436" t="s">
        <v>225</v>
      </c>
    </row>
    <row r="12437" spans="1:10" x14ac:dyDescent="0.25">
      <c r="A12437" t="s">
        <v>66</v>
      </c>
      <c r="B12437" s="6">
        <v>38473</v>
      </c>
      <c r="C12437">
        <v>2033</v>
      </c>
      <c r="D12437" t="s">
        <v>13</v>
      </c>
      <c r="E12437">
        <v>6</v>
      </c>
      <c r="F12437" t="s">
        <v>8</v>
      </c>
      <c r="G12437">
        <v>3774301.15</v>
      </c>
      <c r="H12437" t="s">
        <v>217</v>
      </c>
      <c r="I12437" t="s">
        <v>212</v>
      </c>
      <c r="J12437" t="s">
        <v>225</v>
      </c>
    </row>
    <row r="12438" spans="1:10" x14ac:dyDescent="0.25">
      <c r="A12438" t="s">
        <v>66</v>
      </c>
      <c r="B12438" s="6">
        <v>38473</v>
      </c>
      <c r="C12438">
        <v>2033</v>
      </c>
      <c r="D12438" t="s">
        <v>13</v>
      </c>
      <c r="E12438">
        <v>24</v>
      </c>
      <c r="F12438" t="s">
        <v>8</v>
      </c>
      <c r="G12438">
        <v>68987.41</v>
      </c>
      <c r="H12438" t="s">
        <v>217</v>
      </c>
      <c r="I12438" t="s">
        <v>215</v>
      </c>
      <c r="J12438" t="s">
        <v>225</v>
      </c>
    </row>
    <row r="12439" spans="1:10" x14ac:dyDescent="0.25">
      <c r="A12439" t="s">
        <v>66</v>
      </c>
      <c r="B12439" s="6">
        <v>38473</v>
      </c>
      <c r="C12439">
        <v>2015</v>
      </c>
      <c r="D12439" t="s">
        <v>13</v>
      </c>
      <c r="E12439">
        <v>6</v>
      </c>
      <c r="F12439" t="s">
        <v>8</v>
      </c>
      <c r="G12439">
        <v>3059670.85</v>
      </c>
      <c r="H12439" t="s">
        <v>217</v>
      </c>
      <c r="I12439" t="s">
        <v>212</v>
      </c>
      <c r="J12439" t="s">
        <v>225</v>
      </c>
    </row>
    <row r="12440" spans="1:10" x14ac:dyDescent="0.25">
      <c r="A12440" t="s">
        <v>52</v>
      </c>
      <c r="B12440" s="6">
        <v>38473</v>
      </c>
      <c r="C12440">
        <v>2028</v>
      </c>
      <c r="D12440" t="s">
        <v>19</v>
      </c>
      <c r="E12440">
        <v>6</v>
      </c>
      <c r="F12440" t="s">
        <v>8</v>
      </c>
      <c r="G12440">
        <v>354477.14</v>
      </c>
      <c r="H12440" t="s">
        <v>217</v>
      </c>
      <c r="I12440" t="s">
        <v>212</v>
      </c>
      <c r="J12440" t="s">
        <v>225</v>
      </c>
    </row>
    <row r="12441" spans="1:10" x14ac:dyDescent="0.25">
      <c r="A12441" t="s">
        <v>52</v>
      </c>
      <c r="B12441" s="6">
        <v>38473</v>
      </c>
      <c r="C12441">
        <v>2029</v>
      </c>
      <c r="D12441" t="s">
        <v>19</v>
      </c>
      <c r="E12441">
        <v>8</v>
      </c>
      <c r="F12441" t="s">
        <v>8</v>
      </c>
      <c r="G12441">
        <v>1570391.93</v>
      </c>
      <c r="H12441" t="s">
        <v>217</v>
      </c>
      <c r="I12441" t="s">
        <v>213</v>
      </c>
      <c r="J12441" t="s">
        <v>225</v>
      </c>
    </row>
    <row r="12442" spans="1:10" x14ac:dyDescent="0.25">
      <c r="A12442" t="s">
        <v>66</v>
      </c>
      <c r="B12442" s="6">
        <v>38473</v>
      </c>
      <c r="C12442">
        <v>2016</v>
      </c>
      <c r="D12442" t="s">
        <v>13</v>
      </c>
      <c r="E12442">
        <v>24</v>
      </c>
      <c r="F12442" t="s">
        <v>8</v>
      </c>
      <c r="G12442">
        <v>56658.96</v>
      </c>
      <c r="H12442" t="s">
        <v>217</v>
      </c>
      <c r="I12442" t="s">
        <v>215</v>
      </c>
      <c r="J12442" t="s">
        <v>225</v>
      </c>
    </row>
    <row r="12443" spans="1:10" x14ac:dyDescent="0.25">
      <c r="A12443" t="s">
        <v>52</v>
      </c>
      <c r="B12443" s="6">
        <v>38473</v>
      </c>
      <c r="C12443">
        <v>2014</v>
      </c>
      <c r="D12443" t="s">
        <v>19</v>
      </c>
      <c r="E12443">
        <v>6</v>
      </c>
      <c r="F12443" t="s">
        <v>8</v>
      </c>
      <c r="G12443">
        <v>317835.49</v>
      </c>
      <c r="H12443" t="s">
        <v>217</v>
      </c>
      <c r="I12443" t="s">
        <v>212</v>
      </c>
      <c r="J12443" t="s">
        <v>225</v>
      </c>
    </row>
    <row r="12444" spans="1:10" x14ac:dyDescent="0.25">
      <c r="A12444" t="s">
        <v>69</v>
      </c>
      <c r="B12444" s="6">
        <v>38473</v>
      </c>
      <c r="C12444">
        <v>2011</v>
      </c>
      <c r="D12444" t="s">
        <v>17</v>
      </c>
      <c r="E12444">
        <v>6</v>
      </c>
      <c r="F12444" t="s">
        <v>8</v>
      </c>
      <c r="G12444">
        <v>525.86</v>
      </c>
      <c r="H12444" t="s">
        <v>217</v>
      </c>
      <c r="I12444" t="s">
        <v>212</v>
      </c>
      <c r="J12444" t="s">
        <v>225</v>
      </c>
    </row>
    <row r="12445" spans="1:10" x14ac:dyDescent="0.25">
      <c r="A12445" t="s">
        <v>68</v>
      </c>
      <c r="B12445" s="6">
        <v>38473</v>
      </c>
      <c r="C12445">
        <v>2010</v>
      </c>
      <c r="D12445" t="s">
        <v>24</v>
      </c>
      <c r="E12445">
        <v>18</v>
      </c>
      <c r="F12445" t="s">
        <v>8</v>
      </c>
      <c r="G12445">
        <v>150193.22</v>
      </c>
      <c r="H12445" t="s">
        <v>217</v>
      </c>
      <c r="I12445" t="s">
        <v>213</v>
      </c>
      <c r="J12445" t="s">
        <v>225</v>
      </c>
    </row>
    <row r="12446" spans="1:10" x14ac:dyDescent="0.25">
      <c r="A12446" t="s">
        <v>52</v>
      </c>
      <c r="B12446" s="6">
        <v>38473</v>
      </c>
      <c r="C12446">
        <v>2021</v>
      </c>
      <c r="D12446" t="s">
        <v>19</v>
      </c>
      <c r="E12446">
        <v>8</v>
      </c>
      <c r="F12446" t="s">
        <v>8</v>
      </c>
      <c r="G12446">
        <v>1477236.43</v>
      </c>
      <c r="H12446" t="s">
        <v>217</v>
      </c>
      <c r="I12446" t="s">
        <v>213</v>
      </c>
      <c r="J12446" t="s">
        <v>225</v>
      </c>
    </row>
    <row r="12447" spans="1:10" x14ac:dyDescent="0.25">
      <c r="A12447" t="s">
        <v>48</v>
      </c>
      <c r="B12447" s="6">
        <v>38473</v>
      </c>
      <c r="C12447">
        <v>2026</v>
      </c>
      <c r="D12447" t="s">
        <v>11</v>
      </c>
      <c r="E12447">
        <v>18</v>
      </c>
      <c r="F12447" t="s">
        <v>8</v>
      </c>
      <c r="G12447">
        <v>225.62</v>
      </c>
      <c r="H12447" t="s">
        <v>217</v>
      </c>
      <c r="I12447" t="s">
        <v>213</v>
      </c>
      <c r="J12447" t="s">
        <v>225</v>
      </c>
    </row>
    <row r="12448" spans="1:10" x14ac:dyDescent="0.25">
      <c r="A12448" t="s">
        <v>52</v>
      </c>
      <c r="B12448" s="6">
        <v>38473</v>
      </c>
      <c r="C12448">
        <v>2008</v>
      </c>
      <c r="D12448" t="s">
        <v>19</v>
      </c>
      <c r="E12448">
        <v>8</v>
      </c>
      <c r="F12448" t="s">
        <v>8</v>
      </c>
      <c r="G12448">
        <v>1315944.79</v>
      </c>
      <c r="H12448" t="s">
        <v>217</v>
      </c>
      <c r="I12448" t="s">
        <v>213</v>
      </c>
      <c r="J12448" t="s">
        <v>225</v>
      </c>
    </row>
    <row r="12449" spans="1:10" x14ac:dyDescent="0.25">
      <c r="A12449" t="s">
        <v>68</v>
      </c>
      <c r="B12449" s="6">
        <v>38473</v>
      </c>
      <c r="C12449">
        <v>2026</v>
      </c>
      <c r="D12449" t="s">
        <v>12</v>
      </c>
      <c r="E12449">
        <v>18</v>
      </c>
      <c r="F12449" t="s">
        <v>8</v>
      </c>
      <c r="G12449">
        <v>384147.9</v>
      </c>
      <c r="H12449" t="s">
        <v>217</v>
      </c>
      <c r="I12449" t="s">
        <v>213</v>
      </c>
      <c r="J12449" t="s">
        <v>225</v>
      </c>
    </row>
    <row r="12450" spans="1:10" x14ac:dyDescent="0.25">
      <c r="A12450" t="s">
        <v>66</v>
      </c>
      <c r="B12450" s="6">
        <v>38473</v>
      </c>
      <c r="C12450">
        <v>2020</v>
      </c>
      <c r="D12450" t="s">
        <v>13</v>
      </c>
      <c r="E12450">
        <v>20</v>
      </c>
      <c r="F12450" t="s">
        <v>8</v>
      </c>
      <c r="G12450">
        <v>4015.45</v>
      </c>
      <c r="H12450" t="s">
        <v>217</v>
      </c>
      <c r="I12450" t="s">
        <v>215</v>
      </c>
      <c r="J12450" t="s">
        <v>225</v>
      </c>
    </row>
    <row r="12451" spans="1:10" x14ac:dyDescent="0.25">
      <c r="A12451" t="s">
        <v>69</v>
      </c>
      <c r="B12451" s="6">
        <v>38473</v>
      </c>
      <c r="C12451">
        <v>2012</v>
      </c>
      <c r="D12451" t="s">
        <v>17</v>
      </c>
      <c r="E12451">
        <v>6</v>
      </c>
      <c r="F12451" t="s">
        <v>8</v>
      </c>
      <c r="G12451">
        <v>530.67999999999995</v>
      </c>
      <c r="H12451" t="s">
        <v>217</v>
      </c>
      <c r="I12451" t="s">
        <v>212</v>
      </c>
      <c r="J12451" t="s">
        <v>225</v>
      </c>
    </row>
    <row r="12452" spans="1:10" x14ac:dyDescent="0.25">
      <c r="A12452" t="s">
        <v>48</v>
      </c>
      <c r="B12452" s="6">
        <v>38473</v>
      </c>
      <c r="C12452">
        <v>2027</v>
      </c>
      <c r="D12452" t="s">
        <v>11</v>
      </c>
      <c r="E12452">
        <v>20</v>
      </c>
      <c r="F12452" t="s">
        <v>8</v>
      </c>
      <c r="G12452">
        <v>61455.85</v>
      </c>
      <c r="H12452" t="s">
        <v>217</v>
      </c>
      <c r="I12452" t="s">
        <v>215</v>
      </c>
      <c r="J12452" t="s">
        <v>225</v>
      </c>
    </row>
    <row r="12453" spans="1:10" x14ac:dyDescent="0.25">
      <c r="A12453" t="s">
        <v>69</v>
      </c>
      <c r="B12453" s="6">
        <v>38473</v>
      </c>
      <c r="C12453">
        <v>2015</v>
      </c>
      <c r="D12453" t="s">
        <v>17</v>
      </c>
      <c r="E12453">
        <v>22</v>
      </c>
      <c r="F12453" t="s">
        <v>8</v>
      </c>
      <c r="G12453">
        <v>19790.61</v>
      </c>
      <c r="H12453" t="s">
        <v>217</v>
      </c>
      <c r="I12453" t="s">
        <v>215</v>
      </c>
      <c r="J12453" t="s">
        <v>225</v>
      </c>
    </row>
    <row r="12454" spans="1:10" x14ac:dyDescent="0.25">
      <c r="A12454" t="s">
        <v>52</v>
      </c>
      <c r="B12454" s="6">
        <v>38473</v>
      </c>
      <c r="C12454">
        <v>2033</v>
      </c>
      <c r="D12454" t="s">
        <v>19</v>
      </c>
      <c r="E12454">
        <v>22</v>
      </c>
      <c r="F12454" t="s">
        <v>8</v>
      </c>
      <c r="G12454">
        <v>321726.46000000002</v>
      </c>
      <c r="H12454" t="s">
        <v>217</v>
      </c>
      <c r="I12454" t="s">
        <v>215</v>
      </c>
      <c r="J12454" t="s">
        <v>225</v>
      </c>
    </row>
    <row r="12455" spans="1:10" x14ac:dyDescent="0.25">
      <c r="A12455" t="s">
        <v>69</v>
      </c>
      <c r="B12455" s="6">
        <v>38473</v>
      </c>
      <c r="C12455">
        <v>2031</v>
      </c>
      <c r="D12455" t="s">
        <v>17</v>
      </c>
      <c r="E12455">
        <v>22</v>
      </c>
      <c r="F12455" t="s">
        <v>8</v>
      </c>
      <c r="G12455">
        <v>22900.91</v>
      </c>
      <c r="H12455" t="s">
        <v>217</v>
      </c>
      <c r="I12455" t="s">
        <v>215</v>
      </c>
      <c r="J12455" t="s">
        <v>225</v>
      </c>
    </row>
    <row r="12456" spans="1:10" x14ac:dyDescent="0.25">
      <c r="A12456" t="s">
        <v>52</v>
      </c>
      <c r="B12456" s="6">
        <v>38473</v>
      </c>
      <c r="C12456">
        <v>2016</v>
      </c>
      <c r="D12456" t="s">
        <v>19</v>
      </c>
      <c r="E12456">
        <v>20</v>
      </c>
      <c r="F12456" t="s">
        <v>8</v>
      </c>
      <c r="G12456">
        <v>1962.01</v>
      </c>
      <c r="H12456" t="s">
        <v>217</v>
      </c>
      <c r="I12456" t="s">
        <v>215</v>
      </c>
      <c r="J12456" t="s">
        <v>225</v>
      </c>
    </row>
    <row r="12457" spans="1:10" x14ac:dyDescent="0.25">
      <c r="A12457" t="s">
        <v>52</v>
      </c>
      <c r="B12457" s="6">
        <v>38473</v>
      </c>
      <c r="C12457">
        <v>2017</v>
      </c>
      <c r="D12457" t="s">
        <v>19</v>
      </c>
      <c r="E12457">
        <v>8</v>
      </c>
      <c r="F12457" t="s">
        <v>8</v>
      </c>
      <c r="G12457">
        <v>1433483.2</v>
      </c>
      <c r="H12457" t="s">
        <v>217</v>
      </c>
      <c r="I12457" t="s">
        <v>213</v>
      </c>
      <c r="J12457" t="s">
        <v>225</v>
      </c>
    </row>
    <row r="12458" spans="1:10" x14ac:dyDescent="0.25">
      <c r="A12458" t="s">
        <v>66</v>
      </c>
      <c r="B12458" s="6">
        <v>38473</v>
      </c>
      <c r="C12458">
        <v>2007</v>
      </c>
      <c r="D12458" t="s">
        <v>13</v>
      </c>
      <c r="E12458">
        <v>22</v>
      </c>
      <c r="F12458" t="s">
        <v>8</v>
      </c>
      <c r="G12458">
        <v>557553.53</v>
      </c>
      <c r="H12458" t="s">
        <v>217</v>
      </c>
      <c r="I12458" t="s">
        <v>215</v>
      </c>
      <c r="J12458" t="s">
        <v>225</v>
      </c>
    </row>
    <row r="12459" spans="1:10" x14ac:dyDescent="0.25">
      <c r="A12459" t="s">
        <v>48</v>
      </c>
      <c r="B12459" s="6">
        <v>38473</v>
      </c>
      <c r="C12459">
        <v>2028</v>
      </c>
      <c r="D12459" t="s">
        <v>11</v>
      </c>
      <c r="E12459">
        <v>8</v>
      </c>
      <c r="F12459" t="s">
        <v>8</v>
      </c>
      <c r="G12459">
        <v>3387.77</v>
      </c>
      <c r="H12459" t="s">
        <v>217</v>
      </c>
      <c r="I12459" t="s">
        <v>213</v>
      </c>
      <c r="J12459" t="s">
        <v>225</v>
      </c>
    </row>
    <row r="12460" spans="1:10" x14ac:dyDescent="0.25">
      <c r="A12460" t="s">
        <v>68</v>
      </c>
      <c r="B12460" s="6">
        <v>38473</v>
      </c>
      <c r="C12460">
        <v>2018</v>
      </c>
      <c r="D12460" t="s">
        <v>24</v>
      </c>
      <c r="E12460">
        <v>18</v>
      </c>
      <c r="F12460" t="s">
        <v>8</v>
      </c>
      <c r="G12460">
        <v>229349.38</v>
      </c>
      <c r="H12460" t="s">
        <v>217</v>
      </c>
      <c r="I12460" t="s">
        <v>213</v>
      </c>
      <c r="J12460" t="s">
        <v>225</v>
      </c>
    </row>
    <row r="12461" spans="1:10" x14ac:dyDescent="0.25">
      <c r="A12461" t="s">
        <v>68</v>
      </c>
      <c r="B12461" s="6">
        <v>38473</v>
      </c>
      <c r="C12461">
        <v>2019</v>
      </c>
      <c r="D12461" t="s">
        <v>12</v>
      </c>
      <c r="E12461">
        <v>18</v>
      </c>
      <c r="F12461" t="s">
        <v>8</v>
      </c>
      <c r="G12461">
        <v>257103.49</v>
      </c>
      <c r="H12461" t="s">
        <v>217</v>
      </c>
      <c r="I12461" t="s">
        <v>213</v>
      </c>
      <c r="J12461" t="s">
        <v>225</v>
      </c>
    </row>
    <row r="12462" spans="1:10" x14ac:dyDescent="0.25">
      <c r="A12462" t="s">
        <v>67</v>
      </c>
      <c r="B12462" s="6">
        <v>38473</v>
      </c>
      <c r="C12462">
        <v>2005</v>
      </c>
      <c r="D12462" t="s">
        <v>7</v>
      </c>
      <c r="E12462">
        <v>18</v>
      </c>
      <c r="F12462" t="s">
        <v>8</v>
      </c>
      <c r="G12462">
        <v>61303.43</v>
      </c>
      <c r="H12462" t="s">
        <v>217</v>
      </c>
      <c r="I12462" t="s">
        <v>213</v>
      </c>
      <c r="J12462" t="s">
        <v>225</v>
      </c>
    </row>
    <row r="12463" spans="1:10" x14ac:dyDescent="0.25">
      <c r="A12463" t="s">
        <v>69</v>
      </c>
      <c r="B12463" s="6">
        <v>38473</v>
      </c>
      <c r="C12463">
        <v>2006</v>
      </c>
      <c r="D12463" t="s">
        <v>17</v>
      </c>
      <c r="E12463">
        <v>6</v>
      </c>
      <c r="F12463" t="s">
        <v>8</v>
      </c>
      <c r="G12463">
        <v>502.36</v>
      </c>
      <c r="H12463" t="s">
        <v>217</v>
      </c>
      <c r="I12463" t="s">
        <v>212</v>
      </c>
      <c r="J12463" t="s">
        <v>225</v>
      </c>
    </row>
    <row r="12464" spans="1:10" x14ac:dyDescent="0.25">
      <c r="A12464" t="s">
        <v>68</v>
      </c>
      <c r="B12464" s="6">
        <v>38473</v>
      </c>
      <c r="C12464">
        <v>2006</v>
      </c>
      <c r="D12464" t="s">
        <v>12</v>
      </c>
      <c r="E12464">
        <v>18</v>
      </c>
      <c r="F12464" t="s">
        <v>8</v>
      </c>
      <c r="G12464">
        <v>147033.56</v>
      </c>
      <c r="H12464" t="s">
        <v>217</v>
      </c>
      <c r="I12464" t="s">
        <v>213</v>
      </c>
      <c r="J12464" t="s">
        <v>225</v>
      </c>
    </row>
    <row r="12465" spans="1:10" x14ac:dyDescent="0.25">
      <c r="A12465" t="s">
        <v>68</v>
      </c>
      <c r="B12465" s="6">
        <v>38473</v>
      </c>
      <c r="C12465">
        <v>2007</v>
      </c>
      <c r="D12465" t="s">
        <v>24</v>
      </c>
      <c r="E12465">
        <v>18</v>
      </c>
      <c r="F12465" t="s">
        <v>8</v>
      </c>
      <c r="G12465">
        <v>132754.74</v>
      </c>
      <c r="H12465" t="s">
        <v>217</v>
      </c>
      <c r="I12465" t="s">
        <v>213</v>
      </c>
      <c r="J12465" t="s">
        <v>225</v>
      </c>
    </row>
    <row r="12466" spans="1:10" x14ac:dyDescent="0.25">
      <c r="A12466" t="s">
        <v>52</v>
      </c>
      <c r="B12466" s="6">
        <v>38473</v>
      </c>
      <c r="C12466">
        <v>2024</v>
      </c>
      <c r="D12466" t="s">
        <v>19</v>
      </c>
      <c r="E12466">
        <v>20</v>
      </c>
      <c r="F12466" t="s">
        <v>8</v>
      </c>
      <c r="G12466">
        <v>2092.34</v>
      </c>
      <c r="H12466" t="s">
        <v>217</v>
      </c>
      <c r="I12466" t="s">
        <v>215</v>
      </c>
      <c r="J12466" t="s">
        <v>225</v>
      </c>
    </row>
    <row r="12467" spans="1:10" x14ac:dyDescent="0.25">
      <c r="A12467" t="s">
        <v>69</v>
      </c>
      <c r="B12467" s="6">
        <v>38473</v>
      </c>
      <c r="C12467">
        <v>2022</v>
      </c>
      <c r="D12467" t="s">
        <v>17</v>
      </c>
      <c r="E12467">
        <v>22</v>
      </c>
      <c r="F12467" t="s">
        <v>8</v>
      </c>
      <c r="G12467">
        <v>21095.65</v>
      </c>
      <c r="H12467" t="s">
        <v>217</v>
      </c>
      <c r="I12467" t="s">
        <v>215</v>
      </c>
      <c r="J12467" t="s">
        <v>225</v>
      </c>
    </row>
    <row r="12468" spans="1:10" x14ac:dyDescent="0.25">
      <c r="A12468" t="s">
        <v>70</v>
      </c>
      <c r="B12468" s="6">
        <v>38838</v>
      </c>
      <c r="C12468">
        <v>2017</v>
      </c>
      <c r="D12468" t="s">
        <v>42</v>
      </c>
      <c r="E12468">
        <v>22</v>
      </c>
      <c r="F12468" t="s">
        <v>8</v>
      </c>
      <c r="G12468">
        <v>383561.69310999999</v>
      </c>
      <c r="H12468" t="s">
        <v>218</v>
      </c>
      <c r="I12468" t="s">
        <v>215</v>
      </c>
      <c r="J12468" t="s">
        <v>226</v>
      </c>
    </row>
    <row r="12469" spans="1:10" x14ac:dyDescent="0.25">
      <c r="A12469" t="s">
        <v>72</v>
      </c>
      <c r="B12469" s="6">
        <v>38838</v>
      </c>
      <c r="C12469">
        <v>2027</v>
      </c>
      <c r="D12469" t="s">
        <v>34</v>
      </c>
      <c r="E12469">
        <v>8</v>
      </c>
      <c r="F12469" t="s">
        <v>8</v>
      </c>
      <c r="G12469">
        <v>558834.45547000004</v>
      </c>
      <c r="H12469" t="s">
        <v>218</v>
      </c>
      <c r="I12469" t="s">
        <v>213</v>
      </c>
      <c r="J12469" t="s">
        <v>226</v>
      </c>
    </row>
    <row r="12470" spans="1:10" x14ac:dyDescent="0.25">
      <c r="A12470" t="s">
        <v>70</v>
      </c>
      <c r="B12470" s="6">
        <v>38838</v>
      </c>
      <c r="C12470">
        <v>2032</v>
      </c>
      <c r="D12470" t="s">
        <v>47</v>
      </c>
      <c r="E12470">
        <v>4</v>
      </c>
      <c r="F12470" t="s">
        <v>8</v>
      </c>
      <c r="G12470">
        <v>137221.326359</v>
      </c>
      <c r="H12470" t="s">
        <v>218</v>
      </c>
      <c r="I12470" t="s">
        <v>212</v>
      </c>
      <c r="J12470" t="s">
        <v>226</v>
      </c>
    </row>
    <row r="12471" spans="1:10" x14ac:dyDescent="0.25">
      <c r="A12471" t="s">
        <v>72</v>
      </c>
      <c r="B12471" s="6">
        <v>38838</v>
      </c>
      <c r="C12471">
        <v>2016</v>
      </c>
      <c r="D12471" t="s">
        <v>38</v>
      </c>
      <c r="E12471">
        <v>22</v>
      </c>
      <c r="F12471" t="s">
        <v>8</v>
      </c>
      <c r="G12471">
        <v>63334.413442999998</v>
      </c>
      <c r="H12471" t="s">
        <v>218</v>
      </c>
      <c r="I12471" t="s">
        <v>215</v>
      </c>
      <c r="J12471" t="s">
        <v>226</v>
      </c>
    </row>
    <row r="12472" spans="1:10" x14ac:dyDescent="0.25">
      <c r="A12472" t="s">
        <v>70</v>
      </c>
      <c r="B12472" s="6">
        <v>38838</v>
      </c>
      <c r="C12472">
        <v>2035</v>
      </c>
      <c r="D12472" t="s">
        <v>44</v>
      </c>
      <c r="E12472">
        <v>22</v>
      </c>
      <c r="F12472" t="s">
        <v>8</v>
      </c>
      <c r="G12472">
        <v>343939.44746</v>
      </c>
      <c r="H12472" t="s">
        <v>218</v>
      </c>
      <c r="I12472" t="s">
        <v>215</v>
      </c>
      <c r="J12472" t="s">
        <v>226</v>
      </c>
    </row>
    <row r="12473" spans="1:10" x14ac:dyDescent="0.25">
      <c r="A12473" t="s">
        <v>70</v>
      </c>
      <c r="B12473" s="6">
        <v>38838</v>
      </c>
      <c r="C12473">
        <v>2036</v>
      </c>
      <c r="D12473" t="s">
        <v>46</v>
      </c>
      <c r="E12473">
        <v>22</v>
      </c>
      <c r="F12473" t="s">
        <v>8</v>
      </c>
      <c r="G12473">
        <v>87448.729712</v>
      </c>
      <c r="H12473" t="s">
        <v>218</v>
      </c>
      <c r="I12473" t="s">
        <v>215</v>
      </c>
      <c r="J12473" t="s">
        <v>226</v>
      </c>
    </row>
    <row r="12474" spans="1:10" x14ac:dyDescent="0.25">
      <c r="A12474" t="s">
        <v>71</v>
      </c>
      <c r="B12474" s="6">
        <v>38838</v>
      </c>
      <c r="C12474">
        <v>2029</v>
      </c>
      <c r="D12474" t="s">
        <v>19</v>
      </c>
      <c r="E12474">
        <v>8</v>
      </c>
      <c r="F12474" t="s">
        <v>8</v>
      </c>
      <c r="G12474">
        <v>151817.90461</v>
      </c>
      <c r="H12474" t="s">
        <v>218</v>
      </c>
      <c r="I12474" t="s">
        <v>213</v>
      </c>
      <c r="J12474" t="s">
        <v>226</v>
      </c>
    </row>
    <row r="12475" spans="1:10" x14ac:dyDescent="0.25">
      <c r="A12475" t="s">
        <v>72</v>
      </c>
      <c r="B12475" s="6">
        <v>38838</v>
      </c>
      <c r="C12475">
        <v>2017</v>
      </c>
      <c r="D12475" t="s">
        <v>39</v>
      </c>
      <c r="E12475">
        <v>22</v>
      </c>
      <c r="F12475" t="s">
        <v>8</v>
      </c>
      <c r="G12475">
        <v>125749.337606</v>
      </c>
      <c r="H12475" t="s">
        <v>218</v>
      </c>
      <c r="I12475" t="s">
        <v>215</v>
      </c>
      <c r="J12475" t="s">
        <v>226</v>
      </c>
    </row>
    <row r="12476" spans="1:10" x14ac:dyDescent="0.25">
      <c r="A12476" t="s">
        <v>72</v>
      </c>
      <c r="B12476" s="6">
        <v>38838</v>
      </c>
      <c r="C12476">
        <v>2017</v>
      </c>
      <c r="D12476" t="s">
        <v>34</v>
      </c>
      <c r="E12476">
        <v>22</v>
      </c>
      <c r="F12476" t="s">
        <v>8</v>
      </c>
      <c r="G12476">
        <v>100687.161167</v>
      </c>
      <c r="H12476" t="s">
        <v>218</v>
      </c>
      <c r="I12476" t="s">
        <v>215</v>
      </c>
      <c r="J12476" t="s">
        <v>226</v>
      </c>
    </row>
    <row r="12477" spans="1:10" x14ac:dyDescent="0.25">
      <c r="A12477" t="s">
        <v>72</v>
      </c>
      <c r="B12477" s="6">
        <v>38838</v>
      </c>
      <c r="C12477">
        <v>2033</v>
      </c>
      <c r="D12477" t="s">
        <v>34</v>
      </c>
      <c r="E12477">
        <v>22</v>
      </c>
      <c r="F12477" t="s">
        <v>8</v>
      </c>
      <c r="G12477">
        <v>103439.929076</v>
      </c>
      <c r="H12477" t="s">
        <v>218</v>
      </c>
      <c r="I12477" t="s">
        <v>215</v>
      </c>
      <c r="J12477" t="s">
        <v>226</v>
      </c>
    </row>
    <row r="12478" spans="1:10" x14ac:dyDescent="0.25">
      <c r="A12478" t="s">
        <v>70</v>
      </c>
      <c r="B12478" s="6">
        <v>38838</v>
      </c>
      <c r="C12478">
        <v>2014</v>
      </c>
      <c r="D12478" t="s">
        <v>46</v>
      </c>
      <c r="E12478">
        <v>4</v>
      </c>
      <c r="F12478" t="s">
        <v>8</v>
      </c>
      <c r="G12478">
        <v>338701.55093999999</v>
      </c>
      <c r="H12478" t="s">
        <v>218</v>
      </c>
      <c r="I12478" t="s">
        <v>212</v>
      </c>
      <c r="J12478" t="s">
        <v>226</v>
      </c>
    </row>
    <row r="12479" spans="1:10" x14ac:dyDescent="0.25">
      <c r="A12479" t="s">
        <v>70</v>
      </c>
      <c r="B12479" s="6">
        <v>38838</v>
      </c>
      <c r="C12479">
        <v>2025</v>
      </c>
      <c r="D12479" t="s">
        <v>45</v>
      </c>
      <c r="E12479">
        <v>4</v>
      </c>
      <c r="F12479" t="s">
        <v>8</v>
      </c>
      <c r="G12479">
        <v>123302.717426</v>
      </c>
      <c r="H12479" t="s">
        <v>218</v>
      </c>
      <c r="I12479" t="s">
        <v>212</v>
      </c>
      <c r="J12479" t="s">
        <v>226</v>
      </c>
    </row>
    <row r="12480" spans="1:10" x14ac:dyDescent="0.25">
      <c r="A12480" t="s">
        <v>70</v>
      </c>
      <c r="B12480" s="6">
        <v>38838</v>
      </c>
      <c r="C12480">
        <v>2025</v>
      </c>
      <c r="D12480" t="s">
        <v>45</v>
      </c>
      <c r="E12480">
        <v>22</v>
      </c>
      <c r="F12480" t="s">
        <v>8</v>
      </c>
      <c r="G12480">
        <v>299367.38874000002</v>
      </c>
      <c r="H12480" t="s">
        <v>218</v>
      </c>
      <c r="I12480" t="s">
        <v>215</v>
      </c>
      <c r="J12480" t="s">
        <v>226</v>
      </c>
    </row>
    <row r="12481" spans="1:10" x14ac:dyDescent="0.25">
      <c r="A12481" t="s">
        <v>70</v>
      </c>
      <c r="B12481" s="6">
        <v>38838</v>
      </c>
      <c r="C12481">
        <v>2006</v>
      </c>
      <c r="D12481" t="s">
        <v>47</v>
      </c>
      <c r="E12481">
        <v>4</v>
      </c>
      <c r="F12481" t="s">
        <v>8</v>
      </c>
      <c r="G12481">
        <v>85089.516533999995</v>
      </c>
      <c r="H12481" t="s">
        <v>218</v>
      </c>
      <c r="I12481" t="s">
        <v>212</v>
      </c>
      <c r="J12481" t="s">
        <v>226</v>
      </c>
    </row>
    <row r="12482" spans="1:10" x14ac:dyDescent="0.25">
      <c r="A12482" t="s">
        <v>72</v>
      </c>
      <c r="B12482" s="6">
        <v>38838</v>
      </c>
      <c r="C12482">
        <v>2013</v>
      </c>
      <c r="D12482" t="s">
        <v>40</v>
      </c>
      <c r="E12482">
        <v>8</v>
      </c>
      <c r="F12482" t="s">
        <v>8</v>
      </c>
      <c r="G12482">
        <v>38535.820528999997</v>
      </c>
      <c r="H12482" t="s">
        <v>218</v>
      </c>
      <c r="I12482" t="s">
        <v>213</v>
      </c>
      <c r="J12482" t="s">
        <v>226</v>
      </c>
    </row>
    <row r="12483" spans="1:10" x14ac:dyDescent="0.25">
      <c r="A12483" t="s">
        <v>70</v>
      </c>
      <c r="B12483" s="6">
        <v>38838</v>
      </c>
      <c r="C12483">
        <v>2014</v>
      </c>
      <c r="D12483" t="s">
        <v>44</v>
      </c>
      <c r="E12483">
        <v>22</v>
      </c>
      <c r="F12483" t="s">
        <v>8</v>
      </c>
      <c r="G12483">
        <v>243502.80545000001</v>
      </c>
      <c r="H12483" t="s">
        <v>218</v>
      </c>
      <c r="I12483" t="s">
        <v>215</v>
      </c>
      <c r="J12483" t="s">
        <v>226</v>
      </c>
    </row>
    <row r="12484" spans="1:10" x14ac:dyDescent="0.25">
      <c r="A12484" t="s">
        <v>70</v>
      </c>
      <c r="B12484" s="6">
        <v>38838</v>
      </c>
      <c r="C12484">
        <v>2015</v>
      </c>
      <c r="D12484" t="s">
        <v>42</v>
      </c>
      <c r="E12484">
        <v>22</v>
      </c>
      <c r="F12484" t="s">
        <v>8</v>
      </c>
      <c r="G12484">
        <v>371168.99833999999</v>
      </c>
      <c r="H12484" t="s">
        <v>218</v>
      </c>
      <c r="I12484" t="s">
        <v>215</v>
      </c>
      <c r="J12484" t="s">
        <v>226</v>
      </c>
    </row>
    <row r="12485" spans="1:10" x14ac:dyDescent="0.25">
      <c r="A12485" t="s">
        <v>70</v>
      </c>
      <c r="B12485" s="6">
        <v>38838</v>
      </c>
      <c r="C12485">
        <v>2026</v>
      </c>
      <c r="D12485" t="s">
        <v>47</v>
      </c>
      <c r="E12485">
        <v>22</v>
      </c>
      <c r="F12485" t="s">
        <v>8</v>
      </c>
      <c r="G12485">
        <v>79337.489103</v>
      </c>
      <c r="H12485" t="s">
        <v>218</v>
      </c>
      <c r="I12485" t="s">
        <v>215</v>
      </c>
      <c r="J12485" t="s">
        <v>226</v>
      </c>
    </row>
    <row r="12486" spans="1:10" x14ac:dyDescent="0.25">
      <c r="A12486" t="s">
        <v>70</v>
      </c>
      <c r="B12486" s="6">
        <v>38838</v>
      </c>
      <c r="C12486">
        <v>2034</v>
      </c>
      <c r="D12486" t="s">
        <v>42</v>
      </c>
      <c r="E12486">
        <v>22</v>
      </c>
      <c r="F12486" t="s">
        <v>8</v>
      </c>
      <c r="G12486">
        <v>506601.98460000003</v>
      </c>
      <c r="H12486" t="s">
        <v>218</v>
      </c>
      <c r="I12486" t="s">
        <v>215</v>
      </c>
      <c r="J12486" t="s">
        <v>226</v>
      </c>
    </row>
    <row r="12487" spans="1:10" x14ac:dyDescent="0.25">
      <c r="A12487" t="s">
        <v>70</v>
      </c>
      <c r="B12487" s="6">
        <v>38838</v>
      </c>
      <c r="C12487">
        <v>2034</v>
      </c>
      <c r="D12487" t="s">
        <v>45</v>
      </c>
      <c r="E12487">
        <v>4</v>
      </c>
      <c r="F12487" t="s">
        <v>8</v>
      </c>
      <c r="G12487">
        <v>141471.279993</v>
      </c>
      <c r="H12487" t="s">
        <v>218</v>
      </c>
      <c r="I12487" t="s">
        <v>212</v>
      </c>
      <c r="J12487" t="s">
        <v>226</v>
      </c>
    </row>
    <row r="12488" spans="1:10" x14ac:dyDescent="0.25">
      <c r="A12488" t="s">
        <v>72</v>
      </c>
      <c r="B12488" s="6">
        <v>38838</v>
      </c>
      <c r="C12488">
        <v>2035</v>
      </c>
      <c r="D12488" t="s">
        <v>40</v>
      </c>
      <c r="E12488">
        <v>22</v>
      </c>
      <c r="F12488" t="s">
        <v>8</v>
      </c>
      <c r="G12488">
        <v>10598.698588699999</v>
      </c>
      <c r="H12488" t="s">
        <v>218</v>
      </c>
      <c r="I12488" t="s">
        <v>215</v>
      </c>
      <c r="J12488" t="s">
        <v>226</v>
      </c>
    </row>
    <row r="12489" spans="1:10" x14ac:dyDescent="0.25">
      <c r="A12489" t="s">
        <v>72</v>
      </c>
      <c r="B12489" s="6">
        <v>38838</v>
      </c>
      <c r="C12489">
        <v>2025</v>
      </c>
      <c r="D12489" t="s">
        <v>34</v>
      </c>
      <c r="E12489">
        <v>22</v>
      </c>
      <c r="F12489" t="s">
        <v>8</v>
      </c>
      <c r="G12489">
        <v>102052.525354</v>
      </c>
      <c r="H12489" t="s">
        <v>218</v>
      </c>
      <c r="I12489" t="s">
        <v>215</v>
      </c>
      <c r="J12489" t="s">
        <v>226</v>
      </c>
    </row>
    <row r="12490" spans="1:10" x14ac:dyDescent="0.25">
      <c r="A12490" t="s">
        <v>71</v>
      </c>
      <c r="B12490" s="6">
        <v>38838</v>
      </c>
      <c r="C12490">
        <v>2011</v>
      </c>
      <c r="D12490" t="s">
        <v>13</v>
      </c>
      <c r="E12490">
        <v>22</v>
      </c>
      <c r="F12490" t="s">
        <v>8</v>
      </c>
      <c r="G12490">
        <v>23041.305874999998</v>
      </c>
      <c r="H12490" t="s">
        <v>218</v>
      </c>
      <c r="I12490" t="s">
        <v>215</v>
      </c>
      <c r="J12490" t="s">
        <v>226</v>
      </c>
    </row>
    <row r="12491" spans="1:10" x14ac:dyDescent="0.25">
      <c r="A12491" t="s">
        <v>70</v>
      </c>
      <c r="B12491" s="6">
        <v>38838</v>
      </c>
      <c r="C12491">
        <v>2016</v>
      </c>
      <c r="D12491" t="s">
        <v>26</v>
      </c>
      <c r="E12491">
        <v>4</v>
      </c>
      <c r="F12491" t="s">
        <v>8</v>
      </c>
      <c r="G12491">
        <v>8597.5464123000002</v>
      </c>
      <c r="H12491" t="s">
        <v>218</v>
      </c>
      <c r="I12491" t="s">
        <v>212</v>
      </c>
      <c r="J12491" t="s">
        <v>226</v>
      </c>
    </row>
    <row r="12492" spans="1:10" x14ac:dyDescent="0.25">
      <c r="A12492" t="s">
        <v>71</v>
      </c>
      <c r="B12492" s="6">
        <v>38838</v>
      </c>
      <c r="C12492">
        <v>2020</v>
      </c>
      <c r="D12492" t="s">
        <v>13</v>
      </c>
      <c r="E12492">
        <v>22</v>
      </c>
      <c r="F12492" t="s">
        <v>8</v>
      </c>
      <c r="G12492">
        <v>25692.394005999999</v>
      </c>
      <c r="H12492" t="s">
        <v>218</v>
      </c>
      <c r="I12492" t="s">
        <v>215</v>
      </c>
      <c r="J12492" t="s">
        <v>226</v>
      </c>
    </row>
    <row r="12493" spans="1:10" x14ac:dyDescent="0.25">
      <c r="A12493" t="s">
        <v>72</v>
      </c>
      <c r="B12493" s="6">
        <v>38838</v>
      </c>
      <c r="C12493">
        <v>2029</v>
      </c>
      <c r="D12493" t="s">
        <v>40</v>
      </c>
      <c r="E12493">
        <v>22</v>
      </c>
      <c r="F12493" t="s">
        <v>8</v>
      </c>
      <c r="G12493">
        <v>10491.806907599999</v>
      </c>
      <c r="H12493" t="s">
        <v>218</v>
      </c>
      <c r="I12493" t="s">
        <v>215</v>
      </c>
      <c r="J12493" t="s">
        <v>226</v>
      </c>
    </row>
    <row r="12494" spans="1:10" x14ac:dyDescent="0.25">
      <c r="A12494" t="s">
        <v>72</v>
      </c>
      <c r="B12494" s="6">
        <v>38838</v>
      </c>
      <c r="C12494">
        <v>2012</v>
      </c>
      <c r="D12494" t="s">
        <v>39</v>
      </c>
      <c r="E12494">
        <v>22</v>
      </c>
      <c r="F12494" t="s">
        <v>8</v>
      </c>
      <c r="G12494">
        <v>124697.29213099999</v>
      </c>
      <c r="H12494" t="s">
        <v>218</v>
      </c>
      <c r="I12494" t="s">
        <v>215</v>
      </c>
      <c r="J12494" t="s">
        <v>226</v>
      </c>
    </row>
    <row r="12495" spans="1:10" x14ac:dyDescent="0.25">
      <c r="A12495" t="s">
        <v>71</v>
      </c>
      <c r="B12495" s="6">
        <v>38838</v>
      </c>
      <c r="C12495">
        <v>2027</v>
      </c>
      <c r="D12495" t="s">
        <v>13</v>
      </c>
      <c r="E12495">
        <v>8</v>
      </c>
      <c r="F12495" t="s">
        <v>8</v>
      </c>
      <c r="G12495">
        <v>698920.44788999995</v>
      </c>
      <c r="H12495" t="s">
        <v>218</v>
      </c>
      <c r="I12495" t="s">
        <v>213</v>
      </c>
      <c r="J12495" t="s">
        <v>226</v>
      </c>
    </row>
    <row r="12496" spans="1:10" x14ac:dyDescent="0.25">
      <c r="A12496" t="s">
        <v>73</v>
      </c>
      <c r="B12496" s="6">
        <v>38838</v>
      </c>
      <c r="C12496">
        <v>2026</v>
      </c>
      <c r="D12496" t="s">
        <v>74</v>
      </c>
      <c r="E12496">
        <v>24</v>
      </c>
      <c r="F12496" t="s">
        <v>8</v>
      </c>
      <c r="G12496">
        <v>523</v>
      </c>
      <c r="H12496" t="s">
        <v>219</v>
      </c>
      <c r="I12496" t="s">
        <v>215</v>
      </c>
      <c r="J12496" t="s">
        <v>226</v>
      </c>
    </row>
    <row r="12497" spans="1:10" x14ac:dyDescent="0.25">
      <c r="A12497" t="s">
        <v>81</v>
      </c>
      <c r="B12497" s="6">
        <v>38473</v>
      </c>
      <c r="C12497">
        <v>2005</v>
      </c>
      <c r="D12497" t="s">
        <v>10</v>
      </c>
      <c r="E12497">
        <v>20</v>
      </c>
      <c r="F12497" t="s">
        <v>8</v>
      </c>
      <c r="G12497">
        <v>50.89</v>
      </c>
      <c r="H12497" t="s">
        <v>219</v>
      </c>
      <c r="I12497" t="s">
        <v>215</v>
      </c>
      <c r="J12497" t="s">
        <v>225</v>
      </c>
    </row>
    <row r="12498" spans="1:10" x14ac:dyDescent="0.25">
      <c r="A12498" t="s">
        <v>81</v>
      </c>
      <c r="B12498" s="6">
        <v>38473</v>
      </c>
      <c r="C12498">
        <v>2006</v>
      </c>
      <c r="D12498" t="s">
        <v>10</v>
      </c>
      <c r="E12498">
        <v>20</v>
      </c>
      <c r="F12498" t="s">
        <v>8</v>
      </c>
      <c r="G12498">
        <v>51.18</v>
      </c>
      <c r="H12498" t="s">
        <v>219</v>
      </c>
      <c r="I12498" t="s">
        <v>215</v>
      </c>
      <c r="J12498" t="s">
        <v>225</v>
      </c>
    </row>
    <row r="12499" spans="1:10" x14ac:dyDescent="0.25">
      <c r="A12499" t="s">
        <v>82</v>
      </c>
      <c r="B12499" s="6">
        <v>38473</v>
      </c>
      <c r="C12499">
        <v>2029</v>
      </c>
      <c r="D12499" t="s">
        <v>83</v>
      </c>
      <c r="E12499">
        <v>8</v>
      </c>
      <c r="F12499" t="s">
        <v>8</v>
      </c>
      <c r="G12499">
        <v>812500</v>
      </c>
      <c r="H12499" t="s">
        <v>217</v>
      </c>
      <c r="I12499" t="s">
        <v>213</v>
      </c>
      <c r="J12499" t="s">
        <v>225</v>
      </c>
    </row>
    <row r="12500" spans="1:10" x14ac:dyDescent="0.25">
      <c r="A12500" t="s">
        <v>85</v>
      </c>
      <c r="B12500" s="6">
        <v>38473</v>
      </c>
      <c r="C12500">
        <v>2007</v>
      </c>
      <c r="D12500" t="s">
        <v>86</v>
      </c>
      <c r="E12500">
        <v>8</v>
      </c>
      <c r="F12500" t="s">
        <v>8</v>
      </c>
      <c r="G12500">
        <v>171187.93989000001</v>
      </c>
      <c r="H12500" t="s">
        <v>217</v>
      </c>
      <c r="I12500" t="s">
        <v>213</v>
      </c>
      <c r="J12500" t="s">
        <v>225</v>
      </c>
    </row>
    <row r="12501" spans="1:10" x14ac:dyDescent="0.25">
      <c r="A12501" t="s">
        <v>85</v>
      </c>
      <c r="B12501" s="6">
        <v>38473</v>
      </c>
      <c r="C12501">
        <v>2008</v>
      </c>
      <c r="D12501" t="s">
        <v>86</v>
      </c>
      <c r="E12501">
        <v>8</v>
      </c>
      <c r="F12501" t="s">
        <v>8</v>
      </c>
      <c r="G12501">
        <v>171187.93989000001</v>
      </c>
      <c r="H12501" t="s">
        <v>217</v>
      </c>
      <c r="I12501" t="s">
        <v>213</v>
      </c>
      <c r="J12501" t="s">
        <v>225</v>
      </c>
    </row>
    <row r="12502" spans="1:10" x14ac:dyDescent="0.25">
      <c r="A12502" t="s">
        <v>81</v>
      </c>
      <c r="B12502" s="6">
        <v>38473</v>
      </c>
      <c r="C12502">
        <v>2023</v>
      </c>
      <c r="D12502" t="s">
        <v>10</v>
      </c>
      <c r="E12502">
        <v>8</v>
      </c>
      <c r="F12502" t="s">
        <v>8</v>
      </c>
      <c r="G12502">
        <v>3515.33</v>
      </c>
      <c r="H12502" t="s">
        <v>219</v>
      </c>
      <c r="I12502" t="s">
        <v>213</v>
      </c>
      <c r="J12502" t="s">
        <v>225</v>
      </c>
    </row>
    <row r="12503" spans="1:10" x14ac:dyDescent="0.25">
      <c r="A12503" t="s">
        <v>85</v>
      </c>
      <c r="B12503" s="6">
        <v>38473</v>
      </c>
      <c r="C12503">
        <v>2012</v>
      </c>
      <c r="D12503" t="s">
        <v>86</v>
      </c>
      <c r="E12503">
        <v>8</v>
      </c>
      <c r="F12503" t="s">
        <v>8</v>
      </c>
      <c r="G12503">
        <v>171187.93989000001</v>
      </c>
      <c r="H12503" t="s">
        <v>217</v>
      </c>
      <c r="I12503" t="s">
        <v>213</v>
      </c>
      <c r="J12503" t="s">
        <v>225</v>
      </c>
    </row>
    <row r="12504" spans="1:10" x14ac:dyDescent="0.25">
      <c r="A12504" t="s">
        <v>197</v>
      </c>
      <c r="B12504" s="6">
        <v>38473</v>
      </c>
      <c r="C12504">
        <v>2010</v>
      </c>
      <c r="D12504" t="s">
        <v>15</v>
      </c>
      <c r="E12504">
        <v>22</v>
      </c>
      <c r="F12504" t="s">
        <v>8</v>
      </c>
      <c r="G12504">
        <v>26166.69</v>
      </c>
      <c r="H12504" t="s">
        <v>219</v>
      </c>
      <c r="I12504" t="s">
        <v>215</v>
      </c>
      <c r="J12504" t="s">
        <v>225</v>
      </c>
    </row>
    <row r="12505" spans="1:10" x14ac:dyDescent="0.25">
      <c r="A12505" t="s">
        <v>197</v>
      </c>
      <c r="B12505" s="6">
        <v>38473</v>
      </c>
      <c r="C12505">
        <v>2014</v>
      </c>
      <c r="D12505" t="s">
        <v>15</v>
      </c>
      <c r="E12505">
        <v>22</v>
      </c>
      <c r="F12505" t="s">
        <v>8</v>
      </c>
      <c r="G12505">
        <v>26465.05</v>
      </c>
      <c r="H12505" t="s">
        <v>219</v>
      </c>
      <c r="I12505" t="s">
        <v>215</v>
      </c>
      <c r="J12505" t="s">
        <v>225</v>
      </c>
    </row>
    <row r="12506" spans="1:10" x14ac:dyDescent="0.25">
      <c r="A12506" t="s">
        <v>87</v>
      </c>
      <c r="B12506" s="6">
        <v>38473</v>
      </c>
      <c r="C12506">
        <v>2006</v>
      </c>
      <c r="D12506" t="s">
        <v>19</v>
      </c>
      <c r="E12506">
        <v>18</v>
      </c>
      <c r="F12506" t="s">
        <v>8</v>
      </c>
      <c r="G12506">
        <v>86559</v>
      </c>
      <c r="H12506" t="s">
        <v>219</v>
      </c>
      <c r="I12506" t="s">
        <v>213</v>
      </c>
      <c r="J12506" t="s">
        <v>225</v>
      </c>
    </row>
    <row r="12507" spans="1:10" x14ac:dyDescent="0.25">
      <c r="A12507" t="s">
        <v>81</v>
      </c>
      <c r="B12507" s="6">
        <v>38473</v>
      </c>
      <c r="C12507">
        <v>2007</v>
      </c>
      <c r="D12507" t="s">
        <v>10</v>
      </c>
      <c r="E12507">
        <v>20</v>
      </c>
      <c r="F12507" t="s">
        <v>8</v>
      </c>
      <c r="G12507">
        <v>51.65</v>
      </c>
      <c r="H12507" t="s">
        <v>219</v>
      </c>
      <c r="I12507" t="s">
        <v>215</v>
      </c>
      <c r="J12507" t="s">
        <v>225</v>
      </c>
    </row>
    <row r="12508" spans="1:10" x14ac:dyDescent="0.25">
      <c r="A12508" t="s">
        <v>81</v>
      </c>
      <c r="B12508" s="6">
        <v>38473</v>
      </c>
      <c r="C12508">
        <v>2030</v>
      </c>
      <c r="D12508" t="s">
        <v>10</v>
      </c>
      <c r="E12508">
        <v>18</v>
      </c>
      <c r="F12508" t="s">
        <v>8</v>
      </c>
      <c r="G12508">
        <v>10482.01</v>
      </c>
      <c r="H12508" t="s">
        <v>219</v>
      </c>
      <c r="I12508" t="s">
        <v>213</v>
      </c>
      <c r="J12508" t="s">
        <v>225</v>
      </c>
    </row>
    <row r="12509" spans="1:10" x14ac:dyDescent="0.25">
      <c r="A12509" t="s">
        <v>81</v>
      </c>
      <c r="B12509" s="6">
        <v>38473</v>
      </c>
      <c r="C12509">
        <v>2012</v>
      </c>
      <c r="D12509" t="s">
        <v>10</v>
      </c>
      <c r="E12509">
        <v>22</v>
      </c>
      <c r="F12509" t="s">
        <v>8</v>
      </c>
      <c r="G12509">
        <v>12926.44</v>
      </c>
      <c r="H12509" t="s">
        <v>219</v>
      </c>
      <c r="I12509" t="s">
        <v>215</v>
      </c>
      <c r="J12509" t="s">
        <v>225</v>
      </c>
    </row>
    <row r="12510" spans="1:10" x14ac:dyDescent="0.25">
      <c r="A12510" t="s">
        <v>89</v>
      </c>
      <c r="B12510" s="6">
        <v>38473</v>
      </c>
      <c r="C12510">
        <v>2008</v>
      </c>
      <c r="D12510" t="s">
        <v>90</v>
      </c>
      <c r="E12510">
        <v>8</v>
      </c>
      <c r="F12510" t="s">
        <v>8</v>
      </c>
      <c r="G12510">
        <v>567123.04968000005</v>
      </c>
      <c r="H12510" t="s">
        <v>217</v>
      </c>
      <c r="I12510" t="s">
        <v>213</v>
      </c>
      <c r="J12510" t="s">
        <v>225</v>
      </c>
    </row>
    <row r="12511" spans="1:10" x14ac:dyDescent="0.25">
      <c r="A12511" t="s">
        <v>89</v>
      </c>
      <c r="B12511" s="6">
        <v>38473</v>
      </c>
      <c r="C12511">
        <v>2015</v>
      </c>
      <c r="D12511" t="s">
        <v>90</v>
      </c>
      <c r="E12511">
        <v>8</v>
      </c>
      <c r="F12511" t="s">
        <v>8</v>
      </c>
      <c r="G12511">
        <v>642200.33539999998</v>
      </c>
      <c r="H12511" t="s">
        <v>217</v>
      </c>
      <c r="I12511" t="s">
        <v>213</v>
      </c>
      <c r="J12511" t="s">
        <v>225</v>
      </c>
    </row>
    <row r="12512" spans="1:10" x14ac:dyDescent="0.25">
      <c r="A12512" t="s">
        <v>84</v>
      </c>
      <c r="B12512" s="6">
        <v>38473</v>
      </c>
      <c r="C12512">
        <v>2027</v>
      </c>
      <c r="D12512" t="s">
        <v>14</v>
      </c>
      <c r="E12512">
        <v>1</v>
      </c>
      <c r="F12512" t="s">
        <v>8</v>
      </c>
      <c r="G12512">
        <v>8664235.9900000002</v>
      </c>
      <c r="H12512" t="s">
        <v>217</v>
      </c>
      <c r="I12512" t="s">
        <v>211</v>
      </c>
      <c r="J12512" t="s">
        <v>225</v>
      </c>
    </row>
    <row r="12513" spans="1:10" x14ac:dyDescent="0.25">
      <c r="A12513" t="s">
        <v>88</v>
      </c>
      <c r="B12513" s="6">
        <v>38473</v>
      </c>
      <c r="C12513">
        <v>2011</v>
      </c>
      <c r="D12513" t="s">
        <v>65</v>
      </c>
      <c r="E12513">
        <v>30</v>
      </c>
      <c r="F12513" t="s">
        <v>8</v>
      </c>
      <c r="G12513">
        <v>1429584.8296000001</v>
      </c>
      <c r="H12513" t="s">
        <v>217</v>
      </c>
      <c r="I12513" t="s">
        <v>216</v>
      </c>
      <c r="J12513" t="s">
        <v>225</v>
      </c>
    </row>
    <row r="12514" spans="1:10" x14ac:dyDescent="0.25">
      <c r="A12514" t="s">
        <v>84</v>
      </c>
      <c r="B12514" s="6">
        <v>38473</v>
      </c>
      <c r="C12514">
        <v>2030</v>
      </c>
      <c r="D12514" t="s">
        <v>14</v>
      </c>
      <c r="E12514">
        <v>1</v>
      </c>
      <c r="F12514" t="s">
        <v>8</v>
      </c>
      <c r="G12514">
        <v>9041341.7400000002</v>
      </c>
      <c r="H12514" t="s">
        <v>217</v>
      </c>
      <c r="I12514" t="s">
        <v>211</v>
      </c>
      <c r="J12514" t="s">
        <v>225</v>
      </c>
    </row>
    <row r="12515" spans="1:10" x14ac:dyDescent="0.25">
      <c r="A12515" t="s">
        <v>79</v>
      </c>
      <c r="B12515" s="6">
        <v>38473</v>
      </c>
      <c r="C12515">
        <v>2027</v>
      </c>
      <c r="D12515" t="s">
        <v>61</v>
      </c>
      <c r="E12515">
        <v>30</v>
      </c>
      <c r="F12515" t="s">
        <v>8</v>
      </c>
      <c r="G12515">
        <v>81439.132970000006</v>
      </c>
      <c r="H12515" t="s">
        <v>217</v>
      </c>
      <c r="I12515" t="s">
        <v>216</v>
      </c>
      <c r="J12515" t="s">
        <v>225</v>
      </c>
    </row>
    <row r="12516" spans="1:10" x14ac:dyDescent="0.25">
      <c r="A12516" t="s">
        <v>81</v>
      </c>
      <c r="B12516" s="6">
        <v>38473</v>
      </c>
      <c r="C12516">
        <v>2008</v>
      </c>
      <c r="D12516" t="s">
        <v>10</v>
      </c>
      <c r="E12516">
        <v>22</v>
      </c>
      <c r="F12516" t="s">
        <v>8</v>
      </c>
      <c r="G12516">
        <v>12370.24</v>
      </c>
      <c r="H12516" t="s">
        <v>219</v>
      </c>
      <c r="I12516" t="s">
        <v>215</v>
      </c>
      <c r="J12516" t="s">
        <v>225</v>
      </c>
    </row>
    <row r="12517" spans="1:10" x14ac:dyDescent="0.25">
      <c r="A12517" t="s">
        <v>88</v>
      </c>
      <c r="B12517" s="6">
        <v>38473</v>
      </c>
      <c r="C12517">
        <v>2018</v>
      </c>
      <c r="D12517" t="s">
        <v>65</v>
      </c>
      <c r="E12517">
        <v>30</v>
      </c>
      <c r="F12517" t="s">
        <v>8</v>
      </c>
      <c r="G12517">
        <v>1554344.1928000001</v>
      </c>
      <c r="H12517" t="s">
        <v>217</v>
      </c>
      <c r="I12517" t="s">
        <v>216</v>
      </c>
      <c r="J12517" t="s">
        <v>225</v>
      </c>
    </row>
    <row r="12518" spans="1:10" x14ac:dyDescent="0.25">
      <c r="A12518" t="s">
        <v>88</v>
      </c>
      <c r="B12518" s="6">
        <v>38473</v>
      </c>
      <c r="C12518">
        <v>2024</v>
      </c>
      <c r="D12518" t="s">
        <v>65</v>
      </c>
      <c r="E12518">
        <v>30</v>
      </c>
      <c r="F12518" t="s">
        <v>8</v>
      </c>
      <c r="G12518">
        <v>1648405.8621</v>
      </c>
      <c r="H12518" t="s">
        <v>217</v>
      </c>
      <c r="I12518" t="s">
        <v>216</v>
      </c>
      <c r="J12518" t="s">
        <v>225</v>
      </c>
    </row>
    <row r="12519" spans="1:10" x14ac:dyDescent="0.25">
      <c r="A12519" t="s">
        <v>81</v>
      </c>
      <c r="B12519" s="6">
        <v>38473</v>
      </c>
      <c r="C12519">
        <v>2020</v>
      </c>
      <c r="D12519" t="s">
        <v>10</v>
      </c>
      <c r="E12519">
        <v>22</v>
      </c>
      <c r="F12519" t="s">
        <v>8</v>
      </c>
      <c r="G12519">
        <v>14420.46</v>
      </c>
      <c r="H12519" t="s">
        <v>219</v>
      </c>
      <c r="I12519" t="s">
        <v>215</v>
      </c>
      <c r="J12519" t="s">
        <v>225</v>
      </c>
    </row>
    <row r="12520" spans="1:10" x14ac:dyDescent="0.25">
      <c r="A12520" t="s">
        <v>197</v>
      </c>
      <c r="B12520" s="6">
        <v>38473</v>
      </c>
      <c r="C12520">
        <v>2029</v>
      </c>
      <c r="D12520" t="s">
        <v>15</v>
      </c>
      <c r="E12520">
        <v>22</v>
      </c>
      <c r="F12520" t="s">
        <v>8</v>
      </c>
      <c r="G12520">
        <v>27348.09</v>
      </c>
      <c r="H12520" t="s">
        <v>219</v>
      </c>
      <c r="I12520" t="s">
        <v>215</v>
      </c>
      <c r="J12520" t="s">
        <v>225</v>
      </c>
    </row>
    <row r="12521" spans="1:10" x14ac:dyDescent="0.25">
      <c r="A12521" t="s">
        <v>84</v>
      </c>
      <c r="B12521" s="6">
        <v>38473</v>
      </c>
      <c r="C12521">
        <v>2008</v>
      </c>
      <c r="D12521" t="s">
        <v>14</v>
      </c>
      <c r="E12521">
        <v>22</v>
      </c>
      <c r="F12521" t="s">
        <v>8</v>
      </c>
      <c r="G12521">
        <v>2749.8</v>
      </c>
      <c r="H12521" t="s">
        <v>217</v>
      </c>
      <c r="I12521" t="s">
        <v>215</v>
      </c>
      <c r="J12521" t="s">
        <v>225</v>
      </c>
    </row>
    <row r="12522" spans="1:10" x14ac:dyDescent="0.25">
      <c r="A12522" t="s">
        <v>89</v>
      </c>
      <c r="B12522" s="6">
        <v>38473</v>
      </c>
      <c r="C12522">
        <v>2026</v>
      </c>
      <c r="D12522" t="s">
        <v>90</v>
      </c>
      <c r="E12522">
        <v>8</v>
      </c>
      <c r="F12522" t="s">
        <v>8</v>
      </c>
      <c r="G12522">
        <v>642200.33539999998</v>
      </c>
      <c r="H12522" t="s">
        <v>217</v>
      </c>
      <c r="I12522" t="s">
        <v>213</v>
      </c>
      <c r="J12522" t="s">
        <v>225</v>
      </c>
    </row>
    <row r="12523" spans="1:10" x14ac:dyDescent="0.25">
      <c r="A12523" t="s">
        <v>89</v>
      </c>
      <c r="B12523" s="6">
        <v>38473</v>
      </c>
      <c r="C12523">
        <v>2029</v>
      </c>
      <c r="D12523" t="s">
        <v>90</v>
      </c>
      <c r="E12523">
        <v>8</v>
      </c>
      <c r="F12523" t="s">
        <v>8</v>
      </c>
      <c r="G12523">
        <v>642200.33539999998</v>
      </c>
      <c r="H12523" t="s">
        <v>217</v>
      </c>
      <c r="I12523" t="s">
        <v>213</v>
      </c>
      <c r="J12523" t="s">
        <v>225</v>
      </c>
    </row>
    <row r="12524" spans="1:10" x14ac:dyDescent="0.25">
      <c r="A12524" t="s">
        <v>89</v>
      </c>
      <c r="B12524" s="6">
        <v>38473</v>
      </c>
      <c r="C12524">
        <v>2030</v>
      </c>
      <c r="D12524" t="s">
        <v>90</v>
      </c>
      <c r="E12524">
        <v>8</v>
      </c>
      <c r="F12524" t="s">
        <v>8</v>
      </c>
      <c r="G12524">
        <v>642200.33539999998</v>
      </c>
      <c r="H12524" t="s">
        <v>217</v>
      </c>
      <c r="I12524" t="s">
        <v>213</v>
      </c>
      <c r="J12524" t="s">
        <v>225</v>
      </c>
    </row>
    <row r="12525" spans="1:10" x14ac:dyDescent="0.25">
      <c r="A12525" t="s">
        <v>81</v>
      </c>
      <c r="B12525" s="6">
        <v>38473</v>
      </c>
      <c r="C12525">
        <v>2016</v>
      </c>
      <c r="D12525" t="s">
        <v>10</v>
      </c>
      <c r="E12525">
        <v>18</v>
      </c>
      <c r="F12525" t="s">
        <v>8</v>
      </c>
      <c r="G12525">
        <v>8637.75</v>
      </c>
      <c r="H12525" t="s">
        <v>219</v>
      </c>
      <c r="I12525" t="s">
        <v>213</v>
      </c>
      <c r="J12525" t="s">
        <v>225</v>
      </c>
    </row>
    <row r="12526" spans="1:10" x14ac:dyDescent="0.25">
      <c r="A12526" t="s">
        <v>82</v>
      </c>
      <c r="B12526" s="6">
        <v>38473</v>
      </c>
      <c r="C12526">
        <v>2016</v>
      </c>
      <c r="D12526" t="s">
        <v>83</v>
      </c>
      <c r="E12526">
        <v>8</v>
      </c>
      <c r="F12526" t="s">
        <v>8</v>
      </c>
      <c r="G12526">
        <v>812500</v>
      </c>
      <c r="H12526" t="s">
        <v>217</v>
      </c>
      <c r="I12526" t="s">
        <v>213</v>
      </c>
      <c r="J12526" t="s">
        <v>225</v>
      </c>
    </row>
    <row r="12527" spans="1:10" x14ac:dyDescent="0.25">
      <c r="A12527" t="s">
        <v>89</v>
      </c>
      <c r="B12527" s="6">
        <v>38473</v>
      </c>
      <c r="C12527">
        <v>2031</v>
      </c>
      <c r="D12527" t="s">
        <v>90</v>
      </c>
      <c r="E12527">
        <v>8</v>
      </c>
      <c r="F12527" t="s">
        <v>8</v>
      </c>
      <c r="G12527">
        <v>642200.33539999998</v>
      </c>
      <c r="H12527" t="s">
        <v>217</v>
      </c>
      <c r="I12527" t="s">
        <v>213</v>
      </c>
      <c r="J12527" t="s">
        <v>225</v>
      </c>
    </row>
    <row r="12528" spans="1:10" x14ac:dyDescent="0.25">
      <c r="A12528" t="s">
        <v>91</v>
      </c>
      <c r="B12528" s="6">
        <v>38473</v>
      </c>
      <c r="C12528">
        <v>2031</v>
      </c>
      <c r="D12528" t="s">
        <v>92</v>
      </c>
      <c r="E12528">
        <v>8</v>
      </c>
      <c r="F12528" t="s">
        <v>8</v>
      </c>
      <c r="G12528">
        <v>260519</v>
      </c>
      <c r="H12528" t="s">
        <v>217</v>
      </c>
      <c r="I12528" t="s">
        <v>213</v>
      </c>
      <c r="J12528" t="s">
        <v>225</v>
      </c>
    </row>
    <row r="12529" spans="1:10" x14ac:dyDescent="0.25">
      <c r="A12529" t="s">
        <v>81</v>
      </c>
      <c r="B12529" s="6">
        <v>38473</v>
      </c>
      <c r="C12529">
        <v>2021</v>
      </c>
      <c r="D12529" t="s">
        <v>10</v>
      </c>
      <c r="E12529">
        <v>18</v>
      </c>
      <c r="F12529" t="s">
        <v>8</v>
      </c>
      <c r="G12529">
        <v>9269.56</v>
      </c>
      <c r="H12529" t="s">
        <v>219</v>
      </c>
      <c r="I12529" t="s">
        <v>213</v>
      </c>
      <c r="J12529" t="s">
        <v>225</v>
      </c>
    </row>
    <row r="12530" spans="1:10" x14ac:dyDescent="0.25">
      <c r="A12530" t="s">
        <v>80</v>
      </c>
      <c r="B12530" s="6">
        <v>38473</v>
      </c>
      <c r="C12530">
        <v>2035</v>
      </c>
      <c r="D12530" t="s">
        <v>63</v>
      </c>
      <c r="E12530">
        <v>30</v>
      </c>
      <c r="F12530" t="s">
        <v>8</v>
      </c>
      <c r="G12530">
        <v>950533.89489999996</v>
      </c>
      <c r="H12530" t="s">
        <v>217</v>
      </c>
      <c r="I12530" t="s">
        <v>216</v>
      </c>
      <c r="J12530" t="s">
        <v>225</v>
      </c>
    </row>
    <row r="12531" spans="1:10" x14ac:dyDescent="0.25">
      <c r="A12531" t="s">
        <v>68</v>
      </c>
      <c r="B12531" s="6">
        <v>38473</v>
      </c>
      <c r="C12531">
        <v>2031</v>
      </c>
      <c r="D12531" t="s">
        <v>12</v>
      </c>
      <c r="E12531">
        <v>18</v>
      </c>
      <c r="F12531" t="s">
        <v>8</v>
      </c>
      <c r="G12531">
        <v>485649.36</v>
      </c>
      <c r="H12531" t="s">
        <v>217</v>
      </c>
      <c r="I12531" t="s">
        <v>213</v>
      </c>
      <c r="J12531" t="s">
        <v>225</v>
      </c>
    </row>
    <row r="12532" spans="1:10" x14ac:dyDescent="0.25">
      <c r="A12532" t="s">
        <v>94</v>
      </c>
      <c r="B12532" s="6">
        <v>38838</v>
      </c>
      <c r="C12532">
        <v>2036</v>
      </c>
      <c r="D12532" t="s">
        <v>15</v>
      </c>
      <c r="E12532">
        <v>6</v>
      </c>
      <c r="F12532" t="s">
        <v>8</v>
      </c>
      <c r="G12532">
        <v>39320.272837999997</v>
      </c>
      <c r="H12532" t="s">
        <v>217</v>
      </c>
      <c r="I12532" t="s">
        <v>212</v>
      </c>
      <c r="J12532" t="s">
        <v>226</v>
      </c>
    </row>
    <row r="12533" spans="1:10" x14ac:dyDescent="0.25">
      <c r="A12533" t="s">
        <v>93</v>
      </c>
      <c r="B12533" s="6">
        <v>38838</v>
      </c>
      <c r="C12533">
        <v>2016</v>
      </c>
      <c r="D12533" t="s">
        <v>11</v>
      </c>
      <c r="E12533">
        <v>6</v>
      </c>
      <c r="F12533" t="s">
        <v>8</v>
      </c>
      <c r="G12533">
        <v>50997.755488000003</v>
      </c>
      <c r="H12533" t="s">
        <v>217</v>
      </c>
      <c r="I12533" t="s">
        <v>212</v>
      </c>
      <c r="J12533" t="s">
        <v>226</v>
      </c>
    </row>
    <row r="12534" spans="1:10" x14ac:dyDescent="0.25">
      <c r="A12534" t="s">
        <v>94</v>
      </c>
      <c r="B12534" s="6">
        <v>38838</v>
      </c>
      <c r="C12534">
        <v>2008</v>
      </c>
      <c r="D12534" t="s">
        <v>15</v>
      </c>
      <c r="E12534">
        <v>22</v>
      </c>
      <c r="F12534" t="s">
        <v>8</v>
      </c>
      <c r="G12534">
        <v>112043.494185</v>
      </c>
      <c r="H12534" t="s">
        <v>217</v>
      </c>
      <c r="I12534" t="s">
        <v>215</v>
      </c>
      <c r="J12534" t="s">
        <v>226</v>
      </c>
    </row>
    <row r="12535" spans="1:10" x14ac:dyDescent="0.25">
      <c r="A12535" t="s">
        <v>94</v>
      </c>
      <c r="B12535" s="6">
        <v>38838</v>
      </c>
      <c r="C12535">
        <v>2011</v>
      </c>
      <c r="D12535" t="s">
        <v>15</v>
      </c>
      <c r="E12535">
        <v>6</v>
      </c>
      <c r="F12535" t="s">
        <v>8</v>
      </c>
      <c r="G12535">
        <v>22782.839676</v>
      </c>
      <c r="H12535" t="s">
        <v>217</v>
      </c>
      <c r="I12535" t="s">
        <v>212</v>
      </c>
      <c r="J12535" t="s">
        <v>226</v>
      </c>
    </row>
    <row r="12536" spans="1:10" x14ac:dyDescent="0.25">
      <c r="A12536" t="s">
        <v>93</v>
      </c>
      <c r="B12536" s="6">
        <v>38838</v>
      </c>
      <c r="C12536">
        <v>2025</v>
      </c>
      <c r="D12536" t="s">
        <v>11</v>
      </c>
      <c r="E12536">
        <v>8</v>
      </c>
      <c r="F12536" t="s">
        <v>8</v>
      </c>
      <c r="G12536">
        <v>3085.1683524</v>
      </c>
      <c r="H12536" t="s">
        <v>217</v>
      </c>
      <c r="I12536" t="s">
        <v>213</v>
      </c>
      <c r="J12536" t="s">
        <v>226</v>
      </c>
    </row>
    <row r="12537" spans="1:10" x14ac:dyDescent="0.25">
      <c r="A12537" t="s">
        <v>94</v>
      </c>
      <c r="B12537" s="6">
        <v>38838</v>
      </c>
      <c r="C12537">
        <v>2024</v>
      </c>
      <c r="D12537" t="s">
        <v>15</v>
      </c>
      <c r="E12537">
        <v>22</v>
      </c>
      <c r="F12537" t="s">
        <v>8</v>
      </c>
      <c r="G12537">
        <v>184276.86426999999</v>
      </c>
      <c r="H12537" t="s">
        <v>217</v>
      </c>
      <c r="I12537" t="s">
        <v>215</v>
      </c>
      <c r="J12537" t="s">
        <v>226</v>
      </c>
    </row>
    <row r="12538" spans="1:10" x14ac:dyDescent="0.25">
      <c r="A12538" t="s">
        <v>95</v>
      </c>
      <c r="B12538" s="6">
        <v>38838</v>
      </c>
      <c r="C12538">
        <v>2022</v>
      </c>
      <c r="D12538" t="s">
        <v>10</v>
      </c>
      <c r="E12538">
        <v>22</v>
      </c>
      <c r="F12538" t="s">
        <v>8</v>
      </c>
      <c r="G12538">
        <v>167425.17311999999</v>
      </c>
      <c r="H12538" t="s">
        <v>217</v>
      </c>
      <c r="I12538" t="s">
        <v>215</v>
      </c>
      <c r="J12538" t="s">
        <v>226</v>
      </c>
    </row>
    <row r="12539" spans="1:10" x14ac:dyDescent="0.25">
      <c r="A12539" t="s">
        <v>93</v>
      </c>
      <c r="B12539" s="6">
        <v>38838</v>
      </c>
      <c r="C12539">
        <v>2009</v>
      </c>
      <c r="D12539" t="s">
        <v>11</v>
      </c>
      <c r="E12539">
        <v>18</v>
      </c>
      <c r="F12539" t="s">
        <v>8</v>
      </c>
      <c r="G12539">
        <v>161.83922204000001</v>
      </c>
      <c r="H12539" t="s">
        <v>217</v>
      </c>
      <c r="I12539" t="s">
        <v>213</v>
      </c>
      <c r="J12539" t="s">
        <v>226</v>
      </c>
    </row>
    <row r="12540" spans="1:10" x14ac:dyDescent="0.25">
      <c r="A12540" t="s">
        <v>93</v>
      </c>
      <c r="B12540" s="6">
        <v>38838</v>
      </c>
      <c r="C12540">
        <v>2009</v>
      </c>
      <c r="D12540" t="s">
        <v>11</v>
      </c>
      <c r="E12540">
        <v>20</v>
      </c>
      <c r="F12540" t="s">
        <v>8</v>
      </c>
      <c r="G12540">
        <v>46423.935446000003</v>
      </c>
      <c r="H12540" t="s">
        <v>217</v>
      </c>
      <c r="I12540" t="s">
        <v>215</v>
      </c>
      <c r="J12540" t="s">
        <v>226</v>
      </c>
    </row>
    <row r="12541" spans="1:10" x14ac:dyDescent="0.25">
      <c r="A12541" t="s">
        <v>93</v>
      </c>
      <c r="B12541" s="6">
        <v>38838</v>
      </c>
      <c r="C12541">
        <v>2026</v>
      </c>
      <c r="D12541" t="s">
        <v>11</v>
      </c>
      <c r="E12541">
        <v>8</v>
      </c>
      <c r="F12541" t="s">
        <v>8</v>
      </c>
      <c r="G12541">
        <v>3122.6340352000002</v>
      </c>
      <c r="H12541" t="s">
        <v>217</v>
      </c>
      <c r="I12541" t="s">
        <v>213</v>
      </c>
      <c r="J12541" t="s">
        <v>226</v>
      </c>
    </row>
    <row r="12542" spans="1:10" x14ac:dyDescent="0.25">
      <c r="A12542" t="s">
        <v>95</v>
      </c>
      <c r="B12542" s="6">
        <v>38838</v>
      </c>
      <c r="C12542">
        <v>2024</v>
      </c>
      <c r="D12542" t="s">
        <v>10</v>
      </c>
      <c r="E12542">
        <v>8</v>
      </c>
      <c r="F12542" t="s">
        <v>8</v>
      </c>
      <c r="G12542">
        <v>128019.357112</v>
      </c>
      <c r="H12542" t="s">
        <v>217</v>
      </c>
      <c r="I12542" t="s">
        <v>213</v>
      </c>
      <c r="J12542" t="s">
        <v>226</v>
      </c>
    </row>
    <row r="12543" spans="1:10" x14ac:dyDescent="0.25">
      <c r="A12543" t="s">
        <v>93</v>
      </c>
      <c r="B12543" s="6">
        <v>38838</v>
      </c>
      <c r="C12543">
        <v>2010</v>
      </c>
      <c r="D12543" t="s">
        <v>11</v>
      </c>
      <c r="E12543">
        <v>22</v>
      </c>
      <c r="F12543" t="s">
        <v>8</v>
      </c>
      <c r="G12543">
        <v>6298.2357058999996</v>
      </c>
      <c r="H12543" t="s">
        <v>217</v>
      </c>
      <c r="I12543" t="s">
        <v>215</v>
      </c>
      <c r="J12543" t="s">
        <v>226</v>
      </c>
    </row>
    <row r="12544" spans="1:10" x14ac:dyDescent="0.25">
      <c r="A12544" t="s">
        <v>93</v>
      </c>
      <c r="B12544" s="6">
        <v>38838</v>
      </c>
      <c r="C12544">
        <v>2028</v>
      </c>
      <c r="D12544" t="s">
        <v>11</v>
      </c>
      <c r="E12544">
        <v>6</v>
      </c>
      <c r="F12544" t="s">
        <v>8</v>
      </c>
      <c r="G12544">
        <v>59340.458476</v>
      </c>
      <c r="H12544" t="s">
        <v>217</v>
      </c>
      <c r="I12544" t="s">
        <v>212</v>
      </c>
      <c r="J12544" t="s">
        <v>226</v>
      </c>
    </row>
    <row r="12545" spans="1:10" x14ac:dyDescent="0.25">
      <c r="A12545" t="s">
        <v>95</v>
      </c>
      <c r="B12545" s="6">
        <v>38838</v>
      </c>
      <c r="C12545">
        <v>2026</v>
      </c>
      <c r="D12545" t="s">
        <v>10</v>
      </c>
      <c r="E12545">
        <v>22</v>
      </c>
      <c r="F12545" t="s">
        <v>8</v>
      </c>
      <c r="G12545">
        <v>180405.68492</v>
      </c>
      <c r="H12545" t="s">
        <v>217</v>
      </c>
      <c r="I12545" t="s">
        <v>215</v>
      </c>
      <c r="J12545" t="s">
        <v>226</v>
      </c>
    </row>
    <row r="12546" spans="1:10" x14ac:dyDescent="0.25">
      <c r="A12546" t="s">
        <v>96</v>
      </c>
      <c r="B12546" s="6">
        <v>38473</v>
      </c>
      <c r="C12546">
        <v>2031</v>
      </c>
      <c r="D12546" t="s">
        <v>98</v>
      </c>
      <c r="E12546">
        <v>20</v>
      </c>
      <c r="F12546" t="s">
        <v>8</v>
      </c>
      <c r="G12546">
        <v>3862.1108297000001</v>
      </c>
      <c r="H12546" t="s">
        <v>218</v>
      </c>
      <c r="I12546" t="s">
        <v>215</v>
      </c>
      <c r="J12546" t="s">
        <v>225</v>
      </c>
    </row>
    <row r="12547" spans="1:10" x14ac:dyDescent="0.25">
      <c r="A12547" t="s">
        <v>96</v>
      </c>
      <c r="B12547" s="6">
        <v>38473</v>
      </c>
      <c r="C12547">
        <v>2032</v>
      </c>
      <c r="D12547" t="s">
        <v>97</v>
      </c>
      <c r="E12547">
        <v>20</v>
      </c>
      <c r="F12547" t="s">
        <v>8</v>
      </c>
      <c r="G12547">
        <v>2513.5128030000001</v>
      </c>
      <c r="H12547" t="s">
        <v>218</v>
      </c>
      <c r="I12547" t="s">
        <v>215</v>
      </c>
      <c r="J12547" t="s">
        <v>225</v>
      </c>
    </row>
    <row r="12548" spans="1:10" x14ac:dyDescent="0.25">
      <c r="A12548" t="s">
        <v>96</v>
      </c>
      <c r="B12548" s="6">
        <v>38473</v>
      </c>
      <c r="C12548">
        <v>2032</v>
      </c>
      <c r="D12548" t="s">
        <v>196</v>
      </c>
      <c r="E12548">
        <v>20</v>
      </c>
      <c r="F12548" t="s">
        <v>8</v>
      </c>
      <c r="G12548">
        <v>54132.881028999996</v>
      </c>
      <c r="H12548" t="s">
        <v>218</v>
      </c>
      <c r="I12548" t="s">
        <v>215</v>
      </c>
      <c r="J12548" t="s">
        <v>225</v>
      </c>
    </row>
    <row r="12549" spans="1:10" x14ac:dyDescent="0.25">
      <c r="A12549" t="s">
        <v>95</v>
      </c>
      <c r="B12549" s="6">
        <v>38838</v>
      </c>
      <c r="C12549">
        <v>2011</v>
      </c>
      <c r="D12549" t="s">
        <v>10</v>
      </c>
      <c r="E12549">
        <v>18</v>
      </c>
      <c r="F12549" t="s">
        <v>8</v>
      </c>
      <c r="G12549">
        <v>76168.858615000005</v>
      </c>
      <c r="H12549" t="s">
        <v>217</v>
      </c>
      <c r="I12549" t="s">
        <v>213</v>
      </c>
      <c r="J12549" t="s">
        <v>226</v>
      </c>
    </row>
    <row r="12550" spans="1:10" x14ac:dyDescent="0.25">
      <c r="A12550" t="s">
        <v>95</v>
      </c>
      <c r="B12550" s="6">
        <v>38838</v>
      </c>
      <c r="C12550">
        <v>2033</v>
      </c>
      <c r="D12550" t="s">
        <v>10</v>
      </c>
      <c r="E12550">
        <v>24</v>
      </c>
      <c r="F12550" t="s">
        <v>8</v>
      </c>
      <c r="G12550">
        <v>29315.015238</v>
      </c>
      <c r="H12550" t="s">
        <v>217</v>
      </c>
      <c r="I12550" t="s">
        <v>215</v>
      </c>
      <c r="J12550" t="s">
        <v>226</v>
      </c>
    </row>
    <row r="12551" spans="1:10" x14ac:dyDescent="0.25">
      <c r="A12551" t="s">
        <v>96</v>
      </c>
      <c r="B12551" s="6">
        <v>38473</v>
      </c>
      <c r="C12551">
        <v>2035</v>
      </c>
      <c r="D12551" t="s">
        <v>78</v>
      </c>
      <c r="E12551">
        <v>20</v>
      </c>
      <c r="F12551" t="s">
        <v>8</v>
      </c>
      <c r="G12551">
        <v>11893.598441</v>
      </c>
      <c r="H12551" t="s">
        <v>218</v>
      </c>
      <c r="I12551" t="s">
        <v>215</v>
      </c>
      <c r="J12551" t="s">
        <v>225</v>
      </c>
    </row>
    <row r="12552" spans="1:10" x14ac:dyDescent="0.25">
      <c r="A12552" t="s">
        <v>93</v>
      </c>
      <c r="B12552" s="6">
        <v>38838</v>
      </c>
      <c r="C12552">
        <v>2018</v>
      </c>
      <c r="D12552" t="s">
        <v>11</v>
      </c>
      <c r="E12552">
        <v>18</v>
      </c>
      <c r="F12552" t="s">
        <v>8</v>
      </c>
      <c r="G12552">
        <v>183.80170767000001</v>
      </c>
      <c r="H12552" t="s">
        <v>217</v>
      </c>
      <c r="I12552" t="s">
        <v>213</v>
      </c>
      <c r="J12552" t="s">
        <v>226</v>
      </c>
    </row>
    <row r="12553" spans="1:10" x14ac:dyDescent="0.25">
      <c r="A12553" t="s">
        <v>93</v>
      </c>
      <c r="B12553" s="6">
        <v>38838</v>
      </c>
      <c r="C12553">
        <v>2022</v>
      </c>
      <c r="D12553" t="s">
        <v>11</v>
      </c>
      <c r="E12553">
        <v>1</v>
      </c>
      <c r="F12553" t="s">
        <v>8</v>
      </c>
      <c r="G12553">
        <v>31595.233819000001</v>
      </c>
      <c r="H12553" t="s">
        <v>217</v>
      </c>
      <c r="I12553" t="s">
        <v>211</v>
      </c>
      <c r="J12553" t="s">
        <v>226</v>
      </c>
    </row>
    <row r="12554" spans="1:10" x14ac:dyDescent="0.25">
      <c r="A12554" t="s">
        <v>96</v>
      </c>
      <c r="B12554" s="6">
        <v>38473</v>
      </c>
      <c r="C12554">
        <v>2014</v>
      </c>
      <c r="D12554" t="s">
        <v>78</v>
      </c>
      <c r="E12554">
        <v>20</v>
      </c>
      <c r="F12554" t="s">
        <v>8</v>
      </c>
      <c r="G12554">
        <v>11469.204778699999</v>
      </c>
      <c r="H12554" t="s">
        <v>218</v>
      </c>
      <c r="I12554" t="s">
        <v>215</v>
      </c>
      <c r="J12554" t="s">
        <v>225</v>
      </c>
    </row>
    <row r="12555" spans="1:10" x14ac:dyDescent="0.25">
      <c r="A12555" t="s">
        <v>96</v>
      </c>
      <c r="B12555" s="6">
        <v>38473</v>
      </c>
      <c r="C12555">
        <v>2015</v>
      </c>
      <c r="D12555" t="s">
        <v>78</v>
      </c>
      <c r="E12555">
        <v>20</v>
      </c>
      <c r="F12555" t="s">
        <v>8</v>
      </c>
      <c r="G12555">
        <v>11489.4140006</v>
      </c>
      <c r="H12555" t="s">
        <v>218</v>
      </c>
      <c r="I12555" t="s">
        <v>215</v>
      </c>
      <c r="J12555" t="s">
        <v>225</v>
      </c>
    </row>
    <row r="12556" spans="1:10" x14ac:dyDescent="0.25">
      <c r="A12556" t="s">
        <v>93</v>
      </c>
      <c r="B12556" s="6">
        <v>38838</v>
      </c>
      <c r="C12556">
        <v>2006</v>
      </c>
      <c r="D12556" t="s">
        <v>11</v>
      </c>
      <c r="E12556">
        <v>6</v>
      </c>
      <c r="F12556" t="s">
        <v>8</v>
      </c>
      <c r="G12556">
        <v>44044.839491999999</v>
      </c>
      <c r="H12556" t="s">
        <v>217</v>
      </c>
      <c r="I12556" t="s">
        <v>212</v>
      </c>
      <c r="J12556" t="s">
        <v>226</v>
      </c>
    </row>
    <row r="12557" spans="1:10" x14ac:dyDescent="0.25">
      <c r="A12557" t="s">
        <v>96</v>
      </c>
      <c r="B12557" s="6">
        <v>38473</v>
      </c>
      <c r="C12557">
        <v>2021</v>
      </c>
      <c r="D12557" t="s">
        <v>78</v>
      </c>
      <c r="E12557">
        <v>20</v>
      </c>
      <c r="F12557" t="s">
        <v>8</v>
      </c>
      <c r="G12557">
        <v>11610.6693326</v>
      </c>
      <c r="H12557" t="s">
        <v>218</v>
      </c>
      <c r="I12557" t="s">
        <v>215</v>
      </c>
      <c r="J12557" t="s">
        <v>225</v>
      </c>
    </row>
    <row r="12558" spans="1:10" x14ac:dyDescent="0.25">
      <c r="A12558" t="s">
        <v>93</v>
      </c>
      <c r="B12558" s="6">
        <v>38838</v>
      </c>
      <c r="C12558">
        <v>2032</v>
      </c>
      <c r="D12558" t="s">
        <v>11</v>
      </c>
      <c r="E12558">
        <v>24</v>
      </c>
      <c r="F12558" t="s">
        <v>8</v>
      </c>
      <c r="G12558">
        <v>129.53737352900001</v>
      </c>
      <c r="H12558" t="s">
        <v>217</v>
      </c>
      <c r="I12558" t="s">
        <v>215</v>
      </c>
      <c r="J12558" t="s">
        <v>226</v>
      </c>
    </row>
    <row r="12559" spans="1:10" x14ac:dyDescent="0.25">
      <c r="A12559" t="s">
        <v>96</v>
      </c>
      <c r="B12559" s="6">
        <v>38473</v>
      </c>
      <c r="C12559">
        <v>2023</v>
      </c>
      <c r="D12559" t="s">
        <v>78</v>
      </c>
      <c r="E12559">
        <v>20</v>
      </c>
      <c r="F12559" t="s">
        <v>8</v>
      </c>
      <c r="G12559">
        <v>11651.0877774</v>
      </c>
      <c r="H12559" t="s">
        <v>218</v>
      </c>
      <c r="I12559" t="s">
        <v>215</v>
      </c>
      <c r="J12559" t="s">
        <v>225</v>
      </c>
    </row>
    <row r="12560" spans="1:10" x14ac:dyDescent="0.25">
      <c r="A12560" t="s">
        <v>95</v>
      </c>
      <c r="B12560" s="6">
        <v>38838</v>
      </c>
      <c r="C12560">
        <v>2009</v>
      </c>
      <c r="D12560" t="s">
        <v>10</v>
      </c>
      <c r="E12560">
        <v>6</v>
      </c>
      <c r="F12560" t="s">
        <v>8</v>
      </c>
      <c r="G12560">
        <v>1456925.8160000001</v>
      </c>
      <c r="H12560" t="s">
        <v>217</v>
      </c>
      <c r="I12560" t="s">
        <v>212</v>
      </c>
      <c r="J12560" t="s">
        <v>226</v>
      </c>
    </row>
    <row r="12561" spans="1:10" x14ac:dyDescent="0.25">
      <c r="A12561" t="s">
        <v>27</v>
      </c>
      <c r="B12561" s="6">
        <v>38838</v>
      </c>
      <c r="C12561">
        <v>2008</v>
      </c>
      <c r="D12561" t="s">
        <v>28</v>
      </c>
      <c r="E12561">
        <v>6</v>
      </c>
      <c r="F12561" t="s">
        <v>8</v>
      </c>
      <c r="G12561">
        <v>0</v>
      </c>
      <c r="H12561" t="s">
        <v>217</v>
      </c>
      <c r="I12561" t="s">
        <v>212</v>
      </c>
      <c r="J12561" t="s">
        <v>226</v>
      </c>
    </row>
    <row r="12562" spans="1:10" x14ac:dyDescent="0.25">
      <c r="A12562" t="s">
        <v>95</v>
      </c>
      <c r="B12562" s="6">
        <v>38838</v>
      </c>
      <c r="C12562">
        <v>2020</v>
      </c>
      <c r="D12562" t="s">
        <v>10</v>
      </c>
      <c r="E12562">
        <v>6</v>
      </c>
      <c r="F12562" t="s">
        <v>8</v>
      </c>
      <c r="G12562">
        <v>1901794.8540000001</v>
      </c>
      <c r="H12562" t="s">
        <v>217</v>
      </c>
      <c r="I12562" t="s">
        <v>212</v>
      </c>
      <c r="J12562" t="s">
        <v>226</v>
      </c>
    </row>
    <row r="12563" spans="1:10" x14ac:dyDescent="0.25">
      <c r="A12563" t="s">
        <v>95</v>
      </c>
      <c r="B12563" s="6">
        <v>38838</v>
      </c>
      <c r="C12563">
        <v>2020</v>
      </c>
      <c r="D12563" t="s">
        <v>10</v>
      </c>
      <c r="E12563">
        <v>22</v>
      </c>
      <c r="F12563" t="s">
        <v>8</v>
      </c>
      <c r="G12563">
        <v>160994.83447999999</v>
      </c>
      <c r="H12563" t="s">
        <v>217</v>
      </c>
      <c r="I12563" t="s">
        <v>215</v>
      </c>
      <c r="J12563" t="s">
        <v>226</v>
      </c>
    </row>
    <row r="12564" spans="1:10" x14ac:dyDescent="0.25">
      <c r="A12564" t="s">
        <v>93</v>
      </c>
      <c r="B12564" s="6">
        <v>38838</v>
      </c>
      <c r="C12564">
        <v>2015</v>
      </c>
      <c r="D12564" t="s">
        <v>11</v>
      </c>
      <c r="E12564">
        <v>6</v>
      </c>
      <c r="F12564" t="s">
        <v>8</v>
      </c>
      <c r="G12564">
        <v>50301.778775999999</v>
      </c>
      <c r="H12564" t="s">
        <v>217</v>
      </c>
      <c r="I12564" t="s">
        <v>212</v>
      </c>
      <c r="J12564" t="s">
        <v>226</v>
      </c>
    </row>
    <row r="12565" spans="1:10" x14ac:dyDescent="0.25">
      <c r="A12565" t="s">
        <v>93</v>
      </c>
      <c r="B12565" s="6">
        <v>38838</v>
      </c>
      <c r="C12565">
        <v>2015</v>
      </c>
      <c r="D12565" t="s">
        <v>11</v>
      </c>
      <c r="E12565">
        <v>8</v>
      </c>
      <c r="F12565" t="s">
        <v>8</v>
      </c>
      <c r="G12565">
        <v>2710.4993657</v>
      </c>
      <c r="H12565" t="s">
        <v>217</v>
      </c>
      <c r="I12565" t="s">
        <v>213</v>
      </c>
      <c r="J12565" t="s">
        <v>226</v>
      </c>
    </row>
    <row r="12566" spans="1:10" x14ac:dyDescent="0.25">
      <c r="A12566" t="s">
        <v>93</v>
      </c>
      <c r="B12566" s="6">
        <v>38838</v>
      </c>
      <c r="C12566">
        <v>2020</v>
      </c>
      <c r="D12566" t="s">
        <v>11</v>
      </c>
      <c r="E12566">
        <v>6</v>
      </c>
      <c r="F12566" t="s">
        <v>8</v>
      </c>
      <c r="G12566">
        <v>53779.139106000002</v>
      </c>
      <c r="H12566" t="s">
        <v>217</v>
      </c>
      <c r="I12566" t="s">
        <v>212</v>
      </c>
      <c r="J12566" t="s">
        <v>226</v>
      </c>
    </row>
    <row r="12567" spans="1:10" x14ac:dyDescent="0.25">
      <c r="A12567" t="s">
        <v>93</v>
      </c>
      <c r="B12567" s="6">
        <v>38838</v>
      </c>
      <c r="C12567">
        <v>2007</v>
      </c>
      <c r="D12567" t="s">
        <v>11</v>
      </c>
      <c r="E12567">
        <v>24</v>
      </c>
      <c r="F12567" t="s">
        <v>8</v>
      </c>
      <c r="G12567">
        <v>93.297453598999994</v>
      </c>
      <c r="H12567" t="s">
        <v>217</v>
      </c>
      <c r="I12567" t="s">
        <v>215</v>
      </c>
      <c r="J12567" t="s">
        <v>226</v>
      </c>
    </row>
    <row r="12568" spans="1:10" x14ac:dyDescent="0.25">
      <c r="A12568" t="s">
        <v>95</v>
      </c>
      <c r="B12568" s="6">
        <v>38838</v>
      </c>
      <c r="C12568">
        <v>2015</v>
      </c>
      <c r="D12568" t="s">
        <v>10</v>
      </c>
      <c r="E12568">
        <v>20</v>
      </c>
      <c r="F12568" t="s">
        <v>8</v>
      </c>
      <c r="G12568">
        <v>5576.9900269</v>
      </c>
      <c r="H12568" t="s">
        <v>217</v>
      </c>
      <c r="I12568" t="s">
        <v>215</v>
      </c>
      <c r="J12568" t="s">
        <v>226</v>
      </c>
    </row>
    <row r="12569" spans="1:10" x14ac:dyDescent="0.25">
      <c r="A12569" t="s">
        <v>94</v>
      </c>
      <c r="B12569" s="6">
        <v>38838</v>
      </c>
      <c r="C12569">
        <v>2022</v>
      </c>
      <c r="D12569" t="s">
        <v>15</v>
      </c>
      <c r="E12569">
        <v>22</v>
      </c>
      <c r="F12569" t="s">
        <v>8</v>
      </c>
      <c r="G12569">
        <v>176842.74776</v>
      </c>
      <c r="H12569" t="s">
        <v>217</v>
      </c>
      <c r="I12569" t="s">
        <v>215</v>
      </c>
      <c r="J12569" t="s">
        <v>226</v>
      </c>
    </row>
    <row r="12570" spans="1:10" x14ac:dyDescent="0.25">
      <c r="A12570" t="s">
        <v>100</v>
      </c>
      <c r="B12570" s="6">
        <v>38473</v>
      </c>
      <c r="C12570">
        <v>2023</v>
      </c>
      <c r="D12570" t="s">
        <v>101</v>
      </c>
      <c r="E12570">
        <v>24</v>
      </c>
      <c r="F12570" t="s">
        <v>8</v>
      </c>
      <c r="G12570">
        <v>472.18</v>
      </c>
      <c r="H12570" t="s">
        <v>219</v>
      </c>
      <c r="I12570" t="s">
        <v>215</v>
      </c>
      <c r="J12570" t="s">
        <v>225</v>
      </c>
    </row>
    <row r="12571" spans="1:10" x14ac:dyDescent="0.25">
      <c r="A12571" t="s">
        <v>100</v>
      </c>
      <c r="B12571" s="6">
        <v>38473</v>
      </c>
      <c r="C12571">
        <v>2024</v>
      </c>
      <c r="D12571" t="s">
        <v>101</v>
      </c>
      <c r="E12571">
        <v>24</v>
      </c>
      <c r="F12571" t="s">
        <v>8</v>
      </c>
      <c r="G12571">
        <v>466.67</v>
      </c>
      <c r="H12571" t="s">
        <v>219</v>
      </c>
      <c r="I12571" t="s">
        <v>215</v>
      </c>
      <c r="J12571" t="s">
        <v>225</v>
      </c>
    </row>
    <row r="12572" spans="1:10" x14ac:dyDescent="0.25">
      <c r="A12572" t="s">
        <v>99</v>
      </c>
      <c r="B12572" s="6">
        <v>38473</v>
      </c>
      <c r="C12572">
        <v>2022</v>
      </c>
      <c r="D12572" t="s">
        <v>11</v>
      </c>
      <c r="E12572">
        <v>6</v>
      </c>
      <c r="F12572" t="s">
        <v>8</v>
      </c>
      <c r="G12572">
        <v>1550.23</v>
      </c>
      <c r="H12572" t="s">
        <v>219</v>
      </c>
      <c r="I12572" t="s">
        <v>212</v>
      </c>
      <c r="J12572" t="s">
        <v>225</v>
      </c>
    </row>
    <row r="12573" spans="1:10" x14ac:dyDescent="0.25">
      <c r="A12573" t="s">
        <v>87</v>
      </c>
      <c r="B12573" s="6">
        <v>38473</v>
      </c>
      <c r="C12573">
        <v>2026</v>
      </c>
      <c r="D12573" t="s">
        <v>17</v>
      </c>
      <c r="E12573">
        <v>18</v>
      </c>
      <c r="F12573" t="s">
        <v>8</v>
      </c>
      <c r="G12573">
        <v>166043.49</v>
      </c>
      <c r="H12573" t="s">
        <v>219</v>
      </c>
      <c r="I12573" t="s">
        <v>213</v>
      </c>
      <c r="J12573" t="s">
        <v>225</v>
      </c>
    </row>
    <row r="12574" spans="1:10" x14ac:dyDescent="0.25">
      <c r="A12574" t="s">
        <v>99</v>
      </c>
      <c r="B12574" s="6">
        <v>38473</v>
      </c>
      <c r="C12574">
        <v>2032</v>
      </c>
      <c r="D12574" t="s">
        <v>11</v>
      </c>
      <c r="E12574">
        <v>22</v>
      </c>
      <c r="F12574" t="s">
        <v>8</v>
      </c>
      <c r="G12574">
        <v>994.98</v>
      </c>
      <c r="H12574" t="s">
        <v>219</v>
      </c>
      <c r="I12574" t="s">
        <v>215</v>
      </c>
      <c r="J12574" t="s">
        <v>225</v>
      </c>
    </row>
    <row r="12575" spans="1:10" x14ac:dyDescent="0.25">
      <c r="A12575" t="s">
        <v>87</v>
      </c>
      <c r="B12575" s="6">
        <v>38473</v>
      </c>
      <c r="C12575">
        <v>2016</v>
      </c>
      <c r="D12575" t="s">
        <v>19</v>
      </c>
      <c r="E12575">
        <v>8</v>
      </c>
      <c r="F12575" t="s">
        <v>8</v>
      </c>
      <c r="G12575">
        <v>20105.54</v>
      </c>
      <c r="H12575" t="s">
        <v>219</v>
      </c>
      <c r="I12575" t="s">
        <v>213</v>
      </c>
      <c r="J12575" t="s">
        <v>225</v>
      </c>
    </row>
    <row r="12576" spans="1:10" x14ac:dyDescent="0.25">
      <c r="A12576" t="s">
        <v>87</v>
      </c>
      <c r="B12576" s="6">
        <v>38473</v>
      </c>
      <c r="C12576">
        <v>2016</v>
      </c>
      <c r="D12576" t="s">
        <v>13</v>
      </c>
      <c r="E12576">
        <v>6</v>
      </c>
      <c r="F12576" t="s">
        <v>8</v>
      </c>
      <c r="G12576">
        <v>112249.96</v>
      </c>
      <c r="H12576" t="s">
        <v>219</v>
      </c>
      <c r="I12576" t="s">
        <v>212</v>
      </c>
      <c r="J12576" t="s">
        <v>225</v>
      </c>
    </row>
    <row r="12577" spans="1:10" x14ac:dyDescent="0.25">
      <c r="A12577" t="s">
        <v>87</v>
      </c>
      <c r="B12577" s="6">
        <v>38473</v>
      </c>
      <c r="C12577">
        <v>2030</v>
      </c>
      <c r="D12577" t="s">
        <v>19</v>
      </c>
      <c r="E12577">
        <v>22</v>
      </c>
      <c r="F12577" t="s">
        <v>8</v>
      </c>
      <c r="G12577">
        <v>24089.65</v>
      </c>
      <c r="H12577" t="s">
        <v>219</v>
      </c>
      <c r="I12577" t="s">
        <v>215</v>
      </c>
      <c r="J12577" t="s">
        <v>225</v>
      </c>
    </row>
    <row r="12578" spans="1:10" x14ac:dyDescent="0.25">
      <c r="A12578" t="s">
        <v>41</v>
      </c>
      <c r="B12578" s="6">
        <v>38473</v>
      </c>
      <c r="C12578">
        <v>2013</v>
      </c>
      <c r="D12578" t="s">
        <v>42</v>
      </c>
      <c r="E12578">
        <v>4</v>
      </c>
      <c r="F12578" t="s">
        <v>8</v>
      </c>
      <c r="G12578">
        <v>2157441.6190999998</v>
      </c>
      <c r="H12578" t="s">
        <v>218</v>
      </c>
      <c r="I12578" t="s">
        <v>212</v>
      </c>
      <c r="J12578" t="s">
        <v>225</v>
      </c>
    </row>
    <row r="12579" spans="1:10" x14ac:dyDescent="0.25">
      <c r="A12579" t="s">
        <v>41</v>
      </c>
      <c r="B12579" s="6">
        <v>38473</v>
      </c>
      <c r="C12579">
        <v>2013</v>
      </c>
      <c r="D12579" t="s">
        <v>45</v>
      </c>
      <c r="E12579">
        <v>4</v>
      </c>
      <c r="F12579" t="s">
        <v>8</v>
      </c>
      <c r="G12579">
        <v>103651.228178</v>
      </c>
      <c r="H12579" t="s">
        <v>218</v>
      </c>
      <c r="I12579" t="s">
        <v>212</v>
      </c>
      <c r="J12579" t="s">
        <v>225</v>
      </c>
    </row>
    <row r="12580" spans="1:10" x14ac:dyDescent="0.25">
      <c r="A12580" t="s">
        <v>41</v>
      </c>
      <c r="B12580" s="6">
        <v>38473</v>
      </c>
      <c r="C12580">
        <v>2035</v>
      </c>
      <c r="D12580" t="s">
        <v>44</v>
      </c>
      <c r="E12580">
        <v>22</v>
      </c>
      <c r="F12580" t="s">
        <v>8</v>
      </c>
      <c r="G12580">
        <v>359093.86869999999</v>
      </c>
      <c r="H12580" t="s">
        <v>218</v>
      </c>
      <c r="I12580" t="s">
        <v>215</v>
      </c>
      <c r="J12580" t="s">
        <v>225</v>
      </c>
    </row>
    <row r="12581" spans="1:10" x14ac:dyDescent="0.25">
      <c r="A12581" t="s">
        <v>37</v>
      </c>
      <c r="B12581" s="6">
        <v>38473</v>
      </c>
      <c r="C12581">
        <v>2005</v>
      </c>
      <c r="D12581" t="s">
        <v>19</v>
      </c>
      <c r="E12581">
        <v>22</v>
      </c>
      <c r="F12581" t="s">
        <v>8</v>
      </c>
      <c r="G12581">
        <v>2715.5341435</v>
      </c>
      <c r="H12581" t="s">
        <v>218</v>
      </c>
      <c r="I12581" t="s">
        <v>215</v>
      </c>
      <c r="J12581" t="s">
        <v>225</v>
      </c>
    </row>
    <row r="12582" spans="1:10" x14ac:dyDescent="0.25">
      <c r="A12582" t="s">
        <v>103</v>
      </c>
      <c r="B12582" s="6">
        <v>38473</v>
      </c>
      <c r="C12582">
        <v>2027</v>
      </c>
      <c r="D12582" t="s">
        <v>10</v>
      </c>
      <c r="E12582">
        <v>2</v>
      </c>
      <c r="F12582" t="s">
        <v>8</v>
      </c>
      <c r="G12582">
        <v>1783599.4157</v>
      </c>
      <c r="H12582" t="s">
        <v>218</v>
      </c>
      <c r="I12582" t="s">
        <v>212</v>
      </c>
      <c r="J12582" t="s">
        <v>225</v>
      </c>
    </row>
    <row r="12583" spans="1:10" x14ac:dyDescent="0.25">
      <c r="A12583" t="s">
        <v>103</v>
      </c>
      <c r="B12583" s="6">
        <v>38473</v>
      </c>
      <c r="C12583">
        <v>2028</v>
      </c>
      <c r="D12583" t="s">
        <v>10</v>
      </c>
      <c r="E12583">
        <v>22</v>
      </c>
      <c r="F12583" t="s">
        <v>8</v>
      </c>
      <c r="G12583">
        <v>162795.26876000001</v>
      </c>
      <c r="H12583" t="s">
        <v>218</v>
      </c>
      <c r="I12583" t="s">
        <v>215</v>
      </c>
      <c r="J12583" t="s">
        <v>225</v>
      </c>
    </row>
    <row r="12584" spans="1:10" x14ac:dyDescent="0.25">
      <c r="A12584" t="s">
        <v>103</v>
      </c>
      <c r="B12584" s="6">
        <v>38473</v>
      </c>
      <c r="C12584">
        <v>2029</v>
      </c>
      <c r="D12584" t="s">
        <v>10</v>
      </c>
      <c r="E12584">
        <v>2</v>
      </c>
      <c r="F12584" t="s">
        <v>8</v>
      </c>
      <c r="G12584">
        <v>1819731.165</v>
      </c>
      <c r="H12584" t="s">
        <v>218</v>
      </c>
      <c r="I12584" t="s">
        <v>212</v>
      </c>
      <c r="J12584" t="s">
        <v>225</v>
      </c>
    </row>
    <row r="12585" spans="1:10" x14ac:dyDescent="0.25">
      <c r="A12585" t="s">
        <v>41</v>
      </c>
      <c r="B12585" s="6">
        <v>38473</v>
      </c>
      <c r="C12585">
        <v>2026</v>
      </c>
      <c r="D12585" t="s">
        <v>42</v>
      </c>
      <c r="E12585">
        <v>4</v>
      </c>
      <c r="F12585" t="s">
        <v>8</v>
      </c>
      <c r="G12585">
        <v>2771524.6768999998</v>
      </c>
      <c r="H12585" t="s">
        <v>218</v>
      </c>
      <c r="I12585" t="s">
        <v>212</v>
      </c>
      <c r="J12585" t="s">
        <v>225</v>
      </c>
    </row>
    <row r="12586" spans="1:10" x14ac:dyDescent="0.25">
      <c r="A12586" t="s">
        <v>41</v>
      </c>
      <c r="B12586" s="6">
        <v>38473</v>
      </c>
      <c r="C12586">
        <v>2026</v>
      </c>
      <c r="D12586" t="s">
        <v>44</v>
      </c>
      <c r="E12586">
        <v>22</v>
      </c>
      <c r="F12586" t="s">
        <v>8</v>
      </c>
      <c r="G12586">
        <v>314873.88870000001</v>
      </c>
      <c r="H12586" t="s">
        <v>218</v>
      </c>
      <c r="I12586" t="s">
        <v>215</v>
      </c>
      <c r="J12586" t="s">
        <v>225</v>
      </c>
    </row>
    <row r="12587" spans="1:10" x14ac:dyDescent="0.25">
      <c r="A12587" t="s">
        <v>99</v>
      </c>
      <c r="B12587" s="6">
        <v>38473</v>
      </c>
      <c r="C12587">
        <v>2023</v>
      </c>
      <c r="D12587" t="s">
        <v>11</v>
      </c>
      <c r="E12587">
        <v>8</v>
      </c>
      <c r="F12587" t="s">
        <v>8</v>
      </c>
      <c r="G12587">
        <v>38.700000000000003</v>
      </c>
      <c r="H12587" t="s">
        <v>219</v>
      </c>
      <c r="I12587" t="s">
        <v>213</v>
      </c>
      <c r="J12587" t="s">
        <v>225</v>
      </c>
    </row>
    <row r="12588" spans="1:10" x14ac:dyDescent="0.25">
      <c r="A12588" t="s">
        <v>87</v>
      </c>
      <c r="B12588" s="6">
        <v>38473</v>
      </c>
      <c r="C12588">
        <v>2031</v>
      </c>
      <c r="D12588" t="s">
        <v>19</v>
      </c>
      <c r="E12588">
        <v>8</v>
      </c>
      <c r="F12588" t="s">
        <v>8</v>
      </c>
      <c r="G12588">
        <v>22313.759999999998</v>
      </c>
      <c r="H12588" t="s">
        <v>219</v>
      </c>
      <c r="I12588" t="s">
        <v>213</v>
      </c>
      <c r="J12588" t="s">
        <v>225</v>
      </c>
    </row>
    <row r="12589" spans="1:10" x14ac:dyDescent="0.25">
      <c r="A12589" t="s">
        <v>87</v>
      </c>
      <c r="B12589" s="6">
        <v>38473</v>
      </c>
      <c r="C12589">
        <v>2031</v>
      </c>
      <c r="D12589" t="s">
        <v>13</v>
      </c>
      <c r="E12589">
        <v>22</v>
      </c>
      <c r="F12589" t="s">
        <v>8</v>
      </c>
      <c r="G12589">
        <v>21655.18</v>
      </c>
      <c r="H12589" t="s">
        <v>219</v>
      </c>
      <c r="I12589" t="s">
        <v>215</v>
      </c>
      <c r="J12589" t="s">
        <v>225</v>
      </c>
    </row>
    <row r="12590" spans="1:10" x14ac:dyDescent="0.25">
      <c r="A12590" t="s">
        <v>87</v>
      </c>
      <c r="B12590" s="6">
        <v>38473</v>
      </c>
      <c r="C12590">
        <v>2035</v>
      </c>
      <c r="D12590" t="s">
        <v>19</v>
      </c>
      <c r="E12590">
        <v>8</v>
      </c>
      <c r="F12590" t="s">
        <v>8</v>
      </c>
      <c r="G12590">
        <v>22840.32</v>
      </c>
      <c r="H12590" t="s">
        <v>219</v>
      </c>
      <c r="I12590" t="s">
        <v>213</v>
      </c>
      <c r="J12590" t="s">
        <v>225</v>
      </c>
    </row>
    <row r="12591" spans="1:10" x14ac:dyDescent="0.25">
      <c r="A12591" t="s">
        <v>99</v>
      </c>
      <c r="B12591" s="6">
        <v>38473</v>
      </c>
      <c r="C12591">
        <v>2028</v>
      </c>
      <c r="D12591" t="s">
        <v>11</v>
      </c>
      <c r="E12591">
        <v>1</v>
      </c>
      <c r="F12591" t="s">
        <v>8</v>
      </c>
      <c r="G12591">
        <v>5833.61</v>
      </c>
      <c r="H12591" t="s">
        <v>219</v>
      </c>
      <c r="I12591" t="s">
        <v>211</v>
      </c>
      <c r="J12591" t="s">
        <v>225</v>
      </c>
    </row>
    <row r="12592" spans="1:10" x14ac:dyDescent="0.25">
      <c r="A12592" t="s">
        <v>87</v>
      </c>
      <c r="B12592" s="6">
        <v>38473</v>
      </c>
      <c r="C12592">
        <v>2014</v>
      </c>
      <c r="D12592" t="s">
        <v>19</v>
      </c>
      <c r="E12592">
        <v>22</v>
      </c>
      <c r="F12592" t="s">
        <v>8</v>
      </c>
      <c r="G12592">
        <v>21515.79</v>
      </c>
      <c r="H12592" t="s">
        <v>219</v>
      </c>
      <c r="I12592" t="s">
        <v>215</v>
      </c>
      <c r="J12592" t="s">
        <v>225</v>
      </c>
    </row>
    <row r="12593" spans="1:10" x14ac:dyDescent="0.25">
      <c r="A12593" t="s">
        <v>99</v>
      </c>
      <c r="B12593" s="6">
        <v>38473</v>
      </c>
      <c r="C12593">
        <v>2024</v>
      </c>
      <c r="D12593" t="s">
        <v>11</v>
      </c>
      <c r="E12593">
        <v>1</v>
      </c>
      <c r="F12593" t="s">
        <v>8</v>
      </c>
      <c r="G12593">
        <v>5450.24</v>
      </c>
      <c r="H12593" t="s">
        <v>219</v>
      </c>
      <c r="I12593" t="s">
        <v>211</v>
      </c>
      <c r="J12593" t="s">
        <v>225</v>
      </c>
    </row>
    <row r="12594" spans="1:10" x14ac:dyDescent="0.25">
      <c r="A12594" t="s">
        <v>87</v>
      </c>
      <c r="B12594" s="6">
        <v>38473</v>
      </c>
      <c r="C12594">
        <v>2022</v>
      </c>
      <c r="D12594" t="s">
        <v>19</v>
      </c>
      <c r="E12594">
        <v>8</v>
      </c>
      <c r="F12594" t="s">
        <v>8</v>
      </c>
      <c r="G12594">
        <v>21072.62</v>
      </c>
      <c r="H12594" t="s">
        <v>219</v>
      </c>
      <c r="I12594" t="s">
        <v>213</v>
      </c>
      <c r="J12594" t="s">
        <v>225</v>
      </c>
    </row>
    <row r="12595" spans="1:10" x14ac:dyDescent="0.25">
      <c r="A12595" t="s">
        <v>99</v>
      </c>
      <c r="B12595" s="6">
        <v>38473</v>
      </c>
      <c r="C12595">
        <v>2029</v>
      </c>
      <c r="D12595" t="s">
        <v>11</v>
      </c>
      <c r="E12595">
        <v>6</v>
      </c>
      <c r="F12595" t="s">
        <v>8</v>
      </c>
      <c r="G12595">
        <v>1748</v>
      </c>
      <c r="H12595" t="s">
        <v>219</v>
      </c>
      <c r="I12595" t="s">
        <v>212</v>
      </c>
      <c r="J12595" t="s">
        <v>225</v>
      </c>
    </row>
    <row r="12596" spans="1:10" x14ac:dyDescent="0.25">
      <c r="A12596" t="s">
        <v>99</v>
      </c>
      <c r="B12596" s="6">
        <v>38473</v>
      </c>
      <c r="C12596">
        <v>2029</v>
      </c>
      <c r="D12596" t="s">
        <v>11</v>
      </c>
      <c r="E12596">
        <v>20</v>
      </c>
      <c r="F12596" t="s">
        <v>8</v>
      </c>
      <c r="G12596">
        <v>2642.07</v>
      </c>
      <c r="H12596" t="s">
        <v>219</v>
      </c>
      <c r="I12596" t="s">
        <v>215</v>
      </c>
      <c r="J12596" t="s">
        <v>225</v>
      </c>
    </row>
    <row r="12597" spans="1:10" x14ac:dyDescent="0.25">
      <c r="A12597" t="s">
        <v>99</v>
      </c>
      <c r="B12597" s="6">
        <v>38473</v>
      </c>
      <c r="C12597">
        <v>2030</v>
      </c>
      <c r="D12597" t="s">
        <v>11</v>
      </c>
      <c r="E12597">
        <v>18</v>
      </c>
      <c r="F12597" t="s">
        <v>8</v>
      </c>
      <c r="G12597">
        <v>4.45</v>
      </c>
      <c r="H12597" t="s">
        <v>219</v>
      </c>
      <c r="I12597" t="s">
        <v>213</v>
      </c>
      <c r="J12597" t="s">
        <v>225</v>
      </c>
    </row>
    <row r="12598" spans="1:10" x14ac:dyDescent="0.25">
      <c r="A12598" t="s">
        <v>99</v>
      </c>
      <c r="B12598" s="6">
        <v>38473</v>
      </c>
      <c r="C12598">
        <v>2035</v>
      </c>
      <c r="D12598" t="s">
        <v>11</v>
      </c>
      <c r="E12598">
        <v>8</v>
      </c>
      <c r="F12598" t="s">
        <v>8</v>
      </c>
      <c r="G12598">
        <v>47.01</v>
      </c>
      <c r="H12598" t="s">
        <v>219</v>
      </c>
      <c r="I12598" t="s">
        <v>213</v>
      </c>
      <c r="J12598" t="s">
        <v>225</v>
      </c>
    </row>
    <row r="12599" spans="1:10" x14ac:dyDescent="0.25">
      <c r="A12599" t="s">
        <v>99</v>
      </c>
      <c r="B12599" s="6">
        <v>38473</v>
      </c>
      <c r="C12599">
        <v>2025</v>
      </c>
      <c r="D12599" t="s">
        <v>11</v>
      </c>
      <c r="E12599">
        <v>1</v>
      </c>
      <c r="F12599" t="s">
        <v>8</v>
      </c>
      <c r="G12599">
        <v>5546.08</v>
      </c>
      <c r="H12599" t="s">
        <v>219</v>
      </c>
      <c r="I12599" t="s">
        <v>211</v>
      </c>
      <c r="J12599" t="s">
        <v>225</v>
      </c>
    </row>
    <row r="12600" spans="1:10" x14ac:dyDescent="0.25">
      <c r="A12600" t="s">
        <v>87</v>
      </c>
      <c r="B12600" s="6">
        <v>38473</v>
      </c>
      <c r="C12600">
        <v>2032</v>
      </c>
      <c r="D12600" t="s">
        <v>19</v>
      </c>
      <c r="E12600">
        <v>22</v>
      </c>
      <c r="F12600" t="s">
        <v>8</v>
      </c>
      <c r="G12600">
        <v>24358.55</v>
      </c>
      <c r="H12600" t="s">
        <v>219</v>
      </c>
      <c r="I12600" t="s">
        <v>215</v>
      </c>
      <c r="J12600" t="s">
        <v>225</v>
      </c>
    </row>
    <row r="12601" spans="1:10" x14ac:dyDescent="0.25">
      <c r="A12601" t="s">
        <v>100</v>
      </c>
      <c r="B12601" s="6">
        <v>38473</v>
      </c>
      <c r="C12601">
        <v>2016</v>
      </c>
      <c r="D12601" t="s">
        <v>101</v>
      </c>
      <c r="E12601">
        <v>24</v>
      </c>
      <c r="F12601" t="s">
        <v>8</v>
      </c>
      <c r="G12601">
        <v>514.75</v>
      </c>
      <c r="H12601" t="s">
        <v>219</v>
      </c>
      <c r="I12601" t="s">
        <v>215</v>
      </c>
      <c r="J12601" t="s">
        <v>225</v>
      </c>
    </row>
    <row r="12602" spans="1:10" x14ac:dyDescent="0.25">
      <c r="A12602" t="s">
        <v>57</v>
      </c>
      <c r="B12602" s="6">
        <v>38838</v>
      </c>
      <c r="C12602">
        <v>2024</v>
      </c>
      <c r="D12602" t="s">
        <v>11</v>
      </c>
      <c r="E12602">
        <v>22</v>
      </c>
      <c r="F12602" t="s">
        <v>8</v>
      </c>
      <c r="G12602">
        <v>803.88654538000003</v>
      </c>
      <c r="H12602" t="s">
        <v>219</v>
      </c>
      <c r="I12602" t="s">
        <v>215</v>
      </c>
      <c r="J12602" t="s">
        <v>226</v>
      </c>
    </row>
    <row r="12603" spans="1:10" x14ac:dyDescent="0.25">
      <c r="A12603" t="s">
        <v>57</v>
      </c>
      <c r="B12603" s="6">
        <v>38838</v>
      </c>
      <c r="C12603">
        <v>2024</v>
      </c>
      <c r="D12603" t="s">
        <v>11</v>
      </c>
      <c r="E12603">
        <v>8</v>
      </c>
      <c r="F12603" t="s">
        <v>8</v>
      </c>
      <c r="G12603">
        <v>38.370525143000002</v>
      </c>
      <c r="H12603" t="s">
        <v>219</v>
      </c>
      <c r="I12603" t="s">
        <v>213</v>
      </c>
      <c r="J12603" t="s">
        <v>226</v>
      </c>
    </row>
    <row r="12604" spans="1:10" x14ac:dyDescent="0.25">
      <c r="A12604" t="s">
        <v>58</v>
      </c>
      <c r="B12604" s="6">
        <v>38838</v>
      </c>
      <c r="C12604">
        <v>2011</v>
      </c>
      <c r="D12604" t="s">
        <v>19</v>
      </c>
      <c r="E12604">
        <v>18</v>
      </c>
      <c r="F12604" t="s">
        <v>8</v>
      </c>
      <c r="G12604">
        <v>88470.774913000001</v>
      </c>
      <c r="H12604" t="s">
        <v>219</v>
      </c>
      <c r="I12604" t="s">
        <v>213</v>
      </c>
      <c r="J12604" t="s">
        <v>226</v>
      </c>
    </row>
    <row r="12605" spans="1:10" x14ac:dyDescent="0.25">
      <c r="A12605" t="s">
        <v>58</v>
      </c>
      <c r="B12605" s="6">
        <v>38838</v>
      </c>
      <c r="C12605">
        <v>2033</v>
      </c>
      <c r="D12605" t="s">
        <v>13</v>
      </c>
      <c r="E12605">
        <v>8</v>
      </c>
      <c r="F12605" t="s">
        <v>8</v>
      </c>
      <c r="G12605">
        <v>4497.3818625000004</v>
      </c>
      <c r="H12605" t="s">
        <v>219</v>
      </c>
      <c r="I12605" t="s">
        <v>213</v>
      </c>
      <c r="J12605" t="s">
        <v>226</v>
      </c>
    </row>
    <row r="12606" spans="1:10" x14ac:dyDescent="0.25">
      <c r="A12606" t="s">
        <v>70</v>
      </c>
      <c r="B12606" s="6">
        <v>38838</v>
      </c>
      <c r="C12606">
        <v>2012</v>
      </c>
      <c r="D12606" t="s">
        <v>46</v>
      </c>
      <c r="E12606">
        <v>22</v>
      </c>
      <c r="F12606" t="s">
        <v>8</v>
      </c>
      <c r="G12606">
        <v>58529.520367999998</v>
      </c>
      <c r="H12606" t="s">
        <v>218</v>
      </c>
      <c r="I12606" t="s">
        <v>215</v>
      </c>
      <c r="J12606" t="s">
        <v>226</v>
      </c>
    </row>
    <row r="12607" spans="1:10" x14ac:dyDescent="0.25">
      <c r="A12607" t="s">
        <v>70</v>
      </c>
      <c r="B12607" s="6">
        <v>38838</v>
      </c>
      <c r="C12607">
        <v>2023</v>
      </c>
      <c r="D12607" t="s">
        <v>22</v>
      </c>
      <c r="E12607">
        <v>4</v>
      </c>
      <c r="F12607" t="s">
        <v>8</v>
      </c>
      <c r="G12607">
        <v>154323.87574600001</v>
      </c>
      <c r="H12607" t="s">
        <v>218</v>
      </c>
      <c r="I12607" t="s">
        <v>212</v>
      </c>
      <c r="J12607" t="s">
        <v>226</v>
      </c>
    </row>
    <row r="12608" spans="1:10" x14ac:dyDescent="0.25">
      <c r="A12608" t="s">
        <v>70</v>
      </c>
      <c r="B12608" s="6">
        <v>38838</v>
      </c>
      <c r="C12608">
        <v>2023</v>
      </c>
      <c r="D12608" t="s">
        <v>47</v>
      </c>
      <c r="E12608">
        <v>4</v>
      </c>
      <c r="F12608" t="s">
        <v>8</v>
      </c>
      <c r="G12608">
        <v>118918.80235100001</v>
      </c>
      <c r="H12608" t="s">
        <v>218</v>
      </c>
      <c r="I12608" t="s">
        <v>212</v>
      </c>
      <c r="J12608" t="s">
        <v>226</v>
      </c>
    </row>
    <row r="12609" spans="1:10" x14ac:dyDescent="0.25">
      <c r="A12609" t="s">
        <v>70</v>
      </c>
      <c r="B12609" s="6">
        <v>38838</v>
      </c>
      <c r="C12609">
        <v>2023</v>
      </c>
      <c r="D12609" t="s">
        <v>42</v>
      </c>
      <c r="E12609">
        <v>4</v>
      </c>
      <c r="F12609" t="s">
        <v>8</v>
      </c>
      <c r="G12609">
        <v>2531866.4882999999</v>
      </c>
      <c r="H12609" t="s">
        <v>218</v>
      </c>
      <c r="I12609" t="s">
        <v>212</v>
      </c>
      <c r="J12609" t="s">
        <v>226</v>
      </c>
    </row>
    <row r="12610" spans="1:10" x14ac:dyDescent="0.25">
      <c r="A12610" t="s">
        <v>58</v>
      </c>
      <c r="B12610" s="6">
        <v>38838</v>
      </c>
      <c r="C12610">
        <v>2034</v>
      </c>
      <c r="D12610" t="s">
        <v>17</v>
      </c>
      <c r="E12610">
        <v>18</v>
      </c>
      <c r="F12610" t="s">
        <v>8</v>
      </c>
      <c r="G12610">
        <v>173591.46806000001</v>
      </c>
      <c r="H12610" t="s">
        <v>219</v>
      </c>
      <c r="I12610" t="s">
        <v>213</v>
      </c>
      <c r="J12610" t="s">
        <v>226</v>
      </c>
    </row>
    <row r="12611" spans="1:10" x14ac:dyDescent="0.25">
      <c r="A12611" t="s">
        <v>76</v>
      </c>
      <c r="B12611" s="6">
        <v>38838</v>
      </c>
      <c r="C12611">
        <v>2011</v>
      </c>
      <c r="D12611" t="s">
        <v>10</v>
      </c>
      <c r="E12611">
        <v>2</v>
      </c>
      <c r="F12611" t="s">
        <v>8</v>
      </c>
      <c r="G12611">
        <v>1442320.1115000001</v>
      </c>
      <c r="H12611" t="s">
        <v>218</v>
      </c>
      <c r="I12611" t="s">
        <v>212</v>
      </c>
      <c r="J12611" t="s">
        <v>226</v>
      </c>
    </row>
    <row r="12612" spans="1:10" x14ac:dyDescent="0.25">
      <c r="A12612" t="s">
        <v>70</v>
      </c>
      <c r="B12612" s="6">
        <v>38838</v>
      </c>
      <c r="C12612">
        <v>2024</v>
      </c>
      <c r="D12612" t="s">
        <v>47</v>
      </c>
      <c r="E12612">
        <v>22</v>
      </c>
      <c r="F12612" t="s">
        <v>8</v>
      </c>
      <c r="G12612">
        <v>76700.944350000005</v>
      </c>
      <c r="H12612" t="s">
        <v>218</v>
      </c>
      <c r="I12612" t="s">
        <v>215</v>
      </c>
      <c r="J12612" t="s">
        <v>226</v>
      </c>
    </row>
    <row r="12613" spans="1:10" x14ac:dyDescent="0.25">
      <c r="A12613" t="s">
        <v>70</v>
      </c>
      <c r="B12613" s="6">
        <v>38838</v>
      </c>
      <c r="C12613">
        <v>2021</v>
      </c>
      <c r="D12613" t="s">
        <v>44</v>
      </c>
      <c r="E12613">
        <v>22</v>
      </c>
      <c r="F12613" t="s">
        <v>8</v>
      </c>
      <c r="G12613">
        <v>274710.86268999998</v>
      </c>
      <c r="H12613" t="s">
        <v>218</v>
      </c>
      <c r="I12613" t="s">
        <v>215</v>
      </c>
      <c r="J12613" t="s">
        <v>226</v>
      </c>
    </row>
    <row r="12614" spans="1:10" x14ac:dyDescent="0.25">
      <c r="A12614" t="s">
        <v>70</v>
      </c>
      <c r="B12614" s="6">
        <v>38838</v>
      </c>
      <c r="C12614">
        <v>2021</v>
      </c>
      <c r="D12614" t="s">
        <v>46</v>
      </c>
      <c r="E12614">
        <v>22</v>
      </c>
      <c r="F12614" t="s">
        <v>8</v>
      </c>
      <c r="G12614">
        <v>68755.683625000005</v>
      </c>
      <c r="H12614" t="s">
        <v>218</v>
      </c>
      <c r="I12614" t="s">
        <v>215</v>
      </c>
      <c r="J12614" t="s">
        <v>226</v>
      </c>
    </row>
    <row r="12615" spans="1:10" x14ac:dyDescent="0.25">
      <c r="A12615" t="s">
        <v>58</v>
      </c>
      <c r="B12615" s="6">
        <v>38838</v>
      </c>
      <c r="C12615">
        <v>2021</v>
      </c>
      <c r="D12615" t="s">
        <v>13</v>
      </c>
      <c r="E12615">
        <v>22</v>
      </c>
      <c r="F12615" t="s">
        <v>8</v>
      </c>
      <c r="G12615">
        <v>19476.073686</v>
      </c>
      <c r="H12615" t="s">
        <v>219</v>
      </c>
      <c r="I12615" t="s">
        <v>215</v>
      </c>
      <c r="J12615" t="s">
        <v>226</v>
      </c>
    </row>
    <row r="12616" spans="1:10" x14ac:dyDescent="0.25">
      <c r="A12616" t="s">
        <v>57</v>
      </c>
      <c r="B12616" s="6">
        <v>38838</v>
      </c>
      <c r="C12616">
        <v>2006</v>
      </c>
      <c r="D12616" t="s">
        <v>11</v>
      </c>
      <c r="E12616">
        <v>18</v>
      </c>
      <c r="F12616" t="s">
        <v>8</v>
      </c>
      <c r="G12616">
        <v>2.8440093860000002</v>
      </c>
      <c r="H12616" t="s">
        <v>219</v>
      </c>
      <c r="I12616" t="s">
        <v>213</v>
      </c>
      <c r="J12616" t="s">
        <v>226</v>
      </c>
    </row>
    <row r="12617" spans="1:10" x14ac:dyDescent="0.25">
      <c r="A12617" t="s">
        <v>59</v>
      </c>
      <c r="B12617" s="6">
        <v>38838</v>
      </c>
      <c r="C12617">
        <v>2032</v>
      </c>
      <c r="D12617" t="s">
        <v>10</v>
      </c>
      <c r="E12617">
        <v>6</v>
      </c>
      <c r="F12617" t="s">
        <v>8</v>
      </c>
      <c r="G12617">
        <v>110667.835653</v>
      </c>
      <c r="H12617" t="s">
        <v>219</v>
      </c>
      <c r="I12617" t="s">
        <v>212</v>
      </c>
      <c r="J12617" t="s">
        <v>226</v>
      </c>
    </row>
    <row r="12618" spans="1:10" x14ac:dyDescent="0.25">
      <c r="A12618" t="s">
        <v>102</v>
      </c>
      <c r="B12618" s="6">
        <v>38838</v>
      </c>
      <c r="C12618">
        <v>2024</v>
      </c>
      <c r="D12618" t="s">
        <v>14</v>
      </c>
      <c r="E12618">
        <v>1</v>
      </c>
      <c r="F12618" t="s">
        <v>8</v>
      </c>
      <c r="G12618">
        <v>445364.43492999999</v>
      </c>
      <c r="H12618" t="s">
        <v>219</v>
      </c>
      <c r="I12618" t="s">
        <v>211</v>
      </c>
      <c r="J12618" t="s">
        <v>226</v>
      </c>
    </row>
    <row r="12619" spans="1:10" x14ac:dyDescent="0.25">
      <c r="A12619" t="s">
        <v>102</v>
      </c>
      <c r="B12619" s="6">
        <v>38838</v>
      </c>
      <c r="C12619">
        <v>2024</v>
      </c>
      <c r="D12619" t="s">
        <v>14</v>
      </c>
      <c r="E12619">
        <v>22</v>
      </c>
      <c r="F12619" t="s">
        <v>8</v>
      </c>
      <c r="G12619">
        <v>511.56505571000002</v>
      </c>
      <c r="H12619" t="s">
        <v>219</v>
      </c>
      <c r="I12619" t="s">
        <v>215</v>
      </c>
      <c r="J12619" t="s">
        <v>226</v>
      </c>
    </row>
    <row r="12620" spans="1:10" x14ac:dyDescent="0.25">
      <c r="A12620" t="s">
        <v>102</v>
      </c>
      <c r="B12620" s="6">
        <v>38838</v>
      </c>
      <c r="C12620">
        <v>2025</v>
      </c>
      <c r="D12620" t="s">
        <v>14</v>
      </c>
      <c r="E12620">
        <v>1</v>
      </c>
      <c r="F12620" t="s">
        <v>8</v>
      </c>
      <c r="G12620">
        <v>447508.64523000002</v>
      </c>
      <c r="H12620" t="s">
        <v>219</v>
      </c>
      <c r="I12620" t="s">
        <v>211</v>
      </c>
      <c r="J12620" t="s">
        <v>226</v>
      </c>
    </row>
    <row r="12621" spans="1:10" x14ac:dyDescent="0.25">
      <c r="A12621" t="s">
        <v>57</v>
      </c>
      <c r="B12621" s="6">
        <v>38838</v>
      </c>
      <c r="C12621">
        <v>2007</v>
      </c>
      <c r="D12621" t="s">
        <v>11</v>
      </c>
      <c r="E12621">
        <v>22</v>
      </c>
      <c r="F12621" t="s">
        <v>8</v>
      </c>
      <c r="G12621">
        <v>585.65599239999995</v>
      </c>
      <c r="H12621" t="s">
        <v>219</v>
      </c>
      <c r="I12621" t="s">
        <v>215</v>
      </c>
      <c r="J12621" t="s">
        <v>226</v>
      </c>
    </row>
    <row r="12622" spans="1:10" x14ac:dyDescent="0.25">
      <c r="A12622" t="s">
        <v>70</v>
      </c>
      <c r="B12622" s="6">
        <v>38838</v>
      </c>
      <c r="C12622">
        <v>2030</v>
      </c>
      <c r="D12622" t="s">
        <v>45</v>
      </c>
      <c r="E12622">
        <v>4</v>
      </c>
      <c r="F12622" t="s">
        <v>8</v>
      </c>
      <c r="G12622">
        <v>133320.887842</v>
      </c>
      <c r="H12622" t="s">
        <v>218</v>
      </c>
      <c r="I12622" t="s">
        <v>212</v>
      </c>
      <c r="J12622" t="s">
        <v>226</v>
      </c>
    </row>
    <row r="12623" spans="1:10" x14ac:dyDescent="0.25">
      <c r="A12623" t="s">
        <v>57</v>
      </c>
      <c r="B12623" s="6">
        <v>38838</v>
      </c>
      <c r="C12623">
        <v>2021</v>
      </c>
      <c r="D12623" t="s">
        <v>11</v>
      </c>
      <c r="E12623">
        <v>6</v>
      </c>
      <c r="F12623" t="s">
        <v>8</v>
      </c>
      <c r="G12623">
        <v>1492.17315416</v>
      </c>
      <c r="H12623" t="s">
        <v>219</v>
      </c>
      <c r="I12623" t="s">
        <v>212</v>
      </c>
      <c r="J12623" t="s">
        <v>226</v>
      </c>
    </row>
    <row r="12624" spans="1:10" x14ac:dyDescent="0.25">
      <c r="A12624" t="s">
        <v>57</v>
      </c>
      <c r="B12624" s="6">
        <v>38838</v>
      </c>
      <c r="C12624">
        <v>2026</v>
      </c>
      <c r="D12624" t="s">
        <v>11</v>
      </c>
      <c r="E12624">
        <v>8</v>
      </c>
      <c r="F12624" t="s">
        <v>8</v>
      </c>
      <c r="G12624">
        <v>39.596769504000001</v>
      </c>
      <c r="H12624" t="s">
        <v>219</v>
      </c>
      <c r="I12624" t="s">
        <v>213</v>
      </c>
      <c r="J12624" t="s">
        <v>226</v>
      </c>
    </row>
    <row r="12625" spans="1:10" x14ac:dyDescent="0.25">
      <c r="A12625" t="s">
        <v>57</v>
      </c>
      <c r="B12625" s="6">
        <v>38838</v>
      </c>
      <c r="C12625">
        <v>2027</v>
      </c>
      <c r="D12625" t="s">
        <v>11</v>
      </c>
      <c r="E12625">
        <v>1</v>
      </c>
      <c r="F12625" t="s">
        <v>8</v>
      </c>
      <c r="G12625">
        <v>5448.9637034999996</v>
      </c>
      <c r="H12625" t="s">
        <v>219</v>
      </c>
      <c r="I12625" t="s">
        <v>211</v>
      </c>
      <c r="J12625" t="s">
        <v>226</v>
      </c>
    </row>
    <row r="12626" spans="1:10" x14ac:dyDescent="0.25">
      <c r="A12626" t="s">
        <v>57</v>
      </c>
      <c r="B12626" s="6">
        <v>38838</v>
      </c>
      <c r="C12626">
        <v>2027</v>
      </c>
      <c r="D12626" t="s">
        <v>11</v>
      </c>
      <c r="E12626">
        <v>6</v>
      </c>
      <c r="F12626" t="s">
        <v>8</v>
      </c>
      <c r="G12626">
        <v>1642.3953016</v>
      </c>
      <c r="H12626" t="s">
        <v>219</v>
      </c>
      <c r="I12626" t="s">
        <v>212</v>
      </c>
      <c r="J12626" t="s">
        <v>226</v>
      </c>
    </row>
    <row r="12627" spans="1:10" x14ac:dyDescent="0.25">
      <c r="A12627" t="s">
        <v>57</v>
      </c>
      <c r="B12627" s="6">
        <v>38838</v>
      </c>
      <c r="C12627">
        <v>2022</v>
      </c>
      <c r="D12627" t="s">
        <v>11</v>
      </c>
      <c r="E12627">
        <v>18</v>
      </c>
      <c r="F12627" t="s">
        <v>8</v>
      </c>
      <c r="G12627">
        <v>3.86302441</v>
      </c>
      <c r="H12627" t="s">
        <v>219</v>
      </c>
      <c r="I12627" t="s">
        <v>213</v>
      </c>
      <c r="J12627" t="s">
        <v>226</v>
      </c>
    </row>
    <row r="12628" spans="1:10" x14ac:dyDescent="0.25">
      <c r="A12628" t="s">
        <v>58</v>
      </c>
      <c r="B12628" s="6">
        <v>38838</v>
      </c>
      <c r="C12628">
        <v>2022</v>
      </c>
      <c r="D12628" t="s">
        <v>17</v>
      </c>
      <c r="E12628">
        <v>18</v>
      </c>
      <c r="F12628" t="s">
        <v>8</v>
      </c>
      <c r="G12628">
        <v>158878.77046</v>
      </c>
      <c r="H12628" t="s">
        <v>219</v>
      </c>
      <c r="I12628" t="s">
        <v>213</v>
      </c>
      <c r="J12628" t="s">
        <v>226</v>
      </c>
    </row>
    <row r="12629" spans="1:10" x14ac:dyDescent="0.25">
      <c r="A12629" t="s">
        <v>57</v>
      </c>
      <c r="B12629" s="6">
        <v>38838</v>
      </c>
      <c r="C12629">
        <v>2008</v>
      </c>
      <c r="D12629" t="s">
        <v>11</v>
      </c>
      <c r="E12629">
        <v>22</v>
      </c>
      <c r="F12629" t="s">
        <v>8</v>
      </c>
      <c r="G12629">
        <v>598.52732101000004</v>
      </c>
      <c r="H12629" t="s">
        <v>219</v>
      </c>
      <c r="I12629" t="s">
        <v>215</v>
      </c>
      <c r="J12629" t="s">
        <v>226</v>
      </c>
    </row>
    <row r="12630" spans="1:10" x14ac:dyDescent="0.25">
      <c r="A12630" t="s">
        <v>70</v>
      </c>
      <c r="B12630" s="6">
        <v>38838</v>
      </c>
      <c r="C12630">
        <v>2022</v>
      </c>
      <c r="D12630" t="s">
        <v>42</v>
      </c>
      <c r="E12630">
        <v>22</v>
      </c>
      <c r="F12630" t="s">
        <v>8</v>
      </c>
      <c r="G12630">
        <v>418937.91162000003</v>
      </c>
      <c r="H12630" t="s">
        <v>218</v>
      </c>
      <c r="I12630" t="s">
        <v>215</v>
      </c>
      <c r="J12630" t="s">
        <v>226</v>
      </c>
    </row>
    <row r="12631" spans="1:10" x14ac:dyDescent="0.25">
      <c r="A12631" t="s">
        <v>57</v>
      </c>
      <c r="B12631" s="6">
        <v>38838</v>
      </c>
      <c r="C12631">
        <v>2022</v>
      </c>
      <c r="D12631" t="s">
        <v>11</v>
      </c>
      <c r="E12631">
        <v>22</v>
      </c>
      <c r="F12631" t="s">
        <v>8</v>
      </c>
      <c r="G12631">
        <v>778.22594403999994</v>
      </c>
      <c r="H12631" t="s">
        <v>219</v>
      </c>
      <c r="I12631" t="s">
        <v>215</v>
      </c>
      <c r="J12631" t="s">
        <v>226</v>
      </c>
    </row>
    <row r="12632" spans="1:10" x14ac:dyDescent="0.25">
      <c r="A12632" t="s">
        <v>102</v>
      </c>
      <c r="B12632" s="6">
        <v>38838</v>
      </c>
      <c r="C12632">
        <v>2017</v>
      </c>
      <c r="D12632" t="s">
        <v>14</v>
      </c>
      <c r="E12632">
        <v>22</v>
      </c>
      <c r="F12632" t="s">
        <v>8</v>
      </c>
      <c r="G12632">
        <v>497.07484626000002</v>
      </c>
      <c r="H12632" t="s">
        <v>219</v>
      </c>
      <c r="I12632" t="s">
        <v>215</v>
      </c>
      <c r="J12632" t="s">
        <v>226</v>
      </c>
    </row>
    <row r="12633" spans="1:10" x14ac:dyDescent="0.25">
      <c r="A12633" t="s">
        <v>41</v>
      </c>
      <c r="B12633" s="6">
        <v>38473</v>
      </c>
      <c r="C12633">
        <v>2005</v>
      </c>
      <c r="D12633" t="s">
        <v>45</v>
      </c>
      <c r="E12633">
        <v>22</v>
      </c>
      <c r="F12633" t="s">
        <v>8</v>
      </c>
      <c r="G12633">
        <v>198429.04555000001</v>
      </c>
      <c r="H12633" t="s">
        <v>218</v>
      </c>
      <c r="I12633" t="s">
        <v>215</v>
      </c>
      <c r="J12633" t="s">
        <v>225</v>
      </c>
    </row>
    <row r="12634" spans="1:10" x14ac:dyDescent="0.25">
      <c r="A12634" t="s">
        <v>41</v>
      </c>
      <c r="B12634" s="6">
        <v>38473</v>
      </c>
      <c r="C12634">
        <v>2005</v>
      </c>
      <c r="D12634" t="s">
        <v>46</v>
      </c>
      <c r="E12634">
        <v>22</v>
      </c>
      <c r="F12634" t="s">
        <v>8</v>
      </c>
      <c r="G12634">
        <v>50932.521465999998</v>
      </c>
      <c r="H12634" t="s">
        <v>218</v>
      </c>
      <c r="I12634" t="s">
        <v>215</v>
      </c>
      <c r="J12634" t="s">
        <v>225</v>
      </c>
    </row>
    <row r="12635" spans="1:10" x14ac:dyDescent="0.25">
      <c r="A12635" t="s">
        <v>37</v>
      </c>
      <c r="B12635" s="6">
        <v>38473</v>
      </c>
      <c r="C12635">
        <v>2009</v>
      </c>
      <c r="D12635" t="s">
        <v>13</v>
      </c>
      <c r="E12635">
        <v>22</v>
      </c>
      <c r="F12635" t="s">
        <v>8</v>
      </c>
      <c r="G12635">
        <v>22459.83309</v>
      </c>
      <c r="H12635" t="s">
        <v>218</v>
      </c>
      <c r="I12635" t="s">
        <v>215</v>
      </c>
      <c r="J12635" t="s">
        <v>225</v>
      </c>
    </row>
    <row r="12636" spans="1:10" x14ac:dyDescent="0.25">
      <c r="A12636" t="s">
        <v>103</v>
      </c>
      <c r="B12636" s="6">
        <v>38473</v>
      </c>
      <c r="C12636">
        <v>2031</v>
      </c>
      <c r="D12636" t="s">
        <v>10</v>
      </c>
      <c r="E12636">
        <v>2</v>
      </c>
      <c r="F12636" t="s">
        <v>8</v>
      </c>
      <c r="G12636">
        <v>1855225.8285999999</v>
      </c>
      <c r="H12636" t="s">
        <v>218</v>
      </c>
      <c r="I12636" t="s">
        <v>212</v>
      </c>
      <c r="J12636" t="s">
        <v>225</v>
      </c>
    </row>
    <row r="12637" spans="1:10" x14ac:dyDescent="0.25">
      <c r="A12637" t="s">
        <v>59</v>
      </c>
      <c r="B12637" s="6">
        <v>38838</v>
      </c>
      <c r="C12637">
        <v>2022</v>
      </c>
      <c r="D12637" t="s">
        <v>10</v>
      </c>
      <c r="E12637">
        <v>22</v>
      </c>
      <c r="F12637" t="s">
        <v>8</v>
      </c>
      <c r="G12637">
        <v>16856.177060999999</v>
      </c>
      <c r="H12637" t="s">
        <v>219</v>
      </c>
      <c r="I12637" t="s">
        <v>215</v>
      </c>
      <c r="J12637" t="s">
        <v>226</v>
      </c>
    </row>
    <row r="12638" spans="1:10" x14ac:dyDescent="0.25">
      <c r="A12638" t="s">
        <v>59</v>
      </c>
      <c r="B12638" s="6">
        <v>38838</v>
      </c>
      <c r="C12638">
        <v>2023</v>
      </c>
      <c r="D12638" t="s">
        <v>10</v>
      </c>
      <c r="E12638">
        <v>8</v>
      </c>
      <c r="F12638" t="s">
        <v>8</v>
      </c>
      <c r="G12638">
        <v>3897.9968417999999</v>
      </c>
      <c r="H12638" t="s">
        <v>219</v>
      </c>
      <c r="I12638" t="s">
        <v>213</v>
      </c>
      <c r="J12638" t="s">
        <v>226</v>
      </c>
    </row>
    <row r="12639" spans="1:10" x14ac:dyDescent="0.25">
      <c r="A12639" t="s">
        <v>59</v>
      </c>
      <c r="B12639" s="6">
        <v>38838</v>
      </c>
      <c r="C12639">
        <v>2023</v>
      </c>
      <c r="D12639" t="s">
        <v>10</v>
      </c>
      <c r="E12639">
        <v>18</v>
      </c>
      <c r="F12639" t="s">
        <v>8</v>
      </c>
      <c r="G12639">
        <v>8409.6547415000005</v>
      </c>
      <c r="H12639" t="s">
        <v>219</v>
      </c>
      <c r="I12639" t="s">
        <v>213</v>
      </c>
      <c r="J12639" t="s">
        <v>226</v>
      </c>
    </row>
    <row r="12640" spans="1:10" x14ac:dyDescent="0.25">
      <c r="A12640" t="s">
        <v>21</v>
      </c>
      <c r="B12640" s="6">
        <v>38838</v>
      </c>
      <c r="C12640">
        <v>2012</v>
      </c>
      <c r="D12640" t="s">
        <v>13</v>
      </c>
      <c r="E12640">
        <v>8</v>
      </c>
      <c r="F12640" t="s">
        <v>8</v>
      </c>
      <c r="G12640">
        <v>1030517.73132</v>
      </c>
      <c r="H12640" t="s">
        <v>217</v>
      </c>
      <c r="I12640" t="s">
        <v>213</v>
      </c>
      <c r="J12640" t="s">
        <v>226</v>
      </c>
    </row>
    <row r="12641" spans="1:10" x14ac:dyDescent="0.25">
      <c r="A12641" t="s">
        <v>59</v>
      </c>
      <c r="B12641" s="6">
        <v>38838</v>
      </c>
      <c r="C12641">
        <v>2024</v>
      </c>
      <c r="D12641" t="s">
        <v>10</v>
      </c>
      <c r="E12641">
        <v>8</v>
      </c>
      <c r="F12641" t="s">
        <v>8</v>
      </c>
      <c r="G12641">
        <v>3953.2392433</v>
      </c>
      <c r="H12641" t="s">
        <v>219</v>
      </c>
      <c r="I12641" t="s">
        <v>213</v>
      </c>
      <c r="J12641" t="s">
        <v>226</v>
      </c>
    </row>
    <row r="12642" spans="1:10" x14ac:dyDescent="0.25">
      <c r="A12642" t="s">
        <v>20</v>
      </c>
      <c r="B12642" s="6">
        <v>38838</v>
      </c>
      <c r="C12642">
        <v>2036</v>
      </c>
      <c r="D12642" t="s">
        <v>17</v>
      </c>
      <c r="E12642">
        <v>22</v>
      </c>
      <c r="F12642" t="s">
        <v>8</v>
      </c>
      <c r="G12642">
        <v>24637.620842</v>
      </c>
      <c r="H12642" t="s">
        <v>217</v>
      </c>
      <c r="I12642" t="s">
        <v>215</v>
      </c>
      <c r="J12642" t="s">
        <v>226</v>
      </c>
    </row>
    <row r="12643" spans="1:10" x14ac:dyDescent="0.25">
      <c r="A12643" t="s">
        <v>59</v>
      </c>
      <c r="B12643" s="6">
        <v>38838</v>
      </c>
      <c r="C12643">
        <v>2025</v>
      </c>
      <c r="D12643" t="s">
        <v>10</v>
      </c>
      <c r="E12643">
        <v>24</v>
      </c>
      <c r="F12643" t="s">
        <v>8</v>
      </c>
      <c r="G12643">
        <v>175.813732939</v>
      </c>
      <c r="H12643" t="s">
        <v>219</v>
      </c>
      <c r="I12643" t="s">
        <v>215</v>
      </c>
      <c r="J12643" t="s">
        <v>226</v>
      </c>
    </row>
    <row r="12644" spans="1:10" x14ac:dyDescent="0.25">
      <c r="A12644" t="s">
        <v>29</v>
      </c>
      <c r="B12644" s="6">
        <v>38838</v>
      </c>
      <c r="C12644">
        <v>2036</v>
      </c>
      <c r="D12644" t="s">
        <v>14</v>
      </c>
      <c r="E12644">
        <v>22</v>
      </c>
      <c r="F12644" t="s">
        <v>8</v>
      </c>
      <c r="G12644">
        <v>3979.2559560999998</v>
      </c>
      <c r="H12644" t="s">
        <v>217</v>
      </c>
      <c r="I12644" t="s">
        <v>215</v>
      </c>
      <c r="J12644" t="s">
        <v>226</v>
      </c>
    </row>
    <row r="12645" spans="1:10" x14ac:dyDescent="0.25">
      <c r="A12645" t="s">
        <v>21</v>
      </c>
      <c r="B12645" s="6">
        <v>38838</v>
      </c>
      <c r="C12645">
        <v>2021</v>
      </c>
      <c r="D12645" t="s">
        <v>13</v>
      </c>
      <c r="E12645">
        <v>24</v>
      </c>
      <c r="F12645" t="s">
        <v>8</v>
      </c>
      <c r="G12645">
        <v>53322.236540999998</v>
      </c>
      <c r="H12645" t="s">
        <v>217</v>
      </c>
      <c r="I12645" t="s">
        <v>215</v>
      </c>
      <c r="J12645" t="s">
        <v>226</v>
      </c>
    </row>
    <row r="12646" spans="1:10" x14ac:dyDescent="0.25">
      <c r="A12646" t="s">
        <v>18</v>
      </c>
      <c r="B12646" s="6">
        <v>38838</v>
      </c>
      <c r="C12646">
        <v>2027</v>
      </c>
      <c r="D12646" t="s">
        <v>26</v>
      </c>
      <c r="E12646">
        <v>6</v>
      </c>
      <c r="F12646" t="s">
        <v>8</v>
      </c>
      <c r="G12646">
        <v>5048.0576643000004</v>
      </c>
      <c r="H12646" t="s">
        <v>217</v>
      </c>
      <c r="I12646" t="s">
        <v>212</v>
      </c>
      <c r="J12646" t="s">
        <v>226</v>
      </c>
    </row>
    <row r="12647" spans="1:10" x14ac:dyDescent="0.25">
      <c r="A12647" t="s">
        <v>21</v>
      </c>
      <c r="B12647" s="6">
        <v>38838</v>
      </c>
      <c r="C12647">
        <v>2014</v>
      </c>
      <c r="D12647" t="s">
        <v>13</v>
      </c>
      <c r="E12647">
        <v>20</v>
      </c>
      <c r="F12647" t="s">
        <v>8</v>
      </c>
      <c r="G12647">
        <v>3486.0221763999998</v>
      </c>
      <c r="H12647" t="s">
        <v>217</v>
      </c>
      <c r="I12647" t="s">
        <v>215</v>
      </c>
      <c r="J12647" t="s">
        <v>226</v>
      </c>
    </row>
    <row r="12648" spans="1:10" x14ac:dyDescent="0.25">
      <c r="A12648" t="s">
        <v>21</v>
      </c>
      <c r="B12648" s="6">
        <v>38838</v>
      </c>
      <c r="C12648">
        <v>2026</v>
      </c>
      <c r="D12648" t="s">
        <v>13</v>
      </c>
      <c r="E12648">
        <v>18</v>
      </c>
      <c r="F12648" t="s">
        <v>8</v>
      </c>
      <c r="G12648">
        <v>18287.463194</v>
      </c>
      <c r="H12648" t="s">
        <v>217</v>
      </c>
      <c r="I12648" t="s">
        <v>213</v>
      </c>
      <c r="J12648" t="s">
        <v>226</v>
      </c>
    </row>
    <row r="12649" spans="1:10" x14ac:dyDescent="0.25">
      <c r="A12649" t="s">
        <v>105</v>
      </c>
      <c r="B12649" s="6">
        <v>38838</v>
      </c>
      <c r="C12649">
        <v>2008</v>
      </c>
      <c r="D12649" t="s">
        <v>106</v>
      </c>
      <c r="E12649">
        <v>18</v>
      </c>
      <c r="F12649" t="s">
        <v>8</v>
      </c>
      <c r="G12649">
        <v>62409.509813999997</v>
      </c>
      <c r="H12649" t="s">
        <v>217</v>
      </c>
      <c r="I12649" t="s">
        <v>213</v>
      </c>
      <c r="J12649" t="s">
        <v>226</v>
      </c>
    </row>
    <row r="12650" spans="1:10" x14ac:dyDescent="0.25">
      <c r="A12650" t="s">
        <v>105</v>
      </c>
      <c r="B12650" s="6">
        <v>38838</v>
      </c>
      <c r="C12650">
        <v>2019</v>
      </c>
      <c r="D12650" t="s">
        <v>106</v>
      </c>
      <c r="E12650">
        <v>18</v>
      </c>
      <c r="F12650" t="s">
        <v>8</v>
      </c>
      <c r="G12650">
        <v>71657.858040000006</v>
      </c>
      <c r="H12650" t="s">
        <v>217</v>
      </c>
      <c r="I12650" t="s">
        <v>213</v>
      </c>
      <c r="J12650" t="s">
        <v>226</v>
      </c>
    </row>
    <row r="12651" spans="1:10" x14ac:dyDescent="0.25">
      <c r="A12651" t="s">
        <v>105</v>
      </c>
      <c r="B12651" s="6">
        <v>38838</v>
      </c>
      <c r="C12651">
        <v>2006</v>
      </c>
      <c r="D12651" t="s">
        <v>9</v>
      </c>
      <c r="E12651">
        <v>18</v>
      </c>
      <c r="F12651" t="s">
        <v>8</v>
      </c>
      <c r="G12651">
        <v>137631.57593600001</v>
      </c>
      <c r="H12651" t="s">
        <v>217</v>
      </c>
      <c r="I12651" t="s">
        <v>213</v>
      </c>
      <c r="J12651" t="s">
        <v>226</v>
      </c>
    </row>
    <row r="12652" spans="1:10" x14ac:dyDescent="0.25">
      <c r="A12652" t="s">
        <v>105</v>
      </c>
      <c r="B12652" s="6">
        <v>38838</v>
      </c>
      <c r="C12652">
        <v>2011</v>
      </c>
      <c r="D12652" t="s">
        <v>106</v>
      </c>
      <c r="E12652">
        <v>18</v>
      </c>
      <c r="F12652" t="s">
        <v>8</v>
      </c>
      <c r="G12652">
        <v>57970.147465000002</v>
      </c>
      <c r="H12652" t="s">
        <v>217</v>
      </c>
      <c r="I12652" t="s">
        <v>213</v>
      </c>
      <c r="J12652" t="s">
        <v>226</v>
      </c>
    </row>
    <row r="12653" spans="1:10" x14ac:dyDescent="0.25">
      <c r="A12653" t="s">
        <v>59</v>
      </c>
      <c r="B12653" s="6">
        <v>38838</v>
      </c>
      <c r="C12653">
        <v>2020</v>
      </c>
      <c r="D12653" t="s">
        <v>10</v>
      </c>
      <c r="E12653">
        <v>6</v>
      </c>
      <c r="F12653" t="s">
        <v>8</v>
      </c>
      <c r="G12653">
        <v>93698.550271</v>
      </c>
      <c r="H12653" t="s">
        <v>219</v>
      </c>
      <c r="I12653" t="s">
        <v>212</v>
      </c>
      <c r="J12653" t="s">
        <v>226</v>
      </c>
    </row>
    <row r="12654" spans="1:10" x14ac:dyDescent="0.25">
      <c r="A12654" t="s">
        <v>64</v>
      </c>
      <c r="B12654" s="6">
        <v>38838</v>
      </c>
      <c r="C12654">
        <v>2030</v>
      </c>
      <c r="D12654" t="s">
        <v>65</v>
      </c>
      <c r="E12654">
        <v>30</v>
      </c>
      <c r="F12654" t="s">
        <v>8</v>
      </c>
      <c r="G12654">
        <v>1743853.4280000001</v>
      </c>
      <c r="H12654" t="s">
        <v>217</v>
      </c>
      <c r="I12654" t="s">
        <v>216</v>
      </c>
      <c r="J12654" t="s">
        <v>226</v>
      </c>
    </row>
    <row r="12655" spans="1:10" x14ac:dyDescent="0.25">
      <c r="A12655" t="s">
        <v>125</v>
      </c>
      <c r="B12655" s="6">
        <v>39783</v>
      </c>
      <c r="C12655">
        <v>2016</v>
      </c>
      <c r="D12655" t="s">
        <v>123</v>
      </c>
      <c r="E12655">
        <v>8</v>
      </c>
      <c r="F12655" t="s">
        <v>8</v>
      </c>
      <c r="G12655">
        <v>32170</v>
      </c>
      <c r="H12655" t="s">
        <v>218</v>
      </c>
      <c r="I12655" t="s">
        <v>213</v>
      </c>
      <c r="J12655" t="s">
        <v>233</v>
      </c>
    </row>
    <row r="12656" spans="1:10" x14ac:dyDescent="0.25">
      <c r="A12656" t="s">
        <v>125</v>
      </c>
      <c r="B12656" s="6">
        <v>39783</v>
      </c>
      <c r="C12656">
        <v>2024</v>
      </c>
      <c r="D12656" t="s">
        <v>112</v>
      </c>
      <c r="E12656">
        <v>22</v>
      </c>
      <c r="F12656" t="s">
        <v>8</v>
      </c>
      <c r="G12656">
        <v>73822</v>
      </c>
      <c r="H12656" t="s">
        <v>218</v>
      </c>
      <c r="I12656" t="s">
        <v>215</v>
      </c>
      <c r="J12656" t="s">
        <v>233</v>
      </c>
    </row>
    <row r="12657" spans="1:10" x14ac:dyDescent="0.25">
      <c r="A12657" t="s">
        <v>125</v>
      </c>
      <c r="B12657" s="6">
        <v>39783</v>
      </c>
      <c r="C12657">
        <v>2025</v>
      </c>
      <c r="D12657" t="s">
        <v>117</v>
      </c>
      <c r="E12657">
        <v>22</v>
      </c>
      <c r="F12657" t="s">
        <v>8</v>
      </c>
      <c r="G12657">
        <v>90963</v>
      </c>
      <c r="H12657" t="s">
        <v>218</v>
      </c>
      <c r="I12657" t="s">
        <v>215</v>
      </c>
      <c r="J12657" t="s">
        <v>233</v>
      </c>
    </row>
    <row r="12658" spans="1:10" x14ac:dyDescent="0.25">
      <c r="A12658" t="s">
        <v>125</v>
      </c>
      <c r="B12658" s="6">
        <v>39783</v>
      </c>
      <c r="C12658">
        <v>2027</v>
      </c>
      <c r="D12658" t="s">
        <v>117</v>
      </c>
      <c r="E12658">
        <v>22</v>
      </c>
      <c r="F12658" t="s">
        <v>8</v>
      </c>
      <c r="G12658">
        <v>90454</v>
      </c>
      <c r="H12658" t="s">
        <v>218</v>
      </c>
      <c r="I12658" t="s">
        <v>215</v>
      </c>
      <c r="J12658" t="s">
        <v>233</v>
      </c>
    </row>
    <row r="12659" spans="1:10" x14ac:dyDescent="0.25">
      <c r="A12659" t="s">
        <v>125</v>
      </c>
      <c r="B12659" s="6">
        <v>39783</v>
      </c>
      <c r="C12659">
        <v>2028</v>
      </c>
      <c r="D12659" t="s">
        <v>117</v>
      </c>
      <c r="E12659">
        <v>22</v>
      </c>
      <c r="F12659" t="s">
        <v>8</v>
      </c>
      <c r="G12659">
        <v>90216</v>
      </c>
      <c r="H12659" t="s">
        <v>218</v>
      </c>
      <c r="I12659" t="s">
        <v>215</v>
      </c>
      <c r="J12659" t="s">
        <v>233</v>
      </c>
    </row>
    <row r="12660" spans="1:10" x14ac:dyDescent="0.25">
      <c r="A12660" t="s">
        <v>125</v>
      </c>
      <c r="B12660" s="6">
        <v>39783</v>
      </c>
      <c r="C12660">
        <v>2028</v>
      </c>
      <c r="D12660" t="s">
        <v>112</v>
      </c>
      <c r="E12660">
        <v>22</v>
      </c>
      <c r="F12660" t="s">
        <v>8</v>
      </c>
      <c r="G12660">
        <v>73008</v>
      </c>
      <c r="H12660" t="s">
        <v>218</v>
      </c>
      <c r="I12660" t="s">
        <v>215</v>
      </c>
      <c r="J12660" t="s">
        <v>233</v>
      </c>
    </row>
    <row r="12661" spans="1:10" x14ac:dyDescent="0.25">
      <c r="A12661" t="s">
        <v>139</v>
      </c>
      <c r="B12661" s="6">
        <v>39783</v>
      </c>
      <c r="C12661">
        <v>2019</v>
      </c>
      <c r="D12661" t="s">
        <v>117</v>
      </c>
      <c r="E12661">
        <v>8</v>
      </c>
      <c r="F12661" t="s">
        <v>8</v>
      </c>
      <c r="G12661">
        <v>247093</v>
      </c>
      <c r="H12661" t="s">
        <v>218</v>
      </c>
      <c r="I12661" t="s">
        <v>213</v>
      </c>
      <c r="J12661" t="s">
        <v>233</v>
      </c>
    </row>
    <row r="12662" spans="1:10" x14ac:dyDescent="0.25">
      <c r="A12662" t="s">
        <v>127</v>
      </c>
      <c r="B12662" s="6">
        <v>39783</v>
      </c>
      <c r="C12662">
        <v>2027</v>
      </c>
      <c r="D12662" t="s">
        <v>109</v>
      </c>
      <c r="E12662">
        <v>22</v>
      </c>
      <c r="F12662" t="s">
        <v>8</v>
      </c>
      <c r="G12662">
        <v>421730</v>
      </c>
      <c r="H12662" t="s">
        <v>218</v>
      </c>
      <c r="I12662" t="s">
        <v>215</v>
      </c>
      <c r="J12662" t="s">
        <v>233</v>
      </c>
    </row>
    <row r="12663" spans="1:10" x14ac:dyDescent="0.25">
      <c r="A12663" t="s">
        <v>125</v>
      </c>
      <c r="B12663" s="6">
        <v>39783</v>
      </c>
      <c r="C12663">
        <v>2014</v>
      </c>
      <c r="D12663" t="s">
        <v>117</v>
      </c>
      <c r="E12663">
        <v>8</v>
      </c>
      <c r="F12663" t="s">
        <v>8</v>
      </c>
      <c r="G12663">
        <v>236385</v>
      </c>
      <c r="H12663" t="s">
        <v>218</v>
      </c>
      <c r="I12663" t="s">
        <v>213</v>
      </c>
      <c r="J12663" t="s">
        <v>233</v>
      </c>
    </row>
    <row r="12664" spans="1:10" x14ac:dyDescent="0.25">
      <c r="A12664" t="s">
        <v>127</v>
      </c>
      <c r="B12664" s="6">
        <v>39783</v>
      </c>
      <c r="C12664">
        <v>2036</v>
      </c>
      <c r="D12664" t="s">
        <v>108</v>
      </c>
      <c r="E12664">
        <v>22</v>
      </c>
      <c r="F12664" t="s">
        <v>8</v>
      </c>
      <c r="G12664">
        <v>350851</v>
      </c>
      <c r="H12664" t="s">
        <v>218</v>
      </c>
      <c r="I12664" t="s">
        <v>215</v>
      </c>
      <c r="J12664" t="s">
        <v>233</v>
      </c>
    </row>
    <row r="12665" spans="1:10" x14ac:dyDescent="0.25">
      <c r="A12665" t="s">
        <v>124</v>
      </c>
      <c r="B12665" s="6">
        <v>39783</v>
      </c>
      <c r="C12665">
        <v>2035</v>
      </c>
      <c r="D12665" t="s">
        <v>121</v>
      </c>
      <c r="E12665">
        <v>8</v>
      </c>
      <c r="F12665" t="s">
        <v>8</v>
      </c>
      <c r="G12665">
        <v>553747</v>
      </c>
      <c r="H12665" t="s">
        <v>218</v>
      </c>
      <c r="I12665" t="s">
        <v>213</v>
      </c>
      <c r="J12665" t="s">
        <v>233</v>
      </c>
    </row>
    <row r="12666" spans="1:10" x14ac:dyDescent="0.25">
      <c r="A12666" t="s">
        <v>127</v>
      </c>
      <c r="B12666" s="6">
        <v>39783</v>
      </c>
      <c r="C12666">
        <v>2024</v>
      </c>
      <c r="D12666" t="s">
        <v>108</v>
      </c>
      <c r="E12666">
        <v>4</v>
      </c>
      <c r="F12666" t="s">
        <v>8</v>
      </c>
      <c r="G12666">
        <v>130075</v>
      </c>
      <c r="H12666" t="s">
        <v>218</v>
      </c>
      <c r="I12666" t="s">
        <v>212</v>
      </c>
      <c r="J12666" t="s">
        <v>233</v>
      </c>
    </row>
    <row r="12667" spans="1:10" x14ac:dyDescent="0.25">
      <c r="A12667" t="s">
        <v>125</v>
      </c>
      <c r="B12667" s="6">
        <v>39783</v>
      </c>
      <c r="C12667">
        <v>2027</v>
      </c>
      <c r="D12667" t="s">
        <v>123</v>
      </c>
      <c r="E12667">
        <v>8</v>
      </c>
      <c r="F12667" t="s">
        <v>8</v>
      </c>
      <c r="G12667">
        <v>32609</v>
      </c>
      <c r="H12667" t="s">
        <v>218</v>
      </c>
      <c r="I12667" t="s">
        <v>213</v>
      </c>
      <c r="J12667" t="s">
        <v>233</v>
      </c>
    </row>
    <row r="12668" spans="1:10" x14ac:dyDescent="0.25">
      <c r="A12668" t="s">
        <v>124</v>
      </c>
      <c r="B12668" s="6">
        <v>39783</v>
      </c>
      <c r="C12668">
        <v>2028</v>
      </c>
      <c r="D12668" t="s">
        <v>121</v>
      </c>
      <c r="E12668">
        <v>22</v>
      </c>
      <c r="F12668" t="s">
        <v>8</v>
      </c>
      <c r="G12668">
        <v>23264</v>
      </c>
      <c r="H12668" t="s">
        <v>218</v>
      </c>
      <c r="I12668" t="s">
        <v>215</v>
      </c>
      <c r="J12668" t="s">
        <v>233</v>
      </c>
    </row>
    <row r="12669" spans="1:10" x14ac:dyDescent="0.25">
      <c r="A12669" t="s">
        <v>125</v>
      </c>
      <c r="B12669" s="6">
        <v>39783</v>
      </c>
      <c r="C12669">
        <v>2021</v>
      </c>
      <c r="D12669" t="s">
        <v>114</v>
      </c>
      <c r="E12669">
        <v>8</v>
      </c>
      <c r="F12669" t="s">
        <v>8</v>
      </c>
      <c r="G12669">
        <v>0</v>
      </c>
      <c r="H12669" t="s">
        <v>218</v>
      </c>
      <c r="I12669" t="s">
        <v>213</v>
      </c>
      <c r="J12669" t="s">
        <v>233</v>
      </c>
    </row>
    <row r="12670" spans="1:10" x14ac:dyDescent="0.25">
      <c r="A12670" t="s">
        <v>127</v>
      </c>
      <c r="B12670" s="6">
        <v>39783</v>
      </c>
      <c r="C12670">
        <v>2036</v>
      </c>
      <c r="D12670" t="s">
        <v>107</v>
      </c>
      <c r="E12670">
        <v>4</v>
      </c>
      <c r="F12670" t="s">
        <v>8</v>
      </c>
      <c r="G12670">
        <v>22177</v>
      </c>
      <c r="H12670" t="s">
        <v>218</v>
      </c>
      <c r="I12670" t="s">
        <v>212</v>
      </c>
      <c r="J12670" t="s">
        <v>233</v>
      </c>
    </row>
    <row r="12671" spans="1:10" x14ac:dyDescent="0.25">
      <c r="A12671" t="s">
        <v>125</v>
      </c>
      <c r="B12671" s="6">
        <v>39783</v>
      </c>
      <c r="C12671">
        <v>2023</v>
      </c>
      <c r="D12671" t="s">
        <v>112</v>
      </c>
      <c r="E12671">
        <v>8</v>
      </c>
      <c r="F12671" t="s">
        <v>8</v>
      </c>
      <c r="G12671">
        <v>828794</v>
      </c>
      <c r="H12671" t="s">
        <v>218</v>
      </c>
      <c r="I12671" t="s">
        <v>213</v>
      </c>
      <c r="J12671" t="s">
        <v>233</v>
      </c>
    </row>
    <row r="12672" spans="1:10" x14ac:dyDescent="0.25">
      <c r="A12672" t="s">
        <v>125</v>
      </c>
      <c r="B12672" s="6">
        <v>39783</v>
      </c>
      <c r="C12672">
        <v>2027</v>
      </c>
      <c r="D12672" t="s">
        <v>112</v>
      </c>
      <c r="E12672">
        <v>8</v>
      </c>
      <c r="F12672" t="s">
        <v>8</v>
      </c>
      <c r="G12672">
        <v>819596</v>
      </c>
      <c r="H12672" t="s">
        <v>218</v>
      </c>
      <c r="I12672" t="s">
        <v>213</v>
      </c>
      <c r="J12672" t="s">
        <v>233</v>
      </c>
    </row>
    <row r="12673" spans="1:10" x14ac:dyDescent="0.25">
      <c r="A12673" t="s">
        <v>124</v>
      </c>
      <c r="B12673" s="6">
        <v>39783</v>
      </c>
      <c r="C12673">
        <v>2033</v>
      </c>
      <c r="D12673" t="s">
        <v>121</v>
      </c>
      <c r="E12673">
        <v>22</v>
      </c>
      <c r="F12673" t="s">
        <v>8</v>
      </c>
      <c r="G12673">
        <v>23336</v>
      </c>
      <c r="H12673" t="s">
        <v>218</v>
      </c>
      <c r="I12673" t="s">
        <v>215</v>
      </c>
      <c r="J12673" t="s">
        <v>233</v>
      </c>
    </row>
    <row r="12674" spans="1:10" x14ac:dyDescent="0.25">
      <c r="A12674" t="s">
        <v>127</v>
      </c>
      <c r="B12674" s="6">
        <v>39783</v>
      </c>
      <c r="C12674">
        <v>2034</v>
      </c>
      <c r="D12674" t="s">
        <v>109</v>
      </c>
      <c r="E12674">
        <v>22</v>
      </c>
      <c r="F12674" t="s">
        <v>8</v>
      </c>
      <c r="G12674">
        <v>461603</v>
      </c>
      <c r="H12674" t="s">
        <v>218</v>
      </c>
      <c r="I12674" t="s">
        <v>215</v>
      </c>
      <c r="J12674" t="s">
        <v>233</v>
      </c>
    </row>
    <row r="12675" spans="1:10" x14ac:dyDescent="0.25">
      <c r="A12675" t="s">
        <v>124</v>
      </c>
      <c r="B12675" s="6">
        <v>39783</v>
      </c>
      <c r="C12675">
        <v>2010</v>
      </c>
      <c r="D12675" t="s">
        <v>121</v>
      </c>
      <c r="E12675">
        <v>8</v>
      </c>
      <c r="F12675" t="s">
        <v>8</v>
      </c>
      <c r="G12675">
        <v>530687</v>
      </c>
      <c r="H12675" t="s">
        <v>218</v>
      </c>
      <c r="I12675" t="s">
        <v>213</v>
      </c>
      <c r="J12675" t="s">
        <v>233</v>
      </c>
    </row>
    <row r="12676" spans="1:10" x14ac:dyDescent="0.25">
      <c r="A12676" t="s">
        <v>127</v>
      </c>
      <c r="B12676" s="6">
        <v>39783</v>
      </c>
      <c r="C12676">
        <v>2021</v>
      </c>
      <c r="D12676" t="s">
        <v>111</v>
      </c>
      <c r="E12676">
        <v>22</v>
      </c>
      <c r="F12676" t="s">
        <v>8</v>
      </c>
      <c r="G12676">
        <v>59671</v>
      </c>
      <c r="H12676" t="s">
        <v>218</v>
      </c>
      <c r="I12676" t="s">
        <v>215</v>
      </c>
      <c r="J12676" t="s">
        <v>233</v>
      </c>
    </row>
    <row r="12677" spans="1:10" x14ac:dyDescent="0.25">
      <c r="A12677" t="s">
        <v>125</v>
      </c>
      <c r="B12677" s="6">
        <v>39783</v>
      </c>
      <c r="C12677">
        <v>2034</v>
      </c>
      <c r="D12677" t="s">
        <v>123</v>
      </c>
      <c r="E12677">
        <v>8</v>
      </c>
      <c r="F12677" t="s">
        <v>8</v>
      </c>
      <c r="G12677">
        <v>32063</v>
      </c>
      <c r="H12677" t="s">
        <v>218</v>
      </c>
      <c r="I12677" t="s">
        <v>213</v>
      </c>
      <c r="J12677" t="s">
        <v>233</v>
      </c>
    </row>
    <row r="12678" spans="1:10" x14ac:dyDescent="0.25">
      <c r="A12678" t="s">
        <v>127</v>
      </c>
      <c r="B12678" s="6">
        <v>39783</v>
      </c>
      <c r="C12678">
        <v>2008</v>
      </c>
      <c r="D12678" t="s">
        <v>120</v>
      </c>
      <c r="E12678">
        <v>22</v>
      </c>
      <c r="F12678" t="s">
        <v>8</v>
      </c>
      <c r="G12678">
        <v>55110</v>
      </c>
      <c r="H12678" t="s">
        <v>218</v>
      </c>
      <c r="I12678" t="s">
        <v>215</v>
      </c>
      <c r="J12678" t="s">
        <v>233</v>
      </c>
    </row>
    <row r="12679" spans="1:10" x14ac:dyDescent="0.25">
      <c r="A12679" t="s">
        <v>124</v>
      </c>
      <c r="B12679" s="6">
        <v>39783</v>
      </c>
      <c r="C12679">
        <v>2017</v>
      </c>
      <c r="D12679" t="s">
        <v>121</v>
      </c>
      <c r="E12679">
        <v>8</v>
      </c>
      <c r="F12679" t="s">
        <v>8</v>
      </c>
      <c r="G12679">
        <v>547757</v>
      </c>
      <c r="H12679" t="s">
        <v>218</v>
      </c>
      <c r="I12679" t="s">
        <v>213</v>
      </c>
      <c r="J12679" t="s">
        <v>233</v>
      </c>
    </row>
    <row r="12680" spans="1:10" x14ac:dyDescent="0.25">
      <c r="A12680" t="s">
        <v>124</v>
      </c>
      <c r="B12680" s="6">
        <v>39783</v>
      </c>
      <c r="C12680">
        <v>2020</v>
      </c>
      <c r="D12680" t="s">
        <v>116</v>
      </c>
      <c r="E12680">
        <v>8</v>
      </c>
      <c r="F12680" t="s">
        <v>8</v>
      </c>
      <c r="G12680">
        <v>113674</v>
      </c>
      <c r="H12680" t="s">
        <v>218</v>
      </c>
      <c r="I12680" t="s">
        <v>213</v>
      </c>
      <c r="J12680" t="s">
        <v>233</v>
      </c>
    </row>
    <row r="12681" spans="1:10" x14ac:dyDescent="0.25">
      <c r="A12681" t="s">
        <v>125</v>
      </c>
      <c r="B12681" s="6">
        <v>39783</v>
      </c>
      <c r="C12681">
        <v>2010</v>
      </c>
      <c r="D12681" t="s">
        <v>123</v>
      </c>
      <c r="E12681">
        <v>8</v>
      </c>
      <c r="F12681" t="s">
        <v>8</v>
      </c>
      <c r="G12681">
        <v>29736</v>
      </c>
      <c r="H12681" t="s">
        <v>218</v>
      </c>
      <c r="I12681" t="s">
        <v>213</v>
      </c>
      <c r="J12681" t="s">
        <v>233</v>
      </c>
    </row>
    <row r="12682" spans="1:10" x14ac:dyDescent="0.25">
      <c r="A12682" t="s">
        <v>125</v>
      </c>
      <c r="B12682" s="6">
        <v>39783</v>
      </c>
      <c r="C12682">
        <v>2030</v>
      </c>
      <c r="D12682" t="s">
        <v>114</v>
      </c>
      <c r="E12682">
        <v>8</v>
      </c>
      <c r="F12682" t="s">
        <v>8</v>
      </c>
      <c r="G12682">
        <v>0</v>
      </c>
      <c r="H12682" t="s">
        <v>218</v>
      </c>
      <c r="I12682" t="s">
        <v>213</v>
      </c>
      <c r="J12682" t="s">
        <v>233</v>
      </c>
    </row>
    <row r="12683" spans="1:10" x14ac:dyDescent="0.25">
      <c r="A12683" t="s">
        <v>124</v>
      </c>
      <c r="B12683" s="6">
        <v>39783</v>
      </c>
      <c r="C12683">
        <v>2015</v>
      </c>
      <c r="D12683" t="s">
        <v>121</v>
      </c>
      <c r="E12683">
        <v>22</v>
      </c>
      <c r="F12683" t="s">
        <v>8</v>
      </c>
      <c r="G12683">
        <v>23078</v>
      </c>
      <c r="H12683" t="s">
        <v>218</v>
      </c>
      <c r="I12683" t="s">
        <v>215</v>
      </c>
      <c r="J12683" t="s">
        <v>233</v>
      </c>
    </row>
    <row r="12684" spans="1:10" x14ac:dyDescent="0.25">
      <c r="A12684" t="s">
        <v>125</v>
      </c>
      <c r="B12684" s="6">
        <v>39783</v>
      </c>
      <c r="C12684">
        <v>2007</v>
      </c>
      <c r="D12684" t="s">
        <v>117</v>
      </c>
      <c r="E12684">
        <v>8</v>
      </c>
      <c r="F12684" t="s">
        <v>8</v>
      </c>
      <c r="G12684">
        <v>261838</v>
      </c>
      <c r="H12684" t="s">
        <v>218</v>
      </c>
      <c r="I12684" t="s">
        <v>213</v>
      </c>
      <c r="J12684" t="s">
        <v>233</v>
      </c>
    </row>
    <row r="12685" spans="1:10" x14ac:dyDescent="0.25">
      <c r="A12685" t="s">
        <v>125</v>
      </c>
      <c r="B12685" s="6">
        <v>39783</v>
      </c>
      <c r="C12685">
        <v>2009</v>
      </c>
      <c r="D12685" t="s">
        <v>117</v>
      </c>
      <c r="E12685">
        <v>8</v>
      </c>
      <c r="F12685" t="s">
        <v>8</v>
      </c>
      <c r="G12685">
        <v>220624</v>
      </c>
      <c r="H12685" t="s">
        <v>218</v>
      </c>
      <c r="I12685" t="s">
        <v>213</v>
      </c>
      <c r="J12685" t="s">
        <v>233</v>
      </c>
    </row>
    <row r="12686" spans="1:10" x14ac:dyDescent="0.25">
      <c r="A12686" t="s">
        <v>127</v>
      </c>
      <c r="B12686" s="6">
        <v>39783</v>
      </c>
      <c r="C12686">
        <v>2034</v>
      </c>
      <c r="D12686" t="s">
        <v>120</v>
      </c>
      <c r="E12686">
        <v>4</v>
      </c>
      <c r="F12686" t="s">
        <v>8</v>
      </c>
      <c r="G12686">
        <v>145634</v>
      </c>
      <c r="H12686" t="s">
        <v>218</v>
      </c>
      <c r="I12686" t="s">
        <v>212</v>
      </c>
      <c r="J12686" t="s">
        <v>233</v>
      </c>
    </row>
    <row r="12687" spans="1:10" x14ac:dyDescent="0.25">
      <c r="A12687" t="s">
        <v>128</v>
      </c>
      <c r="B12687" s="6">
        <v>39783</v>
      </c>
      <c r="C12687">
        <v>2037</v>
      </c>
      <c r="D12687" t="s">
        <v>10</v>
      </c>
      <c r="E12687">
        <v>2</v>
      </c>
      <c r="F12687" t="s">
        <v>8</v>
      </c>
      <c r="G12687">
        <v>1770080</v>
      </c>
      <c r="H12687" t="s">
        <v>218</v>
      </c>
      <c r="I12687" t="s">
        <v>212</v>
      </c>
      <c r="J12687" t="s">
        <v>233</v>
      </c>
    </row>
    <row r="12688" spans="1:10" x14ac:dyDescent="0.25">
      <c r="A12688" t="s">
        <v>127</v>
      </c>
      <c r="B12688" s="6">
        <v>39783</v>
      </c>
      <c r="C12688">
        <v>2008</v>
      </c>
      <c r="D12688" t="s">
        <v>110</v>
      </c>
      <c r="E12688">
        <v>4</v>
      </c>
      <c r="F12688" t="s">
        <v>8</v>
      </c>
      <c r="G12688">
        <v>96505</v>
      </c>
      <c r="H12688" t="s">
        <v>218</v>
      </c>
      <c r="I12688" t="s">
        <v>212</v>
      </c>
      <c r="J12688" t="s">
        <v>233</v>
      </c>
    </row>
    <row r="12689" spans="1:10" x14ac:dyDescent="0.25">
      <c r="A12689" t="s">
        <v>127</v>
      </c>
      <c r="B12689" s="6">
        <v>39783</v>
      </c>
      <c r="C12689">
        <v>2009</v>
      </c>
      <c r="D12689" t="s">
        <v>110</v>
      </c>
      <c r="E12689">
        <v>4</v>
      </c>
      <c r="F12689" t="s">
        <v>8</v>
      </c>
      <c r="G12689">
        <v>95502</v>
      </c>
      <c r="H12689" t="s">
        <v>218</v>
      </c>
      <c r="I12689" t="s">
        <v>212</v>
      </c>
      <c r="J12689" t="s">
        <v>233</v>
      </c>
    </row>
    <row r="12690" spans="1:10" x14ac:dyDescent="0.25">
      <c r="A12690" t="s">
        <v>128</v>
      </c>
      <c r="B12690" s="6">
        <v>39783</v>
      </c>
      <c r="C12690">
        <v>2017</v>
      </c>
      <c r="D12690" t="s">
        <v>97</v>
      </c>
      <c r="E12690">
        <v>2</v>
      </c>
      <c r="F12690" t="s">
        <v>8</v>
      </c>
      <c r="G12690">
        <v>46302</v>
      </c>
      <c r="H12690" t="s">
        <v>218</v>
      </c>
      <c r="I12690" t="s">
        <v>212</v>
      </c>
      <c r="J12690" t="s">
        <v>233</v>
      </c>
    </row>
    <row r="12691" spans="1:10" x14ac:dyDescent="0.25">
      <c r="A12691" t="s">
        <v>127</v>
      </c>
      <c r="B12691" s="6">
        <v>39783</v>
      </c>
      <c r="C12691">
        <v>2028</v>
      </c>
      <c r="D12691" t="s">
        <v>108</v>
      </c>
      <c r="E12691">
        <v>22</v>
      </c>
      <c r="F12691" t="s">
        <v>8</v>
      </c>
      <c r="G12691">
        <v>317981</v>
      </c>
      <c r="H12691" t="s">
        <v>218</v>
      </c>
      <c r="I12691" t="s">
        <v>215</v>
      </c>
      <c r="J12691" t="s">
        <v>233</v>
      </c>
    </row>
    <row r="12692" spans="1:10" x14ac:dyDescent="0.25">
      <c r="A12692" t="s">
        <v>124</v>
      </c>
      <c r="B12692" s="6">
        <v>39783</v>
      </c>
      <c r="C12692">
        <v>2022</v>
      </c>
      <c r="D12692" t="s">
        <v>116</v>
      </c>
      <c r="E12692">
        <v>22</v>
      </c>
      <c r="F12692" t="s">
        <v>8</v>
      </c>
      <c r="G12692">
        <v>2497</v>
      </c>
      <c r="H12692" t="s">
        <v>218</v>
      </c>
      <c r="I12692" t="s">
        <v>215</v>
      </c>
      <c r="J12692" t="s">
        <v>233</v>
      </c>
    </row>
    <row r="12693" spans="1:10" x14ac:dyDescent="0.25">
      <c r="A12693" t="s">
        <v>128</v>
      </c>
      <c r="B12693" s="6">
        <v>39783</v>
      </c>
      <c r="C12693">
        <v>2021</v>
      </c>
      <c r="D12693" t="s">
        <v>10</v>
      </c>
      <c r="E12693">
        <v>22</v>
      </c>
      <c r="F12693" t="s">
        <v>8</v>
      </c>
      <c r="G12693">
        <v>125768</v>
      </c>
      <c r="H12693" t="s">
        <v>218</v>
      </c>
      <c r="I12693" t="s">
        <v>215</v>
      </c>
      <c r="J12693" t="s">
        <v>233</v>
      </c>
    </row>
    <row r="12694" spans="1:10" x14ac:dyDescent="0.25">
      <c r="A12694" t="s">
        <v>128</v>
      </c>
      <c r="B12694" s="6">
        <v>39783</v>
      </c>
      <c r="C12694">
        <v>2027</v>
      </c>
      <c r="D12694" t="s">
        <v>10</v>
      </c>
      <c r="E12694">
        <v>22</v>
      </c>
      <c r="F12694" t="s">
        <v>8</v>
      </c>
      <c r="G12694">
        <v>138941</v>
      </c>
      <c r="H12694" t="s">
        <v>218</v>
      </c>
      <c r="I12694" t="s">
        <v>215</v>
      </c>
      <c r="J12694" t="s">
        <v>233</v>
      </c>
    </row>
    <row r="12695" spans="1:10" x14ac:dyDescent="0.25">
      <c r="A12695" t="s">
        <v>127</v>
      </c>
      <c r="B12695" s="6">
        <v>39783</v>
      </c>
      <c r="C12695">
        <v>2022</v>
      </c>
      <c r="D12695" t="s">
        <v>109</v>
      </c>
      <c r="E12695">
        <v>4</v>
      </c>
      <c r="F12695" t="s">
        <v>8</v>
      </c>
      <c r="G12695">
        <v>2289603</v>
      </c>
      <c r="H12695" t="s">
        <v>218</v>
      </c>
      <c r="I12695" t="s">
        <v>212</v>
      </c>
      <c r="J12695" t="s">
        <v>233</v>
      </c>
    </row>
    <row r="12696" spans="1:10" x14ac:dyDescent="0.25">
      <c r="A12696" t="s">
        <v>127</v>
      </c>
      <c r="B12696" s="6">
        <v>39783</v>
      </c>
      <c r="C12696">
        <v>2023</v>
      </c>
      <c r="D12696" t="s">
        <v>110</v>
      </c>
      <c r="E12696">
        <v>4</v>
      </c>
      <c r="F12696" t="s">
        <v>8</v>
      </c>
      <c r="G12696">
        <v>125696</v>
      </c>
      <c r="H12696" t="s">
        <v>218</v>
      </c>
      <c r="I12696" t="s">
        <v>212</v>
      </c>
      <c r="J12696" t="s">
        <v>233</v>
      </c>
    </row>
    <row r="12697" spans="1:10" x14ac:dyDescent="0.25">
      <c r="A12697" t="s">
        <v>127</v>
      </c>
      <c r="B12697" s="6">
        <v>39783</v>
      </c>
      <c r="C12697">
        <v>2034</v>
      </c>
      <c r="D12697" t="s">
        <v>109</v>
      </c>
      <c r="E12697">
        <v>4</v>
      </c>
      <c r="F12697" t="s">
        <v>8</v>
      </c>
      <c r="G12697">
        <v>2727059</v>
      </c>
      <c r="H12697" t="s">
        <v>218</v>
      </c>
      <c r="I12697" t="s">
        <v>212</v>
      </c>
      <c r="J12697" t="s">
        <v>233</v>
      </c>
    </row>
    <row r="12698" spans="1:10" x14ac:dyDescent="0.25">
      <c r="A12698" t="s">
        <v>127</v>
      </c>
      <c r="B12698" s="6">
        <v>39783</v>
      </c>
      <c r="C12698">
        <v>2035</v>
      </c>
      <c r="D12698" t="s">
        <v>109</v>
      </c>
      <c r="E12698">
        <v>4</v>
      </c>
      <c r="F12698" t="s">
        <v>8</v>
      </c>
      <c r="G12698">
        <v>2758225</v>
      </c>
      <c r="H12698" t="s">
        <v>218</v>
      </c>
      <c r="I12698" t="s">
        <v>212</v>
      </c>
      <c r="J12698" t="s">
        <v>233</v>
      </c>
    </row>
    <row r="12699" spans="1:10" x14ac:dyDescent="0.25">
      <c r="A12699" t="s">
        <v>127</v>
      </c>
      <c r="B12699" s="6">
        <v>39783</v>
      </c>
      <c r="C12699">
        <v>2037</v>
      </c>
      <c r="D12699" t="s">
        <v>109</v>
      </c>
      <c r="E12699">
        <v>4</v>
      </c>
      <c r="F12699" t="s">
        <v>8</v>
      </c>
      <c r="G12699">
        <v>2822640</v>
      </c>
      <c r="H12699" t="s">
        <v>218</v>
      </c>
      <c r="I12699" t="s">
        <v>212</v>
      </c>
      <c r="J12699" t="s">
        <v>233</v>
      </c>
    </row>
    <row r="12700" spans="1:10" x14ac:dyDescent="0.25">
      <c r="A12700" t="s">
        <v>128</v>
      </c>
      <c r="B12700" s="6">
        <v>39783</v>
      </c>
      <c r="C12700">
        <v>2012</v>
      </c>
      <c r="D12700" t="s">
        <v>10</v>
      </c>
      <c r="E12700">
        <v>2</v>
      </c>
      <c r="F12700" t="s">
        <v>8</v>
      </c>
      <c r="G12700">
        <v>1290072</v>
      </c>
      <c r="H12700" t="s">
        <v>218</v>
      </c>
      <c r="I12700" t="s">
        <v>212</v>
      </c>
      <c r="J12700" t="s">
        <v>233</v>
      </c>
    </row>
    <row r="12701" spans="1:10" x14ac:dyDescent="0.25">
      <c r="A12701" t="s">
        <v>128</v>
      </c>
      <c r="B12701" s="6">
        <v>39783</v>
      </c>
      <c r="C12701">
        <v>2025</v>
      </c>
      <c r="D12701" t="s">
        <v>97</v>
      </c>
      <c r="E12701">
        <v>2</v>
      </c>
      <c r="F12701" t="s">
        <v>8</v>
      </c>
      <c r="G12701">
        <v>53025</v>
      </c>
      <c r="H12701" t="s">
        <v>218</v>
      </c>
      <c r="I12701" t="s">
        <v>212</v>
      </c>
      <c r="J12701" t="s">
        <v>233</v>
      </c>
    </row>
    <row r="12702" spans="1:10" x14ac:dyDescent="0.25">
      <c r="A12702" t="s">
        <v>127</v>
      </c>
      <c r="B12702" s="6">
        <v>39783</v>
      </c>
      <c r="C12702">
        <v>2018</v>
      </c>
      <c r="D12702" t="s">
        <v>120</v>
      </c>
      <c r="E12702">
        <v>4</v>
      </c>
      <c r="F12702" t="s">
        <v>8</v>
      </c>
      <c r="G12702">
        <v>114020</v>
      </c>
      <c r="H12702" t="s">
        <v>218</v>
      </c>
      <c r="I12702" t="s">
        <v>212</v>
      </c>
      <c r="J12702" t="s">
        <v>233</v>
      </c>
    </row>
    <row r="12703" spans="1:10" x14ac:dyDescent="0.25">
      <c r="A12703" t="s">
        <v>128</v>
      </c>
      <c r="B12703" s="6">
        <v>39783</v>
      </c>
      <c r="C12703">
        <v>2027</v>
      </c>
      <c r="D12703" t="s">
        <v>97</v>
      </c>
      <c r="E12703">
        <v>2</v>
      </c>
      <c r="F12703" t="s">
        <v>8</v>
      </c>
      <c r="G12703">
        <v>54815</v>
      </c>
      <c r="H12703" t="s">
        <v>218</v>
      </c>
      <c r="I12703" t="s">
        <v>212</v>
      </c>
      <c r="J12703" t="s">
        <v>233</v>
      </c>
    </row>
    <row r="12704" spans="1:10" x14ac:dyDescent="0.25">
      <c r="A12704" t="s">
        <v>128</v>
      </c>
      <c r="B12704" s="6">
        <v>39783</v>
      </c>
      <c r="C12704">
        <v>2022</v>
      </c>
      <c r="D12704" t="s">
        <v>10</v>
      </c>
      <c r="E12704">
        <v>2</v>
      </c>
      <c r="F12704" t="s">
        <v>8</v>
      </c>
      <c r="G12704">
        <v>1428012</v>
      </c>
      <c r="H12704" t="s">
        <v>218</v>
      </c>
      <c r="I12704" t="s">
        <v>212</v>
      </c>
      <c r="J12704" t="s">
        <v>233</v>
      </c>
    </row>
    <row r="12705" spans="1:10" x14ac:dyDescent="0.25">
      <c r="A12705" t="s">
        <v>134</v>
      </c>
      <c r="B12705" s="6">
        <v>39783</v>
      </c>
      <c r="C12705">
        <v>2025</v>
      </c>
      <c r="D12705" t="s">
        <v>19</v>
      </c>
      <c r="E12705">
        <v>22</v>
      </c>
      <c r="F12705" t="s">
        <v>8</v>
      </c>
      <c r="G12705">
        <v>23425</v>
      </c>
      <c r="H12705" t="s">
        <v>219</v>
      </c>
      <c r="I12705" t="s">
        <v>215</v>
      </c>
      <c r="J12705" t="s">
        <v>233</v>
      </c>
    </row>
    <row r="12706" spans="1:10" x14ac:dyDescent="0.25">
      <c r="A12706" t="s">
        <v>135</v>
      </c>
      <c r="B12706" s="6">
        <v>39783</v>
      </c>
      <c r="C12706">
        <v>2012</v>
      </c>
      <c r="D12706" t="s">
        <v>10</v>
      </c>
      <c r="E12706">
        <v>6</v>
      </c>
      <c r="F12706" t="s">
        <v>8</v>
      </c>
      <c r="G12706">
        <v>81286</v>
      </c>
      <c r="H12706" t="s">
        <v>219</v>
      </c>
      <c r="I12706" t="s">
        <v>212</v>
      </c>
      <c r="J12706" t="s">
        <v>233</v>
      </c>
    </row>
    <row r="12707" spans="1:10" x14ac:dyDescent="0.25">
      <c r="A12707" t="s">
        <v>133</v>
      </c>
      <c r="B12707" s="6">
        <v>39783</v>
      </c>
      <c r="C12707">
        <v>2012</v>
      </c>
      <c r="D12707" t="s">
        <v>14</v>
      </c>
      <c r="E12707">
        <v>1</v>
      </c>
      <c r="F12707" t="s">
        <v>8</v>
      </c>
      <c r="G12707">
        <v>413390</v>
      </c>
      <c r="H12707" t="s">
        <v>219</v>
      </c>
      <c r="I12707" t="s">
        <v>211</v>
      </c>
      <c r="J12707" t="s">
        <v>233</v>
      </c>
    </row>
    <row r="12708" spans="1:10" x14ac:dyDescent="0.25">
      <c r="A12708" t="s">
        <v>133</v>
      </c>
      <c r="B12708" s="6">
        <v>39783</v>
      </c>
      <c r="C12708">
        <v>2018</v>
      </c>
      <c r="D12708" t="s">
        <v>14</v>
      </c>
      <c r="E12708">
        <v>1</v>
      </c>
      <c r="F12708" t="s">
        <v>8</v>
      </c>
      <c r="G12708">
        <v>421094</v>
      </c>
      <c r="H12708" t="s">
        <v>219</v>
      </c>
      <c r="I12708" t="s">
        <v>211</v>
      </c>
      <c r="J12708" t="s">
        <v>233</v>
      </c>
    </row>
    <row r="12709" spans="1:10" x14ac:dyDescent="0.25">
      <c r="A12709" t="s">
        <v>131</v>
      </c>
      <c r="B12709" s="6">
        <v>39783</v>
      </c>
      <c r="C12709">
        <v>2037</v>
      </c>
      <c r="D12709" t="s">
        <v>22</v>
      </c>
      <c r="E12709">
        <v>6</v>
      </c>
      <c r="F12709" t="s">
        <v>8</v>
      </c>
      <c r="G12709">
        <v>293170</v>
      </c>
      <c r="H12709" t="s">
        <v>217</v>
      </c>
      <c r="I12709" t="s">
        <v>212</v>
      </c>
      <c r="J12709" t="s">
        <v>233</v>
      </c>
    </row>
    <row r="12710" spans="1:10" x14ac:dyDescent="0.25">
      <c r="A12710" t="s">
        <v>132</v>
      </c>
      <c r="B12710" s="6">
        <v>39783</v>
      </c>
      <c r="C12710">
        <v>2026</v>
      </c>
      <c r="D12710" t="s">
        <v>11</v>
      </c>
      <c r="E12710">
        <v>18</v>
      </c>
      <c r="F12710" t="s">
        <v>8</v>
      </c>
      <c r="G12710">
        <v>0</v>
      </c>
      <c r="H12710" t="s">
        <v>219</v>
      </c>
      <c r="I12710" t="s">
        <v>213</v>
      </c>
      <c r="J12710" t="s">
        <v>233</v>
      </c>
    </row>
    <row r="12711" spans="1:10" x14ac:dyDescent="0.25">
      <c r="A12711" t="s">
        <v>131</v>
      </c>
      <c r="B12711" s="6">
        <v>39783</v>
      </c>
      <c r="C12711">
        <v>2010</v>
      </c>
      <c r="D12711" t="s">
        <v>10</v>
      </c>
      <c r="E12711">
        <v>6</v>
      </c>
      <c r="F12711" t="s">
        <v>8</v>
      </c>
      <c r="G12711">
        <v>1474339</v>
      </c>
      <c r="H12711" t="s">
        <v>217</v>
      </c>
      <c r="I12711" t="s">
        <v>212</v>
      </c>
      <c r="J12711" t="s">
        <v>233</v>
      </c>
    </row>
    <row r="12712" spans="1:10" x14ac:dyDescent="0.25">
      <c r="A12712" t="s">
        <v>134</v>
      </c>
      <c r="B12712" s="6">
        <v>39783</v>
      </c>
      <c r="C12712">
        <v>2025</v>
      </c>
      <c r="D12712" t="s">
        <v>13</v>
      </c>
      <c r="E12712">
        <v>18</v>
      </c>
      <c r="F12712" t="s">
        <v>8</v>
      </c>
      <c r="G12712">
        <v>1171</v>
      </c>
      <c r="H12712" t="s">
        <v>219</v>
      </c>
      <c r="I12712" t="s">
        <v>213</v>
      </c>
      <c r="J12712" t="s">
        <v>233</v>
      </c>
    </row>
    <row r="12713" spans="1:10" x14ac:dyDescent="0.25">
      <c r="A12713" t="s">
        <v>135</v>
      </c>
      <c r="B12713" s="6">
        <v>39783</v>
      </c>
      <c r="C12713">
        <v>2014</v>
      </c>
      <c r="D12713" t="s">
        <v>10</v>
      </c>
      <c r="E12713">
        <v>6</v>
      </c>
      <c r="F12713" t="s">
        <v>8</v>
      </c>
      <c r="G12713">
        <v>86177</v>
      </c>
      <c r="H12713" t="s">
        <v>219</v>
      </c>
      <c r="I12713" t="s">
        <v>212</v>
      </c>
      <c r="J12713" t="s">
        <v>233</v>
      </c>
    </row>
    <row r="12714" spans="1:10" x14ac:dyDescent="0.25">
      <c r="A12714" t="s">
        <v>134</v>
      </c>
      <c r="B12714" s="6">
        <v>39783</v>
      </c>
      <c r="C12714">
        <v>2036</v>
      </c>
      <c r="D12714" t="s">
        <v>13</v>
      </c>
      <c r="E12714">
        <v>22</v>
      </c>
      <c r="F12714" t="s">
        <v>8</v>
      </c>
      <c r="G12714">
        <v>18683</v>
      </c>
      <c r="H12714" t="s">
        <v>219</v>
      </c>
      <c r="I12714" t="s">
        <v>215</v>
      </c>
      <c r="J12714" t="s">
        <v>233</v>
      </c>
    </row>
    <row r="12715" spans="1:10" x14ac:dyDescent="0.25">
      <c r="A12715" t="s">
        <v>134</v>
      </c>
      <c r="B12715" s="6">
        <v>39783</v>
      </c>
      <c r="C12715">
        <v>2028</v>
      </c>
      <c r="D12715" t="s">
        <v>17</v>
      </c>
      <c r="E12715">
        <v>18</v>
      </c>
      <c r="F12715" t="s">
        <v>8</v>
      </c>
      <c r="G12715">
        <v>137550</v>
      </c>
      <c r="H12715" t="s">
        <v>219</v>
      </c>
      <c r="I12715" t="s">
        <v>213</v>
      </c>
      <c r="J12715" t="s">
        <v>233</v>
      </c>
    </row>
    <row r="12716" spans="1:10" x14ac:dyDescent="0.25">
      <c r="A12716" t="s">
        <v>135</v>
      </c>
      <c r="B12716" s="6">
        <v>39783</v>
      </c>
      <c r="C12716">
        <v>2035</v>
      </c>
      <c r="D12716" t="s">
        <v>10</v>
      </c>
      <c r="E12716">
        <v>24</v>
      </c>
      <c r="F12716" t="s">
        <v>8</v>
      </c>
      <c r="G12716">
        <v>229</v>
      </c>
      <c r="H12716" t="s">
        <v>219</v>
      </c>
      <c r="I12716" t="s">
        <v>215</v>
      </c>
      <c r="J12716" t="s">
        <v>233</v>
      </c>
    </row>
    <row r="12717" spans="1:10" x14ac:dyDescent="0.25">
      <c r="A12717" t="s">
        <v>134</v>
      </c>
      <c r="B12717" s="6">
        <v>39783</v>
      </c>
      <c r="C12717">
        <v>2008</v>
      </c>
      <c r="D12717" t="s">
        <v>19</v>
      </c>
      <c r="E12717">
        <v>6</v>
      </c>
      <c r="F12717" t="s">
        <v>8</v>
      </c>
      <c r="G12717">
        <v>12012</v>
      </c>
      <c r="H12717" t="s">
        <v>219</v>
      </c>
      <c r="I12717" t="s">
        <v>212</v>
      </c>
      <c r="J12717" t="s">
        <v>233</v>
      </c>
    </row>
    <row r="12718" spans="1:10" x14ac:dyDescent="0.25">
      <c r="A12718" t="s">
        <v>129</v>
      </c>
      <c r="B12718" s="6">
        <v>39783</v>
      </c>
      <c r="C12718">
        <v>2021</v>
      </c>
      <c r="D12718" t="s">
        <v>15</v>
      </c>
      <c r="E12718">
        <v>22</v>
      </c>
      <c r="F12718" t="s">
        <v>8</v>
      </c>
      <c r="G12718">
        <v>24146</v>
      </c>
      <c r="H12718" t="s">
        <v>219</v>
      </c>
      <c r="I12718" t="s">
        <v>215</v>
      </c>
      <c r="J12718" t="s">
        <v>233</v>
      </c>
    </row>
    <row r="12719" spans="1:10" x14ac:dyDescent="0.25">
      <c r="A12719" t="s">
        <v>134</v>
      </c>
      <c r="B12719" s="6">
        <v>39783</v>
      </c>
      <c r="C12719">
        <v>2014</v>
      </c>
      <c r="D12719" t="s">
        <v>13</v>
      </c>
      <c r="E12719">
        <v>6</v>
      </c>
      <c r="F12719" t="s">
        <v>8</v>
      </c>
      <c r="G12719">
        <v>87186</v>
      </c>
      <c r="H12719" t="s">
        <v>219</v>
      </c>
      <c r="I12719" t="s">
        <v>212</v>
      </c>
      <c r="J12719" t="s">
        <v>233</v>
      </c>
    </row>
    <row r="12720" spans="1:10" x14ac:dyDescent="0.25">
      <c r="A12720" t="s">
        <v>134</v>
      </c>
      <c r="B12720" s="6">
        <v>39783</v>
      </c>
      <c r="C12720">
        <v>2014</v>
      </c>
      <c r="D12720" t="s">
        <v>13</v>
      </c>
      <c r="E12720">
        <v>24</v>
      </c>
      <c r="F12720" t="s">
        <v>8</v>
      </c>
      <c r="G12720">
        <v>1364</v>
      </c>
      <c r="H12720" t="s">
        <v>219</v>
      </c>
      <c r="I12720" t="s">
        <v>215</v>
      </c>
      <c r="J12720" t="s">
        <v>233</v>
      </c>
    </row>
    <row r="12721" spans="1:10" x14ac:dyDescent="0.25">
      <c r="A12721" t="s">
        <v>134</v>
      </c>
      <c r="B12721" s="6">
        <v>39783</v>
      </c>
      <c r="C12721">
        <v>2032</v>
      </c>
      <c r="D12721" t="s">
        <v>13</v>
      </c>
      <c r="E12721">
        <v>18</v>
      </c>
      <c r="F12721" t="s">
        <v>8</v>
      </c>
      <c r="G12721">
        <v>1272</v>
      </c>
      <c r="H12721" t="s">
        <v>219</v>
      </c>
      <c r="I12721" t="s">
        <v>213</v>
      </c>
      <c r="J12721" t="s">
        <v>233</v>
      </c>
    </row>
    <row r="12722" spans="1:10" x14ac:dyDescent="0.25">
      <c r="A12722" t="s">
        <v>134</v>
      </c>
      <c r="B12722" s="6">
        <v>39783</v>
      </c>
      <c r="C12722">
        <v>2034</v>
      </c>
      <c r="D12722" t="s">
        <v>17</v>
      </c>
      <c r="E12722">
        <v>18</v>
      </c>
      <c r="F12722" t="s">
        <v>8</v>
      </c>
      <c r="G12722">
        <v>147938</v>
      </c>
      <c r="H12722" t="s">
        <v>219</v>
      </c>
      <c r="I12722" t="s">
        <v>213</v>
      </c>
      <c r="J12722" t="s">
        <v>233</v>
      </c>
    </row>
    <row r="12723" spans="1:10" x14ac:dyDescent="0.25">
      <c r="A12723" t="s">
        <v>135</v>
      </c>
      <c r="B12723" s="6">
        <v>39783</v>
      </c>
      <c r="C12723">
        <v>2036</v>
      </c>
      <c r="D12723" t="s">
        <v>10</v>
      </c>
      <c r="E12723">
        <v>22</v>
      </c>
      <c r="F12723" t="s">
        <v>8</v>
      </c>
      <c r="G12723">
        <v>21087</v>
      </c>
      <c r="H12723" t="s">
        <v>219</v>
      </c>
      <c r="I12723" t="s">
        <v>215</v>
      </c>
      <c r="J12723" t="s">
        <v>233</v>
      </c>
    </row>
    <row r="12724" spans="1:10" x14ac:dyDescent="0.25">
      <c r="A12724" t="s">
        <v>134</v>
      </c>
      <c r="B12724" s="6">
        <v>39783</v>
      </c>
      <c r="C12724">
        <v>2017</v>
      </c>
      <c r="D12724" t="s">
        <v>13</v>
      </c>
      <c r="E12724">
        <v>8</v>
      </c>
      <c r="F12724" t="s">
        <v>8</v>
      </c>
      <c r="G12724">
        <v>2596</v>
      </c>
      <c r="H12724" t="s">
        <v>219</v>
      </c>
      <c r="I12724" t="s">
        <v>213</v>
      </c>
      <c r="J12724" t="s">
        <v>233</v>
      </c>
    </row>
    <row r="12725" spans="1:10" x14ac:dyDescent="0.25">
      <c r="A12725" t="s">
        <v>135</v>
      </c>
      <c r="B12725" s="6">
        <v>39783</v>
      </c>
      <c r="C12725">
        <v>2036</v>
      </c>
      <c r="D12725" t="s">
        <v>10</v>
      </c>
      <c r="E12725">
        <v>8</v>
      </c>
      <c r="F12725" t="s">
        <v>8</v>
      </c>
      <c r="G12725">
        <v>5528</v>
      </c>
      <c r="H12725" t="s">
        <v>219</v>
      </c>
      <c r="I12725" t="s">
        <v>213</v>
      </c>
      <c r="J12725" t="s">
        <v>233</v>
      </c>
    </row>
    <row r="12726" spans="1:10" x14ac:dyDescent="0.25">
      <c r="A12726" t="s">
        <v>198</v>
      </c>
      <c r="B12726" s="6">
        <v>39783</v>
      </c>
      <c r="C12726">
        <v>2027</v>
      </c>
      <c r="D12726" t="s">
        <v>112</v>
      </c>
      <c r="E12726">
        <v>8</v>
      </c>
      <c r="F12726" t="s">
        <v>8</v>
      </c>
      <c r="G12726">
        <v>206079</v>
      </c>
      <c r="H12726" t="s">
        <v>218</v>
      </c>
      <c r="I12726" t="s">
        <v>213</v>
      </c>
      <c r="J12726" t="s">
        <v>233</v>
      </c>
    </row>
    <row r="12727" spans="1:10" x14ac:dyDescent="0.25">
      <c r="A12727" t="s">
        <v>134</v>
      </c>
      <c r="B12727" s="6">
        <v>39783</v>
      </c>
      <c r="C12727">
        <v>2037</v>
      </c>
      <c r="D12727" t="s">
        <v>17</v>
      </c>
      <c r="E12727">
        <v>18</v>
      </c>
      <c r="F12727" t="s">
        <v>8</v>
      </c>
      <c r="G12727">
        <v>153737</v>
      </c>
      <c r="H12727" t="s">
        <v>219</v>
      </c>
      <c r="I12727" t="s">
        <v>213</v>
      </c>
      <c r="J12727" t="s">
        <v>233</v>
      </c>
    </row>
    <row r="12728" spans="1:10" x14ac:dyDescent="0.25">
      <c r="A12728" t="s">
        <v>130</v>
      </c>
      <c r="B12728" s="6">
        <v>39783</v>
      </c>
      <c r="C12728">
        <v>2035</v>
      </c>
      <c r="D12728" t="s">
        <v>15</v>
      </c>
      <c r="E12728">
        <v>6</v>
      </c>
      <c r="F12728" t="s">
        <v>8</v>
      </c>
      <c r="G12728">
        <v>46116</v>
      </c>
      <c r="H12728" t="s">
        <v>217</v>
      </c>
      <c r="I12728" t="s">
        <v>212</v>
      </c>
      <c r="J12728" t="s">
        <v>233</v>
      </c>
    </row>
    <row r="12729" spans="1:10" x14ac:dyDescent="0.25">
      <c r="A12729" t="s">
        <v>135</v>
      </c>
      <c r="B12729" s="6">
        <v>39783</v>
      </c>
      <c r="C12729">
        <v>2038</v>
      </c>
      <c r="D12729" t="s">
        <v>10</v>
      </c>
      <c r="E12729">
        <v>18</v>
      </c>
      <c r="F12729" t="s">
        <v>8</v>
      </c>
      <c r="G12729">
        <v>7707</v>
      </c>
      <c r="H12729" t="s">
        <v>219</v>
      </c>
      <c r="I12729" t="s">
        <v>213</v>
      </c>
      <c r="J12729" t="s">
        <v>233</v>
      </c>
    </row>
    <row r="12730" spans="1:10" x14ac:dyDescent="0.25">
      <c r="A12730" t="s">
        <v>131</v>
      </c>
      <c r="B12730" s="6">
        <v>39783</v>
      </c>
      <c r="C12730">
        <v>2036</v>
      </c>
      <c r="D12730" t="s">
        <v>149</v>
      </c>
      <c r="E12730">
        <v>6</v>
      </c>
      <c r="F12730" t="s">
        <v>8</v>
      </c>
      <c r="G12730">
        <v>11</v>
      </c>
      <c r="H12730" t="s">
        <v>217</v>
      </c>
      <c r="I12730" t="s">
        <v>212</v>
      </c>
      <c r="J12730" t="s">
        <v>233</v>
      </c>
    </row>
    <row r="12731" spans="1:10" x14ac:dyDescent="0.25">
      <c r="A12731" t="s">
        <v>134</v>
      </c>
      <c r="B12731" s="6">
        <v>39783</v>
      </c>
      <c r="C12731">
        <v>2023</v>
      </c>
      <c r="D12731" t="s">
        <v>19</v>
      </c>
      <c r="E12731">
        <v>8</v>
      </c>
      <c r="F12731" t="s">
        <v>8</v>
      </c>
      <c r="G12731">
        <v>15779</v>
      </c>
      <c r="H12731" t="s">
        <v>219</v>
      </c>
      <c r="I12731" t="s">
        <v>213</v>
      </c>
      <c r="J12731" t="s">
        <v>233</v>
      </c>
    </row>
    <row r="12732" spans="1:10" x14ac:dyDescent="0.25">
      <c r="A12732" t="s">
        <v>134</v>
      </c>
      <c r="B12732" s="6">
        <v>39783</v>
      </c>
      <c r="C12732">
        <v>2026</v>
      </c>
      <c r="D12732" t="s">
        <v>19</v>
      </c>
      <c r="E12732">
        <v>8</v>
      </c>
      <c r="F12732" t="s">
        <v>8</v>
      </c>
      <c r="G12732">
        <v>16342</v>
      </c>
      <c r="H12732" t="s">
        <v>219</v>
      </c>
      <c r="I12732" t="s">
        <v>213</v>
      </c>
      <c r="J12732" t="s">
        <v>233</v>
      </c>
    </row>
    <row r="12733" spans="1:10" x14ac:dyDescent="0.25">
      <c r="A12733" t="s">
        <v>132</v>
      </c>
      <c r="B12733" s="6">
        <v>39783</v>
      </c>
      <c r="C12733">
        <v>2025</v>
      </c>
      <c r="D12733" t="s">
        <v>11</v>
      </c>
      <c r="E12733">
        <v>8</v>
      </c>
      <c r="F12733" t="s">
        <v>8</v>
      </c>
      <c r="G12733">
        <v>37</v>
      </c>
      <c r="H12733" t="s">
        <v>219</v>
      </c>
      <c r="I12733" t="s">
        <v>213</v>
      </c>
      <c r="J12733" t="s">
        <v>233</v>
      </c>
    </row>
    <row r="12734" spans="1:10" x14ac:dyDescent="0.25">
      <c r="A12734" t="s">
        <v>134</v>
      </c>
      <c r="B12734" s="6">
        <v>39783</v>
      </c>
      <c r="C12734">
        <v>2024</v>
      </c>
      <c r="D12734" t="s">
        <v>19</v>
      </c>
      <c r="E12734">
        <v>6</v>
      </c>
      <c r="F12734" t="s">
        <v>8</v>
      </c>
      <c r="G12734">
        <v>11456</v>
      </c>
      <c r="H12734" t="s">
        <v>219</v>
      </c>
      <c r="I12734" t="s">
        <v>212</v>
      </c>
      <c r="J12734" t="s">
        <v>233</v>
      </c>
    </row>
    <row r="12735" spans="1:10" x14ac:dyDescent="0.25">
      <c r="A12735" t="s">
        <v>129</v>
      </c>
      <c r="B12735" s="6">
        <v>39783</v>
      </c>
      <c r="C12735">
        <v>2034</v>
      </c>
      <c r="D12735" t="s">
        <v>15</v>
      </c>
      <c r="E12735">
        <v>22</v>
      </c>
      <c r="F12735" t="s">
        <v>8</v>
      </c>
      <c r="G12735">
        <v>24783</v>
      </c>
      <c r="H12735" t="s">
        <v>219</v>
      </c>
      <c r="I12735" t="s">
        <v>215</v>
      </c>
      <c r="J12735" t="s">
        <v>233</v>
      </c>
    </row>
    <row r="12736" spans="1:10" x14ac:dyDescent="0.25">
      <c r="A12736" t="s">
        <v>131</v>
      </c>
      <c r="B12736" s="6">
        <v>39783</v>
      </c>
      <c r="C12736">
        <v>2013</v>
      </c>
      <c r="D12736" t="s">
        <v>22</v>
      </c>
      <c r="E12736">
        <v>6</v>
      </c>
      <c r="F12736" t="s">
        <v>8</v>
      </c>
      <c r="G12736">
        <v>194217</v>
      </c>
      <c r="H12736" t="s">
        <v>217</v>
      </c>
      <c r="I12736" t="s">
        <v>212</v>
      </c>
      <c r="J12736" t="s">
        <v>233</v>
      </c>
    </row>
    <row r="12737" spans="1:10" x14ac:dyDescent="0.25">
      <c r="A12737" t="s">
        <v>134</v>
      </c>
      <c r="B12737" s="6">
        <v>39783</v>
      </c>
      <c r="C12737">
        <v>2020</v>
      </c>
      <c r="D12737" t="s">
        <v>13</v>
      </c>
      <c r="E12737">
        <v>18</v>
      </c>
      <c r="F12737" t="s">
        <v>8</v>
      </c>
      <c r="G12737">
        <v>1105</v>
      </c>
      <c r="H12737" t="s">
        <v>219</v>
      </c>
      <c r="I12737" t="s">
        <v>213</v>
      </c>
      <c r="J12737" t="s">
        <v>233</v>
      </c>
    </row>
    <row r="12738" spans="1:10" x14ac:dyDescent="0.25">
      <c r="A12738" t="s">
        <v>134</v>
      </c>
      <c r="B12738" s="6">
        <v>39783</v>
      </c>
      <c r="C12738">
        <v>2027</v>
      </c>
      <c r="D12738" t="s">
        <v>13</v>
      </c>
      <c r="E12738">
        <v>6</v>
      </c>
      <c r="F12738" t="s">
        <v>8</v>
      </c>
      <c r="G12738">
        <v>102400</v>
      </c>
      <c r="H12738" t="s">
        <v>219</v>
      </c>
      <c r="I12738" t="s">
        <v>212</v>
      </c>
      <c r="J12738" t="s">
        <v>233</v>
      </c>
    </row>
    <row r="12739" spans="1:10" x14ac:dyDescent="0.25">
      <c r="A12739" t="s">
        <v>134</v>
      </c>
      <c r="B12739" s="6">
        <v>39783</v>
      </c>
      <c r="C12739">
        <v>2016</v>
      </c>
      <c r="D12739" t="s">
        <v>17</v>
      </c>
      <c r="E12739">
        <v>18</v>
      </c>
      <c r="F12739" t="s">
        <v>8</v>
      </c>
      <c r="G12739">
        <v>119813</v>
      </c>
      <c r="H12739" t="s">
        <v>219</v>
      </c>
      <c r="I12739" t="s">
        <v>213</v>
      </c>
      <c r="J12739" t="s">
        <v>233</v>
      </c>
    </row>
    <row r="12740" spans="1:10" x14ac:dyDescent="0.25">
      <c r="A12740" t="s">
        <v>134</v>
      </c>
      <c r="B12740" s="6">
        <v>39783</v>
      </c>
      <c r="C12740">
        <v>2030</v>
      </c>
      <c r="D12740" t="s">
        <v>19</v>
      </c>
      <c r="E12740">
        <v>8</v>
      </c>
      <c r="F12740" t="s">
        <v>8</v>
      </c>
      <c r="G12740">
        <v>17138</v>
      </c>
      <c r="H12740" t="s">
        <v>219</v>
      </c>
      <c r="I12740" t="s">
        <v>213</v>
      </c>
      <c r="J12740" t="s">
        <v>233</v>
      </c>
    </row>
    <row r="12741" spans="1:10" x14ac:dyDescent="0.25">
      <c r="A12741" t="s">
        <v>131</v>
      </c>
      <c r="B12741" s="6">
        <v>39783</v>
      </c>
      <c r="C12741">
        <v>2018</v>
      </c>
      <c r="D12741" t="s">
        <v>22</v>
      </c>
      <c r="E12741">
        <v>6</v>
      </c>
      <c r="F12741" t="s">
        <v>8</v>
      </c>
      <c r="G12741">
        <v>214080</v>
      </c>
      <c r="H12741" t="s">
        <v>217</v>
      </c>
      <c r="I12741" t="s">
        <v>212</v>
      </c>
      <c r="J12741" t="s">
        <v>233</v>
      </c>
    </row>
    <row r="12742" spans="1:10" x14ac:dyDescent="0.25">
      <c r="A12742" t="s">
        <v>134</v>
      </c>
      <c r="B12742" s="6">
        <v>39783</v>
      </c>
      <c r="C12742">
        <v>2017</v>
      </c>
      <c r="D12742" t="s">
        <v>17</v>
      </c>
      <c r="E12742">
        <v>18</v>
      </c>
      <c r="F12742" t="s">
        <v>8</v>
      </c>
      <c r="G12742">
        <v>121143</v>
      </c>
      <c r="H12742" t="s">
        <v>219</v>
      </c>
      <c r="I12742" t="s">
        <v>213</v>
      </c>
      <c r="J12742" t="s">
        <v>233</v>
      </c>
    </row>
    <row r="12743" spans="1:10" x14ac:dyDescent="0.25">
      <c r="A12743" t="s">
        <v>126</v>
      </c>
      <c r="B12743" s="6">
        <v>39783</v>
      </c>
      <c r="C12743">
        <v>2035</v>
      </c>
      <c r="D12743" t="s">
        <v>113</v>
      </c>
      <c r="E12743">
        <v>20</v>
      </c>
      <c r="F12743" t="s">
        <v>8</v>
      </c>
      <c r="G12743">
        <v>2953</v>
      </c>
      <c r="H12743" t="s">
        <v>218</v>
      </c>
      <c r="I12743" t="s">
        <v>215</v>
      </c>
      <c r="J12743" t="s">
        <v>233</v>
      </c>
    </row>
    <row r="12744" spans="1:10" x14ac:dyDescent="0.25">
      <c r="A12744" t="s">
        <v>126</v>
      </c>
      <c r="B12744" s="6">
        <v>39783</v>
      </c>
      <c r="C12744">
        <v>2007</v>
      </c>
      <c r="D12744" t="s">
        <v>115</v>
      </c>
      <c r="E12744">
        <v>20</v>
      </c>
      <c r="F12744" t="s">
        <v>8</v>
      </c>
      <c r="G12744">
        <v>3786</v>
      </c>
      <c r="H12744" t="s">
        <v>218</v>
      </c>
      <c r="I12744" t="s">
        <v>215</v>
      </c>
      <c r="J12744" t="s">
        <v>233</v>
      </c>
    </row>
    <row r="12745" spans="1:10" x14ac:dyDescent="0.25">
      <c r="A12745" t="s">
        <v>143</v>
      </c>
      <c r="B12745" s="6">
        <v>39783</v>
      </c>
      <c r="C12745">
        <v>2014</v>
      </c>
      <c r="D12745" t="s">
        <v>122</v>
      </c>
      <c r="E12745">
        <v>22</v>
      </c>
      <c r="F12745" t="s">
        <v>8</v>
      </c>
      <c r="G12745">
        <v>234663</v>
      </c>
      <c r="H12745" t="s">
        <v>218</v>
      </c>
      <c r="I12745" t="s">
        <v>215</v>
      </c>
      <c r="J12745" t="s">
        <v>233</v>
      </c>
    </row>
    <row r="12746" spans="1:10" x14ac:dyDescent="0.25">
      <c r="A12746" t="s">
        <v>134</v>
      </c>
      <c r="B12746" s="6">
        <v>39783</v>
      </c>
      <c r="C12746">
        <v>2034</v>
      </c>
      <c r="D12746" t="s">
        <v>13</v>
      </c>
      <c r="E12746">
        <v>8</v>
      </c>
      <c r="F12746" t="s">
        <v>8</v>
      </c>
      <c r="G12746">
        <v>3173</v>
      </c>
      <c r="H12746" t="s">
        <v>219</v>
      </c>
      <c r="I12746" t="s">
        <v>213</v>
      </c>
      <c r="J12746" t="s">
        <v>233</v>
      </c>
    </row>
    <row r="12747" spans="1:10" x14ac:dyDescent="0.25">
      <c r="A12747" t="s">
        <v>135</v>
      </c>
      <c r="B12747" s="6">
        <v>39783</v>
      </c>
      <c r="C12747">
        <v>2034</v>
      </c>
      <c r="D12747" t="s">
        <v>10</v>
      </c>
      <c r="E12747">
        <v>6</v>
      </c>
      <c r="F12747" t="s">
        <v>8</v>
      </c>
      <c r="G12747">
        <v>121490</v>
      </c>
      <c r="H12747" t="s">
        <v>219</v>
      </c>
      <c r="I12747" t="s">
        <v>212</v>
      </c>
      <c r="J12747" t="s">
        <v>233</v>
      </c>
    </row>
    <row r="12748" spans="1:10" x14ac:dyDescent="0.25">
      <c r="A12748" t="s">
        <v>135</v>
      </c>
      <c r="B12748" s="6">
        <v>39783</v>
      </c>
      <c r="C12748">
        <v>2035</v>
      </c>
      <c r="D12748" t="s">
        <v>10</v>
      </c>
      <c r="E12748">
        <v>6</v>
      </c>
      <c r="F12748" t="s">
        <v>8</v>
      </c>
      <c r="G12748">
        <v>122290</v>
      </c>
      <c r="H12748" t="s">
        <v>219</v>
      </c>
      <c r="I12748" t="s">
        <v>212</v>
      </c>
      <c r="J12748" t="s">
        <v>233</v>
      </c>
    </row>
    <row r="12749" spans="1:10" x14ac:dyDescent="0.25">
      <c r="A12749" t="s">
        <v>134</v>
      </c>
      <c r="B12749" s="6">
        <v>39783</v>
      </c>
      <c r="C12749">
        <v>2013</v>
      </c>
      <c r="D12749" t="s">
        <v>19</v>
      </c>
      <c r="E12749">
        <v>18</v>
      </c>
      <c r="F12749" t="s">
        <v>8</v>
      </c>
      <c r="G12749">
        <v>47784</v>
      </c>
      <c r="H12749" t="s">
        <v>219</v>
      </c>
      <c r="I12749" t="s">
        <v>213</v>
      </c>
      <c r="J12749" t="s">
        <v>233</v>
      </c>
    </row>
    <row r="12750" spans="1:10" x14ac:dyDescent="0.25">
      <c r="A12750" t="s">
        <v>139</v>
      </c>
      <c r="B12750" s="6">
        <v>39783</v>
      </c>
      <c r="C12750">
        <v>2020</v>
      </c>
      <c r="D12750" t="s">
        <v>117</v>
      </c>
      <c r="E12750">
        <v>8</v>
      </c>
      <c r="F12750" t="s">
        <v>8</v>
      </c>
      <c r="G12750">
        <v>247037</v>
      </c>
      <c r="H12750" t="s">
        <v>218</v>
      </c>
      <c r="I12750" t="s">
        <v>213</v>
      </c>
      <c r="J12750" t="s">
        <v>233</v>
      </c>
    </row>
    <row r="12751" spans="1:10" x14ac:dyDescent="0.25">
      <c r="A12751" t="s">
        <v>138</v>
      </c>
      <c r="B12751" s="6">
        <v>39783</v>
      </c>
      <c r="C12751">
        <v>2031</v>
      </c>
      <c r="D12751" t="s">
        <v>112</v>
      </c>
      <c r="E12751">
        <v>8</v>
      </c>
      <c r="F12751" t="s">
        <v>8</v>
      </c>
      <c r="G12751">
        <v>22881</v>
      </c>
      <c r="H12751" t="s">
        <v>218</v>
      </c>
      <c r="I12751" t="s">
        <v>213</v>
      </c>
      <c r="J12751" t="s">
        <v>233</v>
      </c>
    </row>
    <row r="12752" spans="1:10" x14ac:dyDescent="0.25">
      <c r="A12752" t="s">
        <v>140</v>
      </c>
      <c r="B12752" s="6">
        <v>39783</v>
      </c>
      <c r="C12752">
        <v>2028</v>
      </c>
      <c r="D12752" t="s">
        <v>112</v>
      </c>
      <c r="E12752">
        <v>8</v>
      </c>
      <c r="F12752" t="s">
        <v>8</v>
      </c>
      <c r="G12752">
        <v>115541</v>
      </c>
      <c r="H12752" t="s">
        <v>218</v>
      </c>
      <c r="I12752" t="s">
        <v>213</v>
      </c>
      <c r="J12752" t="s">
        <v>233</v>
      </c>
    </row>
    <row r="12753" spans="1:10" x14ac:dyDescent="0.25">
      <c r="A12753" t="s">
        <v>141</v>
      </c>
      <c r="B12753" s="6">
        <v>39783</v>
      </c>
      <c r="C12753">
        <v>2008</v>
      </c>
      <c r="D12753" t="s">
        <v>112</v>
      </c>
      <c r="E12753">
        <v>8</v>
      </c>
      <c r="F12753" t="s">
        <v>8</v>
      </c>
      <c r="G12753">
        <v>104090</v>
      </c>
      <c r="H12753" t="s">
        <v>218</v>
      </c>
      <c r="I12753" t="s">
        <v>213</v>
      </c>
      <c r="J12753" t="s">
        <v>233</v>
      </c>
    </row>
    <row r="12754" spans="1:10" x14ac:dyDescent="0.25">
      <c r="A12754" t="s">
        <v>143</v>
      </c>
      <c r="B12754" s="6">
        <v>39783</v>
      </c>
      <c r="C12754">
        <v>2016</v>
      </c>
      <c r="D12754" t="s">
        <v>122</v>
      </c>
      <c r="E12754">
        <v>22</v>
      </c>
      <c r="F12754" t="s">
        <v>8</v>
      </c>
      <c r="G12754">
        <v>245028</v>
      </c>
      <c r="H12754" t="s">
        <v>218</v>
      </c>
      <c r="I12754" t="s">
        <v>215</v>
      </c>
      <c r="J12754" t="s">
        <v>233</v>
      </c>
    </row>
    <row r="12755" spans="1:10" x14ac:dyDescent="0.25">
      <c r="A12755" t="s">
        <v>126</v>
      </c>
      <c r="B12755" s="6">
        <v>39783</v>
      </c>
      <c r="C12755">
        <v>2009</v>
      </c>
      <c r="D12755" t="s">
        <v>113</v>
      </c>
      <c r="E12755">
        <v>20</v>
      </c>
      <c r="F12755" t="s">
        <v>8</v>
      </c>
      <c r="G12755">
        <v>3646</v>
      </c>
      <c r="H12755" t="s">
        <v>218</v>
      </c>
      <c r="I12755" t="s">
        <v>215</v>
      </c>
      <c r="J12755" t="s">
        <v>233</v>
      </c>
    </row>
    <row r="12756" spans="1:10" x14ac:dyDescent="0.25">
      <c r="A12756" t="s">
        <v>200</v>
      </c>
      <c r="B12756" s="6">
        <v>39783</v>
      </c>
      <c r="C12756">
        <v>2025</v>
      </c>
      <c r="D12756" t="s">
        <v>112</v>
      </c>
      <c r="E12756">
        <v>8</v>
      </c>
      <c r="F12756" t="s">
        <v>8</v>
      </c>
      <c r="G12756">
        <v>321492</v>
      </c>
      <c r="H12756" t="s">
        <v>218</v>
      </c>
      <c r="I12756" t="s">
        <v>213</v>
      </c>
      <c r="J12756" t="s">
        <v>233</v>
      </c>
    </row>
    <row r="12757" spans="1:10" x14ac:dyDescent="0.25">
      <c r="A12757" t="s">
        <v>199</v>
      </c>
      <c r="B12757" s="6">
        <v>39783</v>
      </c>
      <c r="C12757">
        <v>2008</v>
      </c>
      <c r="D12757" t="s">
        <v>114</v>
      </c>
      <c r="E12757">
        <v>8</v>
      </c>
      <c r="F12757" t="s">
        <v>8</v>
      </c>
      <c r="G12757">
        <v>121094</v>
      </c>
      <c r="H12757" t="s">
        <v>218</v>
      </c>
      <c r="I12757" t="s">
        <v>213</v>
      </c>
      <c r="J12757" t="s">
        <v>233</v>
      </c>
    </row>
    <row r="12758" spans="1:10" x14ac:dyDescent="0.25">
      <c r="A12758" t="s">
        <v>142</v>
      </c>
      <c r="B12758" s="6">
        <v>39783</v>
      </c>
      <c r="C12758">
        <v>2023</v>
      </c>
      <c r="D12758" t="s">
        <v>97</v>
      </c>
      <c r="E12758">
        <v>1</v>
      </c>
      <c r="F12758" t="s">
        <v>8</v>
      </c>
      <c r="G12758">
        <v>6352</v>
      </c>
      <c r="H12758" t="s">
        <v>218</v>
      </c>
      <c r="I12758" t="s">
        <v>211</v>
      </c>
      <c r="J12758" t="s">
        <v>233</v>
      </c>
    </row>
    <row r="12759" spans="1:10" x14ac:dyDescent="0.25">
      <c r="A12759" t="s">
        <v>137</v>
      </c>
      <c r="B12759" s="6">
        <v>39783</v>
      </c>
      <c r="C12759">
        <v>2009</v>
      </c>
      <c r="D12759" t="s">
        <v>112</v>
      </c>
      <c r="E12759">
        <v>22</v>
      </c>
      <c r="F12759" t="s">
        <v>8</v>
      </c>
      <c r="G12759">
        <v>56995</v>
      </c>
      <c r="H12759" t="s">
        <v>218</v>
      </c>
      <c r="I12759" t="s">
        <v>215</v>
      </c>
      <c r="J12759" t="s">
        <v>233</v>
      </c>
    </row>
    <row r="12760" spans="1:10" x14ac:dyDescent="0.25">
      <c r="A12760" t="s">
        <v>139</v>
      </c>
      <c r="B12760" s="6">
        <v>39783</v>
      </c>
      <c r="C12760">
        <v>2029</v>
      </c>
      <c r="D12760" t="s">
        <v>117</v>
      </c>
      <c r="E12760">
        <v>8</v>
      </c>
      <c r="F12760" t="s">
        <v>8</v>
      </c>
      <c r="G12760">
        <v>246507</v>
      </c>
      <c r="H12760" t="s">
        <v>218</v>
      </c>
      <c r="I12760" t="s">
        <v>213</v>
      </c>
      <c r="J12760" t="s">
        <v>233</v>
      </c>
    </row>
    <row r="12761" spans="1:10" x14ac:dyDescent="0.25">
      <c r="A12761" t="s">
        <v>201</v>
      </c>
      <c r="B12761" s="6">
        <v>39783</v>
      </c>
      <c r="C12761">
        <v>2020</v>
      </c>
      <c r="D12761" t="s">
        <v>112</v>
      </c>
      <c r="E12761">
        <v>8</v>
      </c>
      <c r="F12761" t="s">
        <v>8</v>
      </c>
      <c r="G12761">
        <v>241774</v>
      </c>
      <c r="H12761" t="s">
        <v>218</v>
      </c>
      <c r="I12761" t="s">
        <v>213</v>
      </c>
      <c r="J12761" t="s">
        <v>233</v>
      </c>
    </row>
    <row r="12762" spans="1:10" x14ac:dyDescent="0.25">
      <c r="A12762" t="s">
        <v>140</v>
      </c>
      <c r="B12762" s="6">
        <v>39783</v>
      </c>
      <c r="C12762">
        <v>2037</v>
      </c>
      <c r="D12762" t="s">
        <v>112</v>
      </c>
      <c r="E12762">
        <v>8</v>
      </c>
      <c r="F12762" t="s">
        <v>8</v>
      </c>
      <c r="G12762">
        <v>115264</v>
      </c>
      <c r="H12762" t="s">
        <v>218</v>
      </c>
      <c r="I12762" t="s">
        <v>213</v>
      </c>
      <c r="J12762" t="s">
        <v>233</v>
      </c>
    </row>
    <row r="12763" spans="1:10" x14ac:dyDescent="0.25">
      <c r="A12763" t="s">
        <v>142</v>
      </c>
      <c r="B12763" s="6">
        <v>39783</v>
      </c>
      <c r="C12763">
        <v>2026</v>
      </c>
      <c r="D12763" t="s">
        <v>97</v>
      </c>
      <c r="E12763">
        <v>1</v>
      </c>
      <c r="F12763" t="s">
        <v>8</v>
      </c>
      <c r="G12763">
        <v>6743</v>
      </c>
      <c r="H12763" t="s">
        <v>218</v>
      </c>
      <c r="I12763" t="s">
        <v>211</v>
      </c>
      <c r="J12763" t="s">
        <v>233</v>
      </c>
    </row>
    <row r="12764" spans="1:10" x14ac:dyDescent="0.25">
      <c r="A12764" t="s">
        <v>142</v>
      </c>
      <c r="B12764" s="6">
        <v>39783</v>
      </c>
      <c r="C12764">
        <v>2029</v>
      </c>
      <c r="D12764" t="s">
        <v>14</v>
      </c>
      <c r="E12764">
        <v>1</v>
      </c>
      <c r="F12764" t="s">
        <v>8</v>
      </c>
      <c r="G12764">
        <v>5516039</v>
      </c>
      <c r="H12764" t="s">
        <v>218</v>
      </c>
      <c r="I12764" t="s">
        <v>211</v>
      </c>
      <c r="J12764" t="s">
        <v>233</v>
      </c>
    </row>
    <row r="12765" spans="1:10" x14ac:dyDescent="0.25">
      <c r="A12765" t="s">
        <v>126</v>
      </c>
      <c r="B12765" s="6">
        <v>39783</v>
      </c>
      <c r="C12765">
        <v>2019</v>
      </c>
      <c r="D12765" t="s">
        <v>115</v>
      </c>
      <c r="E12765">
        <v>20</v>
      </c>
      <c r="F12765" t="s">
        <v>8</v>
      </c>
      <c r="G12765">
        <v>3051</v>
      </c>
      <c r="H12765" t="s">
        <v>218</v>
      </c>
      <c r="I12765" t="s">
        <v>215</v>
      </c>
      <c r="J12765" t="s">
        <v>233</v>
      </c>
    </row>
    <row r="12766" spans="1:10" x14ac:dyDescent="0.25">
      <c r="A12766" t="s">
        <v>126</v>
      </c>
      <c r="B12766" s="6">
        <v>39783</v>
      </c>
      <c r="C12766">
        <v>2030</v>
      </c>
      <c r="D12766" t="s">
        <v>97</v>
      </c>
      <c r="E12766">
        <v>20</v>
      </c>
      <c r="F12766" t="s">
        <v>8</v>
      </c>
      <c r="G12766">
        <v>2120</v>
      </c>
      <c r="H12766" t="s">
        <v>218</v>
      </c>
      <c r="I12766" t="s">
        <v>215</v>
      </c>
      <c r="J12766" t="s">
        <v>233</v>
      </c>
    </row>
    <row r="12767" spans="1:10" x14ac:dyDescent="0.25">
      <c r="A12767" t="s">
        <v>142</v>
      </c>
      <c r="B12767" s="6">
        <v>39783</v>
      </c>
      <c r="C12767">
        <v>2033</v>
      </c>
      <c r="D12767" t="s">
        <v>97</v>
      </c>
      <c r="E12767">
        <v>1</v>
      </c>
      <c r="F12767" t="s">
        <v>8</v>
      </c>
      <c r="G12767">
        <v>7676</v>
      </c>
      <c r="H12767" t="s">
        <v>218</v>
      </c>
      <c r="I12767" t="s">
        <v>211</v>
      </c>
      <c r="J12767" t="s">
        <v>233</v>
      </c>
    </row>
    <row r="12768" spans="1:10" x14ac:dyDescent="0.25">
      <c r="A12768" t="s">
        <v>142</v>
      </c>
      <c r="B12768" s="6">
        <v>39783</v>
      </c>
      <c r="C12768">
        <v>2036</v>
      </c>
      <c r="D12768" t="s">
        <v>97</v>
      </c>
      <c r="E12768">
        <v>1</v>
      </c>
      <c r="F12768" t="s">
        <v>8</v>
      </c>
      <c r="G12768">
        <v>8041</v>
      </c>
      <c r="H12768" t="s">
        <v>218</v>
      </c>
      <c r="I12768" t="s">
        <v>211</v>
      </c>
      <c r="J12768" t="s">
        <v>233</v>
      </c>
    </row>
    <row r="12769" spans="1:10" x14ac:dyDescent="0.25">
      <c r="A12769" t="s">
        <v>142</v>
      </c>
      <c r="B12769" s="6">
        <v>39783</v>
      </c>
      <c r="C12769">
        <v>2007</v>
      </c>
      <c r="D12769" t="s">
        <v>14</v>
      </c>
      <c r="E12769">
        <v>1</v>
      </c>
      <c r="F12769" t="s">
        <v>8</v>
      </c>
      <c r="G12769">
        <v>4198636</v>
      </c>
      <c r="H12769" t="s">
        <v>218</v>
      </c>
      <c r="I12769" t="s">
        <v>211</v>
      </c>
      <c r="J12769" t="s">
        <v>233</v>
      </c>
    </row>
    <row r="12770" spans="1:10" x14ac:dyDescent="0.25">
      <c r="A12770" t="s">
        <v>139</v>
      </c>
      <c r="B12770" s="6">
        <v>39783</v>
      </c>
      <c r="C12770">
        <v>2009</v>
      </c>
      <c r="D12770" t="s">
        <v>117</v>
      </c>
      <c r="E12770">
        <v>8</v>
      </c>
      <c r="F12770" t="s">
        <v>8</v>
      </c>
      <c r="G12770">
        <v>217920</v>
      </c>
      <c r="H12770" t="s">
        <v>218</v>
      </c>
      <c r="I12770" t="s">
        <v>213</v>
      </c>
      <c r="J12770" t="s">
        <v>233</v>
      </c>
    </row>
    <row r="12771" spans="1:10" x14ac:dyDescent="0.25">
      <c r="A12771" t="s">
        <v>142</v>
      </c>
      <c r="B12771" s="6">
        <v>39783</v>
      </c>
      <c r="C12771">
        <v>2036</v>
      </c>
      <c r="D12771" t="s">
        <v>14</v>
      </c>
      <c r="E12771">
        <v>1</v>
      </c>
      <c r="F12771" t="s">
        <v>8</v>
      </c>
      <c r="G12771">
        <v>6176096</v>
      </c>
      <c r="H12771" t="s">
        <v>218</v>
      </c>
      <c r="I12771" t="s">
        <v>211</v>
      </c>
      <c r="J12771" t="s">
        <v>233</v>
      </c>
    </row>
    <row r="12772" spans="1:10" x14ac:dyDescent="0.25">
      <c r="A12772" t="s">
        <v>142</v>
      </c>
      <c r="B12772" s="6">
        <v>39783</v>
      </c>
      <c r="C12772">
        <v>2037</v>
      </c>
      <c r="D12772" t="s">
        <v>14</v>
      </c>
      <c r="E12772">
        <v>1</v>
      </c>
      <c r="F12772" t="s">
        <v>8</v>
      </c>
      <c r="G12772">
        <v>6264979</v>
      </c>
      <c r="H12772" t="s">
        <v>218</v>
      </c>
      <c r="I12772" t="s">
        <v>211</v>
      </c>
      <c r="J12772" t="s">
        <v>233</v>
      </c>
    </row>
    <row r="12773" spans="1:10" x14ac:dyDescent="0.25">
      <c r="A12773" t="s">
        <v>143</v>
      </c>
      <c r="B12773" s="6">
        <v>39783</v>
      </c>
      <c r="C12773">
        <v>2007</v>
      </c>
      <c r="D12773" t="s">
        <v>122</v>
      </c>
      <c r="E12773">
        <v>22</v>
      </c>
      <c r="F12773" t="s">
        <v>8</v>
      </c>
      <c r="G12773">
        <v>207613</v>
      </c>
      <c r="H12773" t="s">
        <v>218</v>
      </c>
      <c r="I12773" t="s">
        <v>215</v>
      </c>
      <c r="J12773" t="s">
        <v>233</v>
      </c>
    </row>
    <row r="12774" spans="1:10" x14ac:dyDescent="0.25">
      <c r="A12774" t="s">
        <v>126</v>
      </c>
      <c r="B12774" s="6">
        <v>39783</v>
      </c>
      <c r="C12774">
        <v>2028</v>
      </c>
      <c r="D12774" t="s">
        <v>115</v>
      </c>
      <c r="E12774">
        <v>20</v>
      </c>
      <c r="F12774" t="s">
        <v>8</v>
      </c>
      <c r="G12774">
        <v>2900</v>
      </c>
      <c r="H12774" t="s">
        <v>218</v>
      </c>
      <c r="I12774" t="s">
        <v>215</v>
      </c>
      <c r="J12774" t="s">
        <v>233</v>
      </c>
    </row>
    <row r="12775" spans="1:10" x14ac:dyDescent="0.25">
      <c r="A12775" t="s">
        <v>200</v>
      </c>
      <c r="B12775" s="6">
        <v>39783</v>
      </c>
      <c r="C12775">
        <v>2015</v>
      </c>
      <c r="D12775" t="s">
        <v>112</v>
      </c>
      <c r="E12775">
        <v>8</v>
      </c>
      <c r="F12775" t="s">
        <v>8</v>
      </c>
      <c r="G12775">
        <v>307097</v>
      </c>
      <c r="H12775" t="s">
        <v>218</v>
      </c>
      <c r="I12775" t="s">
        <v>213</v>
      </c>
      <c r="J12775" t="s">
        <v>233</v>
      </c>
    </row>
    <row r="12776" spans="1:10" x14ac:dyDescent="0.25">
      <c r="A12776" t="s">
        <v>200</v>
      </c>
      <c r="B12776" s="6">
        <v>39783</v>
      </c>
      <c r="C12776">
        <v>2019</v>
      </c>
      <c r="D12776" t="s">
        <v>112</v>
      </c>
      <c r="E12776">
        <v>8</v>
      </c>
      <c r="F12776" t="s">
        <v>8</v>
      </c>
      <c r="G12776">
        <v>321945</v>
      </c>
      <c r="H12776" t="s">
        <v>218</v>
      </c>
      <c r="I12776" t="s">
        <v>213</v>
      </c>
      <c r="J12776" t="s">
        <v>233</v>
      </c>
    </row>
    <row r="12777" spans="1:10" x14ac:dyDescent="0.25">
      <c r="A12777" t="s">
        <v>126</v>
      </c>
      <c r="B12777" s="6">
        <v>39783</v>
      </c>
      <c r="C12777">
        <v>2031</v>
      </c>
      <c r="D12777" t="s">
        <v>118</v>
      </c>
      <c r="E12777">
        <v>20</v>
      </c>
      <c r="F12777" t="s">
        <v>8</v>
      </c>
      <c r="G12777">
        <v>39927</v>
      </c>
      <c r="H12777" t="s">
        <v>218</v>
      </c>
      <c r="I12777" t="s">
        <v>215</v>
      </c>
      <c r="J12777" t="s">
        <v>233</v>
      </c>
    </row>
    <row r="12778" spans="1:10" x14ac:dyDescent="0.25">
      <c r="A12778" t="s">
        <v>141</v>
      </c>
      <c r="B12778" s="6">
        <v>39783</v>
      </c>
      <c r="C12778">
        <v>2030</v>
      </c>
      <c r="D12778" t="s">
        <v>112</v>
      </c>
      <c r="E12778">
        <v>8</v>
      </c>
      <c r="F12778" t="s">
        <v>8</v>
      </c>
      <c r="G12778">
        <v>83339</v>
      </c>
      <c r="H12778" t="s">
        <v>218</v>
      </c>
      <c r="I12778" t="s">
        <v>213</v>
      </c>
      <c r="J12778" t="s">
        <v>233</v>
      </c>
    </row>
    <row r="12779" spans="1:10" x14ac:dyDescent="0.25">
      <c r="A12779" t="s">
        <v>144</v>
      </c>
      <c r="B12779" s="6">
        <v>39783</v>
      </c>
      <c r="C12779">
        <v>2019</v>
      </c>
      <c r="D12779" t="s">
        <v>16</v>
      </c>
      <c r="E12779">
        <v>6</v>
      </c>
      <c r="F12779" t="s">
        <v>8</v>
      </c>
      <c r="G12779">
        <v>44640</v>
      </c>
      <c r="H12779" t="s">
        <v>217</v>
      </c>
      <c r="I12779" t="s">
        <v>212</v>
      </c>
      <c r="J12779" t="s">
        <v>233</v>
      </c>
    </row>
    <row r="12780" spans="1:10" x14ac:dyDescent="0.25">
      <c r="A12780" t="s">
        <v>202</v>
      </c>
      <c r="B12780" s="6">
        <v>39783</v>
      </c>
      <c r="C12780">
        <v>2014</v>
      </c>
      <c r="D12780" t="s">
        <v>54</v>
      </c>
      <c r="E12780">
        <v>8</v>
      </c>
      <c r="F12780" t="s">
        <v>8</v>
      </c>
      <c r="G12780">
        <v>565131</v>
      </c>
      <c r="H12780" t="s">
        <v>217</v>
      </c>
      <c r="I12780" t="s">
        <v>213</v>
      </c>
      <c r="J12780" t="s">
        <v>233</v>
      </c>
    </row>
    <row r="12781" spans="1:10" x14ac:dyDescent="0.25">
      <c r="A12781" t="s">
        <v>148</v>
      </c>
      <c r="B12781" s="6">
        <v>39783</v>
      </c>
      <c r="C12781">
        <v>2013</v>
      </c>
      <c r="D12781" t="s">
        <v>19</v>
      </c>
      <c r="E12781">
        <v>18</v>
      </c>
      <c r="F12781" t="s">
        <v>8</v>
      </c>
      <c r="G12781">
        <v>23732</v>
      </c>
      <c r="H12781" t="s">
        <v>217</v>
      </c>
      <c r="I12781" t="s">
        <v>213</v>
      </c>
      <c r="J12781" t="s">
        <v>233</v>
      </c>
    </row>
    <row r="12782" spans="1:10" x14ac:dyDescent="0.25">
      <c r="A12782" t="s">
        <v>145</v>
      </c>
      <c r="B12782" s="6">
        <v>39783</v>
      </c>
      <c r="C12782">
        <v>2021</v>
      </c>
      <c r="D12782" t="s">
        <v>11</v>
      </c>
      <c r="E12782">
        <v>6</v>
      </c>
      <c r="F12782" t="s">
        <v>8</v>
      </c>
      <c r="G12782">
        <v>54032</v>
      </c>
      <c r="H12782" t="s">
        <v>217</v>
      </c>
      <c r="I12782" t="s">
        <v>212</v>
      </c>
      <c r="J12782" t="s">
        <v>233</v>
      </c>
    </row>
    <row r="12783" spans="1:10" x14ac:dyDescent="0.25">
      <c r="A12783" t="s">
        <v>148</v>
      </c>
      <c r="B12783" s="6">
        <v>39783</v>
      </c>
      <c r="C12783">
        <v>2016</v>
      </c>
      <c r="D12783" t="s">
        <v>19</v>
      </c>
      <c r="E12783">
        <v>18</v>
      </c>
      <c r="F12783" t="s">
        <v>8</v>
      </c>
      <c r="G12783">
        <v>24345</v>
      </c>
      <c r="H12783" t="s">
        <v>217</v>
      </c>
      <c r="I12783" t="s">
        <v>213</v>
      </c>
      <c r="J12783" t="s">
        <v>233</v>
      </c>
    </row>
    <row r="12784" spans="1:10" x14ac:dyDescent="0.25">
      <c r="A12784" t="s">
        <v>147</v>
      </c>
      <c r="B12784" s="6">
        <v>39783</v>
      </c>
      <c r="C12784">
        <v>2031</v>
      </c>
      <c r="D12784" t="s">
        <v>17</v>
      </c>
      <c r="E12784">
        <v>6</v>
      </c>
      <c r="F12784" t="s">
        <v>8</v>
      </c>
      <c r="G12784">
        <v>563</v>
      </c>
      <c r="H12784" t="s">
        <v>217</v>
      </c>
      <c r="I12784" t="s">
        <v>212</v>
      </c>
      <c r="J12784" t="s">
        <v>233</v>
      </c>
    </row>
    <row r="12785" spans="1:10" x14ac:dyDescent="0.25">
      <c r="A12785" t="s">
        <v>145</v>
      </c>
      <c r="B12785" s="6">
        <v>39783</v>
      </c>
      <c r="C12785">
        <v>2037</v>
      </c>
      <c r="D12785" t="s">
        <v>11</v>
      </c>
      <c r="E12785">
        <v>6</v>
      </c>
      <c r="F12785" t="s">
        <v>8</v>
      </c>
      <c r="G12785">
        <v>62917</v>
      </c>
      <c r="H12785" t="s">
        <v>217</v>
      </c>
      <c r="I12785" t="s">
        <v>212</v>
      </c>
      <c r="J12785" t="s">
        <v>233</v>
      </c>
    </row>
    <row r="12786" spans="1:10" x14ac:dyDescent="0.25">
      <c r="A12786" t="s">
        <v>145</v>
      </c>
      <c r="B12786" s="6">
        <v>39783</v>
      </c>
      <c r="C12786">
        <v>2010</v>
      </c>
      <c r="D12786" t="s">
        <v>11</v>
      </c>
      <c r="E12786">
        <v>8</v>
      </c>
      <c r="F12786" t="s">
        <v>8</v>
      </c>
      <c r="G12786">
        <v>2448</v>
      </c>
      <c r="H12786" t="s">
        <v>217</v>
      </c>
      <c r="I12786" t="s">
        <v>213</v>
      </c>
      <c r="J12786" t="s">
        <v>233</v>
      </c>
    </row>
    <row r="12787" spans="1:10" x14ac:dyDescent="0.25">
      <c r="A12787" t="s">
        <v>148</v>
      </c>
      <c r="B12787" s="6">
        <v>39783</v>
      </c>
      <c r="C12787">
        <v>2027</v>
      </c>
      <c r="D12787" t="s">
        <v>19</v>
      </c>
      <c r="E12787">
        <v>6</v>
      </c>
      <c r="F12787" t="s">
        <v>8</v>
      </c>
      <c r="G12787">
        <v>303430</v>
      </c>
      <c r="H12787" t="s">
        <v>217</v>
      </c>
      <c r="I12787" t="s">
        <v>212</v>
      </c>
      <c r="J12787" t="s">
        <v>233</v>
      </c>
    </row>
    <row r="12788" spans="1:10" x14ac:dyDescent="0.25">
      <c r="A12788" t="s">
        <v>148</v>
      </c>
      <c r="B12788" s="6">
        <v>39783</v>
      </c>
      <c r="C12788">
        <v>2030</v>
      </c>
      <c r="D12788" t="s">
        <v>19</v>
      </c>
      <c r="E12788">
        <v>6</v>
      </c>
      <c r="F12788" t="s">
        <v>8</v>
      </c>
      <c r="G12788">
        <v>302791</v>
      </c>
      <c r="H12788" t="s">
        <v>217</v>
      </c>
      <c r="I12788" t="s">
        <v>212</v>
      </c>
      <c r="J12788" t="s">
        <v>233</v>
      </c>
    </row>
    <row r="12789" spans="1:10" x14ac:dyDescent="0.25">
      <c r="A12789" t="s">
        <v>148</v>
      </c>
      <c r="B12789" s="6">
        <v>39783</v>
      </c>
      <c r="C12789">
        <v>2009</v>
      </c>
      <c r="D12789" t="s">
        <v>19</v>
      </c>
      <c r="E12789">
        <v>24</v>
      </c>
      <c r="F12789" t="s">
        <v>8</v>
      </c>
      <c r="G12789">
        <v>15774</v>
      </c>
      <c r="H12789" t="s">
        <v>217</v>
      </c>
      <c r="I12789" t="s">
        <v>215</v>
      </c>
      <c r="J12789" t="s">
        <v>233</v>
      </c>
    </row>
    <row r="12790" spans="1:10" x14ac:dyDescent="0.25">
      <c r="A12790" t="s">
        <v>131</v>
      </c>
      <c r="B12790" s="6">
        <v>39783</v>
      </c>
      <c r="C12790">
        <v>2017</v>
      </c>
      <c r="D12790" t="s">
        <v>10</v>
      </c>
      <c r="E12790">
        <v>22</v>
      </c>
      <c r="F12790" t="s">
        <v>8</v>
      </c>
      <c r="G12790">
        <v>125192</v>
      </c>
      <c r="H12790" t="s">
        <v>217</v>
      </c>
      <c r="I12790" t="s">
        <v>215</v>
      </c>
      <c r="J12790" t="s">
        <v>233</v>
      </c>
    </row>
    <row r="12791" spans="1:10" x14ac:dyDescent="0.25">
      <c r="A12791" t="s">
        <v>145</v>
      </c>
      <c r="B12791" s="6">
        <v>39783</v>
      </c>
      <c r="C12791">
        <v>2030</v>
      </c>
      <c r="D12791" t="s">
        <v>11</v>
      </c>
      <c r="E12791">
        <v>18</v>
      </c>
      <c r="F12791" t="s">
        <v>8</v>
      </c>
      <c r="G12791">
        <v>186</v>
      </c>
      <c r="H12791" t="s">
        <v>217</v>
      </c>
      <c r="I12791" t="s">
        <v>213</v>
      </c>
      <c r="J12791" t="s">
        <v>233</v>
      </c>
    </row>
    <row r="12792" spans="1:10" x14ac:dyDescent="0.25">
      <c r="A12792" t="s">
        <v>145</v>
      </c>
      <c r="B12792" s="6">
        <v>39783</v>
      </c>
      <c r="C12792">
        <v>2037</v>
      </c>
      <c r="D12792" t="s">
        <v>11</v>
      </c>
      <c r="E12792">
        <v>20</v>
      </c>
      <c r="F12792" t="s">
        <v>8</v>
      </c>
      <c r="G12792">
        <v>60954</v>
      </c>
      <c r="H12792" t="s">
        <v>217</v>
      </c>
      <c r="I12792" t="s">
        <v>215</v>
      </c>
      <c r="J12792" t="s">
        <v>233</v>
      </c>
    </row>
    <row r="12793" spans="1:10" x14ac:dyDescent="0.25">
      <c r="A12793" t="s">
        <v>131</v>
      </c>
      <c r="B12793" s="6">
        <v>39783</v>
      </c>
      <c r="C12793">
        <v>2016</v>
      </c>
      <c r="D12793" t="s">
        <v>13</v>
      </c>
      <c r="E12793">
        <v>8</v>
      </c>
      <c r="F12793" t="s">
        <v>8</v>
      </c>
      <c r="G12793">
        <v>910770</v>
      </c>
      <c r="H12793" t="s">
        <v>217</v>
      </c>
      <c r="I12793" t="s">
        <v>213</v>
      </c>
      <c r="J12793" t="s">
        <v>233</v>
      </c>
    </row>
    <row r="12794" spans="1:10" x14ac:dyDescent="0.25">
      <c r="A12794" t="s">
        <v>131</v>
      </c>
      <c r="B12794" s="6">
        <v>39783</v>
      </c>
      <c r="C12794">
        <v>2022</v>
      </c>
      <c r="D12794" t="s">
        <v>13</v>
      </c>
      <c r="E12794">
        <v>8</v>
      </c>
      <c r="F12794" t="s">
        <v>8</v>
      </c>
      <c r="G12794">
        <v>1012806</v>
      </c>
      <c r="H12794" t="s">
        <v>217</v>
      </c>
      <c r="I12794" t="s">
        <v>213</v>
      </c>
      <c r="J12794" t="s">
        <v>233</v>
      </c>
    </row>
    <row r="12795" spans="1:10" x14ac:dyDescent="0.25">
      <c r="A12795" t="s">
        <v>202</v>
      </c>
      <c r="B12795" s="6">
        <v>39783</v>
      </c>
      <c r="C12795">
        <v>2025</v>
      </c>
      <c r="D12795" t="s">
        <v>54</v>
      </c>
      <c r="E12795">
        <v>8</v>
      </c>
      <c r="F12795" t="s">
        <v>8</v>
      </c>
      <c r="G12795">
        <v>583370</v>
      </c>
      <c r="H12795" t="s">
        <v>217</v>
      </c>
      <c r="I12795" t="s">
        <v>213</v>
      </c>
      <c r="J12795" t="s">
        <v>233</v>
      </c>
    </row>
    <row r="12796" spans="1:10" x14ac:dyDescent="0.25">
      <c r="A12796" t="s">
        <v>148</v>
      </c>
      <c r="B12796" s="6">
        <v>39783</v>
      </c>
      <c r="C12796">
        <v>2013</v>
      </c>
      <c r="D12796" t="s">
        <v>19</v>
      </c>
      <c r="E12796">
        <v>22</v>
      </c>
      <c r="F12796" t="s">
        <v>8</v>
      </c>
      <c r="G12796">
        <v>235384</v>
      </c>
      <c r="H12796" t="s">
        <v>217</v>
      </c>
      <c r="I12796" t="s">
        <v>215</v>
      </c>
      <c r="J12796" t="s">
        <v>233</v>
      </c>
    </row>
    <row r="12797" spans="1:10" x14ac:dyDescent="0.25">
      <c r="A12797" t="s">
        <v>148</v>
      </c>
      <c r="B12797" s="6">
        <v>39783</v>
      </c>
      <c r="C12797">
        <v>2018</v>
      </c>
      <c r="D12797" t="s">
        <v>19</v>
      </c>
      <c r="E12797">
        <v>22</v>
      </c>
      <c r="F12797" t="s">
        <v>8</v>
      </c>
      <c r="G12797">
        <v>241760</v>
      </c>
      <c r="H12797" t="s">
        <v>217</v>
      </c>
      <c r="I12797" t="s">
        <v>215</v>
      </c>
      <c r="J12797" t="s">
        <v>233</v>
      </c>
    </row>
    <row r="12798" spans="1:10" x14ac:dyDescent="0.25">
      <c r="A12798" t="s">
        <v>145</v>
      </c>
      <c r="B12798" s="6">
        <v>39783</v>
      </c>
      <c r="C12798">
        <v>2037</v>
      </c>
      <c r="D12798" t="s">
        <v>11</v>
      </c>
      <c r="E12798">
        <v>18</v>
      </c>
      <c r="F12798" t="s">
        <v>8</v>
      </c>
      <c r="G12798">
        <v>198</v>
      </c>
      <c r="H12798" t="s">
        <v>217</v>
      </c>
      <c r="I12798" t="s">
        <v>213</v>
      </c>
      <c r="J12798" t="s">
        <v>233</v>
      </c>
    </row>
    <row r="12799" spans="1:10" x14ac:dyDescent="0.25">
      <c r="A12799" t="s">
        <v>145</v>
      </c>
      <c r="B12799" s="6">
        <v>39783</v>
      </c>
      <c r="C12799">
        <v>2028</v>
      </c>
      <c r="D12799" t="s">
        <v>11</v>
      </c>
      <c r="E12799">
        <v>1</v>
      </c>
      <c r="F12799" t="s">
        <v>8</v>
      </c>
      <c r="G12799">
        <v>31936</v>
      </c>
      <c r="H12799" t="s">
        <v>217</v>
      </c>
      <c r="I12799" t="s">
        <v>211</v>
      </c>
      <c r="J12799" t="s">
        <v>233</v>
      </c>
    </row>
    <row r="12800" spans="1:10" x14ac:dyDescent="0.25">
      <c r="A12800" t="s">
        <v>131</v>
      </c>
      <c r="B12800" s="6">
        <v>39783</v>
      </c>
      <c r="C12800">
        <v>2033</v>
      </c>
      <c r="D12800" t="s">
        <v>13</v>
      </c>
      <c r="E12800">
        <v>24</v>
      </c>
      <c r="F12800" t="s">
        <v>8</v>
      </c>
      <c r="G12800">
        <v>58899</v>
      </c>
      <c r="H12800" t="s">
        <v>217</v>
      </c>
      <c r="I12800" t="s">
        <v>215</v>
      </c>
      <c r="J12800" t="s">
        <v>233</v>
      </c>
    </row>
    <row r="12801" spans="1:10" x14ac:dyDescent="0.25">
      <c r="A12801" t="s">
        <v>131</v>
      </c>
      <c r="B12801" s="6">
        <v>39783</v>
      </c>
      <c r="C12801">
        <v>2030</v>
      </c>
      <c r="D12801" t="s">
        <v>10</v>
      </c>
      <c r="E12801">
        <v>22</v>
      </c>
      <c r="F12801" t="s">
        <v>8</v>
      </c>
      <c r="G12801">
        <v>155453</v>
      </c>
      <c r="H12801" t="s">
        <v>217</v>
      </c>
      <c r="I12801" t="s">
        <v>215</v>
      </c>
      <c r="J12801" t="s">
        <v>233</v>
      </c>
    </row>
    <row r="12802" spans="1:10" x14ac:dyDescent="0.25">
      <c r="A12802" t="s">
        <v>144</v>
      </c>
      <c r="B12802" s="6">
        <v>39783</v>
      </c>
      <c r="C12802">
        <v>2034</v>
      </c>
      <c r="D12802" t="s">
        <v>16</v>
      </c>
      <c r="E12802">
        <v>6</v>
      </c>
      <c r="F12802" t="s">
        <v>8</v>
      </c>
      <c r="G12802">
        <v>59390</v>
      </c>
      <c r="H12802" t="s">
        <v>217</v>
      </c>
      <c r="I12802" t="s">
        <v>212</v>
      </c>
      <c r="J12802" t="s">
        <v>233</v>
      </c>
    </row>
    <row r="12803" spans="1:10" x14ac:dyDescent="0.25">
      <c r="A12803" t="s">
        <v>148</v>
      </c>
      <c r="B12803" s="6">
        <v>39783</v>
      </c>
      <c r="C12803">
        <v>2022</v>
      </c>
      <c r="D12803" t="s">
        <v>19</v>
      </c>
      <c r="E12803">
        <v>22</v>
      </c>
      <c r="F12803" t="s">
        <v>8</v>
      </c>
      <c r="G12803">
        <v>241101</v>
      </c>
      <c r="H12803" t="s">
        <v>217</v>
      </c>
      <c r="I12803" t="s">
        <v>215</v>
      </c>
      <c r="J12803" t="s">
        <v>233</v>
      </c>
    </row>
    <row r="12804" spans="1:10" x14ac:dyDescent="0.25">
      <c r="A12804" t="s">
        <v>131</v>
      </c>
      <c r="B12804" s="6">
        <v>39783</v>
      </c>
      <c r="C12804">
        <v>2027</v>
      </c>
      <c r="D12804" t="s">
        <v>10</v>
      </c>
      <c r="E12804">
        <v>18</v>
      </c>
      <c r="F12804" t="s">
        <v>8</v>
      </c>
      <c r="G12804">
        <v>83808</v>
      </c>
      <c r="H12804" t="s">
        <v>217</v>
      </c>
      <c r="I12804" t="s">
        <v>213</v>
      </c>
      <c r="J12804" t="s">
        <v>233</v>
      </c>
    </row>
    <row r="12805" spans="1:10" x14ac:dyDescent="0.25">
      <c r="A12805" t="s">
        <v>145</v>
      </c>
      <c r="B12805" s="6">
        <v>39783</v>
      </c>
      <c r="C12805">
        <v>2033</v>
      </c>
      <c r="D12805" t="s">
        <v>11</v>
      </c>
      <c r="E12805">
        <v>1</v>
      </c>
      <c r="F12805" t="s">
        <v>8</v>
      </c>
      <c r="G12805">
        <v>33446</v>
      </c>
      <c r="H12805" t="s">
        <v>217</v>
      </c>
      <c r="I12805" t="s">
        <v>211</v>
      </c>
      <c r="J12805" t="s">
        <v>233</v>
      </c>
    </row>
    <row r="12806" spans="1:10" x14ac:dyDescent="0.25">
      <c r="A12806" t="s">
        <v>131</v>
      </c>
      <c r="B12806" s="6">
        <v>39783</v>
      </c>
      <c r="C12806">
        <v>2033</v>
      </c>
      <c r="D12806" t="s">
        <v>10</v>
      </c>
      <c r="E12806">
        <v>22</v>
      </c>
      <c r="F12806" t="s">
        <v>8</v>
      </c>
      <c r="G12806">
        <v>163454</v>
      </c>
      <c r="H12806" t="s">
        <v>217</v>
      </c>
      <c r="I12806" t="s">
        <v>215</v>
      </c>
      <c r="J12806" t="s">
        <v>233</v>
      </c>
    </row>
    <row r="12807" spans="1:10" x14ac:dyDescent="0.25">
      <c r="A12807" t="s">
        <v>131</v>
      </c>
      <c r="B12807" s="6">
        <v>39783</v>
      </c>
      <c r="C12807">
        <v>2037</v>
      </c>
      <c r="D12807" t="s">
        <v>10</v>
      </c>
      <c r="E12807">
        <v>22</v>
      </c>
      <c r="F12807" t="s">
        <v>8</v>
      </c>
      <c r="G12807">
        <v>175199</v>
      </c>
      <c r="H12807" t="s">
        <v>217</v>
      </c>
      <c r="I12807" t="s">
        <v>215</v>
      </c>
      <c r="J12807" t="s">
        <v>233</v>
      </c>
    </row>
    <row r="12808" spans="1:10" x14ac:dyDescent="0.25">
      <c r="A12808" t="s">
        <v>202</v>
      </c>
      <c r="B12808" s="6">
        <v>39783</v>
      </c>
      <c r="C12808">
        <v>2011</v>
      </c>
      <c r="D12808" t="s">
        <v>54</v>
      </c>
      <c r="E12808">
        <v>8</v>
      </c>
      <c r="F12808" t="s">
        <v>8</v>
      </c>
      <c r="G12808">
        <v>520247</v>
      </c>
      <c r="H12808" t="s">
        <v>217</v>
      </c>
      <c r="I12808" t="s">
        <v>213</v>
      </c>
      <c r="J12808" t="s">
        <v>233</v>
      </c>
    </row>
    <row r="12809" spans="1:10" x14ac:dyDescent="0.25">
      <c r="A12809" t="s">
        <v>144</v>
      </c>
      <c r="B12809" s="6">
        <v>39783</v>
      </c>
      <c r="C12809">
        <v>2036</v>
      </c>
      <c r="D12809" t="s">
        <v>16</v>
      </c>
      <c r="E12809">
        <v>6</v>
      </c>
      <c r="F12809" t="s">
        <v>8</v>
      </c>
      <c r="G12809">
        <v>62416</v>
      </c>
      <c r="H12809" t="s">
        <v>217</v>
      </c>
      <c r="I12809" t="s">
        <v>212</v>
      </c>
      <c r="J12809" t="s">
        <v>233</v>
      </c>
    </row>
    <row r="12810" spans="1:10" x14ac:dyDescent="0.25">
      <c r="A12810" t="s">
        <v>144</v>
      </c>
      <c r="B12810" s="6">
        <v>39783</v>
      </c>
      <c r="C12810">
        <v>2011</v>
      </c>
      <c r="D12810" t="s">
        <v>16</v>
      </c>
      <c r="E12810">
        <v>8</v>
      </c>
      <c r="F12810" t="s">
        <v>8</v>
      </c>
      <c r="G12810">
        <v>1041655</v>
      </c>
      <c r="H12810" t="s">
        <v>217</v>
      </c>
      <c r="I12810" t="s">
        <v>213</v>
      </c>
      <c r="J12810" t="s">
        <v>233</v>
      </c>
    </row>
    <row r="12811" spans="1:10" x14ac:dyDescent="0.25">
      <c r="A12811" t="s">
        <v>146</v>
      </c>
      <c r="B12811" s="6">
        <v>39783</v>
      </c>
      <c r="C12811">
        <v>2029</v>
      </c>
      <c r="D12811" t="s">
        <v>54</v>
      </c>
      <c r="E12811">
        <v>18</v>
      </c>
      <c r="F12811" t="s">
        <v>8</v>
      </c>
      <c r="G12811">
        <v>12793</v>
      </c>
      <c r="H12811" t="s">
        <v>217</v>
      </c>
      <c r="I12811" t="s">
        <v>213</v>
      </c>
      <c r="J12811" t="s">
        <v>233</v>
      </c>
    </row>
    <row r="12812" spans="1:10" x14ac:dyDescent="0.25">
      <c r="A12812" t="s">
        <v>131</v>
      </c>
      <c r="B12812" s="6">
        <v>39783</v>
      </c>
      <c r="C12812">
        <v>2009</v>
      </c>
      <c r="D12812" t="s">
        <v>10</v>
      </c>
      <c r="E12812">
        <v>22</v>
      </c>
      <c r="F12812" t="s">
        <v>8</v>
      </c>
      <c r="G12812">
        <v>110105</v>
      </c>
      <c r="H12812" t="s">
        <v>217</v>
      </c>
      <c r="I12812" t="s">
        <v>215</v>
      </c>
      <c r="J12812" t="s">
        <v>233</v>
      </c>
    </row>
    <row r="12813" spans="1:10" x14ac:dyDescent="0.25">
      <c r="A12813" t="s">
        <v>131</v>
      </c>
      <c r="B12813" s="6">
        <v>39783</v>
      </c>
      <c r="C12813">
        <v>2038</v>
      </c>
      <c r="D12813" t="s">
        <v>10</v>
      </c>
      <c r="E12813">
        <v>18</v>
      </c>
      <c r="F12813" t="s">
        <v>8</v>
      </c>
      <c r="G12813">
        <v>100721</v>
      </c>
      <c r="H12813" t="s">
        <v>217</v>
      </c>
      <c r="I12813" t="s">
        <v>213</v>
      </c>
      <c r="J12813" t="s">
        <v>233</v>
      </c>
    </row>
    <row r="12814" spans="1:10" x14ac:dyDescent="0.25">
      <c r="A12814" t="s">
        <v>131</v>
      </c>
      <c r="B12814" s="6">
        <v>39783</v>
      </c>
      <c r="C12814">
        <v>2008</v>
      </c>
      <c r="D12814" t="s">
        <v>13</v>
      </c>
      <c r="E12814">
        <v>18</v>
      </c>
      <c r="F12814" t="s">
        <v>8</v>
      </c>
      <c r="G12814">
        <v>7142</v>
      </c>
      <c r="H12814" t="s">
        <v>217</v>
      </c>
      <c r="I12814" t="s">
        <v>213</v>
      </c>
      <c r="J12814" t="s">
        <v>233</v>
      </c>
    </row>
    <row r="12815" spans="1:10" x14ac:dyDescent="0.25">
      <c r="A12815" t="s">
        <v>131</v>
      </c>
      <c r="B12815" s="6">
        <v>39783</v>
      </c>
      <c r="C12815">
        <v>2008</v>
      </c>
      <c r="D12815" t="s">
        <v>13</v>
      </c>
      <c r="E12815">
        <v>6</v>
      </c>
      <c r="F12815" t="s">
        <v>8</v>
      </c>
      <c r="G12815">
        <v>2387966</v>
      </c>
      <c r="H12815" t="s">
        <v>217</v>
      </c>
      <c r="I12815" t="s">
        <v>212</v>
      </c>
      <c r="J12815" t="s">
        <v>233</v>
      </c>
    </row>
    <row r="12816" spans="1:10" x14ac:dyDescent="0.25">
      <c r="A12816" t="s">
        <v>131</v>
      </c>
      <c r="B12816" s="6">
        <v>39783</v>
      </c>
      <c r="C12816">
        <v>2026</v>
      </c>
      <c r="D12816" t="s">
        <v>10</v>
      </c>
      <c r="E12816">
        <v>24</v>
      </c>
      <c r="F12816" t="s">
        <v>8</v>
      </c>
      <c r="G12816">
        <v>21651</v>
      </c>
      <c r="H12816" t="s">
        <v>217</v>
      </c>
      <c r="I12816" t="s">
        <v>215</v>
      </c>
      <c r="J12816" t="s">
        <v>233</v>
      </c>
    </row>
    <row r="12817" spans="1:10" x14ac:dyDescent="0.25">
      <c r="A12817" t="s">
        <v>131</v>
      </c>
      <c r="B12817" s="6">
        <v>39783</v>
      </c>
      <c r="C12817">
        <v>2021</v>
      </c>
      <c r="D12817" t="s">
        <v>10</v>
      </c>
      <c r="E12817">
        <v>20</v>
      </c>
      <c r="F12817" t="s">
        <v>8</v>
      </c>
      <c r="G12817">
        <v>4009</v>
      </c>
      <c r="H12817" t="s">
        <v>217</v>
      </c>
      <c r="I12817" t="s">
        <v>215</v>
      </c>
      <c r="J12817" t="s">
        <v>233</v>
      </c>
    </row>
    <row r="12818" spans="1:10" x14ac:dyDescent="0.25">
      <c r="A12818" t="s">
        <v>144</v>
      </c>
      <c r="B12818" s="6">
        <v>39783</v>
      </c>
      <c r="C12818">
        <v>2035</v>
      </c>
      <c r="D12818" t="s">
        <v>16</v>
      </c>
      <c r="E12818">
        <v>18</v>
      </c>
      <c r="F12818" t="s">
        <v>8</v>
      </c>
      <c r="G12818">
        <v>10692</v>
      </c>
      <c r="H12818" t="s">
        <v>217</v>
      </c>
      <c r="I12818" t="s">
        <v>213</v>
      </c>
      <c r="J12818" t="s">
        <v>233</v>
      </c>
    </row>
    <row r="12819" spans="1:10" x14ac:dyDescent="0.25">
      <c r="A12819" t="s">
        <v>144</v>
      </c>
      <c r="B12819" s="6">
        <v>39783</v>
      </c>
      <c r="C12819">
        <v>2008</v>
      </c>
      <c r="D12819" t="s">
        <v>16</v>
      </c>
      <c r="E12819">
        <v>22</v>
      </c>
      <c r="F12819" t="s">
        <v>8</v>
      </c>
      <c r="G12819">
        <v>192431</v>
      </c>
      <c r="H12819" t="s">
        <v>217</v>
      </c>
      <c r="I12819" t="s">
        <v>215</v>
      </c>
      <c r="J12819" t="s">
        <v>233</v>
      </c>
    </row>
    <row r="12820" spans="1:10" x14ac:dyDescent="0.25">
      <c r="A12820" t="s">
        <v>131</v>
      </c>
      <c r="B12820" s="6">
        <v>39783</v>
      </c>
      <c r="C12820">
        <v>2029</v>
      </c>
      <c r="D12820" t="s">
        <v>10</v>
      </c>
      <c r="E12820">
        <v>20</v>
      </c>
      <c r="F12820" t="s">
        <v>8</v>
      </c>
      <c r="G12820">
        <v>4569</v>
      </c>
      <c r="H12820" t="s">
        <v>217</v>
      </c>
      <c r="I12820" t="s">
        <v>215</v>
      </c>
      <c r="J12820" t="s">
        <v>233</v>
      </c>
    </row>
    <row r="12821" spans="1:10" x14ac:dyDescent="0.25">
      <c r="A12821" t="s">
        <v>144</v>
      </c>
      <c r="B12821" s="6">
        <v>39783</v>
      </c>
      <c r="C12821">
        <v>2010</v>
      </c>
      <c r="D12821" t="s">
        <v>16</v>
      </c>
      <c r="E12821">
        <v>22</v>
      </c>
      <c r="F12821" t="s">
        <v>8</v>
      </c>
      <c r="G12821">
        <v>201709</v>
      </c>
      <c r="H12821" t="s">
        <v>217</v>
      </c>
      <c r="I12821" t="s">
        <v>215</v>
      </c>
      <c r="J12821" t="s">
        <v>233</v>
      </c>
    </row>
    <row r="12822" spans="1:10" x14ac:dyDescent="0.25">
      <c r="A12822" t="s">
        <v>131</v>
      </c>
      <c r="B12822" s="6">
        <v>39783</v>
      </c>
      <c r="C12822">
        <v>2008</v>
      </c>
      <c r="D12822" t="s">
        <v>13</v>
      </c>
      <c r="E12822">
        <v>8</v>
      </c>
      <c r="F12822" t="s">
        <v>8</v>
      </c>
      <c r="G12822">
        <v>837864</v>
      </c>
      <c r="H12822" t="s">
        <v>217</v>
      </c>
      <c r="I12822" t="s">
        <v>213</v>
      </c>
      <c r="J12822" t="s">
        <v>233</v>
      </c>
    </row>
    <row r="12823" spans="1:10" x14ac:dyDescent="0.25">
      <c r="A12823" t="s">
        <v>131</v>
      </c>
      <c r="B12823" s="6">
        <v>39783</v>
      </c>
      <c r="C12823">
        <v>2014</v>
      </c>
      <c r="D12823" t="s">
        <v>10</v>
      </c>
      <c r="E12823">
        <v>8</v>
      </c>
      <c r="F12823" t="s">
        <v>8</v>
      </c>
      <c r="G12823">
        <v>86876</v>
      </c>
      <c r="H12823" t="s">
        <v>217</v>
      </c>
      <c r="I12823" t="s">
        <v>213</v>
      </c>
      <c r="J12823" t="s">
        <v>233</v>
      </c>
    </row>
    <row r="12824" spans="1:10" x14ac:dyDescent="0.25">
      <c r="A12824" t="s">
        <v>131</v>
      </c>
      <c r="B12824" s="6">
        <v>39783</v>
      </c>
      <c r="C12824">
        <v>2016</v>
      </c>
      <c r="D12824" t="s">
        <v>149</v>
      </c>
      <c r="E12824">
        <v>6</v>
      </c>
      <c r="F12824" t="s">
        <v>8</v>
      </c>
      <c r="G12824">
        <v>9</v>
      </c>
      <c r="H12824" t="s">
        <v>217</v>
      </c>
      <c r="I12824" t="s">
        <v>212</v>
      </c>
      <c r="J12824" t="s">
        <v>233</v>
      </c>
    </row>
    <row r="12825" spans="1:10" x14ac:dyDescent="0.25">
      <c r="A12825" t="s">
        <v>133</v>
      </c>
      <c r="B12825" s="6">
        <v>39783</v>
      </c>
      <c r="C12825">
        <v>2010</v>
      </c>
      <c r="D12825" t="s">
        <v>36</v>
      </c>
      <c r="E12825">
        <v>1</v>
      </c>
      <c r="F12825" t="s">
        <v>8</v>
      </c>
      <c r="G12825">
        <v>0</v>
      </c>
      <c r="H12825" t="s">
        <v>219</v>
      </c>
      <c r="I12825" t="s">
        <v>211</v>
      </c>
      <c r="J12825" t="s">
        <v>233</v>
      </c>
    </row>
    <row r="12826" spans="1:10" x14ac:dyDescent="0.25">
      <c r="A12826" t="s">
        <v>133</v>
      </c>
      <c r="B12826" s="6">
        <v>39783</v>
      </c>
      <c r="C12826">
        <v>2019</v>
      </c>
      <c r="D12826" t="s">
        <v>14</v>
      </c>
      <c r="E12826">
        <v>22</v>
      </c>
      <c r="F12826" t="s">
        <v>8</v>
      </c>
      <c r="G12826">
        <v>604</v>
      </c>
      <c r="H12826" t="s">
        <v>219</v>
      </c>
      <c r="I12826" t="s">
        <v>215</v>
      </c>
      <c r="J12826" t="s">
        <v>233</v>
      </c>
    </row>
    <row r="12827" spans="1:10" x14ac:dyDescent="0.25">
      <c r="A12827" t="s">
        <v>130</v>
      </c>
      <c r="B12827" s="6">
        <v>39783</v>
      </c>
      <c r="C12827">
        <v>2018</v>
      </c>
      <c r="D12827" t="s">
        <v>15</v>
      </c>
      <c r="E12827">
        <v>6</v>
      </c>
      <c r="F12827" t="s">
        <v>8</v>
      </c>
      <c r="G12827">
        <v>33528</v>
      </c>
      <c r="H12827" t="s">
        <v>217</v>
      </c>
      <c r="I12827" t="s">
        <v>212</v>
      </c>
      <c r="J12827" t="s">
        <v>233</v>
      </c>
    </row>
    <row r="12828" spans="1:10" x14ac:dyDescent="0.25">
      <c r="A12828" t="s">
        <v>144</v>
      </c>
      <c r="B12828" s="6">
        <v>39783</v>
      </c>
      <c r="C12828">
        <v>2008</v>
      </c>
      <c r="D12828" t="s">
        <v>16</v>
      </c>
      <c r="E12828">
        <v>18</v>
      </c>
      <c r="F12828" t="s">
        <v>8</v>
      </c>
      <c r="G12828">
        <v>5885</v>
      </c>
      <c r="H12828" t="s">
        <v>217</v>
      </c>
      <c r="I12828" t="s">
        <v>213</v>
      </c>
      <c r="J12828" t="s">
        <v>233</v>
      </c>
    </row>
    <row r="12829" spans="1:10" x14ac:dyDescent="0.25">
      <c r="A12829" t="s">
        <v>132</v>
      </c>
      <c r="B12829" s="6">
        <v>39783</v>
      </c>
      <c r="C12829">
        <v>2032</v>
      </c>
      <c r="D12829" t="s">
        <v>11</v>
      </c>
      <c r="E12829">
        <v>1</v>
      </c>
      <c r="F12829" t="s">
        <v>8</v>
      </c>
      <c r="G12829">
        <v>5465</v>
      </c>
      <c r="H12829" t="s">
        <v>219</v>
      </c>
      <c r="I12829" t="s">
        <v>211</v>
      </c>
      <c r="J12829" t="s">
        <v>233</v>
      </c>
    </row>
    <row r="12830" spans="1:10" x14ac:dyDescent="0.25">
      <c r="A12830" t="s">
        <v>132</v>
      </c>
      <c r="B12830" s="6">
        <v>39783</v>
      </c>
      <c r="C12830">
        <v>2020</v>
      </c>
      <c r="D12830" t="s">
        <v>11</v>
      </c>
      <c r="E12830">
        <v>22</v>
      </c>
      <c r="F12830" t="s">
        <v>8</v>
      </c>
      <c r="G12830">
        <v>743</v>
      </c>
      <c r="H12830" t="s">
        <v>219</v>
      </c>
      <c r="I12830" t="s">
        <v>215</v>
      </c>
      <c r="J12830" t="s">
        <v>233</v>
      </c>
    </row>
    <row r="12831" spans="1:10" x14ac:dyDescent="0.25">
      <c r="A12831" t="s">
        <v>132</v>
      </c>
      <c r="B12831" s="6">
        <v>39783</v>
      </c>
      <c r="C12831">
        <v>2009</v>
      </c>
      <c r="D12831" t="s">
        <v>11</v>
      </c>
      <c r="E12831">
        <v>8</v>
      </c>
      <c r="F12831" t="s">
        <v>8</v>
      </c>
      <c r="G12831">
        <v>29</v>
      </c>
      <c r="H12831" t="s">
        <v>219</v>
      </c>
      <c r="I12831" t="s">
        <v>213</v>
      </c>
      <c r="J12831" t="s">
        <v>233</v>
      </c>
    </row>
    <row r="12832" spans="1:10" x14ac:dyDescent="0.25">
      <c r="A12832" t="s">
        <v>133</v>
      </c>
      <c r="B12832" s="6">
        <v>39783</v>
      </c>
      <c r="C12832">
        <v>2018</v>
      </c>
      <c r="D12832" t="s">
        <v>36</v>
      </c>
      <c r="E12832">
        <v>1</v>
      </c>
      <c r="F12832" t="s">
        <v>8</v>
      </c>
      <c r="G12832">
        <v>0</v>
      </c>
      <c r="H12832" t="s">
        <v>219</v>
      </c>
      <c r="I12832" t="s">
        <v>211</v>
      </c>
      <c r="J12832" t="s">
        <v>233</v>
      </c>
    </row>
    <row r="12833" spans="1:10" x14ac:dyDescent="0.25">
      <c r="A12833" t="s">
        <v>133</v>
      </c>
      <c r="B12833" s="6">
        <v>39783</v>
      </c>
      <c r="C12833">
        <v>2025</v>
      </c>
      <c r="D12833" t="s">
        <v>14</v>
      </c>
      <c r="E12833">
        <v>22</v>
      </c>
      <c r="F12833" t="s">
        <v>8</v>
      </c>
      <c r="G12833">
        <v>630</v>
      </c>
      <c r="H12833" t="s">
        <v>219</v>
      </c>
      <c r="I12833" t="s">
        <v>215</v>
      </c>
      <c r="J12833" t="s">
        <v>233</v>
      </c>
    </row>
    <row r="12834" spans="1:10" x14ac:dyDescent="0.25">
      <c r="A12834" t="s">
        <v>131</v>
      </c>
      <c r="B12834" s="6">
        <v>39783</v>
      </c>
      <c r="C12834">
        <v>2008</v>
      </c>
      <c r="D12834" t="s">
        <v>10</v>
      </c>
      <c r="E12834">
        <v>24</v>
      </c>
      <c r="F12834" t="s">
        <v>8</v>
      </c>
      <c r="G12834">
        <v>16797</v>
      </c>
      <c r="H12834" t="s">
        <v>217</v>
      </c>
      <c r="I12834" t="s">
        <v>215</v>
      </c>
      <c r="J12834" t="s">
        <v>233</v>
      </c>
    </row>
    <row r="12835" spans="1:10" x14ac:dyDescent="0.25">
      <c r="A12835" t="s">
        <v>144</v>
      </c>
      <c r="B12835" s="6">
        <v>39783</v>
      </c>
      <c r="C12835">
        <v>2011</v>
      </c>
      <c r="D12835" t="s">
        <v>16</v>
      </c>
      <c r="E12835">
        <v>18</v>
      </c>
      <c r="F12835" t="s">
        <v>8</v>
      </c>
      <c r="G12835">
        <v>6600</v>
      </c>
      <c r="H12835" t="s">
        <v>217</v>
      </c>
      <c r="I12835" t="s">
        <v>213</v>
      </c>
      <c r="J12835" t="s">
        <v>233</v>
      </c>
    </row>
    <row r="12836" spans="1:10" x14ac:dyDescent="0.25">
      <c r="A12836" t="s">
        <v>131</v>
      </c>
      <c r="B12836" s="6">
        <v>39783</v>
      </c>
      <c r="C12836">
        <v>2029</v>
      </c>
      <c r="D12836" t="s">
        <v>149</v>
      </c>
      <c r="E12836">
        <v>6</v>
      </c>
      <c r="F12836" t="s">
        <v>8</v>
      </c>
      <c r="G12836">
        <v>11</v>
      </c>
      <c r="H12836" t="s">
        <v>217</v>
      </c>
      <c r="I12836" t="s">
        <v>212</v>
      </c>
      <c r="J12836" t="s">
        <v>233</v>
      </c>
    </row>
    <row r="12837" spans="1:10" x14ac:dyDescent="0.25">
      <c r="A12837" t="s">
        <v>144</v>
      </c>
      <c r="B12837" s="6">
        <v>39783</v>
      </c>
      <c r="C12837">
        <v>2014</v>
      </c>
      <c r="D12837" t="s">
        <v>16</v>
      </c>
      <c r="E12837">
        <v>18</v>
      </c>
      <c r="F12837" t="s">
        <v>8</v>
      </c>
      <c r="G12837">
        <v>7108</v>
      </c>
      <c r="H12837" t="s">
        <v>217</v>
      </c>
      <c r="I12837" t="s">
        <v>213</v>
      </c>
      <c r="J12837" t="s">
        <v>233</v>
      </c>
    </row>
    <row r="12838" spans="1:10" x14ac:dyDescent="0.25">
      <c r="A12838" t="s">
        <v>133</v>
      </c>
      <c r="B12838" s="6">
        <v>39783</v>
      </c>
      <c r="C12838">
        <v>2031</v>
      </c>
      <c r="D12838" t="s">
        <v>14</v>
      </c>
      <c r="E12838">
        <v>22</v>
      </c>
      <c r="F12838" t="s">
        <v>8</v>
      </c>
      <c r="G12838">
        <v>665</v>
      </c>
      <c r="H12838" t="s">
        <v>219</v>
      </c>
      <c r="I12838" t="s">
        <v>215</v>
      </c>
      <c r="J12838" t="s">
        <v>233</v>
      </c>
    </row>
    <row r="12839" spans="1:10" x14ac:dyDescent="0.25">
      <c r="A12839" t="s">
        <v>133</v>
      </c>
      <c r="B12839" s="6">
        <v>39783</v>
      </c>
      <c r="C12839">
        <v>2034</v>
      </c>
      <c r="D12839" t="s">
        <v>14</v>
      </c>
      <c r="E12839">
        <v>22</v>
      </c>
      <c r="F12839" t="s">
        <v>8</v>
      </c>
      <c r="G12839">
        <v>676</v>
      </c>
      <c r="H12839" t="s">
        <v>219</v>
      </c>
      <c r="I12839" t="s">
        <v>215</v>
      </c>
      <c r="J12839" t="s">
        <v>233</v>
      </c>
    </row>
    <row r="12840" spans="1:10" x14ac:dyDescent="0.25">
      <c r="A12840" t="s">
        <v>132</v>
      </c>
      <c r="B12840" s="6">
        <v>39783</v>
      </c>
      <c r="C12840">
        <v>2016</v>
      </c>
      <c r="D12840" t="s">
        <v>11</v>
      </c>
      <c r="E12840">
        <v>8</v>
      </c>
      <c r="F12840" t="s">
        <v>8</v>
      </c>
      <c r="G12840">
        <v>32</v>
      </c>
      <c r="H12840" t="s">
        <v>219</v>
      </c>
      <c r="I12840" t="s">
        <v>213</v>
      </c>
      <c r="J12840" t="s">
        <v>233</v>
      </c>
    </row>
    <row r="12841" spans="1:10" x14ac:dyDescent="0.25">
      <c r="A12841" t="s">
        <v>133</v>
      </c>
      <c r="B12841" s="6">
        <v>39783</v>
      </c>
      <c r="C12841">
        <v>2027</v>
      </c>
      <c r="D12841" t="s">
        <v>36</v>
      </c>
      <c r="E12841">
        <v>1</v>
      </c>
      <c r="F12841" t="s">
        <v>8</v>
      </c>
      <c r="G12841">
        <v>0</v>
      </c>
      <c r="H12841" t="s">
        <v>219</v>
      </c>
      <c r="I12841" t="s">
        <v>211</v>
      </c>
      <c r="J12841" t="s">
        <v>233</v>
      </c>
    </row>
    <row r="12842" spans="1:10" x14ac:dyDescent="0.25">
      <c r="A12842" t="s">
        <v>144</v>
      </c>
      <c r="B12842" s="6">
        <v>39783</v>
      </c>
      <c r="C12842">
        <v>2024</v>
      </c>
      <c r="D12842" t="s">
        <v>16</v>
      </c>
      <c r="E12842">
        <v>18</v>
      </c>
      <c r="F12842" t="s">
        <v>8</v>
      </c>
      <c r="G12842">
        <v>8666</v>
      </c>
      <c r="H12842" t="s">
        <v>217</v>
      </c>
      <c r="I12842" t="s">
        <v>213</v>
      </c>
      <c r="J12842" t="s">
        <v>233</v>
      </c>
    </row>
    <row r="12843" spans="1:10" x14ac:dyDescent="0.25">
      <c r="A12843" t="s">
        <v>146</v>
      </c>
      <c r="B12843" s="6">
        <v>39783</v>
      </c>
      <c r="C12843">
        <v>2018</v>
      </c>
      <c r="D12843" t="s">
        <v>54</v>
      </c>
      <c r="E12843">
        <v>8</v>
      </c>
      <c r="F12843" t="s">
        <v>8</v>
      </c>
      <c r="G12843">
        <v>375922</v>
      </c>
      <c r="H12843" t="s">
        <v>217</v>
      </c>
      <c r="I12843" t="s">
        <v>213</v>
      </c>
      <c r="J12843" t="s">
        <v>233</v>
      </c>
    </row>
    <row r="12844" spans="1:10" x14ac:dyDescent="0.25">
      <c r="A12844" t="s">
        <v>131</v>
      </c>
      <c r="B12844" s="6">
        <v>39783</v>
      </c>
      <c r="C12844">
        <v>2011</v>
      </c>
      <c r="D12844" t="s">
        <v>13</v>
      </c>
      <c r="E12844">
        <v>18</v>
      </c>
      <c r="F12844" t="s">
        <v>8</v>
      </c>
      <c r="G12844">
        <v>6981</v>
      </c>
      <c r="H12844" t="s">
        <v>217</v>
      </c>
      <c r="I12844" t="s">
        <v>213</v>
      </c>
      <c r="J12844" t="s">
        <v>233</v>
      </c>
    </row>
    <row r="12845" spans="1:10" x14ac:dyDescent="0.25">
      <c r="A12845" t="s">
        <v>151</v>
      </c>
      <c r="B12845" s="6">
        <v>39965</v>
      </c>
      <c r="C12845">
        <v>2033</v>
      </c>
      <c r="D12845" t="s">
        <v>10</v>
      </c>
      <c r="E12845">
        <v>24</v>
      </c>
      <c r="F12845" t="s">
        <v>8</v>
      </c>
      <c r="G12845">
        <v>23576</v>
      </c>
      <c r="H12845" t="s">
        <v>217</v>
      </c>
      <c r="I12845" t="s">
        <v>215</v>
      </c>
      <c r="J12845" t="s">
        <v>227</v>
      </c>
    </row>
    <row r="12846" spans="1:10" x14ac:dyDescent="0.25">
      <c r="A12846" t="s">
        <v>151</v>
      </c>
      <c r="B12846" s="6">
        <v>39965</v>
      </c>
      <c r="C12846">
        <v>2020</v>
      </c>
      <c r="D12846" t="s">
        <v>13</v>
      </c>
      <c r="E12846">
        <v>20</v>
      </c>
      <c r="F12846" t="s">
        <v>8</v>
      </c>
      <c r="G12846">
        <v>3873.6</v>
      </c>
      <c r="H12846" t="s">
        <v>217</v>
      </c>
      <c r="I12846" t="s">
        <v>215</v>
      </c>
      <c r="J12846" t="s">
        <v>227</v>
      </c>
    </row>
    <row r="12847" spans="1:10" x14ac:dyDescent="0.25">
      <c r="A12847" t="s">
        <v>152</v>
      </c>
      <c r="B12847" s="6">
        <v>39965</v>
      </c>
      <c r="C12847">
        <v>2015</v>
      </c>
      <c r="D12847" t="s">
        <v>16</v>
      </c>
      <c r="E12847">
        <v>22</v>
      </c>
      <c r="F12847" t="s">
        <v>8</v>
      </c>
      <c r="G12847">
        <v>0</v>
      </c>
      <c r="H12847" t="s">
        <v>217</v>
      </c>
      <c r="I12847" t="s">
        <v>215</v>
      </c>
      <c r="J12847" t="s">
        <v>227</v>
      </c>
    </row>
    <row r="12848" spans="1:10" x14ac:dyDescent="0.25">
      <c r="A12848" t="s">
        <v>151</v>
      </c>
      <c r="B12848" s="6">
        <v>39965</v>
      </c>
      <c r="C12848">
        <v>2022</v>
      </c>
      <c r="D12848" t="s">
        <v>13</v>
      </c>
      <c r="E12848">
        <v>8</v>
      </c>
      <c r="F12848" t="s">
        <v>8</v>
      </c>
      <c r="G12848">
        <v>979296</v>
      </c>
      <c r="H12848" t="s">
        <v>217</v>
      </c>
      <c r="I12848" t="s">
        <v>213</v>
      </c>
      <c r="J12848" t="s">
        <v>227</v>
      </c>
    </row>
    <row r="12849" spans="1:10" x14ac:dyDescent="0.25">
      <c r="A12849" t="s">
        <v>152</v>
      </c>
      <c r="B12849" s="6">
        <v>39965</v>
      </c>
      <c r="C12849">
        <v>2024</v>
      </c>
      <c r="D12849" t="s">
        <v>16</v>
      </c>
      <c r="E12849">
        <v>22</v>
      </c>
      <c r="F12849" t="s">
        <v>8</v>
      </c>
      <c r="G12849">
        <v>0</v>
      </c>
      <c r="H12849" t="s">
        <v>217</v>
      </c>
      <c r="I12849" t="s">
        <v>215</v>
      </c>
      <c r="J12849" t="s">
        <v>227</v>
      </c>
    </row>
    <row r="12850" spans="1:10" x14ac:dyDescent="0.25">
      <c r="A12850" t="s">
        <v>152</v>
      </c>
      <c r="B12850" s="6">
        <v>39965</v>
      </c>
      <c r="C12850">
        <v>2027</v>
      </c>
      <c r="D12850" t="s">
        <v>16</v>
      </c>
      <c r="E12850">
        <v>22</v>
      </c>
      <c r="F12850" t="s">
        <v>8</v>
      </c>
      <c r="G12850">
        <v>0</v>
      </c>
      <c r="H12850" t="s">
        <v>217</v>
      </c>
      <c r="I12850" t="s">
        <v>215</v>
      </c>
      <c r="J12850" t="s">
        <v>227</v>
      </c>
    </row>
    <row r="12851" spans="1:10" x14ac:dyDescent="0.25">
      <c r="A12851" t="s">
        <v>151</v>
      </c>
      <c r="B12851" s="6">
        <v>39965</v>
      </c>
      <c r="C12851">
        <v>2038</v>
      </c>
      <c r="D12851" t="s">
        <v>13</v>
      </c>
      <c r="E12851">
        <v>8</v>
      </c>
      <c r="F12851" t="s">
        <v>8</v>
      </c>
      <c r="G12851">
        <v>1207426</v>
      </c>
      <c r="H12851" t="s">
        <v>217</v>
      </c>
      <c r="I12851" t="s">
        <v>213</v>
      </c>
      <c r="J12851" t="s">
        <v>227</v>
      </c>
    </row>
    <row r="12852" spans="1:10" x14ac:dyDescent="0.25">
      <c r="A12852" t="s">
        <v>151</v>
      </c>
      <c r="B12852" s="6">
        <v>39965</v>
      </c>
      <c r="C12852">
        <v>2009</v>
      </c>
      <c r="D12852" t="s">
        <v>10</v>
      </c>
      <c r="E12852">
        <v>6</v>
      </c>
      <c r="F12852" t="s">
        <v>8</v>
      </c>
      <c r="G12852">
        <v>1029517</v>
      </c>
      <c r="H12852" t="s">
        <v>217</v>
      </c>
      <c r="I12852" t="s">
        <v>212</v>
      </c>
      <c r="J12852" t="s">
        <v>227</v>
      </c>
    </row>
    <row r="12853" spans="1:10" x14ac:dyDescent="0.25">
      <c r="A12853" t="s">
        <v>150</v>
      </c>
      <c r="B12853" s="6">
        <v>39965</v>
      </c>
      <c r="C12853">
        <v>2034</v>
      </c>
      <c r="D12853" t="s">
        <v>15</v>
      </c>
      <c r="E12853">
        <v>6</v>
      </c>
      <c r="F12853" t="s">
        <v>8</v>
      </c>
      <c r="G12853">
        <v>17752</v>
      </c>
      <c r="H12853" t="s">
        <v>217</v>
      </c>
      <c r="I12853" t="s">
        <v>212</v>
      </c>
      <c r="J12853" t="s">
        <v>227</v>
      </c>
    </row>
    <row r="12854" spans="1:10" x14ac:dyDescent="0.25">
      <c r="A12854" t="s">
        <v>152</v>
      </c>
      <c r="B12854" s="6">
        <v>39965</v>
      </c>
      <c r="C12854">
        <v>2037</v>
      </c>
      <c r="D12854" t="s">
        <v>16</v>
      </c>
      <c r="E12854">
        <v>8</v>
      </c>
      <c r="F12854" t="s">
        <v>8</v>
      </c>
      <c r="G12854">
        <v>2703212</v>
      </c>
      <c r="H12854" t="s">
        <v>217</v>
      </c>
      <c r="I12854" t="s">
        <v>213</v>
      </c>
      <c r="J12854" t="s">
        <v>227</v>
      </c>
    </row>
    <row r="12855" spans="1:10" x14ac:dyDescent="0.25">
      <c r="A12855" t="s">
        <v>152</v>
      </c>
      <c r="B12855" s="6">
        <v>39965</v>
      </c>
      <c r="C12855">
        <v>2011</v>
      </c>
      <c r="D12855" t="s">
        <v>16</v>
      </c>
      <c r="E12855">
        <v>18</v>
      </c>
      <c r="F12855" t="s">
        <v>8</v>
      </c>
      <c r="G12855">
        <v>10468.99</v>
      </c>
      <c r="H12855" t="s">
        <v>217</v>
      </c>
      <c r="I12855" t="s">
        <v>213</v>
      </c>
      <c r="J12855" t="s">
        <v>227</v>
      </c>
    </row>
    <row r="12856" spans="1:10" x14ac:dyDescent="0.25">
      <c r="A12856" t="s">
        <v>157</v>
      </c>
      <c r="B12856" s="6">
        <v>39965</v>
      </c>
      <c r="C12856">
        <v>2014</v>
      </c>
      <c r="D12856" t="s">
        <v>19</v>
      </c>
      <c r="E12856">
        <v>6</v>
      </c>
      <c r="F12856" t="s">
        <v>8</v>
      </c>
      <c r="G12856">
        <v>313632.86</v>
      </c>
      <c r="H12856" t="s">
        <v>217</v>
      </c>
      <c r="I12856" t="s">
        <v>212</v>
      </c>
      <c r="J12856" t="s">
        <v>227</v>
      </c>
    </row>
    <row r="12857" spans="1:10" x14ac:dyDescent="0.25">
      <c r="A12857" t="s">
        <v>204</v>
      </c>
      <c r="B12857" s="6">
        <v>39783</v>
      </c>
      <c r="C12857">
        <v>2034</v>
      </c>
      <c r="D12857" t="s">
        <v>16</v>
      </c>
      <c r="E12857">
        <v>22</v>
      </c>
      <c r="F12857" t="s">
        <v>8</v>
      </c>
      <c r="G12857">
        <v>524576</v>
      </c>
      <c r="H12857" t="s">
        <v>217</v>
      </c>
      <c r="I12857" t="s">
        <v>215</v>
      </c>
      <c r="J12857" t="s">
        <v>233</v>
      </c>
    </row>
    <row r="12858" spans="1:10" x14ac:dyDescent="0.25">
      <c r="A12858" t="s">
        <v>151</v>
      </c>
      <c r="B12858" s="6">
        <v>39965</v>
      </c>
      <c r="C12858">
        <v>2028</v>
      </c>
      <c r="D12858" t="s">
        <v>10</v>
      </c>
      <c r="E12858">
        <v>6</v>
      </c>
      <c r="F12858" t="s">
        <v>8</v>
      </c>
      <c r="G12858">
        <v>2141208</v>
      </c>
      <c r="H12858" t="s">
        <v>217</v>
      </c>
      <c r="I12858" t="s">
        <v>212</v>
      </c>
      <c r="J12858" t="s">
        <v>227</v>
      </c>
    </row>
    <row r="12859" spans="1:10" x14ac:dyDescent="0.25">
      <c r="A12859" t="s">
        <v>151</v>
      </c>
      <c r="B12859" s="6">
        <v>39965</v>
      </c>
      <c r="C12859">
        <v>2030</v>
      </c>
      <c r="D12859" t="s">
        <v>10</v>
      </c>
      <c r="E12859">
        <v>6</v>
      </c>
      <c r="F12859" t="s">
        <v>8</v>
      </c>
      <c r="G12859">
        <v>2190179</v>
      </c>
      <c r="H12859" t="s">
        <v>217</v>
      </c>
      <c r="I12859" t="s">
        <v>212</v>
      </c>
      <c r="J12859" t="s">
        <v>227</v>
      </c>
    </row>
    <row r="12860" spans="1:10" x14ac:dyDescent="0.25">
      <c r="A12860" t="s">
        <v>151</v>
      </c>
      <c r="B12860" s="6">
        <v>39965</v>
      </c>
      <c r="C12860">
        <v>2025</v>
      </c>
      <c r="D12860" t="s">
        <v>10</v>
      </c>
      <c r="E12860">
        <v>20</v>
      </c>
      <c r="F12860" t="s">
        <v>8</v>
      </c>
      <c r="G12860">
        <v>5214.66</v>
      </c>
      <c r="H12860" t="s">
        <v>217</v>
      </c>
      <c r="I12860" t="s">
        <v>215</v>
      </c>
      <c r="J12860" t="s">
        <v>227</v>
      </c>
    </row>
    <row r="12861" spans="1:10" x14ac:dyDescent="0.25">
      <c r="A12861" t="s">
        <v>151</v>
      </c>
      <c r="B12861" s="6">
        <v>39965</v>
      </c>
      <c r="C12861">
        <v>2013</v>
      </c>
      <c r="D12861" t="s">
        <v>13</v>
      </c>
      <c r="E12861">
        <v>6</v>
      </c>
      <c r="F12861" t="s">
        <v>8</v>
      </c>
      <c r="G12861">
        <v>2424908</v>
      </c>
      <c r="H12861" t="s">
        <v>217</v>
      </c>
      <c r="I12861" t="s">
        <v>212</v>
      </c>
      <c r="J12861" t="s">
        <v>227</v>
      </c>
    </row>
    <row r="12862" spans="1:10" x14ac:dyDescent="0.25">
      <c r="A12862" t="s">
        <v>152</v>
      </c>
      <c r="B12862" s="6">
        <v>39965</v>
      </c>
      <c r="C12862">
        <v>2015</v>
      </c>
      <c r="D12862" t="s">
        <v>16</v>
      </c>
      <c r="E12862">
        <v>18</v>
      </c>
      <c r="F12862" t="s">
        <v>8</v>
      </c>
      <c r="G12862">
        <v>17447.41</v>
      </c>
      <c r="H12862" t="s">
        <v>217</v>
      </c>
      <c r="I12862" t="s">
        <v>213</v>
      </c>
      <c r="J12862" t="s">
        <v>227</v>
      </c>
    </row>
    <row r="12863" spans="1:10" x14ac:dyDescent="0.25">
      <c r="A12863" t="s">
        <v>152</v>
      </c>
      <c r="B12863" s="6">
        <v>39965</v>
      </c>
      <c r="C12863">
        <v>2018</v>
      </c>
      <c r="D12863" t="s">
        <v>16</v>
      </c>
      <c r="E12863">
        <v>18</v>
      </c>
      <c r="F12863" t="s">
        <v>8</v>
      </c>
      <c r="G12863">
        <v>19466.48</v>
      </c>
      <c r="H12863" t="s">
        <v>217</v>
      </c>
      <c r="I12863" t="s">
        <v>213</v>
      </c>
      <c r="J12863" t="s">
        <v>227</v>
      </c>
    </row>
    <row r="12864" spans="1:10" x14ac:dyDescent="0.25">
      <c r="A12864" t="s">
        <v>208</v>
      </c>
      <c r="B12864" s="6">
        <v>39783</v>
      </c>
      <c r="C12864">
        <v>2038</v>
      </c>
      <c r="D12864" t="s">
        <v>83</v>
      </c>
      <c r="E12864">
        <v>8</v>
      </c>
      <c r="F12864" t="s">
        <v>8</v>
      </c>
      <c r="G12864">
        <v>475399</v>
      </c>
      <c r="H12864" t="s">
        <v>217</v>
      </c>
      <c r="I12864" t="s">
        <v>213</v>
      </c>
      <c r="J12864" t="s">
        <v>233</v>
      </c>
    </row>
    <row r="12865" spans="1:10" x14ac:dyDescent="0.25">
      <c r="A12865" t="s">
        <v>151</v>
      </c>
      <c r="B12865" s="6">
        <v>39965</v>
      </c>
      <c r="C12865">
        <v>2019</v>
      </c>
      <c r="D12865" t="s">
        <v>13</v>
      </c>
      <c r="E12865">
        <v>6</v>
      </c>
      <c r="F12865" t="s">
        <v>8</v>
      </c>
      <c r="G12865">
        <v>2678089</v>
      </c>
      <c r="H12865" t="s">
        <v>217</v>
      </c>
      <c r="I12865" t="s">
        <v>212</v>
      </c>
      <c r="J12865" t="s">
        <v>227</v>
      </c>
    </row>
    <row r="12866" spans="1:10" x14ac:dyDescent="0.25">
      <c r="A12866" t="s">
        <v>156</v>
      </c>
      <c r="B12866" s="6">
        <v>39965</v>
      </c>
      <c r="C12866">
        <v>2020</v>
      </c>
      <c r="D12866" t="s">
        <v>54</v>
      </c>
      <c r="E12866">
        <v>18</v>
      </c>
      <c r="F12866" t="s">
        <v>8</v>
      </c>
      <c r="G12866">
        <v>27528</v>
      </c>
      <c r="H12866" t="s">
        <v>217</v>
      </c>
      <c r="I12866" t="s">
        <v>213</v>
      </c>
      <c r="J12866" t="s">
        <v>227</v>
      </c>
    </row>
    <row r="12867" spans="1:10" x14ac:dyDescent="0.25">
      <c r="A12867" t="s">
        <v>157</v>
      </c>
      <c r="B12867" s="6">
        <v>39965</v>
      </c>
      <c r="C12867">
        <v>2016</v>
      </c>
      <c r="D12867" t="s">
        <v>19</v>
      </c>
      <c r="E12867">
        <v>6</v>
      </c>
      <c r="F12867" t="s">
        <v>8</v>
      </c>
      <c r="G12867">
        <v>317273.46000000002</v>
      </c>
      <c r="H12867" t="s">
        <v>217</v>
      </c>
      <c r="I12867" t="s">
        <v>212</v>
      </c>
      <c r="J12867" t="s">
        <v>227</v>
      </c>
    </row>
    <row r="12868" spans="1:10" x14ac:dyDescent="0.25">
      <c r="A12868" t="s">
        <v>151</v>
      </c>
      <c r="B12868" s="6">
        <v>39965</v>
      </c>
      <c r="C12868">
        <v>2026</v>
      </c>
      <c r="D12868" t="s">
        <v>13</v>
      </c>
      <c r="E12868">
        <v>6</v>
      </c>
      <c r="F12868" t="s">
        <v>8</v>
      </c>
      <c r="G12868">
        <v>2988654</v>
      </c>
      <c r="H12868" t="s">
        <v>217</v>
      </c>
      <c r="I12868" t="s">
        <v>212</v>
      </c>
      <c r="J12868" t="s">
        <v>227</v>
      </c>
    </row>
    <row r="12869" spans="1:10" x14ac:dyDescent="0.25">
      <c r="A12869" t="s">
        <v>151</v>
      </c>
      <c r="B12869" s="6">
        <v>39965</v>
      </c>
      <c r="C12869">
        <v>2033</v>
      </c>
      <c r="D12869" t="s">
        <v>13</v>
      </c>
      <c r="E12869">
        <v>6</v>
      </c>
      <c r="F12869" t="s">
        <v>8</v>
      </c>
      <c r="G12869">
        <v>3263984</v>
      </c>
      <c r="H12869" t="s">
        <v>217</v>
      </c>
      <c r="I12869" t="s">
        <v>212</v>
      </c>
      <c r="J12869" t="s">
        <v>227</v>
      </c>
    </row>
    <row r="12870" spans="1:10" x14ac:dyDescent="0.25">
      <c r="A12870" t="s">
        <v>157</v>
      </c>
      <c r="B12870" s="6">
        <v>39965</v>
      </c>
      <c r="C12870">
        <v>2023</v>
      </c>
      <c r="D12870" t="s">
        <v>19</v>
      </c>
      <c r="E12870">
        <v>6</v>
      </c>
      <c r="F12870" t="s">
        <v>8</v>
      </c>
      <c r="G12870">
        <v>319830.40000000002</v>
      </c>
      <c r="H12870" t="s">
        <v>217</v>
      </c>
      <c r="I12870" t="s">
        <v>212</v>
      </c>
      <c r="J12870" t="s">
        <v>227</v>
      </c>
    </row>
    <row r="12871" spans="1:10" x14ac:dyDescent="0.25">
      <c r="A12871" t="s">
        <v>151</v>
      </c>
      <c r="B12871" s="6">
        <v>39965</v>
      </c>
      <c r="C12871">
        <v>2036</v>
      </c>
      <c r="D12871" t="s">
        <v>10</v>
      </c>
      <c r="E12871">
        <v>20</v>
      </c>
      <c r="F12871" t="s">
        <v>8</v>
      </c>
      <c r="G12871">
        <v>5977.02</v>
      </c>
      <c r="H12871" t="s">
        <v>217</v>
      </c>
      <c r="I12871" t="s">
        <v>215</v>
      </c>
      <c r="J12871" t="s">
        <v>227</v>
      </c>
    </row>
    <row r="12872" spans="1:10" x14ac:dyDescent="0.25">
      <c r="A12872" t="s">
        <v>151</v>
      </c>
      <c r="B12872" s="6">
        <v>39965</v>
      </c>
      <c r="C12872">
        <v>2038</v>
      </c>
      <c r="D12872" t="s">
        <v>13</v>
      </c>
      <c r="E12872">
        <v>6</v>
      </c>
      <c r="F12872" t="s">
        <v>8</v>
      </c>
      <c r="G12872">
        <v>3467829</v>
      </c>
      <c r="H12872" t="s">
        <v>217</v>
      </c>
      <c r="I12872" t="s">
        <v>212</v>
      </c>
      <c r="J12872" t="s">
        <v>227</v>
      </c>
    </row>
    <row r="12873" spans="1:10" x14ac:dyDescent="0.25">
      <c r="A12873" t="s">
        <v>156</v>
      </c>
      <c r="B12873" s="6">
        <v>39965</v>
      </c>
      <c r="C12873">
        <v>2023</v>
      </c>
      <c r="D12873" t="s">
        <v>54</v>
      </c>
      <c r="E12873">
        <v>18</v>
      </c>
      <c r="F12873" t="s">
        <v>8</v>
      </c>
      <c r="G12873">
        <v>27528</v>
      </c>
      <c r="H12873" t="s">
        <v>217</v>
      </c>
      <c r="I12873" t="s">
        <v>213</v>
      </c>
      <c r="J12873" t="s">
        <v>227</v>
      </c>
    </row>
    <row r="12874" spans="1:10" x14ac:dyDescent="0.25">
      <c r="A12874" t="s">
        <v>151</v>
      </c>
      <c r="B12874" s="6">
        <v>39965</v>
      </c>
      <c r="C12874">
        <v>2023</v>
      </c>
      <c r="D12874" t="s">
        <v>10</v>
      </c>
      <c r="E12874">
        <v>24</v>
      </c>
      <c r="F12874" t="s">
        <v>8</v>
      </c>
      <c r="G12874">
        <v>20563</v>
      </c>
      <c r="H12874" t="s">
        <v>217</v>
      </c>
      <c r="I12874" t="s">
        <v>215</v>
      </c>
      <c r="J12874" t="s">
        <v>227</v>
      </c>
    </row>
    <row r="12875" spans="1:10" x14ac:dyDescent="0.25">
      <c r="A12875" t="s">
        <v>156</v>
      </c>
      <c r="B12875" s="6">
        <v>39965</v>
      </c>
      <c r="C12875">
        <v>2026</v>
      </c>
      <c r="D12875" t="s">
        <v>54</v>
      </c>
      <c r="E12875">
        <v>18</v>
      </c>
      <c r="F12875" t="s">
        <v>8</v>
      </c>
      <c r="G12875">
        <v>27528</v>
      </c>
      <c r="H12875" t="s">
        <v>217</v>
      </c>
      <c r="I12875" t="s">
        <v>213</v>
      </c>
      <c r="J12875" t="s">
        <v>227</v>
      </c>
    </row>
    <row r="12876" spans="1:10" x14ac:dyDescent="0.25">
      <c r="A12876" t="s">
        <v>157</v>
      </c>
      <c r="B12876" s="6">
        <v>39965</v>
      </c>
      <c r="C12876">
        <v>2025</v>
      </c>
      <c r="D12876" t="s">
        <v>19</v>
      </c>
      <c r="E12876">
        <v>6</v>
      </c>
      <c r="F12876" t="s">
        <v>8</v>
      </c>
      <c r="G12876">
        <v>319830.40000000002</v>
      </c>
      <c r="H12876" t="s">
        <v>217</v>
      </c>
      <c r="I12876" t="s">
        <v>212</v>
      </c>
      <c r="J12876" t="s">
        <v>227</v>
      </c>
    </row>
    <row r="12877" spans="1:10" x14ac:dyDescent="0.25">
      <c r="A12877" t="s">
        <v>151</v>
      </c>
      <c r="B12877" s="6">
        <v>39965</v>
      </c>
      <c r="C12877">
        <v>2036</v>
      </c>
      <c r="D12877" t="s">
        <v>22</v>
      </c>
      <c r="E12877">
        <v>6</v>
      </c>
      <c r="F12877" t="s">
        <v>8</v>
      </c>
      <c r="G12877">
        <v>268721</v>
      </c>
      <c r="H12877" t="s">
        <v>217</v>
      </c>
      <c r="I12877" t="s">
        <v>212</v>
      </c>
      <c r="J12877" t="s">
        <v>227</v>
      </c>
    </row>
    <row r="12878" spans="1:10" x14ac:dyDescent="0.25">
      <c r="A12878" t="s">
        <v>151</v>
      </c>
      <c r="B12878" s="6">
        <v>39965</v>
      </c>
      <c r="C12878">
        <v>2039</v>
      </c>
      <c r="D12878" t="s">
        <v>13</v>
      </c>
      <c r="E12878">
        <v>18</v>
      </c>
      <c r="F12878" t="s">
        <v>8</v>
      </c>
      <c r="G12878">
        <v>10909.44</v>
      </c>
      <c r="H12878" t="s">
        <v>217</v>
      </c>
      <c r="I12878" t="s">
        <v>213</v>
      </c>
      <c r="J12878" t="s">
        <v>227</v>
      </c>
    </row>
    <row r="12879" spans="1:10" x14ac:dyDescent="0.25">
      <c r="A12879" t="s">
        <v>151</v>
      </c>
      <c r="B12879" s="6">
        <v>39965</v>
      </c>
      <c r="C12879">
        <v>2009</v>
      </c>
      <c r="D12879" t="s">
        <v>10</v>
      </c>
      <c r="E12879">
        <v>20</v>
      </c>
      <c r="F12879" t="s">
        <v>8</v>
      </c>
      <c r="G12879">
        <v>2546.86</v>
      </c>
      <c r="H12879" t="s">
        <v>217</v>
      </c>
      <c r="I12879" t="s">
        <v>215</v>
      </c>
      <c r="J12879" t="s">
        <v>227</v>
      </c>
    </row>
    <row r="12880" spans="1:10" x14ac:dyDescent="0.25">
      <c r="A12880" t="s">
        <v>151</v>
      </c>
      <c r="B12880" s="6">
        <v>39965</v>
      </c>
      <c r="C12880">
        <v>2011</v>
      </c>
      <c r="D12880" t="s">
        <v>10</v>
      </c>
      <c r="E12880">
        <v>20</v>
      </c>
      <c r="F12880" t="s">
        <v>8</v>
      </c>
      <c r="G12880">
        <v>4088.14</v>
      </c>
      <c r="H12880" t="s">
        <v>217</v>
      </c>
      <c r="I12880" t="s">
        <v>215</v>
      </c>
      <c r="J12880" t="s">
        <v>227</v>
      </c>
    </row>
    <row r="12881" spans="1:10" x14ac:dyDescent="0.25">
      <c r="A12881" t="s">
        <v>157</v>
      </c>
      <c r="B12881" s="6">
        <v>39965</v>
      </c>
      <c r="C12881">
        <v>2029</v>
      </c>
      <c r="D12881" t="s">
        <v>19</v>
      </c>
      <c r="E12881">
        <v>6</v>
      </c>
      <c r="F12881" t="s">
        <v>8</v>
      </c>
      <c r="G12881">
        <v>319830.40000000002</v>
      </c>
      <c r="H12881" t="s">
        <v>217</v>
      </c>
      <c r="I12881" t="s">
        <v>212</v>
      </c>
      <c r="J12881" t="s">
        <v>227</v>
      </c>
    </row>
    <row r="12882" spans="1:10" x14ac:dyDescent="0.25">
      <c r="A12882" t="s">
        <v>150</v>
      </c>
      <c r="B12882" s="6">
        <v>39965</v>
      </c>
      <c r="C12882">
        <v>2027</v>
      </c>
      <c r="D12882" t="s">
        <v>15</v>
      </c>
      <c r="E12882">
        <v>22</v>
      </c>
      <c r="F12882" t="s">
        <v>8</v>
      </c>
      <c r="G12882">
        <v>201385</v>
      </c>
      <c r="H12882" t="s">
        <v>217</v>
      </c>
      <c r="I12882" t="s">
        <v>215</v>
      </c>
      <c r="J12882" t="s">
        <v>227</v>
      </c>
    </row>
    <row r="12883" spans="1:10" x14ac:dyDescent="0.25">
      <c r="A12883" t="s">
        <v>152</v>
      </c>
      <c r="B12883" s="6">
        <v>39965</v>
      </c>
      <c r="C12883">
        <v>2034</v>
      </c>
      <c r="D12883" t="s">
        <v>16</v>
      </c>
      <c r="E12883">
        <v>8</v>
      </c>
      <c r="F12883" t="s">
        <v>8</v>
      </c>
      <c r="G12883">
        <v>2396871</v>
      </c>
      <c r="H12883" t="s">
        <v>217</v>
      </c>
      <c r="I12883" t="s">
        <v>213</v>
      </c>
      <c r="J12883" t="s">
        <v>227</v>
      </c>
    </row>
    <row r="12884" spans="1:10" x14ac:dyDescent="0.25">
      <c r="A12884" t="s">
        <v>148</v>
      </c>
      <c r="B12884" s="6">
        <v>39783</v>
      </c>
      <c r="C12884">
        <v>2036</v>
      </c>
      <c r="D12884" t="s">
        <v>19</v>
      </c>
      <c r="E12884">
        <v>20</v>
      </c>
      <c r="F12884" t="s">
        <v>8</v>
      </c>
      <c r="G12884">
        <v>3397</v>
      </c>
      <c r="H12884" t="s">
        <v>217</v>
      </c>
      <c r="I12884" t="s">
        <v>215</v>
      </c>
      <c r="J12884" t="s">
        <v>233</v>
      </c>
    </row>
    <row r="12885" spans="1:10" x14ac:dyDescent="0.25">
      <c r="A12885" t="s">
        <v>145</v>
      </c>
      <c r="B12885" s="6">
        <v>39783</v>
      </c>
      <c r="C12885">
        <v>2026</v>
      </c>
      <c r="D12885" t="s">
        <v>11</v>
      </c>
      <c r="E12885">
        <v>24</v>
      </c>
      <c r="F12885" t="s">
        <v>8</v>
      </c>
      <c r="G12885">
        <v>124</v>
      </c>
      <c r="H12885" t="s">
        <v>217</v>
      </c>
      <c r="I12885" t="s">
        <v>215</v>
      </c>
      <c r="J12885" t="s">
        <v>233</v>
      </c>
    </row>
    <row r="12886" spans="1:10" x14ac:dyDescent="0.25">
      <c r="A12886" t="s">
        <v>158</v>
      </c>
      <c r="B12886" s="6">
        <v>39783</v>
      </c>
      <c r="C12886">
        <v>2033</v>
      </c>
      <c r="D12886" t="s">
        <v>24</v>
      </c>
      <c r="E12886">
        <v>18</v>
      </c>
      <c r="F12886" t="s">
        <v>8</v>
      </c>
      <c r="G12886">
        <v>158364</v>
      </c>
      <c r="H12886" t="s">
        <v>217</v>
      </c>
      <c r="I12886" t="s">
        <v>213</v>
      </c>
      <c r="J12886" t="s">
        <v>233</v>
      </c>
    </row>
    <row r="12887" spans="1:10" x14ac:dyDescent="0.25">
      <c r="A12887" t="s">
        <v>161</v>
      </c>
      <c r="B12887" s="6">
        <v>39783</v>
      </c>
      <c r="C12887">
        <v>2034</v>
      </c>
      <c r="D12887" t="s">
        <v>36</v>
      </c>
      <c r="E12887">
        <v>22</v>
      </c>
      <c r="F12887" t="s">
        <v>8</v>
      </c>
      <c r="G12887">
        <v>778</v>
      </c>
      <c r="H12887" t="s">
        <v>217</v>
      </c>
      <c r="I12887" t="s">
        <v>215</v>
      </c>
      <c r="J12887" t="s">
        <v>233</v>
      </c>
    </row>
    <row r="12888" spans="1:10" x14ac:dyDescent="0.25">
      <c r="A12888" t="s">
        <v>203</v>
      </c>
      <c r="B12888" s="6">
        <v>39783</v>
      </c>
      <c r="C12888">
        <v>2036</v>
      </c>
      <c r="D12888" t="s">
        <v>154</v>
      </c>
      <c r="E12888">
        <v>30</v>
      </c>
      <c r="F12888" t="s">
        <v>8</v>
      </c>
      <c r="G12888">
        <v>69202</v>
      </c>
      <c r="H12888" t="s">
        <v>217</v>
      </c>
      <c r="I12888" t="s">
        <v>216</v>
      </c>
      <c r="J12888" t="s">
        <v>233</v>
      </c>
    </row>
    <row r="12889" spans="1:10" x14ac:dyDescent="0.25">
      <c r="A12889" t="s">
        <v>204</v>
      </c>
      <c r="B12889" s="6">
        <v>39783</v>
      </c>
      <c r="C12889">
        <v>2015</v>
      </c>
      <c r="D12889" t="s">
        <v>16</v>
      </c>
      <c r="E12889">
        <v>22</v>
      </c>
      <c r="F12889" t="s">
        <v>8</v>
      </c>
      <c r="G12889">
        <v>362768</v>
      </c>
      <c r="H12889" t="s">
        <v>217</v>
      </c>
      <c r="I12889" t="s">
        <v>215</v>
      </c>
      <c r="J12889" t="s">
        <v>233</v>
      </c>
    </row>
    <row r="12890" spans="1:10" x14ac:dyDescent="0.25">
      <c r="A12890" t="s">
        <v>153</v>
      </c>
      <c r="B12890" s="6">
        <v>39783</v>
      </c>
      <c r="C12890">
        <v>2009</v>
      </c>
      <c r="D12890" t="s">
        <v>154</v>
      </c>
      <c r="E12890">
        <v>30</v>
      </c>
      <c r="F12890" t="s">
        <v>8</v>
      </c>
      <c r="G12890">
        <v>580694</v>
      </c>
      <c r="H12890" t="s">
        <v>217</v>
      </c>
      <c r="I12890" t="s">
        <v>216</v>
      </c>
      <c r="J12890" t="s">
        <v>233</v>
      </c>
    </row>
    <row r="12891" spans="1:10" x14ac:dyDescent="0.25">
      <c r="A12891" t="s">
        <v>208</v>
      </c>
      <c r="B12891" s="6">
        <v>39783</v>
      </c>
      <c r="C12891">
        <v>2015</v>
      </c>
      <c r="D12891" t="s">
        <v>83</v>
      </c>
      <c r="E12891">
        <v>8</v>
      </c>
      <c r="F12891" t="s">
        <v>8</v>
      </c>
      <c r="G12891">
        <v>459824</v>
      </c>
      <c r="H12891" t="s">
        <v>217</v>
      </c>
      <c r="I12891" t="s">
        <v>213</v>
      </c>
      <c r="J12891" t="s">
        <v>233</v>
      </c>
    </row>
    <row r="12892" spans="1:10" x14ac:dyDescent="0.25">
      <c r="A12892" t="s">
        <v>155</v>
      </c>
      <c r="B12892" s="6">
        <v>39783</v>
      </c>
      <c r="C12892">
        <v>2016</v>
      </c>
      <c r="D12892" t="s">
        <v>7</v>
      </c>
      <c r="E12892">
        <v>18</v>
      </c>
      <c r="F12892" t="s">
        <v>8</v>
      </c>
      <c r="G12892">
        <v>90734</v>
      </c>
      <c r="H12892" t="s">
        <v>217</v>
      </c>
      <c r="I12892" t="s">
        <v>213</v>
      </c>
      <c r="J12892" t="s">
        <v>233</v>
      </c>
    </row>
    <row r="12893" spans="1:10" x14ac:dyDescent="0.25">
      <c r="A12893" t="s">
        <v>208</v>
      </c>
      <c r="B12893" s="6">
        <v>39783</v>
      </c>
      <c r="C12893">
        <v>2024</v>
      </c>
      <c r="D12893" t="s">
        <v>83</v>
      </c>
      <c r="E12893">
        <v>8</v>
      </c>
      <c r="F12893" t="s">
        <v>8</v>
      </c>
      <c r="G12893">
        <v>475399</v>
      </c>
      <c r="H12893" t="s">
        <v>217</v>
      </c>
      <c r="I12893" t="s">
        <v>213</v>
      </c>
      <c r="J12893" t="s">
        <v>233</v>
      </c>
    </row>
    <row r="12894" spans="1:10" x14ac:dyDescent="0.25">
      <c r="A12894" t="s">
        <v>160</v>
      </c>
      <c r="B12894" s="6">
        <v>39783</v>
      </c>
      <c r="C12894">
        <v>2034</v>
      </c>
      <c r="D12894" t="s">
        <v>16</v>
      </c>
      <c r="E12894">
        <v>8</v>
      </c>
      <c r="F12894" t="s">
        <v>8</v>
      </c>
      <c r="G12894">
        <v>711648</v>
      </c>
      <c r="H12894" t="s">
        <v>217</v>
      </c>
      <c r="I12894" t="s">
        <v>213</v>
      </c>
      <c r="J12894" t="s">
        <v>233</v>
      </c>
    </row>
    <row r="12895" spans="1:10" x14ac:dyDescent="0.25">
      <c r="A12895" t="s">
        <v>147</v>
      </c>
      <c r="B12895" s="6">
        <v>39783</v>
      </c>
      <c r="C12895">
        <v>2036</v>
      </c>
      <c r="D12895" t="s">
        <v>17</v>
      </c>
      <c r="E12895">
        <v>6</v>
      </c>
      <c r="F12895" t="s">
        <v>8</v>
      </c>
      <c r="G12895">
        <v>563</v>
      </c>
      <c r="H12895" t="s">
        <v>217</v>
      </c>
      <c r="I12895" t="s">
        <v>212</v>
      </c>
      <c r="J12895" t="s">
        <v>233</v>
      </c>
    </row>
    <row r="12896" spans="1:10" x14ac:dyDescent="0.25">
      <c r="A12896" t="s">
        <v>159</v>
      </c>
      <c r="B12896" s="6">
        <v>39783</v>
      </c>
      <c r="C12896">
        <v>2022</v>
      </c>
      <c r="D12896" t="s">
        <v>154</v>
      </c>
      <c r="E12896">
        <v>30</v>
      </c>
      <c r="F12896" t="s">
        <v>8</v>
      </c>
      <c r="G12896">
        <v>1550828</v>
      </c>
      <c r="H12896" t="s">
        <v>217</v>
      </c>
      <c r="I12896" t="s">
        <v>216</v>
      </c>
      <c r="J12896" t="s">
        <v>233</v>
      </c>
    </row>
    <row r="12897" spans="1:10" x14ac:dyDescent="0.25">
      <c r="A12897" t="s">
        <v>148</v>
      </c>
      <c r="B12897" s="6">
        <v>39783</v>
      </c>
      <c r="C12897">
        <v>2033</v>
      </c>
      <c r="D12897" t="s">
        <v>26</v>
      </c>
      <c r="E12897">
        <v>6</v>
      </c>
      <c r="F12897" t="s">
        <v>8</v>
      </c>
      <c r="G12897">
        <v>2647</v>
      </c>
      <c r="H12897" t="s">
        <v>217</v>
      </c>
      <c r="I12897" t="s">
        <v>212</v>
      </c>
      <c r="J12897" t="s">
        <v>233</v>
      </c>
    </row>
    <row r="12898" spans="1:10" x14ac:dyDescent="0.25">
      <c r="A12898" t="s">
        <v>148</v>
      </c>
      <c r="B12898" s="6">
        <v>39783</v>
      </c>
      <c r="C12898">
        <v>2008</v>
      </c>
      <c r="D12898" t="s">
        <v>19</v>
      </c>
      <c r="E12898">
        <v>8</v>
      </c>
      <c r="F12898" t="s">
        <v>8</v>
      </c>
      <c r="G12898">
        <v>1037488</v>
      </c>
      <c r="H12898" t="s">
        <v>217</v>
      </c>
      <c r="I12898" t="s">
        <v>213</v>
      </c>
      <c r="J12898" t="s">
        <v>233</v>
      </c>
    </row>
    <row r="12899" spans="1:10" x14ac:dyDescent="0.25">
      <c r="A12899" t="s">
        <v>148</v>
      </c>
      <c r="B12899" s="6">
        <v>39783</v>
      </c>
      <c r="C12899">
        <v>2037</v>
      </c>
      <c r="D12899" t="s">
        <v>19</v>
      </c>
      <c r="E12899">
        <v>6</v>
      </c>
      <c r="F12899" t="s">
        <v>8</v>
      </c>
      <c r="G12899">
        <v>301509</v>
      </c>
      <c r="H12899" t="s">
        <v>217</v>
      </c>
      <c r="I12899" t="s">
        <v>212</v>
      </c>
      <c r="J12899" t="s">
        <v>233</v>
      </c>
    </row>
    <row r="12900" spans="1:10" x14ac:dyDescent="0.25">
      <c r="A12900" t="s">
        <v>162</v>
      </c>
      <c r="B12900" s="6">
        <v>39783</v>
      </c>
      <c r="C12900">
        <v>2021</v>
      </c>
      <c r="D12900" t="s">
        <v>16</v>
      </c>
      <c r="E12900">
        <v>8</v>
      </c>
      <c r="F12900" t="s">
        <v>8</v>
      </c>
      <c r="G12900">
        <v>916236</v>
      </c>
      <c r="H12900" t="s">
        <v>217</v>
      </c>
      <c r="I12900" t="s">
        <v>213</v>
      </c>
      <c r="J12900" t="s">
        <v>233</v>
      </c>
    </row>
    <row r="12901" spans="1:10" x14ac:dyDescent="0.25">
      <c r="A12901" t="s">
        <v>161</v>
      </c>
      <c r="B12901" s="6">
        <v>39783</v>
      </c>
      <c r="C12901">
        <v>2011</v>
      </c>
      <c r="D12901" t="s">
        <v>36</v>
      </c>
      <c r="E12901">
        <v>22</v>
      </c>
      <c r="F12901" t="s">
        <v>8</v>
      </c>
      <c r="G12901">
        <v>555</v>
      </c>
      <c r="H12901" t="s">
        <v>217</v>
      </c>
      <c r="I12901" t="s">
        <v>215</v>
      </c>
      <c r="J12901" t="s">
        <v>233</v>
      </c>
    </row>
    <row r="12902" spans="1:10" x14ac:dyDescent="0.25">
      <c r="A12902" t="s">
        <v>145</v>
      </c>
      <c r="B12902" s="6">
        <v>39783</v>
      </c>
      <c r="C12902">
        <v>2036</v>
      </c>
      <c r="D12902" t="s">
        <v>11</v>
      </c>
      <c r="E12902">
        <v>22</v>
      </c>
      <c r="F12902" t="s">
        <v>8</v>
      </c>
      <c r="G12902">
        <v>8169</v>
      </c>
      <c r="H12902" t="s">
        <v>217</v>
      </c>
      <c r="I12902" t="s">
        <v>215</v>
      </c>
      <c r="J12902" t="s">
        <v>233</v>
      </c>
    </row>
    <row r="12903" spans="1:10" x14ac:dyDescent="0.25">
      <c r="A12903" t="s">
        <v>161</v>
      </c>
      <c r="B12903" s="6">
        <v>39783</v>
      </c>
      <c r="C12903">
        <v>2015</v>
      </c>
      <c r="D12903" t="s">
        <v>14</v>
      </c>
      <c r="E12903">
        <v>1</v>
      </c>
      <c r="F12903" t="s">
        <v>8</v>
      </c>
      <c r="G12903">
        <v>6558597</v>
      </c>
      <c r="H12903" t="s">
        <v>217</v>
      </c>
      <c r="I12903" t="s">
        <v>211</v>
      </c>
      <c r="J12903" t="s">
        <v>233</v>
      </c>
    </row>
    <row r="12904" spans="1:10" x14ac:dyDescent="0.25">
      <c r="A12904" t="s">
        <v>148</v>
      </c>
      <c r="B12904" s="6">
        <v>39783</v>
      </c>
      <c r="C12904">
        <v>2015</v>
      </c>
      <c r="D12904" t="s">
        <v>26</v>
      </c>
      <c r="E12904">
        <v>6</v>
      </c>
      <c r="F12904" t="s">
        <v>8</v>
      </c>
      <c r="G12904">
        <v>2645</v>
      </c>
      <c r="H12904" t="s">
        <v>217</v>
      </c>
      <c r="I12904" t="s">
        <v>212</v>
      </c>
      <c r="J12904" t="s">
        <v>233</v>
      </c>
    </row>
    <row r="12905" spans="1:10" x14ac:dyDescent="0.25">
      <c r="A12905" t="s">
        <v>148</v>
      </c>
      <c r="B12905" s="6">
        <v>39783</v>
      </c>
      <c r="C12905">
        <v>2017</v>
      </c>
      <c r="D12905" t="s">
        <v>19</v>
      </c>
      <c r="E12905">
        <v>20</v>
      </c>
      <c r="F12905" t="s">
        <v>8</v>
      </c>
      <c r="G12905">
        <v>3439</v>
      </c>
      <c r="H12905" t="s">
        <v>217</v>
      </c>
      <c r="I12905" t="s">
        <v>215</v>
      </c>
      <c r="J12905" t="s">
        <v>233</v>
      </c>
    </row>
    <row r="12906" spans="1:10" x14ac:dyDescent="0.25">
      <c r="A12906" t="s">
        <v>162</v>
      </c>
      <c r="B12906" s="6">
        <v>39783</v>
      </c>
      <c r="C12906">
        <v>2026</v>
      </c>
      <c r="D12906" t="s">
        <v>16</v>
      </c>
      <c r="E12906">
        <v>8</v>
      </c>
      <c r="F12906" t="s">
        <v>8</v>
      </c>
      <c r="G12906">
        <v>1008420</v>
      </c>
      <c r="H12906" t="s">
        <v>217</v>
      </c>
      <c r="I12906" t="s">
        <v>213</v>
      </c>
      <c r="J12906" t="s">
        <v>233</v>
      </c>
    </row>
    <row r="12907" spans="1:10" x14ac:dyDescent="0.25">
      <c r="A12907" t="s">
        <v>161</v>
      </c>
      <c r="B12907" s="6">
        <v>39783</v>
      </c>
      <c r="C12907">
        <v>2019</v>
      </c>
      <c r="D12907" t="s">
        <v>14</v>
      </c>
      <c r="E12907">
        <v>22</v>
      </c>
      <c r="F12907" t="s">
        <v>8</v>
      </c>
      <c r="G12907">
        <v>2472</v>
      </c>
      <c r="H12907" t="s">
        <v>217</v>
      </c>
      <c r="I12907" t="s">
        <v>215</v>
      </c>
      <c r="J12907" t="s">
        <v>233</v>
      </c>
    </row>
    <row r="12908" spans="1:10" x14ac:dyDescent="0.25">
      <c r="A12908" t="s">
        <v>161</v>
      </c>
      <c r="B12908" s="6">
        <v>39783</v>
      </c>
      <c r="C12908">
        <v>2024</v>
      </c>
      <c r="D12908" t="s">
        <v>36</v>
      </c>
      <c r="E12908">
        <v>22</v>
      </c>
      <c r="F12908" t="s">
        <v>8</v>
      </c>
      <c r="G12908">
        <v>670</v>
      </c>
      <c r="H12908" t="s">
        <v>217</v>
      </c>
      <c r="I12908" t="s">
        <v>215</v>
      </c>
      <c r="J12908" t="s">
        <v>233</v>
      </c>
    </row>
    <row r="12909" spans="1:10" x14ac:dyDescent="0.25">
      <c r="A12909" t="s">
        <v>159</v>
      </c>
      <c r="B12909" s="6">
        <v>39783</v>
      </c>
      <c r="C12909">
        <v>2010</v>
      </c>
      <c r="D12909" t="s">
        <v>154</v>
      </c>
      <c r="E12909">
        <v>30</v>
      </c>
      <c r="F12909" t="s">
        <v>8</v>
      </c>
      <c r="G12909">
        <v>1274560</v>
      </c>
      <c r="H12909" t="s">
        <v>217</v>
      </c>
      <c r="I12909" t="s">
        <v>216</v>
      </c>
      <c r="J12909" t="s">
        <v>233</v>
      </c>
    </row>
    <row r="12910" spans="1:10" x14ac:dyDescent="0.25">
      <c r="A12910" t="s">
        <v>160</v>
      </c>
      <c r="B12910" s="6">
        <v>39783</v>
      </c>
      <c r="C12910">
        <v>2021</v>
      </c>
      <c r="D12910" t="s">
        <v>16</v>
      </c>
      <c r="E12910">
        <v>8</v>
      </c>
      <c r="F12910" t="s">
        <v>8</v>
      </c>
      <c r="G12910">
        <v>555117</v>
      </c>
      <c r="H12910" t="s">
        <v>217</v>
      </c>
      <c r="I12910" t="s">
        <v>213</v>
      </c>
      <c r="J12910" t="s">
        <v>233</v>
      </c>
    </row>
    <row r="12911" spans="1:10" x14ac:dyDescent="0.25">
      <c r="A12911" t="s">
        <v>155</v>
      </c>
      <c r="B12911" s="6">
        <v>39783</v>
      </c>
      <c r="C12911">
        <v>2017</v>
      </c>
      <c r="D12911" t="s">
        <v>9</v>
      </c>
      <c r="E12911">
        <v>18</v>
      </c>
      <c r="F12911" t="s">
        <v>8</v>
      </c>
      <c r="G12911">
        <v>105442</v>
      </c>
      <c r="H12911" t="s">
        <v>217</v>
      </c>
      <c r="I12911" t="s">
        <v>213</v>
      </c>
      <c r="J12911" t="s">
        <v>233</v>
      </c>
    </row>
    <row r="12912" spans="1:10" x14ac:dyDescent="0.25">
      <c r="A12912" t="s">
        <v>155</v>
      </c>
      <c r="B12912" s="6">
        <v>39783</v>
      </c>
      <c r="C12912">
        <v>2018</v>
      </c>
      <c r="D12912" t="s">
        <v>9</v>
      </c>
      <c r="E12912">
        <v>18</v>
      </c>
      <c r="F12912" t="s">
        <v>8</v>
      </c>
      <c r="G12912">
        <v>108033</v>
      </c>
      <c r="H12912" t="s">
        <v>217</v>
      </c>
      <c r="I12912" t="s">
        <v>213</v>
      </c>
      <c r="J12912" t="s">
        <v>233</v>
      </c>
    </row>
    <row r="12913" spans="1:10" x14ac:dyDescent="0.25">
      <c r="A12913" t="s">
        <v>158</v>
      </c>
      <c r="B12913" s="6">
        <v>39783</v>
      </c>
      <c r="C12913">
        <v>2021</v>
      </c>
      <c r="D12913" t="s">
        <v>12</v>
      </c>
      <c r="E12913">
        <v>18</v>
      </c>
      <c r="F12913" t="s">
        <v>8</v>
      </c>
      <c r="G12913">
        <v>509510</v>
      </c>
      <c r="H12913" t="s">
        <v>217</v>
      </c>
      <c r="I12913" t="s">
        <v>213</v>
      </c>
      <c r="J12913" t="s">
        <v>233</v>
      </c>
    </row>
    <row r="12914" spans="1:10" x14ac:dyDescent="0.25">
      <c r="A12914" t="s">
        <v>145</v>
      </c>
      <c r="B12914" s="6">
        <v>39783</v>
      </c>
      <c r="C12914">
        <v>2038</v>
      </c>
      <c r="D12914" t="s">
        <v>11</v>
      </c>
      <c r="E12914">
        <v>8</v>
      </c>
      <c r="F12914" t="s">
        <v>8</v>
      </c>
      <c r="G12914">
        <v>3263</v>
      </c>
      <c r="H12914" t="s">
        <v>217</v>
      </c>
      <c r="I12914" t="s">
        <v>213</v>
      </c>
      <c r="J12914" t="s">
        <v>233</v>
      </c>
    </row>
    <row r="12915" spans="1:10" x14ac:dyDescent="0.25">
      <c r="A12915" t="s">
        <v>148</v>
      </c>
      <c r="B12915" s="6">
        <v>39783</v>
      </c>
      <c r="C12915">
        <v>2019</v>
      </c>
      <c r="D12915" t="s">
        <v>26</v>
      </c>
      <c r="E12915">
        <v>6</v>
      </c>
      <c r="F12915" t="s">
        <v>8</v>
      </c>
      <c r="G12915">
        <v>2675</v>
      </c>
      <c r="H12915" t="s">
        <v>217</v>
      </c>
      <c r="I12915" t="s">
        <v>212</v>
      </c>
      <c r="J12915" t="s">
        <v>233</v>
      </c>
    </row>
    <row r="12916" spans="1:10" x14ac:dyDescent="0.25">
      <c r="A12916" t="s">
        <v>158</v>
      </c>
      <c r="B12916" s="6">
        <v>39783</v>
      </c>
      <c r="C12916">
        <v>2023</v>
      </c>
      <c r="D12916" t="s">
        <v>24</v>
      </c>
      <c r="E12916">
        <v>18</v>
      </c>
      <c r="F12916" t="s">
        <v>8</v>
      </c>
      <c r="G12916">
        <v>136763</v>
      </c>
      <c r="H12916" t="s">
        <v>217</v>
      </c>
      <c r="I12916" t="s">
        <v>213</v>
      </c>
      <c r="J12916" t="s">
        <v>233</v>
      </c>
    </row>
    <row r="12917" spans="1:10" x14ac:dyDescent="0.25">
      <c r="A12917" t="s">
        <v>203</v>
      </c>
      <c r="B12917" s="6">
        <v>39783</v>
      </c>
      <c r="C12917">
        <v>2023</v>
      </c>
      <c r="D12917" t="s">
        <v>154</v>
      </c>
      <c r="E12917">
        <v>30</v>
      </c>
      <c r="F12917" t="s">
        <v>8</v>
      </c>
      <c r="G12917">
        <v>65652</v>
      </c>
      <c r="H12917" t="s">
        <v>217</v>
      </c>
      <c r="I12917" t="s">
        <v>216</v>
      </c>
      <c r="J12917" t="s">
        <v>233</v>
      </c>
    </row>
    <row r="12918" spans="1:10" x14ac:dyDescent="0.25">
      <c r="A12918" t="s">
        <v>145</v>
      </c>
      <c r="B12918" s="6">
        <v>39783</v>
      </c>
      <c r="C12918">
        <v>2023</v>
      </c>
      <c r="D12918" t="s">
        <v>11</v>
      </c>
      <c r="E12918">
        <v>24</v>
      </c>
      <c r="F12918" t="s">
        <v>8</v>
      </c>
      <c r="G12918">
        <v>119</v>
      </c>
      <c r="H12918" t="s">
        <v>217</v>
      </c>
      <c r="I12918" t="s">
        <v>215</v>
      </c>
      <c r="J12918" t="s">
        <v>233</v>
      </c>
    </row>
    <row r="12919" spans="1:10" x14ac:dyDescent="0.25">
      <c r="A12919" t="s">
        <v>173</v>
      </c>
      <c r="B12919" s="6">
        <v>39965</v>
      </c>
      <c r="C12919">
        <v>2010</v>
      </c>
      <c r="D12919" t="s">
        <v>110</v>
      </c>
      <c r="E12919">
        <v>4</v>
      </c>
      <c r="F12919" t="s">
        <v>8</v>
      </c>
      <c r="G12919">
        <v>91473</v>
      </c>
      <c r="H12919" t="s">
        <v>218</v>
      </c>
      <c r="I12919" t="s">
        <v>212</v>
      </c>
      <c r="J12919" t="s">
        <v>227</v>
      </c>
    </row>
    <row r="12920" spans="1:10" x14ac:dyDescent="0.25">
      <c r="A12920" t="s">
        <v>173</v>
      </c>
      <c r="B12920" s="6">
        <v>39965</v>
      </c>
      <c r="C12920">
        <v>2012</v>
      </c>
      <c r="D12920" t="s">
        <v>110</v>
      </c>
      <c r="E12920">
        <v>4</v>
      </c>
      <c r="F12920" t="s">
        <v>8</v>
      </c>
      <c r="G12920">
        <v>96944</v>
      </c>
      <c r="H12920" t="s">
        <v>218</v>
      </c>
      <c r="I12920" t="s">
        <v>212</v>
      </c>
      <c r="J12920" t="s">
        <v>227</v>
      </c>
    </row>
    <row r="12921" spans="1:10" x14ac:dyDescent="0.25">
      <c r="A12921" t="s">
        <v>205</v>
      </c>
      <c r="B12921" s="6">
        <v>39965</v>
      </c>
      <c r="C12921">
        <v>2038</v>
      </c>
      <c r="D12921" t="s">
        <v>63</v>
      </c>
      <c r="E12921">
        <v>30</v>
      </c>
      <c r="F12921" t="s">
        <v>8</v>
      </c>
      <c r="G12921">
        <v>761196</v>
      </c>
      <c r="H12921" t="s">
        <v>217</v>
      </c>
      <c r="I12921" t="s">
        <v>216</v>
      </c>
      <c r="J12921" t="s">
        <v>227</v>
      </c>
    </row>
    <row r="12922" spans="1:10" x14ac:dyDescent="0.25">
      <c r="A12922" t="s">
        <v>166</v>
      </c>
      <c r="B12922" s="6">
        <v>39965</v>
      </c>
      <c r="C12922">
        <v>2013</v>
      </c>
      <c r="D12922" t="s">
        <v>14</v>
      </c>
      <c r="E12922">
        <v>22</v>
      </c>
      <c r="F12922" t="s">
        <v>8</v>
      </c>
      <c r="G12922">
        <v>2412</v>
      </c>
      <c r="H12922" t="s">
        <v>217</v>
      </c>
      <c r="I12922" t="s">
        <v>215</v>
      </c>
      <c r="J12922" t="s">
        <v>227</v>
      </c>
    </row>
    <row r="12923" spans="1:10" x14ac:dyDescent="0.25">
      <c r="A12923" t="s">
        <v>168</v>
      </c>
      <c r="B12923" s="6">
        <v>39965</v>
      </c>
      <c r="C12923">
        <v>2024</v>
      </c>
      <c r="D12923" t="s">
        <v>169</v>
      </c>
      <c r="E12923">
        <v>8</v>
      </c>
      <c r="F12923" t="s">
        <v>8</v>
      </c>
      <c r="G12923">
        <v>648272</v>
      </c>
      <c r="H12923" t="s">
        <v>217</v>
      </c>
      <c r="I12923" t="s">
        <v>213</v>
      </c>
      <c r="J12923" t="s">
        <v>227</v>
      </c>
    </row>
    <row r="12924" spans="1:10" x14ac:dyDescent="0.25">
      <c r="A12924" t="s">
        <v>166</v>
      </c>
      <c r="B12924" s="6">
        <v>39965</v>
      </c>
      <c r="C12924">
        <v>2024</v>
      </c>
      <c r="D12924" t="s">
        <v>14</v>
      </c>
      <c r="E12924">
        <v>22</v>
      </c>
      <c r="F12924" t="s">
        <v>8</v>
      </c>
      <c r="G12924">
        <v>2826</v>
      </c>
      <c r="H12924" t="s">
        <v>217</v>
      </c>
      <c r="I12924" t="s">
        <v>215</v>
      </c>
      <c r="J12924" t="s">
        <v>227</v>
      </c>
    </row>
    <row r="12925" spans="1:10" x14ac:dyDescent="0.25">
      <c r="A12925" t="s">
        <v>167</v>
      </c>
      <c r="B12925" s="6">
        <v>39965</v>
      </c>
      <c r="C12925">
        <v>2020</v>
      </c>
      <c r="D12925" t="s">
        <v>65</v>
      </c>
      <c r="E12925">
        <v>30</v>
      </c>
      <c r="F12925" t="s">
        <v>8</v>
      </c>
      <c r="G12925">
        <v>1504925</v>
      </c>
      <c r="H12925" t="s">
        <v>217</v>
      </c>
      <c r="I12925" t="s">
        <v>216</v>
      </c>
      <c r="J12925" t="s">
        <v>227</v>
      </c>
    </row>
    <row r="12926" spans="1:10" x14ac:dyDescent="0.25">
      <c r="A12926" t="s">
        <v>170</v>
      </c>
      <c r="B12926" s="6">
        <v>39965</v>
      </c>
      <c r="C12926">
        <v>2023</v>
      </c>
      <c r="D12926" t="s">
        <v>11</v>
      </c>
      <c r="E12926">
        <v>20</v>
      </c>
      <c r="F12926" t="s">
        <v>8</v>
      </c>
      <c r="G12926">
        <v>53339.08</v>
      </c>
      <c r="H12926" t="s">
        <v>217</v>
      </c>
      <c r="I12926" t="s">
        <v>215</v>
      </c>
      <c r="J12926" t="s">
        <v>227</v>
      </c>
    </row>
    <row r="12927" spans="1:10" x14ac:dyDescent="0.25">
      <c r="A12927" t="s">
        <v>174</v>
      </c>
      <c r="B12927" s="6">
        <v>39965</v>
      </c>
      <c r="C12927">
        <v>2036</v>
      </c>
      <c r="D12927" t="s">
        <v>17</v>
      </c>
      <c r="E12927">
        <v>6</v>
      </c>
      <c r="F12927" t="s">
        <v>8</v>
      </c>
      <c r="G12927">
        <v>724.03</v>
      </c>
      <c r="H12927" t="s">
        <v>217</v>
      </c>
      <c r="I12927" t="s">
        <v>212</v>
      </c>
      <c r="J12927" t="s">
        <v>227</v>
      </c>
    </row>
    <row r="12928" spans="1:10" x14ac:dyDescent="0.25">
      <c r="A12928" t="s">
        <v>173</v>
      </c>
      <c r="B12928" s="6">
        <v>39965</v>
      </c>
      <c r="C12928">
        <v>2016</v>
      </c>
      <c r="D12928" t="s">
        <v>110</v>
      </c>
      <c r="E12928">
        <v>4</v>
      </c>
      <c r="F12928" t="s">
        <v>8</v>
      </c>
      <c r="G12928">
        <v>103660</v>
      </c>
      <c r="H12928" t="s">
        <v>218</v>
      </c>
      <c r="I12928" t="s">
        <v>212</v>
      </c>
      <c r="J12928" t="s">
        <v>227</v>
      </c>
    </row>
    <row r="12929" spans="1:10" x14ac:dyDescent="0.25">
      <c r="A12929" t="s">
        <v>170</v>
      </c>
      <c r="B12929" s="6">
        <v>39965</v>
      </c>
      <c r="C12929">
        <v>2021</v>
      </c>
      <c r="D12929" t="s">
        <v>11</v>
      </c>
      <c r="E12929">
        <v>6</v>
      </c>
      <c r="F12929" t="s">
        <v>8</v>
      </c>
      <c r="G12929">
        <v>53844</v>
      </c>
      <c r="H12929" t="s">
        <v>217</v>
      </c>
      <c r="I12929" t="s">
        <v>212</v>
      </c>
      <c r="J12929" t="s">
        <v>227</v>
      </c>
    </row>
    <row r="12930" spans="1:10" x14ac:dyDescent="0.25">
      <c r="A12930" t="s">
        <v>174</v>
      </c>
      <c r="B12930" s="6">
        <v>39965</v>
      </c>
      <c r="C12930">
        <v>2039</v>
      </c>
      <c r="D12930" t="s">
        <v>17</v>
      </c>
      <c r="E12930">
        <v>6</v>
      </c>
      <c r="F12930" t="s">
        <v>8</v>
      </c>
      <c r="G12930">
        <v>731.54</v>
      </c>
      <c r="H12930" t="s">
        <v>217</v>
      </c>
      <c r="I12930" t="s">
        <v>212</v>
      </c>
      <c r="J12930" t="s">
        <v>227</v>
      </c>
    </row>
    <row r="12931" spans="1:10" x14ac:dyDescent="0.25">
      <c r="A12931" t="s">
        <v>163</v>
      </c>
      <c r="B12931" s="6">
        <v>39965</v>
      </c>
      <c r="C12931">
        <v>2009</v>
      </c>
      <c r="D12931" t="s">
        <v>9</v>
      </c>
      <c r="E12931">
        <v>18</v>
      </c>
      <c r="F12931" t="s">
        <v>8</v>
      </c>
      <c r="G12931">
        <v>61985</v>
      </c>
      <c r="H12931" t="s">
        <v>217</v>
      </c>
      <c r="I12931" t="s">
        <v>213</v>
      </c>
      <c r="J12931" t="s">
        <v>227</v>
      </c>
    </row>
    <row r="12932" spans="1:10" x14ac:dyDescent="0.25">
      <c r="A12932" t="s">
        <v>163</v>
      </c>
      <c r="B12932" s="6">
        <v>39965</v>
      </c>
      <c r="C12932">
        <v>2039</v>
      </c>
      <c r="D12932" t="s">
        <v>9</v>
      </c>
      <c r="E12932">
        <v>18</v>
      </c>
      <c r="F12932" t="s">
        <v>8</v>
      </c>
      <c r="G12932">
        <v>199364</v>
      </c>
      <c r="H12932" t="s">
        <v>217</v>
      </c>
      <c r="I12932" t="s">
        <v>213</v>
      </c>
      <c r="J12932" t="s">
        <v>227</v>
      </c>
    </row>
    <row r="12933" spans="1:10" x14ac:dyDescent="0.25">
      <c r="A12933" t="s">
        <v>163</v>
      </c>
      <c r="B12933" s="6">
        <v>39965</v>
      </c>
      <c r="C12933">
        <v>2011</v>
      </c>
      <c r="D12933" t="s">
        <v>24</v>
      </c>
      <c r="E12933">
        <v>18</v>
      </c>
      <c r="F12933" t="s">
        <v>8</v>
      </c>
      <c r="G12933">
        <v>79222</v>
      </c>
      <c r="H12933" t="s">
        <v>217</v>
      </c>
      <c r="I12933" t="s">
        <v>213</v>
      </c>
      <c r="J12933" t="s">
        <v>227</v>
      </c>
    </row>
    <row r="12934" spans="1:10" x14ac:dyDescent="0.25">
      <c r="A12934" t="s">
        <v>164</v>
      </c>
      <c r="B12934" s="6">
        <v>39965</v>
      </c>
      <c r="C12934">
        <v>2013</v>
      </c>
      <c r="D12934" t="s">
        <v>10</v>
      </c>
      <c r="E12934">
        <v>2</v>
      </c>
      <c r="F12934" t="s">
        <v>8</v>
      </c>
      <c r="G12934">
        <v>1394482</v>
      </c>
      <c r="H12934" t="s">
        <v>218</v>
      </c>
      <c r="I12934" t="s">
        <v>212</v>
      </c>
      <c r="J12934" t="s">
        <v>227</v>
      </c>
    </row>
    <row r="12935" spans="1:10" x14ac:dyDescent="0.25">
      <c r="A12935" t="s">
        <v>173</v>
      </c>
      <c r="B12935" s="6">
        <v>39965</v>
      </c>
      <c r="C12935">
        <v>2022</v>
      </c>
      <c r="D12935" t="s">
        <v>120</v>
      </c>
      <c r="E12935">
        <v>4</v>
      </c>
      <c r="F12935" t="s">
        <v>8</v>
      </c>
      <c r="G12935">
        <v>142230</v>
      </c>
      <c r="H12935" t="s">
        <v>218</v>
      </c>
      <c r="I12935" t="s">
        <v>212</v>
      </c>
      <c r="J12935" t="s">
        <v>227</v>
      </c>
    </row>
    <row r="12936" spans="1:10" x14ac:dyDescent="0.25">
      <c r="A12936" t="s">
        <v>172</v>
      </c>
      <c r="B12936" s="6">
        <v>39965</v>
      </c>
      <c r="C12936">
        <v>2010</v>
      </c>
      <c r="D12936" t="s">
        <v>16</v>
      </c>
      <c r="E12936">
        <v>22</v>
      </c>
      <c r="F12936" t="s">
        <v>8</v>
      </c>
      <c r="G12936">
        <v>464569</v>
      </c>
      <c r="H12936" t="s">
        <v>217</v>
      </c>
      <c r="I12936" t="s">
        <v>215</v>
      </c>
      <c r="J12936" t="s">
        <v>227</v>
      </c>
    </row>
    <row r="12937" spans="1:10" x14ac:dyDescent="0.25">
      <c r="A12937" t="s">
        <v>173</v>
      </c>
      <c r="B12937" s="6">
        <v>39965</v>
      </c>
      <c r="C12937">
        <v>2018</v>
      </c>
      <c r="D12937" t="s">
        <v>110</v>
      </c>
      <c r="E12937">
        <v>4</v>
      </c>
      <c r="F12937" t="s">
        <v>8</v>
      </c>
      <c r="G12937">
        <v>107677</v>
      </c>
      <c r="H12937" t="s">
        <v>218</v>
      </c>
      <c r="I12937" t="s">
        <v>212</v>
      </c>
      <c r="J12937" t="s">
        <v>227</v>
      </c>
    </row>
    <row r="12938" spans="1:10" x14ac:dyDescent="0.25">
      <c r="A12938" t="s">
        <v>170</v>
      </c>
      <c r="B12938" s="6">
        <v>39965</v>
      </c>
      <c r="C12938">
        <v>2029</v>
      </c>
      <c r="D12938" t="s">
        <v>11</v>
      </c>
      <c r="E12938">
        <v>20</v>
      </c>
      <c r="F12938" t="s">
        <v>8</v>
      </c>
      <c r="G12938">
        <v>56636.05</v>
      </c>
      <c r="H12938" t="s">
        <v>217</v>
      </c>
      <c r="I12938" t="s">
        <v>215</v>
      </c>
      <c r="J12938" t="s">
        <v>227</v>
      </c>
    </row>
    <row r="12939" spans="1:10" x14ac:dyDescent="0.25">
      <c r="A12939" t="s">
        <v>170</v>
      </c>
      <c r="B12939" s="6">
        <v>39965</v>
      </c>
      <c r="C12939">
        <v>2037</v>
      </c>
      <c r="D12939" t="s">
        <v>11</v>
      </c>
      <c r="E12939">
        <v>22</v>
      </c>
      <c r="F12939" t="s">
        <v>8</v>
      </c>
      <c r="G12939">
        <v>8811</v>
      </c>
      <c r="H12939" t="s">
        <v>217</v>
      </c>
      <c r="I12939" t="s">
        <v>215</v>
      </c>
      <c r="J12939" t="s">
        <v>227</v>
      </c>
    </row>
    <row r="12940" spans="1:10" x14ac:dyDescent="0.25">
      <c r="A12940" t="s">
        <v>170</v>
      </c>
      <c r="B12940" s="6">
        <v>39965</v>
      </c>
      <c r="C12940">
        <v>2010</v>
      </c>
      <c r="D12940" t="s">
        <v>11</v>
      </c>
      <c r="E12940">
        <v>24</v>
      </c>
      <c r="F12940" t="s">
        <v>8</v>
      </c>
      <c r="G12940">
        <v>107.15</v>
      </c>
      <c r="H12940" t="s">
        <v>217</v>
      </c>
      <c r="I12940" t="s">
        <v>215</v>
      </c>
      <c r="J12940" t="s">
        <v>227</v>
      </c>
    </row>
    <row r="12941" spans="1:10" x14ac:dyDescent="0.25">
      <c r="A12941" t="s">
        <v>205</v>
      </c>
      <c r="B12941" s="6">
        <v>39965</v>
      </c>
      <c r="C12941">
        <v>2011</v>
      </c>
      <c r="D12941" t="s">
        <v>63</v>
      </c>
      <c r="E12941">
        <v>30</v>
      </c>
      <c r="F12941" t="s">
        <v>8</v>
      </c>
      <c r="G12941">
        <v>612764</v>
      </c>
      <c r="H12941" t="s">
        <v>217</v>
      </c>
      <c r="I12941" t="s">
        <v>216</v>
      </c>
      <c r="J12941" t="s">
        <v>227</v>
      </c>
    </row>
    <row r="12942" spans="1:10" x14ac:dyDescent="0.25">
      <c r="A12942" t="s">
        <v>164</v>
      </c>
      <c r="B12942" s="6">
        <v>39965</v>
      </c>
      <c r="C12942">
        <v>2021</v>
      </c>
      <c r="D12942" t="s">
        <v>97</v>
      </c>
      <c r="E12942">
        <v>2</v>
      </c>
      <c r="F12942" t="s">
        <v>8</v>
      </c>
      <c r="G12942">
        <v>57656</v>
      </c>
      <c r="H12942" t="s">
        <v>218</v>
      </c>
      <c r="I12942" t="s">
        <v>212</v>
      </c>
      <c r="J12942" t="s">
        <v>227</v>
      </c>
    </row>
    <row r="12943" spans="1:10" x14ac:dyDescent="0.25">
      <c r="A12943" t="s">
        <v>173</v>
      </c>
      <c r="B12943" s="6">
        <v>39965</v>
      </c>
      <c r="C12943">
        <v>2026</v>
      </c>
      <c r="D12943" t="s">
        <v>110</v>
      </c>
      <c r="E12943">
        <v>4</v>
      </c>
      <c r="F12943" t="s">
        <v>8</v>
      </c>
      <c r="G12943">
        <v>126151</v>
      </c>
      <c r="H12943" t="s">
        <v>218</v>
      </c>
      <c r="I12943" t="s">
        <v>212</v>
      </c>
      <c r="J12943" t="s">
        <v>227</v>
      </c>
    </row>
    <row r="12944" spans="1:10" x14ac:dyDescent="0.25">
      <c r="A12944" t="s">
        <v>171</v>
      </c>
      <c r="B12944" s="6">
        <v>39965</v>
      </c>
      <c r="C12944">
        <v>2035</v>
      </c>
      <c r="D12944" t="s">
        <v>16</v>
      </c>
      <c r="E12944">
        <v>8</v>
      </c>
      <c r="F12944" t="s">
        <v>8</v>
      </c>
      <c r="G12944">
        <v>1024350.82</v>
      </c>
      <c r="H12944" t="s">
        <v>217</v>
      </c>
      <c r="I12944" t="s">
        <v>213</v>
      </c>
      <c r="J12944" t="s">
        <v>227</v>
      </c>
    </row>
    <row r="12945" spans="1:10" x14ac:dyDescent="0.25">
      <c r="A12945" t="s">
        <v>170</v>
      </c>
      <c r="B12945" s="6">
        <v>39965</v>
      </c>
      <c r="C12945">
        <v>2017</v>
      </c>
      <c r="D12945" t="s">
        <v>11</v>
      </c>
      <c r="E12945">
        <v>24</v>
      </c>
      <c r="F12945" t="s">
        <v>8</v>
      </c>
      <c r="G12945">
        <v>116.26</v>
      </c>
      <c r="H12945" t="s">
        <v>217</v>
      </c>
      <c r="I12945" t="s">
        <v>215</v>
      </c>
      <c r="J12945" t="s">
        <v>227</v>
      </c>
    </row>
    <row r="12946" spans="1:10" x14ac:dyDescent="0.25">
      <c r="A12946" t="s">
        <v>205</v>
      </c>
      <c r="B12946" s="6">
        <v>39965</v>
      </c>
      <c r="C12946">
        <v>2016</v>
      </c>
      <c r="D12946" t="s">
        <v>63</v>
      </c>
      <c r="E12946">
        <v>30</v>
      </c>
      <c r="F12946" t="s">
        <v>8</v>
      </c>
      <c r="G12946">
        <v>667749</v>
      </c>
      <c r="H12946" t="s">
        <v>217</v>
      </c>
      <c r="I12946" t="s">
        <v>216</v>
      </c>
      <c r="J12946" t="s">
        <v>227</v>
      </c>
    </row>
    <row r="12947" spans="1:10" x14ac:dyDescent="0.25">
      <c r="A12947" t="s">
        <v>163</v>
      </c>
      <c r="B12947" s="6">
        <v>39965</v>
      </c>
      <c r="C12947">
        <v>2027</v>
      </c>
      <c r="D12947" t="s">
        <v>9</v>
      </c>
      <c r="E12947">
        <v>18</v>
      </c>
      <c r="F12947" t="s">
        <v>8</v>
      </c>
      <c r="G12947">
        <v>168093</v>
      </c>
      <c r="H12947" t="s">
        <v>217</v>
      </c>
      <c r="I12947" t="s">
        <v>213</v>
      </c>
      <c r="J12947" t="s">
        <v>227</v>
      </c>
    </row>
    <row r="12948" spans="1:10" x14ac:dyDescent="0.25">
      <c r="A12948" t="s">
        <v>163</v>
      </c>
      <c r="B12948" s="6">
        <v>39965</v>
      </c>
      <c r="C12948">
        <v>2026</v>
      </c>
      <c r="D12948" t="s">
        <v>24</v>
      </c>
      <c r="E12948">
        <v>18</v>
      </c>
      <c r="F12948" t="s">
        <v>8</v>
      </c>
      <c r="G12948">
        <v>126284</v>
      </c>
      <c r="H12948" t="s">
        <v>217</v>
      </c>
      <c r="I12948" t="s">
        <v>213</v>
      </c>
      <c r="J12948" t="s">
        <v>227</v>
      </c>
    </row>
    <row r="12949" spans="1:10" x14ac:dyDescent="0.25">
      <c r="A12949" t="s">
        <v>164</v>
      </c>
      <c r="B12949" s="6">
        <v>39965</v>
      </c>
      <c r="C12949">
        <v>2027</v>
      </c>
      <c r="D12949" t="s">
        <v>97</v>
      </c>
      <c r="E12949">
        <v>2</v>
      </c>
      <c r="F12949" t="s">
        <v>8</v>
      </c>
      <c r="G12949">
        <v>63139</v>
      </c>
      <c r="H12949" t="s">
        <v>218</v>
      </c>
      <c r="I12949" t="s">
        <v>212</v>
      </c>
      <c r="J12949" t="s">
        <v>227</v>
      </c>
    </row>
    <row r="12950" spans="1:10" x14ac:dyDescent="0.25">
      <c r="A12950" t="s">
        <v>164</v>
      </c>
      <c r="B12950" s="6">
        <v>39965</v>
      </c>
      <c r="C12950">
        <v>2034</v>
      </c>
      <c r="D12950" t="s">
        <v>97</v>
      </c>
      <c r="E12950">
        <v>2</v>
      </c>
      <c r="F12950" t="s">
        <v>8</v>
      </c>
      <c r="G12950">
        <v>68938</v>
      </c>
      <c r="H12950" t="s">
        <v>218</v>
      </c>
      <c r="I12950" t="s">
        <v>212</v>
      </c>
      <c r="J12950" t="s">
        <v>227</v>
      </c>
    </row>
    <row r="12951" spans="1:10" x14ac:dyDescent="0.25">
      <c r="A12951" t="s">
        <v>174</v>
      </c>
      <c r="B12951" s="6">
        <v>39965</v>
      </c>
      <c r="C12951">
        <v>2024</v>
      </c>
      <c r="D12951" t="s">
        <v>17</v>
      </c>
      <c r="E12951">
        <v>6</v>
      </c>
      <c r="F12951" t="s">
        <v>8</v>
      </c>
      <c r="G12951">
        <v>723.54</v>
      </c>
      <c r="H12951" t="s">
        <v>217</v>
      </c>
      <c r="I12951" t="s">
        <v>212</v>
      </c>
      <c r="J12951" t="s">
        <v>227</v>
      </c>
    </row>
    <row r="12952" spans="1:10" x14ac:dyDescent="0.25">
      <c r="A12952" t="s">
        <v>174</v>
      </c>
      <c r="B12952" s="6">
        <v>39965</v>
      </c>
      <c r="C12952">
        <v>2025</v>
      </c>
      <c r="D12952" t="s">
        <v>17</v>
      </c>
      <c r="E12952">
        <v>6</v>
      </c>
      <c r="F12952" t="s">
        <v>8</v>
      </c>
      <c r="G12952">
        <v>723.54</v>
      </c>
      <c r="H12952" t="s">
        <v>217</v>
      </c>
      <c r="I12952" t="s">
        <v>212</v>
      </c>
      <c r="J12952" t="s">
        <v>227</v>
      </c>
    </row>
    <row r="12953" spans="1:10" x14ac:dyDescent="0.25">
      <c r="A12953" t="s">
        <v>165</v>
      </c>
      <c r="B12953" s="6">
        <v>39965</v>
      </c>
      <c r="C12953">
        <v>2009</v>
      </c>
      <c r="D12953" t="s">
        <v>54</v>
      </c>
      <c r="E12953">
        <v>8</v>
      </c>
      <c r="F12953" t="s">
        <v>8</v>
      </c>
      <c r="G12953">
        <v>166036</v>
      </c>
      <c r="H12953" t="s">
        <v>217</v>
      </c>
      <c r="I12953" t="s">
        <v>213</v>
      </c>
      <c r="J12953" t="s">
        <v>227</v>
      </c>
    </row>
    <row r="12954" spans="1:10" x14ac:dyDescent="0.25">
      <c r="A12954" t="s">
        <v>170</v>
      </c>
      <c r="B12954" s="6">
        <v>39965</v>
      </c>
      <c r="C12954">
        <v>2018</v>
      </c>
      <c r="D12954" t="s">
        <v>11</v>
      </c>
      <c r="E12954">
        <v>8</v>
      </c>
      <c r="F12954" t="s">
        <v>8</v>
      </c>
      <c r="G12954">
        <v>2648</v>
      </c>
      <c r="H12954" t="s">
        <v>217</v>
      </c>
      <c r="I12954" t="s">
        <v>213</v>
      </c>
      <c r="J12954" t="s">
        <v>227</v>
      </c>
    </row>
    <row r="12955" spans="1:10" x14ac:dyDescent="0.25">
      <c r="A12955" t="s">
        <v>151</v>
      </c>
      <c r="B12955" s="6">
        <v>39965</v>
      </c>
      <c r="C12955">
        <v>2035</v>
      </c>
      <c r="D12955" t="s">
        <v>10</v>
      </c>
      <c r="E12955">
        <v>22</v>
      </c>
      <c r="F12955" t="s">
        <v>8</v>
      </c>
      <c r="G12955">
        <v>169201</v>
      </c>
      <c r="H12955" t="s">
        <v>217</v>
      </c>
      <c r="I12955" t="s">
        <v>215</v>
      </c>
      <c r="J12955" t="s">
        <v>227</v>
      </c>
    </row>
    <row r="12956" spans="1:10" x14ac:dyDescent="0.25">
      <c r="A12956" t="s">
        <v>151</v>
      </c>
      <c r="B12956" s="6">
        <v>39965</v>
      </c>
      <c r="C12956">
        <v>2038</v>
      </c>
      <c r="D12956" t="s">
        <v>10</v>
      </c>
      <c r="E12956">
        <v>22</v>
      </c>
      <c r="F12956" t="s">
        <v>8</v>
      </c>
      <c r="G12956">
        <v>175301</v>
      </c>
      <c r="H12956" t="s">
        <v>217</v>
      </c>
      <c r="I12956" t="s">
        <v>215</v>
      </c>
      <c r="J12956" t="s">
        <v>227</v>
      </c>
    </row>
    <row r="12957" spans="1:10" x14ac:dyDescent="0.25">
      <c r="A12957" t="s">
        <v>157</v>
      </c>
      <c r="B12957" s="6">
        <v>39965</v>
      </c>
      <c r="C12957">
        <v>2028</v>
      </c>
      <c r="D12957" t="s">
        <v>19</v>
      </c>
      <c r="E12957">
        <v>8</v>
      </c>
      <c r="F12957" t="s">
        <v>8</v>
      </c>
      <c r="G12957">
        <v>1006953.53</v>
      </c>
      <c r="H12957" t="s">
        <v>217</v>
      </c>
      <c r="I12957" t="s">
        <v>213</v>
      </c>
      <c r="J12957" t="s">
        <v>227</v>
      </c>
    </row>
    <row r="12958" spans="1:10" x14ac:dyDescent="0.25">
      <c r="A12958" t="s">
        <v>175</v>
      </c>
      <c r="B12958" s="6">
        <v>39965</v>
      </c>
      <c r="C12958">
        <v>2016</v>
      </c>
      <c r="D12958" t="s">
        <v>83</v>
      </c>
      <c r="E12958">
        <v>8</v>
      </c>
      <c r="F12958" t="s">
        <v>8</v>
      </c>
      <c r="G12958">
        <v>482485</v>
      </c>
      <c r="H12958" t="s">
        <v>217</v>
      </c>
      <c r="I12958" t="s">
        <v>213</v>
      </c>
      <c r="J12958" t="s">
        <v>227</v>
      </c>
    </row>
    <row r="12959" spans="1:10" x14ac:dyDescent="0.25">
      <c r="A12959" t="s">
        <v>163</v>
      </c>
      <c r="B12959" s="6">
        <v>39965</v>
      </c>
      <c r="C12959">
        <v>2036</v>
      </c>
      <c r="D12959" t="s">
        <v>7</v>
      </c>
      <c r="E12959">
        <v>18</v>
      </c>
      <c r="F12959" t="s">
        <v>8</v>
      </c>
      <c r="G12959">
        <v>150842.41</v>
      </c>
      <c r="H12959" t="s">
        <v>217</v>
      </c>
      <c r="I12959" t="s">
        <v>213</v>
      </c>
      <c r="J12959" t="s">
        <v>227</v>
      </c>
    </row>
    <row r="12960" spans="1:10" x14ac:dyDescent="0.25">
      <c r="A12960" t="s">
        <v>166</v>
      </c>
      <c r="B12960" s="6">
        <v>39965</v>
      </c>
      <c r="C12960">
        <v>2014</v>
      </c>
      <c r="D12960" t="s">
        <v>14</v>
      </c>
      <c r="E12960">
        <v>1</v>
      </c>
      <c r="F12960" t="s">
        <v>8</v>
      </c>
      <c r="G12960">
        <v>6549164</v>
      </c>
      <c r="H12960" t="s">
        <v>217</v>
      </c>
      <c r="I12960" t="s">
        <v>211</v>
      </c>
      <c r="J12960" t="s">
        <v>227</v>
      </c>
    </row>
    <row r="12961" spans="1:10" x14ac:dyDescent="0.25">
      <c r="A12961" t="s">
        <v>170</v>
      </c>
      <c r="B12961" s="6">
        <v>39965</v>
      </c>
      <c r="C12961">
        <v>2029</v>
      </c>
      <c r="D12961" t="s">
        <v>11</v>
      </c>
      <c r="E12961">
        <v>18</v>
      </c>
      <c r="F12961" t="s">
        <v>8</v>
      </c>
      <c r="G12961">
        <v>183.19</v>
      </c>
      <c r="H12961" t="s">
        <v>217</v>
      </c>
      <c r="I12961" t="s">
        <v>213</v>
      </c>
      <c r="J12961" t="s">
        <v>227</v>
      </c>
    </row>
    <row r="12962" spans="1:10" x14ac:dyDescent="0.25">
      <c r="A12962" t="s">
        <v>166</v>
      </c>
      <c r="B12962" s="6">
        <v>39965</v>
      </c>
      <c r="C12962">
        <v>2018</v>
      </c>
      <c r="D12962" t="s">
        <v>14</v>
      </c>
      <c r="E12962">
        <v>1</v>
      </c>
      <c r="F12962" t="s">
        <v>8</v>
      </c>
      <c r="G12962">
        <v>6926672</v>
      </c>
      <c r="H12962" t="s">
        <v>217</v>
      </c>
      <c r="I12962" t="s">
        <v>211</v>
      </c>
      <c r="J12962" t="s">
        <v>227</v>
      </c>
    </row>
    <row r="12963" spans="1:10" x14ac:dyDescent="0.25">
      <c r="A12963" t="s">
        <v>170</v>
      </c>
      <c r="B12963" s="6">
        <v>39965</v>
      </c>
      <c r="C12963">
        <v>2035</v>
      </c>
      <c r="D12963" t="s">
        <v>11</v>
      </c>
      <c r="E12963">
        <v>18</v>
      </c>
      <c r="F12963" t="s">
        <v>8</v>
      </c>
      <c r="G12963">
        <v>193.37</v>
      </c>
      <c r="H12963" t="s">
        <v>217</v>
      </c>
      <c r="I12963" t="s">
        <v>213</v>
      </c>
      <c r="J12963" t="s">
        <v>227</v>
      </c>
    </row>
    <row r="12964" spans="1:10" x14ac:dyDescent="0.25">
      <c r="A12964" t="s">
        <v>157</v>
      </c>
      <c r="B12964" s="6">
        <v>39965</v>
      </c>
      <c r="C12964">
        <v>2015</v>
      </c>
      <c r="D12964" t="s">
        <v>19</v>
      </c>
      <c r="E12964">
        <v>22</v>
      </c>
      <c r="F12964" t="s">
        <v>8</v>
      </c>
      <c r="G12964">
        <v>250933.07</v>
      </c>
      <c r="H12964" t="s">
        <v>217</v>
      </c>
      <c r="I12964" t="s">
        <v>215</v>
      </c>
      <c r="J12964" t="s">
        <v>227</v>
      </c>
    </row>
    <row r="12965" spans="1:10" x14ac:dyDescent="0.25">
      <c r="A12965" t="s">
        <v>157</v>
      </c>
      <c r="B12965" s="6">
        <v>39965</v>
      </c>
      <c r="C12965">
        <v>2019</v>
      </c>
      <c r="D12965" t="s">
        <v>19</v>
      </c>
      <c r="E12965">
        <v>22</v>
      </c>
      <c r="F12965" t="s">
        <v>8</v>
      </c>
      <c r="G12965">
        <v>254221.47</v>
      </c>
      <c r="H12965" t="s">
        <v>217</v>
      </c>
      <c r="I12965" t="s">
        <v>215</v>
      </c>
      <c r="J12965" t="s">
        <v>227</v>
      </c>
    </row>
    <row r="12966" spans="1:10" x14ac:dyDescent="0.25">
      <c r="A12966" t="s">
        <v>174</v>
      </c>
      <c r="B12966" s="6">
        <v>39965</v>
      </c>
      <c r="C12966">
        <v>2034</v>
      </c>
      <c r="D12966" t="s">
        <v>17</v>
      </c>
      <c r="E12966">
        <v>22</v>
      </c>
      <c r="F12966" t="s">
        <v>8</v>
      </c>
      <c r="G12966">
        <v>25374.91</v>
      </c>
      <c r="H12966" t="s">
        <v>217</v>
      </c>
      <c r="I12966" t="s">
        <v>215</v>
      </c>
      <c r="J12966" t="s">
        <v>227</v>
      </c>
    </row>
    <row r="12967" spans="1:10" x14ac:dyDescent="0.25">
      <c r="A12967" t="s">
        <v>170</v>
      </c>
      <c r="B12967" s="6">
        <v>39965</v>
      </c>
      <c r="C12967">
        <v>2014</v>
      </c>
      <c r="D12967" t="s">
        <v>11</v>
      </c>
      <c r="E12967">
        <v>20</v>
      </c>
      <c r="F12967" t="s">
        <v>8</v>
      </c>
      <c r="G12967">
        <v>48141.41</v>
      </c>
      <c r="H12967" t="s">
        <v>217</v>
      </c>
      <c r="I12967" t="s">
        <v>215</v>
      </c>
      <c r="J12967" t="s">
        <v>227</v>
      </c>
    </row>
    <row r="12968" spans="1:10" x14ac:dyDescent="0.25">
      <c r="A12968" t="s">
        <v>163</v>
      </c>
      <c r="B12968" s="6">
        <v>39965</v>
      </c>
      <c r="C12968">
        <v>2028</v>
      </c>
      <c r="D12968" t="s">
        <v>12</v>
      </c>
      <c r="E12968">
        <v>18</v>
      </c>
      <c r="F12968" t="s">
        <v>8</v>
      </c>
      <c r="G12968">
        <v>400523</v>
      </c>
      <c r="H12968" t="s">
        <v>217</v>
      </c>
      <c r="I12968" t="s">
        <v>213</v>
      </c>
      <c r="J12968" t="s">
        <v>227</v>
      </c>
    </row>
    <row r="12969" spans="1:10" x14ac:dyDescent="0.25">
      <c r="A12969" t="s">
        <v>163</v>
      </c>
      <c r="B12969" s="6">
        <v>39965</v>
      </c>
      <c r="C12969">
        <v>2029</v>
      </c>
      <c r="D12969" t="s">
        <v>12</v>
      </c>
      <c r="E12969">
        <v>18</v>
      </c>
      <c r="F12969" t="s">
        <v>8</v>
      </c>
      <c r="G12969">
        <v>407257</v>
      </c>
      <c r="H12969" t="s">
        <v>217</v>
      </c>
      <c r="I12969" t="s">
        <v>213</v>
      </c>
      <c r="J12969" t="s">
        <v>227</v>
      </c>
    </row>
    <row r="12970" spans="1:10" x14ac:dyDescent="0.25">
      <c r="A12970" t="s">
        <v>170</v>
      </c>
      <c r="B12970" s="6">
        <v>39965</v>
      </c>
      <c r="C12970">
        <v>2009</v>
      </c>
      <c r="D12970" t="s">
        <v>11</v>
      </c>
      <c r="E12970">
        <v>1</v>
      </c>
      <c r="F12970" t="s">
        <v>8</v>
      </c>
      <c r="G12970">
        <v>16780</v>
      </c>
      <c r="H12970" t="s">
        <v>217</v>
      </c>
      <c r="I12970" t="s">
        <v>211</v>
      </c>
      <c r="J12970" t="s">
        <v>227</v>
      </c>
    </row>
    <row r="12971" spans="1:10" x14ac:dyDescent="0.25">
      <c r="A12971" t="s">
        <v>174</v>
      </c>
      <c r="B12971" s="6">
        <v>39965</v>
      </c>
      <c r="C12971">
        <v>2016</v>
      </c>
      <c r="D12971" t="s">
        <v>17</v>
      </c>
      <c r="E12971">
        <v>8</v>
      </c>
      <c r="F12971" t="s">
        <v>8</v>
      </c>
      <c r="G12971">
        <v>0</v>
      </c>
      <c r="H12971" t="s">
        <v>217</v>
      </c>
      <c r="I12971" t="s">
        <v>213</v>
      </c>
      <c r="J12971" t="s">
        <v>227</v>
      </c>
    </row>
    <row r="12972" spans="1:10" x14ac:dyDescent="0.25">
      <c r="A12972" t="s">
        <v>170</v>
      </c>
      <c r="B12972" s="6">
        <v>39965</v>
      </c>
      <c r="C12972">
        <v>2020</v>
      </c>
      <c r="D12972" t="s">
        <v>11</v>
      </c>
      <c r="E12972">
        <v>8</v>
      </c>
      <c r="F12972" t="s">
        <v>8</v>
      </c>
      <c r="G12972">
        <v>2709</v>
      </c>
      <c r="H12972" t="s">
        <v>217</v>
      </c>
      <c r="I12972" t="s">
        <v>213</v>
      </c>
      <c r="J12972" t="s">
        <v>227</v>
      </c>
    </row>
    <row r="12973" spans="1:10" x14ac:dyDescent="0.25">
      <c r="A12973" t="s">
        <v>156</v>
      </c>
      <c r="B12973" s="6">
        <v>39965</v>
      </c>
      <c r="C12973">
        <v>2032</v>
      </c>
      <c r="D12973" t="s">
        <v>54</v>
      </c>
      <c r="E12973">
        <v>8</v>
      </c>
      <c r="F12973" t="s">
        <v>8</v>
      </c>
      <c r="G12973">
        <v>0</v>
      </c>
      <c r="H12973" t="s">
        <v>217</v>
      </c>
      <c r="I12973" t="s">
        <v>213</v>
      </c>
      <c r="J12973" t="s">
        <v>227</v>
      </c>
    </row>
    <row r="12974" spans="1:10" x14ac:dyDescent="0.25">
      <c r="A12974" t="s">
        <v>156</v>
      </c>
      <c r="B12974" s="6">
        <v>39965</v>
      </c>
      <c r="C12974">
        <v>2033</v>
      </c>
      <c r="D12974" t="s">
        <v>54</v>
      </c>
      <c r="E12974">
        <v>8</v>
      </c>
      <c r="F12974" t="s">
        <v>8</v>
      </c>
      <c r="G12974">
        <v>0</v>
      </c>
      <c r="H12974" t="s">
        <v>217</v>
      </c>
      <c r="I12974" t="s">
        <v>213</v>
      </c>
      <c r="J12974" t="s">
        <v>227</v>
      </c>
    </row>
    <row r="12975" spans="1:10" x14ac:dyDescent="0.25">
      <c r="A12975" t="s">
        <v>157</v>
      </c>
      <c r="B12975" s="6">
        <v>39965</v>
      </c>
      <c r="C12975">
        <v>2031</v>
      </c>
      <c r="D12975" t="s">
        <v>19</v>
      </c>
      <c r="E12975">
        <v>20</v>
      </c>
      <c r="F12975" t="s">
        <v>8</v>
      </c>
      <c r="G12975">
        <v>3486</v>
      </c>
      <c r="H12975" t="s">
        <v>217</v>
      </c>
      <c r="I12975" t="s">
        <v>215</v>
      </c>
      <c r="J12975" t="s">
        <v>227</v>
      </c>
    </row>
    <row r="12976" spans="1:10" x14ac:dyDescent="0.25">
      <c r="A12976" t="s">
        <v>157</v>
      </c>
      <c r="B12976" s="6">
        <v>39965</v>
      </c>
      <c r="C12976">
        <v>2033</v>
      </c>
      <c r="D12976" t="s">
        <v>19</v>
      </c>
      <c r="E12976">
        <v>20</v>
      </c>
      <c r="F12976" t="s">
        <v>8</v>
      </c>
      <c r="G12976">
        <v>3486</v>
      </c>
      <c r="H12976" t="s">
        <v>217</v>
      </c>
      <c r="I12976" t="s">
        <v>215</v>
      </c>
      <c r="J12976" t="s">
        <v>227</v>
      </c>
    </row>
    <row r="12977" spans="1:10" x14ac:dyDescent="0.25">
      <c r="A12977" t="s">
        <v>152</v>
      </c>
      <c r="B12977" s="6">
        <v>39965</v>
      </c>
      <c r="C12977">
        <v>2037</v>
      </c>
      <c r="D12977" t="s">
        <v>16</v>
      </c>
      <c r="E12977">
        <v>22</v>
      </c>
      <c r="F12977" t="s">
        <v>8</v>
      </c>
      <c r="G12977">
        <v>0</v>
      </c>
      <c r="H12977" t="s">
        <v>217</v>
      </c>
      <c r="I12977" t="s">
        <v>215</v>
      </c>
      <c r="J12977" t="s">
        <v>227</v>
      </c>
    </row>
    <row r="12978" spans="1:10" x14ac:dyDescent="0.25">
      <c r="A12978" t="s">
        <v>151</v>
      </c>
      <c r="B12978" s="6">
        <v>39965</v>
      </c>
      <c r="C12978">
        <v>2039</v>
      </c>
      <c r="D12978" t="s">
        <v>13</v>
      </c>
      <c r="E12978">
        <v>20</v>
      </c>
      <c r="F12978" t="s">
        <v>8</v>
      </c>
      <c r="G12978">
        <v>5003.4399999999996</v>
      </c>
      <c r="H12978" t="s">
        <v>217</v>
      </c>
      <c r="I12978" t="s">
        <v>215</v>
      </c>
      <c r="J12978" t="s">
        <v>227</v>
      </c>
    </row>
    <row r="12979" spans="1:10" x14ac:dyDescent="0.25">
      <c r="A12979" t="s">
        <v>151</v>
      </c>
      <c r="B12979" s="6">
        <v>39965</v>
      </c>
      <c r="C12979">
        <v>2011</v>
      </c>
      <c r="D12979" t="s">
        <v>13</v>
      </c>
      <c r="E12979">
        <v>22</v>
      </c>
      <c r="F12979" t="s">
        <v>8</v>
      </c>
      <c r="G12979">
        <v>543256</v>
      </c>
      <c r="H12979" t="s">
        <v>217</v>
      </c>
      <c r="I12979" t="s">
        <v>215</v>
      </c>
      <c r="J12979" t="s">
        <v>227</v>
      </c>
    </row>
    <row r="12980" spans="1:10" x14ac:dyDescent="0.25">
      <c r="A12980" t="s">
        <v>157</v>
      </c>
      <c r="B12980" s="6">
        <v>39965</v>
      </c>
      <c r="C12980">
        <v>2038</v>
      </c>
      <c r="D12980" t="s">
        <v>19</v>
      </c>
      <c r="E12980">
        <v>8</v>
      </c>
      <c r="F12980" t="s">
        <v>8</v>
      </c>
      <c r="G12980">
        <v>1006953.53</v>
      </c>
      <c r="H12980" t="s">
        <v>217</v>
      </c>
      <c r="I12980" t="s">
        <v>213</v>
      </c>
      <c r="J12980" t="s">
        <v>227</v>
      </c>
    </row>
    <row r="12981" spans="1:10" x14ac:dyDescent="0.25">
      <c r="A12981" t="s">
        <v>152</v>
      </c>
      <c r="B12981" s="6">
        <v>39965</v>
      </c>
      <c r="C12981">
        <v>2015</v>
      </c>
      <c r="D12981" t="s">
        <v>16</v>
      </c>
      <c r="E12981">
        <v>6</v>
      </c>
      <c r="F12981" t="s">
        <v>8</v>
      </c>
      <c r="G12981">
        <v>127009</v>
      </c>
      <c r="H12981" t="s">
        <v>217</v>
      </c>
      <c r="I12981" t="s">
        <v>212</v>
      </c>
      <c r="J12981" t="s">
        <v>227</v>
      </c>
    </row>
    <row r="12982" spans="1:10" x14ac:dyDescent="0.25">
      <c r="A12982" t="s">
        <v>163</v>
      </c>
      <c r="B12982" s="6">
        <v>39965</v>
      </c>
      <c r="C12982">
        <v>2021</v>
      </c>
      <c r="D12982" t="s">
        <v>7</v>
      </c>
      <c r="E12982">
        <v>18</v>
      </c>
      <c r="F12982" t="s">
        <v>8</v>
      </c>
      <c r="G12982">
        <v>112423</v>
      </c>
      <c r="H12982" t="s">
        <v>217</v>
      </c>
      <c r="I12982" t="s">
        <v>213</v>
      </c>
      <c r="J12982" t="s">
        <v>227</v>
      </c>
    </row>
    <row r="12983" spans="1:10" x14ac:dyDescent="0.25">
      <c r="A12983" t="s">
        <v>151</v>
      </c>
      <c r="B12983" s="6">
        <v>39965</v>
      </c>
      <c r="C12983">
        <v>2017</v>
      </c>
      <c r="D12983" t="s">
        <v>10</v>
      </c>
      <c r="E12983">
        <v>22</v>
      </c>
      <c r="F12983" t="s">
        <v>8</v>
      </c>
      <c r="G12983">
        <v>130446</v>
      </c>
      <c r="H12983" t="s">
        <v>217</v>
      </c>
      <c r="I12983" t="s">
        <v>215</v>
      </c>
      <c r="J12983" t="s">
        <v>227</v>
      </c>
    </row>
    <row r="12984" spans="1:10" x14ac:dyDescent="0.25">
      <c r="A12984" t="s">
        <v>151</v>
      </c>
      <c r="B12984" s="6">
        <v>39965</v>
      </c>
      <c r="C12984">
        <v>2020</v>
      </c>
      <c r="D12984" t="s">
        <v>10</v>
      </c>
      <c r="E12984">
        <v>22</v>
      </c>
      <c r="F12984" t="s">
        <v>8</v>
      </c>
      <c r="G12984">
        <v>137863</v>
      </c>
      <c r="H12984" t="s">
        <v>217</v>
      </c>
      <c r="I12984" t="s">
        <v>215</v>
      </c>
      <c r="J12984" t="s">
        <v>227</v>
      </c>
    </row>
    <row r="12985" spans="1:10" x14ac:dyDescent="0.25">
      <c r="A12985" t="s">
        <v>151</v>
      </c>
      <c r="B12985" s="6">
        <v>39965</v>
      </c>
      <c r="C12985">
        <v>2023</v>
      </c>
      <c r="D12985" t="s">
        <v>13</v>
      </c>
      <c r="E12985">
        <v>18</v>
      </c>
      <c r="F12985" t="s">
        <v>8</v>
      </c>
      <c r="G12985">
        <v>8817.4500000000007</v>
      </c>
      <c r="H12985" t="s">
        <v>217</v>
      </c>
      <c r="I12985" t="s">
        <v>213</v>
      </c>
      <c r="J12985" t="s">
        <v>227</v>
      </c>
    </row>
    <row r="12986" spans="1:10" x14ac:dyDescent="0.25">
      <c r="A12986" t="s">
        <v>157</v>
      </c>
      <c r="B12986" s="6">
        <v>39965</v>
      </c>
      <c r="C12986">
        <v>2009</v>
      </c>
      <c r="D12986" t="s">
        <v>19</v>
      </c>
      <c r="E12986">
        <v>20</v>
      </c>
      <c r="F12986" t="s">
        <v>8</v>
      </c>
      <c r="G12986">
        <v>2174</v>
      </c>
      <c r="H12986" t="s">
        <v>217</v>
      </c>
      <c r="I12986" t="s">
        <v>215</v>
      </c>
      <c r="J12986" t="s">
        <v>227</v>
      </c>
    </row>
    <row r="12987" spans="1:10" x14ac:dyDescent="0.25">
      <c r="A12987" t="s">
        <v>157</v>
      </c>
      <c r="B12987" s="6">
        <v>39965</v>
      </c>
      <c r="C12987">
        <v>2037</v>
      </c>
      <c r="D12987" t="s">
        <v>19</v>
      </c>
      <c r="E12987">
        <v>6</v>
      </c>
      <c r="F12987" t="s">
        <v>8</v>
      </c>
      <c r="G12987">
        <v>319830.40000000002</v>
      </c>
      <c r="H12987" t="s">
        <v>217</v>
      </c>
      <c r="I12987" t="s">
        <v>212</v>
      </c>
      <c r="J12987" t="s">
        <v>227</v>
      </c>
    </row>
    <row r="12988" spans="1:10" x14ac:dyDescent="0.25">
      <c r="A12988" t="s">
        <v>176</v>
      </c>
      <c r="B12988" s="6">
        <v>39965</v>
      </c>
      <c r="C12988">
        <v>2028</v>
      </c>
      <c r="D12988" t="s">
        <v>112</v>
      </c>
      <c r="E12988">
        <v>8</v>
      </c>
      <c r="F12988" t="s">
        <v>8</v>
      </c>
      <c r="G12988">
        <v>765657</v>
      </c>
      <c r="H12988" t="s">
        <v>218</v>
      </c>
      <c r="I12988" t="s">
        <v>213</v>
      </c>
      <c r="J12988" t="s">
        <v>227</v>
      </c>
    </row>
    <row r="12989" spans="1:10" x14ac:dyDescent="0.25">
      <c r="A12989" t="s">
        <v>184</v>
      </c>
      <c r="B12989" s="6">
        <v>39965</v>
      </c>
      <c r="C12989">
        <v>2020</v>
      </c>
      <c r="D12989" t="s">
        <v>97</v>
      </c>
      <c r="E12989">
        <v>1</v>
      </c>
      <c r="F12989" t="s">
        <v>8</v>
      </c>
      <c r="G12989">
        <v>6416</v>
      </c>
      <c r="H12989" t="s">
        <v>218</v>
      </c>
      <c r="I12989" t="s">
        <v>211</v>
      </c>
      <c r="J12989" t="s">
        <v>227</v>
      </c>
    </row>
    <row r="12990" spans="1:10" x14ac:dyDescent="0.25">
      <c r="A12990" t="s">
        <v>178</v>
      </c>
      <c r="B12990" s="6">
        <v>39965</v>
      </c>
      <c r="C12990">
        <v>2037</v>
      </c>
      <c r="D12990" t="s">
        <v>118</v>
      </c>
      <c r="E12990">
        <v>20</v>
      </c>
      <c r="F12990" t="s">
        <v>8</v>
      </c>
      <c r="G12990">
        <v>39635.230000000003</v>
      </c>
      <c r="H12990" t="s">
        <v>218</v>
      </c>
      <c r="I12990" t="s">
        <v>215</v>
      </c>
      <c r="J12990" t="s">
        <v>227</v>
      </c>
    </row>
    <row r="12991" spans="1:10" x14ac:dyDescent="0.25">
      <c r="A12991" t="s">
        <v>180</v>
      </c>
      <c r="B12991" s="6">
        <v>39965</v>
      </c>
      <c r="C12991">
        <v>2010</v>
      </c>
      <c r="D12991" t="s">
        <v>117</v>
      </c>
      <c r="E12991">
        <v>22</v>
      </c>
      <c r="F12991" t="s">
        <v>8</v>
      </c>
      <c r="G12991">
        <v>12555.71</v>
      </c>
      <c r="H12991" t="s">
        <v>218</v>
      </c>
      <c r="I12991" t="s">
        <v>215</v>
      </c>
      <c r="J12991" t="s">
        <v>227</v>
      </c>
    </row>
    <row r="12992" spans="1:10" x14ac:dyDescent="0.25">
      <c r="A12992" t="s">
        <v>180</v>
      </c>
      <c r="B12992" s="6">
        <v>39965</v>
      </c>
      <c r="C12992">
        <v>2012</v>
      </c>
      <c r="D12992" t="s">
        <v>117</v>
      </c>
      <c r="E12992">
        <v>22</v>
      </c>
      <c r="F12992" t="s">
        <v>8</v>
      </c>
      <c r="G12992">
        <v>17058.02</v>
      </c>
      <c r="H12992" t="s">
        <v>218</v>
      </c>
      <c r="I12992" t="s">
        <v>215</v>
      </c>
      <c r="J12992" t="s">
        <v>227</v>
      </c>
    </row>
    <row r="12993" spans="1:10" x14ac:dyDescent="0.25">
      <c r="A12993" t="s">
        <v>180</v>
      </c>
      <c r="B12993" s="6">
        <v>39965</v>
      </c>
      <c r="C12993">
        <v>2014</v>
      </c>
      <c r="D12993" t="s">
        <v>117</v>
      </c>
      <c r="E12993">
        <v>22</v>
      </c>
      <c r="F12993" t="s">
        <v>8</v>
      </c>
      <c r="G12993">
        <v>18513.21</v>
      </c>
      <c r="H12993" t="s">
        <v>218</v>
      </c>
      <c r="I12993" t="s">
        <v>215</v>
      </c>
      <c r="J12993" t="s">
        <v>227</v>
      </c>
    </row>
    <row r="12994" spans="1:10" x14ac:dyDescent="0.25">
      <c r="A12994" t="s">
        <v>178</v>
      </c>
      <c r="B12994" s="6">
        <v>39965</v>
      </c>
      <c r="C12994">
        <v>2019</v>
      </c>
      <c r="D12994" t="s">
        <v>115</v>
      </c>
      <c r="E12994">
        <v>20</v>
      </c>
      <c r="F12994" t="s">
        <v>8</v>
      </c>
      <c r="G12994">
        <v>2980</v>
      </c>
      <c r="H12994" t="s">
        <v>218</v>
      </c>
      <c r="I12994" t="s">
        <v>215</v>
      </c>
      <c r="J12994" t="s">
        <v>227</v>
      </c>
    </row>
    <row r="12995" spans="1:10" x14ac:dyDescent="0.25">
      <c r="A12995" t="s">
        <v>177</v>
      </c>
      <c r="B12995" s="6">
        <v>39965</v>
      </c>
      <c r="C12995">
        <v>2024</v>
      </c>
      <c r="D12995" t="s">
        <v>112</v>
      </c>
      <c r="E12995">
        <v>8</v>
      </c>
      <c r="F12995" t="s">
        <v>8</v>
      </c>
      <c r="G12995">
        <v>290874</v>
      </c>
      <c r="H12995" t="s">
        <v>218</v>
      </c>
      <c r="I12995" t="s">
        <v>213</v>
      </c>
      <c r="J12995" t="s">
        <v>227</v>
      </c>
    </row>
    <row r="12996" spans="1:10" x14ac:dyDescent="0.25">
      <c r="A12996" t="s">
        <v>180</v>
      </c>
      <c r="B12996" s="6">
        <v>39965</v>
      </c>
      <c r="C12996">
        <v>2023</v>
      </c>
      <c r="D12996" t="s">
        <v>117</v>
      </c>
      <c r="E12996">
        <v>22</v>
      </c>
      <c r="F12996" t="s">
        <v>8</v>
      </c>
      <c r="G12996">
        <v>17338.28</v>
      </c>
      <c r="H12996" t="s">
        <v>218</v>
      </c>
      <c r="I12996" t="s">
        <v>215</v>
      </c>
      <c r="J12996" t="s">
        <v>227</v>
      </c>
    </row>
    <row r="12997" spans="1:10" x14ac:dyDescent="0.25">
      <c r="A12997" t="s">
        <v>178</v>
      </c>
      <c r="B12997" s="6">
        <v>39965</v>
      </c>
      <c r="C12997">
        <v>2029</v>
      </c>
      <c r="D12997" t="s">
        <v>115</v>
      </c>
      <c r="E12997">
        <v>20</v>
      </c>
      <c r="F12997" t="s">
        <v>8</v>
      </c>
      <c r="G12997">
        <v>2823</v>
      </c>
      <c r="H12997" t="s">
        <v>218</v>
      </c>
      <c r="I12997" t="s">
        <v>215</v>
      </c>
      <c r="J12997" t="s">
        <v>227</v>
      </c>
    </row>
    <row r="12998" spans="1:10" x14ac:dyDescent="0.25">
      <c r="A12998" t="s">
        <v>176</v>
      </c>
      <c r="B12998" s="6">
        <v>39965</v>
      </c>
      <c r="C12998">
        <v>2009</v>
      </c>
      <c r="D12998" t="s">
        <v>112</v>
      </c>
      <c r="E12998">
        <v>8</v>
      </c>
      <c r="F12998" t="s">
        <v>8</v>
      </c>
      <c r="G12998">
        <v>465691</v>
      </c>
      <c r="H12998" t="s">
        <v>218</v>
      </c>
      <c r="I12998" t="s">
        <v>213</v>
      </c>
      <c r="J12998" t="s">
        <v>227</v>
      </c>
    </row>
    <row r="12999" spans="1:10" x14ac:dyDescent="0.25">
      <c r="A12999" t="s">
        <v>180</v>
      </c>
      <c r="B12999" s="6">
        <v>39965</v>
      </c>
      <c r="C12999">
        <v>2026</v>
      </c>
      <c r="D12999" t="s">
        <v>112</v>
      </c>
      <c r="E12999">
        <v>8</v>
      </c>
      <c r="F12999" t="s">
        <v>8</v>
      </c>
      <c r="G12999">
        <v>287955</v>
      </c>
      <c r="H12999" t="s">
        <v>218</v>
      </c>
      <c r="I12999" t="s">
        <v>213</v>
      </c>
      <c r="J12999" t="s">
        <v>227</v>
      </c>
    </row>
    <row r="13000" spans="1:10" x14ac:dyDescent="0.25">
      <c r="A13000" t="s">
        <v>183</v>
      </c>
      <c r="B13000" s="6">
        <v>39965</v>
      </c>
      <c r="C13000">
        <v>2021</v>
      </c>
      <c r="D13000" t="s">
        <v>117</v>
      </c>
      <c r="E13000">
        <v>8</v>
      </c>
      <c r="F13000" t="s">
        <v>8</v>
      </c>
      <c r="G13000">
        <v>447495</v>
      </c>
      <c r="H13000" t="s">
        <v>218</v>
      </c>
      <c r="I13000" t="s">
        <v>213</v>
      </c>
      <c r="J13000" t="s">
        <v>227</v>
      </c>
    </row>
    <row r="13001" spans="1:10" x14ac:dyDescent="0.25">
      <c r="A13001" t="s">
        <v>183</v>
      </c>
      <c r="B13001" s="6">
        <v>39965</v>
      </c>
      <c r="C13001">
        <v>2022</v>
      </c>
      <c r="D13001" t="s">
        <v>117</v>
      </c>
      <c r="E13001">
        <v>8</v>
      </c>
      <c r="F13001" t="s">
        <v>8</v>
      </c>
      <c r="G13001">
        <v>447495</v>
      </c>
      <c r="H13001" t="s">
        <v>218</v>
      </c>
      <c r="I13001" t="s">
        <v>213</v>
      </c>
      <c r="J13001" t="s">
        <v>227</v>
      </c>
    </row>
    <row r="13002" spans="1:10" x14ac:dyDescent="0.25">
      <c r="A13002" t="s">
        <v>173</v>
      </c>
      <c r="B13002" s="6">
        <v>39965</v>
      </c>
      <c r="C13002">
        <v>2024</v>
      </c>
      <c r="D13002" t="s">
        <v>111</v>
      </c>
      <c r="E13002">
        <v>4</v>
      </c>
      <c r="F13002" t="s">
        <v>8</v>
      </c>
      <c r="G13002">
        <v>349812</v>
      </c>
      <c r="H13002" t="s">
        <v>218</v>
      </c>
      <c r="I13002" t="s">
        <v>212</v>
      </c>
      <c r="J13002" t="s">
        <v>227</v>
      </c>
    </row>
    <row r="13003" spans="1:10" x14ac:dyDescent="0.25">
      <c r="A13003" t="s">
        <v>173</v>
      </c>
      <c r="B13003" s="6">
        <v>39965</v>
      </c>
      <c r="C13003">
        <v>2017</v>
      </c>
      <c r="D13003" t="s">
        <v>111</v>
      </c>
      <c r="E13003">
        <v>22</v>
      </c>
      <c r="F13003" t="s">
        <v>8</v>
      </c>
      <c r="G13003">
        <v>53007</v>
      </c>
      <c r="H13003" t="s">
        <v>218</v>
      </c>
      <c r="I13003" t="s">
        <v>215</v>
      </c>
      <c r="J13003" t="s">
        <v>227</v>
      </c>
    </row>
    <row r="13004" spans="1:10" x14ac:dyDescent="0.25">
      <c r="A13004" t="s">
        <v>182</v>
      </c>
      <c r="B13004" s="6">
        <v>39965</v>
      </c>
      <c r="C13004">
        <v>2011</v>
      </c>
      <c r="D13004" t="s">
        <v>122</v>
      </c>
      <c r="E13004">
        <v>22</v>
      </c>
      <c r="F13004" t="s">
        <v>8</v>
      </c>
      <c r="G13004">
        <v>228749</v>
      </c>
      <c r="H13004" t="s">
        <v>218</v>
      </c>
      <c r="I13004" t="s">
        <v>215</v>
      </c>
      <c r="J13004" t="s">
        <v>227</v>
      </c>
    </row>
    <row r="13005" spans="1:10" x14ac:dyDescent="0.25">
      <c r="A13005" t="s">
        <v>176</v>
      </c>
      <c r="B13005" s="6">
        <v>39965</v>
      </c>
      <c r="C13005">
        <v>2037</v>
      </c>
      <c r="D13005" t="s">
        <v>112</v>
      </c>
      <c r="E13005">
        <v>8</v>
      </c>
      <c r="F13005" t="s">
        <v>8</v>
      </c>
      <c r="G13005">
        <v>765657</v>
      </c>
      <c r="H13005" t="s">
        <v>218</v>
      </c>
      <c r="I13005" t="s">
        <v>213</v>
      </c>
      <c r="J13005" t="s">
        <v>227</v>
      </c>
    </row>
    <row r="13006" spans="1:10" x14ac:dyDescent="0.25">
      <c r="A13006" t="s">
        <v>178</v>
      </c>
      <c r="B13006" s="6">
        <v>39965</v>
      </c>
      <c r="C13006">
        <v>2020</v>
      </c>
      <c r="D13006" t="s">
        <v>113</v>
      </c>
      <c r="E13006">
        <v>20</v>
      </c>
      <c r="F13006" t="s">
        <v>8</v>
      </c>
      <c r="G13006">
        <v>3011.91</v>
      </c>
      <c r="H13006" t="s">
        <v>218</v>
      </c>
      <c r="I13006" t="s">
        <v>215</v>
      </c>
      <c r="J13006" t="s">
        <v>227</v>
      </c>
    </row>
    <row r="13007" spans="1:10" x14ac:dyDescent="0.25">
      <c r="A13007" t="s">
        <v>184</v>
      </c>
      <c r="B13007" s="6">
        <v>39965</v>
      </c>
      <c r="C13007">
        <v>2033</v>
      </c>
      <c r="D13007" t="s">
        <v>14</v>
      </c>
      <c r="E13007">
        <v>1</v>
      </c>
      <c r="F13007" t="s">
        <v>8</v>
      </c>
      <c r="G13007">
        <v>5678462</v>
      </c>
      <c r="H13007" t="s">
        <v>218</v>
      </c>
      <c r="I13007" t="s">
        <v>211</v>
      </c>
      <c r="J13007" t="s">
        <v>227</v>
      </c>
    </row>
    <row r="13008" spans="1:10" x14ac:dyDescent="0.25">
      <c r="A13008" t="s">
        <v>181</v>
      </c>
      <c r="B13008" s="6">
        <v>39965</v>
      </c>
      <c r="C13008">
        <v>2013</v>
      </c>
      <c r="D13008" t="s">
        <v>121</v>
      </c>
      <c r="E13008">
        <v>22</v>
      </c>
      <c r="F13008" t="s">
        <v>8</v>
      </c>
      <c r="G13008">
        <v>23079</v>
      </c>
      <c r="H13008" t="s">
        <v>218</v>
      </c>
      <c r="I13008" t="s">
        <v>215</v>
      </c>
      <c r="J13008" t="s">
        <v>227</v>
      </c>
    </row>
    <row r="13009" spans="1:10" x14ac:dyDescent="0.25">
      <c r="A13009" t="s">
        <v>178</v>
      </c>
      <c r="B13009" s="6">
        <v>39965</v>
      </c>
      <c r="C13009">
        <v>2021</v>
      </c>
      <c r="D13009" t="s">
        <v>118</v>
      </c>
      <c r="E13009">
        <v>20</v>
      </c>
      <c r="F13009" t="s">
        <v>8</v>
      </c>
      <c r="G13009">
        <v>41868.18</v>
      </c>
      <c r="H13009" t="s">
        <v>218</v>
      </c>
      <c r="I13009" t="s">
        <v>215</v>
      </c>
      <c r="J13009" t="s">
        <v>227</v>
      </c>
    </row>
    <row r="13010" spans="1:10" x14ac:dyDescent="0.25">
      <c r="A13010" t="s">
        <v>184</v>
      </c>
      <c r="B13010" s="6">
        <v>39965</v>
      </c>
      <c r="C13010">
        <v>2036</v>
      </c>
      <c r="D13010" t="s">
        <v>97</v>
      </c>
      <c r="E13010">
        <v>1</v>
      </c>
      <c r="F13010" t="s">
        <v>8</v>
      </c>
      <c r="G13010">
        <v>8154</v>
      </c>
      <c r="H13010" t="s">
        <v>218</v>
      </c>
      <c r="I13010" t="s">
        <v>211</v>
      </c>
      <c r="J13010" t="s">
        <v>227</v>
      </c>
    </row>
    <row r="13011" spans="1:10" x14ac:dyDescent="0.25">
      <c r="A13011" t="s">
        <v>178</v>
      </c>
      <c r="B13011" s="6">
        <v>39965</v>
      </c>
      <c r="C13011">
        <v>2025</v>
      </c>
      <c r="D13011" t="s">
        <v>113</v>
      </c>
      <c r="E13011">
        <v>20</v>
      </c>
      <c r="F13011" t="s">
        <v>8</v>
      </c>
      <c r="G13011">
        <v>2921.04</v>
      </c>
      <c r="H13011" t="s">
        <v>218</v>
      </c>
      <c r="I13011" t="s">
        <v>215</v>
      </c>
      <c r="J13011" t="s">
        <v>227</v>
      </c>
    </row>
    <row r="13012" spans="1:10" x14ac:dyDescent="0.25">
      <c r="A13012" t="s">
        <v>173</v>
      </c>
      <c r="B13012" s="6">
        <v>39965</v>
      </c>
      <c r="C13012">
        <v>2034</v>
      </c>
      <c r="D13012" t="s">
        <v>111</v>
      </c>
      <c r="E13012">
        <v>4</v>
      </c>
      <c r="F13012" t="s">
        <v>8</v>
      </c>
      <c r="G13012">
        <v>410259</v>
      </c>
      <c r="H13012" t="s">
        <v>218</v>
      </c>
      <c r="I13012" t="s">
        <v>212</v>
      </c>
      <c r="J13012" t="s">
        <v>227</v>
      </c>
    </row>
    <row r="13013" spans="1:10" x14ac:dyDescent="0.25">
      <c r="A13013" t="s">
        <v>179</v>
      </c>
      <c r="B13013" s="6">
        <v>39965</v>
      </c>
      <c r="C13013">
        <v>2011</v>
      </c>
      <c r="D13013" t="s">
        <v>112</v>
      </c>
      <c r="E13013">
        <v>8</v>
      </c>
      <c r="F13013" t="s">
        <v>8</v>
      </c>
      <c r="G13013">
        <v>186958</v>
      </c>
      <c r="H13013" t="s">
        <v>218</v>
      </c>
      <c r="I13013" t="s">
        <v>213</v>
      </c>
      <c r="J13013" t="s">
        <v>227</v>
      </c>
    </row>
    <row r="13014" spans="1:10" x14ac:dyDescent="0.25">
      <c r="A13014" t="s">
        <v>173</v>
      </c>
      <c r="B13014" s="6">
        <v>39965</v>
      </c>
      <c r="C13014">
        <v>2037</v>
      </c>
      <c r="D13014" t="s">
        <v>111</v>
      </c>
      <c r="E13014">
        <v>4</v>
      </c>
      <c r="F13014" t="s">
        <v>8</v>
      </c>
      <c r="G13014">
        <v>426405</v>
      </c>
      <c r="H13014" t="s">
        <v>218</v>
      </c>
      <c r="I13014" t="s">
        <v>212</v>
      </c>
      <c r="J13014" t="s">
        <v>227</v>
      </c>
    </row>
    <row r="13015" spans="1:10" x14ac:dyDescent="0.25">
      <c r="A13015" t="s">
        <v>184</v>
      </c>
      <c r="B13015" s="6">
        <v>39965</v>
      </c>
      <c r="C13015">
        <v>2010</v>
      </c>
      <c r="D13015" t="s">
        <v>97</v>
      </c>
      <c r="E13015">
        <v>1</v>
      </c>
      <c r="F13015" t="s">
        <v>8</v>
      </c>
      <c r="G13015">
        <v>5809</v>
      </c>
      <c r="H13015" t="s">
        <v>218</v>
      </c>
      <c r="I13015" t="s">
        <v>211</v>
      </c>
      <c r="J13015" t="s">
        <v>227</v>
      </c>
    </row>
    <row r="13016" spans="1:10" x14ac:dyDescent="0.25">
      <c r="A13016" t="s">
        <v>186</v>
      </c>
      <c r="B13016" s="6">
        <v>39965</v>
      </c>
      <c r="C13016">
        <v>2034</v>
      </c>
      <c r="D13016" t="s">
        <v>114</v>
      </c>
      <c r="E13016">
        <v>8</v>
      </c>
      <c r="F13016" t="s">
        <v>8</v>
      </c>
      <c r="G13016">
        <v>83498</v>
      </c>
      <c r="H13016" t="s">
        <v>218</v>
      </c>
      <c r="I13016" t="s">
        <v>213</v>
      </c>
      <c r="J13016" t="s">
        <v>227</v>
      </c>
    </row>
    <row r="13017" spans="1:10" x14ac:dyDescent="0.25">
      <c r="A13017" t="s">
        <v>184</v>
      </c>
      <c r="B13017" s="6">
        <v>39965</v>
      </c>
      <c r="C13017">
        <v>2012</v>
      </c>
      <c r="D13017" t="s">
        <v>97</v>
      </c>
      <c r="E13017">
        <v>1</v>
      </c>
      <c r="F13017" t="s">
        <v>8</v>
      </c>
      <c r="G13017">
        <v>5827</v>
      </c>
      <c r="H13017" t="s">
        <v>218</v>
      </c>
      <c r="I13017" t="s">
        <v>211</v>
      </c>
      <c r="J13017" t="s">
        <v>227</v>
      </c>
    </row>
    <row r="13018" spans="1:10" x14ac:dyDescent="0.25">
      <c r="A13018" t="s">
        <v>184</v>
      </c>
      <c r="B13018" s="6">
        <v>39965</v>
      </c>
      <c r="C13018">
        <v>2014</v>
      </c>
      <c r="D13018" t="s">
        <v>97</v>
      </c>
      <c r="E13018">
        <v>1</v>
      </c>
      <c r="F13018" t="s">
        <v>8</v>
      </c>
      <c r="G13018">
        <v>5940</v>
      </c>
      <c r="H13018" t="s">
        <v>218</v>
      </c>
      <c r="I13018" t="s">
        <v>211</v>
      </c>
      <c r="J13018" t="s">
        <v>227</v>
      </c>
    </row>
    <row r="13019" spans="1:10" x14ac:dyDescent="0.25">
      <c r="A13019" t="s">
        <v>181</v>
      </c>
      <c r="B13019" s="6">
        <v>39965</v>
      </c>
      <c r="C13019">
        <v>2027</v>
      </c>
      <c r="D13019" t="s">
        <v>121</v>
      </c>
      <c r="E13019">
        <v>22</v>
      </c>
      <c r="F13019" t="s">
        <v>8</v>
      </c>
      <c r="G13019">
        <v>23822</v>
      </c>
      <c r="H13019" t="s">
        <v>218</v>
      </c>
      <c r="I13019" t="s">
        <v>215</v>
      </c>
      <c r="J13019" t="s">
        <v>227</v>
      </c>
    </row>
    <row r="13020" spans="1:10" x14ac:dyDescent="0.25">
      <c r="A13020" t="s">
        <v>180</v>
      </c>
      <c r="B13020" s="6">
        <v>39965</v>
      </c>
      <c r="C13020">
        <v>2016</v>
      </c>
      <c r="D13020" t="s">
        <v>117</v>
      </c>
      <c r="E13020">
        <v>8</v>
      </c>
      <c r="F13020" t="s">
        <v>8</v>
      </c>
      <c r="G13020">
        <v>4382</v>
      </c>
      <c r="H13020" t="s">
        <v>218</v>
      </c>
      <c r="I13020" t="s">
        <v>213</v>
      </c>
      <c r="J13020" t="s">
        <v>227</v>
      </c>
    </row>
    <row r="13021" spans="1:10" x14ac:dyDescent="0.25">
      <c r="A13021" t="s">
        <v>180</v>
      </c>
      <c r="B13021" s="6">
        <v>39965</v>
      </c>
      <c r="C13021">
        <v>2018</v>
      </c>
      <c r="D13021" t="s">
        <v>117</v>
      </c>
      <c r="E13021">
        <v>8</v>
      </c>
      <c r="F13021" t="s">
        <v>8</v>
      </c>
      <c r="G13021">
        <v>4329</v>
      </c>
      <c r="H13021" t="s">
        <v>218</v>
      </c>
      <c r="I13021" t="s">
        <v>213</v>
      </c>
      <c r="J13021" t="s">
        <v>227</v>
      </c>
    </row>
    <row r="13022" spans="1:10" x14ac:dyDescent="0.25">
      <c r="A13022" t="s">
        <v>181</v>
      </c>
      <c r="B13022" s="6">
        <v>39965</v>
      </c>
      <c r="C13022">
        <v>2035</v>
      </c>
      <c r="D13022" t="s">
        <v>116</v>
      </c>
      <c r="E13022">
        <v>22</v>
      </c>
      <c r="F13022" t="s">
        <v>8</v>
      </c>
      <c r="G13022">
        <v>2901.72</v>
      </c>
      <c r="H13022" t="s">
        <v>218</v>
      </c>
      <c r="I13022" t="s">
        <v>215</v>
      </c>
      <c r="J13022" t="s">
        <v>227</v>
      </c>
    </row>
    <row r="13023" spans="1:10" x14ac:dyDescent="0.25">
      <c r="A13023" t="s">
        <v>180</v>
      </c>
      <c r="B13023" s="6">
        <v>39965</v>
      </c>
      <c r="C13023">
        <v>2028</v>
      </c>
      <c r="D13023" t="s">
        <v>123</v>
      </c>
      <c r="E13023">
        <v>22</v>
      </c>
      <c r="F13023" t="s">
        <v>8</v>
      </c>
      <c r="G13023">
        <v>10187</v>
      </c>
      <c r="H13023" t="s">
        <v>218</v>
      </c>
      <c r="I13023" t="s">
        <v>215</v>
      </c>
      <c r="J13023" t="s">
        <v>227</v>
      </c>
    </row>
    <row r="13024" spans="1:10" x14ac:dyDescent="0.25">
      <c r="A13024" t="s">
        <v>180</v>
      </c>
      <c r="B13024" s="6">
        <v>39965</v>
      </c>
      <c r="C13024">
        <v>2039</v>
      </c>
      <c r="D13024" t="s">
        <v>123</v>
      </c>
      <c r="E13024">
        <v>8</v>
      </c>
      <c r="F13024" t="s">
        <v>8</v>
      </c>
      <c r="G13024">
        <v>28158.31</v>
      </c>
      <c r="H13024" t="s">
        <v>218</v>
      </c>
      <c r="I13024" t="s">
        <v>213</v>
      </c>
      <c r="J13024" t="s">
        <v>227</v>
      </c>
    </row>
    <row r="13025" spans="1:10" x14ac:dyDescent="0.25">
      <c r="A13025" t="s">
        <v>173</v>
      </c>
      <c r="B13025" s="6">
        <v>39965</v>
      </c>
      <c r="C13025">
        <v>2029</v>
      </c>
      <c r="D13025" t="s">
        <v>120</v>
      </c>
      <c r="E13025">
        <v>22</v>
      </c>
      <c r="F13025" t="s">
        <v>8</v>
      </c>
      <c r="G13025">
        <v>78014</v>
      </c>
      <c r="H13025" t="s">
        <v>218</v>
      </c>
      <c r="I13025" t="s">
        <v>215</v>
      </c>
      <c r="J13025" t="s">
        <v>227</v>
      </c>
    </row>
    <row r="13026" spans="1:10" x14ac:dyDescent="0.25">
      <c r="A13026" t="s">
        <v>180</v>
      </c>
      <c r="B13026" s="6">
        <v>39965</v>
      </c>
      <c r="C13026">
        <v>2016</v>
      </c>
      <c r="D13026" t="s">
        <v>112</v>
      </c>
      <c r="E13026">
        <v>8</v>
      </c>
      <c r="F13026" t="s">
        <v>8</v>
      </c>
      <c r="G13026">
        <v>294933</v>
      </c>
      <c r="H13026" t="s">
        <v>218</v>
      </c>
      <c r="I13026" t="s">
        <v>213</v>
      </c>
      <c r="J13026" t="s">
        <v>227</v>
      </c>
    </row>
    <row r="13027" spans="1:10" x14ac:dyDescent="0.25">
      <c r="A13027" t="s">
        <v>173</v>
      </c>
      <c r="B13027" s="6">
        <v>39965</v>
      </c>
      <c r="C13027">
        <v>2035</v>
      </c>
      <c r="D13027" t="s">
        <v>107</v>
      </c>
      <c r="E13027">
        <v>4</v>
      </c>
      <c r="F13027" t="s">
        <v>8</v>
      </c>
      <c r="G13027">
        <v>21989</v>
      </c>
      <c r="H13027" t="s">
        <v>218</v>
      </c>
      <c r="I13027" t="s">
        <v>212</v>
      </c>
      <c r="J13027" t="s">
        <v>227</v>
      </c>
    </row>
    <row r="13028" spans="1:10" x14ac:dyDescent="0.25">
      <c r="A13028" t="s">
        <v>173</v>
      </c>
      <c r="B13028" s="6">
        <v>39965</v>
      </c>
      <c r="C13028">
        <v>2038</v>
      </c>
      <c r="D13028" t="s">
        <v>107</v>
      </c>
      <c r="E13028">
        <v>4</v>
      </c>
      <c r="F13028" t="s">
        <v>8</v>
      </c>
      <c r="G13028">
        <v>22833</v>
      </c>
      <c r="H13028" t="s">
        <v>218</v>
      </c>
      <c r="I13028" t="s">
        <v>212</v>
      </c>
      <c r="J13028" t="s">
        <v>227</v>
      </c>
    </row>
    <row r="13029" spans="1:10" x14ac:dyDescent="0.25">
      <c r="A13029" t="s">
        <v>164</v>
      </c>
      <c r="B13029" s="6">
        <v>39965</v>
      </c>
      <c r="C13029">
        <v>2032</v>
      </c>
      <c r="D13029" t="s">
        <v>10</v>
      </c>
      <c r="E13029">
        <v>22</v>
      </c>
      <c r="F13029" t="s">
        <v>8</v>
      </c>
      <c r="G13029">
        <v>161120</v>
      </c>
      <c r="H13029" t="s">
        <v>218</v>
      </c>
      <c r="I13029" t="s">
        <v>215</v>
      </c>
      <c r="J13029" t="s">
        <v>227</v>
      </c>
    </row>
    <row r="13030" spans="1:10" x14ac:dyDescent="0.25">
      <c r="A13030" t="s">
        <v>171</v>
      </c>
      <c r="B13030" s="6">
        <v>39965</v>
      </c>
      <c r="C13030">
        <v>2009</v>
      </c>
      <c r="D13030" t="s">
        <v>16</v>
      </c>
      <c r="E13030">
        <v>8</v>
      </c>
      <c r="F13030" t="s">
        <v>8</v>
      </c>
      <c r="G13030">
        <v>591763.93999999994</v>
      </c>
      <c r="H13030" t="s">
        <v>217</v>
      </c>
      <c r="I13030" t="s">
        <v>213</v>
      </c>
      <c r="J13030" t="s">
        <v>227</v>
      </c>
    </row>
    <row r="13031" spans="1:10" x14ac:dyDescent="0.25">
      <c r="A13031" t="s">
        <v>180</v>
      </c>
      <c r="B13031" s="6">
        <v>39965</v>
      </c>
      <c r="C13031">
        <v>2014</v>
      </c>
      <c r="D13031" t="s">
        <v>123</v>
      </c>
      <c r="E13031">
        <v>8</v>
      </c>
      <c r="F13031" t="s">
        <v>8</v>
      </c>
      <c r="G13031">
        <v>30770.76</v>
      </c>
      <c r="H13031" t="s">
        <v>218</v>
      </c>
      <c r="I13031" t="s">
        <v>213</v>
      </c>
      <c r="J13031" t="s">
        <v>227</v>
      </c>
    </row>
    <row r="13032" spans="1:10" x14ac:dyDescent="0.25">
      <c r="A13032" t="s">
        <v>173</v>
      </c>
      <c r="B13032" s="6">
        <v>39965</v>
      </c>
      <c r="C13032">
        <v>2010</v>
      </c>
      <c r="D13032" t="s">
        <v>109</v>
      </c>
      <c r="E13032">
        <v>4</v>
      </c>
      <c r="F13032" t="s">
        <v>8</v>
      </c>
      <c r="G13032">
        <v>1734086</v>
      </c>
      <c r="H13032" t="s">
        <v>218</v>
      </c>
      <c r="I13032" t="s">
        <v>212</v>
      </c>
      <c r="J13032" t="s">
        <v>227</v>
      </c>
    </row>
    <row r="13033" spans="1:10" x14ac:dyDescent="0.25">
      <c r="A13033" t="s">
        <v>187</v>
      </c>
      <c r="B13033" s="6">
        <v>39965</v>
      </c>
      <c r="C13033">
        <v>2027</v>
      </c>
      <c r="D13033" t="s">
        <v>61</v>
      </c>
      <c r="E13033">
        <v>30</v>
      </c>
      <c r="F13033" t="s">
        <v>8</v>
      </c>
      <c r="G13033">
        <v>68065</v>
      </c>
      <c r="H13033" t="s">
        <v>217</v>
      </c>
      <c r="I13033" t="s">
        <v>216</v>
      </c>
      <c r="J13033" t="s">
        <v>227</v>
      </c>
    </row>
    <row r="13034" spans="1:10" x14ac:dyDescent="0.25">
      <c r="A13034" t="s">
        <v>173</v>
      </c>
      <c r="B13034" s="6">
        <v>39965</v>
      </c>
      <c r="C13034">
        <v>2036</v>
      </c>
      <c r="D13034" t="s">
        <v>108</v>
      </c>
      <c r="E13034">
        <v>4</v>
      </c>
      <c r="F13034" t="s">
        <v>8</v>
      </c>
      <c r="G13034">
        <v>168366</v>
      </c>
      <c r="H13034" t="s">
        <v>218</v>
      </c>
      <c r="I13034" t="s">
        <v>212</v>
      </c>
      <c r="J13034" t="s">
        <v>227</v>
      </c>
    </row>
    <row r="13035" spans="1:10" x14ac:dyDescent="0.25">
      <c r="A13035" t="s">
        <v>173</v>
      </c>
      <c r="B13035" s="6">
        <v>39965</v>
      </c>
      <c r="C13035">
        <v>2037</v>
      </c>
      <c r="D13035" t="s">
        <v>108</v>
      </c>
      <c r="E13035">
        <v>4</v>
      </c>
      <c r="F13035" t="s">
        <v>8</v>
      </c>
      <c r="G13035">
        <v>170566</v>
      </c>
      <c r="H13035" t="s">
        <v>218</v>
      </c>
      <c r="I13035" t="s">
        <v>212</v>
      </c>
      <c r="J13035" t="s">
        <v>227</v>
      </c>
    </row>
    <row r="13036" spans="1:10" x14ac:dyDescent="0.25">
      <c r="A13036" t="s">
        <v>173</v>
      </c>
      <c r="B13036" s="6">
        <v>39965</v>
      </c>
      <c r="C13036">
        <v>2034</v>
      </c>
      <c r="D13036" t="s">
        <v>110</v>
      </c>
      <c r="E13036">
        <v>4</v>
      </c>
      <c r="F13036" t="s">
        <v>8</v>
      </c>
      <c r="G13036">
        <v>142334</v>
      </c>
      <c r="H13036" t="s">
        <v>218</v>
      </c>
      <c r="I13036" t="s">
        <v>212</v>
      </c>
      <c r="J13036" t="s">
        <v>227</v>
      </c>
    </row>
    <row r="13037" spans="1:10" x14ac:dyDescent="0.25">
      <c r="A13037" t="s">
        <v>173</v>
      </c>
      <c r="B13037" s="6">
        <v>39965</v>
      </c>
      <c r="C13037">
        <v>2035</v>
      </c>
      <c r="D13037" t="s">
        <v>110</v>
      </c>
      <c r="E13037">
        <v>4</v>
      </c>
      <c r="F13037" t="s">
        <v>8</v>
      </c>
      <c r="G13037">
        <v>144157</v>
      </c>
      <c r="H13037" t="s">
        <v>218</v>
      </c>
      <c r="I13037" t="s">
        <v>212</v>
      </c>
      <c r="J13037" t="s">
        <v>227</v>
      </c>
    </row>
    <row r="13038" spans="1:10" x14ac:dyDescent="0.25">
      <c r="A13038" t="s">
        <v>166</v>
      </c>
      <c r="B13038" s="6">
        <v>39965</v>
      </c>
      <c r="C13038">
        <v>2012</v>
      </c>
      <c r="D13038" t="s">
        <v>36</v>
      </c>
      <c r="E13038">
        <v>22</v>
      </c>
      <c r="F13038" t="s">
        <v>8</v>
      </c>
      <c r="G13038">
        <v>603.23</v>
      </c>
      <c r="H13038" t="s">
        <v>217</v>
      </c>
      <c r="I13038" t="s">
        <v>215</v>
      </c>
      <c r="J13038" t="s">
        <v>227</v>
      </c>
    </row>
    <row r="13039" spans="1:10" x14ac:dyDescent="0.25">
      <c r="A13039" t="s">
        <v>173</v>
      </c>
      <c r="B13039" s="6">
        <v>39965</v>
      </c>
      <c r="C13039">
        <v>2016</v>
      </c>
      <c r="D13039" t="s">
        <v>120</v>
      </c>
      <c r="E13039">
        <v>4</v>
      </c>
      <c r="F13039" t="s">
        <v>8</v>
      </c>
      <c r="G13039">
        <v>126280</v>
      </c>
      <c r="H13039" t="s">
        <v>218</v>
      </c>
      <c r="I13039" t="s">
        <v>212</v>
      </c>
      <c r="J13039" t="s">
        <v>227</v>
      </c>
    </row>
    <row r="13040" spans="1:10" x14ac:dyDescent="0.25">
      <c r="A13040" t="s">
        <v>171</v>
      </c>
      <c r="B13040" s="6">
        <v>39965</v>
      </c>
      <c r="C13040">
        <v>2016</v>
      </c>
      <c r="D13040" t="s">
        <v>16</v>
      </c>
      <c r="E13040">
        <v>8</v>
      </c>
      <c r="F13040" t="s">
        <v>8</v>
      </c>
      <c r="G13040">
        <v>1024350.82</v>
      </c>
      <c r="H13040" t="s">
        <v>217</v>
      </c>
      <c r="I13040" t="s">
        <v>213</v>
      </c>
      <c r="J13040" t="s">
        <v>227</v>
      </c>
    </row>
    <row r="13041" spans="1:10" x14ac:dyDescent="0.25">
      <c r="A13041" t="s">
        <v>206</v>
      </c>
      <c r="B13041" s="6">
        <v>39965</v>
      </c>
      <c r="C13041">
        <v>2009</v>
      </c>
      <c r="D13041" t="s">
        <v>207</v>
      </c>
      <c r="E13041">
        <v>8</v>
      </c>
      <c r="F13041" t="s">
        <v>8</v>
      </c>
      <c r="G13041">
        <v>264227</v>
      </c>
      <c r="H13041" t="s">
        <v>217</v>
      </c>
      <c r="I13041" t="s">
        <v>213</v>
      </c>
      <c r="J13041" t="s">
        <v>227</v>
      </c>
    </row>
    <row r="13042" spans="1:10" x14ac:dyDescent="0.25">
      <c r="A13042" t="s">
        <v>206</v>
      </c>
      <c r="B13042" s="6">
        <v>39965</v>
      </c>
      <c r="C13042">
        <v>2035</v>
      </c>
      <c r="D13042" t="s">
        <v>207</v>
      </c>
      <c r="E13042">
        <v>8</v>
      </c>
      <c r="F13042" t="s">
        <v>8</v>
      </c>
      <c r="G13042">
        <v>412206</v>
      </c>
      <c r="H13042" t="s">
        <v>217</v>
      </c>
      <c r="I13042" t="s">
        <v>213</v>
      </c>
      <c r="J13042" t="s">
        <v>227</v>
      </c>
    </row>
    <row r="13043" spans="1:10" x14ac:dyDescent="0.25">
      <c r="A13043" t="s">
        <v>181</v>
      </c>
      <c r="B13043" s="6">
        <v>39965</v>
      </c>
      <c r="C13043">
        <v>2022</v>
      </c>
      <c r="D13043" t="s">
        <v>116</v>
      </c>
      <c r="E13043">
        <v>22</v>
      </c>
      <c r="F13043" t="s">
        <v>8</v>
      </c>
      <c r="G13043">
        <v>2901.74</v>
      </c>
      <c r="H13043" t="s">
        <v>218</v>
      </c>
      <c r="I13043" t="s">
        <v>215</v>
      </c>
      <c r="J13043" t="s">
        <v>227</v>
      </c>
    </row>
    <row r="13044" spans="1:10" x14ac:dyDescent="0.25">
      <c r="A13044" t="s">
        <v>173</v>
      </c>
      <c r="B13044" s="6">
        <v>39965</v>
      </c>
      <c r="C13044">
        <v>2039</v>
      </c>
      <c r="D13044" t="s">
        <v>109</v>
      </c>
      <c r="E13044">
        <v>22</v>
      </c>
      <c r="F13044" t="s">
        <v>8</v>
      </c>
      <c r="G13044">
        <v>462068</v>
      </c>
      <c r="H13044" t="s">
        <v>218</v>
      </c>
      <c r="I13044" t="s">
        <v>215</v>
      </c>
      <c r="J13044" t="s">
        <v>227</v>
      </c>
    </row>
    <row r="13045" spans="1:10" x14ac:dyDescent="0.25">
      <c r="A13045" t="s">
        <v>181</v>
      </c>
      <c r="B13045" s="6">
        <v>39965</v>
      </c>
      <c r="C13045">
        <v>2022</v>
      </c>
      <c r="D13045" t="s">
        <v>121</v>
      </c>
      <c r="E13045">
        <v>8</v>
      </c>
      <c r="F13045" t="s">
        <v>8</v>
      </c>
      <c r="G13045">
        <v>522727</v>
      </c>
      <c r="H13045" t="s">
        <v>218</v>
      </c>
      <c r="I13045" t="s">
        <v>213</v>
      </c>
      <c r="J13045" t="s">
        <v>227</v>
      </c>
    </row>
    <row r="13046" spans="1:10" x14ac:dyDescent="0.25">
      <c r="A13046" t="s">
        <v>167</v>
      </c>
      <c r="B13046" s="6">
        <v>39965</v>
      </c>
      <c r="C13046">
        <v>2033</v>
      </c>
      <c r="D13046" t="s">
        <v>65</v>
      </c>
      <c r="E13046">
        <v>30</v>
      </c>
      <c r="F13046" t="s">
        <v>8</v>
      </c>
      <c r="G13046">
        <v>1652996</v>
      </c>
      <c r="H13046" t="s">
        <v>217</v>
      </c>
      <c r="I13046" t="s">
        <v>216</v>
      </c>
      <c r="J13046" t="s">
        <v>227</v>
      </c>
    </row>
    <row r="13047" spans="1:10" x14ac:dyDescent="0.25">
      <c r="A13047" t="s">
        <v>167</v>
      </c>
      <c r="B13047" s="6">
        <v>39965</v>
      </c>
      <c r="C13047">
        <v>2034</v>
      </c>
      <c r="D13047" t="s">
        <v>65</v>
      </c>
      <c r="E13047">
        <v>30</v>
      </c>
      <c r="F13047" t="s">
        <v>8</v>
      </c>
      <c r="G13047">
        <v>1662268</v>
      </c>
      <c r="H13047" t="s">
        <v>217</v>
      </c>
      <c r="I13047" t="s">
        <v>216</v>
      </c>
      <c r="J13047" t="s">
        <v>227</v>
      </c>
    </row>
    <row r="13048" spans="1:10" x14ac:dyDescent="0.25">
      <c r="A13048" t="s">
        <v>167</v>
      </c>
      <c r="B13048" s="6">
        <v>39965</v>
      </c>
      <c r="C13048">
        <v>2035</v>
      </c>
      <c r="D13048" t="s">
        <v>65</v>
      </c>
      <c r="E13048">
        <v>30</v>
      </c>
      <c r="F13048" t="s">
        <v>8</v>
      </c>
      <c r="G13048">
        <v>1674929</v>
      </c>
      <c r="H13048" t="s">
        <v>217</v>
      </c>
      <c r="I13048" t="s">
        <v>216</v>
      </c>
      <c r="J13048" t="s">
        <v>227</v>
      </c>
    </row>
    <row r="13049" spans="1:10" x14ac:dyDescent="0.25">
      <c r="A13049" t="s">
        <v>180</v>
      </c>
      <c r="B13049" s="6">
        <v>39965</v>
      </c>
      <c r="C13049">
        <v>2019</v>
      </c>
      <c r="D13049" t="s">
        <v>123</v>
      </c>
      <c r="E13049">
        <v>22</v>
      </c>
      <c r="F13049" t="s">
        <v>8</v>
      </c>
      <c r="G13049">
        <v>10312</v>
      </c>
      <c r="H13049" t="s">
        <v>218</v>
      </c>
      <c r="I13049" t="s">
        <v>215</v>
      </c>
      <c r="J13049" t="s">
        <v>227</v>
      </c>
    </row>
    <row r="13050" spans="1:10" x14ac:dyDescent="0.25">
      <c r="A13050" t="s">
        <v>180</v>
      </c>
      <c r="B13050" s="6">
        <v>39965</v>
      </c>
      <c r="C13050">
        <v>2021</v>
      </c>
      <c r="D13050" t="s">
        <v>123</v>
      </c>
      <c r="E13050">
        <v>8</v>
      </c>
      <c r="F13050" t="s">
        <v>8</v>
      </c>
      <c r="G13050">
        <v>28886.83</v>
      </c>
      <c r="H13050" t="s">
        <v>218</v>
      </c>
      <c r="I13050" t="s">
        <v>213</v>
      </c>
      <c r="J13050" t="s">
        <v>227</v>
      </c>
    </row>
    <row r="13051" spans="1:10" x14ac:dyDescent="0.25">
      <c r="A13051" t="s">
        <v>173</v>
      </c>
      <c r="B13051" s="6">
        <v>39965</v>
      </c>
      <c r="C13051">
        <v>2019</v>
      </c>
      <c r="D13051" t="s">
        <v>109</v>
      </c>
      <c r="E13051">
        <v>4</v>
      </c>
      <c r="F13051" t="s">
        <v>8</v>
      </c>
      <c r="G13051">
        <v>2082554</v>
      </c>
      <c r="H13051" t="s">
        <v>218</v>
      </c>
      <c r="I13051" t="s">
        <v>212</v>
      </c>
      <c r="J13051" t="s">
        <v>227</v>
      </c>
    </row>
    <row r="13052" spans="1:10" x14ac:dyDescent="0.25">
      <c r="A13052" t="s">
        <v>181</v>
      </c>
      <c r="B13052" s="6">
        <v>39965</v>
      </c>
      <c r="C13052">
        <v>2033</v>
      </c>
      <c r="D13052" t="s">
        <v>121</v>
      </c>
      <c r="E13052">
        <v>22</v>
      </c>
      <c r="F13052" t="s">
        <v>8</v>
      </c>
      <c r="G13052">
        <v>23825</v>
      </c>
      <c r="H13052" t="s">
        <v>218</v>
      </c>
      <c r="I13052" t="s">
        <v>215</v>
      </c>
      <c r="J13052" t="s">
        <v>227</v>
      </c>
    </row>
    <row r="13053" spans="1:10" x14ac:dyDescent="0.25">
      <c r="A13053" t="s">
        <v>173</v>
      </c>
      <c r="B13053" s="6">
        <v>39965</v>
      </c>
      <c r="C13053">
        <v>2032</v>
      </c>
      <c r="D13053" t="s">
        <v>108</v>
      </c>
      <c r="E13053">
        <v>22</v>
      </c>
      <c r="F13053" t="s">
        <v>8</v>
      </c>
      <c r="G13053">
        <v>186166.18</v>
      </c>
      <c r="H13053" t="s">
        <v>218</v>
      </c>
      <c r="I13053" t="s">
        <v>215</v>
      </c>
      <c r="J13053" t="s">
        <v>227</v>
      </c>
    </row>
    <row r="13054" spans="1:10" x14ac:dyDescent="0.25">
      <c r="A13054" t="s">
        <v>173</v>
      </c>
      <c r="B13054" s="6">
        <v>39965</v>
      </c>
      <c r="C13054">
        <v>2033</v>
      </c>
      <c r="D13054" t="s">
        <v>108</v>
      </c>
      <c r="E13054">
        <v>22</v>
      </c>
      <c r="F13054" t="s">
        <v>8</v>
      </c>
      <c r="G13054">
        <v>188647.54</v>
      </c>
      <c r="H13054" t="s">
        <v>218</v>
      </c>
      <c r="I13054" t="s">
        <v>215</v>
      </c>
      <c r="J13054" t="s">
        <v>227</v>
      </c>
    </row>
    <row r="13055" spans="1:10" x14ac:dyDescent="0.25">
      <c r="A13055" t="s">
        <v>173</v>
      </c>
      <c r="B13055" s="6">
        <v>39965</v>
      </c>
      <c r="C13055">
        <v>2013</v>
      </c>
      <c r="D13055" t="s">
        <v>107</v>
      </c>
      <c r="E13055">
        <v>4</v>
      </c>
      <c r="F13055" t="s">
        <v>8</v>
      </c>
      <c r="G13055">
        <v>15131</v>
      </c>
      <c r="H13055" t="s">
        <v>218</v>
      </c>
      <c r="I13055" t="s">
        <v>212</v>
      </c>
      <c r="J13055" t="s">
        <v>227</v>
      </c>
    </row>
    <row r="13056" spans="1:10" x14ac:dyDescent="0.25">
      <c r="A13056" t="s">
        <v>173</v>
      </c>
      <c r="B13056" s="6">
        <v>39965</v>
      </c>
      <c r="C13056">
        <v>2036</v>
      </c>
      <c r="D13056" t="s">
        <v>108</v>
      </c>
      <c r="E13056">
        <v>22</v>
      </c>
      <c r="F13056" t="s">
        <v>8</v>
      </c>
      <c r="G13056">
        <v>196052.97</v>
      </c>
      <c r="H13056" t="s">
        <v>218</v>
      </c>
      <c r="I13056" t="s">
        <v>215</v>
      </c>
      <c r="J13056" t="s">
        <v>227</v>
      </c>
    </row>
    <row r="13057" spans="1:10" x14ac:dyDescent="0.25">
      <c r="A13057" t="s">
        <v>181</v>
      </c>
      <c r="B13057" s="6">
        <v>39965</v>
      </c>
      <c r="C13057">
        <v>2030</v>
      </c>
      <c r="D13057" t="s">
        <v>116</v>
      </c>
      <c r="E13057">
        <v>22</v>
      </c>
      <c r="F13057" t="s">
        <v>8</v>
      </c>
      <c r="G13057">
        <v>2901.77</v>
      </c>
      <c r="H13057" t="s">
        <v>218</v>
      </c>
      <c r="I13057" t="s">
        <v>215</v>
      </c>
      <c r="J13057" t="s">
        <v>227</v>
      </c>
    </row>
    <row r="13058" spans="1:10" x14ac:dyDescent="0.25">
      <c r="A13058" t="s">
        <v>173</v>
      </c>
      <c r="B13058" s="6">
        <v>39965</v>
      </c>
      <c r="C13058">
        <v>2018</v>
      </c>
      <c r="D13058" t="s">
        <v>108</v>
      </c>
      <c r="E13058">
        <v>4</v>
      </c>
      <c r="F13058" t="s">
        <v>8</v>
      </c>
      <c r="G13058">
        <v>124325</v>
      </c>
      <c r="H13058" t="s">
        <v>218</v>
      </c>
      <c r="I13058" t="s">
        <v>212</v>
      </c>
      <c r="J13058" t="s">
        <v>227</v>
      </c>
    </row>
    <row r="13059" spans="1:10" x14ac:dyDescent="0.25">
      <c r="A13059" t="s">
        <v>180</v>
      </c>
      <c r="B13059" s="6">
        <v>39965</v>
      </c>
      <c r="C13059">
        <v>2022</v>
      </c>
      <c r="D13059" t="s">
        <v>123</v>
      </c>
      <c r="E13059">
        <v>22</v>
      </c>
      <c r="F13059" t="s">
        <v>8</v>
      </c>
      <c r="G13059">
        <v>10275</v>
      </c>
      <c r="H13059" t="s">
        <v>218</v>
      </c>
      <c r="I13059" t="s">
        <v>215</v>
      </c>
      <c r="J13059" t="s">
        <v>227</v>
      </c>
    </row>
    <row r="13060" spans="1:10" x14ac:dyDescent="0.25">
      <c r="A13060" t="s">
        <v>181</v>
      </c>
      <c r="B13060" s="6">
        <v>39965</v>
      </c>
      <c r="C13060">
        <v>2035</v>
      </c>
      <c r="D13060" t="s">
        <v>121</v>
      </c>
      <c r="E13060">
        <v>8</v>
      </c>
      <c r="F13060" t="s">
        <v>8</v>
      </c>
      <c r="G13060">
        <v>522733</v>
      </c>
      <c r="H13060" t="s">
        <v>218</v>
      </c>
      <c r="I13060" t="s">
        <v>213</v>
      </c>
      <c r="J13060" t="s">
        <v>227</v>
      </c>
    </row>
    <row r="13061" spans="1:10" x14ac:dyDescent="0.25">
      <c r="A13061" t="s">
        <v>187</v>
      </c>
      <c r="B13061" s="6">
        <v>39965</v>
      </c>
      <c r="C13061">
        <v>2012</v>
      </c>
      <c r="D13061" t="s">
        <v>61</v>
      </c>
      <c r="E13061">
        <v>30</v>
      </c>
      <c r="F13061" t="s">
        <v>8</v>
      </c>
      <c r="G13061">
        <v>64821</v>
      </c>
      <c r="H13061" t="s">
        <v>217</v>
      </c>
      <c r="I13061" t="s">
        <v>216</v>
      </c>
      <c r="J13061" t="s">
        <v>227</v>
      </c>
    </row>
    <row r="13062" spans="1:10" x14ac:dyDescent="0.25">
      <c r="A13062" t="s">
        <v>166</v>
      </c>
      <c r="B13062" s="6">
        <v>39965</v>
      </c>
      <c r="C13062">
        <v>2029</v>
      </c>
      <c r="D13062" t="s">
        <v>36</v>
      </c>
      <c r="E13062">
        <v>22</v>
      </c>
      <c r="F13062" t="s">
        <v>8</v>
      </c>
      <c r="G13062">
        <v>778.26</v>
      </c>
      <c r="H13062" t="s">
        <v>217</v>
      </c>
      <c r="I13062" t="s">
        <v>215</v>
      </c>
      <c r="J13062" t="s">
        <v>227</v>
      </c>
    </row>
    <row r="13063" spans="1:10" x14ac:dyDescent="0.25">
      <c r="A13063" t="s">
        <v>181</v>
      </c>
      <c r="B13063" s="6">
        <v>39965</v>
      </c>
      <c r="C13063">
        <v>2011</v>
      </c>
      <c r="D13063" t="s">
        <v>121</v>
      </c>
      <c r="E13063">
        <v>8</v>
      </c>
      <c r="F13063" t="s">
        <v>8</v>
      </c>
      <c r="G13063">
        <v>493209</v>
      </c>
      <c r="H13063" t="s">
        <v>218</v>
      </c>
      <c r="I13063" t="s">
        <v>213</v>
      </c>
      <c r="J13063" t="s">
        <v>227</v>
      </c>
    </row>
    <row r="13064" spans="1:10" x14ac:dyDescent="0.25">
      <c r="A13064" t="s">
        <v>189</v>
      </c>
      <c r="B13064" s="6">
        <v>39965</v>
      </c>
      <c r="C13064">
        <v>2021</v>
      </c>
      <c r="D13064" t="s">
        <v>19</v>
      </c>
      <c r="E13064">
        <v>22</v>
      </c>
      <c r="F13064" t="s">
        <v>8</v>
      </c>
      <c r="G13064">
        <v>24847.79</v>
      </c>
      <c r="H13064" t="s">
        <v>219</v>
      </c>
      <c r="I13064" t="s">
        <v>215</v>
      </c>
      <c r="J13064" t="s">
        <v>227</v>
      </c>
    </row>
    <row r="13065" spans="1:10" x14ac:dyDescent="0.25">
      <c r="A13065" t="s">
        <v>189</v>
      </c>
      <c r="B13065" s="6">
        <v>39965</v>
      </c>
      <c r="C13065">
        <v>2024</v>
      </c>
      <c r="D13065" t="s">
        <v>19</v>
      </c>
      <c r="E13065">
        <v>22</v>
      </c>
      <c r="F13065" t="s">
        <v>8</v>
      </c>
      <c r="G13065">
        <v>24855.67</v>
      </c>
      <c r="H13065" t="s">
        <v>219</v>
      </c>
      <c r="I13065" t="s">
        <v>215</v>
      </c>
      <c r="J13065" t="s">
        <v>227</v>
      </c>
    </row>
    <row r="13066" spans="1:10" x14ac:dyDescent="0.25">
      <c r="A13066" t="s">
        <v>188</v>
      </c>
      <c r="B13066" s="6">
        <v>39965</v>
      </c>
      <c r="C13066">
        <v>2021</v>
      </c>
      <c r="D13066" t="s">
        <v>11</v>
      </c>
      <c r="E13066">
        <v>18</v>
      </c>
      <c r="F13066" t="s">
        <v>8</v>
      </c>
      <c r="G13066">
        <v>3.47</v>
      </c>
      <c r="H13066" t="s">
        <v>219</v>
      </c>
      <c r="I13066" t="s">
        <v>213</v>
      </c>
      <c r="J13066" t="s">
        <v>227</v>
      </c>
    </row>
    <row r="13067" spans="1:10" x14ac:dyDescent="0.25">
      <c r="A13067" t="s">
        <v>41</v>
      </c>
      <c r="B13067" s="6">
        <v>38473</v>
      </c>
      <c r="C13067">
        <v>2028</v>
      </c>
      <c r="D13067" t="s">
        <v>44</v>
      </c>
      <c r="E13067">
        <v>22</v>
      </c>
      <c r="F13067" t="s">
        <v>8</v>
      </c>
      <c r="G13067">
        <v>324577.78188999998</v>
      </c>
      <c r="H13067" t="s">
        <v>218</v>
      </c>
      <c r="I13067" t="s">
        <v>215</v>
      </c>
      <c r="J13067" t="s">
        <v>225</v>
      </c>
    </row>
    <row r="13068" spans="1:10" x14ac:dyDescent="0.25">
      <c r="A13068" t="s">
        <v>43</v>
      </c>
      <c r="B13068" s="6">
        <v>38473</v>
      </c>
      <c r="C13068">
        <v>2023</v>
      </c>
      <c r="D13068" t="s">
        <v>14</v>
      </c>
      <c r="E13068">
        <v>1</v>
      </c>
      <c r="F13068" t="s">
        <v>8</v>
      </c>
      <c r="G13068">
        <v>463776</v>
      </c>
      <c r="H13068" t="s">
        <v>219</v>
      </c>
      <c r="I13068" t="s">
        <v>211</v>
      </c>
      <c r="J13068" t="s">
        <v>225</v>
      </c>
    </row>
    <row r="13069" spans="1:10" x14ac:dyDescent="0.25">
      <c r="A13069" t="s">
        <v>188</v>
      </c>
      <c r="B13069" s="6">
        <v>39965</v>
      </c>
      <c r="C13069">
        <v>2033</v>
      </c>
      <c r="D13069" t="s">
        <v>11</v>
      </c>
      <c r="E13069">
        <v>20</v>
      </c>
      <c r="F13069" t="s">
        <v>8</v>
      </c>
      <c r="G13069">
        <v>2398.5500000000002</v>
      </c>
      <c r="H13069" t="s">
        <v>219</v>
      </c>
      <c r="I13069" t="s">
        <v>215</v>
      </c>
      <c r="J13069" t="s">
        <v>227</v>
      </c>
    </row>
    <row r="13070" spans="1:10" x14ac:dyDescent="0.25">
      <c r="A13070" t="s">
        <v>188</v>
      </c>
      <c r="B13070" s="6">
        <v>39965</v>
      </c>
      <c r="C13070">
        <v>2037</v>
      </c>
      <c r="D13070" t="s">
        <v>11</v>
      </c>
      <c r="E13070">
        <v>20</v>
      </c>
      <c r="F13070" t="s">
        <v>8</v>
      </c>
      <c r="G13070">
        <v>2497.16</v>
      </c>
      <c r="H13070" t="s">
        <v>219</v>
      </c>
      <c r="I13070" t="s">
        <v>215</v>
      </c>
      <c r="J13070" t="s">
        <v>227</v>
      </c>
    </row>
    <row r="13071" spans="1:10" x14ac:dyDescent="0.25">
      <c r="A13071" t="s">
        <v>188</v>
      </c>
      <c r="B13071" s="6">
        <v>39965</v>
      </c>
      <c r="C13071">
        <v>2009</v>
      </c>
      <c r="D13071" t="s">
        <v>11</v>
      </c>
      <c r="E13071">
        <v>8</v>
      </c>
      <c r="F13071" t="s">
        <v>8</v>
      </c>
      <c r="G13071">
        <v>18.420000000000002</v>
      </c>
      <c r="H13071" t="s">
        <v>219</v>
      </c>
      <c r="I13071" t="s">
        <v>213</v>
      </c>
      <c r="J13071" t="s">
        <v>227</v>
      </c>
    </row>
    <row r="13072" spans="1:10" x14ac:dyDescent="0.25">
      <c r="A13072" t="s">
        <v>191</v>
      </c>
      <c r="B13072" s="6">
        <v>39965</v>
      </c>
      <c r="C13072">
        <v>2025</v>
      </c>
      <c r="D13072" t="s">
        <v>101</v>
      </c>
      <c r="E13072">
        <v>24</v>
      </c>
      <c r="F13072" t="s">
        <v>8</v>
      </c>
      <c r="G13072">
        <v>799</v>
      </c>
      <c r="H13072" t="s">
        <v>219</v>
      </c>
      <c r="I13072" t="s">
        <v>215</v>
      </c>
      <c r="J13072" t="s">
        <v>227</v>
      </c>
    </row>
    <row r="13073" spans="1:10" x14ac:dyDescent="0.25">
      <c r="A13073" t="s">
        <v>43</v>
      </c>
      <c r="B13073" s="6">
        <v>38473</v>
      </c>
      <c r="C13073">
        <v>2007</v>
      </c>
      <c r="D13073" t="s">
        <v>14</v>
      </c>
      <c r="E13073">
        <v>1</v>
      </c>
      <c r="F13073" t="s">
        <v>8</v>
      </c>
      <c r="G13073">
        <v>413401.61</v>
      </c>
      <c r="H13073" t="s">
        <v>219</v>
      </c>
      <c r="I13073" t="s">
        <v>211</v>
      </c>
      <c r="J13073" t="s">
        <v>225</v>
      </c>
    </row>
    <row r="13074" spans="1:10" x14ac:dyDescent="0.25">
      <c r="A13074" t="s">
        <v>41</v>
      </c>
      <c r="B13074" s="6">
        <v>38473</v>
      </c>
      <c r="C13074">
        <v>2006</v>
      </c>
      <c r="D13074" t="s">
        <v>45</v>
      </c>
      <c r="E13074">
        <v>22</v>
      </c>
      <c r="F13074" t="s">
        <v>8</v>
      </c>
      <c r="G13074">
        <v>203169.08194999999</v>
      </c>
      <c r="H13074" t="s">
        <v>218</v>
      </c>
      <c r="I13074" t="s">
        <v>215</v>
      </c>
      <c r="J13074" t="s">
        <v>225</v>
      </c>
    </row>
    <row r="13075" spans="1:10" x14ac:dyDescent="0.25">
      <c r="A13075" t="s">
        <v>41</v>
      </c>
      <c r="B13075" s="6">
        <v>38473</v>
      </c>
      <c r="C13075">
        <v>2017</v>
      </c>
      <c r="D13075" t="s">
        <v>46</v>
      </c>
      <c r="E13075">
        <v>4</v>
      </c>
      <c r="F13075" t="s">
        <v>8</v>
      </c>
      <c r="G13075">
        <v>368686.18015999999</v>
      </c>
      <c r="H13075" t="s">
        <v>218</v>
      </c>
      <c r="I13075" t="s">
        <v>212</v>
      </c>
      <c r="J13075" t="s">
        <v>225</v>
      </c>
    </row>
    <row r="13076" spans="1:10" x14ac:dyDescent="0.25">
      <c r="A13076" t="s">
        <v>41</v>
      </c>
      <c r="B13076" s="6">
        <v>38473</v>
      </c>
      <c r="C13076">
        <v>2017</v>
      </c>
      <c r="D13076" t="s">
        <v>22</v>
      </c>
      <c r="E13076">
        <v>4</v>
      </c>
      <c r="F13076" t="s">
        <v>8</v>
      </c>
      <c r="G13076">
        <v>146593.40837799999</v>
      </c>
      <c r="H13076" t="s">
        <v>218</v>
      </c>
      <c r="I13076" t="s">
        <v>212</v>
      </c>
      <c r="J13076" t="s">
        <v>225</v>
      </c>
    </row>
    <row r="13077" spans="1:10" x14ac:dyDescent="0.25">
      <c r="A13077" t="s">
        <v>188</v>
      </c>
      <c r="B13077" s="6">
        <v>39965</v>
      </c>
      <c r="C13077">
        <v>2031</v>
      </c>
      <c r="D13077" t="s">
        <v>11</v>
      </c>
      <c r="E13077">
        <v>18</v>
      </c>
      <c r="F13077" t="s">
        <v>8</v>
      </c>
      <c r="G13077">
        <v>3.96</v>
      </c>
      <c r="H13077" t="s">
        <v>219</v>
      </c>
      <c r="I13077" t="s">
        <v>213</v>
      </c>
      <c r="J13077" t="s">
        <v>227</v>
      </c>
    </row>
    <row r="13078" spans="1:10" x14ac:dyDescent="0.25">
      <c r="A13078" t="s">
        <v>188</v>
      </c>
      <c r="B13078" s="6">
        <v>39965</v>
      </c>
      <c r="C13078">
        <v>2019</v>
      </c>
      <c r="D13078" t="s">
        <v>11</v>
      </c>
      <c r="E13078">
        <v>22</v>
      </c>
      <c r="F13078" t="s">
        <v>8</v>
      </c>
      <c r="G13078">
        <v>795</v>
      </c>
      <c r="H13078" t="s">
        <v>219</v>
      </c>
      <c r="I13078" t="s">
        <v>215</v>
      </c>
      <c r="J13078" t="s">
        <v>227</v>
      </c>
    </row>
    <row r="13079" spans="1:10" x14ac:dyDescent="0.25">
      <c r="A13079" t="s">
        <v>43</v>
      </c>
      <c r="B13079" s="6">
        <v>38473</v>
      </c>
      <c r="C13079">
        <v>2008</v>
      </c>
      <c r="D13079" t="s">
        <v>14</v>
      </c>
      <c r="E13079">
        <v>22</v>
      </c>
      <c r="F13079" t="s">
        <v>8</v>
      </c>
      <c r="G13079">
        <v>565.37</v>
      </c>
      <c r="H13079" t="s">
        <v>219</v>
      </c>
      <c r="I13079" t="s">
        <v>215</v>
      </c>
      <c r="J13079" t="s">
        <v>225</v>
      </c>
    </row>
    <row r="13080" spans="1:10" x14ac:dyDescent="0.25">
      <c r="A13080" t="s">
        <v>188</v>
      </c>
      <c r="B13080" s="6">
        <v>39965</v>
      </c>
      <c r="C13080">
        <v>2035</v>
      </c>
      <c r="D13080" t="s">
        <v>11</v>
      </c>
      <c r="E13080">
        <v>1</v>
      </c>
      <c r="F13080" t="s">
        <v>8</v>
      </c>
      <c r="G13080">
        <v>5539.79</v>
      </c>
      <c r="H13080" t="s">
        <v>219</v>
      </c>
      <c r="I13080" t="s">
        <v>211</v>
      </c>
      <c r="J13080" t="s">
        <v>227</v>
      </c>
    </row>
    <row r="13081" spans="1:10" x14ac:dyDescent="0.25">
      <c r="A13081" t="s">
        <v>188</v>
      </c>
      <c r="B13081" s="6">
        <v>39965</v>
      </c>
      <c r="C13081">
        <v>2021</v>
      </c>
      <c r="D13081" t="s">
        <v>11</v>
      </c>
      <c r="E13081">
        <v>22</v>
      </c>
      <c r="F13081" t="s">
        <v>8</v>
      </c>
      <c r="G13081">
        <v>818</v>
      </c>
      <c r="H13081" t="s">
        <v>219</v>
      </c>
      <c r="I13081" t="s">
        <v>215</v>
      </c>
      <c r="J13081" t="s">
        <v>227</v>
      </c>
    </row>
    <row r="13082" spans="1:10" x14ac:dyDescent="0.25">
      <c r="A13082" t="s">
        <v>41</v>
      </c>
      <c r="B13082" s="6">
        <v>38473</v>
      </c>
      <c r="C13082">
        <v>2007</v>
      </c>
      <c r="D13082" t="s">
        <v>42</v>
      </c>
      <c r="E13082">
        <v>22</v>
      </c>
      <c r="F13082" t="s">
        <v>8</v>
      </c>
      <c r="G13082">
        <v>312023.74235999997</v>
      </c>
      <c r="H13082" t="s">
        <v>218</v>
      </c>
      <c r="I13082" t="s">
        <v>215</v>
      </c>
      <c r="J13082" t="s">
        <v>225</v>
      </c>
    </row>
    <row r="13083" spans="1:10" x14ac:dyDescent="0.25">
      <c r="A13083" t="s">
        <v>190</v>
      </c>
      <c r="B13083" s="6">
        <v>39965</v>
      </c>
      <c r="C13083">
        <v>2013</v>
      </c>
      <c r="D13083" t="s">
        <v>14</v>
      </c>
      <c r="E13083">
        <v>1</v>
      </c>
      <c r="F13083" t="s">
        <v>8</v>
      </c>
      <c r="G13083">
        <v>415859.46</v>
      </c>
      <c r="H13083" t="s">
        <v>219</v>
      </c>
      <c r="I13083" t="s">
        <v>211</v>
      </c>
      <c r="J13083" t="s">
        <v>227</v>
      </c>
    </row>
    <row r="13084" spans="1:10" x14ac:dyDescent="0.25">
      <c r="A13084" t="s">
        <v>188</v>
      </c>
      <c r="B13084" s="6">
        <v>39965</v>
      </c>
      <c r="C13084">
        <v>2010</v>
      </c>
      <c r="D13084" t="s">
        <v>11</v>
      </c>
      <c r="E13084">
        <v>20</v>
      </c>
      <c r="F13084" t="s">
        <v>8</v>
      </c>
      <c r="G13084">
        <v>1717.78</v>
      </c>
      <c r="H13084" t="s">
        <v>219</v>
      </c>
      <c r="I13084" t="s">
        <v>215</v>
      </c>
      <c r="J13084" t="s">
        <v>227</v>
      </c>
    </row>
    <row r="13085" spans="1:10" x14ac:dyDescent="0.25">
      <c r="A13085" t="s">
        <v>188</v>
      </c>
      <c r="B13085" s="6">
        <v>39965</v>
      </c>
      <c r="C13085">
        <v>2013</v>
      </c>
      <c r="D13085" t="s">
        <v>11</v>
      </c>
      <c r="E13085">
        <v>20</v>
      </c>
      <c r="F13085" t="s">
        <v>8</v>
      </c>
      <c r="G13085">
        <v>1815.56</v>
      </c>
      <c r="H13085" t="s">
        <v>219</v>
      </c>
      <c r="I13085" t="s">
        <v>215</v>
      </c>
      <c r="J13085" t="s">
        <v>227</v>
      </c>
    </row>
    <row r="13086" spans="1:10" x14ac:dyDescent="0.25">
      <c r="A13086" t="s">
        <v>190</v>
      </c>
      <c r="B13086" s="6">
        <v>39965</v>
      </c>
      <c r="C13086">
        <v>2025</v>
      </c>
      <c r="D13086" t="s">
        <v>36</v>
      </c>
      <c r="E13086">
        <v>1</v>
      </c>
      <c r="F13086" t="s">
        <v>8</v>
      </c>
      <c r="G13086">
        <v>0</v>
      </c>
      <c r="H13086" t="s">
        <v>219</v>
      </c>
      <c r="I13086" t="s">
        <v>211</v>
      </c>
      <c r="J13086" t="s">
        <v>227</v>
      </c>
    </row>
    <row r="13087" spans="1:10" x14ac:dyDescent="0.25">
      <c r="A13087" t="s">
        <v>190</v>
      </c>
      <c r="B13087" s="6">
        <v>39965</v>
      </c>
      <c r="C13087">
        <v>2026</v>
      </c>
      <c r="D13087" t="s">
        <v>36</v>
      </c>
      <c r="E13087">
        <v>1</v>
      </c>
      <c r="F13087" t="s">
        <v>8</v>
      </c>
      <c r="G13087">
        <v>0</v>
      </c>
      <c r="H13087" t="s">
        <v>219</v>
      </c>
      <c r="I13087" t="s">
        <v>211</v>
      </c>
      <c r="J13087" t="s">
        <v>227</v>
      </c>
    </row>
    <row r="13088" spans="1:10" x14ac:dyDescent="0.25">
      <c r="A13088" t="s">
        <v>189</v>
      </c>
      <c r="B13088" s="6">
        <v>39965</v>
      </c>
      <c r="C13088">
        <v>2026</v>
      </c>
      <c r="D13088" t="s">
        <v>13</v>
      </c>
      <c r="E13088">
        <v>24</v>
      </c>
      <c r="F13088" t="s">
        <v>8</v>
      </c>
      <c r="G13088">
        <v>1621.63</v>
      </c>
      <c r="H13088" t="s">
        <v>219</v>
      </c>
      <c r="I13088" t="s">
        <v>215</v>
      </c>
      <c r="J13088" t="s">
        <v>227</v>
      </c>
    </row>
    <row r="13089" spans="1:10" x14ac:dyDescent="0.25">
      <c r="A13089" t="s">
        <v>189</v>
      </c>
      <c r="B13089" s="6">
        <v>39965</v>
      </c>
      <c r="C13089">
        <v>2018</v>
      </c>
      <c r="D13089" t="s">
        <v>13</v>
      </c>
      <c r="E13089">
        <v>22</v>
      </c>
      <c r="F13089" t="s">
        <v>8</v>
      </c>
      <c r="G13089">
        <v>17260.43</v>
      </c>
      <c r="H13089" t="s">
        <v>219</v>
      </c>
      <c r="I13089" t="s">
        <v>215</v>
      </c>
      <c r="J13089" t="s">
        <v>227</v>
      </c>
    </row>
    <row r="13090" spans="1:10" x14ac:dyDescent="0.25">
      <c r="A13090" t="s">
        <v>188</v>
      </c>
      <c r="B13090" s="6">
        <v>39965</v>
      </c>
      <c r="C13090">
        <v>2034</v>
      </c>
      <c r="D13090" t="s">
        <v>11</v>
      </c>
      <c r="E13090">
        <v>8</v>
      </c>
      <c r="F13090" t="s">
        <v>8</v>
      </c>
      <c r="G13090">
        <v>40.74</v>
      </c>
      <c r="H13090" t="s">
        <v>219</v>
      </c>
      <c r="I13090" t="s">
        <v>213</v>
      </c>
      <c r="J13090" t="s">
        <v>227</v>
      </c>
    </row>
    <row r="13091" spans="1:10" x14ac:dyDescent="0.25">
      <c r="A13091" t="s">
        <v>191</v>
      </c>
      <c r="B13091" s="6">
        <v>39965</v>
      </c>
      <c r="C13091">
        <v>2010</v>
      </c>
      <c r="D13091" t="s">
        <v>101</v>
      </c>
      <c r="E13091">
        <v>24</v>
      </c>
      <c r="F13091" t="s">
        <v>8</v>
      </c>
      <c r="G13091">
        <v>799</v>
      </c>
      <c r="H13091" t="s">
        <v>219</v>
      </c>
      <c r="I13091" t="s">
        <v>215</v>
      </c>
      <c r="J13091" t="s">
        <v>227</v>
      </c>
    </row>
    <row r="13092" spans="1:10" x14ac:dyDescent="0.25">
      <c r="A13092" t="s">
        <v>190</v>
      </c>
      <c r="B13092" s="6">
        <v>39965</v>
      </c>
      <c r="C13092">
        <v>2037</v>
      </c>
      <c r="D13092" t="s">
        <v>36</v>
      </c>
      <c r="E13092">
        <v>1</v>
      </c>
      <c r="F13092" t="s">
        <v>8</v>
      </c>
      <c r="G13092">
        <v>0</v>
      </c>
      <c r="H13092" t="s">
        <v>219</v>
      </c>
      <c r="I13092" t="s">
        <v>211</v>
      </c>
      <c r="J13092" t="s">
        <v>227</v>
      </c>
    </row>
    <row r="13093" spans="1:10" x14ac:dyDescent="0.25">
      <c r="A13093" t="s">
        <v>43</v>
      </c>
      <c r="B13093" s="6">
        <v>38473</v>
      </c>
      <c r="C13093">
        <v>2017</v>
      </c>
      <c r="D13093" t="s">
        <v>14</v>
      </c>
      <c r="E13093">
        <v>22</v>
      </c>
      <c r="F13093" t="s">
        <v>8</v>
      </c>
      <c r="G13093">
        <v>596.5</v>
      </c>
      <c r="H13093" t="s">
        <v>219</v>
      </c>
      <c r="I13093" t="s">
        <v>215</v>
      </c>
      <c r="J13093" t="s">
        <v>225</v>
      </c>
    </row>
    <row r="13094" spans="1:10" x14ac:dyDescent="0.25">
      <c r="A13094" t="s">
        <v>191</v>
      </c>
      <c r="B13094" s="6">
        <v>39965</v>
      </c>
      <c r="C13094">
        <v>2018</v>
      </c>
      <c r="D13094" t="s">
        <v>101</v>
      </c>
      <c r="E13094">
        <v>24</v>
      </c>
      <c r="F13094" t="s">
        <v>8</v>
      </c>
      <c r="G13094">
        <v>799</v>
      </c>
      <c r="H13094" t="s">
        <v>219</v>
      </c>
      <c r="I13094" t="s">
        <v>215</v>
      </c>
      <c r="J13094" t="s">
        <v>227</v>
      </c>
    </row>
    <row r="13095" spans="1:10" x14ac:dyDescent="0.25">
      <c r="A13095" t="s">
        <v>190</v>
      </c>
      <c r="B13095" s="6">
        <v>39965</v>
      </c>
      <c r="C13095">
        <v>2032</v>
      </c>
      <c r="D13095" t="s">
        <v>14</v>
      </c>
      <c r="E13095">
        <v>1</v>
      </c>
      <c r="F13095" t="s">
        <v>8</v>
      </c>
      <c r="G13095">
        <v>444778.38</v>
      </c>
      <c r="H13095" t="s">
        <v>219</v>
      </c>
      <c r="I13095" t="s">
        <v>211</v>
      </c>
      <c r="J13095" t="s">
        <v>227</v>
      </c>
    </row>
    <row r="13096" spans="1:10" x14ac:dyDescent="0.25">
      <c r="A13096" t="s">
        <v>195</v>
      </c>
      <c r="B13096" s="6">
        <v>39965</v>
      </c>
      <c r="C13096">
        <v>2036</v>
      </c>
      <c r="D13096" t="s">
        <v>15</v>
      </c>
      <c r="E13096">
        <v>22</v>
      </c>
      <c r="F13096" t="s">
        <v>8</v>
      </c>
      <c r="G13096">
        <v>26521.83</v>
      </c>
      <c r="H13096" t="s">
        <v>219</v>
      </c>
      <c r="I13096" t="s">
        <v>215</v>
      </c>
      <c r="J13096" t="s">
        <v>227</v>
      </c>
    </row>
    <row r="13097" spans="1:10" x14ac:dyDescent="0.25">
      <c r="A13097" t="s">
        <v>189</v>
      </c>
      <c r="B13097" s="6">
        <v>39965</v>
      </c>
      <c r="C13097">
        <v>2024</v>
      </c>
      <c r="D13097" t="s">
        <v>19</v>
      </c>
      <c r="E13097">
        <v>8</v>
      </c>
      <c r="F13097" t="s">
        <v>8</v>
      </c>
      <c r="G13097">
        <v>14718</v>
      </c>
      <c r="H13097" t="s">
        <v>219</v>
      </c>
      <c r="I13097" t="s">
        <v>213</v>
      </c>
      <c r="J13097" t="s">
        <v>227</v>
      </c>
    </row>
    <row r="13098" spans="1:10" x14ac:dyDescent="0.25">
      <c r="A13098" t="s">
        <v>192</v>
      </c>
      <c r="B13098" s="6">
        <v>39965</v>
      </c>
      <c r="C13098">
        <v>2031</v>
      </c>
      <c r="D13098" t="s">
        <v>10</v>
      </c>
      <c r="E13098">
        <v>6</v>
      </c>
      <c r="F13098" t="s">
        <v>8</v>
      </c>
      <c r="G13098">
        <v>80970.91</v>
      </c>
      <c r="H13098" t="s">
        <v>219</v>
      </c>
      <c r="I13098" t="s">
        <v>212</v>
      </c>
      <c r="J13098" t="s">
        <v>227</v>
      </c>
    </row>
    <row r="13099" spans="1:10" x14ac:dyDescent="0.25">
      <c r="A13099" t="s">
        <v>192</v>
      </c>
      <c r="B13099" s="6">
        <v>39965</v>
      </c>
      <c r="C13099">
        <v>2034</v>
      </c>
      <c r="D13099" t="s">
        <v>10</v>
      </c>
      <c r="E13099">
        <v>6</v>
      </c>
      <c r="F13099" t="s">
        <v>8</v>
      </c>
      <c r="G13099">
        <v>81134.600000000006</v>
      </c>
      <c r="H13099" t="s">
        <v>219</v>
      </c>
      <c r="I13099" t="s">
        <v>212</v>
      </c>
      <c r="J13099" t="s">
        <v>227</v>
      </c>
    </row>
    <row r="13100" spans="1:10" x14ac:dyDescent="0.25">
      <c r="A13100" t="s">
        <v>189</v>
      </c>
      <c r="B13100" s="6">
        <v>39965</v>
      </c>
      <c r="C13100">
        <v>2032</v>
      </c>
      <c r="D13100" t="s">
        <v>19</v>
      </c>
      <c r="E13100">
        <v>18</v>
      </c>
      <c r="F13100" t="s">
        <v>8</v>
      </c>
      <c r="G13100">
        <v>49853</v>
      </c>
      <c r="H13100" t="s">
        <v>219</v>
      </c>
      <c r="I13100" t="s">
        <v>213</v>
      </c>
      <c r="J13100" t="s">
        <v>227</v>
      </c>
    </row>
    <row r="13101" spans="1:10" x14ac:dyDescent="0.25">
      <c r="A13101" t="s">
        <v>194</v>
      </c>
      <c r="B13101" s="6">
        <v>39965</v>
      </c>
      <c r="C13101">
        <v>2039</v>
      </c>
      <c r="D13101" t="s">
        <v>112</v>
      </c>
      <c r="E13101">
        <v>22</v>
      </c>
      <c r="F13101" t="s">
        <v>8</v>
      </c>
      <c r="G13101">
        <v>72172</v>
      </c>
      <c r="H13101" t="s">
        <v>218</v>
      </c>
      <c r="I13101" t="s">
        <v>215</v>
      </c>
      <c r="J13101" t="s">
        <v>227</v>
      </c>
    </row>
    <row r="13102" spans="1:10" x14ac:dyDescent="0.25">
      <c r="A13102" t="s">
        <v>192</v>
      </c>
      <c r="B13102" s="6">
        <v>39965</v>
      </c>
      <c r="C13102">
        <v>2010</v>
      </c>
      <c r="D13102" t="s">
        <v>10</v>
      </c>
      <c r="E13102">
        <v>18</v>
      </c>
      <c r="F13102" t="s">
        <v>8</v>
      </c>
      <c r="G13102">
        <v>3749.68</v>
      </c>
      <c r="H13102" t="s">
        <v>219</v>
      </c>
      <c r="I13102" t="s">
        <v>213</v>
      </c>
      <c r="J13102" t="s">
        <v>227</v>
      </c>
    </row>
    <row r="13103" spans="1:10" x14ac:dyDescent="0.25">
      <c r="A13103" t="s">
        <v>192</v>
      </c>
      <c r="B13103" s="6">
        <v>39965</v>
      </c>
      <c r="C13103">
        <v>2011</v>
      </c>
      <c r="D13103" t="s">
        <v>10</v>
      </c>
      <c r="E13103">
        <v>18</v>
      </c>
      <c r="F13103" t="s">
        <v>8</v>
      </c>
      <c r="G13103">
        <v>3777.71</v>
      </c>
      <c r="H13103" t="s">
        <v>219</v>
      </c>
      <c r="I13103" t="s">
        <v>213</v>
      </c>
      <c r="J13103" t="s">
        <v>227</v>
      </c>
    </row>
    <row r="13104" spans="1:10" x14ac:dyDescent="0.25">
      <c r="A13104" t="s">
        <v>189</v>
      </c>
      <c r="B13104" s="6">
        <v>39965</v>
      </c>
      <c r="C13104">
        <v>2039</v>
      </c>
      <c r="D13104" t="s">
        <v>19</v>
      </c>
      <c r="E13104">
        <v>18</v>
      </c>
      <c r="F13104" t="s">
        <v>8</v>
      </c>
      <c r="G13104">
        <v>49836</v>
      </c>
      <c r="H13104" t="s">
        <v>219</v>
      </c>
      <c r="I13104" t="s">
        <v>213</v>
      </c>
      <c r="J13104" t="s">
        <v>227</v>
      </c>
    </row>
    <row r="13105" spans="1:10" x14ac:dyDescent="0.25">
      <c r="A13105" t="s">
        <v>192</v>
      </c>
      <c r="B13105" s="6">
        <v>39965</v>
      </c>
      <c r="C13105">
        <v>2017</v>
      </c>
      <c r="D13105" t="s">
        <v>10</v>
      </c>
      <c r="E13105">
        <v>18</v>
      </c>
      <c r="F13105" t="s">
        <v>8</v>
      </c>
      <c r="G13105">
        <v>3908.51</v>
      </c>
      <c r="H13105" t="s">
        <v>219</v>
      </c>
      <c r="I13105" t="s">
        <v>213</v>
      </c>
      <c r="J13105" t="s">
        <v>227</v>
      </c>
    </row>
    <row r="13106" spans="1:10" x14ac:dyDescent="0.25">
      <c r="A13106" t="s">
        <v>189</v>
      </c>
      <c r="B13106" s="6">
        <v>39965</v>
      </c>
      <c r="C13106">
        <v>2012</v>
      </c>
      <c r="D13106" t="s">
        <v>13</v>
      </c>
      <c r="E13106">
        <v>18</v>
      </c>
      <c r="F13106" t="s">
        <v>8</v>
      </c>
      <c r="G13106">
        <v>685</v>
      </c>
      <c r="H13106" t="s">
        <v>219</v>
      </c>
      <c r="I13106" t="s">
        <v>213</v>
      </c>
      <c r="J13106" t="s">
        <v>227</v>
      </c>
    </row>
    <row r="13107" spans="1:10" x14ac:dyDescent="0.25">
      <c r="A13107" t="s">
        <v>189</v>
      </c>
      <c r="B13107" s="6">
        <v>39965</v>
      </c>
      <c r="C13107">
        <v>2014</v>
      </c>
      <c r="D13107" t="s">
        <v>13</v>
      </c>
      <c r="E13107">
        <v>18</v>
      </c>
      <c r="F13107" t="s">
        <v>8</v>
      </c>
      <c r="G13107">
        <v>704</v>
      </c>
      <c r="H13107" t="s">
        <v>219</v>
      </c>
      <c r="I13107" t="s">
        <v>213</v>
      </c>
      <c r="J13107" t="s">
        <v>227</v>
      </c>
    </row>
    <row r="13108" spans="1:10" x14ac:dyDescent="0.25">
      <c r="A13108" t="s">
        <v>189</v>
      </c>
      <c r="B13108" s="6">
        <v>39965</v>
      </c>
      <c r="C13108">
        <v>2018</v>
      </c>
      <c r="D13108" t="s">
        <v>13</v>
      </c>
      <c r="E13108">
        <v>18</v>
      </c>
      <c r="F13108" t="s">
        <v>8</v>
      </c>
      <c r="G13108">
        <v>710</v>
      </c>
      <c r="H13108" t="s">
        <v>219</v>
      </c>
      <c r="I13108" t="s">
        <v>213</v>
      </c>
      <c r="J13108" t="s">
        <v>227</v>
      </c>
    </row>
    <row r="13109" spans="1:10" x14ac:dyDescent="0.25">
      <c r="A13109" t="s">
        <v>190</v>
      </c>
      <c r="B13109" s="6">
        <v>39965</v>
      </c>
      <c r="C13109">
        <v>2016</v>
      </c>
      <c r="D13109" t="s">
        <v>14</v>
      </c>
      <c r="E13109">
        <v>22</v>
      </c>
      <c r="F13109" t="s">
        <v>8</v>
      </c>
      <c r="G13109">
        <v>601</v>
      </c>
      <c r="H13109" t="s">
        <v>219</v>
      </c>
      <c r="I13109" t="s">
        <v>215</v>
      </c>
      <c r="J13109" t="s">
        <v>227</v>
      </c>
    </row>
    <row r="13110" spans="1:10" x14ac:dyDescent="0.25">
      <c r="A13110" t="s">
        <v>189</v>
      </c>
      <c r="B13110" s="6">
        <v>39965</v>
      </c>
      <c r="C13110">
        <v>2037</v>
      </c>
      <c r="D13110" t="s">
        <v>13</v>
      </c>
      <c r="E13110">
        <v>24</v>
      </c>
      <c r="F13110" t="s">
        <v>8</v>
      </c>
      <c r="G13110">
        <v>1621.63</v>
      </c>
      <c r="H13110" t="s">
        <v>219</v>
      </c>
      <c r="I13110" t="s">
        <v>215</v>
      </c>
      <c r="J13110" t="s">
        <v>227</v>
      </c>
    </row>
    <row r="13111" spans="1:10" x14ac:dyDescent="0.25">
      <c r="A13111" t="s">
        <v>188</v>
      </c>
      <c r="B13111" s="6">
        <v>39965</v>
      </c>
      <c r="C13111">
        <v>2032</v>
      </c>
      <c r="D13111" t="s">
        <v>11</v>
      </c>
      <c r="E13111">
        <v>20</v>
      </c>
      <c r="F13111" t="s">
        <v>8</v>
      </c>
      <c r="G13111">
        <v>2372.91</v>
      </c>
      <c r="H13111" t="s">
        <v>219</v>
      </c>
      <c r="I13111" t="s">
        <v>215</v>
      </c>
      <c r="J13111" t="s">
        <v>227</v>
      </c>
    </row>
    <row r="13112" spans="1:10" x14ac:dyDescent="0.25">
      <c r="A13112" t="s">
        <v>190</v>
      </c>
      <c r="B13112" s="6">
        <v>39965</v>
      </c>
      <c r="C13112">
        <v>2023</v>
      </c>
      <c r="D13112" t="s">
        <v>14</v>
      </c>
      <c r="E13112">
        <v>22</v>
      </c>
      <c r="F13112" t="s">
        <v>8</v>
      </c>
      <c r="G13112">
        <v>611</v>
      </c>
      <c r="H13112" t="s">
        <v>219</v>
      </c>
      <c r="I13112" t="s">
        <v>215</v>
      </c>
      <c r="J13112" t="s">
        <v>227</v>
      </c>
    </row>
    <row r="13113" spans="1:10" x14ac:dyDescent="0.25">
      <c r="A13113" t="s">
        <v>189</v>
      </c>
      <c r="B13113" s="6">
        <v>39965</v>
      </c>
      <c r="C13113">
        <v>2014</v>
      </c>
      <c r="D13113" t="s">
        <v>17</v>
      </c>
      <c r="E13113">
        <v>18</v>
      </c>
      <c r="F13113" t="s">
        <v>8</v>
      </c>
      <c r="G13113">
        <v>147721</v>
      </c>
      <c r="H13113" t="s">
        <v>219</v>
      </c>
      <c r="I13113" t="s">
        <v>213</v>
      </c>
      <c r="J13113" t="s">
        <v>227</v>
      </c>
    </row>
    <row r="13114" spans="1:10" x14ac:dyDescent="0.25">
      <c r="A13114" t="s">
        <v>192</v>
      </c>
      <c r="B13114" s="6">
        <v>39965</v>
      </c>
      <c r="C13114">
        <v>2014</v>
      </c>
      <c r="D13114" t="s">
        <v>10</v>
      </c>
      <c r="E13114">
        <v>24</v>
      </c>
      <c r="F13114" t="s">
        <v>8</v>
      </c>
      <c r="G13114">
        <v>149</v>
      </c>
      <c r="H13114" t="s">
        <v>219</v>
      </c>
      <c r="I13114" t="s">
        <v>215</v>
      </c>
      <c r="J13114" t="s">
        <v>227</v>
      </c>
    </row>
    <row r="13115" spans="1:10" x14ac:dyDescent="0.25">
      <c r="A13115" t="s">
        <v>195</v>
      </c>
      <c r="B13115" s="6">
        <v>39965</v>
      </c>
      <c r="C13115">
        <v>2012</v>
      </c>
      <c r="D13115" t="s">
        <v>15</v>
      </c>
      <c r="E13115">
        <v>22</v>
      </c>
      <c r="F13115" t="s">
        <v>8</v>
      </c>
      <c r="G13115">
        <v>24943.8</v>
      </c>
      <c r="H13115" t="s">
        <v>219</v>
      </c>
      <c r="I13115" t="s">
        <v>215</v>
      </c>
      <c r="J13115" t="s">
        <v>227</v>
      </c>
    </row>
    <row r="13116" spans="1:10" x14ac:dyDescent="0.25">
      <c r="A13116" t="s">
        <v>182</v>
      </c>
      <c r="B13116" s="6">
        <v>39965</v>
      </c>
      <c r="C13116">
        <v>2023</v>
      </c>
      <c r="D13116" t="s">
        <v>122</v>
      </c>
      <c r="E13116">
        <v>22</v>
      </c>
      <c r="F13116" t="s">
        <v>8</v>
      </c>
      <c r="G13116">
        <v>247984</v>
      </c>
      <c r="H13116" t="s">
        <v>218</v>
      </c>
      <c r="I13116" t="s">
        <v>215</v>
      </c>
      <c r="J13116" t="s">
        <v>227</v>
      </c>
    </row>
    <row r="13117" spans="1:10" x14ac:dyDescent="0.25">
      <c r="A13117" t="s">
        <v>189</v>
      </c>
      <c r="B13117" s="6">
        <v>39965</v>
      </c>
      <c r="C13117">
        <v>2034</v>
      </c>
      <c r="D13117" t="s">
        <v>13</v>
      </c>
      <c r="E13117">
        <v>8</v>
      </c>
      <c r="F13117" t="s">
        <v>8</v>
      </c>
      <c r="G13117">
        <v>2633.97</v>
      </c>
      <c r="H13117" t="s">
        <v>219</v>
      </c>
      <c r="I13117" t="s">
        <v>213</v>
      </c>
      <c r="J13117" t="s">
        <v>227</v>
      </c>
    </row>
    <row r="13118" spans="1:10" x14ac:dyDescent="0.25">
      <c r="A13118" t="s">
        <v>176</v>
      </c>
      <c r="B13118" s="6">
        <v>39965</v>
      </c>
      <c r="C13118">
        <v>2016</v>
      </c>
      <c r="D13118" t="s">
        <v>112</v>
      </c>
      <c r="E13118">
        <v>8</v>
      </c>
      <c r="F13118" t="s">
        <v>8</v>
      </c>
      <c r="G13118">
        <v>765657</v>
      </c>
      <c r="H13118" t="s">
        <v>218</v>
      </c>
      <c r="I13118" t="s">
        <v>213</v>
      </c>
      <c r="J13118" t="s">
        <v>227</v>
      </c>
    </row>
    <row r="13119" spans="1:10" x14ac:dyDescent="0.25">
      <c r="A13119" t="s">
        <v>192</v>
      </c>
      <c r="B13119" s="6">
        <v>39965</v>
      </c>
      <c r="C13119">
        <v>2018</v>
      </c>
      <c r="D13119" t="s">
        <v>10</v>
      </c>
      <c r="E13119">
        <v>20</v>
      </c>
      <c r="F13119" t="s">
        <v>8</v>
      </c>
      <c r="G13119">
        <v>59.54</v>
      </c>
      <c r="H13119" t="s">
        <v>219</v>
      </c>
      <c r="I13119" t="s">
        <v>215</v>
      </c>
      <c r="J13119" t="s">
        <v>227</v>
      </c>
    </row>
    <row r="13120" spans="1:10" x14ac:dyDescent="0.25">
      <c r="A13120" t="s">
        <v>189</v>
      </c>
      <c r="B13120" s="6">
        <v>39965</v>
      </c>
      <c r="C13120">
        <v>2030</v>
      </c>
      <c r="D13120" t="s">
        <v>13</v>
      </c>
      <c r="E13120">
        <v>6</v>
      </c>
      <c r="F13120" t="s">
        <v>8</v>
      </c>
      <c r="G13120">
        <v>106757.81</v>
      </c>
      <c r="H13120" t="s">
        <v>219</v>
      </c>
      <c r="I13120" t="s">
        <v>212</v>
      </c>
      <c r="J13120" t="s">
        <v>227</v>
      </c>
    </row>
    <row r="13121" spans="1:10" x14ac:dyDescent="0.25">
      <c r="A13121" t="s">
        <v>192</v>
      </c>
      <c r="B13121" s="6">
        <v>39965</v>
      </c>
      <c r="C13121">
        <v>2013</v>
      </c>
      <c r="D13121" t="s">
        <v>10</v>
      </c>
      <c r="E13121">
        <v>6</v>
      </c>
      <c r="F13121" t="s">
        <v>8</v>
      </c>
      <c r="G13121">
        <v>78592.789999999994</v>
      </c>
      <c r="H13121" t="s">
        <v>219</v>
      </c>
      <c r="I13121" t="s">
        <v>212</v>
      </c>
      <c r="J13121" t="s">
        <v>227</v>
      </c>
    </row>
    <row r="13122" spans="1:10" x14ac:dyDescent="0.25">
      <c r="A13122" t="s">
        <v>194</v>
      </c>
      <c r="B13122" s="6">
        <v>39965</v>
      </c>
      <c r="C13122">
        <v>2019</v>
      </c>
      <c r="D13122" t="s">
        <v>112</v>
      </c>
      <c r="E13122">
        <v>22</v>
      </c>
      <c r="F13122" t="s">
        <v>8</v>
      </c>
      <c r="G13122">
        <v>72172</v>
      </c>
      <c r="H13122" t="s">
        <v>218</v>
      </c>
      <c r="I13122" t="s">
        <v>215</v>
      </c>
      <c r="J13122" t="s">
        <v>227</v>
      </c>
    </row>
    <row r="13123" spans="1:10" x14ac:dyDescent="0.25">
      <c r="A13123" t="s">
        <v>192</v>
      </c>
      <c r="B13123" s="6">
        <v>39965</v>
      </c>
      <c r="C13123">
        <v>2015</v>
      </c>
      <c r="D13123" t="s">
        <v>10</v>
      </c>
      <c r="E13123">
        <v>8</v>
      </c>
      <c r="F13123" t="s">
        <v>8</v>
      </c>
      <c r="G13123">
        <v>4169.24</v>
      </c>
      <c r="H13123" t="s">
        <v>219</v>
      </c>
      <c r="I13123" t="s">
        <v>213</v>
      </c>
      <c r="J13123" t="s">
        <v>227</v>
      </c>
    </row>
    <row r="13124" spans="1:10" x14ac:dyDescent="0.25">
      <c r="A13124" t="s">
        <v>192</v>
      </c>
      <c r="B13124" s="6">
        <v>39965</v>
      </c>
      <c r="C13124">
        <v>2024</v>
      </c>
      <c r="D13124" t="s">
        <v>10</v>
      </c>
      <c r="E13124">
        <v>24</v>
      </c>
      <c r="F13124" t="s">
        <v>8</v>
      </c>
      <c r="G13124">
        <v>152</v>
      </c>
      <c r="H13124" t="s">
        <v>219</v>
      </c>
      <c r="I13124" t="s">
        <v>215</v>
      </c>
      <c r="J13124" t="s">
        <v>227</v>
      </c>
    </row>
    <row r="13125" spans="1:10" x14ac:dyDescent="0.25">
      <c r="A13125" t="s">
        <v>178</v>
      </c>
      <c r="B13125" s="6">
        <v>39965</v>
      </c>
      <c r="C13125">
        <v>2011</v>
      </c>
      <c r="D13125" t="s">
        <v>97</v>
      </c>
      <c r="E13125">
        <v>20</v>
      </c>
      <c r="F13125" t="s">
        <v>8</v>
      </c>
      <c r="G13125">
        <v>2545</v>
      </c>
      <c r="H13125" t="s">
        <v>218</v>
      </c>
      <c r="I13125" t="s">
        <v>215</v>
      </c>
      <c r="J13125" t="s">
        <v>227</v>
      </c>
    </row>
    <row r="13126" spans="1:10" x14ac:dyDescent="0.25">
      <c r="A13126" t="s">
        <v>189</v>
      </c>
      <c r="B13126" s="6">
        <v>39965</v>
      </c>
      <c r="C13126">
        <v>2009</v>
      </c>
      <c r="D13126" t="s">
        <v>13</v>
      </c>
      <c r="E13126">
        <v>8</v>
      </c>
      <c r="F13126" t="s">
        <v>8</v>
      </c>
      <c r="G13126">
        <v>1684.5</v>
      </c>
      <c r="H13126" t="s">
        <v>219</v>
      </c>
      <c r="I13126" t="s">
        <v>213</v>
      </c>
      <c r="J13126" t="s">
        <v>227</v>
      </c>
    </row>
    <row r="13127" spans="1:10" x14ac:dyDescent="0.25">
      <c r="A13127" t="s">
        <v>178</v>
      </c>
      <c r="B13127" s="6">
        <v>39965</v>
      </c>
      <c r="C13127">
        <v>2017</v>
      </c>
      <c r="D13127" t="s">
        <v>97</v>
      </c>
      <c r="E13127">
        <v>20</v>
      </c>
      <c r="F13127" t="s">
        <v>8</v>
      </c>
      <c r="G13127">
        <v>2328</v>
      </c>
      <c r="H13127" t="s">
        <v>218</v>
      </c>
      <c r="I13127" t="s">
        <v>215</v>
      </c>
      <c r="J13127" t="s">
        <v>227</v>
      </c>
    </row>
    <row r="13128" spans="1:10" x14ac:dyDescent="0.25">
      <c r="A13128" t="s">
        <v>192</v>
      </c>
      <c r="B13128" s="6">
        <v>39965</v>
      </c>
      <c r="C13128">
        <v>2021</v>
      </c>
      <c r="D13128" t="s">
        <v>10</v>
      </c>
      <c r="E13128">
        <v>6</v>
      </c>
      <c r="F13128" t="s">
        <v>8</v>
      </c>
      <c r="G13128">
        <v>80132.25</v>
      </c>
      <c r="H13128" t="s">
        <v>219</v>
      </c>
      <c r="I13128" t="s">
        <v>212</v>
      </c>
      <c r="J13128" t="s">
        <v>227</v>
      </c>
    </row>
    <row r="13129" spans="1:10" x14ac:dyDescent="0.25">
      <c r="A13129" t="s">
        <v>192</v>
      </c>
      <c r="B13129" s="6">
        <v>39965</v>
      </c>
      <c r="C13129">
        <v>2022</v>
      </c>
      <c r="D13129" t="s">
        <v>10</v>
      </c>
      <c r="E13129">
        <v>6</v>
      </c>
      <c r="F13129" t="s">
        <v>8</v>
      </c>
      <c r="G13129">
        <v>80200.62</v>
      </c>
      <c r="H13129" t="s">
        <v>219</v>
      </c>
      <c r="I13129" t="s">
        <v>212</v>
      </c>
      <c r="J13129" t="s">
        <v>227</v>
      </c>
    </row>
    <row r="13130" spans="1:10" x14ac:dyDescent="0.25">
      <c r="A13130" t="s">
        <v>194</v>
      </c>
      <c r="B13130" s="6">
        <v>39965</v>
      </c>
      <c r="C13130">
        <v>2023</v>
      </c>
      <c r="D13130" t="s">
        <v>112</v>
      </c>
      <c r="E13130">
        <v>22</v>
      </c>
      <c r="F13130" t="s">
        <v>8</v>
      </c>
      <c r="G13130">
        <v>72172</v>
      </c>
      <c r="H13130" t="s">
        <v>218</v>
      </c>
      <c r="I13130" t="s">
        <v>215</v>
      </c>
      <c r="J13130" t="s">
        <v>227</v>
      </c>
    </row>
    <row r="13131" spans="1:10" x14ac:dyDescent="0.25">
      <c r="A13131" t="s">
        <v>192</v>
      </c>
      <c r="B13131" s="6">
        <v>39965</v>
      </c>
      <c r="C13131">
        <v>2031</v>
      </c>
      <c r="D13131" t="s">
        <v>10</v>
      </c>
      <c r="E13131">
        <v>24</v>
      </c>
      <c r="F13131" t="s">
        <v>8</v>
      </c>
      <c r="G13131">
        <v>155</v>
      </c>
      <c r="H13131" t="s">
        <v>219</v>
      </c>
      <c r="I13131" t="s">
        <v>215</v>
      </c>
      <c r="J13131" t="s">
        <v>227</v>
      </c>
    </row>
    <row r="13132" spans="1:10" x14ac:dyDescent="0.25">
      <c r="A13132" t="s">
        <v>195</v>
      </c>
      <c r="B13132" s="6">
        <v>39965</v>
      </c>
      <c r="C13132">
        <v>2025</v>
      </c>
      <c r="D13132" t="s">
        <v>15</v>
      </c>
      <c r="E13132">
        <v>22</v>
      </c>
      <c r="F13132" t="s">
        <v>8</v>
      </c>
      <c r="G13132">
        <v>25972.78</v>
      </c>
      <c r="H13132" t="s">
        <v>219</v>
      </c>
      <c r="I13132" t="s">
        <v>215</v>
      </c>
      <c r="J13132" t="s">
        <v>227</v>
      </c>
    </row>
    <row r="13133" spans="1:10" x14ac:dyDescent="0.25">
      <c r="A13133" t="s">
        <v>192</v>
      </c>
      <c r="B13133" s="6">
        <v>39965</v>
      </c>
      <c r="C13133">
        <v>2029</v>
      </c>
      <c r="D13133" t="s">
        <v>10</v>
      </c>
      <c r="E13133">
        <v>20</v>
      </c>
      <c r="F13133" t="s">
        <v>8</v>
      </c>
      <c r="G13133">
        <v>60.18</v>
      </c>
      <c r="H13133" t="s">
        <v>219</v>
      </c>
      <c r="I13133" t="s">
        <v>215</v>
      </c>
      <c r="J13133" t="s">
        <v>227</v>
      </c>
    </row>
    <row r="13134" spans="1:10" x14ac:dyDescent="0.25">
      <c r="A13134" t="s">
        <v>192</v>
      </c>
      <c r="B13134" s="6">
        <v>39965</v>
      </c>
      <c r="C13134">
        <v>2031</v>
      </c>
      <c r="D13134" t="s">
        <v>10</v>
      </c>
      <c r="E13134">
        <v>20</v>
      </c>
      <c r="F13134" t="s">
        <v>8</v>
      </c>
      <c r="G13134">
        <v>60.31</v>
      </c>
      <c r="H13134" t="s">
        <v>219</v>
      </c>
      <c r="I13134" t="s">
        <v>215</v>
      </c>
      <c r="J13134" t="s">
        <v>227</v>
      </c>
    </row>
    <row r="13135" spans="1:10" x14ac:dyDescent="0.25">
      <c r="A13135" t="s">
        <v>182</v>
      </c>
      <c r="B13135" s="6">
        <v>39965</v>
      </c>
      <c r="C13135">
        <v>2038</v>
      </c>
      <c r="D13135" t="s">
        <v>122</v>
      </c>
      <c r="E13135">
        <v>22</v>
      </c>
      <c r="F13135" t="s">
        <v>8</v>
      </c>
      <c r="G13135">
        <v>247984</v>
      </c>
      <c r="H13135" t="s">
        <v>218</v>
      </c>
      <c r="I13135" t="s">
        <v>215</v>
      </c>
      <c r="J13135" t="s">
        <v>227</v>
      </c>
    </row>
    <row r="13136" spans="1:10" x14ac:dyDescent="0.25">
      <c r="A13136" t="s">
        <v>192</v>
      </c>
      <c r="B13136" s="6">
        <v>39965</v>
      </c>
      <c r="C13136">
        <v>2023</v>
      </c>
      <c r="D13136" t="s">
        <v>10</v>
      </c>
      <c r="E13136">
        <v>6</v>
      </c>
      <c r="F13136" t="s">
        <v>8</v>
      </c>
      <c r="G13136">
        <v>80278.42</v>
      </c>
      <c r="H13136" t="s">
        <v>219</v>
      </c>
      <c r="I13136" t="s">
        <v>212</v>
      </c>
      <c r="J13136" t="s">
        <v>227</v>
      </c>
    </row>
    <row r="13137" spans="1:10" x14ac:dyDescent="0.25">
      <c r="A13137" t="s">
        <v>189</v>
      </c>
      <c r="B13137" s="6">
        <v>39965</v>
      </c>
      <c r="C13137">
        <v>2018</v>
      </c>
      <c r="D13137" t="s">
        <v>19</v>
      </c>
      <c r="E13137">
        <v>8</v>
      </c>
      <c r="F13137" t="s">
        <v>8</v>
      </c>
      <c r="G13137">
        <v>14713</v>
      </c>
      <c r="H13137" t="s">
        <v>219</v>
      </c>
      <c r="I13137" t="s">
        <v>213</v>
      </c>
      <c r="J13137" t="s">
        <v>227</v>
      </c>
    </row>
    <row r="13138" spans="1:10" x14ac:dyDescent="0.25">
      <c r="A13138" t="s">
        <v>192</v>
      </c>
      <c r="B13138" s="6">
        <v>39965</v>
      </c>
      <c r="C13138">
        <v>2027</v>
      </c>
      <c r="D13138" t="s">
        <v>10</v>
      </c>
      <c r="E13138">
        <v>6</v>
      </c>
      <c r="F13138" t="s">
        <v>8</v>
      </c>
      <c r="G13138">
        <v>80620.22</v>
      </c>
      <c r="H13138" t="s">
        <v>219</v>
      </c>
      <c r="I13138" t="s">
        <v>212</v>
      </c>
      <c r="J13138" t="s">
        <v>227</v>
      </c>
    </row>
    <row r="13139" spans="1:10" x14ac:dyDescent="0.25">
      <c r="A13139" t="s">
        <v>189</v>
      </c>
      <c r="B13139" s="6">
        <v>39965</v>
      </c>
      <c r="C13139">
        <v>2029</v>
      </c>
      <c r="D13139" t="s">
        <v>13</v>
      </c>
      <c r="E13139">
        <v>18</v>
      </c>
      <c r="F13139" t="s">
        <v>8</v>
      </c>
      <c r="G13139">
        <v>710</v>
      </c>
      <c r="H13139" t="s">
        <v>219</v>
      </c>
      <c r="I13139" t="s">
        <v>213</v>
      </c>
      <c r="J13139" t="s">
        <v>227</v>
      </c>
    </row>
    <row r="13140" spans="1:10" x14ac:dyDescent="0.25">
      <c r="A13140" t="s">
        <v>192</v>
      </c>
      <c r="B13140" s="6">
        <v>39965</v>
      </c>
      <c r="C13140">
        <v>2039</v>
      </c>
      <c r="D13140" t="s">
        <v>10</v>
      </c>
      <c r="E13140">
        <v>24</v>
      </c>
      <c r="F13140" t="s">
        <v>8</v>
      </c>
      <c r="G13140">
        <v>155</v>
      </c>
      <c r="H13140" t="s">
        <v>219</v>
      </c>
      <c r="I13140" t="s">
        <v>215</v>
      </c>
      <c r="J13140" t="s">
        <v>227</v>
      </c>
    </row>
    <row r="13141" spans="1:10" x14ac:dyDescent="0.25">
      <c r="A13141" t="s">
        <v>189</v>
      </c>
      <c r="B13141" s="6">
        <v>39965</v>
      </c>
      <c r="C13141">
        <v>2009</v>
      </c>
      <c r="D13141" t="s">
        <v>19</v>
      </c>
      <c r="E13141">
        <v>6</v>
      </c>
      <c r="F13141" t="s">
        <v>8</v>
      </c>
      <c r="G13141">
        <v>6671</v>
      </c>
      <c r="H13141" t="s">
        <v>219</v>
      </c>
      <c r="I13141" t="s">
        <v>212</v>
      </c>
      <c r="J13141" t="s">
        <v>227</v>
      </c>
    </row>
    <row r="13142" spans="1:10" x14ac:dyDescent="0.25">
      <c r="A13142" t="s">
        <v>193</v>
      </c>
      <c r="B13142" s="6">
        <v>39965</v>
      </c>
      <c r="C13142">
        <v>2031</v>
      </c>
      <c r="D13142" t="s">
        <v>117</v>
      </c>
      <c r="E13142">
        <v>22</v>
      </c>
      <c r="F13142" t="s">
        <v>8</v>
      </c>
      <c r="G13142">
        <v>73572</v>
      </c>
      <c r="H13142" t="s">
        <v>218</v>
      </c>
      <c r="I13142" t="s">
        <v>215</v>
      </c>
      <c r="J13142" t="s">
        <v>227</v>
      </c>
    </row>
    <row r="13143" spans="1:10" x14ac:dyDescent="0.25">
      <c r="A13143" t="s">
        <v>195</v>
      </c>
      <c r="B13143" s="6">
        <v>39965</v>
      </c>
      <c r="C13143">
        <v>2031</v>
      </c>
      <c r="D13143" t="s">
        <v>15</v>
      </c>
      <c r="E13143">
        <v>22</v>
      </c>
      <c r="F13143" t="s">
        <v>8</v>
      </c>
      <c r="G13143">
        <v>26259.75</v>
      </c>
      <c r="H13143" t="s">
        <v>219</v>
      </c>
      <c r="I13143" t="s">
        <v>215</v>
      </c>
      <c r="J13143" t="s">
        <v>227</v>
      </c>
    </row>
    <row r="13144" spans="1:10" x14ac:dyDescent="0.25">
      <c r="A13144" t="s">
        <v>194</v>
      </c>
      <c r="B13144" s="6">
        <v>39965</v>
      </c>
      <c r="C13144">
        <v>2009</v>
      </c>
      <c r="D13144" t="s">
        <v>112</v>
      </c>
      <c r="E13144">
        <v>22</v>
      </c>
      <c r="F13144" t="s">
        <v>8</v>
      </c>
      <c r="G13144">
        <v>45820</v>
      </c>
      <c r="H13144" t="s">
        <v>218</v>
      </c>
      <c r="I13144" t="s">
        <v>215</v>
      </c>
      <c r="J13144" t="s">
        <v>227</v>
      </c>
    </row>
    <row r="13145" spans="1:10" x14ac:dyDescent="0.25">
      <c r="A13145" t="s">
        <v>194</v>
      </c>
      <c r="B13145" s="6">
        <v>39965</v>
      </c>
      <c r="C13145">
        <v>2012</v>
      </c>
      <c r="D13145" t="s">
        <v>112</v>
      </c>
      <c r="E13145">
        <v>22</v>
      </c>
      <c r="F13145" t="s">
        <v>8</v>
      </c>
      <c r="G13145">
        <v>67450</v>
      </c>
      <c r="H13145" t="s">
        <v>218</v>
      </c>
      <c r="I13145" t="s">
        <v>215</v>
      </c>
      <c r="J13145" t="s">
        <v>227</v>
      </c>
    </row>
    <row r="13146" spans="1:10" x14ac:dyDescent="0.25">
      <c r="A13146" t="s">
        <v>189</v>
      </c>
      <c r="B13146" s="6">
        <v>39965</v>
      </c>
      <c r="C13146">
        <v>2027</v>
      </c>
      <c r="D13146" t="s">
        <v>19</v>
      </c>
      <c r="E13146">
        <v>18</v>
      </c>
      <c r="F13146" t="s">
        <v>8</v>
      </c>
      <c r="G13146">
        <v>49836</v>
      </c>
      <c r="H13146" t="s">
        <v>219</v>
      </c>
      <c r="I13146" t="s">
        <v>213</v>
      </c>
      <c r="J13146" t="s">
        <v>227</v>
      </c>
    </row>
    <row r="13147" spans="1:10" x14ac:dyDescent="0.25">
      <c r="A13147" t="s">
        <v>77</v>
      </c>
      <c r="B13147" s="6">
        <v>38838</v>
      </c>
      <c r="C13147">
        <v>2014</v>
      </c>
      <c r="D13147" t="s">
        <v>196</v>
      </c>
      <c r="E13147">
        <v>20</v>
      </c>
      <c r="F13147" t="s">
        <v>8</v>
      </c>
      <c r="G13147">
        <v>47670.041117000001</v>
      </c>
      <c r="H13147" t="s">
        <v>218</v>
      </c>
      <c r="I13147" t="s">
        <v>215</v>
      </c>
      <c r="J13147" t="s">
        <v>226</v>
      </c>
    </row>
    <row r="13148" spans="1:10" x14ac:dyDescent="0.25">
      <c r="A13148" t="s">
        <v>77</v>
      </c>
      <c r="B13148" s="6">
        <v>38838</v>
      </c>
      <c r="C13148">
        <v>2018</v>
      </c>
      <c r="D13148" t="s">
        <v>97</v>
      </c>
      <c r="E13148">
        <v>20</v>
      </c>
      <c r="F13148" t="s">
        <v>8</v>
      </c>
      <c r="G13148">
        <v>2221.2101684999998</v>
      </c>
      <c r="H13148" t="s">
        <v>218</v>
      </c>
      <c r="I13148" t="s">
        <v>215</v>
      </c>
      <c r="J13148" t="s">
        <v>226</v>
      </c>
    </row>
    <row r="13149" spans="1:10" x14ac:dyDescent="0.25">
      <c r="A13149" t="s">
        <v>72</v>
      </c>
      <c r="B13149" s="6">
        <v>38838</v>
      </c>
      <c r="C13149">
        <v>2034</v>
      </c>
      <c r="D13149" t="s">
        <v>34</v>
      </c>
      <c r="E13149">
        <v>22</v>
      </c>
      <c r="F13149" t="s">
        <v>8</v>
      </c>
      <c r="G13149">
        <v>103614.85739200001</v>
      </c>
      <c r="H13149" t="s">
        <v>218</v>
      </c>
      <c r="I13149" t="s">
        <v>215</v>
      </c>
      <c r="J13149" t="s">
        <v>226</v>
      </c>
    </row>
    <row r="13150" spans="1:10" x14ac:dyDescent="0.25">
      <c r="A13150" t="s">
        <v>77</v>
      </c>
      <c r="B13150" s="6">
        <v>38838</v>
      </c>
      <c r="C13150">
        <v>2023</v>
      </c>
      <c r="D13150" t="s">
        <v>196</v>
      </c>
      <c r="E13150">
        <v>20</v>
      </c>
      <c r="F13150" t="s">
        <v>8</v>
      </c>
      <c r="G13150">
        <v>48034.738980000002</v>
      </c>
      <c r="H13150" t="s">
        <v>218</v>
      </c>
      <c r="I13150" t="s">
        <v>215</v>
      </c>
      <c r="J13150" t="s">
        <v>226</v>
      </c>
    </row>
    <row r="13151" spans="1:10" x14ac:dyDescent="0.25">
      <c r="A13151" t="s">
        <v>77</v>
      </c>
      <c r="B13151" s="6">
        <v>38838</v>
      </c>
      <c r="C13151">
        <v>2024</v>
      </c>
      <c r="D13151" t="s">
        <v>196</v>
      </c>
      <c r="E13151">
        <v>20</v>
      </c>
      <c r="F13151" t="s">
        <v>8</v>
      </c>
      <c r="G13151">
        <v>48074.424672000001</v>
      </c>
      <c r="H13151" t="s">
        <v>218</v>
      </c>
      <c r="I13151" t="s">
        <v>215</v>
      </c>
      <c r="J13151" t="s">
        <v>226</v>
      </c>
    </row>
    <row r="13152" spans="1:10" x14ac:dyDescent="0.25">
      <c r="A13152" t="s">
        <v>77</v>
      </c>
      <c r="B13152" s="6">
        <v>38838</v>
      </c>
      <c r="C13152">
        <v>2024</v>
      </c>
      <c r="D13152" t="s">
        <v>78</v>
      </c>
      <c r="E13152">
        <v>20</v>
      </c>
      <c r="F13152" t="s">
        <v>8</v>
      </c>
      <c r="G13152">
        <v>10452.2858918</v>
      </c>
      <c r="H13152" t="s">
        <v>218</v>
      </c>
      <c r="I13152" t="s">
        <v>215</v>
      </c>
      <c r="J13152" t="s">
        <v>226</v>
      </c>
    </row>
    <row r="13153" spans="1:10" x14ac:dyDescent="0.25">
      <c r="A13153" t="s">
        <v>77</v>
      </c>
      <c r="B13153" s="6">
        <v>38838</v>
      </c>
      <c r="C13153">
        <v>2025</v>
      </c>
      <c r="D13153" t="s">
        <v>196</v>
      </c>
      <c r="E13153">
        <v>20</v>
      </c>
      <c r="F13153" t="s">
        <v>8</v>
      </c>
      <c r="G13153">
        <v>48115.597655999998</v>
      </c>
      <c r="H13153" t="s">
        <v>218</v>
      </c>
      <c r="I13153" t="s">
        <v>215</v>
      </c>
      <c r="J13153" t="s">
        <v>226</v>
      </c>
    </row>
    <row r="13154" spans="1:10" x14ac:dyDescent="0.25">
      <c r="A13154" t="s">
        <v>77</v>
      </c>
      <c r="B13154" s="6">
        <v>38838</v>
      </c>
      <c r="C13154">
        <v>2031</v>
      </c>
      <c r="D13154" t="s">
        <v>78</v>
      </c>
      <c r="E13154">
        <v>20</v>
      </c>
      <c r="F13154" t="s">
        <v>8</v>
      </c>
      <c r="G13154">
        <v>10513.674076900001</v>
      </c>
      <c r="H13154" t="s">
        <v>218</v>
      </c>
      <c r="I13154" t="s">
        <v>215</v>
      </c>
      <c r="J13154" t="s">
        <v>226</v>
      </c>
    </row>
    <row r="13155" spans="1:10" x14ac:dyDescent="0.25">
      <c r="A13155" t="s">
        <v>18</v>
      </c>
      <c r="B13155" s="6">
        <v>38838</v>
      </c>
      <c r="C13155">
        <v>2015</v>
      </c>
      <c r="D13155" t="s">
        <v>19</v>
      </c>
      <c r="E13155">
        <v>20</v>
      </c>
      <c r="F13155" t="s">
        <v>8</v>
      </c>
      <c r="G13155">
        <v>1927.5126594999999</v>
      </c>
      <c r="H13155" t="s">
        <v>217</v>
      </c>
      <c r="I13155" t="s">
        <v>215</v>
      </c>
      <c r="J13155" t="s">
        <v>226</v>
      </c>
    </row>
    <row r="13156" spans="1:10" x14ac:dyDescent="0.25">
      <c r="A13156" t="s">
        <v>21</v>
      </c>
      <c r="B13156" s="6">
        <v>38838</v>
      </c>
      <c r="C13156">
        <v>2028</v>
      </c>
      <c r="D13156" t="s">
        <v>13</v>
      </c>
      <c r="E13156">
        <v>20</v>
      </c>
      <c r="F13156" t="s">
        <v>8</v>
      </c>
      <c r="G13156">
        <v>4241.1378777999998</v>
      </c>
      <c r="H13156" t="s">
        <v>217</v>
      </c>
      <c r="I13156" t="s">
        <v>215</v>
      </c>
      <c r="J13156" t="s">
        <v>226</v>
      </c>
    </row>
    <row r="13157" spans="1:10" x14ac:dyDescent="0.25">
      <c r="A13157" t="s">
        <v>21</v>
      </c>
      <c r="B13157" s="6">
        <v>38838</v>
      </c>
      <c r="C13157">
        <v>2027</v>
      </c>
      <c r="D13157" t="s">
        <v>13</v>
      </c>
      <c r="E13157">
        <v>20</v>
      </c>
      <c r="F13157" t="s">
        <v>8</v>
      </c>
      <c r="G13157">
        <v>4186.8772523999996</v>
      </c>
      <c r="H13157" t="s">
        <v>217</v>
      </c>
      <c r="I13157" t="s">
        <v>215</v>
      </c>
      <c r="J13157" t="s">
        <v>226</v>
      </c>
    </row>
    <row r="13158" spans="1:10" x14ac:dyDescent="0.25">
      <c r="A13158" t="s">
        <v>21</v>
      </c>
      <c r="B13158" s="6">
        <v>38838</v>
      </c>
      <c r="C13158">
        <v>2008</v>
      </c>
      <c r="D13158" t="s">
        <v>13</v>
      </c>
      <c r="E13158">
        <v>18</v>
      </c>
      <c r="F13158" t="s">
        <v>8</v>
      </c>
      <c r="G13158">
        <v>14001.986936900001</v>
      </c>
      <c r="H13158" t="s">
        <v>217</v>
      </c>
      <c r="I13158" t="s">
        <v>213</v>
      </c>
      <c r="J13158" t="s">
        <v>226</v>
      </c>
    </row>
    <row r="13159" spans="1:10" x14ac:dyDescent="0.25">
      <c r="A13159" t="s">
        <v>21</v>
      </c>
      <c r="B13159" s="6">
        <v>38838</v>
      </c>
      <c r="C13159">
        <v>2023</v>
      </c>
      <c r="D13159" t="s">
        <v>22</v>
      </c>
      <c r="E13159">
        <v>6</v>
      </c>
      <c r="F13159" t="s">
        <v>8</v>
      </c>
      <c r="G13159">
        <v>212129.06081</v>
      </c>
      <c r="H13159" t="s">
        <v>217</v>
      </c>
      <c r="I13159" t="s">
        <v>212</v>
      </c>
      <c r="J13159" t="s">
        <v>226</v>
      </c>
    </row>
    <row r="13160" spans="1:10" x14ac:dyDescent="0.25">
      <c r="A13160" t="s">
        <v>21</v>
      </c>
      <c r="B13160" s="6">
        <v>38838</v>
      </c>
      <c r="C13160">
        <v>2022</v>
      </c>
      <c r="D13160" t="s">
        <v>22</v>
      </c>
      <c r="E13160">
        <v>6</v>
      </c>
      <c r="F13160" t="s">
        <v>8</v>
      </c>
      <c r="G13160">
        <v>209265.70975000001</v>
      </c>
      <c r="H13160" t="s">
        <v>217</v>
      </c>
      <c r="I13160" t="s">
        <v>212</v>
      </c>
      <c r="J13160" t="s">
        <v>226</v>
      </c>
    </row>
    <row r="13161" spans="1:10" x14ac:dyDescent="0.25">
      <c r="A13161" t="s">
        <v>23</v>
      </c>
      <c r="B13161" s="6">
        <v>38838</v>
      </c>
      <c r="C13161">
        <v>2017</v>
      </c>
      <c r="D13161" t="s">
        <v>24</v>
      </c>
      <c r="E13161">
        <v>18</v>
      </c>
      <c r="F13161" t="s">
        <v>8</v>
      </c>
      <c r="G13161">
        <v>176154.242513</v>
      </c>
      <c r="H13161" t="s">
        <v>217</v>
      </c>
      <c r="I13161" t="s">
        <v>213</v>
      </c>
      <c r="J13161" t="s">
        <v>226</v>
      </c>
    </row>
    <row r="13162" spans="1:10" x14ac:dyDescent="0.25">
      <c r="A13162" t="s">
        <v>18</v>
      </c>
      <c r="B13162" s="6">
        <v>38838</v>
      </c>
      <c r="C13162">
        <v>2035</v>
      </c>
      <c r="D13162" t="s">
        <v>19</v>
      </c>
      <c r="E13162">
        <v>22</v>
      </c>
      <c r="F13162" t="s">
        <v>8</v>
      </c>
      <c r="G13162">
        <v>331626.62300000002</v>
      </c>
      <c r="H13162" t="s">
        <v>217</v>
      </c>
      <c r="I13162" t="s">
        <v>215</v>
      </c>
      <c r="J13162" t="s">
        <v>226</v>
      </c>
    </row>
    <row r="13163" spans="1:10" x14ac:dyDescent="0.25">
      <c r="A13163" t="s">
        <v>18</v>
      </c>
      <c r="B13163" s="6">
        <v>38838</v>
      </c>
      <c r="C13163">
        <v>2025</v>
      </c>
      <c r="D13163" t="s">
        <v>19</v>
      </c>
      <c r="E13163">
        <v>6</v>
      </c>
      <c r="F13163" t="s">
        <v>8</v>
      </c>
      <c r="G13163">
        <v>351797.28486000001</v>
      </c>
      <c r="H13163" t="s">
        <v>217</v>
      </c>
      <c r="I13163" t="s">
        <v>212</v>
      </c>
      <c r="J13163" t="s">
        <v>226</v>
      </c>
    </row>
    <row r="13164" spans="1:10" x14ac:dyDescent="0.25">
      <c r="A13164" t="s">
        <v>18</v>
      </c>
      <c r="B13164" s="6">
        <v>38838</v>
      </c>
      <c r="C13164">
        <v>2007</v>
      </c>
      <c r="D13164" t="s">
        <v>26</v>
      </c>
      <c r="E13164">
        <v>8</v>
      </c>
      <c r="F13164" t="s">
        <v>8</v>
      </c>
      <c r="G13164">
        <v>11444.442910100001</v>
      </c>
      <c r="H13164" t="s">
        <v>217</v>
      </c>
      <c r="I13164" t="s">
        <v>213</v>
      </c>
      <c r="J13164" t="s">
        <v>226</v>
      </c>
    </row>
    <row r="13165" spans="1:10" x14ac:dyDescent="0.25">
      <c r="A13165" t="s">
        <v>18</v>
      </c>
      <c r="B13165" s="6">
        <v>38838</v>
      </c>
      <c r="C13165">
        <v>2017</v>
      </c>
      <c r="D13165" t="s">
        <v>26</v>
      </c>
      <c r="E13165">
        <v>8</v>
      </c>
      <c r="F13165" t="s">
        <v>8</v>
      </c>
      <c r="G13165">
        <v>12681.8010505</v>
      </c>
      <c r="H13165" t="s">
        <v>217</v>
      </c>
      <c r="I13165" t="s">
        <v>213</v>
      </c>
      <c r="J13165" t="s">
        <v>226</v>
      </c>
    </row>
    <row r="13166" spans="1:10" x14ac:dyDescent="0.25">
      <c r="A13166" t="s">
        <v>20</v>
      </c>
      <c r="B13166" s="6">
        <v>38838</v>
      </c>
      <c r="C13166">
        <v>2020</v>
      </c>
      <c r="D13166" t="s">
        <v>17</v>
      </c>
      <c r="E13166">
        <v>6</v>
      </c>
      <c r="F13166" t="s">
        <v>8</v>
      </c>
      <c r="G13166">
        <v>601.21670165</v>
      </c>
      <c r="H13166" t="s">
        <v>217</v>
      </c>
      <c r="I13166" t="s">
        <v>212</v>
      </c>
      <c r="J13166" t="s">
        <v>226</v>
      </c>
    </row>
    <row r="13167" spans="1:10" x14ac:dyDescent="0.25">
      <c r="A13167" t="s">
        <v>93</v>
      </c>
      <c r="B13167" s="6">
        <v>38838</v>
      </c>
      <c r="C13167">
        <v>2035</v>
      </c>
      <c r="D13167" t="s">
        <v>11</v>
      </c>
      <c r="E13167">
        <v>20</v>
      </c>
      <c r="F13167" t="s">
        <v>8</v>
      </c>
      <c r="G13167">
        <v>64616.408346999997</v>
      </c>
      <c r="H13167" t="s">
        <v>217</v>
      </c>
      <c r="I13167" t="s">
        <v>215</v>
      </c>
      <c r="J13167" t="s">
        <v>226</v>
      </c>
    </row>
    <row r="13168" spans="1:10" x14ac:dyDescent="0.25">
      <c r="A13168" t="s">
        <v>20</v>
      </c>
      <c r="B13168" s="6">
        <v>38838</v>
      </c>
      <c r="C13168">
        <v>2008</v>
      </c>
      <c r="D13168" t="s">
        <v>17</v>
      </c>
      <c r="E13168">
        <v>8</v>
      </c>
      <c r="F13168" t="s">
        <v>8</v>
      </c>
      <c r="G13168">
        <v>0</v>
      </c>
      <c r="H13168" t="s">
        <v>217</v>
      </c>
      <c r="I13168" t="s">
        <v>213</v>
      </c>
      <c r="J13168" t="s">
        <v>226</v>
      </c>
    </row>
    <row r="13169" spans="1:10" x14ac:dyDescent="0.25">
      <c r="A13169" t="s">
        <v>30</v>
      </c>
      <c r="B13169" s="6">
        <v>38838</v>
      </c>
      <c r="C13169">
        <v>2023</v>
      </c>
      <c r="D13169" t="s">
        <v>31</v>
      </c>
      <c r="E13169">
        <v>8</v>
      </c>
      <c r="F13169" t="s">
        <v>8</v>
      </c>
      <c r="G13169">
        <v>808771</v>
      </c>
      <c r="H13169" t="s">
        <v>217</v>
      </c>
      <c r="I13169" t="s">
        <v>213</v>
      </c>
      <c r="J13169" t="s">
        <v>226</v>
      </c>
    </row>
    <row r="13170" spans="1:10" x14ac:dyDescent="0.25">
      <c r="A13170" t="s">
        <v>29</v>
      </c>
      <c r="B13170" s="6">
        <v>38838</v>
      </c>
      <c r="C13170">
        <v>2015</v>
      </c>
      <c r="D13170" t="s">
        <v>14</v>
      </c>
      <c r="E13170">
        <v>1</v>
      </c>
      <c r="F13170" t="s">
        <v>8</v>
      </c>
      <c r="G13170">
        <v>7203540.9144000001</v>
      </c>
      <c r="H13170" t="s">
        <v>217</v>
      </c>
      <c r="I13170" t="s">
        <v>211</v>
      </c>
      <c r="J13170" t="s">
        <v>226</v>
      </c>
    </row>
    <row r="13171" spans="1:10" x14ac:dyDescent="0.25">
      <c r="A13171" t="s">
        <v>29</v>
      </c>
      <c r="B13171" s="6">
        <v>38838</v>
      </c>
      <c r="C13171">
        <v>2027</v>
      </c>
      <c r="D13171" t="s">
        <v>14</v>
      </c>
      <c r="E13171">
        <v>1</v>
      </c>
      <c r="F13171" t="s">
        <v>8</v>
      </c>
      <c r="G13171">
        <v>8280149.5582999997</v>
      </c>
      <c r="H13171" t="s">
        <v>217</v>
      </c>
      <c r="I13171" t="s">
        <v>211</v>
      </c>
      <c r="J13171" t="s">
        <v>226</v>
      </c>
    </row>
    <row r="13172" spans="1:10" x14ac:dyDescent="0.25">
      <c r="A13172" t="s">
        <v>29</v>
      </c>
      <c r="B13172" s="6">
        <v>38838</v>
      </c>
      <c r="C13172">
        <v>2028</v>
      </c>
      <c r="D13172" t="s">
        <v>14</v>
      </c>
      <c r="E13172">
        <v>1</v>
      </c>
      <c r="F13172" t="s">
        <v>8</v>
      </c>
      <c r="G13172">
        <v>8354589.9461000003</v>
      </c>
      <c r="H13172" t="s">
        <v>217</v>
      </c>
      <c r="I13172" t="s">
        <v>211</v>
      </c>
      <c r="J13172" t="s">
        <v>226</v>
      </c>
    </row>
    <row r="13173" spans="1:10" x14ac:dyDescent="0.25">
      <c r="A13173" t="s">
        <v>30</v>
      </c>
      <c r="B13173" s="6">
        <v>38838</v>
      </c>
      <c r="C13173">
        <v>2011</v>
      </c>
      <c r="D13173" t="s">
        <v>31</v>
      </c>
      <c r="E13173">
        <v>8</v>
      </c>
      <c r="F13173" t="s">
        <v>8</v>
      </c>
      <c r="G13173">
        <v>808771</v>
      </c>
      <c r="H13173" t="s">
        <v>217</v>
      </c>
      <c r="I13173" t="s">
        <v>213</v>
      </c>
      <c r="J13173" t="s">
        <v>226</v>
      </c>
    </row>
    <row r="13174" spans="1:10" x14ac:dyDescent="0.25">
      <c r="A13174" t="s">
        <v>20</v>
      </c>
      <c r="B13174" s="6">
        <v>38838</v>
      </c>
      <c r="C13174">
        <v>2028</v>
      </c>
      <c r="D13174" t="s">
        <v>17</v>
      </c>
      <c r="E13174">
        <v>8</v>
      </c>
      <c r="F13174" t="s">
        <v>8</v>
      </c>
      <c r="G13174">
        <v>0</v>
      </c>
      <c r="H13174" t="s">
        <v>217</v>
      </c>
      <c r="I13174" t="s">
        <v>213</v>
      </c>
      <c r="J13174" t="s">
        <v>226</v>
      </c>
    </row>
    <row r="13175" spans="1:10" x14ac:dyDescent="0.25">
      <c r="A13175" t="s">
        <v>18</v>
      </c>
      <c r="B13175" s="6">
        <v>38838</v>
      </c>
      <c r="C13175">
        <v>2013</v>
      </c>
      <c r="D13175" t="s">
        <v>19</v>
      </c>
      <c r="E13175">
        <v>6</v>
      </c>
      <c r="F13175" t="s">
        <v>8</v>
      </c>
      <c r="G13175">
        <v>313079.80909</v>
      </c>
      <c r="H13175" t="s">
        <v>217</v>
      </c>
      <c r="I13175" t="s">
        <v>212</v>
      </c>
      <c r="J13175" t="s">
        <v>226</v>
      </c>
    </row>
    <row r="13176" spans="1:10" x14ac:dyDescent="0.25">
      <c r="A13176" t="s">
        <v>33</v>
      </c>
      <c r="B13176" s="6">
        <v>38473</v>
      </c>
      <c r="C13176">
        <v>2016</v>
      </c>
      <c r="D13176" t="s">
        <v>38</v>
      </c>
      <c r="E13176">
        <v>8</v>
      </c>
      <c r="F13176" t="s">
        <v>8</v>
      </c>
      <c r="G13176">
        <v>322482.06647999998</v>
      </c>
      <c r="H13176" t="s">
        <v>218</v>
      </c>
      <c r="I13176" t="s">
        <v>213</v>
      </c>
      <c r="J13176" t="s">
        <v>225</v>
      </c>
    </row>
    <row r="13177" spans="1:10" x14ac:dyDescent="0.25">
      <c r="A13177" t="s">
        <v>96</v>
      </c>
      <c r="B13177" s="6">
        <v>38473</v>
      </c>
      <c r="C13177">
        <v>2008</v>
      </c>
      <c r="D13177" t="s">
        <v>98</v>
      </c>
      <c r="E13177">
        <v>20</v>
      </c>
      <c r="F13177" t="s">
        <v>8</v>
      </c>
      <c r="G13177">
        <v>3710.146753</v>
      </c>
      <c r="H13177" t="s">
        <v>218</v>
      </c>
      <c r="I13177" t="s">
        <v>215</v>
      </c>
      <c r="J13177" t="s">
        <v>225</v>
      </c>
    </row>
    <row r="13178" spans="1:10" x14ac:dyDescent="0.25">
      <c r="A13178" t="s">
        <v>33</v>
      </c>
      <c r="B13178" s="6">
        <v>38473</v>
      </c>
      <c r="C13178">
        <v>2023</v>
      </c>
      <c r="D13178" t="s">
        <v>40</v>
      </c>
      <c r="E13178">
        <v>8</v>
      </c>
      <c r="F13178" t="s">
        <v>8</v>
      </c>
      <c r="G13178">
        <v>37212.726500999997</v>
      </c>
      <c r="H13178" t="s">
        <v>218</v>
      </c>
      <c r="I13178" t="s">
        <v>213</v>
      </c>
      <c r="J13178" t="s">
        <v>225</v>
      </c>
    </row>
    <row r="13179" spans="1:10" x14ac:dyDescent="0.25">
      <c r="A13179" t="s">
        <v>32</v>
      </c>
      <c r="B13179" s="6">
        <v>38473</v>
      </c>
      <c r="C13179">
        <v>2016</v>
      </c>
      <c r="D13179" t="s">
        <v>14</v>
      </c>
      <c r="E13179">
        <v>1</v>
      </c>
      <c r="F13179" t="s">
        <v>8</v>
      </c>
      <c r="G13179">
        <v>6018.5919999999996</v>
      </c>
      <c r="H13179" t="s">
        <v>218</v>
      </c>
      <c r="I13179" t="s">
        <v>211</v>
      </c>
      <c r="J13179" t="s">
        <v>225</v>
      </c>
    </row>
    <row r="13180" spans="1:10" x14ac:dyDescent="0.25">
      <c r="A13180" t="s">
        <v>33</v>
      </c>
      <c r="B13180" s="6">
        <v>38473</v>
      </c>
      <c r="C13180">
        <v>2026</v>
      </c>
      <c r="D13180" t="s">
        <v>39</v>
      </c>
      <c r="E13180">
        <v>22</v>
      </c>
      <c r="F13180" t="s">
        <v>8</v>
      </c>
      <c r="G13180">
        <v>120980.00528</v>
      </c>
      <c r="H13180" t="s">
        <v>218</v>
      </c>
      <c r="I13180" t="s">
        <v>215</v>
      </c>
      <c r="J13180" t="s">
        <v>225</v>
      </c>
    </row>
    <row r="13181" spans="1:10" x14ac:dyDescent="0.25">
      <c r="A13181" t="s">
        <v>37</v>
      </c>
      <c r="B13181" s="6">
        <v>38473</v>
      </c>
      <c r="C13181">
        <v>2024</v>
      </c>
      <c r="D13181" t="s">
        <v>13</v>
      </c>
      <c r="E13181">
        <v>22</v>
      </c>
      <c r="F13181" t="s">
        <v>8</v>
      </c>
      <c r="G13181">
        <v>28388.368686999998</v>
      </c>
      <c r="H13181" t="s">
        <v>218</v>
      </c>
      <c r="I13181" t="s">
        <v>215</v>
      </c>
      <c r="J13181" t="s">
        <v>225</v>
      </c>
    </row>
    <row r="13182" spans="1:10" x14ac:dyDescent="0.25">
      <c r="A13182" t="s">
        <v>33</v>
      </c>
      <c r="B13182" s="6">
        <v>38473</v>
      </c>
      <c r="C13182">
        <v>2013</v>
      </c>
      <c r="D13182" t="s">
        <v>40</v>
      </c>
      <c r="E13182">
        <v>8</v>
      </c>
      <c r="F13182" t="s">
        <v>8</v>
      </c>
      <c r="G13182">
        <v>36929.913151000001</v>
      </c>
      <c r="H13182" t="s">
        <v>218</v>
      </c>
      <c r="I13182" t="s">
        <v>213</v>
      </c>
      <c r="J13182" t="s">
        <v>225</v>
      </c>
    </row>
    <row r="13183" spans="1:10" x14ac:dyDescent="0.25">
      <c r="A13183" t="s">
        <v>33</v>
      </c>
      <c r="B13183" s="6">
        <v>38473</v>
      </c>
      <c r="C13183">
        <v>2027</v>
      </c>
      <c r="D13183" t="s">
        <v>38</v>
      </c>
      <c r="E13183">
        <v>22</v>
      </c>
      <c r="F13183" t="s">
        <v>8</v>
      </c>
      <c r="G13183">
        <v>61031.631227999998</v>
      </c>
      <c r="H13183" t="s">
        <v>218</v>
      </c>
      <c r="I13183" t="s">
        <v>215</v>
      </c>
      <c r="J13183" t="s">
        <v>225</v>
      </c>
    </row>
    <row r="13184" spans="1:10" x14ac:dyDescent="0.25">
      <c r="A13184" t="s">
        <v>35</v>
      </c>
      <c r="B13184" s="6">
        <v>38473</v>
      </c>
      <c r="C13184">
        <v>2017</v>
      </c>
      <c r="D13184" t="s">
        <v>14</v>
      </c>
      <c r="E13184">
        <v>1</v>
      </c>
      <c r="F13184" t="s">
        <v>8</v>
      </c>
      <c r="G13184">
        <v>5004431.7555</v>
      </c>
      <c r="H13184" t="s">
        <v>218</v>
      </c>
      <c r="I13184" t="s">
        <v>211</v>
      </c>
      <c r="J13184" t="s">
        <v>225</v>
      </c>
    </row>
    <row r="13185" spans="1:10" x14ac:dyDescent="0.25">
      <c r="A13185" t="s">
        <v>33</v>
      </c>
      <c r="B13185" s="6">
        <v>38473</v>
      </c>
      <c r="C13185">
        <v>2014</v>
      </c>
      <c r="D13185" t="s">
        <v>39</v>
      </c>
      <c r="E13185">
        <v>22</v>
      </c>
      <c r="F13185" t="s">
        <v>8</v>
      </c>
      <c r="G13185">
        <v>119879.284228</v>
      </c>
      <c r="H13185" t="s">
        <v>218</v>
      </c>
      <c r="I13185" t="s">
        <v>215</v>
      </c>
      <c r="J13185" t="s">
        <v>225</v>
      </c>
    </row>
    <row r="13186" spans="1:10" x14ac:dyDescent="0.25">
      <c r="A13186" t="s">
        <v>37</v>
      </c>
      <c r="B13186" s="6">
        <v>38473</v>
      </c>
      <c r="C13186">
        <v>2029</v>
      </c>
      <c r="D13186" t="s">
        <v>13</v>
      </c>
      <c r="E13186">
        <v>22</v>
      </c>
      <c r="F13186" t="s">
        <v>8</v>
      </c>
      <c r="G13186">
        <v>31121.84201</v>
      </c>
      <c r="H13186" t="s">
        <v>218</v>
      </c>
      <c r="I13186" t="s">
        <v>215</v>
      </c>
      <c r="J13186" t="s">
        <v>225</v>
      </c>
    </row>
    <row r="13187" spans="1:10" x14ac:dyDescent="0.25">
      <c r="A13187" t="s">
        <v>33</v>
      </c>
      <c r="B13187" s="6">
        <v>38473</v>
      </c>
      <c r="C13187">
        <v>2031</v>
      </c>
      <c r="D13187" t="s">
        <v>38</v>
      </c>
      <c r="E13187">
        <v>8</v>
      </c>
      <c r="F13187" t="s">
        <v>8</v>
      </c>
      <c r="G13187">
        <v>326177.55933999998</v>
      </c>
      <c r="H13187" t="s">
        <v>218</v>
      </c>
      <c r="I13187" t="s">
        <v>213</v>
      </c>
      <c r="J13187" t="s">
        <v>225</v>
      </c>
    </row>
    <row r="13188" spans="1:10" x14ac:dyDescent="0.25">
      <c r="A13188" t="s">
        <v>33</v>
      </c>
      <c r="B13188" s="6">
        <v>38473</v>
      </c>
      <c r="C13188">
        <v>2019</v>
      </c>
      <c r="D13188" t="s">
        <v>40</v>
      </c>
      <c r="E13188">
        <v>22</v>
      </c>
      <c r="F13188" t="s">
        <v>8</v>
      </c>
      <c r="G13188">
        <v>9825.5293418000001</v>
      </c>
      <c r="H13188" t="s">
        <v>218</v>
      </c>
      <c r="I13188" t="s">
        <v>215</v>
      </c>
      <c r="J13188" t="s">
        <v>225</v>
      </c>
    </row>
    <row r="13189" spans="1:10" x14ac:dyDescent="0.25">
      <c r="A13189" t="s">
        <v>37</v>
      </c>
      <c r="B13189" s="6">
        <v>38473</v>
      </c>
      <c r="C13189">
        <v>2016</v>
      </c>
      <c r="D13189" t="s">
        <v>13</v>
      </c>
      <c r="E13189">
        <v>8</v>
      </c>
      <c r="F13189" t="s">
        <v>8</v>
      </c>
      <c r="G13189">
        <v>622905.01460999995</v>
      </c>
      <c r="H13189" t="s">
        <v>218</v>
      </c>
      <c r="I13189" t="s">
        <v>213</v>
      </c>
      <c r="J13189" t="s">
        <v>225</v>
      </c>
    </row>
    <row r="13190" spans="1:10" x14ac:dyDescent="0.25">
      <c r="A13190" t="s">
        <v>37</v>
      </c>
      <c r="B13190" s="6">
        <v>38473</v>
      </c>
      <c r="C13190">
        <v>2018</v>
      </c>
      <c r="D13190" t="s">
        <v>13</v>
      </c>
      <c r="E13190">
        <v>8</v>
      </c>
      <c r="F13190" t="s">
        <v>8</v>
      </c>
      <c r="G13190">
        <v>643037.93091999996</v>
      </c>
      <c r="H13190" t="s">
        <v>218</v>
      </c>
      <c r="I13190" t="s">
        <v>213</v>
      </c>
      <c r="J13190" t="s">
        <v>225</v>
      </c>
    </row>
    <row r="13191" spans="1:10" x14ac:dyDescent="0.25">
      <c r="A13191" t="s">
        <v>103</v>
      </c>
      <c r="B13191" s="6">
        <v>38473</v>
      </c>
      <c r="C13191">
        <v>2006</v>
      </c>
      <c r="D13191" t="s">
        <v>10</v>
      </c>
      <c r="E13191">
        <v>22</v>
      </c>
      <c r="F13191" t="s">
        <v>8</v>
      </c>
      <c r="G13191">
        <v>119836.479433</v>
      </c>
      <c r="H13191" t="s">
        <v>218</v>
      </c>
      <c r="I13191" t="s">
        <v>215</v>
      </c>
      <c r="J13191" t="s">
        <v>225</v>
      </c>
    </row>
    <row r="13192" spans="1:10" x14ac:dyDescent="0.25">
      <c r="A13192" t="s">
        <v>103</v>
      </c>
      <c r="B13192" s="6">
        <v>38473</v>
      </c>
      <c r="C13192">
        <v>2007</v>
      </c>
      <c r="D13192" t="s">
        <v>10</v>
      </c>
      <c r="E13192">
        <v>22</v>
      </c>
      <c r="F13192" t="s">
        <v>8</v>
      </c>
      <c r="G13192">
        <v>122143.679133</v>
      </c>
      <c r="H13192" t="s">
        <v>218</v>
      </c>
      <c r="I13192" t="s">
        <v>215</v>
      </c>
      <c r="J13192" t="s">
        <v>225</v>
      </c>
    </row>
    <row r="13193" spans="1:10" x14ac:dyDescent="0.25">
      <c r="A13193" t="s">
        <v>35</v>
      </c>
      <c r="B13193" s="6">
        <v>38473</v>
      </c>
      <c r="C13193">
        <v>2034</v>
      </c>
      <c r="D13193" t="s">
        <v>14</v>
      </c>
      <c r="E13193">
        <v>1</v>
      </c>
      <c r="F13193" t="s">
        <v>8</v>
      </c>
      <c r="G13193">
        <v>6699797.1962000001</v>
      </c>
      <c r="H13193" t="s">
        <v>218</v>
      </c>
      <c r="I13193" t="s">
        <v>211</v>
      </c>
      <c r="J13193" t="s">
        <v>225</v>
      </c>
    </row>
    <row r="13194" spans="1:10" x14ac:dyDescent="0.25">
      <c r="A13194" t="s">
        <v>33</v>
      </c>
      <c r="B13194" s="6">
        <v>38473</v>
      </c>
      <c r="C13194">
        <v>2024</v>
      </c>
      <c r="D13194" t="s">
        <v>40</v>
      </c>
      <c r="E13194">
        <v>8</v>
      </c>
      <c r="F13194" t="s">
        <v>8</v>
      </c>
      <c r="G13194">
        <v>37241.007838999998</v>
      </c>
      <c r="H13194" t="s">
        <v>218</v>
      </c>
      <c r="I13194" t="s">
        <v>213</v>
      </c>
      <c r="J13194" t="s">
        <v>225</v>
      </c>
    </row>
    <row r="13195" spans="1:10" x14ac:dyDescent="0.25">
      <c r="A13195" t="s">
        <v>37</v>
      </c>
      <c r="B13195" s="6">
        <v>38473</v>
      </c>
      <c r="C13195">
        <v>2019</v>
      </c>
      <c r="D13195" t="s">
        <v>19</v>
      </c>
      <c r="E13195">
        <v>8</v>
      </c>
      <c r="F13195" t="s">
        <v>8</v>
      </c>
      <c r="G13195">
        <v>135994.660871</v>
      </c>
      <c r="H13195" t="s">
        <v>218</v>
      </c>
      <c r="I13195" t="s">
        <v>213</v>
      </c>
      <c r="J13195" t="s">
        <v>225</v>
      </c>
    </row>
    <row r="13196" spans="1:10" x14ac:dyDescent="0.25">
      <c r="A13196" t="s">
        <v>41</v>
      </c>
      <c r="B13196" s="6">
        <v>38473</v>
      </c>
      <c r="C13196">
        <v>2034</v>
      </c>
      <c r="D13196" t="s">
        <v>46</v>
      </c>
      <c r="E13196">
        <v>4</v>
      </c>
      <c r="F13196" t="s">
        <v>8</v>
      </c>
      <c r="G13196">
        <v>488234.86868999997</v>
      </c>
      <c r="H13196" t="s">
        <v>218</v>
      </c>
      <c r="I13196" t="s">
        <v>212</v>
      </c>
      <c r="J13196" t="s">
        <v>225</v>
      </c>
    </row>
    <row r="13197" spans="1:10" x14ac:dyDescent="0.25">
      <c r="A13197" t="s">
        <v>33</v>
      </c>
      <c r="B13197" s="6">
        <v>38473</v>
      </c>
      <c r="C13197">
        <v>2032</v>
      </c>
      <c r="D13197" t="s">
        <v>38</v>
      </c>
      <c r="E13197">
        <v>8</v>
      </c>
      <c r="F13197" t="s">
        <v>8</v>
      </c>
      <c r="G13197">
        <v>326423.92553000001</v>
      </c>
      <c r="H13197" t="s">
        <v>218</v>
      </c>
      <c r="I13197" t="s">
        <v>213</v>
      </c>
      <c r="J13197" t="s">
        <v>225</v>
      </c>
    </row>
    <row r="13198" spans="1:10" x14ac:dyDescent="0.25">
      <c r="A13198" t="s">
        <v>37</v>
      </c>
      <c r="B13198" s="6">
        <v>38473</v>
      </c>
      <c r="C13198">
        <v>2020</v>
      </c>
      <c r="D13198" t="s">
        <v>13</v>
      </c>
      <c r="E13198">
        <v>8</v>
      </c>
      <c r="F13198" t="s">
        <v>8</v>
      </c>
      <c r="G13198">
        <v>664840.07427999994</v>
      </c>
      <c r="H13198" t="s">
        <v>218</v>
      </c>
      <c r="I13198" t="s">
        <v>213</v>
      </c>
      <c r="J13198" t="s">
        <v>225</v>
      </c>
    </row>
    <row r="13199" spans="1:10" x14ac:dyDescent="0.25">
      <c r="A13199" t="s">
        <v>33</v>
      </c>
      <c r="B13199" s="6">
        <v>38473</v>
      </c>
      <c r="C13199">
        <v>2010</v>
      </c>
      <c r="D13199" t="s">
        <v>34</v>
      </c>
      <c r="E13199">
        <v>22</v>
      </c>
      <c r="F13199" t="s">
        <v>8</v>
      </c>
      <c r="G13199">
        <v>95580.23229</v>
      </c>
      <c r="H13199" t="s">
        <v>218</v>
      </c>
      <c r="I13199" t="s">
        <v>215</v>
      </c>
      <c r="J13199" t="s">
        <v>225</v>
      </c>
    </row>
    <row r="13200" spans="1:10" x14ac:dyDescent="0.25">
      <c r="A13200" t="s">
        <v>103</v>
      </c>
      <c r="B13200" s="6">
        <v>38473</v>
      </c>
      <c r="C13200">
        <v>2012</v>
      </c>
      <c r="D13200" t="s">
        <v>10</v>
      </c>
      <c r="E13200">
        <v>2</v>
      </c>
      <c r="F13200" t="s">
        <v>8</v>
      </c>
      <c r="G13200">
        <v>1473935.6006</v>
      </c>
      <c r="H13200" t="s">
        <v>218</v>
      </c>
      <c r="I13200" t="s">
        <v>212</v>
      </c>
      <c r="J13200" t="s">
        <v>225</v>
      </c>
    </row>
    <row r="13201" spans="1:10" x14ac:dyDescent="0.25">
      <c r="A13201" t="s">
        <v>96</v>
      </c>
      <c r="B13201" s="6">
        <v>38473</v>
      </c>
      <c r="C13201">
        <v>2005</v>
      </c>
      <c r="D13201" t="s">
        <v>98</v>
      </c>
      <c r="E13201">
        <v>20</v>
      </c>
      <c r="F13201" t="s">
        <v>8</v>
      </c>
      <c r="G13201">
        <v>3690.3253518000001</v>
      </c>
      <c r="H13201" t="s">
        <v>218</v>
      </c>
      <c r="I13201" t="s">
        <v>215</v>
      </c>
      <c r="J13201" t="s">
        <v>225</v>
      </c>
    </row>
    <row r="13202" spans="1:10" x14ac:dyDescent="0.25">
      <c r="A13202" t="s">
        <v>37</v>
      </c>
      <c r="B13202" s="6">
        <v>38473</v>
      </c>
      <c r="C13202">
        <v>2033</v>
      </c>
      <c r="D13202" t="s">
        <v>13</v>
      </c>
      <c r="E13202">
        <v>22</v>
      </c>
      <c r="F13202" t="s">
        <v>8</v>
      </c>
      <c r="G13202">
        <v>33687.740161000002</v>
      </c>
      <c r="H13202" t="s">
        <v>218</v>
      </c>
      <c r="I13202" t="s">
        <v>215</v>
      </c>
      <c r="J13202" t="s">
        <v>225</v>
      </c>
    </row>
    <row r="13203" spans="1:10" x14ac:dyDescent="0.25">
      <c r="A13203" t="s">
        <v>37</v>
      </c>
      <c r="B13203" s="6">
        <v>38473</v>
      </c>
      <c r="C13203">
        <v>2012</v>
      </c>
      <c r="D13203" t="s">
        <v>13</v>
      </c>
      <c r="E13203">
        <v>8</v>
      </c>
      <c r="F13203" t="s">
        <v>8</v>
      </c>
      <c r="G13203">
        <v>588650.25156999996</v>
      </c>
      <c r="H13203" t="s">
        <v>218</v>
      </c>
      <c r="I13203" t="s">
        <v>213</v>
      </c>
      <c r="J13203" t="s">
        <v>225</v>
      </c>
    </row>
    <row r="13204" spans="1:10" x14ac:dyDescent="0.25">
      <c r="A13204" t="s">
        <v>37</v>
      </c>
      <c r="B13204" s="6">
        <v>38473</v>
      </c>
      <c r="C13204">
        <v>2014</v>
      </c>
      <c r="D13204" t="s">
        <v>13</v>
      </c>
      <c r="E13204">
        <v>8</v>
      </c>
      <c r="F13204" t="s">
        <v>8</v>
      </c>
      <c r="G13204">
        <v>605095.59022999997</v>
      </c>
      <c r="H13204" t="s">
        <v>218</v>
      </c>
      <c r="I13204" t="s">
        <v>213</v>
      </c>
      <c r="J13204" t="s">
        <v>225</v>
      </c>
    </row>
    <row r="13205" spans="1:10" x14ac:dyDescent="0.25">
      <c r="A13205" t="s">
        <v>33</v>
      </c>
      <c r="B13205" s="6">
        <v>38473</v>
      </c>
      <c r="C13205">
        <v>2007</v>
      </c>
      <c r="D13205" t="s">
        <v>34</v>
      </c>
      <c r="E13205">
        <v>22</v>
      </c>
      <c r="F13205" t="s">
        <v>8</v>
      </c>
      <c r="G13205">
        <v>94289.526031000001</v>
      </c>
      <c r="H13205" t="s">
        <v>218</v>
      </c>
      <c r="I13205" t="s">
        <v>215</v>
      </c>
      <c r="J13205" t="s">
        <v>225</v>
      </c>
    </row>
    <row r="13206" spans="1:10" x14ac:dyDescent="0.25">
      <c r="A13206" t="s">
        <v>33</v>
      </c>
      <c r="B13206" s="6">
        <v>38473</v>
      </c>
      <c r="C13206">
        <v>2025</v>
      </c>
      <c r="D13206" t="s">
        <v>38</v>
      </c>
      <c r="E13206">
        <v>22</v>
      </c>
      <c r="F13206" t="s">
        <v>8</v>
      </c>
      <c r="G13206">
        <v>60939.143952999999</v>
      </c>
      <c r="H13206" t="s">
        <v>218</v>
      </c>
      <c r="I13206" t="s">
        <v>215</v>
      </c>
      <c r="J13206" t="s">
        <v>225</v>
      </c>
    </row>
    <row r="13207" spans="1:10" x14ac:dyDescent="0.25">
      <c r="A13207" t="s">
        <v>32</v>
      </c>
      <c r="B13207" s="6">
        <v>38473</v>
      </c>
      <c r="C13207">
        <v>2033</v>
      </c>
      <c r="D13207" t="s">
        <v>14</v>
      </c>
      <c r="E13207">
        <v>1</v>
      </c>
      <c r="F13207" t="s">
        <v>8</v>
      </c>
      <c r="G13207">
        <v>6018.5919999999996</v>
      </c>
      <c r="H13207" t="s">
        <v>218</v>
      </c>
      <c r="I13207" t="s">
        <v>211</v>
      </c>
      <c r="J13207" t="s">
        <v>225</v>
      </c>
    </row>
    <row r="13208" spans="1:10" x14ac:dyDescent="0.25">
      <c r="A13208" t="s">
        <v>37</v>
      </c>
      <c r="B13208" s="6">
        <v>38473</v>
      </c>
      <c r="C13208">
        <v>2021</v>
      </c>
      <c r="D13208" t="s">
        <v>19</v>
      </c>
      <c r="E13208">
        <v>22</v>
      </c>
      <c r="F13208" t="s">
        <v>8</v>
      </c>
      <c r="G13208">
        <v>3421.6358826999999</v>
      </c>
      <c r="H13208" t="s">
        <v>218</v>
      </c>
      <c r="I13208" t="s">
        <v>215</v>
      </c>
      <c r="J13208" t="s">
        <v>225</v>
      </c>
    </row>
    <row r="13209" spans="1:10" x14ac:dyDescent="0.25">
      <c r="A13209" t="s">
        <v>33</v>
      </c>
      <c r="B13209" s="6">
        <v>38473</v>
      </c>
      <c r="C13209">
        <v>2033</v>
      </c>
      <c r="D13209" t="s">
        <v>40</v>
      </c>
      <c r="E13209">
        <v>8</v>
      </c>
      <c r="F13209" t="s">
        <v>8</v>
      </c>
      <c r="G13209">
        <v>37495.539854000002</v>
      </c>
      <c r="H13209" t="s">
        <v>218</v>
      </c>
      <c r="I13209" t="s">
        <v>213</v>
      </c>
      <c r="J13209" t="s">
        <v>225</v>
      </c>
    </row>
    <row r="13210" spans="1:10" x14ac:dyDescent="0.25">
      <c r="A13210" t="s">
        <v>33</v>
      </c>
      <c r="B13210" s="6">
        <v>38473</v>
      </c>
      <c r="C13210">
        <v>2011</v>
      </c>
      <c r="D13210" t="s">
        <v>39</v>
      </c>
      <c r="E13210">
        <v>22</v>
      </c>
      <c r="F13210" t="s">
        <v>8</v>
      </c>
      <c r="G13210">
        <v>119604.10395800001</v>
      </c>
      <c r="H13210" t="s">
        <v>218</v>
      </c>
      <c r="I13210" t="s">
        <v>215</v>
      </c>
      <c r="J13210" t="s">
        <v>225</v>
      </c>
    </row>
    <row r="13211" spans="1:10" x14ac:dyDescent="0.25">
      <c r="A13211" t="s">
        <v>37</v>
      </c>
      <c r="B13211" s="6">
        <v>38473</v>
      </c>
      <c r="C13211">
        <v>2015</v>
      </c>
      <c r="D13211" t="s">
        <v>19</v>
      </c>
      <c r="E13211">
        <v>22</v>
      </c>
      <c r="F13211" t="s">
        <v>8</v>
      </c>
      <c r="G13211">
        <v>3104.9385189999998</v>
      </c>
      <c r="H13211" t="s">
        <v>218</v>
      </c>
      <c r="I13211" t="s">
        <v>215</v>
      </c>
      <c r="J13211" t="s">
        <v>225</v>
      </c>
    </row>
    <row r="13212" spans="1:10" x14ac:dyDescent="0.25">
      <c r="A13212" t="s">
        <v>35</v>
      </c>
      <c r="B13212" s="6">
        <v>38473</v>
      </c>
      <c r="C13212">
        <v>2029</v>
      </c>
      <c r="D13212" t="s">
        <v>36</v>
      </c>
      <c r="E13212">
        <v>1</v>
      </c>
      <c r="F13212" t="s">
        <v>8</v>
      </c>
      <c r="G13212">
        <v>295.65421246</v>
      </c>
      <c r="H13212" t="s">
        <v>218</v>
      </c>
      <c r="I13212" t="s">
        <v>211</v>
      </c>
      <c r="J13212" t="s">
        <v>225</v>
      </c>
    </row>
    <row r="13213" spans="1:10" x14ac:dyDescent="0.25">
      <c r="A13213" t="s">
        <v>48</v>
      </c>
      <c r="B13213" s="6">
        <v>38473</v>
      </c>
      <c r="C13213">
        <v>2020</v>
      </c>
      <c r="D13213" t="s">
        <v>11</v>
      </c>
      <c r="E13213">
        <v>1</v>
      </c>
      <c r="F13213" t="s">
        <v>8</v>
      </c>
      <c r="G13213">
        <v>31763.5</v>
      </c>
      <c r="H13213" t="s">
        <v>217</v>
      </c>
      <c r="I13213" t="s">
        <v>211</v>
      </c>
      <c r="J13213" t="s">
        <v>225</v>
      </c>
    </row>
    <row r="13214" spans="1:10" x14ac:dyDescent="0.25">
      <c r="A13214" t="s">
        <v>48</v>
      </c>
      <c r="B13214" s="6">
        <v>38473</v>
      </c>
      <c r="C13214">
        <v>2020</v>
      </c>
      <c r="D13214" t="s">
        <v>11</v>
      </c>
      <c r="E13214">
        <v>8</v>
      </c>
      <c r="F13214" t="s">
        <v>8</v>
      </c>
      <c r="G13214">
        <v>3032.02</v>
      </c>
      <c r="H13214" t="s">
        <v>217</v>
      </c>
      <c r="I13214" t="s">
        <v>213</v>
      </c>
      <c r="J13214" t="s">
        <v>225</v>
      </c>
    </row>
    <row r="13215" spans="1:10" x14ac:dyDescent="0.25">
      <c r="A13215" t="s">
        <v>48</v>
      </c>
      <c r="B13215" s="6">
        <v>38473</v>
      </c>
      <c r="C13215">
        <v>2010</v>
      </c>
      <c r="D13215" t="s">
        <v>11</v>
      </c>
      <c r="E13215">
        <v>22</v>
      </c>
      <c r="F13215" t="s">
        <v>8</v>
      </c>
      <c r="G13215">
        <v>6406.81</v>
      </c>
      <c r="H13215" t="s">
        <v>217</v>
      </c>
      <c r="I13215" t="s">
        <v>215</v>
      </c>
      <c r="J13215" t="s">
        <v>225</v>
      </c>
    </row>
    <row r="13216" spans="1:10" x14ac:dyDescent="0.25">
      <c r="A13216" t="s">
        <v>48</v>
      </c>
      <c r="B13216" s="6">
        <v>38473</v>
      </c>
      <c r="C13216">
        <v>2010</v>
      </c>
      <c r="D13216" t="s">
        <v>11</v>
      </c>
      <c r="E13216">
        <v>24</v>
      </c>
      <c r="F13216" t="s">
        <v>8</v>
      </c>
      <c r="G13216">
        <v>97.58</v>
      </c>
      <c r="H13216" t="s">
        <v>217</v>
      </c>
      <c r="I13216" t="s">
        <v>215</v>
      </c>
      <c r="J13216" t="s">
        <v>225</v>
      </c>
    </row>
    <row r="13217" spans="1:10" x14ac:dyDescent="0.25">
      <c r="A13217" t="s">
        <v>48</v>
      </c>
      <c r="B13217" s="6">
        <v>38473</v>
      </c>
      <c r="C13217">
        <v>2014</v>
      </c>
      <c r="D13217" t="s">
        <v>11</v>
      </c>
      <c r="E13217">
        <v>22</v>
      </c>
      <c r="F13217" t="s">
        <v>8</v>
      </c>
      <c r="G13217">
        <v>6847.18</v>
      </c>
      <c r="H13217" t="s">
        <v>217</v>
      </c>
      <c r="I13217" t="s">
        <v>215</v>
      </c>
      <c r="J13217" t="s">
        <v>225</v>
      </c>
    </row>
    <row r="13218" spans="1:10" x14ac:dyDescent="0.25">
      <c r="A13218" t="s">
        <v>48</v>
      </c>
      <c r="B13218" s="6">
        <v>38473</v>
      </c>
      <c r="C13218">
        <v>2015</v>
      </c>
      <c r="D13218" t="s">
        <v>11</v>
      </c>
      <c r="E13218">
        <v>18</v>
      </c>
      <c r="F13218" t="s">
        <v>8</v>
      </c>
      <c r="G13218">
        <v>192.16</v>
      </c>
      <c r="H13218" t="s">
        <v>217</v>
      </c>
      <c r="I13218" t="s">
        <v>213</v>
      </c>
      <c r="J13218" t="s">
        <v>225</v>
      </c>
    </row>
    <row r="13219" spans="1:10" x14ac:dyDescent="0.25">
      <c r="A13219" t="s">
        <v>48</v>
      </c>
      <c r="B13219" s="6">
        <v>38473</v>
      </c>
      <c r="C13219">
        <v>2034</v>
      </c>
      <c r="D13219" t="s">
        <v>11</v>
      </c>
      <c r="E13219">
        <v>1</v>
      </c>
      <c r="F13219" t="s">
        <v>8</v>
      </c>
      <c r="G13219">
        <v>38285.32</v>
      </c>
      <c r="H13219" t="s">
        <v>217</v>
      </c>
      <c r="I13219" t="s">
        <v>211</v>
      </c>
      <c r="J13219" t="s">
        <v>225</v>
      </c>
    </row>
    <row r="13220" spans="1:10" x14ac:dyDescent="0.25">
      <c r="A13220" t="s">
        <v>52</v>
      </c>
      <c r="B13220" s="6">
        <v>38473</v>
      </c>
      <c r="C13220">
        <v>2010</v>
      </c>
      <c r="D13220" t="s">
        <v>19</v>
      </c>
      <c r="E13220">
        <v>22</v>
      </c>
      <c r="F13220" t="s">
        <v>8</v>
      </c>
      <c r="G13220">
        <v>266263.73</v>
      </c>
      <c r="H13220" t="s">
        <v>217</v>
      </c>
      <c r="I13220" t="s">
        <v>215</v>
      </c>
      <c r="J13220" t="s">
        <v>225</v>
      </c>
    </row>
    <row r="13221" spans="1:10" x14ac:dyDescent="0.25">
      <c r="A13221" t="s">
        <v>52</v>
      </c>
      <c r="B13221" s="6">
        <v>38473</v>
      </c>
      <c r="C13221">
        <v>2005</v>
      </c>
      <c r="D13221" t="s">
        <v>19</v>
      </c>
      <c r="E13221">
        <v>20</v>
      </c>
      <c r="F13221" t="s">
        <v>8</v>
      </c>
      <c r="G13221">
        <v>1760.27</v>
      </c>
      <c r="H13221" t="s">
        <v>217</v>
      </c>
      <c r="I13221" t="s">
        <v>215</v>
      </c>
      <c r="J13221" t="s">
        <v>225</v>
      </c>
    </row>
    <row r="13222" spans="1:10" x14ac:dyDescent="0.25">
      <c r="A13222" t="s">
        <v>50</v>
      </c>
      <c r="B13222" s="6">
        <v>38473</v>
      </c>
      <c r="C13222">
        <v>2024</v>
      </c>
      <c r="D13222" t="s">
        <v>10</v>
      </c>
      <c r="E13222">
        <v>6</v>
      </c>
      <c r="F13222" t="s">
        <v>8</v>
      </c>
      <c r="G13222">
        <v>1877482.21</v>
      </c>
      <c r="H13222" t="s">
        <v>217</v>
      </c>
      <c r="I13222" t="s">
        <v>212</v>
      </c>
      <c r="J13222" t="s">
        <v>225</v>
      </c>
    </row>
    <row r="13223" spans="1:10" x14ac:dyDescent="0.25">
      <c r="A13223" t="s">
        <v>50</v>
      </c>
      <c r="B13223" s="6">
        <v>38473</v>
      </c>
      <c r="C13223">
        <v>2024</v>
      </c>
      <c r="D13223" t="s">
        <v>10</v>
      </c>
      <c r="E13223">
        <v>18</v>
      </c>
      <c r="F13223" t="s">
        <v>8</v>
      </c>
      <c r="G13223">
        <v>95702.31</v>
      </c>
      <c r="H13223" t="s">
        <v>217</v>
      </c>
      <c r="I13223" t="s">
        <v>213</v>
      </c>
      <c r="J13223" t="s">
        <v>225</v>
      </c>
    </row>
    <row r="13224" spans="1:10" x14ac:dyDescent="0.25">
      <c r="A13224" t="s">
        <v>50</v>
      </c>
      <c r="B13224" s="6">
        <v>38473</v>
      </c>
      <c r="C13224">
        <v>2008</v>
      </c>
      <c r="D13224" t="s">
        <v>10</v>
      </c>
      <c r="E13224">
        <v>8</v>
      </c>
      <c r="F13224" t="s">
        <v>8</v>
      </c>
      <c r="G13224">
        <v>68933.179999999993</v>
      </c>
      <c r="H13224" t="s">
        <v>217</v>
      </c>
      <c r="I13224" t="s">
        <v>213</v>
      </c>
      <c r="J13224" t="s">
        <v>225</v>
      </c>
    </row>
    <row r="13225" spans="1:10" x14ac:dyDescent="0.25">
      <c r="A13225" t="s">
        <v>50</v>
      </c>
      <c r="B13225" s="6">
        <v>38473</v>
      </c>
      <c r="C13225">
        <v>2033</v>
      </c>
      <c r="D13225" t="s">
        <v>10</v>
      </c>
      <c r="E13225">
        <v>18</v>
      </c>
      <c r="F13225" t="s">
        <v>8</v>
      </c>
      <c r="G13225">
        <v>113230.88</v>
      </c>
      <c r="H13225" t="s">
        <v>217</v>
      </c>
      <c r="I13225" t="s">
        <v>213</v>
      </c>
      <c r="J13225" t="s">
        <v>225</v>
      </c>
    </row>
    <row r="13226" spans="1:10" x14ac:dyDescent="0.25">
      <c r="A13226" t="s">
        <v>50</v>
      </c>
      <c r="B13226" s="6">
        <v>38473</v>
      </c>
      <c r="C13226">
        <v>2034</v>
      </c>
      <c r="D13226" t="s">
        <v>149</v>
      </c>
      <c r="E13226">
        <v>6</v>
      </c>
      <c r="F13226" t="s">
        <v>8</v>
      </c>
      <c r="G13226">
        <v>10.19</v>
      </c>
      <c r="H13226" t="s">
        <v>217</v>
      </c>
      <c r="I13226" t="s">
        <v>212</v>
      </c>
      <c r="J13226" t="s">
        <v>225</v>
      </c>
    </row>
    <row r="13227" spans="1:10" x14ac:dyDescent="0.25">
      <c r="A13227" t="s">
        <v>50</v>
      </c>
      <c r="B13227" s="6">
        <v>38473</v>
      </c>
      <c r="C13227">
        <v>2029</v>
      </c>
      <c r="D13227" t="s">
        <v>10</v>
      </c>
      <c r="E13227">
        <v>22</v>
      </c>
      <c r="F13227" t="s">
        <v>8</v>
      </c>
      <c r="G13227">
        <v>184153</v>
      </c>
      <c r="H13227" t="s">
        <v>217</v>
      </c>
      <c r="I13227" t="s">
        <v>215</v>
      </c>
      <c r="J13227" t="s">
        <v>225</v>
      </c>
    </row>
    <row r="13228" spans="1:10" x14ac:dyDescent="0.25">
      <c r="A13228" t="s">
        <v>50</v>
      </c>
      <c r="B13228" s="6">
        <v>38473</v>
      </c>
      <c r="C13228">
        <v>2018</v>
      </c>
      <c r="D13228" t="s">
        <v>10</v>
      </c>
      <c r="E13228">
        <v>22</v>
      </c>
      <c r="F13228" t="s">
        <v>8</v>
      </c>
      <c r="G13228">
        <v>144812.51999999999</v>
      </c>
      <c r="H13228" t="s">
        <v>217</v>
      </c>
      <c r="I13228" t="s">
        <v>215</v>
      </c>
      <c r="J13228" t="s">
        <v>225</v>
      </c>
    </row>
    <row r="13229" spans="1:10" x14ac:dyDescent="0.25">
      <c r="A13229" t="s">
        <v>48</v>
      </c>
      <c r="B13229" s="6">
        <v>38473</v>
      </c>
      <c r="C13229">
        <v>2017</v>
      </c>
      <c r="D13229" t="s">
        <v>11</v>
      </c>
      <c r="E13229">
        <v>22</v>
      </c>
      <c r="F13229" t="s">
        <v>8</v>
      </c>
      <c r="G13229">
        <v>7177.49</v>
      </c>
      <c r="H13229" t="s">
        <v>217</v>
      </c>
      <c r="I13229" t="s">
        <v>215</v>
      </c>
      <c r="J13229" t="s">
        <v>225</v>
      </c>
    </row>
    <row r="13230" spans="1:10" x14ac:dyDescent="0.25">
      <c r="A13230" t="s">
        <v>53</v>
      </c>
      <c r="B13230" s="6">
        <v>38473</v>
      </c>
      <c r="C13230">
        <v>2022</v>
      </c>
      <c r="D13230" t="s">
        <v>54</v>
      </c>
      <c r="E13230">
        <v>8</v>
      </c>
      <c r="F13230" t="s">
        <v>8</v>
      </c>
      <c r="G13230">
        <v>1155308</v>
      </c>
      <c r="H13230" t="s">
        <v>217</v>
      </c>
      <c r="I13230" t="s">
        <v>213</v>
      </c>
      <c r="J13230" t="s">
        <v>225</v>
      </c>
    </row>
    <row r="13231" spans="1:10" x14ac:dyDescent="0.25">
      <c r="A13231" t="s">
        <v>48</v>
      </c>
      <c r="B13231" s="6">
        <v>38473</v>
      </c>
      <c r="C13231">
        <v>2021</v>
      </c>
      <c r="D13231" t="s">
        <v>11</v>
      </c>
      <c r="E13231">
        <v>6</v>
      </c>
      <c r="F13231" t="s">
        <v>8</v>
      </c>
      <c r="G13231">
        <v>56027.74</v>
      </c>
      <c r="H13231" t="s">
        <v>217</v>
      </c>
      <c r="I13231" t="s">
        <v>212</v>
      </c>
      <c r="J13231" t="s">
        <v>225</v>
      </c>
    </row>
    <row r="13232" spans="1:10" x14ac:dyDescent="0.25">
      <c r="A13232" t="s">
        <v>50</v>
      </c>
      <c r="B13232" s="6">
        <v>38473</v>
      </c>
      <c r="C13232">
        <v>2015</v>
      </c>
      <c r="D13232" t="s">
        <v>10</v>
      </c>
      <c r="E13232">
        <v>24</v>
      </c>
      <c r="F13232" t="s">
        <v>8</v>
      </c>
      <c r="G13232">
        <v>20257.53</v>
      </c>
      <c r="H13232" t="s">
        <v>217</v>
      </c>
      <c r="I13232" t="s">
        <v>215</v>
      </c>
      <c r="J13232" t="s">
        <v>225</v>
      </c>
    </row>
    <row r="13233" spans="1:10" x14ac:dyDescent="0.25">
      <c r="A13233" t="s">
        <v>51</v>
      </c>
      <c r="B13233" s="6">
        <v>38473</v>
      </c>
      <c r="C13233">
        <v>2033</v>
      </c>
      <c r="D13233" t="s">
        <v>16</v>
      </c>
      <c r="E13233">
        <v>22</v>
      </c>
      <c r="F13233" t="s">
        <v>8</v>
      </c>
      <c r="G13233">
        <v>755974.91</v>
      </c>
      <c r="H13233" t="s">
        <v>217</v>
      </c>
      <c r="I13233" t="s">
        <v>215</v>
      </c>
      <c r="J13233" t="s">
        <v>225</v>
      </c>
    </row>
    <row r="13234" spans="1:10" x14ac:dyDescent="0.25">
      <c r="A13234" t="s">
        <v>50</v>
      </c>
      <c r="B13234" s="6">
        <v>38473</v>
      </c>
      <c r="C13234">
        <v>2030</v>
      </c>
      <c r="D13234" t="s">
        <v>10</v>
      </c>
      <c r="E13234">
        <v>24</v>
      </c>
      <c r="F13234" t="s">
        <v>8</v>
      </c>
      <c r="G13234">
        <v>28421.759999999998</v>
      </c>
      <c r="H13234" t="s">
        <v>217</v>
      </c>
      <c r="I13234" t="s">
        <v>215</v>
      </c>
      <c r="J13234" t="s">
        <v>225</v>
      </c>
    </row>
    <row r="13235" spans="1:10" x14ac:dyDescent="0.25">
      <c r="A13235" t="s">
        <v>50</v>
      </c>
      <c r="B13235" s="6">
        <v>38473</v>
      </c>
      <c r="C13235">
        <v>2016</v>
      </c>
      <c r="D13235" t="s">
        <v>10</v>
      </c>
      <c r="E13235">
        <v>22</v>
      </c>
      <c r="F13235" t="s">
        <v>8</v>
      </c>
      <c r="G13235">
        <v>137153.28</v>
      </c>
      <c r="H13235" t="s">
        <v>217</v>
      </c>
      <c r="I13235" t="s">
        <v>215</v>
      </c>
      <c r="J13235" t="s">
        <v>225</v>
      </c>
    </row>
    <row r="13236" spans="1:10" x14ac:dyDescent="0.25">
      <c r="A13236" t="s">
        <v>53</v>
      </c>
      <c r="B13236" s="6">
        <v>38473</v>
      </c>
      <c r="C13236">
        <v>2030</v>
      </c>
      <c r="D13236" t="s">
        <v>54</v>
      </c>
      <c r="E13236">
        <v>8</v>
      </c>
      <c r="F13236" t="s">
        <v>8</v>
      </c>
      <c r="G13236">
        <v>1241660</v>
      </c>
      <c r="H13236" t="s">
        <v>217</v>
      </c>
      <c r="I13236" t="s">
        <v>213</v>
      </c>
      <c r="J13236" t="s">
        <v>225</v>
      </c>
    </row>
    <row r="13237" spans="1:10" x14ac:dyDescent="0.25">
      <c r="A13237" t="s">
        <v>48</v>
      </c>
      <c r="B13237" s="6">
        <v>38473</v>
      </c>
      <c r="C13237">
        <v>2009</v>
      </c>
      <c r="D13237" t="s">
        <v>11</v>
      </c>
      <c r="E13237">
        <v>1</v>
      </c>
      <c r="F13237" t="s">
        <v>8</v>
      </c>
      <c r="G13237">
        <v>26639.18</v>
      </c>
      <c r="H13237" t="s">
        <v>217</v>
      </c>
      <c r="I13237" t="s">
        <v>211</v>
      </c>
      <c r="J13237" t="s">
        <v>225</v>
      </c>
    </row>
    <row r="13238" spans="1:10" x14ac:dyDescent="0.25">
      <c r="A13238" t="s">
        <v>50</v>
      </c>
      <c r="B13238" s="6">
        <v>38473</v>
      </c>
      <c r="C13238">
        <v>2012</v>
      </c>
      <c r="D13238" t="s">
        <v>10</v>
      </c>
      <c r="E13238">
        <v>8</v>
      </c>
      <c r="F13238" t="s">
        <v>8</v>
      </c>
      <c r="G13238">
        <v>78718.23</v>
      </c>
      <c r="H13238" t="s">
        <v>217</v>
      </c>
      <c r="I13238" t="s">
        <v>213</v>
      </c>
      <c r="J13238" t="s">
        <v>225</v>
      </c>
    </row>
    <row r="13239" spans="1:10" x14ac:dyDescent="0.25">
      <c r="A13239" t="s">
        <v>49</v>
      </c>
      <c r="B13239" s="6">
        <v>38473</v>
      </c>
      <c r="C13239">
        <v>2028</v>
      </c>
      <c r="D13239" t="s">
        <v>15</v>
      </c>
      <c r="E13239">
        <v>22</v>
      </c>
      <c r="F13239" t="s">
        <v>8</v>
      </c>
      <c r="G13239">
        <v>191027.36</v>
      </c>
      <c r="H13239" t="s">
        <v>217</v>
      </c>
      <c r="I13239" t="s">
        <v>215</v>
      </c>
      <c r="J13239" t="s">
        <v>225</v>
      </c>
    </row>
    <row r="13240" spans="1:10" x14ac:dyDescent="0.25">
      <c r="A13240" t="s">
        <v>49</v>
      </c>
      <c r="B13240" s="6">
        <v>38473</v>
      </c>
      <c r="C13240">
        <v>2030</v>
      </c>
      <c r="D13240" t="s">
        <v>15</v>
      </c>
      <c r="E13240">
        <v>22</v>
      </c>
      <c r="F13240" t="s">
        <v>8</v>
      </c>
      <c r="G13240">
        <v>196737.53</v>
      </c>
      <c r="H13240" t="s">
        <v>217</v>
      </c>
      <c r="I13240" t="s">
        <v>215</v>
      </c>
      <c r="J13240" t="s">
        <v>225</v>
      </c>
    </row>
    <row r="13241" spans="1:10" x14ac:dyDescent="0.25">
      <c r="A13241" t="s">
        <v>51</v>
      </c>
      <c r="B13241" s="6">
        <v>38473</v>
      </c>
      <c r="C13241">
        <v>2008</v>
      </c>
      <c r="D13241" t="s">
        <v>16</v>
      </c>
      <c r="E13241">
        <v>22</v>
      </c>
      <c r="F13241" t="s">
        <v>8</v>
      </c>
      <c r="G13241">
        <v>499788.45</v>
      </c>
      <c r="H13241" t="s">
        <v>217</v>
      </c>
      <c r="I13241" t="s">
        <v>215</v>
      </c>
      <c r="J13241" t="s">
        <v>225</v>
      </c>
    </row>
    <row r="13242" spans="1:10" x14ac:dyDescent="0.25">
      <c r="A13242" t="s">
        <v>49</v>
      </c>
      <c r="B13242" s="6">
        <v>38473</v>
      </c>
      <c r="C13242">
        <v>2031</v>
      </c>
      <c r="D13242" t="s">
        <v>15</v>
      </c>
      <c r="E13242">
        <v>6</v>
      </c>
      <c r="F13242" t="s">
        <v>8</v>
      </c>
      <c r="G13242">
        <v>43389.38</v>
      </c>
      <c r="H13242" t="s">
        <v>217</v>
      </c>
      <c r="I13242" t="s">
        <v>212</v>
      </c>
      <c r="J13242" t="s">
        <v>225</v>
      </c>
    </row>
    <row r="13243" spans="1:10" x14ac:dyDescent="0.25">
      <c r="A13243" t="s">
        <v>48</v>
      </c>
      <c r="B13243" s="6">
        <v>38473</v>
      </c>
      <c r="C13243">
        <v>2005</v>
      </c>
      <c r="D13243" t="s">
        <v>11</v>
      </c>
      <c r="E13243">
        <v>18</v>
      </c>
      <c r="F13243" t="s">
        <v>8</v>
      </c>
      <c r="G13243">
        <v>161.77000000000001</v>
      </c>
      <c r="H13243" t="s">
        <v>217</v>
      </c>
      <c r="I13243" t="s">
        <v>213</v>
      </c>
      <c r="J13243" t="s">
        <v>225</v>
      </c>
    </row>
    <row r="13244" spans="1:10" x14ac:dyDescent="0.25">
      <c r="A13244" t="s">
        <v>49</v>
      </c>
      <c r="B13244" s="6">
        <v>38473</v>
      </c>
      <c r="C13244">
        <v>2017</v>
      </c>
      <c r="D13244" t="s">
        <v>15</v>
      </c>
      <c r="E13244">
        <v>6</v>
      </c>
      <c r="F13244" t="s">
        <v>8</v>
      </c>
      <c r="G13244">
        <v>32973.699999999997</v>
      </c>
      <c r="H13244" t="s">
        <v>217</v>
      </c>
      <c r="I13244" t="s">
        <v>212</v>
      </c>
      <c r="J13244" t="s">
        <v>225</v>
      </c>
    </row>
    <row r="13245" spans="1:10" x14ac:dyDescent="0.25">
      <c r="A13245" t="s">
        <v>49</v>
      </c>
      <c r="B13245" s="6">
        <v>38473</v>
      </c>
      <c r="C13245">
        <v>2018</v>
      </c>
      <c r="D13245" t="s">
        <v>15</v>
      </c>
      <c r="E13245">
        <v>22</v>
      </c>
      <c r="F13245" t="s">
        <v>8</v>
      </c>
      <c r="G13245">
        <v>155697.51999999999</v>
      </c>
      <c r="H13245" t="s">
        <v>217</v>
      </c>
      <c r="I13245" t="s">
        <v>215</v>
      </c>
      <c r="J13245" t="s">
        <v>225</v>
      </c>
    </row>
    <row r="13246" spans="1:10" x14ac:dyDescent="0.25">
      <c r="A13246" t="s">
        <v>21</v>
      </c>
      <c r="B13246" s="6">
        <v>38838</v>
      </c>
      <c r="C13246">
        <v>2015</v>
      </c>
      <c r="D13246" t="s">
        <v>13</v>
      </c>
      <c r="E13246">
        <v>22</v>
      </c>
      <c r="F13246" t="s">
        <v>8</v>
      </c>
      <c r="G13246">
        <v>581948.06047999999</v>
      </c>
      <c r="H13246" t="s">
        <v>217</v>
      </c>
      <c r="I13246" t="s">
        <v>215</v>
      </c>
      <c r="J13246" t="s">
        <v>226</v>
      </c>
    </row>
    <row r="13247" spans="1:10" x14ac:dyDescent="0.25">
      <c r="A13247" t="s">
        <v>62</v>
      </c>
      <c r="B13247" s="6">
        <v>38838</v>
      </c>
      <c r="C13247">
        <v>2034</v>
      </c>
      <c r="D13247" t="s">
        <v>63</v>
      </c>
      <c r="E13247">
        <v>30</v>
      </c>
      <c r="F13247" t="s">
        <v>8</v>
      </c>
      <c r="G13247">
        <v>938216.33693999995</v>
      </c>
      <c r="H13247" t="s">
        <v>217</v>
      </c>
      <c r="I13247" t="s">
        <v>216</v>
      </c>
      <c r="J13247" t="s">
        <v>226</v>
      </c>
    </row>
    <row r="13248" spans="1:10" x14ac:dyDescent="0.25">
      <c r="A13248" t="s">
        <v>58</v>
      </c>
      <c r="B13248" s="6">
        <v>38838</v>
      </c>
      <c r="C13248">
        <v>2031</v>
      </c>
      <c r="D13248" t="s">
        <v>13</v>
      </c>
      <c r="E13248">
        <v>6</v>
      </c>
      <c r="F13248" t="s">
        <v>8</v>
      </c>
      <c r="G13248">
        <v>125477.647705</v>
      </c>
      <c r="H13248" t="s">
        <v>219</v>
      </c>
      <c r="I13248" t="s">
        <v>212</v>
      </c>
      <c r="J13248" t="s">
        <v>226</v>
      </c>
    </row>
    <row r="13249" spans="1:10" x14ac:dyDescent="0.25">
      <c r="A13249" t="s">
        <v>57</v>
      </c>
      <c r="B13249" s="6">
        <v>38838</v>
      </c>
      <c r="C13249">
        <v>2014</v>
      </c>
      <c r="D13249" t="s">
        <v>11</v>
      </c>
      <c r="E13249">
        <v>8</v>
      </c>
      <c r="F13249" t="s">
        <v>8</v>
      </c>
      <c r="G13249">
        <v>32.247201695000001</v>
      </c>
      <c r="H13249" t="s">
        <v>219</v>
      </c>
      <c r="I13249" t="s">
        <v>213</v>
      </c>
      <c r="J13249" t="s">
        <v>226</v>
      </c>
    </row>
    <row r="13250" spans="1:10" x14ac:dyDescent="0.25">
      <c r="A13250" t="s">
        <v>57</v>
      </c>
      <c r="B13250" s="6">
        <v>38838</v>
      </c>
      <c r="C13250">
        <v>2034</v>
      </c>
      <c r="D13250" t="s">
        <v>11</v>
      </c>
      <c r="E13250">
        <v>22</v>
      </c>
      <c r="F13250" t="s">
        <v>8</v>
      </c>
      <c r="G13250">
        <v>932.18380384</v>
      </c>
      <c r="H13250" t="s">
        <v>219</v>
      </c>
      <c r="I13250" t="s">
        <v>215</v>
      </c>
      <c r="J13250" t="s">
        <v>226</v>
      </c>
    </row>
    <row r="13251" spans="1:10" x14ac:dyDescent="0.25">
      <c r="A13251" t="s">
        <v>57</v>
      </c>
      <c r="B13251" s="6">
        <v>38838</v>
      </c>
      <c r="C13251">
        <v>2036</v>
      </c>
      <c r="D13251" t="s">
        <v>11</v>
      </c>
      <c r="E13251">
        <v>1</v>
      </c>
      <c r="F13251" t="s">
        <v>8</v>
      </c>
      <c r="G13251">
        <v>6190.8161729000003</v>
      </c>
      <c r="H13251" t="s">
        <v>219</v>
      </c>
      <c r="I13251" t="s">
        <v>211</v>
      </c>
      <c r="J13251" t="s">
        <v>226</v>
      </c>
    </row>
    <row r="13252" spans="1:10" x14ac:dyDescent="0.25">
      <c r="A13252" t="s">
        <v>57</v>
      </c>
      <c r="B13252" s="6">
        <v>38838</v>
      </c>
      <c r="C13252">
        <v>2036</v>
      </c>
      <c r="D13252" t="s">
        <v>11</v>
      </c>
      <c r="E13252">
        <v>6</v>
      </c>
      <c r="F13252" t="s">
        <v>8</v>
      </c>
      <c r="G13252">
        <v>1865.9989849999999</v>
      </c>
      <c r="H13252" t="s">
        <v>219</v>
      </c>
      <c r="I13252" t="s">
        <v>212</v>
      </c>
      <c r="J13252" t="s">
        <v>226</v>
      </c>
    </row>
    <row r="13253" spans="1:10" x14ac:dyDescent="0.25">
      <c r="A13253" t="s">
        <v>58</v>
      </c>
      <c r="B13253" s="6">
        <v>38838</v>
      </c>
      <c r="C13253">
        <v>2017</v>
      </c>
      <c r="D13253" t="s">
        <v>13</v>
      </c>
      <c r="E13253">
        <v>18</v>
      </c>
      <c r="F13253" t="s">
        <v>8</v>
      </c>
      <c r="G13253">
        <v>1937.4630023</v>
      </c>
      <c r="H13253" t="s">
        <v>219</v>
      </c>
      <c r="I13253" t="s">
        <v>213</v>
      </c>
      <c r="J13253" t="s">
        <v>226</v>
      </c>
    </row>
    <row r="13254" spans="1:10" x14ac:dyDescent="0.25">
      <c r="A13254" t="s">
        <v>59</v>
      </c>
      <c r="B13254" s="6">
        <v>38838</v>
      </c>
      <c r="C13254">
        <v>2027</v>
      </c>
      <c r="D13254" t="s">
        <v>10</v>
      </c>
      <c r="E13254">
        <v>22</v>
      </c>
      <c r="F13254" t="s">
        <v>8</v>
      </c>
      <c r="G13254">
        <v>18055.994691</v>
      </c>
      <c r="H13254" t="s">
        <v>219</v>
      </c>
      <c r="I13254" t="s">
        <v>215</v>
      </c>
      <c r="J13254" t="s">
        <v>226</v>
      </c>
    </row>
    <row r="13255" spans="1:10" x14ac:dyDescent="0.25">
      <c r="A13255" t="s">
        <v>59</v>
      </c>
      <c r="B13255" s="6">
        <v>38838</v>
      </c>
      <c r="C13255">
        <v>2029</v>
      </c>
      <c r="D13255" t="s">
        <v>10</v>
      </c>
      <c r="E13255">
        <v>8</v>
      </c>
      <c r="F13255" t="s">
        <v>8</v>
      </c>
      <c r="G13255">
        <v>4237.5986093000001</v>
      </c>
      <c r="H13255" t="s">
        <v>219</v>
      </c>
      <c r="I13255" t="s">
        <v>213</v>
      </c>
      <c r="J13255" t="s">
        <v>226</v>
      </c>
    </row>
    <row r="13256" spans="1:10" x14ac:dyDescent="0.25">
      <c r="A13256" t="s">
        <v>57</v>
      </c>
      <c r="B13256" s="6">
        <v>38838</v>
      </c>
      <c r="C13256">
        <v>2017</v>
      </c>
      <c r="D13256" t="s">
        <v>11</v>
      </c>
      <c r="E13256">
        <v>22</v>
      </c>
      <c r="F13256" t="s">
        <v>8</v>
      </c>
      <c r="G13256">
        <v>714.03677264999999</v>
      </c>
      <c r="H13256" t="s">
        <v>219</v>
      </c>
      <c r="I13256" t="s">
        <v>215</v>
      </c>
      <c r="J13256" t="s">
        <v>226</v>
      </c>
    </row>
    <row r="13257" spans="1:10" x14ac:dyDescent="0.25">
      <c r="A13257" t="s">
        <v>58</v>
      </c>
      <c r="B13257" s="6">
        <v>38838</v>
      </c>
      <c r="C13257">
        <v>2007</v>
      </c>
      <c r="D13257" t="s">
        <v>19</v>
      </c>
      <c r="E13257">
        <v>6</v>
      </c>
      <c r="F13257" t="s">
        <v>8</v>
      </c>
      <c r="G13257">
        <v>12224.343233400001</v>
      </c>
      <c r="H13257" t="s">
        <v>219</v>
      </c>
      <c r="I13257" t="s">
        <v>212</v>
      </c>
      <c r="J13257" t="s">
        <v>226</v>
      </c>
    </row>
    <row r="13258" spans="1:10" x14ac:dyDescent="0.25">
      <c r="A13258" t="s">
        <v>58</v>
      </c>
      <c r="B13258" s="6">
        <v>38838</v>
      </c>
      <c r="C13258">
        <v>2007</v>
      </c>
      <c r="D13258" t="s">
        <v>13</v>
      </c>
      <c r="E13258">
        <v>18</v>
      </c>
      <c r="F13258" t="s">
        <v>8</v>
      </c>
      <c r="G13258">
        <v>1773.6091388</v>
      </c>
      <c r="H13258" t="s">
        <v>219</v>
      </c>
      <c r="I13258" t="s">
        <v>213</v>
      </c>
      <c r="J13258" t="s">
        <v>226</v>
      </c>
    </row>
    <row r="13259" spans="1:10" x14ac:dyDescent="0.25">
      <c r="A13259" t="s">
        <v>58</v>
      </c>
      <c r="B13259" s="6">
        <v>38838</v>
      </c>
      <c r="C13259">
        <v>2020</v>
      </c>
      <c r="D13259" t="s">
        <v>13</v>
      </c>
      <c r="E13259">
        <v>8</v>
      </c>
      <c r="F13259" t="s">
        <v>8</v>
      </c>
      <c r="G13259">
        <v>4075.3220626000002</v>
      </c>
      <c r="H13259" t="s">
        <v>219</v>
      </c>
      <c r="I13259" t="s">
        <v>213</v>
      </c>
      <c r="J13259" t="s">
        <v>226</v>
      </c>
    </row>
    <row r="13260" spans="1:10" x14ac:dyDescent="0.25">
      <c r="A13260" t="s">
        <v>21</v>
      </c>
      <c r="B13260" s="6">
        <v>38838</v>
      </c>
      <c r="C13260">
        <v>2026</v>
      </c>
      <c r="D13260" t="s">
        <v>13</v>
      </c>
      <c r="E13260">
        <v>8</v>
      </c>
      <c r="F13260" t="s">
        <v>8</v>
      </c>
      <c r="G13260">
        <v>1263041.5274199999</v>
      </c>
      <c r="H13260" t="s">
        <v>217</v>
      </c>
      <c r="I13260" t="s">
        <v>213</v>
      </c>
      <c r="J13260" t="s">
        <v>226</v>
      </c>
    </row>
    <row r="13261" spans="1:10" x14ac:dyDescent="0.25">
      <c r="A13261" t="s">
        <v>18</v>
      </c>
      <c r="B13261" s="6">
        <v>38838</v>
      </c>
      <c r="C13261">
        <v>2023</v>
      </c>
      <c r="D13261" t="s">
        <v>19</v>
      </c>
      <c r="E13261">
        <v>8</v>
      </c>
      <c r="F13261" t="s">
        <v>8</v>
      </c>
      <c r="G13261">
        <v>1377425.15013</v>
      </c>
      <c r="H13261" t="s">
        <v>217</v>
      </c>
      <c r="I13261" t="s">
        <v>213</v>
      </c>
      <c r="J13261" t="s">
        <v>226</v>
      </c>
    </row>
    <row r="13262" spans="1:10" x14ac:dyDescent="0.25">
      <c r="A13262" t="s">
        <v>27</v>
      </c>
      <c r="B13262" s="6">
        <v>38838</v>
      </c>
      <c r="C13262">
        <v>2017</v>
      </c>
      <c r="D13262" t="s">
        <v>28</v>
      </c>
      <c r="E13262">
        <v>8</v>
      </c>
      <c r="F13262" t="s">
        <v>8</v>
      </c>
      <c r="G13262">
        <v>2607489.3097999999</v>
      </c>
      <c r="H13262" t="s">
        <v>217</v>
      </c>
      <c r="I13262" t="s">
        <v>213</v>
      </c>
      <c r="J13262" t="s">
        <v>226</v>
      </c>
    </row>
    <row r="13263" spans="1:10" x14ac:dyDescent="0.25">
      <c r="A13263" t="s">
        <v>21</v>
      </c>
      <c r="B13263" s="6">
        <v>38838</v>
      </c>
      <c r="C13263">
        <v>2026</v>
      </c>
      <c r="D13263" t="s">
        <v>13</v>
      </c>
      <c r="E13263">
        <v>22</v>
      </c>
      <c r="F13263" t="s">
        <v>8</v>
      </c>
      <c r="G13263">
        <v>680021.57036999997</v>
      </c>
      <c r="H13263" t="s">
        <v>217</v>
      </c>
      <c r="I13263" t="s">
        <v>215</v>
      </c>
      <c r="J13263" t="s">
        <v>226</v>
      </c>
    </row>
    <row r="13264" spans="1:10" x14ac:dyDescent="0.25">
      <c r="A13264" t="s">
        <v>27</v>
      </c>
      <c r="B13264" s="6">
        <v>38838</v>
      </c>
      <c r="C13264">
        <v>2035</v>
      </c>
      <c r="D13264" t="s">
        <v>28</v>
      </c>
      <c r="E13264">
        <v>22</v>
      </c>
      <c r="F13264" t="s">
        <v>8</v>
      </c>
      <c r="G13264">
        <v>811893.04428999999</v>
      </c>
      <c r="H13264" t="s">
        <v>217</v>
      </c>
      <c r="I13264" t="s">
        <v>215</v>
      </c>
      <c r="J13264" t="s">
        <v>226</v>
      </c>
    </row>
    <row r="13265" spans="1:10" x14ac:dyDescent="0.25">
      <c r="A13265" t="s">
        <v>57</v>
      </c>
      <c r="B13265" s="6">
        <v>38838</v>
      </c>
      <c r="C13265">
        <v>2031</v>
      </c>
      <c r="D13265" t="s">
        <v>11</v>
      </c>
      <c r="E13265">
        <v>1</v>
      </c>
      <c r="F13265" t="s">
        <v>8</v>
      </c>
      <c r="G13265">
        <v>5779.3150606999998</v>
      </c>
      <c r="H13265" t="s">
        <v>219</v>
      </c>
      <c r="I13265" t="s">
        <v>211</v>
      </c>
      <c r="J13265" t="s">
        <v>226</v>
      </c>
    </row>
    <row r="13266" spans="1:10" x14ac:dyDescent="0.25">
      <c r="A13266" t="s">
        <v>58</v>
      </c>
      <c r="B13266" s="6">
        <v>38838</v>
      </c>
      <c r="C13266">
        <v>2014</v>
      </c>
      <c r="D13266" t="s">
        <v>13</v>
      </c>
      <c r="E13266">
        <v>24</v>
      </c>
      <c r="F13266" t="s">
        <v>8</v>
      </c>
      <c r="G13266">
        <v>1511.21233059</v>
      </c>
      <c r="H13266" t="s">
        <v>219</v>
      </c>
      <c r="I13266" t="s">
        <v>215</v>
      </c>
      <c r="J13266" t="s">
        <v>226</v>
      </c>
    </row>
    <row r="13267" spans="1:10" x14ac:dyDescent="0.25">
      <c r="A13267" t="s">
        <v>58</v>
      </c>
      <c r="B13267" s="6">
        <v>38838</v>
      </c>
      <c r="C13267">
        <v>2014</v>
      </c>
      <c r="D13267" t="s">
        <v>19</v>
      </c>
      <c r="E13267">
        <v>18</v>
      </c>
      <c r="F13267" t="s">
        <v>8</v>
      </c>
      <c r="G13267">
        <v>91273.293468999997</v>
      </c>
      <c r="H13267" t="s">
        <v>219</v>
      </c>
      <c r="I13267" t="s">
        <v>213</v>
      </c>
      <c r="J13267" t="s">
        <v>226</v>
      </c>
    </row>
    <row r="13268" spans="1:10" x14ac:dyDescent="0.25">
      <c r="A13268" t="s">
        <v>60</v>
      </c>
      <c r="B13268" s="6">
        <v>38838</v>
      </c>
      <c r="C13268">
        <v>2007</v>
      </c>
      <c r="D13268" t="s">
        <v>61</v>
      </c>
      <c r="E13268">
        <v>30</v>
      </c>
      <c r="F13268" t="s">
        <v>8</v>
      </c>
      <c r="G13268">
        <v>63439.138552999997</v>
      </c>
      <c r="H13268" t="s">
        <v>217</v>
      </c>
      <c r="I13268" t="s">
        <v>216</v>
      </c>
      <c r="J13268" t="s">
        <v>226</v>
      </c>
    </row>
    <row r="13269" spans="1:10" x14ac:dyDescent="0.25">
      <c r="A13269" t="s">
        <v>59</v>
      </c>
      <c r="B13269" s="6">
        <v>38838</v>
      </c>
      <c r="C13269">
        <v>2011</v>
      </c>
      <c r="D13269" t="s">
        <v>10</v>
      </c>
      <c r="E13269">
        <v>18</v>
      </c>
      <c r="F13269" t="s">
        <v>8</v>
      </c>
      <c r="G13269">
        <v>7121.1718952000001</v>
      </c>
      <c r="H13269" t="s">
        <v>219</v>
      </c>
      <c r="I13269" t="s">
        <v>213</v>
      </c>
      <c r="J13269" t="s">
        <v>226</v>
      </c>
    </row>
    <row r="13270" spans="1:10" x14ac:dyDescent="0.25">
      <c r="A13270" t="s">
        <v>21</v>
      </c>
      <c r="B13270" s="6">
        <v>38838</v>
      </c>
      <c r="C13270">
        <v>2014</v>
      </c>
      <c r="D13270" t="s">
        <v>13</v>
      </c>
      <c r="E13270">
        <v>6</v>
      </c>
      <c r="F13270" t="s">
        <v>8</v>
      </c>
      <c r="G13270">
        <v>2748985.7189000002</v>
      </c>
      <c r="H13270" t="s">
        <v>217</v>
      </c>
      <c r="I13270" t="s">
        <v>212</v>
      </c>
      <c r="J13270" t="s">
        <v>226</v>
      </c>
    </row>
    <row r="13271" spans="1:10" x14ac:dyDescent="0.25">
      <c r="A13271" t="s">
        <v>62</v>
      </c>
      <c r="B13271" s="6">
        <v>38838</v>
      </c>
      <c r="C13271">
        <v>2035</v>
      </c>
      <c r="D13271" t="s">
        <v>63</v>
      </c>
      <c r="E13271">
        <v>30</v>
      </c>
      <c r="F13271" t="s">
        <v>8</v>
      </c>
      <c r="G13271">
        <v>947716.27651</v>
      </c>
      <c r="H13271" t="s">
        <v>217</v>
      </c>
      <c r="I13271" t="s">
        <v>216</v>
      </c>
      <c r="J13271" t="s">
        <v>226</v>
      </c>
    </row>
    <row r="13272" spans="1:10" x14ac:dyDescent="0.25">
      <c r="A13272" t="s">
        <v>58</v>
      </c>
      <c r="B13272" s="6">
        <v>38838</v>
      </c>
      <c r="C13272">
        <v>2027</v>
      </c>
      <c r="D13272" t="s">
        <v>13</v>
      </c>
      <c r="E13272">
        <v>6</v>
      </c>
      <c r="F13272" t="s">
        <v>8</v>
      </c>
      <c r="G13272">
        <v>121754.25473499999</v>
      </c>
      <c r="H13272" t="s">
        <v>219</v>
      </c>
      <c r="I13272" t="s">
        <v>212</v>
      </c>
      <c r="J13272" t="s">
        <v>226</v>
      </c>
    </row>
    <row r="13273" spans="1:10" x14ac:dyDescent="0.25">
      <c r="A13273" t="s">
        <v>58</v>
      </c>
      <c r="B13273" s="6">
        <v>38838</v>
      </c>
      <c r="C13273">
        <v>2027</v>
      </c>
      <c r="D13273" t="s">
        <v>17</v>
      </c>
      <c r="E13273">
        <v>18</v>
      </c>
      <c r="F13273" t="s">
        <v>8</v>
      </c>
      <c r="G13273">
        <v>165405.17021000001</v>
      </c>
      <c r="H13273" t="s">
        <v>219</v>
      </c>
      <c r="I13273" t="s">
        <v>213</v>
      </c>
      <c r="J13273" t="s">
        <v>226</v>
      </c>
    </row>
    <row r="13274" spans="1:10" x14ac:dyDescent="0.25">
      <c r="A13274" t="s">
        <v>58</v>
      </c>
      <c r="B13274" s="6">
        <v>38838</v>
      </c>
      <c r="C13274">
        <v>2028</v>
      </c>
      <c r="D13274" t="s">
        <v>19</v>
      </c>
      <c r="E13274">
        <v>6</v>
      </c>
      <c r="F13274" t="s">
        <v>8</v>
      </c>
      <c r="G13274">
        <v>14585.6066753</v>
      </c>
      <c r="H13274" t="s">
        <v>219</v>
      </c>
      <c r="I13274" t="s">
        <v>212</v>
      </c>
      <c r="J13274" t="s">
        <v>226</v>
      </c>
    </row>
    <row r="13275" spans="1:10" x14ac:dyDescent="0.25">
      <c r="A13275" t="s">
        <v>59</v>
      </c>
      <c r="B13275" s="6">
        <v>38838</v>
      </c>
      <c r="C13275">
        <v>2006</v>
      </c>
      <c r="D13275" t="s">
        <v>10</v>
      </c>
      <c r="E13275">
        <v>22</v>
      </c>
      <c r="F13275" t="s">
        <v>8</v>
      </c>
      <c r="G13275">
        <v>13462.3169561</v>
      </c>
      <c r="H13275" t="s">
        <v>219</v>
      </c>
      <c r="I13275" t="s">
        <v>215</v>
      </c>
      <c r="J13275" t="s">
        <v>226</v>
      </c>
    </row>
    <row r="13276" spans="1:10" x14ac:dyDescent="0.25">
      <c r="A13276" t="s">
        <v>64</v>
      </c>
      <c r="B13276" s="6">
        <v>38838</v>
      </c>
      <c r="C13276">
        <v>2010</v>
      </c>
      <c r="D13276" t="s">
        <v>65</v>
      </c>
      <c r="E13276">
        <v>30</v>
      </c>
      <c r="F13276" t="s">
        <v>8</v>
      </c>
      <c r="G13276">
        <v>1417076.7335000001</v>
      </c>
      <c r="H13276" t="s">
        <v>217</v>
      </c>
      <c r="I13276" t="s">
        <v>216</v>
      </c>
      <c r="J13276" t="s">
        <v>226</v>
      </c>
    </row>
    <row r="13277" spans="1:10" x14ac:dyDescent="0.25">
      <c r="A13277" t="s">
        <v>27</v>
      </c>
      <c r="B13277" s="6">
        <v>38838</v>
      </c>
      <c r="C13277">
        <v>2030</v>
      </c>
      <c r="D13277" t="s">
        <v>28</v>
      </c>
      <c r="E13277">
        <v>22</v>
      </c>
      <c r="F13277" t="s">
        <v>8</v>
      </c>
      <c r="G13277">
        <v>757149.37936000002</v>
      </c>
      <c r="H13277" t="s">
        <v>217</v>
      </c>
      <c r="I13277" t="s">
        <v>215</v>
      </c>
      <c r="J13277" t="s">
        <v>226</v>
      </c>
    </row>
    <row r="13278" spans="1:10" x14ac:dyDescent="0.25">
      <c r="A13278" t="s">
        <v>59</v>
      </c>
      <c r="B13278" s="6">
        <v>38838</v>
      </c>
      <c r="C13278">
        <v>2017</v>
      </c>
      <c r="D13278" t="s">
        <v>10</v>
      </c>
      <c r="E13278">
        <v>22</v>
      </c>
      <c r="F13278" t="s">
        <v>8</v>
      </c>
      <c r="G13278">
        <v>15729.675804500001</v>
      </c>
      <c r="H13278" t="s">
        <v>219</v>
      </c>
      <c r="I13278" t="s">
        <v>215</v>
      </c>
      <c r="J13278" t="s">
        <v>226</v>
      </c>
    </row>
    <row r="13279" spans="1:10" x14ac:dyDescent="0.25">
      <c r="A13279" t="s">
        <v>57</v>
      </c>
      <c r="B13279" s="6">
        <v>38838</v>
      </c>
      <c r="C13279">
        <v>2032</v>
      </c>
      <c r="D13279" t="s">
        <v>11</v>
      </c>
      <c r="E13279">
        <v>6</v>
      </c>
      <c r="F13279" t="s">
        <v>8</v>
      </c>
      <c r="G13279">
        <v>1767.0591979999999</v>
      </c>
      <c r="H13279" t="s">
        <v>219</v>
      </c>
      <c r="I13279" t="s">
        <v>212</v>
      </c>
      <c r="J13279" t="s">
        <v>226</v>
      </c>
    </row>
    <row r="13280" spans="1:10" x14ac:dyDescent="0.25">
      <c r="A13280" t="s">
        <v>57</v>
      </c>
      <c r="B13280" s="6">
        <v>38838</v>
      </c>
      <c r="C13280">
        <v>2032</v>
      </c>
      <c r="D13280" t="s">
        <v>11</v>
      </c>
      <c r="E13280">
        <v>22</v>
      </c>
      <c r="F13280" t="s">
        <v>8</v>
      </c>
      <c r="G13280">
        <v>906.44455307999999</v>
      </c>
      <c r="H13280" t="s">
        <v>219</v>
      </c>
      <c r="I13280" t="s">
        <v>215</v>
      </c>
      <c r="J13280" t="s">
        <v>226</v>
      </c>
    </row>
    <row r="13281" spans="1:10" x14ac:dyDescent="0.25">
      <c r="A13281" t="s">
        <v>21</v>
      </c>
      <c r="B13281" s="6">
        <v>38838</v>
      </c>
      <c r="C13281">
        <v>2032</v>
      </c>
      <c r="D13281" t="s">
        <v>13</v>
      </c>
      <c r="E13281">
        <v>8</v>
      </c>
      <c r="F13281" t="s">
        <v>8</v>
      </c>
      <c r="G13281">
        <v>1362175.61827</v>
      </c>
      <c r="H13281" t="s">
        <v>217</v>
      </c>
      <c r="I13281" t="s">
        <v>213</v>
      </c>
      <c r="J13281" t="s">
        <v>226</v>
      </c>
    </row>
    <row r="13282" spans="1:10" x14ac:dyDescent="0.25">
      <c r="A13282" t="s">
        <v>62</v>
      </c>
      <c r="B13282" s="6">
        <v>38838</v>
      </c>
      <c r="C13282">
        <v>2014</v>
      </c>
      <c r="D13282" t="s">
        <v>63</v>
      </c>
      <c r="E13282">
        <v>30</v>
      </c>
      <c r="F13282" t="s">
        <v>8</v>
      </c>
      <c r="G13282">
        <v>744625.76378000004</v>
      </c>
      <c r="H13282" t="s">
        <v>217</v>
      </c>
      <c r="I13282" t="s">
        <v>216</v>
      </c>
      <c r="J13282" t="s">
        <v>226</v>
      </c>
    </row>
    <row r="13283" spans="1:10" x14ac:dyDescent="0.25">
      <c r="A13283" t="s">
        <v>21</v>
      </c>
      <c r="B13283" s="6">
        <v>38838</v>
      </c>
      <c r="C13283">
        <v>2031</v>
      </c>
      <c r="D13283" t="s">
        <v>13</v>
      </c>
      <c r="E13283">
        <v>22</v>
      </c>
      <c r="F13283" t="s">
        <v>8</v>
      </c>
      <c r="G13283">
        <v>724545.82680000004</v>
      </c>
      <c r="H13283" t="s">
        <v>217</v>
      </c>
      <c r="I13283" t="s">
        <v>215</v>
      </c>
      <c r="J13283" t="s">
        <v>226</v>
      </c>
    </row>
    <row r="13284" spans="1:10" x14ac:dyDescent="0.25">
      <c r="A13284" t="s">
        <v>21</v>
      </c>
      <c r="B13284" s="6">
        <v>38838</v>
      </c>
      <c r="C13284">
        <v>2032</v>
      </c>
      <c r="D13284" t="s">
        <v>13</v>
      </c>
      <c r="E13284">
        <v>22</v>
      </c>
      <c r="F13284" t="s">
        <v>8</v>
      </c>
      <c r="G13284">
        <v>733450.74857000005</v>
      </c>
      <c r="H13284" t="s">
        <v>217</v>
      </c>
      <c r="I13284" t="s">
        <v>215</v>
      </c>
      <c r="J13284" t="s">
        <v>226</v>
      </c>
    </row>
    <row r="13285" spans="1:10" x14ac:dyDescent="0.25">
      <c r="A13285" t="s">
        <v>27</v>
      </c>
      <c r="B13285" s="6">
        <v>38838</v>
      </c>
      <c r="C13285">
        <v>2019</v>
      </c>
      <c r="D13285" t="s">
        <v>28</v>
      </c>
      <c r="E13285">
        <v>22</v>
      </c>
      <c r="F13285" t="s">
        <v>8</v>
      </c>
      <c r="G13285">
        <v>636962.50251999998</v>
      </c>
      <c r="H13285" t="s">
        <v>217</v>
      </c>
      <c r="I13285" t="s">
        <v>215</v>
      </c>
      <c r="J13285" t="s">
        <v>226</v>
      </c>
    </row>
    <row r="13286" spans="1:10" x14ac:dyDescent="0.25">
      <c r="A13286" t="s">
        <v>57</v>
      </c>
      <c r="B13286" s="6">
        <v>38838</v>
      </c>
      <c r="C13286">
        <v>2013</v>
      </c>
      <c r="D13286" t="s">
        <v>11</v>
      </c>
      <c r="E13286">
        <v>1</v>
      </c>
      <c r="F13286" t="s">
        <v>8</v>
      </c>
      <c r="G13286">
        <v>4286.1850050000003</v>
      </c>
      <c r="H13286" t="s">
        <v>219</v>
      </c>
      <c r="I13286" t="s">
        <v>211</v>
      </c>
      <c r="J13286" t="s">
        <v>226</v>
      </c>
    </row>
    <row r="13287" spans="1:10" x14ac:dyDescent="0.25">
      <c r="A13287" t="s">
        <v>21</v>
      </c>
      <c r="B13287" s="6">
        <v>38838</v>
      </c>
      <c r="C13287">
        <v>2035</v>
      </c>
      <c r="D13287" t="s">
        <v>13</v>
      </c>
      <c r="E13287">
        <v>22</v>
      </c>
      <c r="F13287" t="s">
        <v>8</v>
      </c>
      <c r="G13287">
        <v>760185.92429999996</v>
      </c>
      <c r="H13287" t="s">
        <v>217</v>
      </c>
      <c r="I13287" t="s">
        <v>215</v>
      </c>
      <c r="J13287" t="s">
        <v>226</v>
      </c>
    </row>
    <row r="13288" spans="1:10" x14ac:dyDescent="0.25">
      <c r="A13288" t="s">
        <v>60</v>
      </c>
      <c r="B13288" s="6">
        <v>38838</v>
      </c>
      <c r="C13288">
        <v>2028</v>
      </c>
      <c r="D13288" t="s">
        <v>61</v>
      </c>
      <c r="E13288">
        <v>30</v>
      </c>
      <c r="F13288" t="s">
        <v>8</v>
      </c>
      <c r="G13288">
        <v>86536.131307999996</v>
      </c>
      <c r="H13288" t="s">
        <v>217</v>
      </c>
      <c r="I13288" t="s">
        <v>216</v>
      </c>
      <c r="J13288" t="s">
        <v>226</v>
      </c>
    </row>
    <row r="13289" spans="1:10" x14ac:dyDescent="0.25">
      <c r="A13289" t="s">
        <v>58</v>
      </c>
      <c r="B13289" s="6">
        <v>38838</v>
      </c>
      <c r="C13289">
        <v>2013</v>
      </c>
      <c r="D13289" t="s">
        <v>13</v>
      </c>
      <c r="E13289">
        <v>24</v>
      </c>
      <c r="F13289" t="s">
        <v>8</v>
      </c>
      <c r="G13289">
        <v>1495.9116864</v>
      </c>
      <c r="H13289" t="s">
        <v>219</v>
      </c>
      <c r="I13289" t="s">
        <v>215</v>
      </c>
      <c r="J13289" t="s">
        <v>226</v>
      </c>
    </row>
    <row r="13290" spans="1:10" x14ac:dyDescent="0.25">
      <c r="A13290" t="s">
        <v>57</v>
      </c>
      <c r="B13290" s="6">
        <v>38838</v>
      </c>
      <c r="C13290">
        <v>2034</v>
      </c>
      <c r="D13290" t="s">
        <v>11</v>
      </c>
      <c r="E13290">
        <v>6</v>
      </c>
      <c r="F13290" t="s">
        <v>8</v>
      </c>
      <c r="G13290">
        <v>1817.2322099</v>
      </c>
      <c r="H13290" t="s">
        <v>219</v>
      </c>
      <c r="I13290" t="s">
        <v>212</v>
      </c>
      <c r="J13290" t="s">
        <v>226</v>
      </c>
    </row>
    <row r="13291" spans="1:10" x14ac:dyDescent="0.25">
      <c r="A13291" t="s">
        <v>52</v>
      </c>
      <c r="B13291" s="6">
        <v>38473</v>
      </c>
      <c r="C13291">
        <v>2035</v>
      </c>
      <c r="D13291" t="s">
        <v>19</v>
      </c>
      <c r="E13291">
        <v>6</v>
      </c>
      <c r="F13291" t="s">
        <v>8</v>
      </c>
      <c r="G13291">
        <v>372723.05</v>
      </c>
      <c r="H13291" t="s">
        <v>217</v>
      </c>
      <c r="I13291" t="s">
        <v>212</v>
      </c>
      <c r="J13291" t="s">
        <v>225</v>
      </c>
    </row>
    <row r="13292" spans="1:10" x14ac:dyDescent="0.25">
      <c r="A13292" t="s">
        <v>52</v>
      </c>
      <c r="B13292" s="6">
        <v>38473</v>
      </c>
      <c r="C13292">
        <v>2019</v>
      </c>
      <c r="D13292" t="s">
        <v>19</v>
      </c>
      <c r="E13292">
        <v>8</v>
      </c>
      <c r="F13292" t="s">
        <v>8</v>
      </c>
      <c r="G13292">
        <v>1458887.09</v>
      </c>
      <c r="H13292" t="s">
        <v>217</v>
      </c>
      <c r="I13292" t="s">
        <v>213</v>
      </c>
      <c r="J13292" t="s">
        <v>225</v>
      </c>
    </row>
    <row r="13293" spans="1:10" x14ac:dyDescent="0.25">
      <c r="A13293" t="s">
        <v>52</v>
      </c>
      <c r="B13293" s="6">
        <v>38473</v>
      </c>
      <c r="C13293">
        <v>2020</v>
      </c>
      <c r="D13293" t="s">
        <v>19</v>
      </c>
      <c r="E13293">
        <v>24</v>
      </c>
      <c r="F13293" t="s">
        <v>8</v>
      </c>
      <c r="G13293">
        <v>13546.16</v>
      </c>
      <c r="H13293" t="s">
        <v>217</v>
      </c>
      <c r="I13293" t="s">
        <v>215</v>
      </c>
      <c r="J13293" t="s">
        <v>225</v>
      </c>
    </row>
    <row r="13294" spans="1:10" x14ac:dyDescent="0.25">
      <c r="A13294" t="s">
        <v>66</v>
      </c>
      <c r="B13294" s="6">
        <v>38473</v>
      </c>
      <c r="C13294">
        <v>2012</v>
      </c>
      <c r="D13294" t="s">
        <v>13</v>
      </c>
      <c r="E13294">
        <v>18</v>
      </c>
      <c r="F13294" t="s">
        <v>8</v>
      </c>
      <c r="G13294">
        <v>15335.02</v>
      </c>
      <c r="H13294" t="s">
        <v>217</v>
      </c>
      <c r="I13294" t="s">
        <v>213</v>
      </c>
      <c r="J13294" t="s">
        <v>225</v>
      </c>
    </row>
    <row r="13295" spans="1:10" x14ac:dyDescent="0.25">
      <c r="A13295" t="s">
        <v>66</v>
      </c>
      <c r="B13295" s="6">
        <v>38473</v>
      </c>
      <c r="C13295">
        <v>2031</v>
      </c>
      <c r="D13295" t="s">
        <v>13</v>
      </c>
      <c r="E13295">
        <v>24</v>
      </c>
      <c r="F13295" t="s">
        <v>8</v>
      </c>
      <c r="G13295">
        <v>67523.86</v>
      </c>
      <c r="H13295" t="s">
        <v>217</v>
      </c>
      <c r="I13295" t="s">
        <v>215</v>
      </c>
      <c r="J13295" t="s">
        <v>225</v>
      </c>
    </row>
    <row r="13296" spans="1:10" x14ac:dyDescent="0.25">
      <c r="A13296" t="s">
        <v>67</v>
      </c>
      <c r="B13296" s="6">
        <v>38473</v>
      </c>
      <c r="C13296">
        <v>2025</v>
      </c>
      <c r="D13296" t="s">
        <v>9</v>
      </c>
      <c r="E13296">
        <v>18</v>
      </c>
      <c r="F13296" t="s">
        <v>8</v>
      </c>
      <c r="G13296">
        <v>94442.62</v>
      </c>
      <c r="H13296" t="s">
        <v>217</v>
      </c>
      <c r="I13296" t="s">
        <v>213</v>
      </c>
      <c r="J13296" t="s">
        <v>225</v>
      </c>
    </row>
    <row r="13297" spans="1:10" x14ac:dyDescent="0.25">
      <c r="A13297" t="s">
        <v>66</v>
      </c>
      <c r="B13297" s="6">
        <v>38473</v>
      </c>
      <c r="C13297">
        <v>2014</v>
      </c>
      <c r="D13297" t="s">
        <v>13</v>
      </c>
      <c r="E13297">
        <v>20</v>
      </c>
      <c r="F13297" t="s">
        <v>8</v>
      </c>
      <c r="G13297">
        <v>3707.38</v>
      </c>
      <c r="H13297" t="s">
        <v>217</v>
      </c>
      <c r="I13297" t="s">
        <v>215</v>
      </c>
      <c r="J13297" t="s">
        <v>225</v>
      </c>
    </row>
    <row r="13298" spans="1:10" x14ac:dyDescent="0.25">
      <c r="A13298" t="s">
        <v>67</v>
      </c>
      <c r="B13298" s="6">
        <v>38473</v>
      </c>
      <c r="C13298">
        <v>2026</v>
      </c>
      <c r="D13298" t="s">
        <v>7</v>
      </c>
      <c r="E13298">
        <v>18</v>
      </c>
      <c r="F13298" t="s">
        <v>8</v>
      </c>
      <c r="G13298">
        <v>46771.48</v>
      </c>
      <c r="H13298" t="s">
        <v>217</v>
      </c>
      <c r="I13298" t="s">
        <v>213</v>
      </c>
      <c r="J13298" t="s">
        <v>225</v>
      </c>
    </row>
    <row r="13299" spans="1:10" x14ac:dyDescent="0.25">
      <c r="A13299" t="s">
        <v>66</v>
      </c>
      <c r="B13299" s="6">
        <v>38473</v>
      </c>
      <c r="C13299">
        <v>2015</v>
      </c>
      <c r="D13299" t="s">
        <v>13</v>
      </c>
      <c r="E13299">
        <v>24</v>
      </c>
      <c r="F13299" t="s">
        <v>8</v>
      </c>
      <c r="G13299">
        <v>55927.48</v>
      </c>
      <c r="H13299" t="s">
        <v>217</v>
      </c>
      <c r="I13299" t="s">
        <v>215</v>
      </c>
      <c r="J13299" t="s">
        <v>225</v>
      </c>
    </row>
    <row r="13300" spans="1:10" x14ac:dyDescent="0.25">
      <c r="A13300" t="s">
        <v>67</v>
      </c>
      <c r="B13300" s="6">
        <v>38473</v>
      </c>
      <c r="C13300">
        <v>2032</v>
      </c>
      <c r="D13300" t="s">
        <v>9</v>
      </c>
      <c r="E13300">
        <v>18</v>
      </c>
      <c r="F13300" t="s">
        <v>8</v>
      </c>
      <c r="G13300">
        <v>92741.33</v>
      </c>
      <c r="H13300" t="s">
        <v>217</v>
      </c>
      <c r="I13300" t="s">
        <v>213</v>
      </c>
      <c r="J13300" t="s">
        <v>225</v>
      </c>
    </row>
    <row r="13301" spans="1:10" x14ac:dyDescent="0.25">
      <c r="A13301" t="s">
        <v>67</v>
      </c>
      <c r="B13301" s="6">
        <v>38473</v>
      </c>
      <c r="C13301">
        <v>2033</v>
      </c>
      <c r="D13301" t="s">
        <v>7</v>
      </c>
      <c r="E13301">
        <v>18</v>
      </c>
      <c r="F13301" t="s">
        <v>8</v>
      </c>
      <c r="G13301">
        <v>45992.58</v>
      </c>
      <c r="H13301" t="s">
        <v>217</v>
      </c>
      <c r="I13301" t="s">
        <v>213</v>
      </c>
      <c r="J13301" t="s">
        <v>225</v>
      </c>
    </row>
    <row r="13302" spans="1:10" x14ac:dyDescent="0.25">
      <c r="A13302" t="s">
        <v>69</v>
      </c>
      <c r="B13302" s="6">
        <v>38473</v>
      </c>
      <c r="C13302">
        <v>2009</v>
      </c>
      <c r="D13302" t="s">
        <v>17</v>
      </c>
      <c r="E13302">
        <v>22</v>
      </c>
      <c r="F13302" t="s">
        <v>8</v>
      </c>
      <c r="G13302">
        <v>18737.62</v>
      </c>
      <c r="H13302" t="s">
        <v>217</v>
      </c>
      <c r="I13302" t="s">
        <v>215</v>
      </c>
      <c r="J13302" t="s">
        <v>225</v>
      </c>
    </row>
    <row r="13303" spans="1:10" x14ac:dyDescent="0.25">
      <c r="A13303" t="s">
        <v>52</v>
      </c>
      <c r="B13303" s="6">
        <v>38473</v>
      </c>
      <c r="C13303">
        <v>2021</v>
      </c>
      <c r="D13303" t="s">
        <v>19</v>
      </c>
      <c r="E13303">
        <v>18</v>
      </c>
      <c r="F13303" t="s">
        <v>8</v>
      </c>
      <c r="G13303">
        <v>10289.290000000001</v>
      </c>
      <c r="H13303" t="s">
        <v>217</v>
      </c>
      <c r="I13303" t="s">
        <v>213</v>
      </c>
      <c r="J13303" t="s">
        <v>225</v>
      </c>
    </row>
    <row r="13304" spans="1:10" x14ac:dyDescent="0.25">
      <c r="A13304" t="s">
        <v>66</v>
      </c>
      <c r="B13304" s="6">
        <v>38473</v>
      </c>
      <c r="C13304">
        <v>2008</v>
      </c>
      <c r="D13304" t="s">
        <v>13</v>
      </c>
      <c r="E13304">
        <v>8</v>
      </c>
      <c r="F13304" t="s">
        <v>8</v>
      </c>
      <c r="G13304">
        <v>1046820.04</v>
      </c>
      <c r="H13304" t="s">
        <v>217</v>
      </c>
      <c r="I13304" t="s">
        <v>213</v>
      </c>
      <c r="J13304" t="s">
        <v>225</v>
      </c>
    </row>
    <row r="13305" spans="1:10" x14ac:dyDescent="0.25">
      <c r="A13305" t="s">
        <v>66</v>
      </c>
      <c r="B13305" s="6">
        <v>38473</v>
      </c>
      <c r="C13305">
        <v>2009</v>
      </c>
      <c r="D13305" t="s">
        <v>13</v>
      </c>
      <c r="E13305">
        <v>8</v>
      </c>
      <c r="F13305" t="s">
        <v>8</v>
      </c>
      <c r="G13305">
        <v>1062322.79</v>
      </c>
      <c r="H13305" t="s">
        <v>217</v>
      </c>
      <c r="I13305" t="s">
        <v>213</v>
      </c>
      <c r="J13305" t="s">
        <v>225</v>
      </c>
    </row>
    <row r="13306" spans="1:10" x14ac:dyDescent="0.25">
      <c r="A13306" t="s">
        <v>48</v>
      </c>
      <c r="B13306" s="6">
        <v>38473</v>
      </c>
      <c r="C13306">
        <v>2026</v>
      </c>
      <c r="D13306" t="s">
        <v>11</v>
      </c>
      <c r="E13306">
        <v>20</v>
      </c>
      <c r="F13306" t="s">
        <v>8</v>
      </c>
      <c r="G13306">
        <v>60638.2</v>
      </c>
      <c r="H13306" t="s">
        <v>217</v>
      </c>
      <c r="I13306" t="s">
        <v>215</v>
      </c>
      <c r="J13306" t="s">
        <v>225</v>
      </c>
    </row>
    <row r="13307" spans="1:10" x14ac:dyDescent="0.25">
      <c r="A13307" t="s">
        <v>69</v>
      </c>
      <c r="B13307" s="6">
        <v>38473</v>
      </c>
      <c r="C13307">
        <v>2027</v>
      </c>
      <c r="D13307" t="s">
        <v>17</v>
      </c>
      <c r="E13307">
        <v>22</v>
      </c>
      <c r="F13307" t="s">
        <v>8</v>
      </c>
      <c r="G13307">
        <v>22078.560000000001</v>
      </c>
      <c r="H13307" t="s">
        <v>217</v>
      </c>
      <c r="I13307" t="s">
        <v>215</v>
      </c>
      <c r="J13307" t="s">
        <v>225</v>
      </c>
    </row>
    <row r="13308" spans="1:10" x14ac:dyDescent="0.25">
      <c r="A13308" t="s">
        <v>66</v>
      </c>
      <c r="B13308" s="6">
        <v>38473</v>
      </c>
      <c r="C13308">
        <v>2028</v>
      </c>
      <c r="D13308" t="s">
        <v>13</v>
      </c>
      <c r="E13308">
        <v>18</v>
      </c>
      <c r="F13308" t="s">
        <v>8</v>
      </c>
      <c r="G13308">
        <v>18817.740000000002</v>
      </c>
      <c r="H13308" t="s">
        <v>217</v>
      </c>
      <c r="I13308" t="s">
        <v>213</v>
      </c>
      <c r="J13308" t="s">
        <v>225</v>
      </c>
    </row>
    <row r="13309" spans="1:10" x14ac:dyDescent="0.25">
      <c r="A13309" t="s">
        <v>66</v>
      </c>
      <c r="B13309" s="6">
        <v>38473</v>
      </c>
      <c r="C13309">
        <v>2028</v>
      </c>
      <c r="D13309" t="s">
        <v>13</v>
      </c>
      <c r="E13309">
        <v>20</v>
      </c>
      <c r="F13309" t="s">
        <v>8</v>
      </c>
      <c r="G13309">
        <v>4394.0200000000004</v>
      </c>
      <c r="H13309" t="s">
        <v>217</v>
      </c>
      <c r="I13309" t="s">
        <v>215</v>
      </c>
      <c r="J13309" t="s">
        <v>225</v>
      </c>
    </row>
    <row r="13310" spans="1:10" x14ac:dyDescent="0.25">
      <c r="A13310" t="s">
        <v>52</v>
      </c>
      <c r="B13310" s="6">
        <v>38473</v>
      </c>
      <c r="C13310">
        <v>2031</v>
      </c>
      <c r="D13310" t="s">
        <v>19</v>
      </c>
      <c r="E13310">
        <v>24</v>
      </c>
      <c r="F13310" t="s">
        <v>8</v>
      </c>
      <c r="G13310">
        <v>14686.25</v>
      </c>
      <c r="H13310" t="s">
        <v>217</v>
      </c>
      <c r="I13310" t="s">
        <v>215</v>
      </c>
      <c r="J13310" t="s">
        <v>225</v>
      </c>
    </row>
    <row r="13311" spans="1:10" x14ac:dyDescent="0.25">
      <c r="A13311" t="s">
        <v>52</v>
      </c>
      <c r="B13311" s="6">
        <v>38473</v>
      </c>
      <c r="C13311">
        <v>2032</v>
      </c>
      <c r="D13311" t="s">
        <v>19</v>
      </c>
      <c r="E13311">
        <v>18</v>
      </c>
      <c r="F13311" t="s">
        <v>8</v>
      </c>
      <c r="G13311">
        <v>11179.95</v>
      </c>
      <c r="H13311" t="s">
        <v>217</v>
      </c>
      <c r="I13311" t="s">
        <v>213</v>
      </c>
      <c r="J13311" t="s">
        <v>225</v>
      </c>
    </row>
    <row r="13312" spans="1:10" x14ac:dyDescent="0.25">
      <c r="A13312" t="s">
        <v>66</v>
      </c>
      <c r="B13312" s="6">
        <v>38473</v>
      </c>
      <c r="C13312">
        <v>2024</v>
      </c>
      <c r="D13312" t="s">
        <v>13</v>
      </c>
      <c r="E13312">
        <v>8</v>
      </c>
      <c r="F13312" t="s">
        <v>8</v>
      </c>
      <c r="G13312">
        <v>1309234.3700000001</v>
      </c>
      <c r="H13312" t="s">
        <v>217</v>
      </c>
      <c r="I13312" t="s">
        <v>213</v>
      </c>
      <c r="J13312" t="s">
        <v>225</v>
      </c>
    </row>
    <row r="13313" spans="1:10" x14ac:dyDescent="0.25">
      <c r="A13313" t="s">
        <v>66</v>
      </c>
      <c r="B13313" s="6">
        <v>38473</v>
      </c>
      <c r="C13313">
        <v>2024</v>
      </c>
      <c r="D13313" t="s">
        <v>13</v>
      </c>
      <c r="E13313">
        <v>18</v>
      </c>
      <c r="F13313" t="s">
        <v>8</v>
      </c>
      <c r="G13313">
        <v>17979.88</v>
      </c>
      <c r="H13313" t="s">
        <v>217</v>
      </c>
      <c r="I13313" t="s">
        <v>213</v>
      </c>
      <c r="J13313" t="s">
        <v>225</v>
      </c>
    </row>
    <row r="13314" spans="1:10" x14ac:dyDescent="0.25">
      <c r="A13314" t="s">
        <v>52</v>
      </c>
      <c r="B13314" s="6">
        <v>38473</v>
      </c>
      <c r="C13314">
        <v>2021</v>
      </c>
      <c r="D13314" t="s">
        <v>19</v>
      </c>
      <c r="E13314">
        <v>24</v>
      </c>
      <c r="F13314" t="s">
        <v>8</v>
      </c>
      <c r="G13314">
        <v>13611.94</v>
      </c>
      <c r="H13314" t="s">
        <v>217</v>
      </c>
      <c r="I13314" t="s">
        <v>215</v>
      </c>
      <c r="J13314" t="s">
        <v>225</v>
      </c>
    </row>
    <row r="13315" spans="1:10" x14ac:dyDescent="0.25">
      <c r="A13315" t="s">
        <v>52</v>
      </c>
      <c r="B13315" s="6">
        <v>38473</v>
      </c>
      <c r="C13315">
        <v>2022</v>
      </c>
      <c r="D13315" t="s">
        <v>19</v>
      </c>
      <c r="E13315">
        <v>8</v>
      </c>
      <c r="F13315" t="s">
        <v>8</v>
      </c>
      <c r="G13315">
        <v>1489994.3</v>
      </c>
      <c r="H13315" t="s">
        <v>217</v>
      </c>
      <c r="I13315" t="s">
        <v>213</v>
      </c>
      <c r="J13315" t="s">
        <v>225</v>
      </c>
    </row>
    <row r="13316" spans="1:10" x14ac:dyDescent="0.25">
      <c r="A13316" t="s">
        <v>69</v>
      </c>
      <c r="B13316" s="6">
        <v>38473</v>
      </c>
      <c r="C13316">
        <v>2029</v>
      </c>
      <c r="D13316" t="s">
        <v>17</v>
      </c>
      <c r="E13316">
        <v>22</v>
      </c>
      <c r="F13316" t="s">
        <v>8</v>
      </c>
      <c r="G13316">
        <v>22486.32</v>
      </c>
      <c r="H13316" t="s">
        <v>217</v>
      </c>
      <c r="I13316" t="s">
        <v>215</v>
      </c>
      <c r="J13316" t="s">
        <v>225</v>
      </c>
    </row>
    <row r="13317" spans="1:10" x14ac:dyDescent="0.25">
      <c r="A13317" t="s">
        <v>52</v>
      </c>
      <c r="B13317" s="6">
        <v>38473</v>
      </c>
      <c r="C13317">
        <v>2033</v>
      </c>
      <c r="D13317" t="s">
        <v>19</v>
      </c>
      <c r="E13317">
        <v>6</v>
      </c>
      <c r="F13317" t="s">
        <v>8</v>
      </c>
      <c r="G13317">
        <v>367437.7</v>
      </c>
      <c r="H13317" t="s">
        <v>217</v>
      </c>
      <c r="I13317" t="s">
        <v>212</v>
      </c>
      <c r="J13317" t="s">
        <v>225</v>
      </c>
    </row>
    <row r="13318" spans="1:10" x14ac:dyDescent="0.25">
      <c r="A13318" t="s">
        <v>69</v>
      </c>
      <c r="B13318" s="6">
        <v>38473</v>
      </c>
      <c r="C13318">
        <v>2031</v>
      </c>
      <c r="D13318" t="s">
        <v>17</v>
      </c>
      <c r="E13318">
        <v>6</v>
      </c>
      <c r="F13318" t="s">
        <v>8</v>
      </c>
      <c r="G13318">
        <v>631.09</v>
      </c>
      <c r="H13318" t="s">
        <v>217</v>
      </c>
      <c r="I13318" t="s">
        <v>212</v>
      </c>
      <c r="J13318" t="s">
        <v>225</v>
      </c>
    </row>
    <row r="13319" spans="1:10" x14ac:dyDescent="0.25">
      <c r="A13319" t="s">
        <v>52</v>
      </c>
      <c r="B13319" s="6">
        <v>38473</v>
      </c>
      <c r="C13319">
        <v>2009</v>
      </c>
      <c r="D13319" t="s">
        <v>19</v>
      </c>
      <c r="E13319">
        <v>6</v>
      </c>
      <c r="F13319" t="s">
        <v>8</v>
      </c>
      <c r="G13319">
        <v>301761.58</v>
      </c>
      <c r="H13319" t="s">
        <v>217</v>
      </c>
      <c r="I13319" t="s">
        <v>212</v>
      </c>
      <c r="J13319" t="s">
        <v>225</v>
      </c>
    </row>
    <row r="13320" spans="1:10" x14ac:dyDescent="0.25">
      <c r="A13320" t="s">
        <v>52</v>
      </c>
      <c r="B13320" s="6">
        <v>38473</v>
      </c>
      <c r="C13320">
        <v>2009</v>
      </c>
      <c r="D13320" t="s">
        <v>19</v>
      </c>
      <c r="E13320">
        <v>20</v>
      </c>
      <c r="F13320" t="s">
        <v>8</v>
      </c>
      <c r="G13320">
        <v>1832.93</v>
      </c>
      <c r="H13320" t="s">
        <v>217</v>
      </c>
      <c r="I13320" t="s">
        <v>215</v>
      </c>
      <c r="J13320" t="s">
        <v>225</v>
      </c>
    </row>
    <row r="13321" spans="1:10" x14ac:dyDescent="0.25">
      <c r="A13321" t="s">
        <v>67</v>
      </c>
      <c r="B13321" s="6">
        <v>38473</v>
      </c>
      <c r="C13321">
        <v>2005</v>
      </c>
      <c r="D13321" t="s">
        <v>9</v>
      </c>
      <c r="E13321">
        <v>18</v>
      </c>
      <c r="F13321" t="s">
        <v>8</v>
      </c>
      <c r="G13321">
        <v>123613.57</v>
      </c>
      <c r="H13321" t="s">
        <v>217</v>
      </c>
      <c r="I13321" t="s">
        <v>213</v>
      </c>
      <c r="J13321" t="s">
        <v>225</v>
      </c>
    </row>
    <row r="13322" spans="1:10" x14ac:dyDescent="0.25">
      <c r="A13322" t="s">
        <v>67</v>
      </c>
      <c r="B13322" s="6">
        <v>38473</v>
      </c>
      <c r="C13322">
        <v>2018</v>
      </c>
      <c r="D13322" t="s">
        <v>9</v>
      </c>
      <c r="E13322">
        <v>18</v>
      </c>
      <c r="F13322" t="s">
        <v>8</v>
      </c>
      <c r="G13322">
        <v>96070.1</v>
      </c>
      <c r="H13322" t="s">
        <v>217</v>
      </c>
      <c r="I13322" t="s">
        <v>213</v>
      </c>
      <c r="J13322" t="s">
        <v>225</v>
      </c>
    </row>
    <row r="13323" spans="1:10" x14ac:dyDescent="0.25">
      <c r="A13323" t="s">
        <v>69</v>
      </c>
      <c r="B13323" s="6">
        <v>38473</v>
      </c>
      <c r="C13323">
        <v>2020</v>
      </c>
      <c r="D13323" t="s">
        <v>17</v>
      </c>
      <c r="E13323">
        <v>22</v>
      </c>
      <c r="F13323" t="s">
        <v>8</v>
      </c>
      <c r="G13323">
        <v>20714.16</v>
      </c>
      <c r="H13323" t="s">
        <v>217</v>
      </c>
      <c r="I13323" t="s">
        <v>215</v>
      </c>
      <c r="J13323" t="s">
        <v>225</v>
      </c>
    </row>
    <row r="13324" spans="1:10" x14ac:dyDescent="0.25">
      <c r="A13324" t="s">
        <v>68</v>
      </c>
      <c r="B13324" s="6">
        <v>38473</v>
      </c>
      <c r="C13324">
        <v>2022</v>
      </c>
      <c r="D13324" t="s">
        <v>24</v>
      </c>
      <c r="E13324">
        <v>18</v>
      </c>
      <c r="F13324" t="s">
        <v>8</v>
      </c>
      <c r="G13324">
        <v>268938.57</v>
      </c>
      <c r="H13324" t="s">
        <v>217</v>
      </c>
      <c r="I13324" t="s">
        <v>213</v>
      </c>
      <c r="J13324" t="s">
        <v>225</v>
      </c>
    </row>
    <row r="13325" spans="1:10" x14ac:dyDescent="0.25">
      <c r="A13325" t="s">
        <v>68</v>
      </c>
      <c r="B13325" s="6">
        <v>38473</v>
      </c>
      <c r="C13325">
        <v>2023</v>
      </c>
      <c r="D13325" t="s">
        <v>12</v>
      </c>
      <c r="E13325">
        <v>18</v>
      </c>
      <c r="F13325" t="s">
        <v>8</v>
      </c>
      <c r="G13325">
        <v>333965.56</v>
      </c>
      <c r="H13325" t="s">
        <v>217</v>
      </c>
      <c r="I13325" t="s">
        <v>213</v>
      </c>
      <c r="J13325" t="s">
        <v>225</v>
      </c>
    </row>
    <row r="13326" spans="1:10" x14ac:dyDescent="0.25">
      <c r="A13326" t="s">
        <v>75</v>
      </c>
      <c r="B13326" s="6">
        <v>38838</v>
      </c>
      <c r="C13326">
        <v>2015</v>
      </c>
      <c r="D13326" t="s">
        <v>14</v>
      </c>
      <c r="E13326">
        <v>1</v>
      </c>
      <c r="F13326" t="s">
        <v>8</v>
      </c>
      <c r="G13326">
        <v>4763009</v>
      </c>
      <c r="H13326" t="s">
        <v>218</v>
      </c>
      <c r="I13326" t="s">
        <v>211</v>
      </c>
      <c r="J13326" t="s">
        <v>226</v>
      </c>
    </row>
    <row r="13327" spans="1:10" x14ac:dyDescent="0.25">
      <c r="A13327" t="s">
        <v>71</v>
      </c>
      <c r="B13327" s="6">
        <v>38838</v>
      </c>
      <c r="C13327">
        <v>2015</v>
      </c>
      <c r="D13327" t="s">
        <v>19</v>
      </c>
      <c r="E13327">
        <v>8</v>
      </c>
      <c r="F13327" t="s">
        <v>8</v>
      </c>
      <c r="G13327">
        <v>122898.22596500001</v>
      </c>
      <c r="H13327" t="s">
        <v>218</v>
      </c>
      <c r="I13327" t="s">
        <v>213</v>
      </c>
      <c r="J13327" t="s">
        <v>226</v>
      </c>
    </row>
    <row r="13328" spans="1:10" x14ac:dyDescent="0.25">
      <c r="A13328" t="s">
        <v>72</v>
      </c>
      <c r="B13328" s="6">
        <v>38838</v>
      </c>
      <c r="C13328">
        <v>2027</v>
      </c>
      <c r="D13328" t="s">
        <v>40</v>
      </c>
      <c r="E13328">
        <v>22</v>
      </c>
      <c r="F13328" t="s">
        <v>8</v>
      </c>
      <c r="G13328">
        <v>10456.457247799999</v>
      </c>
      <c r="H13328" t="s">
        <v>218</v>
      </c>
      <c r="I13328" t="s">
        <v>215</v>
      </c>
      <c r="J13328" t="s">
        <v>226</v>
      </c>
    </row>
    <row r="13329" spans="1:10" x14ac:dyDescent="0.25">
      <c r="A13329" t="s">
        <v>70</v>
      </c>
      <c r="B13329" s="6">
        <v>38838</v>
      </c>
      <c r="C13329">
        <v>2035</v>
      </c>
      <c r="D13329" t="s">
        <v>42</v>
      </c>
      <c r="E13329">
        <v>22</v>
      </c>
      <c r="F13329" t="s">
        <v>8</v>
      </c>
      <c r="G13329">
        <v>514451.78761</v>
      </c>
      <c r="H13329" t="s">
        <v>218</v>
      </c>
      <c r="I13329" t="s">
        <v>215</v>
      </c>
      <c r="J13329" t="s">
        <v>226</v>
      </c>
    </row>
    <row r="13330" spans="1:10" x14ac:dyDescent="0.25">
      <c r="A13330" t="s">
        <v>70</v>
      </c>
      <c r="B13330" s="6">
        <v>38838</v>
      </c>
      <c r="C13330">
        <v>2036</v>
      </c>
      <c r="D13330" t="s">
        <v>44</v>
      </c>
      <c r="E13330">
        <v>22</v>
      </c>
      <c r="F13330" t="s">
        <v>8</v>
      </c>
      <c r="G13330">
        <v>349248.05358000001</v>
      </c>
      <c r="H13330" t="s">
        <v>218</v>
      </c>
      <c r="I13330" t="s">
        <v>215</v>
      </c>
      <c r="J13330" t="s">
        <v>226</v>
      </c>
    </row>
    <row r="13331" spans="1:10" x14ac:dyDescent="0.25">
      <c r="A13331" t="s">
        <v>72</v>
      </c>
      <c r="B13331" s="6">
        <v>38838</v>
      </c>
      <c r="C13331">
        <v>2031</v>
      </c>
      <c r="D13331" t="s">
        <v>34</v>
      </c>
      <c r="E13331">
        <v>22</v>
      </c>
      <c r="F13331" t="s">
        <v>8</v>
      </c>
      <c r="G13331">
        <v>103090.93008599999</v>
      </c>
      <c r="H13331" t="s">
        <v>218</v>
      </c>
      <c r="I13331" t="s">
        <v>215</v>
      </c>
      <c r="J13331" t="s">
        <v>226</v>
      </c>
    </row>
    <row r="13332" spans="1:10" x14ac:dyDescent="0.25">
      <c r="A13332" t="s">
        <v>71</v>
      </c>
      <c r="B13332" s="6">
        <v>38838</v>
      </c>
      <c r="C13332">
        <v>2032</v>
      </c>
      <c r="D13332" t="s">
        <v>13</v>
      </c>
      <c r="E13332">
        <v>8</v>
      </c>
      <c r="F13332" t="s">
        <v>8</v>
      </c>
      <c r="G13332">
        <v>764614.03044</v>
      </c>
      <c r="H13332" t="s">
        <v>218</v>
      </c>
      <c r="I13332" t="s">
        <v>213</v>
      </c>
      <c r="J13332" t="s">
        <v>226</v>
      </c>
    </row>
    <row r="13333" spans="1:10" x14ac:dyDescent="0.25">
      <c r="A13333" t="s">
        <v>72</v>
      </c>
      <c r="B13333" s="6">
        <v>38838</v>
      </c>
      <c r="C13333">
        <v>2018</v>
      </c>
      <c r="D13333" t="s">
        <v>40</v>
      </c>
      <c r="E13333">
        <v>22</v>
      </c>
      <c r="F13333" t="s">
        <v>8</v>
      </c>
      <c r="G13333">
        <v>10299.1324786</v>
      </c>
      <c r="H13333" t="s">
        <v>218</v>
      </c>
      <c r="I13333" t="s">
        <v>215</v>
      </c>
      <c r="J13333" t="s">
        <v>226</v>
      </c>
    </row>
    <row r="13334" spans="1:10" x14ac:dyDescent="0.25">
      <c r="A13334" t="s">
        <v>71</v>
      </c>
      <c r="B13334" s="6">
        <v>38838</v>
      </c>
      <c r="C13334">
        <v>2007</v>
      </c>
      <c r="D13334" t="s">
        <v>19</v>
      </c>
      <c r="E13334">
        <v>8</v>
      </c>
      <c r="F13334" t="s">
        <v>8</v>
      </c>
      <c r="G13334">
        <v>113839.691771</v>
      </c>
      <c r="H13334" t="s">
        <v>218</v>
      </c>
      <c r="I13334" t="s">
        <v>213</v>
      </c>
      <c r="J13334" t="s">
        <v>226</v>
      </c>
    </row>
    <row r="13335" spans="1:10" x14ac:dyDescent="0.25">
      <c r="A13335" t="s">
        <v>72</v>
      </c>
      <c r="B13335" s="6">
        <v>38838</v>
      </c>
      <c r="C13335">
        <v>2033</v>
      </c>
      <c r="D13335" t="s">
        <v>39</v>
      </c>
      <c r="E13335">
        <v>22</v>
      </c>
      <c r="F13335" t="s">
        <v>8</v>
      </c>
      <c r="G13335">
        <v>129187.28329799999</v>
      </c>
      <c r="H13335" t="s">
        <v>218</v>
      </c>
      <c r="I13335" t="s">
        <v>215</v>
      </c>
      <c r="J13335" t="s">
        <v>226</v>
      </c>
    </row>
    <row r="13336" spans="1:10" x14ac:dyDescent="0.25">
      <c r="A13336" t="s">
        <v>72</v>
      </c>
      <c r="B13336" s="6">
        <v>38838</v>
      </c>
      <c r="C13336">
        <v>2033</v>
      </c>
      <c r="D13336" t="s">
        <v>40</v>
      </c>
      <c r="E13336">
        <v>22</v>
      </c>
      <c r="F13336" t="s">
        <v>8</v>
      </c>
      <c r="G13336">
        <v>10562.929436500001</v>
      </c>
      <c r="H13336" t="s">
        <v>218</v>
      </c>
      <c r="I13336" t="s">
        <v>215</v>
      </c>
      <c r="J13336" t="s">
        <v>226</v>
      </c>
    </row>
    <row r="13337" spans="1:10" x14ac:dyDescent="0.25">
      <c r="A13337" t="s">
        <v>70</v>
      </c>
      <c r="B13337" s="6">
        <v>38838</v>
      </c>
      <c r="C13337">
        <v>2014</v>
      </c>
      <c r="D13337" t="s">
        <v>45</v>
      </c>
      <c r="E13337">
        <v>22</v>
      </c>
      <c r="F13337" t="s">
        <v>8</v>
      </c>
      <c r="G13337">
        <v>246914.46406</v>
      </c>
      <c r="H13337" t="s">
        <v>218</v>
      </c>
      <c r="I13337" t="s">
        <v>215</v>
      </c>
      <c r="J13337" t="s">
        <v>226</v>
      </c>
    </row>
    <row r="13338" spans="1:10" x14ac:dyDescent="0.25">
      <c r="A13338" t="s">
        <v>70</v>
      </c>
      <c r="B13338" s="6">
        <v>38838</v>
      </c>
      <c r="C13338">
        <v>2028</v>
      </c>
      <c r="D13338" t="s">
        <v>46</v>
      </c>
      <c r="E13338">
        <v>22</v>
      </c>
      <c r="F13338" t="s">
        <v>8</v>
      </c>
      <c r="G13338">
        <v>77570.837251999998</v>
      </c>
      <c r="H13338" t="s">
        <v>218</v>
      </c>
      <c r="I13338" t="s">
        <v>215</v>
      </c>
      <c r="J13338" t="s">
        <v>226</v>
      </c>
    </row>
    <row r="13339" spans="1:10" x14ac:dyDescent="0.25">
      <c r="A13339" t="s">
        <v>72</v>
      </c>
      <c r="B13339" s="6">
        <v>38838</v>
      </c>
      <c r="C13339">
        <v>2009</v>
      </c>
      <c r="D13339" t="s">
        <v>40</v>
      </c>
      <c r="E13339">
        <v>8</v>
      </c>
      <c r="F13339" t="s">
        <v>8</v>
      </c>
      <c r="G13339">
        <v>37972.791192999997</v>
      </c>
      <c r="H13339" t="s">
        <v>218</v>
      </c>
      <c r="I13339" t="s">
        <v>213</v>
      </c>
      <c r="J13339" t="s">
        <v>226</v>
      </c>
    </row>
    <row r="13340" spans="1:10" x14ac:dyDescent="0.25">
      <c r="A13340" t="s">
        <v>72</v>
      </c>
      <c r="B13340" s="6">
        <v>38838</v>
      </c>
      <c r="C13340">
        <v>2010</v>
      </c>
      <c r="D13340" t="s">
        <v>34</v>
      </c>
      <c r="E13340">
        <v>8</v>
      </c>
      <c r="F13340" t="s">
        <v>8</v>
      </c>
      <c r="G13340">
        <v>543456.80833999999</v>
      </c>
      <c r="H13340" t="s">
        <v>218</v>
      </c>
      <c r="I13340" t="s">
        <v>213</v>
      </c>
      <c r="J13340" t="s">
        <v>226</v>
      </c>
    </row>
    <row r="13341" spans="1:10" x14ac:dyDescent="0.25">
      <c r="A13341" t="s">
        <v>58</v>
      </c>
      <c r="B13341" s="6">
        <v>38838</v>
      </c>
      <c r="C13341">
        <v>2036</v>
      </c>
      <c r="D13341" t="s">
        <v>13</v>
      </c>
      <c r="E13341">
        <v>22</v>
      </c>
      <c r="F13341" t="s">
        <v>8</v>
      </c>
      <c r="G13341">
        <v>21713.056239000001</v>
      </c>
      <c r="H13341" t="s">
        <v>219</v>
      </c>
      <c r="I13341" t="s">
        <v>215</v>
      </c>
      <c r="J13341" t="s">
        <v>226</v>
      </c>
    </row>
    <row r="13342" spans="1:10" x14ac:dyDescent="0.25">
      <c r="A13342" t="s">
        <v>73</v>
      </c>
      <c r="B13342" s="6">
        <v>38838</v>
      </c>
      <c r="C13342">
        <v>2030</v>
      </c>
      <c r="D13342" t="s">
        <v>74</v>
      </c>
      <c r="E13342">
        <v>24</v>
      </c>
      <c r="F13342" t="s">
        <v>8</v>
      </c>
      <c r="G13342">
        <v>498</v>
      </c>
      <c r="H13342" t="s">
        <v>219</v>
      </c>
      <c r="I13342" t="s">
        <v>215</v>
      </c>
      <c r="J13342" t="s">
        <v>226</v>
      </c>
    </row>
    <row r="13343" spans="1:10" x14ac:dyDescent="0.25">
      <c r="A13343" t="s">
        <v>73</v>
      </c>
      <c r="B13343" s="6">
        <v>38838</v>
      </c>
      <c r="C13343">
        <v>2032</v>
      </c>
      <c r="D13343" t="s">
        <v>74</v>
      </c>
      <c r="E13343">
        <v>24</v>
      </c>
      <c r="F13343" t="s">
        <v>8</v>
      </c>
      <c r="G13343">
        <v>485</v>
      </c>
      <c r="H13343" t="s">
        <v>219</v>
      </c>
      <c r="I13343" t="s">
        <v>215</v>
      </c>
      <c r="J13343" t="s">
        <v>226</v>
      </c>
    </row>
    <row r="13344" spans="1:10" x14ac:dyDescent="0.25">
      <c r="A13344" t="s">
        <v>72</v>
      </c>
      <c r="B13344" s="6">
        <v>38838</v>
      </c>
      <c r="C13344">
        <v>2023</v>
      </c>
      <c r="D13344" t="s">
        <v>39</v>
      </c>
      <c r="E13344">
        <v>8</v>
      </c>
      <c r="F13344" t="s">
        <v>8</v>
      </c>
      <c r="G13344">
        <v>1779099.1905</v>
      </c>
      <c r="H13344" t="s">
        <v>218</v>
      </c>
      <c r="I13344" t="s">
        <v>213</v>
      </c>
      <c r="J13344" t="s">
        <v>226</v>
      </c>
    </row>
    <row r="13345" spans="1:10" x14ac:dyDescent="0.25">
      <c r="A13345" t="s">
        <v>75</v>
      </c>
      <c r="B13345" s="6">
        <v>38838</v>
      </c>
      <c r="C13345">
        <v>2019</v>
      </c>
      <c r="D13345" t="s">
        <v>14</v>
      </c>
      <c r="E13345">
        <v>1</v>
      </c>
      <c r="F13345" t="s">
        <v>8</v>
      </c>
      <c r="G13345">
        <v>5045582</v>
      </c>
      <c r="H13345" t="s">
        <v>218</v>
      </c>
      <c r="I13345" t="s">
        <v>211</v>
      </c>
      <c r="J13345" t="s">
        <v>226</v>
      </c>
    </row>
    <row r="13346" spans="1:10" x14ac:dyDescent="0.25">
      <c r="A13346" t="s">
        <v>76</v>
      </c>
      <c r="B13346" s="6">
        <v>38838</v>
      </c>
      <c r="C13346">
        <v>2024</v>
      </c>
      <c r="D13346" t="s">
        <v>10</v>
      </c>
      <c r="E13346">
        <v>2</v>
      </c>
      <c r="F13346" t="s">
        <v>8</v>
      </c>
      <c r="G13346">
        <v>1727953.1392000001</v>
      </c>
      <c r="H13346" t="s">
        <v>218</v>
      </c>
      <c r="I13346" t="s">
        <v>212</v>
      </c>
      <c r="J13346" t="s">
        <v>226</v>
      </c>
    </row>
    <row r="13347" spans="1:10" x14ac:dyDescent="0.25">
      <c r="A13347" t="s">
        <v>70</v>
      </c>
      <c r="B13347" s="6">
        <v>38838</v>
      </c>
      <c r="C13347">
        <v>2015</v>
      </c>
      <c r="D13347" t="s">
        <v>44</v>
      </c>
      <c r="E13347">
        <v>22</v>
      </c>
      <c r="F13347" t="s">
        <v>8</v>
      </c>
      <c r="G13347">
        <v>248231.49236</v>
      </c>
      <c r="H13347" t="s">
        <v>218</v>
      </c>
      <c r="I13347" t="s">
        <v>215</v>
      </c>
      <c r="J13347" t="s">
        <v>226</v>
      </c>
    </row>
    <row r="13348" spans="1:10" x14ac:dyDescent="0.25">
      <c r="A13348" t="s">
        <v>70</v>
      </c>
      <c r="B13348" s="6">
        <v>38838</v>
      </c>
      <c r="C13348">
        <v>2015</v>
      </c>
      <c r="D13348" t="s">
        <v>22</v>
      </c>
      <c r="E13348">
        <v>4</v>
      </c>
      <c r="F13348" t="s">
        <v>8</v>
      </c>
      <c r="G13348">
        <v>134390.45828699999</v>
      </c>
      <c r="H13348" t="s">
        <v>218</v>
      </c>
      <c r="I13348" t="s">
        <v>212</v>
      </c>
      <c r="J13348" t="s">
        <v>226</v>
      </c>
    </row>
    <row r="13349" spans="1:10" x14ac:dyDescent="0.25">
      <c r="A13349" t="s">
        <v>70</v>
      </c>
      <c r="B13349" s="6">
        <v>38838</v>
      </c>
      <c r="C13349">
        <v>2026</v>
      </c>
      <c r="D13349" t="s">
        <v>45</v>
      </c>
      <c r="E13349">
        <v>4</v>
      </c>
      <c r="F13349" t="s">
        <v>8</v>
      </c>
      <c r="G13349">
        <v>125610.84631199999</v>
      </c>
      <c r="H13349" t="s">
        <v>218</v>
      </c>
      <c r="I13349" t="s">
        <v>212</v>
      </c>
      <c r="J13349" t="s">
        <v>226</v>
      </c>
    </row>
    <row r="13350" spans="1:10" x14ac:dyDescent="0.25">
      <c r="A13350" t="s">
        <v>72</v>
      </c>
      <c r="B13350" s="6">
        <v>38838</v>
      </c>
      <c r="C13350">
        <v>2022</v>
      </c>
      <c r="D13350" t="s">
        <v>38</v>
      </c>
      <c r="E13350">
        <v>8</v>
      </c>
      <c r="F13350" t="s">
        <v>8</v>
      </c>
      <c r="G13350">
        <v>340911.17004</v>
      </c>
      <c r="H13350" t="s">
        <v>218</v>
      </c>
      <c r="I13350" t="s">
        <v>213</v>
      </c>
      <c r="J13350" t="s">
        <v>226</v>
      </c>
    </row>
    <row r="13351" spans="1:10" x14ac:dyDescent="0.25">
      <c r="A13351" t="s">
        <v>72</v>
      </c>
      <c r="B13351" s="6">
        <v>38838</v>
      </c>
      <c r="C13351">
        <v>2036</v>
      </c>
      <c r="D13351" t="s">
        <v>40</v>
      </c>
      <c r="E13351">
        <v>8</v>
      </c>
      <c r="F13351" t="s">
        <v>8</v>
      </c>
      <c r="G13351">
        <v>40059.080717999997</v>
      </c>
      <c r="H13351" t="s">
        <v>218</v>
      </c>
      <c r="I13351" t="s">
        <v>213</v>
      </c>
      <c r="J13351" t="s">
        <v>226</v>
      </c>
    </row>
    <row r="13352" spans="1:10" x14ac:dyDescent="0.25">
      <c r="A13352" t="s">
        <v>72</v>
      </c>
      <c r="B13352" s="6">
        <v>38838</v>
      </c>
      <c r="C13352">
        <v>2011</v>
      </c>
      <c r="D13352" t="s">
        <v>38</v>
      </c>
      <c r="E13352">
        <v>22</v>
      </c>
      <c r="F13352" t="s">
        <v>8</v>
      </c>
      <c r="G13352">
        <v>62805.905250999996</v>
      </c>
      <c r="H13352" t="s">
        <v>218</v>
      </c>
      <c r="I13352" t="s">
        <v>215</v>
      </c>
      <c r="J13352" t="s">
        <v>226</v>
      </c>
    </row>
    <row r="13353" spans="1:10" x14ac:dyDescent="0.25">
      <c r="A13353" t="s">
        <v>72</v>
      </c>
      <c r="B13353" s="6">
        <v>38838</v>
      </c>
      <c r="C13353">
        <v>2011</v>
      </c>
      <c r="D13353" t="s">
        <v>39</v>
      </c>
      <c r="E13353">
        <v>22</v>
      </c>
      <c r="F13353" t="s">
        <v>8</v>
      </c>
      <c r="G13353">
        <v>124490.474649</v>
      </c>
      <c r="H13353" t="s">
        <v>218</v>
      </c>
      <c r="I13353" t="s">
        <v>215</v>
      </c>
      <c r="J13353" t="s">
        <v>226</v>
      </c>
    </row>
    <row r="13354" spans="1:10" x14ac:dyDescent="0.25">
      <c r="A13354" t="s">
        <v>72</v>
      </c>
      <c r="B13354" s="6">
        <v>38838</v>
      </c>
      <c r="C13354">
        <v>2011</v>
      </c>
      <c r="D13354" t="s">
        <v>40</v>
      </c>
      <c r="E13354">
        <v>8</v>
      </c>
      <c r="F13354" t="s">
        <v>8</v>
      </c>
      <c r="G13354">
        <v>38407.374585999998</v>
      </c>
      <c r="H13354" t="s">
        <v>218</v>
      </c>
      <c r="I13354" t="s">
        <v>213</v>
      </c>
      <c r="J13354" t="s">
        <v>226</v>
      </c>
    </row>
    <row r="13355" spans="1:10" x14ac:dyDescent="0.25">
      <c r="A13355" t="s">
        <v>72</v>
      </c>
      <c r="B13355" s="6">
        <v>38838</v>
      </c>
      <c r="C13355">
        <v>2025</v>
      </c>
      <c r="D13355" t="s">
        <v>38</v>
      </c>
      <c r="E13355">
        <v>8</v>
      </c>
      <c r="F13355" t="s">
        <v>8</v>
      </c>
      <c r="G13355">
        <v>342638.92833999998</v>
      </c>
      <c r="H13355" t="s">
        <v>218</v>
      </c>
      <c r="I13355" t="s">
        <v>213</v>
      </c>
      <c r="J13355" t="s">
        <v>226</v>
      </c>
    </row>
    <row r="13356" spans="1:10" x14ac:dyDescent="0.25">
      <c r="A13356" t="s">
        <v>72</v>
      </c>
      <c r="B13356" s="6">
        <v>38838</v>
      </c>
      <c r="C13356">
        <v>2014</v>
      </c>
      <c r="D13356" t="s">
        <v>39</v>
      </c>
      <c r="E13356">
        <v>8</v>
      </c>
      <c r="F13356" t="s">
        <v>8</v>
      </c>
      <c r="G13356">
        <v>1752365.4913999999</v>
      </c>
      <c r="H13356" t="s">
        <v>218</v>
      </c>
      <c r="I13356" t="s">
        <v>213</v>
      </c>
      <c r="J13356" t="s">
        <v>226</v>
      </c>
    </row>
    <row r="13357" spans="1:10" x14ac:dyDescent="0.25">
      <c r="A13357" t="s">
        <v>72</v>
      </c>
      <c r="B13357" s="6">
        <v>38838</v>
      </c>
      <c r="C13357">
        <v>2014</v>
      </c>
      <c r="D13357" t="s">
        <v>34</v>
      </c>
      <c r="E13357">
        <v>22</v>
      </c>
      <c r="F13357" t="s">
        <v>8</v>
      </c>
      <c r="G13357">
        <v>100180.74609499999</v>
      </c>
      <c r="H13357" t="s">
        <v>218</v>
      </c>
      <c r="I13357" t="s">
        <v>215</v>
      </c>
      <c r="J13357" t="s">
        <v>226</v>
      </c>
    </row>
    <row r="13358" spans="1:10" x14ac:dyDescent="0.25">
      <c r="A13358" t="s">
        <v>71</v>
      </c>
      <c r="B13358" s="6">
        <v>38838</v>
      </c>
      <c r="C13358">
        <v>2011</v>
      </c>
      <c r="D13358" t="s">
        <v>13</v>
      </c>
      <c r="E13358">
        <v>8</v>
      </c>
      <c r="F13358" t="s">
        <v>8</v>
      </c>
      <c r="G13358">
        <v>560906.13922999997</v>
      </c>
      <c r="H13358" t="s">
        <v>218</v>
      </c>
      <c r="I13358" t="s">
        <v>213</v>
      </c>
      <c r="J13358" t="s">
        <v>226</v>
      </c>
    </row>
    <row r="13359" spans="1:10" x14ac:dyDescent="0.25">
      <c r="A13359" t="s">
        <v>75</v>
      </c>
      <c r="B13359" s="6">
        <v>38838</v>
      </c>
      <c r="C13359">
        <v>2033</v>
      </c>
      <c r="D13359" t="s">
        <v>14</v>
      </c>
      <c r="E13359">
        <v>1</v>
      </c>
      <c r="F13359" t="s">
        <v>8</v>
      </c>
      <c r="G13359">
        <v>6299134</v>
      </c>
      <c r="H13359" t="s">
        <v>218</v>
      </c>
      <c r="I13359" t="s">
        <v>211</v>
      </c>
      <c r="J13359" t="s">
        <v>226</v>
      </c>
    </row>
    <row r="13360" spans="1:10" x14ac:dyDescent="0.25">
      <c r="A13360" t="s">
        <v>70</v>
      </c>
      <c r="B13360" s="6">
        <v>38838</v>
      </c>
      <c r="C13360">
        <v>2027</v>
      </c>
      <c r="D13360" t="s">
        <v>42</v>
      </c>
      <c r="E13360">
        <v>4</v>
      </c>
      <c r="F13360" t="s">
        <v>8</v>
      </c>
      <c r="G13360">
        <v>2710523.0619999999</v>
      </c>
      <c r="H13360" t="s">
        <v>218</v>
      </c>
      <c r="I13360" t="s">
        <v>212</v>
      </c>
      <c r="J13360" t="s">
        <v>226</v>
      </c>
    </row>
    <row r="13361" spans="1:10" x14ac:dyDescent="0.25">
      <c r="A13361" t="s">
        <v>72</v>
      </c>
      <c r="B13361" s="6">
        <v>38838</v>
      </c>
      <c r="C13361">
        <v>2012</v>
      </c>
      <c r="D13361" t="s">
        <v>38</v>
      </c>
      <c r="E13361">
        <v>8</v>
      </c>
      <c r="F13361" t="s">
        <v>8</v>
      </c>
      <c r="G13361">
        <v>335226.53013000003</v>
      </c>
      <c r="H13361" t="s">
        <v>218</v>
      </c>
      <c r="I13361" t="s">
        <v>213</v>
      </c>
      <c r="J13361" t="s">
        <v>226</v>
      </c>
    </row>
    <row r="13362" spans="1:10" x14ac:dyDescent="0.25">
      <c r="A13362" t="s">
        <v>77</v>
      </c>
      <c r="B13362" s="6">
        <v>38838</v>
      </c>
      <c r="C13362">
        <v>2006</v>
      </c>
      <c r="D13362" t="s">
        <v>97</v>
      </c>
      <c r="E13362">
        <v>20</v>
      </c>
      <c r="F13362" t="s">
        <v>8</v>
      </c>
      <c r="G13362">
        <v>2198.7810457</v>
      </c>
      <c r="H13362" t="s">
        <v>218</v>
      </c>
      <c r="I13362" t="s">
        <v>215</v>
      </c>
      <c r="J13362" t="s">
        <v>226</v>
      </c>
    </row>
    <row r="13363" spans="1:10" x14ac:dyDescent="0.25">
      <c r="A13363" t="s">
        <v>77</v>
      </c>
      <c r="B13363" s="6">
        <v>38838</v>
      </c>
      <c r="C13363">
        <v>2006</v>
      </c>
      <c r="D13363" t="s">
        <v>98</v>
      </c>
      <c r="E13363">
        <v>20</v>
      </c>
      <c r="F13363" t="s">
        <v>8</v>
      </c>
      <c r="G13363">
        <v>3386.9931304000002</v>
      </c>
      <c r="H13363" t="s">
        <v>218</v>
      </c>
      <c r="I13363" t="s">
        <v>215</v>
      </c>
      <c r="J13363" t="s">
        <v>226</v>
      </c>
    </row>
    <row r="13364" spans="1:10" x14ac:dyDescent="0.25">
      <c r="A13364" t="s">
        <v>76</v>
      </c>
      <c r="B13364" s="6">
        <v>38838</v>
      </c>
      <c r="C13364">
        <v>2030</v>
      </c>
      <c r="D13364" t="s">
        <v>10</v>
      </c>
      <c r="E13364">
        <v>2</v>
      </c>
      <c r="F13364" t="s">
        <v>8</v>
      </c>
      <c r="G13364">
        <v>1832517.4010000001</v>
      </c>
      <c r="H13364" t="s">
        <v>218</v>
      </c>
      <c r="I13364" t="s">
        <v>212</v>
      </c>
      <c r="J13364" t="s">
        <v>226</v>
      </c>
    </row>
    <row r="13365" spans="1:10" x14ac:dyDescent="0.25">
      <c r="A13365" t="s">
        <v>76</v>
      </c>
      <c r="B13365" s="6">
        <v>38838</v>
      </c>
      <c r="C13365">
        <v>2031</v>
      </c>
      <c r="D13365" t="s">
        <v>10</v>
      </c>
      <c r="E13365">
        <v>22</v>
      </c>
      <c r="F13365" t="s">
        <v>8</v>
      </c>
      <c r="G13365">
        <v>167927.69351000001</v>
      </c>
      <c r="H13365" t="s">
        <v>218</v>
      </c>
      <c r="I13365" t="s">
        <v>215</v>
      </c>
      <c r="J13365" t="s">
        <v>226</v>
      </c>
    </row>
    <row r="13366" spans="1:10" x14ac:dyDescent="0.25">
      <c r="A13366" t="s">
        <v>77</v>
      </c>
      <c r="B13366" s="6">
        <v>38838</v>
      </c>
      <c r="C13366">
        <v>2007</v>
      </c>
      <c r="D13366" t="s">
        <v>97</v>
      </c>
      <c r="E13366">
        <v>20</v>
      </c>
      <c r="F13366" t="s">
        <v>8</v>
      </c>
      <c r="G13366">
        <v>2200.5552610999998</v>
      </c>
      <c r="H13366" t="s">
        <v>218</v>
      </c>
      <c r="I13366" t="s">
        <v>215</v>
      </c>
      <c r="J13366" t="s">
        <v>226</v>
      </c>
    </row>
    <row r="13367" spans="1:10" x14ac:dyDescent="0.25">
      <c r="A13367" t="s">
        <v>77</v>
      </c>
      <c r="B13367" s="6">
        <v>38838</v>
      </c>
      <c r="C13367">
        <v>2007</v>
      </c>
      <c r="D13367" t="s">
        <v>78</v>
      </c>
      <c r="E13367">
        <v>20</v>
      </c>
      <c r="F13367" t="s">
        <v>8</v>
      </c>
      <c r="G13367">
        <v>10302.981454999999</v>
      </c>
      <c r="H13367" t="s">
        <v>218</v>
      </c>
      <c r="I13367" t="s">
        <v>215</v>
      </c>
      <c r="J13367" t="s">
        <v>226</v>
      </c>
    </row>
    <row r="13368" spans="1:10" x14ac:dyDescent="0.25">
      <c r="A13368" t="s">
        <v>71</v>
      </c>
      <c r="B13368" s="6">
        <v>38838</v>
      </c>
      <c r="C13368">
        <v>2021</v>
      </c>
      <c r="D13368" t="s">
        <v>13</v>
      </c>
      <c r="E13368">
        <v>22</v>
      </c>
      <c r="F13368" t="s">
        <v>8</v>
      </c>
      <c r="G13368">
        <v>26021.315914999999</v>
      </c>
      <c r="H13368" t="s">
        <v>218</v>
      </c>
      <c r="I13368" t="s">
        <v>215</v>
      </c>
      <c r="J13368" t="s">
        <v>226</v>
      </c>
    </row>
    <row r="13369" spans="1:10" x14ac:dyDescent="0.25">
      <c r="A13369" t="s">
        <v>76</v>
      </c>
      <c r="B13369" s="6">
        <v>38838</v>
      </c>
      <c r="C13369">
        <v>2033</v>
      </c>
      <c r="D13369" t="s">
        <v>10</v>
      </c>
      <c r="E13369">
        <v>2</v>
      </c>
      <c r="F13369" t="s">
        <v>8</v>
      </c>
      <c r="G13369">
        <v>1885913.8825999999</v>
      </c>
      <c r="H13369" t="s">
        <v>218</v>
      </c>
      <c r="I13369" t="s">
        <v>212</v>
      </c>
      <c r="J13369" t="s">
        <v>226</v>
      </c>
    </row>
    <row r="13370" spans="1:10" x14ac:dyDescent="0.25">
      <c r="A13370" t="s">
        <v>81</v>
      </c>
      <c r="B13370" s="6">
        <v>38473</v>
      </c>
      <c r="C13370">
        <v>2006</v>
      </c>
      <c r="D13370" t="s">
        <v>10</v>
      </c>
      <c r="E13370">
        <v>22</v>
      </c>
      <c r="F13370" t="s">
        <v>8</v>
      </c>
      <c r="G13370">
        <v>12077.13</v>
      </c>
      <c r="H13370" t="s">
        <v>219</v>
      </c>
      <c r="I13370" t="s">
        <v>215</v>
      </c>
      <c r="J13370" t="s">
        <v>225</v>
      </c>
    </row>
    <row r="13371" spans="1:10" x14ac:dyDescent="0.25">
      <c r="A13371" t="s">
        <v>91</v>
      </c>
      <c r="B13371" s="6">
        <v>38473</v>
      </c>
      <c r="C13371">
        <v>2008</v>
      </c>
      <c r="D13371" t="s">
        <v>92</v>
      </c>
      <c r="E13371">
        <v>8</v>
      </c>
      <c r="F13371" t="s">
        <v>8</v>
      </c>
      <c r="G13371">
        <v>260519</v>
      </c>
      <c r="H13371" t="s">
        <v>217</v>
      </c>
      <c r="I13371" t="s">
        <v>213</v>
      </c>
      <c r="J13371" t="s">
        <v>225</v>
      </c>
    </row>
    <row r="13372" spans="1:10" x14ac:dyDescent="0.25">
      <c r="A13372" t="s">
        <v>91</v>
      </c>
      <c r="B13372" s="6">
        <v>38473</v>
      </c>
      <c r="C13372">
        <v>2010</v>
      </c>
      <c r="D13372" t="s">
        <v>92</v>
      </c>
      <c r="E13372">
        <v>8</v>
      </c>
      <c r="F13372" t="s">
        <v>8</v>
      </c>
      <c r="G13372">
        <v>260519</v>
      </c>
      <c r="H13372" t="s">
        <v>217</v>
      </c>
      <c r="I13372" t="s">
        <v>213</v>
      </c>
      <c r="J13372" t="s">
        <v>225</v>
      </c>
    </row>
    <row r="13373" spans="1:10" x14ac:dyDescent="0.25">
      <c r="A13373" t="s">
        <v>91</v>
      </c>
      <c r="B13373" s="6">
        <v>38473</v>
      </c>
      <c r="C13373">
        <v>2014</v>
      </c>
      <c r="D13373" t="s">
        <v>92</v>
      </c>
      <c r="E13373">
        <v>8</v>
      </c>
      <c r="F13373" t="s">
        <v>8</v>
      </c>
      <c r="G13373">
        <v>260519</v>
      </c>
      <c r="H13373" t="s">
        <v>217</v>
      </c>
      <c r="I13373" t="s">
        <v>213</v>
      </c>
      <c r="J13373" t="s">
        <v>225</v>
      </c>
    </row>
    <row r="13374" spans="1:10" x14ac:dyDescent="0.25">
      <c r="A13374" t="s">
        <v>81</v>
      </c>
      <c r="B13374" s="6">
        <v>38473</v>
      </c>
      <c r="C13374">
        <v>2017</v>
      </c>
      <c r="D13374" t="s">
        <v>10</v>
      </c>
      <c r="E13374">
        <v>8</v>
      </c>
      <c r="F13374" t="s">
        <v>8</v>
      </c>
      <c r="G13374">
        <v>3222.01</v>
      </c>
      <c r="H13374" t="s">
        <v>219</v>
      </c>
      <c r="I13374" t="s">
        <v>213</v>
      </c>
      <c r="J13374" t="s">
        <v>225</v>
      </c>
    </row>
    <row r="13375" spans="1:10" x14ac:dyDescent="0.25">
      <c r="A13375" t="s">
        <v>88</v>
      </c>
      <c r="B13375" s="6">
        <v>38473</v>
      </c>
      <c r="C13375">
        <v>2034</v>
      </c>
      <c r="D13375" t="s">
        <v>65</v>
      </c>
      <c r="E13375">
        <v>30</v>
      </c>
      <c r="F13375" t="s">
        <v>8</v>
      </c>
      <c r="G13375">
        <v>1784914.6203000001</v>
      </c>
      <c r="H13375" t="s">
        <v>217</v>
      </c>
      <c r="I13375" t="s">
        <v>216</v>
      </c>
      <c r="J13375" t="s">
        <v>225</v>
      </c>
    </row>
    <row r="13376" spans="1:10" x14ac:dyDescent="0.25">
      <c r="A13376" t="s">
        <v>197</v>
      </c>
      <c r="B13376" s="6">
        <v>38473</v>
      </c>
      <c r="C13376">
        <v>2009</v>
      </c>
      <c r="D13376" t="s">
        <v>15</v>
      </c>
      <c r="E13376">
        <v>22</v>
      </c>
      <c r="F13376" t="s">
        <v>8</v>
      </c>
      <c r="G13376">
        <v>26198.83</v>
      </c>
      <c r="H13376" t="s">
        <v>219</v>
      </c>
      <c r="I13376" t="s">
        <v>215</v>
      </c>
      <c r="J13376" t="s">
        <v>225</v>
      </c>
    </row>
    <row r="13377" spans="1:10" x14ac:dyDescent="0.25">
      <c r="A13377" t="s">
        <v>81</v>
      </c>
      <c r="B13377" s="6">
        <v>38473</v>
      </c>
      <c r="C13377">
        <v>2024</v>
      </c>
      <c r="D13377" t="s">
        <v>10</v>
      </c>
      <c r="E13377">
        <v>8</v>
      </c>
      <c r="F13377" t="s">
        <v>8</v>
      </c>
      <c r="G13377">
        <v>3573.61</v>
      </c>
      <c r="H13377" t="s">
        <v>219</v>
      </c>
      <c r="I13377" t="s">
        <v>213</v>
      </c>
      <c r="J13377" t="s">
        <v>225</v>
      </c>
    </row>
    <row r="13378" spans="1:10" x14ac:dyDescent="0.25">
      <c r="A13378" t="s">
        <v>81</v>
      </c>
      <c r="B13378" s="6">
        <v>38473</v>
      </c>
      <c r="C13378">
        <v>2025</v>
      </c>
      <c r="D13378" t="s">
        <v>10</v>
      </c>
      <c r="E13378">
        <v>22</v>
      </c>
      <c r="F13378" t="s">
        <v>8</v>
      </c>
      <c r="G13378">
        <v>15441.28</v>
      </c>
      <c r="H13378" t="s">
        <v>219</v>
      </c>
      <c r="I13378" t="s">
        <v>215</v>
      </c>
      <c r="J13378" t="s">
        <v>225</v>
      </c>
    </row>
    <row r="13379" spans="1:10" x14ac:dyDescent="0.25">
      <c r="A13379" t="s">
        <v>87</v>
      </c>
      <c r="B13379" s="6">
        <v>38473</v>
      </c>
      <c r="C13379">
        <v>2005</v>
      </c>
      <c r="D13379" t="s">
        <v>13</v>
      </c>
      <c r="E13379">
        <v>8</v>
      </c>
      <c r="F13379" t="s">
        <v>8</v>
      </c>
      <c r="G13379">
        <v>3092.34</v>
      </c>
      <c r="H13379" t="s">
        <v>219</v>
      </c>
      <c r="I13379" t="s">
        <v>213</v>
      </c>
      <c r="J13379" t="s">
        <v>225</v>
      </c>
    </row>
    <row r="13380" spans="1:10" x14ac:dyDescent="0.25">
      <c r="A13380" t="s">
        <v>87</v>
      </c>
      <c r="B13380" s="6">
        <v>38473</v>
      </c>
      <c r="C13380">
        <v>2005</v>
      </c>
      <c r="D13380" t="s">
        <v>13</v>
      </c>
      <c r="E13380">
        <v>18</v>
      </c>
      <c r="F13380" t="s">
        <v>8</v>
      </c>
      <c r="G13380">
        <v>1676.5</v>
      </c>
      <c r="H13380" t="s">
        <v>219</v>
      </c>
      <c r="I13380" t="s">
        <v>213</v>
      </c>
      <c r="J13380" t="s">
        <v>225</v>
      </c>
    </row>
    <row r="13381" spans="1:10" x14ac:dyDescent="0.25">
      <c r="A13381" t="s">
        <v>87</v>
      </c>
      <c r="B13381" s="6">
        <v>38473</v>
      </c>
      <c r="C13381">
        <v>2006</v>
      </c>
      <c r="D13381" t="s">
        <v>13</v>
      </c>
      <c r="E13381">
        <v>22</v>
      </c>
      <c r="F13381" t="s">
        <v>8</v>
      </c>
      <c r="G13381">
        <v>17742.849999999999</v>
      </c>
      <c r="H13381" t="s">
        <v>219</v>
      </c>
      <c r="I13381" t="s">
        <v>215</v>
      </c>
      <c r="J13381" t="s">
        <v>225</v>
      </c>
    </row>
    <row r="13382" spans="1:10" x14ac:dyDescent="0.25">
      <c r="A13382" t="s">
        <v>87</v>
      </c>
      <c r="B13382" s="6">
        <v>38473</v>
      </c>
      <c r="C13382">
        <v>2033</v>
      </c>
      <c r="D13382" t="s">
        <v>13</v>
      </c>
      <c r="E13382">
        <v>8</v>
      </c>
      <c r="F13382" t="s">
        <v>8</v>
      </c>
      <c r="G13382">
        <v>3866.7</v>
      </c>
      <c r="H13382" t="s">
        <v>219</v>
      </c>
      <c r="I13382" t="s">
        <v>213</v>
      </c>
      <c r="J13382" t="s">
        <v>225</v>
      </c>
    </row>
    <row r="13383" spans="1:10" x14ac:dyDescent="0.25">
      <c r="A13383" t="s">
        <v>87</v>
      </c>
      <c r="B13383" s="6">
        <v>38473</v>
      </c>
      <c r="C13383">
        <v>2034</v>
      </c>
      <c r="D13383" t="s">
        <v>17</v>
      </c>
      <c r="E13383">
        <v>18</v>
      </c>
      <c r="F13383" t="s">
        <v>8</v>
      </c>
      <c r="G13383">
        <v>174110.91</v>
      </c>
      <c r="H13383" t="s">
        <v>219</v>
      </c>
      <c r="I13383" t="s">
        <v>213</v>
      </c>
      <c r="J13383" t="s">
        <v>225</v>
      </c>
    </row>
    <row r="13384" spans="1:10" x14ac:dyDescent="0.25">
      <c r="A13384" t="s">
        <v>99</v>
      </c>
      <c r="B13384" s="6">
        <v>38473</v>
      </c>
      <c r="C13384">
        <v>2017</v>
      </c>
      <c r="D13384" t="s">
        <v>11</v>
      </c>
      <c r="E13384">
        <v>1</v>
      </c>
      <c r="F13384" t="s">
        <v>8</v>
      </c>
      <c r="G13384">
        <v>4779.45</v>
      </c>
      <c r="H13384" t="s">
        <v>219</v>
      </c>
      <c r="I13384" t="s">
        <v>211</v>
      </c>
      <c r="J13384" t="s">
        <v>225</v>
      </c>
    </row>
    <row r="13385" spans="1:10" x14ac:dyDescent="0.25">
      <c r="A13385" t="s">
        <v>99</v>
      </c>
      <c r="B13385" s="6">
        <v>38473</v>
      </c>
      <c r="C13385">
        <v>2017</v>
      </c>
      <c r="D13385" t="s">
        <v>11</v>
      </c>
      <c r="E13385">
        <v>18</v>
      </c>
      <c r="F13385" t="s">
        <v>8</v>
      </c>
      <c r="G13385">
        <v>3.53</v>
      </c>
      <c r="H13385" t="s">
        <v>219</v>
      </c>
      <c r="I13385" t="s">
        <v>213</v>
      </c>
      <c r="J13385" t="s">
        <v>225</v>
      </c>
    </row>
    <row r="13386" spans="1:10" x14ac:dyDescent="0.25">
      <c r="A13386" t="s">
        <v>81</v>
      </c>
      <c r="B13386" s="6">
        <v>38473</v>
      </c>
      <c r="C13386">
        <v>2007</v>
      </c>
      <c r="D13386" t="s">
        <v>10</v>
      </c>
      <c r="E13386">
        <v>6</v>
      </c>
      <c r="F13386" t="s">
        <v>8</v>
      </c>
      <c r="G13386">
        <v>72901.48</v>
      </c>
      <c r="H13386" t="s">
        <v>219</v>
      </c>
      <c r="I13386" t="s">
        <v>212</v>
      </c>
      <c r="J13386" t="s">
        <v>225</v>
      </c>
    </row>
    <row r="13387" spans="1:10" x14ac:dyDescent="0.25">
      <c r="A13387" t="s">
        <v>81</v>
      </c>
      <c r="B13387" s="6">
        <v>38473</v>
      </c>
      <c r="C13387">
        <v>2012</v>
      </c>
      <c r="D13387" t="s">
        <v>10</v>
      </c>
      <c r="E13387">
        <v>8</v>
      </c>
      <c r="F13387" t="s">
        <v>8</v>
      </c>
      <c r="G13387">
        <v>3013.45</v>
      </c>
      <c r="H13387" t="s">
        <v>219</v>
      </c>
      <c r="I13387" t="s">
        <v>213</v>
      </c>
      <c r="J13387" t="s">
        <v>225</v>
      </c>
    </row>
    <row r="13388" spans="1:10" x14ac:dyDescent="0.25">
      <c r="A13388" t="s">
        <v>89</v>
      </c>
      <c r="B13388" s="6">
        <v>38473</v>
      </c>
      <c r="C13388">
        <v>2013</v>
      </c>
      <c r="D13388" t="s">
        <v>90</v>
      </c>
      <c r="E13388">
        <v>8</v>
      </c>
      <c r="F13388" t="s">
        <v>8</v>
      </c>
      <c r="G13388">
        <v>642200.33539999998</v>
      </c>
      <c r="H13388" t="s">
        <v>217</v>
      </c>
      <c r="I13388" t="s">
        <v>213</v>
      </c>
      <c r="J13388" t="s">
        <v>225</v>
      </c>
    </row>
    <row r="13389" spans="1:10" x14ac:dyDescent="0.25">
      <c r="A13389" t="s">
        <v>81</v>
      </c>
      <c r="B13389" s="6">
        <v>38473</v>
      </c>
      <c r="C13389">
        <v>2013</v>
      </c>
      <c r="D13389" t="s">
        <v>10</v>
      </c>
      <c r="E13389">
        <v>8</v>
      </c>
      <c r="F13389" t="s">
        <v>8</v>
      </c>
      <c r="G13389">
        <v>3056.12</v>
      </c>
      <c r="H13389" t="s">
        <v>219</v>
      </c>
      <c r="I13389" t="s">
        <v>213</v>
      </c>
      <c r="J13389" t="s">
        <v>225</v>
      </c>
    </row>
    <row r="13390" spans="1:10" x14ac:dyDescent="0.25">
      <c r="A13390" t="s">
        <v>81</v>
      </c>
      <c r="B13390" s="6">
        <v>38473</v>
      </c>
      <c r="C13390">
        <v>2013</v>
      </c>
      <c r="D13390" t="s">
        <v>10</v>
      </c>
      <c r="E13390">
        <v>20</v>
      </c>
      <c r="F13390" t="s">
        <v>8</v>
      </c>
      <c r="G13390">
        <v>55.61</v>
      </c>
      <c r="H13390" t="s">
        <v>219</v>
      </c>
      <c r="I13390" t="s">
        <v>215</v>
      </c>
      <c r="J13390" t="s">
        <v>225</v>
      </c>
    </row>
    <row r="13391" spans="1:10" x14ac:dyDescent="0.25">
      <c r="A13391" t="s">
        <v>81</v>
      </c>
      <c r="B13391" s="6">
        <v>38473</v>
      </c>
      <c r="C13391">
        <v>2018</v>
      </c>
      <c r="D13391" t="s">
        <v>10</v>
      </c>
      <c r="E13391">
        <v>18</v>
      </c>
      <c r="F13391" t="s">
        <v>8</v>
      </c>
      <c r="G13391">
        <v>8892.5499999999993</v>
      </c>
      <c r="H13391" t="s">
        <v>219</v>
      </c>
      <c r="I13391" t="s">
        <v>213</v>
      </c>
      <c r="J13391" t="s">
        <v>225</v>
      </c>
    </row>
    <row r="13392" spans="1:10" x14ac:dyDescent="0.25">
      <c r="A13392" t="s">
        <v>81</v>
      </c>
      <c r="B13392" s="6">
        <v>38473</v>
      </c>
      <c r="C13392">
        <v>2019</v>
      </c>
      <c r="D13392" t="s">
        <v>10</v>
      </c>
      <c r="E13392">
        <v>18</v>
      </c>
      <c r="F13392" t="s">
        <v>8</v>
      </c>
      <c r="G13392">
        <v>9033.92</v>
      </c>
      <c r="H13392" t="s">
        <v>219</v>
      </c>
      <c r="I13392" t="s">
        <v>213</v>
      </c>
      <c r="J13392" t="s">
        <v>225</v>
      </c>
    </row>
    <row r="13393" spans="1:10" x14ac:dyDescent="0.25">
      <c r="A13393" t="s">
        <v>91</v>
      </c>
      <c r="B13393" s="6">
        <v>38473</v>
      </c>
      <c r="C13393">
        <v>2022</v>
      </c>
      <c r="D13393" t="s">
        <v>92</v>
      </c>
      <c r="E13393">
        <v>8</v>
      </c>
      <c r="F13393" t="s">
        <v>8</v>
      </c>
      <c r="G13393">
        <v>260519</v>
      </c>
      <c r="H13393" t="s">
        <v>217</v>
      </c>
      <c r="I13393" t="s">
        <v>213</v>
      </c>
      <c r="J13393" t="s">
        <v>225</v>
      </c>
    </row>
    <row r="13394" spans="1:10" x14ac:dyDescent="0.25">
      <c r="A13394" t="s">
        <v>80</v>
      </c>
      <c r="B13394" s="6">
        <v>38473</v>
      </c>
      <c r="C13394">
        <v>2023</v>
      </c>
      <c r="D13394" t="s">
        <v>63</v>
      </c>
      <c r="E13394">
        <v>30</v>
      </c>
      <c r="F13394" t="s">
        <v>8</v>
      </c>
      <c r="G13394">
        <v>847290.43316999997</v>
      </c>
      <c r="H13394" t="s">
        <v>217</v>
      </c>
      <c r="I13394" t="s">
        <v>216</v>
      </c>
      <c r="J13394" t="s">
        <v>225</v>
      </c>
    </row>
    <row r="13395" spans="1:10" x14ac:dyDescent="0.25">
      <c r="A13395" t="s">
        <v>84</v>
      </c>
      <c r="B13395" s="6">
        <v>38473</v>
      </c>
      <c r="C13395">
        <v>2006</v>
      </c>
      <c r="D13395" t="s">
        <v>36</v>
      </c>
      <c r="E13395">
        <v>22</v>
      </c>
      <c r="F13395" t="s">
        <v>8</v>
      </c>
      <c r="G13395">
        <v>373.39</v>
      </c>
      <c r="H13395" t="s">
        <v>217</v>
      </c>
      <c r="I13395" t="s">
        <v>215</v>
      </c>
      <c r="J13395" t="s">
        <v>225</v>
      </c>
    </row>
    <row r="13396" spans="1:10" x14ac:dyDescent="0.25">
      <c r="A13396" t="s">
        <v>85</v>
      </c>
      <c r="B13396" s="6">
        <v>38473</v>
      </c>
      <c r="C13396">
        <v>2032</v>
      </c>
      <c r="D13396" t="s">
        <v>86</v>
      </c>
      <c r="E13396">
        <v>8</v>
      </c>
      <c r="F13396" t="s">
        <v>8</v>
      </c>
      <c r="G13396">
        <v>171187.93989000001</v>
      </c>
      <c r="H13396" t="s">
        <v>217</v>
      </c>
      <c r="I13396" t="s">
        <v>213</v>
      </c>
      <c r="J13396" t="s">
        <v>225</v>
      </c>
    </row>
    <row r="13397" spans="1:10" x14ac:dyDescent="0.25">
      <c r="A13397" t="s">
        <v>81</v>
      </c>
      <c r="B13397" s="6">
        <v>38473</v>
      </c>
      <c r="C13397">
        <v>2014</v>
      </c>
      <c r="D13397" t="s">
        <v>10</v>
      </c>
      <c r="E13397">
        <v>22</v>
      </c>
      <c r="F13397" t="s">
        <v>8</v>
      </c>
      <c r="G13397">
        <v>13280.08</v>
      </c>
      <c r="H13397" t="s">
        <v>219</v>
      </c>
      <c r="I13397" t="s">
        <v>215</v>
      </c>
      <c r="J13397" t="s">
        <v>225</v>
      </c>
    </row>
    <row r="13398" spans="1:10" x14ac:dyDescent="0.25">
      <c r="A13398" t="s">
        <v>89</v>
      </c>
      <c r="B13398" s="6">
        <v>38473</v>
      </c>
      <c r="C13398">
        <v>2019</v>
      </c>
      <c r="D13398" t="s">
        <v>90</v>
      </c>
      <c r="E13398">
        <v>8</v>
      </c>
      <c r="F13398" t="s">
        <v>8</v>
      </c>
      <c r="G13398">
        <v>642200.33539999998</v>
      </c>
      <c r="H13398" t="s">
        <v>217</v>
      </c>
      <c r="I13398" t="s">
        <v>213</v>
      </c>
      <c r="J13398" t="s">
        <v>225</v>
      </c>
    </row>
    <row r="13399" spans="1:10" x14ac:dyDescent="0.25">
      <c r="A13399" t="s">
        <v>89</v>
      </c>
      <c r="B13399" s="6">
        <v>38473</v>
      </c>
      <c r="C13399">
        <v>2022</v>
      </c>
      <c r="D13399" t="s">
        <v>90</v>
      </c>
      <c r="E13399">
        <v>8</v>
      </c>
      <c r="F13399" t="s">
        <v>8</v>
      </c>
      <c r="G13399">
        <v>642200.33539999998</v>
      </c>
      <c r="H13399" t="s">
        <v>217</v>
      </c>
      <c r="I13399" t="s">
        <v>213</v>
      </c>
      <c r="J13399" t="s">
        <v>225</v>
      </c>
    </row>
    <row r="13400" spans="1:10" x14ac:dyDescent="0.25">
      <c r="A13400" t="s">
        <v>84</v>
      </c>
      <c r="B13400" s="6">
        <v>38473</v>
      </c>
      <c r="C13400">
        <v>2033</v>
      </c>
      <c r="D13400" t="s">
        <v>14</v>
      </c>
      <c r="E13400">
        <v>1</v>
      </c>
      <c r="F13400" t="s">
        <v>8</v>
      </c>
      <c r="G13400">
        <v>9435174.4399999995</v>
      </c>
      <c r="H13400" t="s">
        <v>217</v>
      </c>
      <c r="I13400" t="s">
        <v>211</v>
      </c>
      <c r="J13400" t="s">
        <v>225</v>
      </c>
    </row>
    <row r="13401" spans="1:10" x14ac:dyDescent="0.25">
      <c r="A13401" t="s">
        <v>79</v>
      </c>
      <c r="B13401" s="6">
        <v>38473</v>
      </c>
      <c r="C13401">
        <v>2030</v>
      </c>
      <c r="D13401" t="s">
        <v>61</v>
      </c>
      <c r="E13401">
        <v>30</v>
      </c>
      <c r="F13401" t="s">
        <v>8</v>
      </c>
      <c r="G13401">
        <v>83388.266080000001</v>
      </c>
      <c r="H13401" t="s">
        <v>217</v>
      </c>
      <c r="I13401" t="s">
        <v>216</v>
      </c>
      <c r="J13401" t="s">
        <v>225</v>
      </c>
    </row>
    <row r="13402" spans="1:10" x14ac:dyDescent="0.25">
      <c r="A13402" t="s">
        <v>82</v>
      </c>
      <c r="B13402" s="6">
        <v>38473</v>
      </c>
      <c r="C13402">
        <v>2009</v>
      </c>
      <c r="D13402" t="s">
        <v>83</v>
      </c>
      <c r="E13402">
        <v>8</v>
      </c>
      <c r="F13402" t="s">
        <v>8</v>
      </c>
      <c r="G13402">
        <v>801500</v>
      </c>
      <c r="H13402" t="s">
        <v>217</v>
      </c>
      <c r="I13402" t="s">
        <v>213</v>
      </c>
      <c r="J13402" t="s">
        <v>225</v>
      </c>
    </row>
    <row r="13403" spans="1:10" x14ac:dyDescent="0.25">
      <c r="A13403" t="s">
        <v>197</v>
      </c>
      <c r="B13403" s="6">
        <v>38473</v>
      </c>
      <c r="C13403">
        <v>2030</v>
      </c>
      <c r="D13403" t="s">
        <v>15</v>
      </c>
      <c r="E13403">
        <v>22</v>
      </c>
      <c r="F13403" t="s">
        <v>8</v>
      </c>
      <c r="G13403">
        <v>27410.81</v>
      </c>
      <c r="H13403" t="s">
        <v>219</v>
      </c>
      <c r="I13403" t="s">
        <v>215</v>
      </c>
      <c r="J13403" t="s">
        <v>225</v>
      </c>
    </row>
    <row r="13404" spans="1:10" x14ac:dyDescent="0.25">
      <c r="A13404" t="s">
        <v>81</v>
      </c>
      <c r="B13404" s="6">
        <v>38473</v>
      </c>
      <c r="C13404">
        <v>2027</v>
      </c>
      <c r="D13404" t="s">
        <v>10</v>
      </c>
      <c r="E13404">
        <v>18</v>
      </c>
      <c r="F13404" t="s">
        <v>8</v>
      </c>
      <c r="G13404">
        <v>10077.49</v>
      </c>
      <c r="H13404" t="s">
        <v>219</v>
      </c>
      <c r="I13404" t="s">
        <v>213</v>
      </c>
      <c r="J13404" t="s">
        <v>225</v>
      </c>
    </row>
    <row r="13405" spans="1:10" x14ac:dyDescent="0.25">
      <c r="A13405" t="s">
        <v>81</v>
      </c>
      <c r="B13405" s="6">
        <v>38473</v>
      </c>
      <c r="C13405">
        <v>2027</v>
      </c>
      <c r="D13405" t="s">
        <v>10</v>
      </c>
      <c r="E13405">
        <v>22</v>
      </c>
      <c r="F13405" t="s">
        <v>8</v>
      </c>
      <c r="G13405">
        <v>15776.11</v>
      </c>
      <c r="H13405" t="s">
        <v>219</v>
      </c>
      <c r="I13405" t="s">
        <v>215</v>
      </c>
      <c r="J13405" t="s">
        <v>225</v>
      </c>
    </row>
    <row r="13406" spans="1:10" x14ac:dyDescent="0.25">
      <c r="A13406" t="s">
        <v>91</v>
      </c>
      <c r="B13406" s="6">
        <v>38473</v>
      </c>
      <c r="C13406">
        <v>2029</v>
      </c>
      <c r="D13406" t="s">
        <v>92</v>
      </c>
      <c r="E13406">
        <v>8</v>
      </c>
      <c r="F13406" t="s">
        <v>8</v>
      </c>
      <c r="G13406">
        <v>260519</v>
      </c>
      <c r="H13406" t="s">
        <v>217</v>
      </c>
      <c r="I13406" t="s">
        <v>213</v>
      </c>
      <c r="J13406" t="s">
        <v>225</v>
      </c>
    </row>
    <row r="13407" spans="1:10" x14ac:dyDescent="0.25">
      <c r="A13407" t="s">
        <v>84</v>
      </c>
      <c r="B13407" s="6">
        <v>38473</v>
      </c>
      <c r="C13407">
        <v>2007</v>
      </c>
      <c r="D13407" t="s">
        <v>36</v>
      </c>
      <c r="E13407">
        <v>22</v>
      </c>
      <c r="F13407" t="s">
        <v>8</v>
      </c>
      <c r="G13407">
        <v>381.63</v>
      </c>
      <c r="H13407" t="s">
        <v>217</v>
      </c>
      <c r="I13407" t="s">
        <v>215</v>
      </c>
      <c r="J13407" t="s">
        <v>225</v>
      </c>
    </row>
    <row r="13408" spans="1:10" x14ac:dyDescent="0.25">
      <c r="A13408" t="s">
        <v>81</v>
      </c>
      <c r="B13408" s="6">
        <v>38473</v>
      </c>
      <c r="C13408">
        <v>2010</v>
      </c>
      <c r="D13408" t="s">
        <v>10</v>
      </c>
      <c r="E13408">
        <v>18</v>
      </c>
      <c r="F13408" t="s">
        <v>8</v>
      </c>
      <c r="G13408">
        <v>7971.07</v>
      </c>
      <c r="H13408" t="s">
        <v>219</v>
      </c>
      <c r="I13408" t="s">
        <v>213</v>
      </c>
      <c r="J13408" t="s">
        <v>225</v>
      </c>
    </row>
    <row r="13409" spans="1:10" x14ac:dyDescent="0.25">
      <c r="A13409" t="s">
        <v>81</v>
      </c>
      <c r="B13409" s="6">
        <v>38473</v>
      </c>
      <c r="C13409">
        <v>2010</v>
      </c>
      <c r="D13409" t="s">
        <v>10</v>
      </c>
      <c r="E13409">
        <v>20</v>
      </c>
      <c r="F13409" t="s">
        <v>8</v>
      </c>
      <c r="G13409">
        <v>53.38</v>
      </c>
      <c r="H13409" t="s">
        <v>219</v>
      </c>
      <c r="I13409" t="s">
        <v>215</v>
      </c>
      <c r="J13409" t="s">
        <v>225</v>
      </c>
    </row>
    <row r="13410" spans="1:10" x14ac:dyDescent="0.25">
      <c r="A13410" t="s">
        <v>81</v>
      </c>
      <c r="B13410" s="6">
        <v>38473</v>
      </c>
      <c r="C13410">
        <v>2034</v>
      </c>
      <c r="D13410" t="s">
        <v>10</v>
      </c>
      <c r="E13410">
        <v>8</v>
      </c>
      <c r="F13410" t="s">
        <v>8</v>
      </c>
      <c r="G13410">
        <v>4042.26</v>
      </c>
      <c r="H13410" t="s">
        <v>219</v>
      </c>
      <c r="I13410" t="s">
        <v>213</v>
      </c>
      <c r="J13410" t="s">
        <v>225</v>
      </c>
    </row>
    <row r="13411" spans="1:10" x14ac:dyDescent="0.25">
      <c r="A13411" t="s">
        <v>81</v>
      </c>
      <c r="B13411" s="6">
        <v>38473</v>
      </c>
      <c r="C13411">
        <v>2015</v>
      </c>
      <c r="D13411" t="s">
        <v>10</v>
      </c>
      <c r="E13411">
        <v>22</v>
      </c>
      <c r="F13411" t="s">
        <v>8</v>
      </c>
      <c r="G13411">
        <v>13450.37</v>
      </c>
      <c r="H13411" t="s">
        <v>219</v>
      </c>
      <c r="I13411" t="s">
        <v>215</v>
      </c>
      <c r="J13411" t="s">
        <v>225</v>
      </c>
    </row>
    <row r="13412" spans="1:10" x14ac:dyDescent="0.25">
      <c r="A13412" t="s">
        <v>197</v>
      </c>
      <c r="B13412" s="6">
        <v>38473</v>
      </c>
      <c r="C13412">
        <v>2033</v>
      </c>
      <c r="D13412" t="s">
        <v>15</v>
      </c>
      <c r="E13412">
        <v>22</v>
      </c>
      <c r="F13412" t="s">
        <v>8</v>
      </c>
      <c r="G13412">
        <v>27551.42</v>
      </c>
      <c r="H13412" t="s">
        <v>219</v>
      </c>
      <c r="I13412" t="s">
        <v>215</v>
      </c>
      <c r="J13412" t="s">
        <v>225</v>
      </c>
    </row>
    <row r="13413" spans="1:10" x14ac:dyDescent="0.25">
      <c r="A13413" t="s">
        <v>197</v>
      </c>
      <c r="B13413" s="6">
        <v>38473</v>
      </c>
      <c r="C13413">
        <v>2034</v>
      </c>
      <c r="D13413" t="s">
        <v>15</v>
      </c>
      <c r="E13413">
        <v>22</v>
      </c>
      <c r="F13413" t="s">
        <v>8</v>
      </c>
      <c r="G13413">
        <v>27646.35</v>
      </c>
      <c r="H13413" t="s">
        <v>219</v>
      </c>
      <c r="I13413" t="s">
        <v>215</v>
      </c>
      <c r="J13413" t="s">
        <v>225</v>
      </c>
    </row>
    <row r="13414" spans="1:10" x14ac:dyDescent="0.25">
      <c r="A13414" t="s">
        <v>80</v>
      </c>
      <c r="B13414" s="6">
        <v>38473</v>
      </c>
      <c r="C13414">
        <v>2009</v>
      </c>
      <c r="D13414" t="s">
        <v>63</v>
      </c>
      <c r="E13414">
        <v>30</v>
      </c>
      <c r="F13414" t="s">
        <v>8</v>
      </c>
      <c r="G13414">
        <v>673564.19406000001</v>
      </c>
      <c r="H13414" t="s">
        <v>217</v>
      </c>
      <c r="I13414" t="s">
        <v>216</v>
      </c>
      <c r="J13414" t="s">
        <v>225</v>
      </c>
    </row>
    <row r="13415" spans="1:10" x14ac:dyDescent="0.25">
      <c r="A13415" t="s">
        <v>81</v>
      </c>
      <c r="B13415" s="6">
        <v>38473</v>
      </c>
      <c r="C13415">
        <v>2021</v>
      </c>
      <c r="D13415" t="s">
        <v>10</v>
      </c>
      <c r="E13415">
        <v>24</v>
      </c>
      <c r="F13415" t="s">
        <v>8</v>
      </c>
      <c r="G13415">
        <v>171.88</v>
      </c>
      <c r="H13415" t="s">
        <v>219</v>
      </c>
      <c r="I13415" t="s">
        <v>215</v>
      </c>
      <c r="J13415" t="s">
        <v>225</v>
      </c>
    </row>
    <row r="13416" spans="1:10" x14ac:dyDescent="0.25">
      <c r="A13416" t="s">
        <v>68</v>
      </c>
      <c r="B13416" s="6">
        <v>38473</v>
      </c>
      <c r="C13416">
        <v>2030</v>
      </c>
      <c r="D13416" t="s">
        <v>24</v>
      </c>
      <c r="E13416">
        <v>18</v>
      </c>
      <c r="F13416" t="s">
        <v>8</v>
      </c>
      <c r="G13416">
        <v>398442.15</v>
      </c>
      <c r="H13416" t="s">
        <v>217</v>
      </c>
      <c r="I13416" t="s">
        <v>213</v>
      </c>
      <c r="J13416" t="s">
        <v>225</v>
      </c>
    </row>
    <row r="13417" spans="1:10" x14ac:dyDescent="0.25">
      <c r="A13417" t="s">
        <v>68</v>
      </c>
      <c r="B13417" s="6">
        <v>38473</v>
      </c>
      <c r="C13417">
        <v>2031</v>
      </c>
      <c r="D13417" t="s">
        <v>24</v>
      </c>
      <c r="E13417">
        <v>18</v>
      </c>
      <c r="F13417" t="s">
        <v>8</v>
      </c>
      <c r="G13417">
        <v>417820.64</v>
      </c>
      <c r="H13417" t="s">
        <v>217</v>
      </c>
      <c r="I13417" t="s">
        <v>213</v>
      </c>
      <c r="J13417" t="s">
        <v>225</v>
      </c>
    </row>
    <row r="13418" spans="1:10" x14ac:dyDescent="0.25">
      <c r="A13418" t="s">
        <v>93</v>
      </c>
      <c r="B13418" s="6">
        <v>38838</v>
      </c>
      <c r="C13418">
        <v>2017</v>
      </c>
      <c r="D13418" t="s">
        <v>11</v>
      </c>
      <c r="E13418">
        <v>20</v>
      </c>
      <c r="F13418" t="s">
        <v>8</v>
      </c>
      <c r="G13418">
        <v>52021.871749999998</v>
      </c>
      <c r="H13418" t="s">
        <v>217</v>
      </c>
      <c r="I13418" t="s">
        <v>215</v>
      </c>
      <c r="J13418" t="s">
        <v>226</v>
      </c>
    </row>
    <row r="13419" spans="1:10" x14ac:dyDescent="0.25">
      <c r="A13419" t="s">
        <v>93</v>
      </c>
      <c r="B13419" s="6">
        <v>38838</v>
      </c>
      <c r="C13419">
        <v>2034</v>
      </c>
      <c r="D13419" t="s">
        <v>11</v>
      </c>
      <c r="E13419">
        <v>1</v>
      </c>
      <c r="F13419" t="s">
        <v>8</v>
      </c>
      <c r="G13419">
        <v>36373.172187999997</v>
      </c>
      <c r="H13419" t="s">
        <v>217</v>
      </c>
      <c r="I13419" t="s">
        <v>211</v>
      </c>
      <c r="J13419" t="s">
        <v>226</v>
      </c>
    </row>
    <row r="13420" spans="1:10" x14ac:dyDescent="0.25">
      <c r="A13420" t="s">
        <v>94</v>
      </c>
      <c r="B13420" s="6">
        <v>38838</v>
      </c>
      <c r="C13420">
        <v>2010</v>
      </c>
      <c r="D13420" t="s">
        <v>15</v>
      </c>
      <c r="E13420">
        <v>6</v>
      </c>
      <c r="F13420" t="s">
        <v>8</v>
      </c>
      <c r="G13420">
        <v>21840.198784</v>
      </c>
      <c r="H13420" t="s">
        <v>217</v>
      </c>
      <c r="I13420" t="s">
        <v>212</v>
      </c>
      <c r="J13420" t="s">
        <v>226</v>
      </c>
    </row>
    <row r="13421" spans="1:10" x14ac:dyDescent="0.25">
      <c r="A13421" t="s">
        <v>93</v>
      </c>
      <c r="B13421" s="6">
        <v>38838</v>
      </c>
      <c r="C13421">
        <v>2008</v>
      </c>
      <c r="D13421" t="s">
        <v>11</v>
      </c>
      <c r="E13421">
        <v>24</v>
      </c>
      <c r="F13421" t="s">
        <v>8</v>
      </c>
      <c r="G13421">
        <v>94.744135463000006</v>
      </c>
      <c r="H13421" t="s">
        <v>217</v>
      </c>
      <c r="I13421" t="s">
        <v>215</v>
      </c>
      <c r="J13421" t="s">
        <v>226</v>
      </c>
    </row>
    <row r="13422" spans="1:10" x14ac:dyDescent="0.25">
      <c r="A13422" t="s">
        <v>93</v>
      </c>
      <c r="B13422" s="6">
        <v>38838</v>
      </c>
      <c r="C13422">
        <v>2008</v>
      </c>
      <c r="D13422" t="s">
        <v>11</v>
      </c>
      <c r="E13422">
        <v>6</v>
      </c>
      <c r="F13422" t="s">
        <v>8</v>
      </c>
      <c r="G13422">
        <v>45434.629561000002</v>
      </c>
      <c r="H13422" t="s">
        <v>217</v>
      </c>
      <c r="I13422" t="s">
        <v>212</v>
      </c>
      <c r="J13422" t="s">
        <v>226</v>
      </c>
    </row>
    <row r="13423" spans="1:10" x14ac:dyDescent="0.25">
      <c r="A13423" t="s">
        <v>95</v>
      </c>
      <c r="B13423" s="6">
        <v>38838</v>
      </c>
      <c r="C13423">
        <v>2022</v>
      </c>
      <c r="D13423" t="s">
        <v>10</v>
      </c>
      <c r="E13423">
        <v>8</v>
      </c>
      <c r="F13423" t="s">
        <v>8</v>
      </c>
      <c r="G13423">
        <v>123081.199299</v>
      </c>
      <c r="H13423" t="s">
        <v>217</v>
      </c>
      <c r="I13423" t="s">
        <v>213</v>
      </c>
      <c r="J13423" t="s">
        <v>226</v>
      </c>
    </row>
    <row r="13424" spans="1:10" x14ac:dyDescent="0.25">
      <c r="A13424" t="s">
        <v>95</v>
      </c>
      <c r="B13424" s="6">
        <v>38838</v>
      </c>
      <c r="C13424">
        <v>2022</v>
      </c>
      <c r="D13424" t="s">
        <v>10</v>
      </c>
      <c r="E13424">
        <v>24</v>
      </c>
      <c r="F13424" t="s">
        <v>8</v>
      </c>
      <c r="G13424">
        <v>24378.617366999999</v>
      </c>
      <c r="H13424" t="s">
        <v>217</v>
      </c>
      <c r="I13424" t="s">
        <v>215</v>
      </c>
      <c r="J13424" t="s">
        <v>226</v>
      </c>
    </row>
    <row r="13425" spans="1:10" x14ac:dyDescent="0.25">
      <c r="A13425" t="s">
        <v>95</v>
      </c>
      <c r="B13425" s="6">
        <v>38838</v>
      </c>
      <c r="C13425">
        <v>2023</v>
      </c>
      <c r="D13425" t="s">
        <v>10</v>
      </c>
      <c r="E13425">
        <v>8</v>
      </c>
      <c r="F13425" t="s">
        <v>8</v>
      </c>
      <c r="G13425">
        <v>125461.033623</v>
      </c>
      <c r="H13425" t="s">
        <v>217</v>
      </c>
      <c r="I13425" t="s">
        <v>213</v>
      </c>
      <c r="J13425" t="s">
        <v>226</v>
      </c>
    </row>
    <row r="13426" spans="1:10" x14ac:dyDescent="0.25">
      <c r="A13426" t="s">
        <v>93</v>
      </c>
      <c r="B13426" s="6">
        <v>38838</v>
      </c>
      <c r="C13426">
        <v>2009</v>
      </c>
      <c r="D13426" t="s">
        <v>11</v>
      </c>
      <c r="E13426">
        <v>8</v>
      </c>
      <c r="F13426" t="s">
        <v>8</v>
      </c>
      <c r="G13426">
        <v>2485.7113734</v>
      </c>
      <c r="H13426" t="s">
        <v>217</v>
      </c>
      <c r="I13426" t="s">
        <v>213</v>
      </c>
      <c r="J13426" t="s">
        <v>226</v>
      </c>
    </row>
    <row r="13427" spans="1:10" x14ac:dyDescent="0.25">
      <c r="A13427" t="s">
        <v>93</v>
      </c>
      <c r="B13427" s="6">
        <v>38838</v>
      </c>
      <c r="C13427">
        <v>2027</v>
      </c>
      <c r="D13427" t="s">
        <v>11</v>
      </c>
      <c r="E13427">
        <v>8</v>
      </c>
      <c r="F13427" t="s">
        <v>8</v>
      </c>
      <c r="G13427">
        <v>3160.1173189000001</v>
      </c>
      <c r="H13427" t="s">
        <v>217</v>
      </c>
      <c r="I13427" t="s">
        <v>213</v>
      </c>
      <c r="J13427" t="s">
        <v>226</v>
      </c>
    </row>
    <row r="13428" spans="1:10" x14ac:dyDescent="0.25">
      <c r="A13428" t="s">
        <v>93</v>
      </c>
      <c r="B13428" s="6">
        <v>38838</v>
      </c>
      <c r="C13428">
        <v>2027</v>
      </c>
      <c r="D13428" t="s">
        <v>11</v>
      </c>
      <c r="E13428">
        <v>20</v>
      </c>
      <c r="F13428" t="s">
        <v>8</v>
      </c>
      <c r="G13428">
        <v>59019.199053999997</v>
      </c>
      <c r="H13428" t="s">
        <v>217</v>
      </c>
      <c r="I13428" t="s">
        <v>215</v>
      </c>
      <c r="J13428" t="s">
        <v>226</v>
      </c>
    </row>
    <row r="13429" spans="1:10" x14ac:dyDescent="0.25">
      <c r="A13429" t="s">
        <v>94</v>
      </c>
      <c r="B13429" s="6">
        <v>38838</v>
      </c>
      <c r="C13429">
        <v>2028</v>
      </c>
      <c r="D13429" t="s">
        <v>15</v>
      </c>
      <c r="E13429">
        <v>22</v>
      </c>
      <c r="F13429" t="s">
        <v>8</v>
      </c>
      <c r="G13429">
        <v>196496.48834000001</v>
      </c>
      <c r="H13429" t="s">
        <v>217</v>
      </c>
      <c r="I13429" t="s">
        <v>215</v>
      </c>
      <c r="J13429" t="s">
        <v>226</v>
      </c>
    </row>
    <row r="13430" spans="1:10" x14ac:dyDescent="0.25">
      <c r="A13430" t="s">
        <v>93</v>
      </c>
      <c r="B13430" s="6">
        <v>38838</v>
      </c>
      <c r="C13430">
        <v>2010</v>
      </c>
      <c r="D13430" t="s">
        <v>11</v>
      </c>
      <c r="E13430">
        <v>20</v>
      </c>
      <c r="F13430" t="s">
        <v>8</v>
      </c>
      <c r="G13430">
        <v>47124.722597</v>
      </c>
      <c r="H13430" t="s">
        <v>217</v>
      </c>
      <c r="I13430" t="s">
        <v>215</v>
      </c>
      <c r="J13430" t="s">
        <v>226</v>
      </c>
    </row>
    <row r="13431" spans="1:10" x14ac:dyDescent="0.25">
      <c r="A13431" t="s">
        <v>93</v>
      </c>
      <c r="B13431" s="6">
        <v>38838</v>
      </c>
      <c r="C13431">
        <v>2011</v>
      </c>
      <c r="D13431" t="s">
        <v>11</v>
      </c>
      <c r="E13431">
        <v>6</v>
      </c>
      <c r="F13431" t="s">
        <v>8</v>
      </c>
      <c r="G13431">
        <v>47521.117037999997</v>
      </c>
      <c r="H13431" t="s">
        <v>217</v>
      </c>
      <c r="I13431" t="s">
        <v>212</v>
      </c>
      <c r="J13431" t="s">
        <v>226</v>
      </c>
    </row>
    <row r="13432" spans="1:10" x14ac:dyDescent="0.25">
      <c r="A13432" t="s">
        <v>95</v>
      </c>
      <c r="B13432" s="6">
        <v>38838</v>
      </c>
      <c r="C13432">
        <v>2010</v>
      </c>
      <c r="D13432" t="s">
        <v>10</v>
      </c>
      <c r="E13432">
        <v>22</v>
      </c>
      <c r="F13432" t="s">
        <v>8</v>
      </c>
      <c r="G13432">
        <v>126501.685578</v>
      </c>
      <c r="H13432" t="s">
        <v>217</v>
      </c>
      <c r="I13432" t="s">
        <v>215</v>
      </c>
      <c r="J13432" t="s">
        <v>226</v>
      </c>
    </row>
    <row r="13433" spans="1:10" x14ac:dyDescent="0.25">
      <c r="A13433" t="s">
        <v>95</v>
      </c>
      <c r="B13433" s="6">
        <v>38838</v>
      </c>
      <c r="C13433">
        <v>2010</v>
      </c>
      <c r="D13433" t="s">
        <v>10</v>
      </c>
      <c r="E13433">
        <v>18</v>
      </c>
      <c r="F13433" t="s">
        <v>8</v>
      </c>
      <c r="G13433">
        <v>74052.868191999994</v>
      </c>
      <c r="H13433" t="s">
        <v>217</v>
      </c>
      <c r="I13433" t="s">
        <v>213</v>
      </c>
      <c r="J13433" t="s">
        <v>226</v>
      </c>
    </row>
    <row r="13434" spans="1:10" x14ac:dyDescent="0.25">
      <c r="A13434" t="s">
        <v>95</v>
      </c>
      <c r="B13434" s="6">
        <v>38838</v>
      </c>
      <c r="C13434">
        <v>2011</v>
      </c>
      <c r="D13434" t="s">
        <v>10</v>
      </c>
      <c r="E13434">
        <v>8</v>
      </c>
      <c r="F13434" t="s">
        <v>8</v>
      </c>
      <c r="G13434">
        <v>95544.256628999996</v>
      </c>
      <c r="H13434" t="s">
        <v>217</v>
      </c>
      <c r="I13434" t="s">
        <v>213</v>
      </c>
      <c r="J13434" t="s">
        <v>226</v>
      </c>
    </row>
    <row r="13435" spans="1:10" x14ac:dyDescent="0.25">
      <c r="A13435" t="s">
        <v>95</v>
      </c>
      <c r="B13435" s="6">
        <v>38838</v>
      </c>
      <c r="C13435">
        <v>2017</v>
      </c>
      <c r="D13435" t="s">
        <v>10</v>
      </c>
      <c r="E13435">
        <v>24</v>
      </c>
      <c r="F13435" t="s">
        <v>8</v>
      </c>
      <c r="G13435">
        <v>21914.660945</v>
      </c>
      <c r="H13435" t="s">
        <v>217</v>
      </c>
      <c r="I13435" t="s">
        <v>215</v>
      </c>
      <c r="J13435" t="s">
        <v>226</v>
      </c>
    </row>
    <row r="13436" spans="1:10" x14ac:dyDescent="0.25">
      <c r="A13436" t="s">
        <v>95</v>
      </c>
      <c r="B13436" s="6">
        <v>38838</v>
      </c>
      <c r="C13436">
        <v>2012</v>
      </c>
      <c r="D13436" t="s">
        <v>10</v>
      </c>
      <c r="E13436">
        <v>20</v>
      </c>
      <c r="F13436" t="s">
        <v>8</v>
      </c>
      <c r="G13436">
        <v>5177.0981147000002</v>
      </c>
      <c r="H13436" t="s">
        <v>217</v>
      </c>
      <c r="I13436" t="s">
        <v>215</v>
      </c>
      <c r="J13436" t="s">
        <v>226</v>
      </c>
    </row>
    <row r="13437" spans="1:10" x14ac:dyDescent="0.25">
      <c r="A13437" t="s">
        <v>95</v>
      </c>
      <c r="B13437" s="6">
        <v>38838</v>
      </c>
      <c r="C13437">
        <v>2034</v>
      </c>
      <c r="D13437" t="s">
        <v>10</v>
      </c>
      <c r="E13437">
        <v>20</v>
      </c>
      <c r="F13437" t="s">
        <v>8</v>
      </c>
      <c r="G13437">
        <v>7913.4701150000001</v>
      </c>
      <c r="H13437" t="s">
        <v>217</v>
      </c>
      <c r="I13437" t="s">
        <v>215</v>
      </c>
      <c r="J13437" t="s">
        <v>226</v>
      </c>
    </row>
    <row r="13438" spans="1:10" x14ac:dyDescent="0.25">
      <c r="A13438" t="s">
        <v>93</v>
      </c>
      <c r="B13438" s="6">
        <v>38838</v>
      </c>
      <c r="C13438">
        <v>2021</v>
      </c>
      <c r="D13438" t="s">
        <v>11</v>
      </c>
      <c r="E13438">
        <v>24</v>
      </c>
      <c r="F13438" t="s">
        <v>8</v>
      </c>
      <c r="G13438">
        <v>113.590414387</v>
      </c>
      <c r="H13438" t="s">
        <v>217</v>
      </c>
      <c r="I13438" t="s">
        <v>215</v>
      </c>
      <c r="J13438" t="s">
        <v>226</v>
      </c>
    </row>
    <row r="13439" spans="1:10" x14ac:dyDescent="0.25">
      <c r="A13439" t="s">
        <v>96</v>
      </c>
      <c r="B13439" s="6">
        <v>38473</v>
      </c>
      <c r="C13439">
        <v>2035</v>
      </c>
      <c r="D13439" t="s">
        <v>98</v>
      </c>
      <c r="E13439">
        <v>20</v>
      </c>
      <c r="F13439" t="s">
        <v>8</v>
      </c>
      <c r="G13439">
        <v>3888.5393647999999</v>
      </c>
      <c r="H13439" t="s">
        <v>218</v>
      </c>
      <c r="I13439" t="s">
        <v>215</v>
      </c>
      <c r="J13439" t="s">
        <v>225</v>
      </c>
    </row>
    <row r="13440" spans="1:10" x14ac:dyDescent="0.25">
      <c r="A13440" t="s">
        <v>93</v>
      </c>
      <c r="B13440" s="6">
        <v>38838</v>
      </c>
      <c r="C13440">
        <v>2018</v>
      </c>
      <c r="D13440" t="s">
        <v>11</v>
      </c>
      <c r="E13440">
        <v>1</v>
      </c>
      <c r="F13440" t="s">
        <v>8</v>
      </c>
      <c r="G13440">
        <v>30002.517986999999</v>
      </c>
      <c r="H13440" t="s">
        <v>217</v>
      </c>
      <c r="I13440" t="s">
        <v>211</v>
      </c>
      <c r="J13440" t="s">
        <v>226</v>
      </c>
    </row>
    <row r="13441" spans="1:10" x14ac:dyDescent="0.25">
      <c r="A13441" t="s">
        <v>93</v>
      </c>
      <c r="B13441" s="6">
        <v>38838</v>
      </c>
      <c r="C13441">
        <v>2018</v>
      </c>
      <c r="D13441" t="s">
        <v>11</v>
      </c>
      <c r="E13441">
        <v>24</v>
      </c>
      <c r="F13441" t="s">
        <v>8</v>
      </c>
      <c r="G13441">
        <v>109.242999643</v>
      </c>
      <c r="H13441" t="s">
        <v>217</v>
      </c>
      <c r="I13441" t="s">
        <v>215</v>
      </c>
      <c r="J13441" t="s">
        <v>226</v>
      </c>
    </row>
    <row r="13442" spans="1:10" x14ac:dyDescent="0.25">
      <c r="A13442" t="s">
        <v>96</v>
      </c>
      <c r="B13442" s="6">
        <v>38473</v>
      </c>
      <c r="C13442">
        <v>2017</v>
      </c>
      <c r="D13442" t="s">
        <v>97</v>
      </c>
      <c r="E13442">
        <v>20</v>
      </c>
      <c r="F13442" t="s">
        <v>8</v>
      </c>
      <c r="G13442">
        <v>2449.1226919000001</v>
      </c>
      <c r="H13442" t="s">
        <v>218</v>
      </c>
      <c r="I13442" t="s">
        <v>215</v>
      </c>
      <c r="J13442" t="s">
        <v>225</v>
      </c>
    </row>
    <row r="13443" spans="1:10" x14ac:dyDescent="0.25">
      <c r="A13443" t="s">
        <v>93</v>
      </c>
      <c r="B13443" s="6">
        <v>38838</v>
      </c>
      <c r="C13443">
        <v>2014</v>
      </c>
      <c r="D13443" t="s">
        <v>11</v>
      </c>
      <c r="E13443">
        <v>20</v>
      </c>
      <c r="F13443" t="s">
        <v>8</v>
      </c>
      <c r="G13443">
        <v>49922.781986000002</v>
      </c>
      <c r="H13443" t="s">
        <v>217</v>
      </c>
      <c r="I13443" t="s">
        <v>215</v>
      </c>
      <c r="J13443" t="s">
        <v>226</v>
      </c>
    </row>
    <row r="13444" spans="1:10" x14ac:dyDescent="0.25">
      <c r="A13444" t="s">
        <v>93</v>
      </c>
      <c r="B13444" s="6">
        <v>38838</v>
      </c>
      <c r="C13444">
        <v>2014</v>
      </c>
      <c r="D13444" t="s">
        <v>11</v>
      </c>
      <c r="E13444">
        <v>24</v>
      </c>
      <c r="F13444" t="s">
        <v>8</v>
      </c>
      <c r="G13444">
        <v>103.443587706</v>
      </c>
      <c r="H13444" t="s">
        <v>217</v>
      </c>
      <c r="I13444" t="s">
        <v>215</v>
      </c>
      <c r="J13444" t="s">
        <v>226</v>
      </c>
    </row>
    <row r="13445" spans="1:10" x14ac:dyDescent="0.25">
      <c r="A13445" t="s">
        <v>95</v>
      </c>
      <c r="B13445" s="6">
        <v>38838</v>
      </c>
      <c r="C13445">
        <v>2013</v>
      </c>
      <c r="D13445" t="s">
        <v>10</v>
      </c>
      <c r="E13445">
        <v>22</v>
      </c>
      <c r="F13445" t="s">
        <v>8</v>
      </c>
      <c r="G13445">
        <v>137169.08827000001</v>
      </c>
      <c r="H13445" t="s">
        <v>217</v>
      </c>
      <c r="I13445" t="s">
        <v>215</v>
      </c>
      <c r="J13445" t="s">
        <v>226</v>
      </c>
    </row>
    <row r="13446" spans="1:10" x14ac:dyDescent="0.25">
      <c r="A13446" t="s">
        <v>95</v>
      </c>
      <c r="B13446" s="6">
        <v>38838</v>
      </c>
      <c r="C13446">
        <v>2019</v>
      </c>
      <c r="D13446" t="s">
        <v>10</v>
      </c>
      <c r="E13446">
        <v>18</v>
      </c>
      <c r="F13446" t="s">
        <v>8</v>
      </c>
      <c r="G13446">
        <v>92283.208480000001</v>
      </c>
      <c r="H13446" t="s">
        <v>217</v>
      </c>
      <c r="I13446" t="s">
        <v>213</v>
      </c>
      <c r="J13446" t="s">
        <v>226</v>
      </c>
    </row>
    <row r="13447" spans="1:10" x14ac:dyDescent="0.25">
      <c r="A13447" t="s">
        <v>96</v>
      </c>
      <c r="B13447" s="6">
        <v>38473</v>
      </c>
      <c r="C13447">
        <v>2020</v>
      </c>
      <c r="D13447" t="s">
        <v>196</v>
      </c>
      <c r="E13447">
        <v>20</v>
      </c>
      <c r="F13447" t="s">
        <v>8</v>
      </c>
      <c r="G13447">
        <v>53023.479142999997</v>
      </c>
      <c r="H13447" t="s">
        <v>218</v>
      </c>
      <c r="I13447" t="s">
        <v>215</v>
      </c>
      <c r="J13447" t="s">
        <v>225</v>
      </c>
    </row>
    <row r="13448" spans="1:10" x14ac:dyDescent="0.25">
      <c r="A13448" t="s">
        <v>93</v>
      </c>
      <c r="B13448" s="6">
        <v>38838</v>
      </c>
      <c r="C13448">
        <v>2019</v>
      </c>
      <c r="D13448" t="s">
        <v>11</v>
      </c>
      <c r="E13448">
        <v>6</v>
      </c>
      <c r="F13448" t="s">
        <v>8</v>
      </c>
      <c r="G13448">
        <v>53082.440932999998</v>
      </c>
      <c r="H13448" t="s">
        <v>217</v>
      </c>
      <c r="I13448" t="s">
        <v>212</v>
      </c>
      <c r="J13448" t="s">
        <v>226</v>
      </c>
    </row>
    <row r="13449" spans="1:10" x14ac:dyDescent="0.25">
      <c r="A13449" t="s">
        <v>95</v>
      </c>
      <c r="B13449" s="6">
        <v>38838</v>
      </c>
      <c r="C13449">
        <v>2014</v>
      </c>
      <c r="D13449" t="s">
        <v>10</v>
      </c>
      <c r="E13449">
        <v>24</v>
      </c>
      <c r="F13449" t="s">
        <v>8</v>
      </c>
      <c r="G13449">
        <v>20481.040596999999</v>
      </c>
      <c r="H13449" t="s">
        <v>217</v>
      </c>
      <c r="I13449" t="s">
        <v>215</v>
      </c>
      <c r="J13449" t="s">
        <v>226</v>
      </c>
    </row>
    <row r="13450" spans="1:10" x14ac:dyDescent="0.25">
      <c r="A13450" t="s">
        <v>95</v>
      </c>
      <c r="B13450" s="6">
        <v>38838</v>
      </c>
      <c r="C13450">
        <v>2009</v>
      </c>
      <c r="D13450" t="s">
        <v>10</v>
      </c>
      <c r="E13450">
        <v>8</v>
      </c>
      <c r="F13450" t="s">
        <v>8</v>
      </c>
      <c r="G13450">
        <v>90560.155941000005</v>
      </c>
      <c r="H13450" t="s">
        <v>217</v>
      </c>
      <c r="I13450" t="s">
        <v>213</v>
      </c>
      <c r="J13450" t="s">
        <v>226</v>
      </c>
    </row>
    <row r="13451" spans="1:10" x14ac:dyDescent="0.25">
      <c r="A13451" t="s">
        <v>95</v>
      </c>
      <c r="B13451" s="6">
        <v>38838</v>
      </c>
      <c r="C13451">
        <v>2031</v>
      </c>
      <c r="D13451" t="s">
        <v>10</v>
      </c>
      <c r="E13451">
        <v>18</v>
      </c>
      <c r="F13451" t="s">
        <v>8</v>
      </c>
      <c r="G13451">
        <v>114479.62787500001</v>
      </c>
      <c r="H13451" t="s">
        <v>217</v>
      </c>
      <c r="I13451" t="s">
        <v>213</v>
      </c>
      <c r="J13451" t="s">
        <v>226</v>
      </c>
    </row>
    <row r="13452" spans="1:10" x14ac:dyDescent="0.25">
      <c r="A13452" t="s">
        <v>96</v>
      </c>
      <c r="B13452" s="6">
        <v>38473</v>
      </c>
      <c r="C13452">
        <v>2025</v>
      </c>
      <c r="D13452" t="s">
        <v>78</v>
      </c>
      <c r="E13452">
        <v>20</v>
      </c>
      <c r="F13452" t="s">
        <v>8</v>
      </c>
      <c r="G13452">
        <v>11691.5062217</v>
      </c>
      <c r="H13452" t="s">
        <v>218</v>
      </c>
      <c r="I13452" t="s">
        <v>215</v>
      </c>
      <c r="J13452" t="s">
        <v>225</v>
      </c>
    </row>
    <row r="13453" spans="1:10" x14ac:dyDescent="0.25">
      <c r="A13453" t="s">
        <v>93</v>
      </c>
      <c r="B13453" s="6">
        <v>38838</v>
      </c>
      <c r="C13453">
        <v>2007</v>
      </c>
      <c r="D13453" t="s">
        <v>11</v>
      </c>
      <c r="E13453">
        <v>6</v>
      </c>
      <c r="F13453" t="s">
        <v>8</v>
      </c>
      <c r="G13453">
        <v>44740.816204000002</v>
      </c>
      <c r="H13453" t="s">
        <v>217</v>
      </c>
      <c r="I13453" t="s">
        <v>212</v>
      </c>
      <c r="J13453" t="s">
        <v>226</v>
      </c>
    </row>
    <row r="13454" spans="1:10" x14ac:dyDescent="0.25">
      <c r="A13454" t="s">
        <v>94</v>
      </c>
      <c r="B13454" s="6">
        <v>38838</v>
      </c>
      <c r="C13454">
        <v>2007</v>
      </c>
      <c r="D13454" t="s">
        <v>15</v>
      </c>
      <c r="E13454">
        <v>6</v>
      </c>
      <c r="F13454" t="s">
        <v>8</v>
      </c>
      <c r="G13454">
        <v>18918.189396000002</v>
      </c>
      <c r="H13454" t="s">
        <v>217</v>
      </c>
      <c r="I13454" t="s">
        <v>212</v>
      </c>
      <c r="J13454" t="s">
        <v>226</v>
      </c>
    </row>
    <row r="13455" spans="1:10" x14ac:dyDescent="0.25">
      <c r="A13455" t="s">
        <v>95</v>
      </c>
      <c r="B13455" s="6">
        <v>38838</v>
      </c>
      <c r="C13455">
        <v>2032</v>
      </c>
      <c r="D13455" t="s">
        <v>10</v>
      </c>
      <c r="E13455">
        <v>6</v>
      </c>
      <c r="F13455" t="s">
        <v>8</v>
      </c>
      <c r="G13455">
        <v>2342185.5323000001</v>
      </c>
      <c r="H13455" t="s">
        <v>217</v>
      </c>
      <c r="I13455" t="s">
        <v>212</v>
      </c>
      <c r="J13455" t="s">
        <v>226</v>
      </c>
    </row>
    <row r="13456" spans="1:10" x14ac:dyDescent="0.25">
      <c r="A13456" t="s">
        <v>99</v>
      </c>
      <c r="B13456" s="6">
        <v>38473</v>
      </c>
      <c r="C13456">
        <v>2021</v>
      </c>
      <c r="D13456" t="s">
        <v>11</v>
      </c>
      <c r="E13456">
        <v>6</v>
      </c>
      <c r="F13456" t="s">
        <v>8</v>
      </c>
      <c r="G13456">
        <v>1521.99</v>
      </c>
      <c r="H13456" t="s">
        <v>219</v>
      </c>
      <c r="I13456" t="s">
        <v>212</v>
      </c>
      <c r="J13456" t="s">
        <v>225</v>
      </c>
    </row>
    <row r="13457" spans="1:10" x14ac:dyDescent="0.25">
      <c r="A13457" t="s">
        <v>99</v>
      </c>
      <c r="B13457" s="6">
        <v>38473</v>
      </c>
      <c r="C13457">
        <v>2021</v>
      </c>
      <c r="D13457" t="s">
        <v>11</v>
      </c>
      <c r="E13457">
        <v>18</v>
      </c>
      <c r="F13457" t="s">
        <v>8</v>
      </c>
      <c r="G13457">
        <v>3.79</v>
      </c>
      <c r="H13457" t="s">
        <v>219</v>
      </c>
      <c r="I13457" t="s">
        <v>213</v>
      </c>
      <c r="J13457" t="s">
        <v>225</v>
      </c>
    </row>
    <row r="13458" spans="1:10" x14ac:dyDescent="0.25">
      <c r="A13458" t="s">
        <v>87</v>
      </c>
      <c r="B13458" s="6">
        <v>38473</v>
      </c>
      <c r="C13458">
        <v>2016</v>
      </c>
      <c r="D13458" t="s">
        <v>13</v>
      </c>
      <c r="E13458">
        <v>18</v>
      </c>
      <c r="F13458" t="s">
        <v>8</v>
      </c>
      <c r="G13458">
        <v>1865.26</v>
      </c>
      <c r="H13458" t="s">
        <v>219</v>
      </c>
      <c r="I13458" t="s">
        <v>213</v>
      </c>
      <c r="J13458" t="s">
        <v>225</v>
      </c>
    </row>
    <row r="13459" spans="1:10" x14ac:dyDescent="0.25">
      <c r="A13459" t="s">
        <v>87</v>
      </c>
      <c r="B13459" s="6">
        <v>38473</v>
      </c>
      <c r="C13459">
        <v>2017</v>
      </c>
      <c r="D13459" t="s">
        <v>17</v>
      </c>
      <c r="E13459">
        <v>18</v>
      </c>
      <c r="F13459" t="s">
        <v>8</v>
      </c>
      <c r="G13459">
        <v>155846.35999999999</v>
      </c>
      <c r="H13459" t="s">
        <v>219</v>
      </c>
      <c r="I13459" t="s">
        <v>213</v>
      </c>
      <c r="J13459" t="s">
        <v>225</v>
      </c>
    </row>
    <row r="13460" spans="1:10" x14ac:dyDescent="0.25">
      <c r="A13460" t="s">
        <v>41</v>
      </c>
      <c r="B13460" s="6">
        <v>38473</v>
      </c>
      <c r="C13460">
        <v>2024</v>
      </c>
      <c r="D13460" t="s">
        <v>22</v>
      </c>
      <c r="E13460">
        <v>4</v>
      </c>
      <c r="F13460" t="s">
        <v>8</v>
      </c>
      <c r="G13460">
        <v>167339.13305</v>
      </c>
      <c r="H13460" t="s">
        <v>218</v>
      </c>
      <c r="I13460" t="s">
        <v>212</v>
      </c>
      <c r="J13460" t="s">
        <v>225</v>
      </c>
    </row>
    <row r="13461" spans="1:10" x14ac:dyDescent="0.25">
      <c r="A13461" t="s">
        <v>41</v>
      </c>
      <c r="B13461" s="6">
        <v>38473</v>
      </c>
      <c r="C13461">
        <v>2035</v>
      </c>
      <c r="D13461" t="s">
        <v>26</v>
      </c>
      <c r="E13461">
        <v>4</v>
      </c>
      <c r="F13461" t="s">
        <v>8</v>
      </c>
      <c r="G13461">
        <v>12603.0257231</v>
      </c>
      <c r="H13461" t="s">
        <v>218</v>
      </c>
      <c r="I13461" t="s">
        <v>212</v>
      </c>
      <c r="J13461" t="s">
        <v>225</v>
      </c>
    </row>
    <row r="13462" spans="1:10" x14ac:dyDescent="0.25">
      <c r="A13462" t="s">
        <v>103</v>
      </c>
      <c r="B13462" s="6">
        <v>38473</v>
      </c>
      <c r="C13462">
        <v>2023</v>
      </c>
      <c r="D13462" t="s">
        <v>10</v>
      </c>
      <c r="E13462">
        <v>2</v>
      </c>
      <c r="F13462" t="s">
        <v>8</v>
      </c>
      <c r="G13462">
        <v>1708692.1521999999</v>
      </c>
      <c r="H13462" t="s">
        <v>218</v>
      </c>
      <c r="I13462" t="s">
        <v>212</v>
      </c>
      <c r="J13462" t="s">
        <v>225</v>
      </c>
    </row>
    <row r="13463" spans="1:10" x14ac:dyDescent="0.25">
      <c r="A13463" t="s">
        <v>37</v>
      </c>
      <c r="B13463" s="6">
        <v>38473</v>
      </c>
      <c r="C13463">
        <v>2007</v>
      </c>
      <c r="D13463" t="s">
        <v>13</v>
      </c>
      <c r="E13463">
        <v>22</v>
      </c>
      <c r="F13463" t="s">
        <v>8</v>
      </c>
      <c r="G13463">
        <v>21849.483454000001</v>
      </c>
      <c r="H13463" t="s">
        <v>218</v>
      </c>
      <c r="I13463" t="s">
        <v>215</v>
      </c>
      <c r="J13463" t="s">
        <v>225</v>
      </c>
    </row>
    <row r="13464" spans="1:10" x14ac:dyDescent="0.25">
      <c r="A13464" t="s">
        <v>103</v>
      </c>
      <c r="B13464" s="6">
        <v>38473</v>
      </c>
      <c r="C13464">
        <v>2026</v>
      </c>
      <c r="D13464" t="s">
        <v>10</v>
      </c>
      <c r="E13464">
        <v>22</v>
      </c>
      <c r="F13464" t="s">
        <v>8</v>
      </c>
      <c r="G13464">
        <v>159617.79087</v>
      </c>
      <c r="H13464" t="s">
        <v>218</v>
      </c>
      <c r="I13464" t="s">
        <v>215</v>
      </c>
      <c r="J13464" t="s">
        <v>225</v>
      </c>
    </row>
    <row r="13465" spans="1:10" x14ac:dyDescent="0.25">
      <c r="A13465" t="s">
        <v>41</v>
      </c>
      <c r="B13465" s="6">
        <v>38473</v>
      </c>
      <c r="C13465">
        <v>2026</v>
      </c>
      <c r="D13465" t="s">
        <v>22</v>
      </c>
      <c r="E13465">
        <v>4</v>
      </c>
      <c r="F13465" t="s">
        <v>8</v>
      </c>
      <c r="G13465">
        <v>172624.9192</v>
      </c>
      <c r="H13465" t="s">
        <v>218</v>
      </c>
      <c r="I13465" t="s">
        <v>212</v>
      </c>
      <c r="J13465" t="s">
        <v>225</v>
      </c>
    </row>
    <row r="13466" spans="1:10" x14ac:dyDescent="0.25">
      <c r="A13466" t="s">
        <v>87</v>
      </c>
      <c r="B13466" s="6">
        <v>38473</v>
      </c>
      <c r="C13466">
        <v>2021</v>
      </c>
      <c r="D13466" t="s">
        <v>13</v>
      </c>
      <c r="E13466">
        <v>24</v>
      </c>
      <c r="F13466" t="s">
        <v>8</v>
      </c>
      <c r="G13466">
        <v>1697.51</v>
      </c>
      <c r="H13466" t="s">
        <v>219</v>
      </c>
      <c r="I13466" t="s">
        <v>215</v>
      </c>
      <c r="J13466" t="s">
        <v>225</v>
      </c>
    </row>
    <row r="13467" spans="1:10" x14ac:dyDescent="0.25">
      <c r="A13467" t="s">
        <v>87</v>
      </c>
      <c r="B13467" s="6">
        <v>38473</v>
      </c>
      <c r="C13467">
        <v>2010</v>
      </c>
      <c r="D13467" t="s">
        <v>19</v>
      </c>
      <c r="E13467">
        <v>6</v>
      </c>
      <c r="F13467" t="s">
        <v>8</v>
      </c>
      <c r="G13467">
        <v>13754.02</v>
      </c>
      <c r="H13467" t="s">
        <v>219</v>
      </c>
      <c r="I13467" t="s">
        <v>212</v>
      </c>
      <c r="J13467" t="s">
        <v>225</v>
      </c>
    </row>
    <row r="13468" spans="1:10" x14ac:dyDescent="0.25">
      <c r="A13468" t="s">
        <v>87</v>
      </c>
      <c r="B13468" s="6">
        <v>38473</v>
      </c>
      <c r="C13468">
        <v>2010</v>
      </c>
      <c r="D13468" t="s">
        <v>19</v>
      </c>
      <c r="E13468">
        <v>22</v>
      </c>
      <c r="F13468" t="s">
        <v>8</v>
      </c>
      <c r="G13468">
        <v>20670.150000000001</v>
      </c>
      <c r="H13468" t="s">
        <v>219</v>
      </c>
      <c r="I13468" t="s">
        <v>215</v>
      </c>
      <c r="J13468" t="s">
        <v>225</v>
      </c>
    </row>
    <row r="13469" spans="1:10" x14ac:dyDescent="0.25">
      <c r="A13469" t="s">
        <v>87</v>
      </c>
      <c r="B13469" s="6">
        <v>38473</v>
      </c>
      <c r="C13469">
        <v>2010</v>
      </c>
      <c r="D13469" t="s">
        <v>13</v>
      </c>
      <c r="E13469">
        <v>8</v>
      </c>
      <c r="F13469" t="s">
        <v>8</v>
      </c>
      <c r="G13469">
        <v>3256.13</v>
      </c>
      <c r="H13469" t="s">
        <v>219</v>
      </c>
      <c r="I13469" t="s">
        <v>213</v>
      </c>
      <c r="J13469" t="s">
        <v>225</v>
      </c>
    </row>
    <row r="13470" spans="1:10" x14ac:dyDescent="0.25">
      <c r="A13470" t="s">
        <v>99</v>
      </c>
      <c r="B13470" s="6">
        <v>38473</v>
      </c>
      <c r="C13470">
        <v>2027</v>
      </c>
      <c r="D13470" t="s">
        <v>11</v>
      </c>
      <c r="E13470">
        <v>20</v>
      </c>
      <c r="F13470" t="s">
        <v>8</v>
      </c>
      <c r="G13470">
        <v>2556.67</v>
      </c>
      <c r="H13470" t="s">
        <v>219</v>
      </c>
      <c r="I13470" t="s">
        <v>215</v>
      </c>
      <c r="J13470" t="s">
        <v>225</v>
      </c>
    </row>
    <row r="13471" spans="1:10" x14ac:dyDescent="0.25">
      <c r="A13471" t="s">
        <v>87</v>
      </c>
      <c r="B13471" s="6">
        <v>38473</v>
      </c>
      <c r="C13471">
        <v>2035</v>
      </c>
      <c r="D13471" t="s">
        <v>13</v>
      </c>
      <c r="E13471">
        <v>18</v>
      </c>
      <c r="F13471" t="s">
        <v>8</v>
      </c>
      <c r="G13471">
        <v>2109.6</v>
      </c>
      <c r="H13471" t="s">
        <v>219</v>
      </c>
      <c r="I13471" t="s">
        <v>213</v>
      </c>
      <c r="J13471" t="s">
        <v>225</v>
      </c>
    </row>
    <row r="13472" spans="1:10" x14ac:dyDescent="0.25">
      <c r="A13472" t="s">
        <v>87</v>
      </c>
      <c r="B13472" s="6">
        <v>38473</v>
      </c>
      <c r="C13472">
        <v>2024</v>
      </c>
      <c r="D13472" t="s">
        <v>13</v>
      </c>
      <c r="E13472">
        <v>22</v>
      </c>
      <c r="F13472" t="s">
        <v>8</v>
      </c>
      <c r="G13472">
        <v>20755.96</v>
      </c>
      <c r="H13472" t="s">
        <v>219</v>
      </c>
      <c r="I13472" t="s">
        <v>215</v>
      </c>
      <c r="J13472" t="s">
        <v>225</v>
      </c>
    </row>
    <row r="13473" spans="1:10" x14ac:dyDescent="0.25">
      <c r="A13473" t="s">
        <v>87</v>
      </c>
      <c r="B13473" s="6">
        <v>38473</v>
      </c>
      <c r="C13473">
        <v>2024</v>
      </c>
      <c r="D13473" t="s">
        <v>17</v>
      </c>
      <c r="E13473">
        <v>18</v>
      </c>
      <c r="F13473" t="s">
        <v>8</v>
      </c>
      <c r="G13473">
        <v>164119.79</v>
      </c>
      <c r="H13473" t="s">
        <v>219</v>
      </c>
      <c r="I13473" t="s">
        <v>213</v>
      </c>
      <c r="J13473" t="s">
        <v>225</v>
      </c>
    </row>
    <row r="13474" spans="1:10" x14ac:dyDescent="0.25">
      <c r="A13474" t="s">
        <v>87</v>
      </c>
      <c r="B13474" s="6">
        <v>38473</v>
      </c>
      <c r="C13474">
        <v>2013</v>
      </c>
      <c r="D13474" t="s">
        <v>13</v>
      </c>
      <c r="E13474">
        <v>22</v>
      </c>
      <c r="F13474" t="s">
        <v>8</v>
      </c>
      <c r="G13474">
        <v>19024.8</v>
      </c>
      <c r="H13474" t="s">
        <v>219</v>
      </c>
      <c r="I13474" t="s">
        <v>215</v>
      </c>
      <c r="J13474" t="s">
        <v>225</v>
      </c>
    </row>
    <row r="13475" spans="1:10" x14ac:dyDescent="0.25">
      <c r="A13475" t="s">
        <v>99</v>
      </c>
      <c r="B13475" s="6">
        <v>38473</v>
      </c>
      <c r="C13475">
        <v>2033</v>
      </c>
      <c r="D13475" t="s">
        <v>11</v>
      </c>
      <c r="E13475">
        <v>6</v>
      </c>
      <c r="F13475" t="s">
        <v>8</v>
      </c>
      <c r="G13475">
        <v>1861.02</v>
      </c>
      <c r="H13475" t="s">
        <v>219</v>
      </c>
      <c r="I13475" t="s">
        <v>212</v>
      </c>
      <c r="J13475" t="s">
        <v>225</v>
      </c>
    </row>
    <row r="13476" spans="1:10" x14ac:dyDescent="0.25">
      <c r="A13476" t="s">
        <v>99</v>
      </c>
      <c r="B13476" s="6">
        <v>38473</v>
      </c>
      <c r="C13476">
        <v>2018</v>
      </c>
      <c r="D13476" t="s">
        <v>11</v>
      </c>
      <c r="E13476">
        <v>1</v>
      </c>
      <c r="F13476" t="s">
        <v>8</v>
      </c>
      <c r="G13476">
        <v>4875.2700000000004</v>
      </c>
      <c r="H13476" t="s">
        <v>219</v>
      </c>
      <c r="I13476" t="s">
        <v>211</v>
      </c>
      <c r="J13476" t="s">
        <v>225</v>
      </c>
    </row>
    <row r="13477" spans="1:10" x14ac:dyDescent="0.25">
      <c r="A13477" t="s">
        <v>100</v>
      </c>
      <c r="B13477" s="6">
        <v>38473</v>
      </c>
      <c r="C13477">
        <v>2026</v>
      </c>
      <c r="D13477" t="s">
        <v>101</v>
      </c>
      <c r="E13477">
        <v>24</v>
      </c>
      <c r="F13477" t="s">
        <v>8</v>
      </c>
      <c r="G13477">
        <v>454.89</v>
      </c>
      <c r="H13477" t="s">
        <v>219</v>
      </c>
      <c r="I13477" t="s">
        <v>215</v>
      </c>
      <c r="J13477" t="s">
        <v>225</v>
      </c>
    </row>
    <row r="13478" spans="1:10" x14ac:dyDescent="0.25">
      <c r="A13478" t="s">
        <v>87</v>
      </c>
      <c r="B13478" s="6">
        <v>38473</v>
      </c>
      <c r="C13478">
        <v>2011</v>
      </c>
      <c r="D13478" t="s">
        <v>19</v>
      </c>
      <c r="E13478">
        <v>8</v>
      </c>
      <c r="F13478" t="s">
        <v>8</v>
      </c>
      <c r="G13478">
        <v>19212.419999999998</v>
      </c>
      <c r="H13478" t="s">
        <v>219</v>
      </c>
      <c r="I13478" t="s">
        <v>213</v>
      </c>
      <c r="J13478" t="s">
        <v>225</v>
      </c>
    </row>
    <row r="13479" spans="1:10" x14ac:dyDescent="0.25">
      <c r="A13479" t="s">
        <v>99</v>
      </c>
      <c r="B13479" s="6">
        <v>38473</v>
      </c>
      <c r="C13479">
        <v>2009</v>
      </c>
      <c r="D13479" t="s">
        <v>11</v>
      </c>
      <c r="E13479">
        <v>1</v>
      </c>
      <c r="F13479" t="s">
        <v>8</v>
      </c>
      <c r="G13479">
        <v>4012.77</v>
      </c>
      <c r="H13479" t="s">
        <v>219</v>
      </c>
      <c r="I13479" t="s">
        <v>211</v>
      </c>
      <c r="J13479" t="s">
        <v>225</v>
      </c>
    </row>
    <row r="13480" spans="1:10" x14ac:dyDescent="0.25">
      <c r="A13480" t="s">
        <v>99</v>
      </c>
      <c r="B13480" s="6">
        <v>38473</v>
      </c>
      <c r="C13480">
        <v>2030</v>
      </c>
      <c r="D13480" t="s">
        <v>11</v>
      </c>
      <c r="E13480">
        <v>8</v>
      </c>
      <c r="F13480" t="s">
        <v>8</v>
      </c>
      <c r="G13480">
        <v>43.55</v>
      </c>
      <c r="H13480" t="s">
        <v>219</v>
      </c>
      <c r="I13480" t="s">
        <v>213</v>
      </c>
      <c r="J13480" t="s">
        <v>225</v>
      </c>
    </row>
    <row r="13481" spans="1:10" x14ac:dyDescent="0.25">
      <c r="A13481" t="s">
        <v>100</v>
      </c>
      <c r="B13481" s="6">
        <v>38473</v>
      </c>
      <c r="C13481">
        <v>2007</v>
      </c>
      <c r="D13481" t="s">
        <v>101</v>
      </c>
      <c r="E13481">
        <v>24</v>
      </c>
      <c r="F13481" t="s">
        <v>8</v>
      </c>
      <c r="G13481">
        <v>576.20000000000005</v>
      </c>
      <c r="H13481" t="s">
        <v>219</v>
      </c>
      <c r="I13481" t="s">
        <v>215</v>
      </c>
      <c r="J13481" t="s">
        <v>225</v>
      </c>
    </row>
    <row r="13482" spans="1:10" x14ac:dyDescent="0.25">
      <c r="A13482" t="s">
        <v>81</v>
      </c>
      <c r="B13482" s="6">
        <v>38473</v>
      </c>
      <c r="C13482">
        <v>2035</v>
      </c>
      <c r="D13482" t="s">
        <v>10</v>
      </c>
      <c r="E13482">
        <v>8</v>
      </c>
      <c r="F13482" t="s">
        <v>8</v>
      </c>
      <c r="G13482">
        <v>4091.57</v>
      </c>
      <c r="H13482" t="s">
        <v>219</v>
      </c>
      <c r="I13482" t="s">
        <v>213</v>
      </c>
      <c r="J13482" t="s">
        <v>225</v>
      </c>
    </row>
    <row r="13483" spans="1:10" x14ac:dyDescent="0.25">
      <c r="A13483" t="s">
        <v>87</v>
      </c>
      <c r="B13483" s="6">
        <v>38473</v>
      </c>
      <c r="C13483">
        <v>2015</v>
      </c>
      <c r="D13483" t="s">
        <v>13</v>
      </c>
      <c r="E13483">
        <v>6</v>
      </c>
      <c r="F13483" t="s">
        <v>8</v>
      </c>
      <c r="G13483">
        <v>111377.5</v>
      </c>
      <c r="H13483" t="s">
        <v>219</v>
      </c>
      <c r="I13483" t="s">
        <v>212</v>
      </c>
      <c r="J13483" t="s">
        <v>225</v>
      </c>
    </row>
    <row r="13484" spans="1:10" x14ac:dyDescent="0.25">
      <c r="A13484" t="s">
        <v>99</v>
      </c>
      <c r="B13484" s="6">
        <v>38473</v>
      </c>
      <c r="C13484">
        <v>2020</v>
      </c>
      <c r="D13484" t="s">
        <v>11</v>
      </c>
      <c r="E13484">
        <v>1</v>
      </c>
      <c r="F13484" t="s">
        <v>8</v>
      </c>
      <c r="G13484">
        <v>5066.93</v>
      </c>
      <c r="H13484" t="s">
        <v>219</v>
      </c>
      <c r="I13484" t="s">
        <v>211</v>
      </c>
      <c r="J13484" t="s">
        <v>225</v>
      </c>
    </row>
    <row r="13485" spans="1:10" x14ac:dyDescent="0.25">
      <c r="A13485" t="s">
        <v>87</v>
      </c>
      <c r="B13485" s="6">
        <v>38473</v>
      </c>
      <c r="C13485">
        <v>2018</v>
      </c>
      <c r="D13485" t="s">
        <v>19</v>
      </c>
      <c r="E13485">
        <v>22</v>
      </c>
      <c r="F13485" t="s">
        <v>8</v>
      </c>
      <c r="G13485">
        <v>22252.11</v>
      </c>
      <c r="H13485" t="s">
        <v>219</v>
      </c>
      <c r="I13485" t="s">
        <v>215</v>
      </c>
      <c r="J13485" t="s">
        <v>225</v>
      </c>
    </row>
    <row r="13486" spans="1:10" x14ac:dyDescent="0.25">
      <c r="A13486" t="s">
        <v>87</v>
      </c>
      <c r="B13486" s="6">
        <v>38473</v>
      </c>
      <c r="C13486">
        <v>2023</v>
      </c>
      <c r="D13486" t="s">
        <v>19</v>
      </c>
      <c r="E13486">
        <v>6</v>
      </c>
      <c r="F13486" t="s">
        <v>8</v>
      </c>
      <c r="G13486">
        <v>15361.29</v>
      </c>
      <c r="H13486" t="s">
        <v>219</v>
      </c>
      <c r="I13486" t="s">
        <v>212</v>
      </c>
      <c r="J13486" t="s">
        <v>225</v>
      </c>
    </row>
    <row r="13487" spans="1:10" x14ac:dyDescent="0.25">
      <c r="A13487" t="s">
        <v>87</v>
      </c>
      <c r="B13487" s="6">
        <v>38473</v>
      </c>
      <c r="C13487">
        <v>2023</v>
      </c>
      <c r="D13487" t="s">
        <v>13</v>
      </c>
      <c r="E13487">
        <v>18</v>
      </c>
      <c r="F13487" t="s">
        <v>8</v>
      </c>
      <c r="G13487">
        <v>1963.66</v>
      </c>
      <c r="H13487" t="s">
        <v>219</v>
      </c>
      <c r="I13487" t="s">
        <v>213</v>
      </c>
      <c r="J13487" t="s">
        <v>225</v>
      </c>
    </row>
    <row r="13488" spans="1:10" x14ac:dyDescent="0.25">
      <c r="A13488" t="s">
        <v>99</v>
      </c>
      <c r="B13488" s="6">
        <v>38473</v>
      </c>
      <c r="C13488">
        <v>2010</v>
      </c>
      <c r="D13488" t="s">
        <v>11</v>
      </c>
      <c r="E13488">
        <v>1</v>
      </c>
      <c r="F13488" t="s">
        <v>8</v>
      </c>
      <c r="G13488">
        <v>4108.62</v>
      </c>
      <c r="H13488" t="s">
        <v>219</v>
      </c>
      <c r="I13488" t="s">
        <v>211</v>
      </c>
      <c r="J13488" t="s">
        <v>225</v>
      </c>
    </row>
    <row r="13489" spans="1:10" x14ac:dyDescent="0.25">
      <c r="A13489" t="s">
        <v>99</v>
      </c>
      <c r="B13489" s="6">
        <v>38473</v>
      </c>
      <c r="C13489">
        <v>2010</v>
      </c>
      <c r="D13489" t="s">
        <v>11</v>
      </c>
      <c r="E13489">
        <v>8</v>
      </c>
      <c r="F13489" t="s">
        <v>8</v>
      </c>
      <c r="G13489">
        <v>29.68</v>
      </c>
      <c r="H13489" t="s">
        <v>219</v>
      </c>
      <c r="I13489" t="s">
        <v>213</v>
      </c>
      <c r="J13489" t="s">
        <v>225</v>
      </c>
    </row>
    <row r="13490" spans="1:10" x14ac:dyDescent="0.25">
      <c r="A13490" t="s">
        <v>99</v>
      </c>
      <c r="B13490" s="6">
        <v>38473</v>
      </c>
      <c r="C13490">
        <v>2010</v>
      </c>
      <c r="D13490" t="s">
        <v>11</v>
      </c>
      <c r="E13490">
        <v>18</v>
      </c>
      <c r="F13490" t="s">
        <v>8</v>
      </c>
      <c r="G13490">
        <v>3.03</v>
      </c>
      <c r="H13490" t="s">
        <v>219</v>
      </c>
      <c r="I13490" t="s">
        <v>213</v>
      </c>
      <c r="J13490" t="s">
        <v>225</v>
      </c>
    </row>
    <row r="13491" spans="1:10" x14ac:dyDescent="0.25">
      <c r="A13491" t="s">
        <v>87</v>
      </c>
      <c r="B13491" s="6">
        <v>38473</v>
      </c>
      <c r="C13491">
        <v>2032</v>
      </c>
      <c r="D13491" t="s">
        <v>13</v>
      </c>
      <c r="E13491">
        <v>24</v>
      </c>
      <c r="F13491" t="s">
        <v>8</v>
      </c>
      <c r="G13491">
        <v>1821.93</v>
      </c>
      <c r="H13491" t="s">
        <v>219</v>
      </c>
      <c r="I13491" t="s">
        <v>215</v>
      </c>
      <c r="J13491" t="s">
        <v>225</v>
      </c>
    </row>
    <row r="13492" spans="1:10" x14ac:dyDescent="0.25">
      <c r="A13492" t="s">
        <v>99</v>
      </c>
      <c r="B13492" s="6">
        <v>38473</v>
      </c>
      <c r="C13492">
        <v>2005</v>
      </c>
      <c r="D13492" t="s">
        <v>11</v>
      </c>
      <c r="E13492">
        <v>6</v>
      </c>
      <c r="F13492" t="s">
        <v>8</v>
      </c>
      <c r="G13492">
        <v>1069.8900000000001</v>
      </c>
      <c r="H13492" t="s">
        <v>219</v>
      </c>
      <c r="I13492" t="s">
        <v>212</v>
      </c>
      <c r="J13492" t="s">
        <v>225</v>
      </c>
    </row>
    <row r="13493" spans="1:10" x14ac:dyDescent="0.25">
      <c r="A13493" t="s">
        <v>99</v>
      </c>
      <c r="B13493" s="6">
        <v>38473</v>
      </c>
      <c r="C13493">
        <v>2005</v>
      </c>
      <c r="D13493" t="s">
        <v>11</v>
      </c>
      <c r="E13493">
        <v>18</v>
      </c>
      <c r="F13493" t="s">
        <v>8</v>
      </c>
      <c r="G13493">
        <v>2.67</v>
      </c>
      <c r="H13493" t="s">
        <v>219</v>
      </c>
      <c r="I13493" t="s">
        <v>213</v>
      </c>
      <c r="J13493" t="s">
        <v>225</v>
      </c>
    </row>
    <row r="13494" spans="1:10" x14ac:dyDescent="0.25">
      <c r="A13494" t="s">
        <v>99</v>
      </c>
      <c r="B13494" s="6">
        <v>38473</v>
      </c>
      <c r="C13494">
        <v>2026</v>
      </c>
      <c r="D13494" t="s">
        <v>11</v>
      </c>
      <c r="E13494">
        <v>8</v>
      </c>
      <c r="F13494" t="s">
        <v>8</v>
      </c>
      <c r="G13494">
        <v>40.79</v>
      </c>
      <c r="H13494" t="s">
        <v>219</v>
      </c>
      <c r="I13494" t="s">
        <v>213</v>
      </c>
      <c r="J13494" t="s">
        <v>225</v>
      </c>
    </row>
    <row r="13495" spans="1:10" x14ac:dyDescent="0.25">
      <c r="A13495" t="s">
        <v>100</v>
      </c>
      <c r="B13495" s="6">
        <v>38473</v>
      </c>
      <c r="C13495">
        <v>2017</v>
      </c>
      <c r="D13495" t="s">
        <v>101</v>
      </c>
      <c r="E13495">
        <v>24</v>
      </c>
      <c r="F13495" t="s">
        <v>8</v>
      </c>
      <c r="G13495">
        <v>508.81</v>
      </c>
      <c r="H13495" t="s">
        <v>219</v>
      </c>
      <c r="I13495" t="s">
        <v>215</v>
      </c>
      <c r="J13495" t="s">
        <v>225</v>
      </c>
    </row>
    <row r="13496" spans="1:10" x14ac:dyDescent="0.25">
      <c r="A13496" t="s">
        <v>57</v>
      </c>
      <c r="B13496" s="6">
        <v>38838</v>
      </c>
      <c r="C13496">
        <v>2024</v>
      </c>
      <c r="D13496" t="s">
        <v>11</v>
      </c>
      <c r="E13496">
        <v>6</v>
      </c>
      <c r="F13496" t="s">
        <v>8</v>
      </c>
      <c r="G13496">
        <v>1567.1259739</v>
      </c>
      <c r="H13496" t="s">
        <v>219</v>
      </c>
      <c r="I13496" t="s">
        <v>212</v>
      </c>
      <c r="J13496" t="s">
        <v>226</v>
      </c>
    </row>
    <row r="13497" spans="1:10" x14ac:dyDescent="0.25">
      <c r="A13497" t="s">
        <v>58</v>
      </c>
      <c r="B13497" s="6">
        <v>38838</v>
      </c>
      <c r="C13497">
        <v>2011</v>
      </c>
      <c r="D13497" t="s">
        <v>19</v>
      </c>
      <c r="E13497">
        <v>6</v>
      </c>
      <c r="F13497" t="s">
        <v>8</v>
      </c>
      <c r="G13497">
        <v>12662.4306796</v>
      </c>
      <c r="H13497" t="s">
        <v>219</v>
      </c>
      <c r="I13497" t="s">
        <v>212</v>
      </c>
      <c r="J13497" t="s">
        <v>226</v>
      </c>
    </row>
    <row r="13498" spans="1:10" x14ac:dyDescent="0.25">
      <c r="A13498" t="s">
        <v>70</v>
      </c>
      <c r="B13498" s="6">
        <v>38838</v>
      </c>
      <c r="C13498">
        <v>2018</v>
      </c>
      <c r="D13498" t="s">
        <v>45</v>
      </c>
      <c r="E13498">
        <v>4</v>
      </c>
      <c r="F13498" t="s">
        <v>8</v>
      </c>
      <c r="G13498">
        <v>108937.74969300001</v>
      </c>
      <c r="H13498" t="s">
        <v>218</v>
      </c>
      <c r="I13498" t="s">
        <v>212</v>
      </c>
      <c r="J13498" t="s">
        <v>226</v>
      </c>
    </row>
    <row r="13499" spans="1:10" x14ac:dyDescent="0.25">
      <c r="A13499" t="s">
        <v>70</v>
      </c>
      <c r="B13499" s="6">
        <v>38838</v>
      </c>
      <c r="C13499">
        <v>2018</v>
      </c>
      <c r="D13499" t="s">
        <v>45</v>
      </c>
      <c r="E13499">
        <v>22</v>
      </c>
      <c r="F13499" t="s">
        <v>8</v>
      </c>
      <c r="G13499">
        <v>264493.90292000002</v>
      </c>
      <c r="H13499" t="s">
        <v>218</v>
      </c>
      <c r="I13499" t="s">
        <v>215</v>
      </c>
      <c r="J13499" t="s">
        <v>226</v>
      </c>
    </row>
    <row r="13500" spans="1:10" x14ac:dyDescent="0.25">
      <c r="A13500" t="s">
        <v>70</v>
      </c>
      <c r="B13500" s="6">
        <v>38838</v>
      </c>
      <c r="C13500">
        <v>2012</v>
      </c>
      <c r="D13500" t="s">
        <v>26</v>
      </c>
      <c r="E13500">
        <v>4</v>
      </c>
      <c r="F13500" t="s">
        <v>8</v>
      </c>
      <c r="G13500">
        <v>7967.9573694000001</v>
      </c>
      <c r="H13500" t="s">
        <v>218</v>
      </c>
      <c r="I13500" t="s">
        <v>212</v>
      </c>
      <c r="J13500" t="s">
        <v>226</v>
      </c>
    </row>
    <row r="13501" spans="1:10" x14ac:dyDescent="0.25">
      <c r="A13501" t="s">
        <v>76</v>
      </c>
      <c r="B13501" s="6">
        <v>38838</v>
      </c>
      <c r="C13501">
        <v>2009</v>
      </c>
      <c r="D13501" t="s">
        <v>10</v>
      </c>
      <c r="E13501">
        <v>22</v>
      </c>
      <c r="F13501" t="s">
        <v>8</v>
      </c>
      <c r="G13501">
        <v>126286.860837</v>
      </c>
      <c r="H13501" t="s">
        <v>218</v>
      </c>
      <c r="I13501" t="s">
        <v>215</v>
      </c>
      <c r="J13501" t="s">
        <v>226</v>
      </c>
    </row>
    <row r="13502" spans="1:10" x14ac:dyDescent="0.25">
      <c r="A13502" t="s">
        <v>70</v>
      </c>
      <c r="B13502" s="6">
        <v>38838</v>
      </c>
      <c r="C13502">
        <v>2024</v>
      </c>
      <c r="D13502" t="s">
        <v>45</v>
      </c>
      <c r="E13502">
        <v>4</v>
      </c>
      <c r="F13502" t="s">
        <v>8</v>
      </c>
      <c r="G13502">
        <v>121470.47947799999</v>
      </c>
      <c r="H13502" t="s">
        <v>218</v>
      </c>
      <c r="I13502" t="s">
        <v>212</v>
      </c>
      <c r="J13502" t="s">
        <v>226</v>
      </c>
    </row>
    <row r="13503" spans="1:10" x14ac:dyDescent="0.25">
      <c r="A13503" t="s">
        <v>58</v>
      </c>
      <c r="B13503" s="6">
        <v>38838</v>
      </c>
      <c r="C13503">
        <v>2035</v>
      </c>
      <c r="D13503" t="s">
        <v>19</v>
      </c>
      <c r="E13503">
        <v>22</v>
      </c>
      <c r="F13503" t="s">
        <v>8</v>
      </c>
      <c r="G13503">
        <v>28809.770514</v>
      </c>
      <c r="H13503" t="s">
        <v>219</v>
      </c>
      <c r="I13503" t="s">
        <v>215</v>
      </c>
      <c r="J13503" t="s">
        <v>226</v>
      </c>
    </row>
    <row r="13504" spans="1:10" x14ac:dyDescent="0.25">
      <c r="A13504" t="s">
        <v>58</v>
      </c>
      <c r="B13504" s="6">
        <v>38838</v>
      </c>
      <c r="C13504">
        <v>2035</v>
      </c>
      <c r="D13504" t="s">
        <v>13</v>
      </c>
      <c r="E13504">
        <v>6</v>
      </c>
      <c r="F13504" t="s">
        <v>8</v>
      </c>
      <c r="G13504">
        <v>128514.908702</v>
      </c>
      <c r="H13504" t="s">
        <v>219</v>
      </c>
      <c r="I13504" t="s">
        <v>212</v>
      </c>
      <c r="J13504" t="s">
        <v>226</v>
      </c>
    </row>
    <row r="13505" spans="1:10" x14ac:dyDescent="0.25">
      <c r="A13505" t="s">
        <v>70</v>
      </c>
      <c r="B13505" s="6">
        <v>38838</v>
      </c>
      <c r="C13505">
        <v>2029</v>
      </c>
      <c r="D13505" t="s">
        <v>26</v>
      </c>
      <c r="E13505">
        <v>4</v>
      </c>
      <c r="F13505" t="s">
        <v>8</v>
      </c>
      <c r="G13505">
        <v>10716.4271506</v>
      </c>
      <c r="H13505" t="s">
        <v>218</v>
      </c>
      <c r="I13505" t="s">
        <v>212</v>
      </c>
      <c r="J13505" t="s">
        <v>226</v>
      </c>
    </row>
    <row r="13506" spans="1:10" x14ac:dyDescent="0.25">
      <c r="A13506" t="s">
        <v>70</v>
      </c>
      <c r="B13506" s="6">
        <v>38838</v>
      </c>
      <c r="C13506">
        <v>2020</v>
      </c>
      <c r="D13506" t="s">
        <v>46</v>
      </c>
      <c r="E13506">
        <v>4</v>
      </c>
      <c r="F13506" t="s">
        <v>8</v>
      </c>
      <c r="G13506">
        <v>376067.39890999999</v>
      </c>
      <c r="H13506" t="s">
        <v>218</v>
      </c>
      <c r="I13506" t="s">
        <v>212</v>
      </c>
      <c r="J13506" t="s">
        <v>226</v>
      </c>
    </row>
    <row r="13507" spans="1:10" x14ac:dyDescent="0.25">
      <c r="A13507" t="s">
        <v>70</v>
      </c>
      <c r="B13507" s="6">
        <v>38838</v>
      </c>
      <c r="C13507">
        <v>2021</v>
      </c>
      <c r="D13507" t="s">
        <v>47</v>
      </c>
      <c r="E13507">
        <v>22</v>
      </c>
      <c r="F13507" t="s">
        <v>8</v>
      </c>
      <c r="G13507">
        <v>72450.209694999998</v>
      </c>
      <c r="H13507" t="s">
        <v>218</v>
      </c>
      <c r="I13507" t="s">
        <v>215</v>
      </c>
      <c r="J13507" t="s">
        <v>226</v>
      </c>
    </row>
    <row r="13508" spans="1:10" x14ac:dyDescent="0.25">
      <c r="A13508" t="s">
        <v>70</v>
      </c>
      <c r="B13508" s="6">
        <v>38838</v>
      </c>
      <c r="C13508">
        <v>2021</v>
      </c>
      <c r="D13508" t="s">
        <v>26</v>
      </c>
      <c r="E13508">
        <v>4</v>
      </c>
      <c r="F13508" t="s">
        <v>8</v>
      </c>
      <c r="G13508">
        <v>9360.3451064000001</v>
      </c>
      <c r="H13508" t="s">
        <v>218</v>
      </c>
      <c r="I13508" t="s">
        <v>212</v>
      </c>
      <c r="J13508" t="s">
        <v>226</v>
      </c>
    </row>
    <row r="13509" spans="1:10" x14ac:dyDescent="0.25">
      <c r="A13509" t="s">
        <v>59</v>
      </c>
      <c r="B13509" s="6">
        <v>38838</v>
      </c>
      <c r="C13509">
        <v>2031</v>
      </c>
      <c r="D13509" t="s">
        <v>10</v>
      </c>
      <c r="E13509">
        <v>20</v>
      </c>
      <c r="F13509" t="s">
        <v>8</v>
      </c>
      <c r="G13509">
        <v>76.679552361999995</v>
      </c>
      <c r="H13509" t="s">
        <v>219</v>
      </c>
      <c r="I13509" t="s">
        <v>215</v>
      </c>
      <c r="J13509" t="s">
        <v>226</v>
      </c>
    </row>
    <row r="13510" spans="1:10" x14ac:dyDescent="0.25">
      <c r="A13510" t="s">
        <v>102</v>
      </c>
      <c r="B13510" s="6">
        <v>38838</v>
      </c>
      <c r="C13510">
        <v>2007</v>
      </c>
      <c r="D13510" t="s">
        <v>14</v>
      </c>
      <c r="E13510">
        <v>22</v>
      </c>
      <c r="F13510" t="s">
        <v>8</v>
      </c>
      <c r="G13510">
        <v>477.63788982</v>
      </c>
      <c r="H13510" t="s">
        <v>219</v>
      </c>
      <c r="I13510" t="s">
        <v>215</v>
      </c>
      <c r="J13510" t="s">
        <v>226</v>
      </c>
    </row>
    <row r="13511" spans="1:10" x14ac:dyDescent="0.25">
      <c r="A13511" t="s">
        <v>70</v>
      </c>
      <c r="B13511" s="6">
        <v>38838</v>
      </c>
      <c r="C13511">
        <v>2008</v>
      </c>
      <c r="D13511" t="s">
        <v>44</v>
      </c>
      <c r="E13511">
        <v>22</v>
      </c>
      <c r="F13511" t="s">
        <v>8</v>
      </c>
      <c r="G13511">
        <v>214785.12985999999</v>
      </c>
      <c r="H13511" t="s">
        <v>218</v>
      </c>
      <c r="I13511" t="s">
        <v>215</v>
      </c>
      <c r="J13511" t="s">
        <v>226</v>
      </c>
    </row>
    <row r="13512" spans="1:10" x14ac:dyDescent="0.25">
      <c r="A13512" t="s">
        <v>70</v>
      </c>
      <c r="B13512" s="6">
        <v>38838</v>
      </c>
      <c r="C13512">
        <v>2019</v>
      </c>
      <c r="D13512" t="s">
        <v>46</v>
      </c>
      <c r="E13512">
        <v>22</v>
      </c>
      <c r="F13512" t="s">
        <v>8</v>
      </c>
      <c r="G13512">
        <v>66496.772091999999</v>
      </c>
      <c r="H13512" t="s">
        <v>218</v>
      </c>
      <c r="I13512" t="s">
        <v>215</v>
      </c>
      <c r="J13512" t="s">
        <v>226</v>
      </c>
    </row>
    <row r="13513" spans="1:10" x14ac:dyDescent="0.25">
      <c r="A13513" t="s">
        <v>58</v>
      </c>
      <c r="B13513" s="6">
        <v>38838</v>
      </c>
      <c r="C13513">
        <v>2022</v>
      </c>
      <c r="D13513" t="s">
        <v>19</v>
      </c>
      <c r="E13513">
        <v>18</v>
      </c>
      <c r="F13513" t="s">
        <v>8</v>
      </c>
      <c r="G13513">
        <v>97169.365181999994</v>
      </c>
      <c r="H13513" t="s">
        <v>219</v>
      </c>
      <c r="I13513" t="s">
        <v>213</v>
      </c>
      <c r="J13513" t="s">
        <v>226</v>
      </c>
    </row>
    <row r="13514" spans="1:10" x14ac:dyDescent="0.25">
      <c r="A13514" t="s">
        <v>58</v>
      </c>
      <c r="B13514" s="6">
        <v>38838</v>
      </c>
      <c r="C13514">
        <v>2022</v>
      </c>
      <c r="D13514" t="s">
        <v>19</v>
      </c>
      <c r="E13514">
        <v>22</v>
      </c>
      <c r="F13514" t="s">
        <v>8</v>
      </c>
      <c r="G13514">
        <v>26216.813916999999</v>
      </c>
      <c r="H13514" t="s">
        <v>219</v>
      </c>
      <c r="I13514" t="s">
        <v>215</v>
      </c>
      <c r="J13514" t="s">
        <v>226</v>
      </c>
    </row>
    <row r="13515" spans="1:10" x14ac:dyDescent="0.25">
      <c r="A13515" t="s">
        <v>70</v>
      </c>
      <c r="B13515" s="6">
        <v>38838</v>
      </c>
      <c r="C13515">
        <v>2030</v>
      </c>
      <c r="D13515" t="s">
        <v>46</v>
      </c>
      <c r="E13515">
        <v>22</v>
      </c>
      <c r="F13515" t="s">
        <v>8</v>
      </c>
      <c r="G13515">
        <v>79916.566258000006</v>
      </c>
      <c r="H13515" t="s">
        <v>218</v>
      </c>
      <c r="I13515" t="s">
        <v>215</v>
      </c>
      <c r="J13515" t="s">
        <v>226</v>
      </c>
    </row>
    <row r="13516" spans="1:10" x14ac:dyDescent="0.25">
      <c r="A13516" t="s">
        <v>57</v>
      </c>
      <c r="B13516" s="6">
        <v>38838</v>
      </c>
      <c r="C13516">
        <v>2027</v>
      </c>
      <c r="D13516" t="s">
        <v>11</v>
      </c>
      <c r="E13516">
        <v>8</v>
      </c>
      <c r="F13516" t="s">
        <v>8</v>
      </c>
      <c r="G13516">
        <v>40.213917180999999</v>
      </c>
      <c r="H13516" t="s">
        <v>219</v>
      </c>
      <c r="I13516" t="s">
        <v>213</v>
      </c>
      <c r="J13516" t="s">
        <v>226</v>
      </c>
    </row>
    <row r="13517" spans="1:10" x14ac:dyDescent="0.25">
      <c r="A13517" t="s">
        <v>70</v>
      </c>
      <c r="B13517" s="6">
        <v>38838</v>
      </c>
      <c r="C13517">
        <v>2008</v>
      </c>
      <c r="D13517" t="s">
        <v>46</v>
      </c>
      <c r="E13517">
        <v>4</v>
      </c>
      <c r="F13517" t="s">
        <v>8</v>
      </c>
      <c r="G13517">
        <v>298764.82782000001</v>
      </c>
      <c r="H13517" t="s">
        <v>218</v>
      </c>
      <c r="I13517" t="s">
        <v>212</v>
      </c>
      <c r="J13517" t="s">
        <v>226</v>
      </c>
    </row>
    <row r="13518" spans="1:10" x14ac:dyDescent="0.25">
      <c r="A13518" t="s">
        <v>70</v>
      </c>
      <c r="B13518" s="6">
        <v>38838</v>
      </c>
      <c r="C13518">
        <v>2011</v>
      </c>
      <c r="D13518" t="s">
        <v>44</v>
      </c>
      <c r="E13518">
        <v>22</v>
      </c>
      <c r="F13518" t="s">
        <v>8</v>
      </c>
      <c r="G13518">
        <v>229093.97474999999</v>
      </c>
      <c r="H13518" t="s">
        <v>218</v>
      </c>
      <c r="I13518" t="s">
        <v>215</v>
      </c>
      <c r="J13518" t="s">
        <v>226</v>
      </c>
    </row>
    <row r="13519" spans="1:10" x14ac:dyDescent="0.25">
      <c r="A13519" t="s">
        <v>58</v>
      </c>
      <c r="B13519" s="6">
        <v>38838</v>
      </c>
      <c r="C13519">
        <v>2032</v>
      </c>
      <c r="D13519" t="s">
        <v>19</v>
      </c>
      <c r="E13519">
        <v>22</v>
      </c>
      <c r="F13519" t="s">
        <v>8</v>
      </c>
      <c r="G13519">
        <v>28309.866000000002</v>
      </c>
      <c r="H13519" t="s">
        <v>219</v>
      </c>
      <c r="I13519" t="s">
        <v>215</v>
      </c>
      <c r="J13519" t="s">
        <v>226</v>
      </c>
    </row>
    <row r="13520" spans="1:10" x14ac:dyDescent="0.25">
      <c r="A13520" t="s">
        <v>102</v>
      </c>
      <c r="B13520" s="6">
        <v>38838</v>
      </c>
      <c r="C13520">
        <v>2016</v>
      </c>
      <c r="D13520" t="s">
        <v>14</v>
      </c>
      <c r="E13520">
        <v>1</v>
      </c>
      <c r="F13520" t="s">
        <v>8</v>
      </c>
      <c r="G13520">
        <v>431024.72833999997</v>
      </c>
      <c r="H13520" t="s">
        <v>219</v>
      </c>
      <c r="I13520" t="s">
        <v>211</v>
      </c>
      <c r="J13520" t="s">
        <v>226</v>
      </c>
    </row>
    <row r="13521" spans="1:10" x14ac:dyDescent="0.25">
      <c r="A13521" t="s">
        <v>102</v>
      </c>
      <c r="B13521" s="6">
        <v>38838</v>
      </c>
      <c r="C13521">
        <v>2019</v>
      </c>
      <c r="D13521" t="s">
        <v>14</v>
      </c>
      <c r="E13521">
        <v>1</v>
      </c>
      <c r="F13521" t="s">
        <v>8</v>
      </c>
      <c r="G13521">
        <v>437178.43458</v>
      </c>
      <c r="H13521" t="s">
        <v>219</v>
      </c>
      <c r="I13521" t="s">
        <v>211</v>
      </c>
      <c r="J13521" t="s">
        <v>226</v>
      </c>
    </row>
    <row r="13522" spans="1:10" x14ac:dyDescent="0.25">
      <c r="A13522" t="s">
        <v>41</v>
      </c>
      <c r="B13522" s="6">
        <v>38473</v>
      </c>
      <c r="C13522">
        <v>2016</v>
      </c>
      <c r="D13522" t="s">
        <v>44</v>
      </c>
      <c r="E13522">
        <v>22</v>
      </c>
      <c r="F13522" t="s">
        <v>8</v>
      </c>
      <c r="G13522">
        <v>262205.85622000002</v>
      </c>
      <c r="H13522" t="s">
        <v>218</v>
      </c>
      <c r="I13522" t="s">
        <v>215</v>
      </c>
      <c r="J13522" t="s">
        <v>225</v>
      </c>
    </row>
    <row r="13523" spans="1:10" x14ac:dyDescent="0.25">
      <c r="A13523" t="s">
        <v>41</v>
      </c>
      <c r="B13523" s="6">
        <v>38473</v>
      </c>
      <c r="C13523">
        <v>2027</v>
      </c>
      <c r="D13523" t="s">
        <v>22</v>
      </c>
      <c r="E13523">
        <v>4</v>
      </c>
      <c r="F13523" t="s">
        <v>8</v>
      </c>
      <c r="G13523">
        <v>175281.14525999999</v>
      </c>
      <c r="H13523" t="s">
        <v>218</v>
      </c>
      <c r="I13523" t="s">
        <v>212</v>
      </c>
      <c r="J13523" t="s">
        <v>225</v>
      </c>
    </row>
    <row r="13524" spans="1:10" x14ac:dyDescent="0.25">
      <c r="A13524" t="s">
        <v>37</v>
      </c>
      <c r="B13524" s="6">
        <v>38473</v>
      </c>
      <c r="C13524">
        <v>2011</v>
      </c>
      <c r="D13524" t="s">
        <v>13</v>
      </c>
      <c r="E13524">
        <v>8</v>
      </c>
      <c r="F13524" t="s">
        <v>8</v>
      </c>
      <c r="G13524">
        <v>581248.72410999995</v>
      </c>
      <c r="H13524" t="s">
        <v>218</v>
      </c>
      <c r="I13524" t="s">
        <v>213</v>
      </c>
      <c r="J13524" t="s">
        <v>225</v>
      </c>
    </row>
    <row r="13525" spans="1:10" x14ac:dyDescent="0.25">
      <c r="A13525" t="s">
        <v>37</v>
      </c>
      <c r="B13525" s="6">
        <v>38473</v>
      </c>
      <c r="C13525">
        <v>2011</v>
      </c>
      <c r="D13525" t="s">
        <v>13</v>
      </c>
      <c r="E13525">
        <v>22</v>
      </c>
      <c r="F13525" t="s">
        <v>8</v>
      </c>
      <c r="G13525">
        <v>23111.994770000001</v>
      </c>
      <c r="H13525" t="s">
        <v>218</v>
      </c>
      <c r="I13525" t="s">
        <v>215</v>
      </c>
      <c r="J13525" t="s">
        <v>225</v>
      </c>
    </row>
    <row r="13526" spans="1:10" x14ac:dyDescent="0.25">
      <c r="A13526" t="s">
        <v>103</v>
      </c>
      <c r="B13526" s="6">
        <v>38473</v>
      </c>
      <c r="C13526">
        <v>2033</v>
      </c>
      <c r="D13526" t="s">
        <v>10</v>
      </c>
      <c r="E13526">
        <v>22</v>
      </c>
      <c r="F13526" t="s">
        <v>8</v>
      </c>
      <c r="G13526">
        <v>170930.2874</v>
      </c>
      <c r="H13526" t="s">
        <v>218</v>
      </c>
      <c r="I13526" t="s">
        <v>215</v>
      </c>
      <c r="J13526" t="s">
        <v>225</v>
      </c>
    </row>
    <row r="13527" spans="1:10" x14ac:dyDescent="0.25">
      <c r="A13527" t="s">
        <v>18</v>
      </c>
      <c r="B13527" s="6">
        <v>38838</v>
      </c>
      <c r="C13527">
        <v>2011</v>
      </c>
      <c r="D13527" t="s">
        <v>19</v>
      </c>
      <c r="E13527">
        <v>24</v>
      </c>
      <c r="F13527" t="s">
        <v>8</v>
      </c>
      <c r="G13527">
        <v>16408.506963299998</v>
      </c>
      <c r="H13527" t="s">
        <v>217</v>
      </c>
      <c r="I13527" t="s">
        <v>215</v>
      </c>
      <c r="J13527" t="s">
        <v>226</v>
      </c>
    </row>
    <row r="13528" spans="1:10" x14ac:dyDescent="0.25">
      <c r="A13528" t="s">
        <v>18</v>
      </c>
      <c r="B13528" s="6">
        <v>38838</v>
      </c>
      <c r="C13528">
        <v>2018</v>
      </c>
      <c r="D13528" t="s">
        <v>19</v>
      </c>
      <c r="E13528">
        <v>24</v>
      </c>
      <c r="F13528" t="s">
        <v>8</v>
      </c>
      <c r="G13528">
        <v>17615.728325700002</v>
      </c>
      <c r="H13528" t="s">
        <v>217</v>
      </c>
      <c r="I13528" t="s">
        <v>215</v>
      </c>
      <c r="J13528" t="s">
        <v>226</v>
      </c>
    </row>
    <row r="13529" spans="1:10" x14ac:dyDescent="0.25">
      <c r="A13529" t="s">
        <v>18</v>
      </c>
      <c r="B13529" s="6">
        <v>38838</v>
      </c>
      <c r="C13529">
        <v>2012</v>
      </c>
      <c r="D13529" t="s">
        <v>19</v>
      </c>
      <c r="E13529">
        <v>22</v>
      </c>
      <c r="F13529" t="s">
        <v>8</v>
      </c>
      <c r="G13529">
        <v>267863.09171000001</v>
      </c>
      <c r="H13529" t="s">
        <v>217</v>
      </c>
      <c r="I13529" t="s">
        <v>215</v>
      </c>
      <c r="J13529" t="s">
        <v>226</v>
      </c>
    </row>
    <row r="13530" spans="1:10" x14ac:dyDescent="0.25">
      <c r="A13530" t="s">
        <v>18</v>
      </c>
      <c r="B13530" s="6">
        <v>38838</v>
      </c>
      <c r="C13530">
        <v>2017</v>
      </c>
      <c r="D13530" t="s">
        <v>26</v>
      </c>
      <c r="E13530">
        <v>6</v>
      </c>
      <c r="F13530" t="s">
        <v>8</v>
      </c>
      <c r="G13530">
        <v>4596.5074582999996</v>
      </c>
      <c r="H13530" t="s">
        <v>217</v>
      </c>
      <c r="I13530" t="s">
        <v>212</v>
      </c>
      <c r="J13530" t="s">
        <v>226</v>
      </c>
    </row>
    <row r="13531" spans="1:10" x14ac:dyDescent="0.25">
      <c r="A13531" t="s">
        <v>18</v>
      </c>
      <c r="B13531" s="6">
        <v>38838</v>
      </c>
      <c r="C13531">
        <v>2009</v>
      </c>
      <c r="D13531" t="s">
        <v>19</v>
      </c>
      <c r="E13531">
        <v>8</v>
      </c>
      <c r="F13531" t="s">
        <v>8</v>
      </c>
      <c r="G13531">
        <v>1199418.3130099999</v>
      </c>
      <c r="H13531" t="s">
        <v>217</v>
      </c>
      <c r="I13531" t="s">
        <v>213</v>
      </c>
      <c r="J13531" t="s">
        <v>226</v>
      </c>
    </row>
    <row r="13532" spans="1:10" x14ac:dyDescent="0.25">
      <c r="A13532" t="s">
        <v>18</v>
      </c>
      <c r="B13532" s="6">
        <v>38838</v>
      </c>
      <c r="C13532">
        <v>2007</v>
      </c>
      <c r="D13532" t="s">
        <v>19</v>
      </c>
      <c r="E13532">
        <v>8</v>
      </c>
      <c r="F13532" t="s">
        <v>8</v>
      </c>
      <c r="G13532">
        <v>1173914.90157</v>
      </c>
      <c r="H13532" t="s">
        <v>217</v>
      </c>
      <c r="I13532" t="s">
        <v>213</v>
      </c>
      <c r="J13532" t="s">
        <v>226</v>
      </c>
    </row>
    <row r="13533" spans="1:10" x14ac:dyDescent="0.25">
      <c r="A13533" t="s">
        <v>21</v>
      </c>
      <c r="B13533" s="6">
        <v>38838</v>
      </c>
      <c r="C13533">
        <v>2036</v>
      </c>
      <c r="D13533" t="s">
        <v>13</v>
      </c>
      <c r="E13533">
        <v>24</v>
      </c>
      <c r="F13533" t="s">
        <v>8</v>
      </c>
      <c r="G13533">
        <v>64599.614706</v>
      </c>
      <c r="H13533" t="s">
        <v>217</v>
      </c>
      <c r="I13533" t="s">
        <v>215</v>
      </c>
      <c r="J13533" t="s">
        <v>226</v>
      </c>
    </row>
    <row r="13534" spans="1:10" x14ac:dyDescent="0.25">
      <c r="A13534" t="s">
        <v>104</v>
      </c>
      <c r="B13534" s="6">
        <v>38838</v>
      </c>
      <c r="C13534">
        <v>2011</v>
      </c>
      <c r="D13534" t="s">
        <v>15</v>
      </c>
      <c r="E13534">
        <v>22</v>
      </c>
      <c r="F13534" t="s">
        <v>8</v>
      </c>
      <c r="G13534">
        <v>26282</v>
      </c>
      <c r="H13534" t="s">
        <v>219</v>
      </c>
      <c r="I13534" t="s">
        <v>215</v>
      </c>
      <c r="J13534" t="s">
        <v>226</v>
      </c>
    </row>
    <row r="13535" spans="1:10" x14ac:dyDescent="0.25">
      <c r="A13535" t="s">
        <v>59</v>
      </c>
      <c r="B13535" s="6">
        <v>38838</v>
      </c>
      <c r="C13535">
        <v>2024</v>
      </c>
      <c r="D13535" t="s">
        <v>10</v>
      </c>
      <c r="E13535">
        <v>24</v>
      </c>
      <c r="F13535" t="s">
        <v>8</v>
      </c>
      <c r="G13535">
        <v>173.228975886</v>
      </c>
      <c r="H13535" t="s">
        <v>219</v>
      </c>
      <c r="I13535" t="s">
        <v>215</v>
      </c>
      <c r="J13535" t="s">
        <v>226</v>
      </c>
    </row>
    <row r="13536" spans="1:10" x14ac:dyDescent="0.25">
      <c r="A13536" t="s">
        <v>104</v>
      </c>
      <c r="B13536" s="6">
        <v>38838</v>
      </c>
      <c r="C13536">
        <v>2021</v>
      </c>
      <c r="D13536" t="s">
        <v>15</v>
      </c>
      <c r="E13536">
        <v>22</v>
      </c>
      <c r="F13536" t="s">
        <v>8</v>
      </c>
      <c r="G13536">
        <v>26759</v>
      </c>
      <c r="H13536" t="s">
        <v>219</v>
      </c>
      <c r="I13536" t="s">
        <v>215</v>
      </c>
      <c r="J13536" t="s">
        <v>226</v>
      </c>
    </row>
    <row r="13537" spans="1:10" x14ac:dyDescent="0.25">
      <c r="A13537" t="s">
        <v>23</v>
      </c>
      <c r="B13537" s="6">
        <v>38838</v>
      </c>
      <c r="C13537">
        <v>2036</v>
      </c>
      <c r="D13537" t="s">
        <v>25</v>
      </c>
      <c r="E13537">
        <v>18</v>
      </c>
      <c r="F13537" t="s">
        <v>8</v>
      </c>
      <c r="G13537">
        <v>451079.95435000001</v>
      </c>
      <c r="H13537" t="s">
        <v>217</v>
      </c>
      <c r="I13537" t="s">
        <v>213</v>
      </c>
      <c r="J13537" t="s">
        <v>226</v>
      </c>
    </row>
    <row r="13538" spans="1:10" x14ac:dyDescent="0.25">
      <c r="A13538" t="s">
        <v>18</v>
      </c>
      <c r="B13538" s="6">
        <v>38838</v>
      </c>
      <c r="C13538">
        <v>2033</v>
      </c>
      <c r="D13538" t="s">
        <v>26</v>
      </c>
      <c r="E13538">
        <v>8</v>
      </c>
      <c r="F13538" t="s">
        <v>8</v>
      </c>
      <c r="G13538">
        <v>14660.7148903</v>
      </c>
      <c r="H13538" t="s">
        <v>217</v>
      </c>
      <c r="I13538" t="s">
        <v>213</v>
      </c>
      <c r="J13538" t="s">
        <v>226</v>
      </c>
    </row>
    <row r="13539" spans="1:10" x14ac:dyDescent="0.25">
      <c r="A13539" t="s">
        <v>18</v>
      </c>
      <c r="B13539" s="6">
        <v>38838</v>
      </c>
      <c r="C13539">
        <v>2021</v>
      </c>
      <c r="D13539" t="s">
        <v>19</v>
      </c>
      <c r="E13539">
        <v>24</v>
      </c>
      <c r="F13539" t="s">
        <v>8</v>
      </c>
      <c r="G13539">
        <v>18096.137517399999</v>
      </c>
      <c r="H13539" t="s">
        <v>217</v>
      </c>
      <c r="I13539" t="s">
        <v>215</v>
      </c>
      <c r="J13539" t="s">
        <v>226</v>
      </c>
    </row>
    <row r="13540" spans="1:10" x14ac:dyDescent="0.25">
      <c r="A13540" t="s">
        <v>18</v>
      </c>
      <c r="B13540" s="6">
        <v>38838</v>
      </c>
      <c r="C13540">
        <v>2025</v>
      </c>
      <c r="D13540" t="s">
        <v>19</v>
      </c>
      <c r="E13540">
        <v>24</v>
      </c>
      <c r="F13540" t="s">
        <v>8</v>
      </c>
      <c r="G13540">
        <v>18846.582773800001</v>
      </c>
      <c r="H13540" t="s">
        <v>217</v>
      </c>
      <c r="I13540" t="s">
        <v>215</v>
      </c>
      <c r="J13540" t="s">
        <v>226</v>
      </c>
    </row>
    <row r="13541" spans="1:10" x14ac:dyDescent="0.25">
      <c r="A13541" t="s">
        <v>18</v>
      </c>
      <c r="B13541" s="6">
        <v>38838</v>
      </c>
      <c r="C13541">
        <v>2019</v>
      </c>
      <c r="D13541" t="s">
        <v>26</v>
      </c>
      <c r="E13541">
        <v>6</v>
      </c>
      <c r="F13541" t="s">
        <v>8</v>
      </c>
      <c r="G13541">
        <v>4691.9852013</v>
      </c>
      <c r="H13541" t="s">
        <v>217</v>
      </c>
      <c r="I13541" t="s">
        <v>212</v>
      </c>
      <c r="J13541" t="s">
        <v>226</v>
      </c>
    </row>
    <row r="13542" spans="1:10" x14ac:dyDescent="0.25">
      <c r="A13542" t="s">
        <v>21</v>
      </c>
      <c r="B13542" s="6">
        <v>38838</v>
      </c>
      <c r="C13542">
        <v>2013</v>
      </c>
      <c r="D13542" t="s">
        <v>13</v>
      </c>
      <c r="E13542">
        <v>20</v>
      </c>
      <c r="F13542" t="s">
        <v>8</v>
      </c>
      <c r="G13542">
        <v>3429.3736898000002</v>
      </c>
      <c r="H13542" t="s">
        <v>217</v>
      </c>
      <c r="I13542" t="s">
        <v>215</v>
      </c>
      <c r="J13542" t="s">
        <v>226</v>
      </c>
    </row>
    <row r="13543" spans="1:10" x14ac:dyDescent="0.25">
      <c r="A13543" t="s">
        <v>21</v>
      </c>
      <c r="B13543" s="6">
        <v>38838</v>
      </c>
      <c r="C13543">
        <v>2029</v>
      </c>
      <c r="D13543" t="s">
        <v>13</v>
      </c>
      <c r="E13543">
        <v>18</v>
      </c>
      <c r="F13543" t="s">
        <v>8</v>
      </c>
      <c r="G13543">
        <v>19005.045720999999</v>
      </c>
      <c r="H13543" t="s">
        <v>217</v>
      </c>
      <c r="I13543" t="s">
        <v>213</v>
      </c>
      <c r="J13543" t="s">
        <v>226</v>
      </c>
    </row>
    <row r="13544" spans="1:10" x14ac:dyDescent="0.25">
      <c r="A13544" t="s">
        <v>105</v>
      </c>
      <c r="B13544" s="6">
        <v>38838</v>
      </c>
      <c r="C13544">
        <v>2021</v>
      </c>
      <c r="D13544" t="s">
        <v>106</v>
      </c>
      <c r="E13544">
        <v>18</v>
      </c>
      <c r="F13544" t="s">
        <v>8</v>
      </c>
      <c r="G13544">
        <v>77751.488838000005</v>
      </c>
      <c r="H13544" t="s">
        <v>217</v>
      </c>
      <c r="I13544" t="s">
        <v>213</v>
      </c>
      <c r="J13544" t="s">
        <v>226</v>
      </c>
    </row>
    <row r="13545" spans="1:10" x14ac:dyDescent="0.25">
      <c r="A13545" t="s">
        <v>105</v>
      </c>
      <c r="B13545" s="6">
        <v>38838</v>
      </c>
      <c r="C13545">
        <v>2028</v>
      </c>
      <c r="D13545" t="s">
        <v>106</v>
      </c>
      <c r="E13545">
        <v>18</v>
      </c>
      <c r="F13545" t="s">
        <v>8</v>
      </c>
      <c r="G13545">
        <v>90710.318599000006</v>
      </c>
      <c r="H13545" t="s">
        <v>217</v>
      </c>
      <c r="I13545" t="s">
        <v>213</v>
      </c>
      <c r="J13545" t="s">
        <v>226</v>
      </c>
    </row>
    <row r="13546" spans="1:10" x14ac:dyDescent="0.25">
      <c r="A13546" t="s">
        <v>21</v>
      </c>
      <c r="B13546" s="6">
        <v>38838</v>
      </c>
      <c r="C13546">
        <v>2033</v>
      </c>
      <c r="D13546" t="s">
        <v>13</v>
      </c>
      <c r="E13546">
        <v>18</v>
      </c>
      <c r="F13546" t="s">
        <v>8</v>
      </c>
      <c r="G13546">
        <v>19961.686932000001</v>
      </c>
      <c r="H13546" t="s">
        <v>217</v>
      </c>
      <c r="I13546" t="s">
        <v>213</v>
      </c>
      <c r="J13546" t="s">
        <v>226</v>
      </c>
    </row>
    <row r="13547" spans="1:10" x14ac:dyDescent="0.25">
      <c r="A13547" t="s">
        <v>95</v>
      </c>
      <c r="B13547" s="6">
        <v>38838</v>
      </c>
      <c r="C13547">
        <v>2036</v>
      </c>
      <c r="D13547" t="s">
        <v>10</v>
      </c>
      <c r="E13547">
        <v>24</v>
      </c>
      <c r="F13547" t="s">
        <v>8</v>
      </c>
      <c r="G13547">
        <v>30720.306887999999</v>
      </c>
      <c r="H13547" t="s">
        <v>217</v>
      </c>
      <c r="I13547" t="s">
        <v>215</v>
      </c>
      <c r="J13547" t="s">
        <v>226</v>
      </c>
    </row>
    <row r="13548" spans="1:10" x14ac:dyDescent="0.25">
      <c r="A13548" t="s">
        <v>64</v>
      </c>
      <c r="B13548" s="6">
        <v>38838</v>
      </c>
      <c r="C13548">
        <v>2024</v>
      </c>
      <c r="D13548" t="s">
        <v>65</v>
      </c>
      <c r="E13548">
        <v>30</v>
      </c>
      <c r="F13548" t="s">
        <v>8</v>
      </c>
      <c r="G13548">
        <v>1659321.3706</v>
      </c>
      <c r="H13548" t="s">
        <v>217</v>
      </c>
      <c r="I13548" t="s">
        <v>216</v>
      </c>
      <c r="J13548" t="s">
        <v>226</v>
      </c>
    </row>
    <row r="13549" spans="1:10" x14ac:dyDescent="0.25">
      <c r="A13549" t="s">
        <v>59</v>
      </c>
      <c r="B13549" s="6">
        <v>38838</v>
      </c>
      <c r="C13549">
        <v>2020</v>
      </c>
      <c r="D13549" t="s">
        <v>10</v>
      </c>
      <c r="E13549">
        <v>8</v>
      </c>
      <c r="F13549" t="s">
        <v>8</v>
      </c>
      <c r="G13549">
        <v>3743.1533475000001</v>
      </c>
      <c r="H13549" t="s">
        <v>219</v>
      </c>
      <c r="I13549" t="s">
        <v>213</v>
      </c>
      <c r="J13549" t="s">
        <v>226</v>
      </c>
    </row>
    <row r="13550" spans="1:10" x14ac:dyDescent="0.25">
      <c r="A13550" t="s">
        <v>27</v>
      </c>
      <c r="B13550" s="6">
        <v>38838</v>
      </c>
      <c r="C13550">
        <v>2036</v>
      </c>
      <c r="D13550" t="s">
        <v>28</v>
      </c>
      <c r="E13550">
        <v>22</v>
      </c>
      <c r="F13550" t="s">
        <v>8</v>
      </c>
      <c r="G13550">
        <v>822925.24831000005</v>
      </c>
      <c r="H13550" t="s">
        <v>217</v>
      </c>
      <c r="I13550" t="s">
        <v>215</v>
      </c>
      <c r="J13550" t="s">
        <v>226</v>
      </c>
    </row>
    <row r="13551" spans="1:10" x14ac:dyDescent="0.25">
      <c r="A13551" t="s">
        <v>59</v>
      </c>
      <c r="B13551" s="6">
        <v>38838</v>
      </c>
      <c r="C13551">
        <v>2021</v>
      </c>
      <c r="D13551" t="s">
        <v>10</v>
      </c>
      <c r="E13551">
        <v>22</v>
      </c>
      <c r="F13551" t="s">
        <v>8</v>
      </c>
      <c r="G13551">
        <v>16618.303334</v>
      </c>
      <c r="H13551" t="s">
        <v>219</v>
      </c>
      <c r="I13551" t="s">
        <v>215</v>
      </c>
      <c r="J13551" t="s">
        <v>226</v>
      </c>
    </row>
    <row r="13552" spans="1:10" x14ac:dyDescent="0.25">
      <c r="A13552" t="s">
        <v>125</v>
      </c>
      <c r="B13552" s="6">
        <v>39783</v>
      </c>
      <c r="C13552">
        <v>2018</v>
      </c>
      <c r="D13552" t="s">
        <v>123</v>
      </c>
      <c r="E13552">
        <v>8</v>
      </c>
      <c r="F13552" t="s">
        <v>8</v>
      </c>
      <c r="G13552">
        <v>33154</v>
      </c>
      <c r="H13552" t="s">
        <v>218</v>
      </c>
      <c r="I13552" t="s">
        <v>213</v>
      </c>
      <c r="J13552" t="s">
        <v>233</v>
      </c>
    </row>
    <row r="13553" spans="1:10" x14ac:dyDescent="0.25">
      <c r="A13553" t="s">
        <v>124</v>
      </c>
      <c r="B13553" s="6">
        <v>39783</v>
      </c>
      <c r="C13553">
        <v>2020</v>
      </c>
      <c r="D13553" t="s">
        <v>121</v>
      </c>
      <c r="E13553">
        <v>22</v>
      </c>
      <c r="F13553" t="s">
        <v>8</v>
      </c>
      <c r="G13553">
        <v>23171</v>
      </c>
      <c r="H13553" t="s">
        <v>218</v>
      </c>
      <c r="I13553" t="s">
        <v>215</v>
      </c>
      <c r="J13553" t="s">
        <v>233</v>
      </c>
    </row>
    <row r="13554" spans="1:10" x14ac:dyDescent="0.25">
      <c r="A13554" t="s">
        <v>124</v>
      </c>
      <c r="B13554" s="6">
        <v>39783</v>
      </c>
      <c r="C13554">
        <v>2022</v>
      </c>
      <c r="D13554" t="s">
        <v>121</v>
      </c>
      <c r="E13554">
        <v>22</v>
      </c>
      <c r="F13554" t="s">
        <v>8</v>
      </c>
      <c r="G13554">
        <v>23189</v>
      </c>
      <c r="H13554" t="s">
        <v>218</v>
      </c>
      <c r="I13554" t="s">
        <v>215</v>
      </c>
      <c r="J13554" t="s">
        <v>233</v>
      </c>
    </row>
    <row r="13555" spans="1:10" x14ac:dyDescent="0.25">
      <c r="A13555" t="s">
        <v>125</v>
      </c>
      <c r="B13555" s="6">
        <v>39783</v>
      </c>
      <c r="C13555">
        <v>2019</v>
      </c>
      <c r="D13555" t="s">
        <v>123</v>
      </c>
      <c r="E13555">
        <v>22</v>
      </c>
      <c r="F13555" t="s">
        <v>8</v>
      </c>
      <c r="G13555">
        <v>10191</v>
      </c>
      <c r="H13555" t="s">
        <v>218</v>
      </c>
      <c r="I13555" t="s">
        <v>215</v>
      </c>
      <c r="J13555" t="s">
        <v>233</v>
      </c>
    </row>
    <row r="13556" spans="1:10" x14ac:dyDescent="0.25">
      <c r="A13556" t="s">
        <v>125</v>
      </c>
      <c r="B13556" s="6">
        <v>39783</v>
      </c>
      <c r="C13556">
        <v>2022</v>
      </c>
      <c r="D13556" t="s">
        <v>112</v>
      </c>
      <c r="E13556">
        <v>22</v>
      </c>
      <c r="F13556" t="s">
        <v>8</v>
      </c>
      <c r="G13556">
        <v>74227</v>
      </c>
      <c r="H13556" t="s">
        <v>218</v>
      </c>
      <c r="I13556" t="s">
        <v>215</v>
      </c>
      <c r="J13556" t="s">
        <v>233</v>
      </c>
    </row>
    <row r="13557" spans="1:10" x14ac:dyDescent="0.25">
      <c r="A13557" t="s">
        <v>126</v>
      </c>
      <c r="B13557" s="6">
        <v>39783</v>
      </c>
      <c r="C13557">
        <v>2011</v>
      </c>
      <c r="D13557" t="s">
        <v>118</v>
      </c>
      <c r="E13557">
        <v>20</v>
      </c>
      <c r="F13557" t="s">
        <v>8</v>
      </c>
      <c r="G13557">
        <v>47238</v>
      </c>
      <c r="H13557" t="s">
        <v>218</v>
      </c>
      <c r="I13557" t="s">
        <v>215</v>
      </c>
      <c r="J13557" t="s">
        <v>233</v>
      </c>
    </row>
    <row r="13558" spans="1:10" x14ac:dyDescent="0.25">
      <c r="A13558" t="s">
        <v>125</v>
      </c>
      <c r="B13558" s="6">
        <v>39783</v>
      </c>
      <c r="C13558">
        <v>2031</v>
      </c>
      <c r="D13558" t="s">
        <v>112</v>
      </c>
      <c r="E13558">
        <v>22</v>
      </c>
      <c r="F13558" t="s">
        <v>8</v>
      </c>
      <c r="G13558">
        <v>72474</v>
      </c>
      <c r="H13558" t="s">
        <v>218</v>
      </c>
      <c r="I13558" t="s">
        <v>215</v>
      </c>
      <c r="J13558" t="s">
        <v>233</v>
      </c>
    </row>
    <row r="13559" spans="1:10" x14ac:dyDescent="0.25">
      <c r="A13559" t="s">
        <v>125</v>
      </c>
      <c r="B13559" s="6">
        <v>39783</v>
      </c>
      <c r="C13559">
        <v>2036</v>
      </c>
      <c r="D13559" t="s">
        <v>117</v>
      </c>
      <c r="E13559">
        <v>22</v>
      </c>
      <c r="F13559" t="s">
        <v>8</v>
      </c>
      <c r="G13559">
        <v>88513</v>
      </c>
      <c r="H13559" t="s">
        <v>218</v>
      </c>
      <c r="I13559" t="s">
        <v>215</v>
      </c>
      <c r="J13559" t="s">
        <v>233</v>
      </c>
    </row>
    <row r="13560" spans="1:10" x14ac:dyDescent="0.25">
      <c r="A13560" t="s">
        <v>125</v>
      </c>
      <c r="B13560" s="6">
        <v>39783</v>
      </c>
      <c r="C13560">
        <v>2033</v>
      </c>
      <c r="D13560" t="s">
        <v>112</v>
      </c>
      <c r="E13560">
        <v>22</v>
      </c>
      <c r="F13560" t="s">
        <v>8</v>
      </c>
      <c r="G13560">
        <v>72138</v>
      </c>
      <c r="H13560" t="s">
        <v>218</v>
      </c>
      <c r="I13560" t="s">
        <v>215</v>
      </c>
      <c r="J13560" t="s">
        <v>233</v>
      </c>
    </row>
    <row r="13561" spans="1:10" x14ac:dyDescent="0.25">
      <c r="A13561" t="s">
        <v>127</v>
      </c>
      <c r="B13561" s="6">
        <v>39783</v>
      </c>
      <c r="C13561">
        <v>2026</v>
      </c>
      <c r="D13561" t="s">
        <v>109</v>
      </c>
      <c r="E13561">
        <v>22</v>
      </c>
      <c r="F13561" t="s">
        <v>8</v>
      </c>
      <c r="G13561">
        <v>414646</v>
      </c>
      <c r="H13561" t="s">
        <v>218</v>
      </c>
      <c r="I13561" t="s">
        <v>215</v>
      </c>
      <c r="J13561" t="s">
        <v>233</v>
      </c>
    </row>
    <row r="13562" spans="1:10" x14ac:dyDescent="0.25">
      <c r="A13562" t="s">
        <v>127</v>
      </c>
      <c r="B13562" s="6">
        <v>39783</v>
      </c>
      <c r="C13562">
        <v>2028</v>
      </c>
      <c r="D13562" t="s">
        <v>109</v>
      </c>
      <c r="E13562">
        <v>22</v>
      </c>
      <c r="F13562" t="s">
        <v>8</v>
      </c>
      <c r="G13562">
        <v>428030</v>
      </c>
      <c r="H13562" t="s">
        <v>218</v>
      </c>
      <c r="I13562" t="s">
        <v>215</v>
      </c>
      <c r="J13562" t="s">
        <v>233</v>
      </c>
    </row>
    <row r="13563" spans="1:10" x14ac:dyDescent="0.25">
      <c r="A13563" t="s">
        <v>127</v>
      </c>
      <c r="B13563" s="6">
        <v>39783</v>
      </c>
      <c r="C13563">
        <v>2029</v>
      </c>
      <c r="D13563" t="s">
        <v>107</v>
      </c>
      <c r="E13563">
        <v>4</v>
      </c>
      <c r="F13563" t="s">
        <v>8</v>
      </c>
      <c r="G13563">
        <v>20386</v>
      </c>
      <c r="H13563" t="s">
        <v>218</v>
      </c>
      <c r="I13563" t="s">
        <v>212</v>
      </c>
      <c r="J13563" t="s">
        <v>233</v>
      </c>
    </row>
    <row r="13564" spans="1:10" x14ac:dyDescent="0.25">
      <c r="A13564" t="s">
        <v>127</v>
      </c>
      <c r="B13564" s="6">
        <v>39783</v>
      </c>
      <c r="C13564">
        <v>2032</v>
      </c>
      <c r="D13564" t="s">
        <v>111</v>
      </c>
      <c r="E13564">
        <v>4</v>
      </c>
      <c r="F13564" t="s">
        <v>8</v>
      </c>
      <c r="G13564">
        <v>424518</v>
      </c>
      <c r="H13564" t="s">
        <v>218</v>
      </c>
      <c r="I13564" t="s">
        <v>212</v>
      </c>
      <c r="J13564" t="s">
        <v>233</v>
      </c>
    </row>
    <row r="13565" spans="1:10" x14ac:dyDescent="0.25">
      <c r="A13565" t="s">
        <v>127</v>
      </c>
      <c r="B13565" s="6">
        <v>39783</v>
      </c>
      <c r="C13565">
        <v>2034</v>
      </c>
      <c r="D13565" t="s">
        <v>107</v>
      </c>
      <c r="E13565">
        <v>4</v>
      </c>
      <c r="F13565" t="s">
        <v>8</v>
      </c>
      <c r="G13565">
        <v>21680</v>
      </c>
      <c r="H13565" t="s">
        <v>218</v>
      </c>
      <c r="I13565" t="s">
        <v>212</v>
      </c>
      <c r="J13565" t="s">
        <v>233</v>
      </c>
    </row>
    <row r="13566" spans="1:10" x14ac:dyDescent="0.25">
      <c r="A13566" t="s">
        <v>127</v>
      </c>
      <c r="B13566" s="6">
        <v>39783</v>
      </c>
      <c r="C13566">
        <v>2029</v>
      </c>
      <c r="D13566" t="s">
        <v>108</v>
      </c>
      <c r="E13566">
        <v>4</v>
      </c>
      <c r="F13566" t="s">
        <v>8</v>
      </c>
      <c r="G13566">
        <v>140785</v>
      </c>
      <c r="H13566" t="s">
        <v>218</v>
      </c>
      <c r="I13566" t="s">
        <v>212</v>
      </c>
      <c r="J13566" t="s">
        <v>233</v>
      </c>
    </row>
    <row r="13567" spans="1:10" x14ac:dyDescent="0.25">
      <c r="A13567" t="s">
        <v>124</v>
      </c>
      <c r="B13567" s="6">
        <v>39783</v>
      </c>
      <c r="C13567">
        <v>2032</v>
      </c>
      <c r="D13567" t="s">
        <v>116</v>
      </c>
      <c r="E13567">
        <v>8</v>
      </c>
      <c r="F13567" t="s">
        <v>8</v>
      </c>
      <c r="G13567">
        <v>114415</v>
      </c>
      <c r="H13567" t="s">
        <v>218</v>
      </c>
      <c r="I13567" t="s">
        <v>213</v>
      </c>
      <c r="J13567" t="s">
        <v>233</v>
      </c>
    </row>
    <row r="13568" spans="1:10" x14ac:dyDescent="0.25">
      <c r="A13568" t="s">
        <v>124</v>
      </c>
      <c r="B13568" s="6">
        <v>39783</v>
      </c>
      <c r="C13568">
        <v>2034</v>
      </c>
      <c r="D13568" t="s">
        <v>116</v>
      </c>
      <c r="E13568">
        <v>8</v>
      </c>
      <c r="F13568" t="s">
        <v>8</v>
      </c>
      <c r="G13568">
        <v>114544</v>
      </c>
      <c r="H13568" t="s">
        <v>218</v>
      </c>
      <c r="I13568" t="s">
        <v>213</v>
      </c>
      <c r="J13568" t="s">
        <v>233</v>
      </c>
    </row>
    <row r="13569" spans="1:10" x14ac:dyDescent="0.25">
      <c r="A13569" t="s">
        <v>125</v>
      </c>
      <c r="B13569" s="6">
        <v>39783</v>
      </c>
      <c r="C13569">
        <v>2019</v>
      </c>
      <c r="D13569" t="s">
        <v>114</v>
      </c>
      <c r="E13569">
        <v>8</v>
      </c>
      <c r="F13569" t="s">
        <v>8</v>
      </c>
      <c r="G13569">
        <v>0</v>
      </c>
      <c r="H13569" t="s">
        <v>218</v>
      </c>
      <c r="I13569" t="s">
        <v>213</v>
      </c>
      <c r="J13569" t="s">
        <v>233</v>
      </c>
    </row>
    <row r="13570" spans="1:10" x14ac:dyDescent="0.25">
      <c r="A13570" t="s">
        <v>124</v>
      </c>
      <c r="B13570" s="6">
        <v>39783</v>
      </c>
      <c r="C13570">
        <v>2031</v>
      </c>
      <c r="D13570" t="s">
        <v>121</v>
      </c>
      <c r="E13570">
        <v>22</v>
      </c>
      <c r="F13570" t="s">
        <v>8</v>
      </c>
      <c r="G13570">
        <v>23309</v>
      </c>
      <c r="H13570" t="s">
        <v>218</v>
      </c>
      <c r="I13570" t="s">
        <v>215</v>
      </c>
      <c r="J13570" t="s">
        <v>233</v>
      </c>
    </row>
    <row r="13571" spans="1:10" x14ac:dyDescent="0.25">
      <c r="A13571" t="s">
        <v>127</v>
      </c>
      <c r="B13571" s="6">
        <v>39783</v>
      </c>
      <c r="C13571">
        <v>2036</v>
      </c>
      <c r="D13571" t="s">
        <v>109</v>
      </c>
      <c r="E13571">
        <v>22</v>
      </c>
      <c r="F13571" t="s">
        <v>8</v>
      </c>
      <c r="G13571">
        <v>472238</v>
      </c>
      <c r="H13571" t="s">
        <v>218</v>
      </c>
      <c r="I13571" t="s">
        <v>215</v>
      </c>
      <c r="J13571" t="s">
        <v>233</v>
      </c>
    </row>
    <row r="13572" spans="1:10" x14ac:dyDescent="0.25">
      <c r="A13572" t="s">
        <v>127</v>
      </c>
      <c r="B13572" s="6">
        <v>39783</v>
      </c>
      <c r="C13572">
        <v>2025</v>
      </c>
      <c r="D13572" t="s">
        <v>120</v>
      </c>
      <c r="E13572">
        <v>22</v>
      </c>
      <c r="F13572" t="s">
        <v>8</v>
      </c>
      <c r="G13572">
        <v>74392</v>
      </c>
      <c r="H13572" t="s">
        <v>218</v>
      </c>
      <c r="I13572" t="s">
        <v>215</v>
      </c>
      <c r="J13572" t="s">
        <v>233</v>
      </c>
    </row>
    <row r="13573" spans="1:10" x14ac:dyDescent="0.25">
      <c r="A13573" t="s">
        <v>127</v>
      </c>
      <c r="B13573" s="6">
        <v>39783</v>
      </c>
      <c r="C13573">
        <v>2007</v>
      </c>
      <c r="D13573" t="s">
        <v>108</v>
      </c>
      <c r="E13573">
        <v>4</v>
      </c>
      <c r="F13573" t="s">
        <v>8</v>
      </c>
      <c r="G13573">
        <v>98891</v>
      </c>
      <c r="H13573" t="s">
        <v>218</v>
      </c>
      <c r="I13573" t="s">
        <v>212</v>
      </c>
      <c r="J13573" t="s">
        <v>233</v>
      </c>
    </row>
    <row r="13574" spans="1:10" x14ac:dyDescent="0.25">
      <c r="A13574" t="s">
        <v>125</v>
      </c>
      <c r="B13574" s="6">
        <v>39783</v>
      </c>
      <c r="C13574">
        <v>2021</v>
      </c>
      <c r="D13574" t="s">
        <v>117</v>
      </c>
      <c r="E13574">
        <v>8</v>
      </c>
      <c r="F13574" t="s">
        <v>8</v>
      </c>
      <c r="G13574">
        <v>246536</v>
      </c>
      <c r="H13574" t="s">
        <v>218</v>
      </c>
      <c r="I13574" t="s">
        <v>213</v>
      </c>
      <c r="J13574" t="s">
        <v>233</v>
      </c>
    </row>
    <row r="13575" spans="1:10" x14ac:dyDescent="0.25">
      <c r="A13575" t="s">
        <v>127</v>
      </c>
      <c r="B13575" s="6">
        <v>39783</v>
      </c>
      <c r="C13575">
        <v>2032</v>
      </c>
      <c r="D13575" t="s">
        <v>108</v>
      </c>
      <c r="E13575">
        <v>4</v>
      </c>
      <c r="F13575" t="s">
        <v>8</v>
      </c>
      <c r="G13575">
        <v>146240</v>
      </c>
      <c r="H13575" t="s">
        <v>218</v>
      </c>
      <c r="I13575" t="s">
        <v>212</v>
      </c>
      <c r="J13575" t="s">
        <v>233</v>
      </c>
    </row>
    <row r="13576" spans="1:10" x14ac:dyDescent="0.25">
      <c r="A13576" t="s">
        <v>124</v>
      </c>
      <c r="B13576" s="6">
        <v>39783</v>
      </c>
      <c r="C13576">
        <v>2033</v>
      </c>
      <c r="D13576" t="s">
        <v>116</v>
      </c>
      <c r="E13576">
        <v>22</v>
      </c>
      <c r="F13576" t="s">
        <v>8</v>
      </c>
      <c r="G13576">
        <v>2514</v>
      </c>
      <c r="H13576" t="s">
        <v>218</v>
      </c>
      <c r="I13576" t="s">
        <v>215</v>
      </c>
      <c r="J13576" t="s">
        <v>233</v>
      </c>
    </row>
    <row r="13577" spans="1:10" x14ac:dyDescent="0.25">
      <c r="A13577" t="s">
        <v>127</v>
      </c>
      <c r="B13577" s="6">
        <v>39783</v>
      </c>
      <c r="C13577">
        <v>2037</v>
      </c>
      <c r="D13577" t="s">
        <v>108</v>
      </c>
      <c r="E13577">
        <v>4</v>
      </c>
      <c r="F13577" t="s">
        <v>8</v>
      </c>
      <c r="G13577">
        <v>154923</v>
      </c>
      <c r="H13577" t="s">
        <v>218</v>
      </c>
      <c r="I13577" t="s">
        <v>212</v>
      </c>
      <c r="J13577" t="s">
        <v>233</v>
      </c>
    </row>
    <row r="13578" spans="1:10" x14ac:dyDescent="0.25">
      <c r="A13578" t="s">
        <v>125</v>
      </c>
      <c r="B13578" s="6">
        <v>39783</v>
      </c>
      <c r="C13578">
        <v>2015</v>
      </c>
      <c r="D13578" t="s">
        <v>117</v>
      </c>
      <c r="E13578">
        <v>22</v>
      </c>
      <c r="F13578" t="s">
        <v>8</v>
      </c>
      <c r="G13578">
        <v>88596</v>
      </c>
      <c r="H13578" t="s">
        <v>218</v>
      </c>
      <c r="I13578" t="s">
        <v>215</v>
      </c>
      <c r="J13578" t="s">
        <v>233</v>
      </c>
    </row>
    <row r="13579" spans="1:10" x14ac:dyDescent="0.25">
      <c r="A13579" t="s">
        <v>127</v>
      </c>
      <c r="B13579" s="6">
        <v>39783</v>
      </c>
      <c r="C13579">
        <v>2016</v>
      </c>
      <c r="D13579" t="s">
        <v>111</v>
      </c>
      <c r="E13579">
        <v>4</v>
      </c>
      <c r="F13579" t="s">
        <v>8</v>
      </c>
      <c r="G13579">
        <v>325018</v>
      </c>
      <c r="H13579" t="s">
        <v>218</v>
      </c>
      <c r="I13579" t="s">
        <v>212</v>
      </c>
      <c r="J13579" t="s">
        <v>233</v>
      </c>
    </row>
    <row r="13580" spans="1:10" x14ac:dyDescent="0.25">
      <c r="A13580" t="s">
        <v>124</v>
      </c>
      <c r="B13580" s="6">
        <v>39783</v>
      </c>
      <c r="C13580">
        <v>2012</v>
      </c>
      <c r="D13580" t="s">
        <v>121</v>
      </c>
      <c r="E13580">
        <v>22</v>
      </c>
      <c r="F13580" t="s">
        <v>8</v>
      </c>
      <c r="G13580">
        <v>22976</v>
      </c>
      <c r="H13580" t="s">
        <v>218</v>
      </c>
      <c r="I13580" t="s">
        <v>215</v>
      </c>
      <c r="J13580" t="s">
        <v>233</v>
      </c>
    </row>
    <row r="13581" spans="1:10" x14ac:dyDescent="0.25">
      <c r="A13581" t="s">
        <v>127</v>
      </c>
      <c r="B13581" s="6">
        <v>39783</v>
      </c>
      <c r="C13581">
        <v>2012</v>
      </c>
      <c r="D13581" t="s">
        <v>120</v>
      </c>
      <c r="E13581">
        <v>22</v>
      </c>
      <c r="F13581" t="s">
        <v>8</v>
      </c>
      <c r="G13581">
        <v>57297</v>
      </c>
      <c r="H13581" t="s">
        <v>218</v>
      </c>
      <c r="I13581" t="s">
        <v>215</v>
      </c>
      <c r="J13581" t="s">
        <v>233</v>
      </c>
    </row>
    <row r="13582" spans="1:10" x14ac:dyDescent="0.25">
      <c r="A13582" t="s">
        <v>125</v>
      </c>
      <c r="B13582" s="6">
        <v>39783</v>
      </c>
      <c r="C13582">
        <v>2034</v>
      </c>
      <c r="D13582" t="s">
        <v>112</v>
      </c>
      <c r="E13582">
        <v>8</v>
      </c>
      <c r="F13582" t="s">
        <v>8</v>
      </c>
      <c r="G13582">
        <v>805826</v>
      </c>
      <c r="H13582" t="s">
        <v>218</v>
      </c>
      <c r="I13582" t="s">
        <v>213</v>
      </c>
      <c r="J13582" t="s">
        <v>233</v>
      </c>
    </row>
    <row r="13583" spans="1:10" x14ac:dyDescent="0.25">
      <c r="A13583" t="s">
        <v>127</v>
      </c>
      <c r="B13583" s="6">
        <v>39783</v>
      </c>
      <c r="C13583">
        <v>2010</v>
      </c>
      <c r="D13583" t="s">
        <v>108</v>
      </c>
      <c r="E13583">
        <v>4</v>
      </c>
      <c r="F13583" t="s">
        <v>8</v>
      </c>
      <c r="G13583">
        <v>97596</v>
      </c>
      <c r="H13583" t="s">
        <v>218</v>
      </c>
      <c r="I13583" t="s">
        <v>212</v>
      </c>
      <c r="J13583" t="s">
        <v>233</v>
      </c>
    </row>
    <row r="13584" spans="1:10" x14ac:dyDescent="0.25">
      <c r="A13584" t="s">
        <v>124</v>
      </c>
      <c r="B13584" s="6">
        <v>39783</v>
      </c>
      <c r="C13584">
        <v>2016</v>
      </c>
      <c r="D13584" t="s">
        <v>116</v>
      </c>
      <c r="E13584">
        <v>8</v>
      </c>
      <c r="F13584" t="s">
        <v>8</v>
      </c>
      <c r="G13584">
        <v>113317</v>
      </c>
      <c r="H13584" t="s">
        <v>218</v>
      </c>
      <c r="I13584" t="s">
        <v>213</v>
      </c>
      <c r="J13584" t="s">
        <v>233</v>
      </c>
    </row>
    <row r="13585" spans="1:10" x14ac:dyDescent="0.25">
      <c r="A13585" t="s">
        <v>127</v>
      </c>
      <c r="B13585" s="6">
        <v>39783</v>
      </c>
      <c r="C13585">
        <v>2017</v>
      </c>
      <c r="D13585" t="s">
        <v>108</v>
      </c>
      <c r="E13585">
        <v>4</v>
      </c>
      <c r="F13585" t="s">
        <v>8</v>
      </c>
      <c r="G13585">
        <v>114646</v>
      </c>
      <c r="H13585" t="s">
        <v>218</v>
      </c>
      <c r="I13585" t="s">
        <v>212</v>
      </c>
      <c r="J13585" t="s">
        <v>233</v>
      </c>
    </row>
    <row r="13586" spans="1:10" x14ac:dyDescent="0.25">
      <c r="A13586" t="s">
        <v>125</v>
      </c>
      <c r="B13586" s="6">
        <v>39783</v>
      </c>
      <c r="C13586">
        <v>2015</v>
      </c>
      <c r="D13586" t="s">
        <v>123</v>
      </c>
      <c r="E13586">
        <v>8</v>
      </c>
      <c r="F13586" t="s">
        <v>8</v>
      </c>
      <c r="G13586">
        <v>31936</v>
      </c>
      <c r="H13586" t="s">
        <v>218</v>
      </c>
      <c r="I13586" t="s">
        <v>213</v>
      </c>
      <c r="J13586" t="s">
        <v>233</v>
      </c>
    </row>
    <row r="13587" spans="1:10" x14ac:dyDescent="0.25">
      <c r="A13587" t="s">
        <v>125</v>
      </c>
      <c r="B13587" s="6">
        <v>39783</v>
      </c>
      <c r="C13587">
        <v>2033</v>
      </c>
      <c r="D13587" t="s">
        <v>114</v>
      </c>
      <c r="E13587">
        <v>8</v>
      </c>
      <c r="F13587" t="s">
        <v>8</v>
      </c>
      <c r="G13587">
        <v>0</v>
      </c>
      <c r="H13587" t="s">
        <v>218</v>
      </c>
      <c r="I13587" t="s">
        <v>213</v>
      </c>
      <c r="J13587" t="s">
        <v>233</v>
      </c>
    </row>
    <row r="13588" spans="1:10" x14ac:dyDescent="0.25">
      <c r="A13588" t="s">
        <v>127</v>
      </c>
      <c r="B13588" s="6">
        <v>39783</v>
      </c>
      <c r="C13588">
        <v>2025</v>
      </c>
      <c r="D13588" t="s">
        <v>111</v>
      </c>
      <c r="E13588">
        <v>4</v>
      </c>
      <c r="F13588" t="s">
        <v>8</v>
      </c>
      <c r="G13588">
        <v>383995</v>
      </c>
      <c r="H13588" t="s">
        <v>218</v>
      </c>
      <c r="I13588" t="s">
        <v>212</v>
      </c>
      <c r="J13588" t="s">
        <v>233</v>
      </c>
    </row>
    <row r="13589" spans="1:10" x14ac:dyDescent="0.25">
      <c r="A13589" t="s">
        <v>125</v>
      </c>
      <c r="B13589" s="6">
        <v>39783</v>
      </c>
      <c r="C13589">
        <v>2027</v>
      </c>
      <c r="D13589" t="s">
        <v>119</v>
      </c>
      <c r="E13589">
        <v>22</v>
      </c>
      <c r="F13589" t="s">
        <v>8</v>
      </c>
      <c r="G13589">
        <v>60511</v>
      </c>
      <c r="H13589" t="s">
        <v>218</v>
      </c>
      <c r="I13589" t="s">
        <v>215</v>
      </c>
      <c r="J13589" t="s">
        <v>233</v>
      </c>
    </row>
    <row r="13590" spans="1:10" x14ac:dyDescent="0.25">
      <c r="A13590" t="s">
        <v>125</v>
      </c>
      <c r="B13590" s="6">
        <v>39783</v>
      </c>
      <c r="C13590">
        <v>2013</v>
      </c>
      <c r="D13590" t="s">
        <v>123</v>
      </c>
      <c r="E13590">
        <v>22</v>
      </c>
      <c r="F13590" t="s">
        <v>8</v>
      </c>
      <c r="G13590">
        <v>9714</v>
      </c>
      <c r="H13590" t="s">
        <v>218</v>
      </c>
      <c r="I13590" t="s">
        <v>215</v>
      </c>
      <c r="J13590" t="s">
        <v>233</v>
      </c>
    </row>
    <row r="13591" spans="1:10" x14ac:dyDescent="0.25">
      <c r="A13591" t="s">
        <v>125</v>
      </c>
      <c r="B13591" s="6">
        <v>39783</v>
      </c>
      <c r="C13591">
        <v>2015</v>
      </c>
      <c r="D13591" t="s">
        <v>123</v>
      </c>
      <c r="E13591">
        <v>22</v>
      </c>
      <c r="F13591" t="s">
        <v>8</v>
      </c>
      <c r="G13591">
        <v>9765</v>
      </c>
      <c r="H13591" t="s">
        <v>218</v>
      </c>
      <c r="I13591" t="s">
        <v>215</v>
      </c>
      <c r="J13591" t="s">
        <v>233</v>
      </c>
    </row>
    <row r="13592" spans="1:10" x14ac:dyDescent="0.25">
      <c r="A13592" t="s">
        <v>127</v>
      </c>
      <c r="B13592" s="6">
        <v>39783</v>
      </c>
      <c r="C13592">
        <v>2018</v>
      </c>
      <c r="D13592" t="s">
        <v>107</v>
      </c>
      <c r="E13592">
        <v>4</v>
      </c>
      <c r="F13592" t="s">
        <v>8</v>
      </c>
      <c r="G13592">
        <v>16958</v>
      </c>
      <c r="H13592" t="s">
        <v>218</v>
      </c>
      <c r="I13592" t="s">
        <v>212</v>
      </c>
      <c r="J13592" t="s">
        <v>233</v>
      </c>
    </row>
    <row r="13593" spans="1:10" x14ac:dyDescent="0.25">
      <c r="A13593" t="s">
        <v>127</v>
      </c>
      <c r="B13593" s="6">
        <v>39783</v>
      </c>
      <c r="C13593">
        <v>2020</v>
      </c>
      <c r="D13593" t="s">
        <v>107</v>
      </c>
      <c r="E13593">
        <v>4</v>
      </c>
      <c r="F13593" t="s">
        <v>8</v>
      </c>
      <c r="G13593">
        <v>17553</v>
      </c>
      <c r="H13593" t="s">
        <v>218</v>
      </c>
      <c r="I13593" t="s">
        <v>212</v>
      </c>
      <c r="J13593" t="s">
        <v>233</v>
      </c>
    </row>
    <row r="13594" spans="1:10" x14ac:dyDescent="0.25">
      <c r="A13594" t="s">
        <v>128</v>
      </c>
      <c r="B13594" s="6">
        <v>39783</v>
      </c>
      <c r="C13594">
        <v>2033</v>
      </c>
      <c r="D13594" t="s">
        <v>10</v>
      </c>
      <c r="E13594">
        <v>2</v>
      </c>
      <c r="F13594" t="s">
        <v>8</v>
      </c>
      <c r="G13594">
        <v>1688139</v>
      </c>
      <c r="H13594" t="s">
        <v>218</v>
      </c>
      <c r="I13594" t="s">
        <v>212</v>
      </c>
      <c r="J13594" t="s">
        <v>233</v>
      </c>
    </row>
    <row r="13595" spans="1:10" x14ac:dyDescent="0.25">
      <c r="A13595" t="s">
        <v>127</v>
      </c>
      <c r="B13595" s="6">
        <v>39783</v>
      </c>
      <c r="C13595">
        <v>2011</v>
      </c>
      <c r="D13595" t="s">
        <v>110</v>
      </c>
      <c r="E13595">
        <v>4</v>
      </c>
      <c r="F13595" t="s">
        <v>8</v>
      </c>
      <c r="G13595">
        <v>97035</v>
      </c>
      <c r="H13595" t="s">
        <v>218</v>
      </c>
      <c r="I13595" t="s">
        <v>212</v>
      </c>
      <c r="J13595" t="s">
        <v>233</v>
      </c>
    </row>
    <row r="13596" spans="1:10" x14ac:dyDescent="0.25">
      <c r="A13596" t="s">
        <v>127</v>
      </c>
      <c r="B13596" s="6">
        <v>39783</v>
      </c>
      <c r="C13596">
        <v>2012</v>
      </c>
      <c r="D13596" t="s">
        <v>110</v>
      </c>
      <c r="E13596">
        <v>4</v>
      </c>
      <c r="F13596" t="s">
        <v>8</v>
      </c>
      <c r="G13596">
        <v>100214</v>
      </c>
      <c r="H13596" t="s">
        <v>218</v>
      </c>
      <c r="I13596" t="s">
        <v>212</v>
      </c>
      <c r="J13596" t="s">
        <v>233</v>
      </c>
    </row>
    <row r="13597" spans="1:10" x14ac:dyDescent="0.25">
      <c r="A13597" t="s">
        <v>127</v>
      </c>
      <c r="B13597" s="6">
        <v>39783</v>
      </c>
      <c r="C13597">
        <v>2014</v>
      </c>
      <c r="D13597" t="s">
        <v>110</v>
      </c>
      <c r="E13597">
        <v>4</v>
      </c>
      <c r="F13597" t="s">
        <v>8</v>
      </c>
      <c r="G13597">
        <v>105415</v>
      </c>
      <c r="H13597" t="s">
        <v>218</v>
      </c>
      <c r="I13597" t="s">
        <v>212</v>
      </c>
      <c r="J13597" t="s">
        <v>233</v>
      </c>
    </row>
    <row r="13598" spans="1:10" x14ac:dyDescent="0.25">
      <c r="A13598" t="s">
        <v>125</v>
      </c>
      <c r="B13598" s="6">
        <v>39783</v>
      </c>
      <c r="C13598">
        <v>2029</v>
      </c>
      <c r="D13598" t="s">
        <v>117</v>
      </c>
      <c r="E13598">
        <v>8</v>
      </c>
      <c r="F13598" t="s">
        <v>8</v>
      </c>
      <c r="G13598">
        <v>241226</v>
      </c>
      <c r="H13598" t="s">
        <v>218</v>
      </c>
      <c r="I13598" t="s">
        <v>213</v>
      </c>
      <c r="J13598" t="s">
        <v>233</v>
      </c>
    </row>
    <row r="13599" spans="1:10" x14ac:dyDescent="0.25">
      <c r="A13599" t="s">
        <v>127</v>
      </c>
      <c r="B13599" s="6">
        <v>39783</v>
      </c>
      <c r="C13599">
        <v>2014</v>
      </c>
      <c r="D13599" t="s">
        <v>109</v>
      </c>
      <c r="E13599">
        <v>22</v>
      </c>
      <c r="F13599" t="s">
        <v>8</v>
      </c>
      <c r="G13599">
        <v>330576</v>
      </c>
      <c r="H13599" t="s">
        <v>218</v>
      </c>
      <c r="I13599" t="s">
        <v>215</v>
      </c>
      <c r="J13599" t="s">
        <v>233</v>
      </c>
    </row>
    <row r="13600" spans="1:10" x14ac:dyDescent="0.25">
      <c r="A13600" t="s">
        <v>124</v>
      </c>
      <c r="B13600" s="6">
        <v>39783</v>
      </c>
      <c r="C13600">
        <v>2014</v>
      </c>
      <c r="D13600" t="s">
        <v>116</v>
      </c>
      <c r="E13600">
        <v>22</v>
      </c>
      <c r="F13600" t="s">
        <v>8</v>
      </c>
      <c r="G13600">
        <v>2481</v>
      </c>
      <c r="H13600" t="s">
        <v>218</v>
      </c>
      <c r="I13600" t="s">
        <v>215</v>
      </c>
      <c r="J13600" t="s">
        <v>233</v>
      </c>
    </row>
    <row r="13601" spans="1:10" x14ac:dyDescent="0.25">
      <c r="A13601" t="s">
        <v>124</v>
      </c>
      <c r="B13601" s="6">
        <v>39783</v>
      </c>
      <c r="C13601">
        <v>2019</v>
      </c>
      <c r="D13601" t="s">
        <v>116</v>
      </c>
      <c r="E13601">
        <v>22</v>
      </c>
      <c r="F13601" t="s">
        <v>8</v>
      </c>
      <c r="G13601">
        <v>2493</v>
      </c>
      <c r="H13601" t="s">
        <v>218</v>
      </c>
      <c r="I13601" t="s">
        <v>215</v>
      </c>
      <c r="J13601" t="s">
        <v>233</v>
      </c>
    </row>
    <row r="13602" spans="1:10" x14ac:dyDescent="0.25">
      <c r="A13602" t="s">
        <v>124</v>
      </c>
      <c r="B13602" s="6">
        <v>39783</v>
      </c>
      <c r="C13602">
        <v>2021</v>
      </c>
      <c r="D13602" t="s">
        <v>116</v>
      </c>
      <c r="E13602">
        <v>22</v>
      </c>
      <c r="F13602" t="s">
        <v>8</v>
      </c>
      <c r="G13602">
        <v>2494</v>
      </c>
      <c r="H13602" t="s">
        <v>218</v>
      </c>
      <c r="I13602" t="s">
        <v>215</v>
      </c>
      <c r="J13602" t="s">
        <v>233</v>
      </c>
    </row>
    <row r="13603" spans="1:10" x14ac:dyDescent="0.25">
      <c r="A13603" t="s">
        <v>125</v>
      </c>
      <c r="B13603" s="6">
        <v>39783</v>
      </c>
      <c r="C13603">
        <v>2010</v>
      </c>
      <c r="D13603" t="s">
        <v>114</v>
      </c>
      <c r="E13603">
        <v>8</v>
      </c>
      <c r="F13603" t="s">
        <v>8</v>
      </c>
      <c r="G13603">
        <v>0</v>
      </c>
      <c r="H13603" t="s">
        <v>218</v>
      </c>
      <c r="I13603" t="s">
        <v>213</v>
      </c>
      <c r="J13603" t="s">
        <v>233</v>
      </c>
    </row>
    <row r="13604" spans="1:10" x14ac:dyDescent="0.25">
      <c r="A13604" t="s">
        <v>128</v>
      </c>
      <c r="B13604" s="6">
        <v>39783</v>
      </c>
      <c r="C13604">
        <v>2026</v>
      </c>
      <c r="D13604" t="s">
        <v>10</v>
      </c>
      <c r="E13604">
        <v>22</v>
      </c>
      <c r="F13604" t="s">
        <v>8</v>
      </c>
      <c r="G13604">
        <v>136636</v>
      </c>
      <c r="H13604" t="s">
        <v>218</v>
      </c>
      <c r="I13604" t="s">
        <v>215</v>
      </c>
      <c r="J13604" t="s">
        <v>233</v>
      </c>
    </row>
    <row r="13605" spans="1:10" x14ac:dyDescent="0.25">
      <c r="A13605" t="s">
        <v>128</v>
      </c>
      <c r="B13605" s="6">
        <v>39783</v>
      </c>
      <c r="C13605">
        <v>2028</v>
      </c>
      <c r="D13605" t="s">
        <v>10</v>
      </c>
      <c r="E13605">
        <v>22</v>
      </c>
      <c r="F13605" t="s">
        <v>8</v>
      </c>
      <c r="G13605">
        <v>141098</v>
      </c>
      <c r="H13605" t="s">
        <v>218</v>
      </c>
      <c r="I13605" t="s">
        <v>215</v>
      </c>
      <c r="J13605" t="s">
        <v>233</v>
      </c>
    </row>
    <row r="13606" spans="1:10" x14ac:dyDescent="0.25">
      <c r="A13606" t="s">
        <v>128</v>
      </c>
      <c r="B13606" s="6">
        <v>39783</v>
      </c>
      <c r="C13606">
        <v>2030</v>
      </c>
      <c r="D13606" t="s">
        <v>10</v>
      </c>
      <c r="E13606">
        <v>22</v>
      </c>
      <c r="F13606" t="s">
        <v>8</v>
      </c>
      <c r="G13606">
        <v>145196</v>
      </c>
      <c r="H13606" t="s">
        <v>218</v>
      </c>
      <c r="I13606" t="s">
        <v>215</v>
      </c>
      <c r="J13606" t="s">
        <v>233</v>
      </c>
    </row>
    <row r="13607" spans="1:10" x14ac:dyDescent="0.25">
      <c r="A13607" t="s">
        <v>127</v>
      </c>
      <c r="B13607" s="6">
        <v>39783</v>
      </c>
      <c r="C13607">
        <v>2013</v>
      </c>
      <c r="D13607" t="s">
        <v>109</v>
      </c>
      <c r="E13607">
        <v>4</v>
      </c>
      <c r="F13607" t="s">
        <v>8</v>
      </c>
      <c r="G13607">
        <v>1908256</v>
      </c>
      <c r="H13607" t="s">
        <v>218</v>
      </c>
      <c r="I13607" t="s">
        <v>212</v>
      </c>
      <c r="J13607" t="s">
        <v>233</v>
      </c>
    </row>
    <row r="13608" spans="1:10" x14ac:dyDescent="0.25">
      <c r="A13608" t="s">
        <v>127</v>
      </c>
      <c r="B13608" s="6">
        <v>39783</v>
      </c>
      <c r="C13608">
        <v>2026</v>
      </c>
      <c r="D13608" t="s">
        <v>109</v>
      </c>
      <c r="E13608">
        <v>4</v>
      </c>
      <c r="F13608" t="s">
        <v>8</v>
      </c>
      <c r="G13608">
        <v>2449840</v>
      </c>
      <c r="H13608" t="s">
        <v>218</v>
      </c>
      <c r="I13608" t="s">
        <v>212</v>
      </c>
      <c r="J13608" t="s">
        <v>233</v>
      </c>
    </row>
    <row r="13609" spans="1:10" x14ac:dyDescent="0.25">
      <c r="A13609" t="s">
        <v>127</v>
      </c>
      <c r="B13609" s="6">
        <v>39783</v>
      </c>
      <c r="C13609">
        <v>2027</v>
      </c>
      <c r="D13609" t="s">
        <v>109</v>
      </c>
      <c r="E13609">
        <v>4</v>
      </c>
      <c r="F13609" t="s">
        <v>8</v>
      </c>
      <c r="G13609">
        <v>2491662</v>
      </c>
      <c r="H13609" t="s">
        <v>218</v>
      </c>
      <c r="I13609" t="s">
        <v>212</v>
      </c>
      <c r="J13609" t="s">
        <v>233</v>
      </c>
    </row>
    <row r="13610" spans="1:10" x14ac:dyDescent="0.25">
      <c r="A13610" t="s">
        <v>127</v>
      </c>
      <c r="B13610" s="6">
        <v>39783</v>
      </c>
      <c r="C13610">
        <v>2007</v>
      </c>
      <c r="D13610" t="s">
        <v>120</v>
      </c>
      <c r="E13610">
        <v>4</v>
      </c>
      <c r="F13610" t="s">
        <v>8</v>
      </c>
      <c r="G13610">
        <v>96248</v>
      </c>
      <c r="H13610" t="s">
        <v>218</v>
      </c>
      <c r="I13610" t="s">
        <v>212</v>
      </c>
      <c r="J13610" t="s">
        <v>233</v>
      </c>
    </row>
    <row r="13611" spans="1:10" x14ac:dyDescent="0.25">
      <c r="A13611" t="s">
        <v>127</v>
      </c>
      <c r="B13611" s="6">
        <v>39783</v>
      </c>
      <c r="C13611">
        <v>2009</v>
      </c>
      <c r="D13611" t="s">
        <v>120</v>
      </c>
      <c r="E13611">
        <v>4</v>
      </c>
      <c r="F13611" t="s">
        <v>8</v>
      </c>
      <c r="G13611">
        <v>94666</v>
      </c>
      <c r="H13611" t="s">
        <v>218</v>
      </c>
      <c r="I13611" t="s">
        <v>212</v>
      </c>
      <c r="J13611" t="s">
        <v>233</v>
      </c>
    </row>
    <row r="13612" spans="1:10" x14ac:dyDescent="0.25">
      <c r="A13612" t="s">
        <v>127</v>
      </c>
      <c r="B13612" s="6">
        <v>39783</v>
      </c>
      <c r="C13612">
        <v>2028</v>
      </c>
      <c r="D13612" t="s">
        <v>110</v>
      </c>
      <c r="E13612">
        <v>4</v>
      </c>
      <c r="F13612" t="s">
        <v>8</v>
      </c>
      <c r="G13612">
        <v>136445</v>
      </c>
      <c r="H13612" t="s">
        <v>218</v>
      </c>
      <c r="I13612" t="s">
        <v>212</v>
      </c>
      <c r="J13612" t="s">
        <v>233</v>
      </c>
    </row>
    <row r="13613" spans="1:10" x14ac:dyDescent="0.25">
      <c r="A13613" t="s">
        <v>127</v>
      </c>
      <c r="B13613" s="6">
        <v>39783</v>
      </c>
      <c r="C13613">
        <v>2021</v>
      </c>
      <c r="D13613" t="s">
        <v>120</v>
      </c>
      <c r="E13613">
        <v>4</v>
      </c>
      <c r="F13613" t="s">
        <v>8</v>
      </c>
      <c r="G13613">
        <v>120225</v>
      </c>
      <c r="H13613" t="s">
        <v>218</v>
      </c>
      <c r="I13613" t="s">
        <v>212</v>
      </c>
      <c r="J13613" t="s">
        <v>233</v>
      </c>
    </row>
    <row r="13614" spans="1:10" x14ac:dyDescent="0.25">
      <c r="A13614" t="s">
        <v>127</v>
      </c>
      <c r="B13614" s="6">
        <v>39783</v>
      </c>
      <c r="C13614">
        <v>2036</v>
      </c>
      <c r="D13614" t="s">
        <v>110</v>
      </c>
      <c r="E13614">
        <v>4</v>
      </c>
      <c r="F13614" t="s">
        <v>8</v>
      </c>
      <c r="G13614">
        <v>150520</v>
      </c>
      <c r="H13614" t="s">
        <v>218</v>
      </c>
      <c r="I13614" t="s">
        <v>212</v>
      </c>
      <c r="J13614" t="s">
        <v>233</v>
      </c>
    </row>
    <row r="13615" spans="1:10" x14ac:dyDescent="0.25">
      <c r="A13615" t="s">
        <v>128</v>
      </c>
      <c r="B13615" s="6">
        <v>39783</v>
      </c>
      <c r="C13615">
        <v>2017</v>
      </c>
      <c r="D13615" t="s">
        <v>10</v>
      </c>
      <c r="E13615">
        <v>2</v>
      </c>
      <c r="F13615" t="s">
        <v>8</v>
      </c>
      <c r="G13615">
        <v>1314913</v>
      </c>
      <c r="H13615" t="s">
        <v>218</v>
      </c>
      <c r="I13615" t="s">
        <v>212</v>
      </c>
      <c r="J13615" t="s">
        <v>233</v>
      </c>
    </row>
    <row r="13616" spans="1:10" x14ac:dyDescent="0.25">
      <c r="A13616" t="s">
        <v>127</v>
      </c>
      <c r="B13616" s="6">
        <v>39783</v>
      </c>
      <c r="C13616">
        <v>2008</v>
      </c>
      <c r="D13616" t="s">
        <v>107</v>
      </c>
      <c r="E13616">
        <v>4</v>
      </c>
      <c r="F13616" t="s">
        <v>8</v>
      </c>
      <c r="G13616">
        <v>14213</v>
      </c>
      <c r="H13616" t="s">
        <v>218</v>
      </c>
      <c r="I13616" t="s">
        <v>212</v>
      </c>
      <c r="J13616" t="s">
        <v>233</v>
      </c>
    </row>
    <row r="13617" spans="1:10" x14ac:dyDescent="0.25">
      <c r="A13617" t="s">
        <v>127</v>
      </c>
      <c r="B13617" s="6">
        <v>39783</v>
      </c>
      <c r="C13617">
        <v>2028</v>
      </c>
      <c r="D13617" t="s">
        <v>120</v>
      </c>
      <c r="E13617">
        <v>4</v>
      </c>
      <c r="F13617" t="s">
        <v>8</v>
      </c>
      <c r="G13617">
        <v>135079</v>
      </c>
      <c r="H13617" t="s">
        <v>218</v>
      </c>
      <c r="I13617" t="s">
        <v>212</v>
      </c>
      <c r="J13617" t="s">
        <v>233</v>
      </c>
    </row>
    <row r="13618" spans="1:10" x14ac:dyDescent="0.25">
      <c r="A13618" t="s">
        <v>128</v>
      </c>
      <c r="B13618" s="6">
        <v>39783</v>
      </c>
      <c r="C13618">
        <v>2025</v>
      </c>
      <c r="D13618" t="s">
        <v>10</v>
      </c>
      <c r="E13618">
        <v>2</v>
      </c>
      <c r="F13618" t="s">
        <v>8</v>
      </c>
      <c r="G13618">
        <v>1502335</v>
      </c>
      <c r="H13618" t="s">
        <v>218</v>
      </c>
      <c r="I13618" t="s">
        <v>212</v>
      </c>
      <c r="J13618" t="s">
        <v>233</v>
      </c>
    </row>
    <row r="13619" spans="1:10" x14ac:dyDescent="0.25">
      <c r="A13619" t="s">
        <v>128</v>
      </c>
      <c r="B13619" s="6">
        <v>39783</v>
      </c>
      <c r="C13619">
        <v>2026</v>
      </c>
      <c r="D13619" t="s">
        <v>10</v>
      </c>
      <c r="E13619">
        <v>2</v>
      </c>
      <c r="F13619" t="s">
        <v>8</v>
      </c>
      <c r="G13619">
        <v>1526677</v>
      </c>
      <c r="H13619" t="s">
        <v>218</v>
      </c>
      <c r="I13619" t="s">
        <v>212</v>
      </c>
      <c r="J13619" t="s">
        <v>233</v>
      </c>
    </row>
    <row r="13620" spans="1:10" x14ac:dyDescent="0.25">
      <c r="A13620" t="s">
        <v>134</v>
      </c>
      <c r="B13620" s="6">
        <v>39783</v>
      </c>
      <c r="C13620">
        <v>2033</v>
      </c>
      <c r="D13620" t="s">
        <v>19</v>
      </c>
      <c r="E13620">
        <v>6</v>
      </c>
      <c r="F13620" t="s">
        <v>8</v>
      </c>
      <c r="G13620">
        <v>12754</v>
      </c>
      <c r="H13620" t="s">
        <v>219</v>
      </c>
      <c r="I13620" t="s">
        <v>212</v>
      </c>
      <c r="J13620" t="s">
        <v>233</v>
      </c>
    </row>
    <row r="13621" spans="1:10" x14ac:dyDescent="0.25">
      <c r="A13621" t="s">
        <v>135</v>
      </c>
      <c r="B13621" s="6">
        <v>39783</v>
      </c>
      <c r="C13621">
        <v>2022</v>
      </c>
      <c r="D13621" t="s">
        <v>10</v>
      </c>
      <c r="E13621">
        <v>20</v>
      </c>
      <c r="F13621" t="s">
        <v>8</v>
      </c>
      <c r="G13621">
        <v>81</v>
      </c>
      <c r="H13621" t="s">
        <v>219</v>
      </c>
      <c r="I13621" t="s">
        <v>215</v>
      </c>
      <c r="J13621" t="s">
        <v>233</v>
      </c>
    </row>
    <row r="13622" spans="1:10" x14ac:dyDescent="0.25">
      <c r="A13622" t="s">
        <v>133</v>
      </c>
      <c r="B13622" s="6">
        <v>39783</v>
      </c>
      <c r="C13622">
        <v>2008</v>
      </c>
      <c r="D13622" t="s">
        <v>14</v>
      </c>
      <c r="E13622">
        <v>1</v>
      </c>
      <c r="F13622" t="s">
        <v>8</v>
      </c>
      <c r="G13622">
        <v>426189</v>
      </c>
      <c r="H13622" t="s">
        <v>219</v>
      </c>
      <c r="I13622" t="s">
        <v>211</v>
      </c>
      <c r="J13622" t="s">
        <v>233</v>
      </c>
    </row>
    <row r="13623" spans="1:10" x14ac:dyDescent="0.25">
      <c r="A13623" t="s">
        <v>130</v>
      </c>
      <c r="B13623" s="6">
        <v>39783</v>
      </c>
      <c r="C13623">
        <v>2018</v>
      </c>
      <c r="D13623" t="s">
        <v>15</v>
      </c>
      <c r="E13623">
        <v>22</v>
      </c>
      <c r="F13623" t="s">
        <v>8</v>
      </c>
      <c r="G13623">
        <v>141764</v>
      </c>
      <c r="H13623" t="s">
        <v>217</v>
      </c>
      <c r="I13623" t="s">
        <v>215</v>
      </c>
      <c r="J13623" t="s">
        <v>233</v>
      </c>
    </row>
    <row r="13624" spans="1:10" x14ac:dyDescent="0.25">
      <c r="A13624" t="s">
        <v>132</v>
      </c>
      <c r="B13624" s="6">
        <v>39783</v>
      </c>
      <c r="C13624">
        <v>2012</v>
      </c>
      <c r="D13624" t="s">
        <v>11</v>
      </c>
      <c r="E13624">
        <v>18</v>
      </c>
      <c r="F13624" t="s">
        <v>8</v>
      </c>
      <c r="G13624">
        <v>0</v>
      </c>
      <c r="H13624" t="s">
        <v>219</v>
      </c>
      <c r="I13624" t="s">
        <v>213</v>
      </c>
      <c r="J13624" t="s">
        <v>233</v>
      </c>
    </row>
    <row r="13625" spans="1:10" x14ac:dyDescent="0.25">
      <c r="A13625" t="s">
        <v>133</v>
      </c>
      <c r="B13625" s="6">
        <v>39783</v>
      </c>
      <c r="C13625">
        <v>2016</v>
      </c>
      <c r="D13625" t="s">
        <v>14</v>
      </c>
      <c r="E13625">
        <v>1</v>
      </c>
      <c r="F13625" t="s">
        <v>8</v>
      </c>
      <c r="G13625">
        <v>416944</v>
      </c>
      <c r="H13625" t="s">
        <v>219</v>
      </c>
      <c r="I13625" t="s">
        <v>211</v>
      </c>
      <c r="J13625" t="s">
        <v>233</v>
      </c>
    </row>
    <row r="13626" spans="1:10" x14ac:dyDescent="0.25">
      <c r="A13626" t="s">
        <v>130</v>
      </c>
      <c r="B13626" s="6">
        <v>39783</v>
      </c>
      <c r="C13626">
        <v>2026</v>
      </c>
      <c r="D13626" t="s">
        <v>15</v>
      </c>
      <c r="E13626">
        <v>22</v>
      </c>
      <c r="F13626" t="s">
        <v>8</v>
      </c>
      <c r="G13626">
        <v>169556</v>
      </c>
      <c r="H13626" t="s">
        <v>217</v>
      </c>
      <c r="I13626" t="s">
        <v>215</v>
      </c>
      <c r="J13626" t="s">
        <v>233</v>
      </c>
    </row>
    <row r="13627" spans="1:10" x14ac:dyDescent="0.25">
      <c r="A13627" t="s">
        <v>130</v>
      </c>
      <c r="B13627" s="6">
        <v>39783</v>
      </c>
      <c r="C13627">
        <v>2029</v>
      </c>
      <c r="D13627" t="s">
        <v>15</v>
      </c>
      <c r="E13627">
        <v>22</v>
      </c>
      <c r="F13627" t="s">
        <v>8</v>
      </c>
      <c r="G13627">
        <v>178821</v>
      </c>
      <c r="H13627" t="s">
        <v>217</v>
      </c>
      <c r="I13627" t="s">
        <v>215</v>
      </c>
      <c r="J13627" t="s">
        <v>233</v>
      </c>
    </row>
    <row r="13628" spans="1:10" x14ac:dyDescent="0.25">
      <c r="A13628" t="s">
        <v>131</v>
      </c>
      <c r="B13628" s="6">
        <v>39783</v>
      </c>
      <c r="C13628">
        <v>2010</v>
      </c>
      <c r="D13628" t="s">
        <v>10</v>
      </c>
      <c r="E13628">
        <v>8</v>
      </c>
      <c r="F13628" t="s">
        <v>8</v>
      </c>
      <c r="G13628">
        <v>80387</v>
      </c>
      <c r="H13628" t="s">
        <v>217</v>
      </c>
      <c r="I13628" t="s">
        <v>213</v>
      </c>
      <c r="J13628" t="s">
        <v>233</v>
      </c>
    </row>
    <row r="13629" spans="1:10" x14ac:dyDescent="0.25">
      <c r="A13629" t="s">
        <v>132</v>
      </c>
      <c r="B13629" s="6">
        <v>39783</v>
      </c>
      <c r="C13629">
        <v>2027</v>
      </c>
      <c r="D13629" t="s">
        <v>11</v>
      </c>
      <c r="E13629">
        <v>18</v>
      </c>
      <c r="F13629" t="s">
        <v>8</v>
      </c>
      <c r="G13629">
        <v>0</v>
      </c>
      <c r="H13629" t="s">
        <v>219</v>
      </c>
      <c r="I13629" t="s">
        <v>213</v>
      </c>
      <c r="J13629" t="s">
        <v>233</v>
      </c>
    </row>
    <row r="13630" spans="1:10" x14ac:dyDescent="0.25">
      <c r="A13630" t="s">
        <v>132</v>
      </c>
      <c r="B13630" s="6">
        <v>39783</v>
      </c>
      <c r="C13630">
        <v>2028</v>
      </c>
      <c r="D13630" t="s">
        <v>11</v>
      </c>
      <c r="E13630">
        <v>18</v>
      </c>
      <c r="F13630" t="s">
        <v>8</v>
      </c>
      <c r="G13630">
        <v>0</v>
      </c>
      <c r="H13630" t="s">
        <v>219</v>
      </c>
      <c r="I13630" t="s">
        <v>213</v>
      </c>
      <c r="J13630" t="s">
        <v>233</v>
      </c>
    </row>
    <row r="13631" spans="1:10" x14ac:dyDescent="0.25">
      <c r="A13631" t="s">
        <v>134</v>
      </c>
      <c r="B13631" s="6">
        <v>39783</v>
      </c>
      <c r="C13631">
        <v>2030</v>
      </c>
      <c r="D13631" t="s">
        <v>13</v>
      </c>
      <c r="E13631">
        <v>22</v>
      </c>
      <c r="F13631" t="s">
        <v>8</v>
      </c>
      <c r="G13631">
        <v>17344</v>
      </c>
      <c r="H13631" t="s">
        <v>219</v>
      </c>
      <c r="I13631" t="s">
        <v>215</v>
      </c>
      <c r="J13631" t="s">
        <v>233</v>
      </c>
    </row>
    <row r="13632" spans="1:10" x14ac:dyDescent="0.25">
      <c r="A13632" t="s">
        <v>134</v>
      </c>
      <c r="B13632" s="6">
        <v>39783</v>
      </c>
      <c r="C13632">
        <v>2037</v>
      </c>
      <c r="D13632" t="s">
        <v>19</v>
      </c>
      <c r="E13632">
        <v>6</v>
      </c>
      <c r="F13632" t="s">
        <v>8</v>
      </c>
      <c r="G13632">
        <v>13419</v>
      </c>
      <c r="H13632" t="s">
        <v>219</v>
      </c>
      <c r="I13632" t="s">
        <v>212</v>
      </c>
      <c r="J13632" t="s">
        <v>233</v>
      </c>
    </row>
    <row r="13633" spans="1:10" x14ac:dyDescent="0.25">
      <c r="A13633" t="s">
        <v>134</v>
      </c>
      <c r="B13633" s="6">
        <v>39783</v>
      </c>
      <c r="C13633">
        <v>2033</v>
      </c>
      <c r="D13633" t="s">
        <v>13</v>
      </c>
      <c r="E13633">
        <v>22</v>
      </c>
      <c r="F13633" t="s">
        <v>8</v>
      </c>
      <c r="G13633">
        <v>17989</v>
      </c>
      <c r="H13633" t="s">
        <v>219</v>
      </c>
      <c r="I13633" t="s">
        <v>215</v>
      </c>
      <c r="J13633" t="s">
        <v>233</v>
      </c>
    </row>
    <row r="13634" spans="1:10" x14ac:dyDescent="0.25">
      <c r="A13634" t="s">
        <v>135</v>
      </c>
      <c r="B13634" s="6">
        <v>39783</v>
      </c>
      <c r="C13634">
        <v>2037</v>
      </c>
      <c r="D13634" t="s">
        <v>10</v>
      </c>
      <c r="E13634">
        <v>24</v>
      </c>
      <c r="F13634" t="s">
        <v>8</v>
      </c>
      <c r="G13634">
        <v>229</v>
      </c>
      <c r="H13634" t="s">
        <v>219</v>
      </c>
      <c r="I13634" t="s">
        <v>215</v>
      </c>
      <c r="J13634" t="s">
        <v>233</v>
      </c>
    </row>
    <row r="13635" spans="1:10" x14ac:dyDescent="0.25">
      <c r="A13635" t="s">
        <v>134</v>
      </c>
      <c r="B13635" s="6">
        <v>39783</v>
      </c>
      <c r="C13635">
        <v>2011</v>
      </c>
      <c r="D13635" t="s">
        <v>19</v>
      </c>
      <c r="E13635">
        <v>6</v>
      </c>
      <c r="F13635" t="s">
        <v>8</v>
      </c>
      <c r="G13635">
        <v>8857</v>
      </c>
      <c r="H13635" t="s">
        <v>219</v>
      </c>
      <c r="I13635" t="s">
        <v>212</v>
      </c>
      <c r="J13635" t="s">
        <v>233</v>
      </c>
    </row>
    <row r="13636" spans="1:10" x14ac:dyDescent="0.25">
      <c r="A13636" t="s">
        <v>134</v>
      </c>
      <c r="B13636" s="6">
        <v>39783</v>
      </c>
      <c r="C13636">
        <v>2015</v>
      </c>
      <c r="D13636" t="s">
        <v>13</v>
      </c>
      <c r="E13636">
        <v>6</v>
      </c>
      <c r="F13636" t="s">
        <v>8</v>
      </c>
      <c r="G13636">
        <v>89061</v>
      </c>
      <c r="H13636" t="s">
        <v>219</v>
      </c>
      <c r="I13636" t="s">
        <v>212</v>
      </c>
      <c r="J13636" t="s">
        <v>233</v>
      </c>
    </row>
    <row r="13637" spans="1:10" x14ac:dyDescent="0.25">
      <c r="A13637" t="s">
        <v>135</v>
      </c>
      <c r="B13637" s="6">
        <v>39783</v>
      </c>
      <c r="C13637">
        <v>2034</v>
      </c>
      <c r="D13637" t="s">
        <v>10</v>
      </c>
      <c r="E13637">
        <v>20</v>
      </c>
      <c r="F13637" t="s">
        <v>8</v>
      </c>
      <c r="G13637">
        <v>95</v>
      </c>
      <c r="H13637" t="s">
        <v>219</v>
      </c>
      <c r="I13637" t="s">
        <v>215</v>
      </c>
      <c r="J13637" t="s">
        <v>233</v>
      </c>
    </row>
    <row r="13638" spans="1:10" x14ac:dyDescent="0.25">
      <c r="A13638" t="s">
        <v>135</v>
      </c>
      <c r="B13638" s="6">
        <v>39783</v>
      </c>
      <c r="C13638">
        <v>2036</v>
      </c>
      <c r="D13638" t="s">
        <v>10</v>
      </c>
      <c r="E13638">
        <v>20</v>
      </c>
      <c r="F13638" t="s">
        <v>8</v>
      </c>
      <c r="G13638">
        <v>96</v>
      </c>
      <c r="H13638" t="s">
        <v>219</v>
      </c>
      <c r="I13638" t="s">
        <v>215</v>
      </c>
      <c r="J13638" t="s">
        <v>233</v>
      </c>
    </row>
    <row r="13639" spans="1:10" x14ac:dyDescent="0.25">
      <c r="A13639" t="s">
        <v>134</v>
      </c>
      <c r="B13639" s="6">
        <v>39783</v>
      </c>
      <c r="C13639">
        <v>2033</v>
      </c>
      <c r="D13639" t="s">
        <v>13</v>
      </c>
      <c r="E13639">
        <v>18</v>
      </c>
      <c r="F13639" t="s">
        <v>8</v>
      </c>
      <c r="G13639">
        <v>1288</v>
      </c>
      <c r="H13639" t="s">
        <v>219</v>
      </c>
      <c r="I13639" t="s">
        <v>213</v>
      </c>
      <c r="J13639" t="s">
        <v>233</v>
      </c>
    </row>
    <row r="13640" spans="1:10" x14ac:dyDescent="0.25">
      <c r="A13640" t="s">
        <v>135</v>
      </c>
      <c r="B13640" s="6">
        <v>39783</v>
      </c>
      <c r="C13640">
        <v>2037</v>
      </c>
      <c r="D13640" t="s">
        <v>10</v>
      </c>
      <c r="E13640">
        <v>22</v>
      </c>
      <c r="F13640" t="s">
        <v>8</v>
      </c>
      <c r="G13640">
        <v>21177</v>
      </c>
      <c r="H13640" t="s">
        <v>219</v>
      </c>
      <c r="I13640" t="s">
        <v>215</v>
      </c>
      <c r="J13640" t="s">
        <v>233</v>
      </c>
    </row>
    <row r="13641" spans="1:10" x14ac:dyDescent="0.25">
      <c r="A13641" t="s">
        <v>134</v>
      </c>
      <c r="B13641" s="6">
        <v>39783</v>
      </c>
      <c r="C13641">
        <v>2015</v>
      </c>
      <c r="D13641" t="s">
        <v>13</v>
      </c>
      <c r="E13641">
        <v>8</v>
      </c>
      <c r="F13641" t="s">
        <v>8</v>
      </c>
      <c r="G13641">
        <v>2534</v>
      </c>
      <c r="H13641" t="s">
        <v>219</v>
      </c>
      <c r="I13641" t="s">
        <v>213</v>
      </c>
      <c r="J13641" t="s">
        <v>233</v>
      </c>
    </row>
    <row r="13642" spans="1:10" x14ac:dyDescent="0.25">
      <c r="A13642" t="s">
        <v>135</v>
      </c>
      <c r="B13642" s="6">
        <v>39783</v>
      </c>
      <c r="C13642">
        <v>2028</v>
      </c>
      <c r="D13642" t="s">
        <v>10</v>
      </c>
      <c r="E13642">
        <v>8</v>
      </c>
      <c r="F13642" t="s">
        <v>8</v>
      </c>
      <c r="G13642">
        <v>5170</v>
      </c>
      <c r="H13642" t="s">
        <v>219</v>
      </c>
      <c r="I13642" t="s">
        <v>213</v>
      </c>
      <c r="J13642" t="s">
        <v>233</v>
      </c>
    </row>
    <row r="13643" spans="1:10" x14ac:dyDescent="0.25">
      <c r="A13643" t="s">
        <v>135</v>
      </c>
      <c r="B13643" s="6">
        <v>39783</v>
      </c>
      <c r="C13643">
        <v>2031</v>
      </c>
      <c r="D13643" t="s">
        <v>10</v>
      </c>
      <c r="E13643">
        <v>8</v>
      </c>
      <c r="F13643" t="s">
        <v>8</v>
      </c>
      <c r="G13643">
        <v>5344</v>
      </c>
      <c r="H13643" t="s">
        <v>219</v>
      </c>
      <c r="I13643" t="s">
        <v>213</v>
      </c>
      <c r="J13643" t="s">
        <v>233</v>
      </c>
    </row>
    <row r="13644" spans="1:10" x14ac:dyDescent="0.25">
      <c r="A13644" t="s">
        <v>134</v>
      </c>
      <c r="B13644" s="6">
        <v>39783</v>
      </c>
      <c r="C13644">
        <v>2038</v>
      </c>
      <c r="D13644" t="s">
        <v>17</v>
      </c>
      <c r="E13644">
        <v>18</v>
      </c>
      <c r="F13644" t="s">
        <v>8</v>
      </c>
      <c r="G13644">
        <v>155562</v>
      </c>
      <c r="H13644" t="s">
        <v>219</v>
      </c>
      <c r="I13644" t="s">
        <v>213</v>
      </c>
      <c r="J13644" t="s">
        <v>233</v>
      </c>
    </row>
    <row r="13645" spans="1:10" x14ac:dyDescent="0.25">
      <c r="A13645" t="s">
        <v>129</v>
      </c>
      <c r="B13645" s="6">
        <v>39783</v>
      </c>
      <c r="C13645">
        <v>2023</v>
      </c>
      <c r="D13645" t="s">
        <v>15</v>
      </c>
      <c r="E13645">
        <v>22</v>
      </c>
      <c r="F13645" t="s">
        <v>8</v>
      </c>
      <c r="G13645">
        <v>24293</v>
      </c>
      <c r="H13645" t="s">
        <v>219</v>
      </c>
      <c r="I13645" t="s">
        <v>215</v>
      </c>
      <c r="J13645" t="s">
        <v>233</v>
      </c>
    </row>
    <row r="13646" spans="1:10" x14ac:dyDescent="0.25">
      <c r="A13646" t="s">
        <v>134</v>
      </c>
      <c r="B13646" s="6">
        <v>39783</v>
      </c>
      <c r="C13646">
        <v>2035</v>
      </c>
      <c r="D13646" t="s">
        <v>19</v>
      </c>
      <c r="E13646">
        <v>18</v>
      </c>
      <c r="F13646" t="s">
        <v>8</v>
      </c>
      <c r="G13646">
        <v>63259</v>
      </c>
      <c r="H13646" t="s">
        <v>219</v>
      </c>
      <c r="I13646" t="s">
        <v>213</v>
      </c>
      <c r="J13646" t="s">
        <v>233</v>
      </c>
    </row>
    <row r="13647" spans="1:10" x14ac:dyDescent="0.25">
      <c r="A13647" t="s">
        <v>134</v>
      </c>
      <c r="B13647" s="6">
        <v>39783</v>
      </c>
      <c r="C13647">
        <v>2020</v>
      </c>
      <c r="D13647" t="s">
        <v>13</v>
      </c>
      <c r="E13647">
        <v>6</v>
      </c>
      <c r="F13647" t="s">
        <v>8</v>
      </c>
      <c r="G13647">
        <v>94377</v>
      </c>
      <c r="H13647" t="s">
        <v>219</v>
      </c>
      <c r="I13647" t="s">
        <v>212</v>
      </c>
      <c r="J13647" t="s">
        <v>233</v>
      </c>
    </row>
    <row r="13648" spans="1:10" x14ac:dyDescent="0.25">
      <c r="A13648" t="s">
        <v>131</v>
      </c>
      <c r="B13648" s="6">
        <v>39783</v>
      </c>
      <c r="C13648">
        <v>2038</v>
      </c>
      <c r="D13648" t="s">
        <v>149</v>
      </c>
      <c r="E13648">
        <v>6</v>
      </c>
      <c r="F13648" t="s">
        <v>8</v>
      </c>
      <c r="G13648">
        <v>11</v>
      </c>
      <c r="H13648" t="s">
        <v>217</v>
      </c>
      <c r="I13648" t="s">
        <v>212</v>
      </c>
      <c r="J13648" t="s">
        <v>233</v>
      </c>
    </row>
    <row r="13649" spans="1:10" x14ac:dyDescent="0.25">
      <c r="A13649" t="s">
        <v>134</v>
      </c>
      <c r="B13649" s="6">
        <v>39783</v>
      </c>
      <c r="C13649">
        <v>2016</v>
      </c>
      <c r="D13649" t="s">
        <v>13</v>
      </c>
      <c r="E13649">
        <v>24</v>
      </c>
      <c r="F13649" t="s">
        <v>8</v>
      </c>
      <c r="G13649">
        <v>1412</v>
      </c>
      <c r="H13649" t="s">
        <v>219</v>
      </c>
      <c r="I13649" t="s">
        <v>215</v>
      </c>
      <c r="J13649" t="s">
        <v>233</v>
      </c>
    </row>
    <row r="13650" spans="1:10" x14ac:dyDescent="0.25">
      <c r="A13650" t="s">
        <v>134</v>
      </c>
      <c r="B13650" s="6">
        <v>39783</v>
      </c>
      <c r="C13650">
        <v>2010</v>
      </c>
      <c r="D13650" t="s">
        <v>17</v>
      </c>
      <c r="E13650">
        <v>18</v>
      </c>
      <c r="F13650" t="s">
        <v>8</v>
      </c>
      <c r="G13650">
        <v>99742</v>
      </c>
      <c r="H13650" t="s">
        <v>219</v>
      </c>
      <c r="I13650" t="s">
        <v>213</v>
      </c>
      <c r="J13650" t="s">
        <v>233</v>
      </c>
    </row>
    <row r="13651" spans="1:10" x14ac:dyDescent="0.25">
      <c r="A13651" t="s">
        <v>132</v>
      </c>
      <c r="B13651" s="6">
        <v>39783</v>
      </c>
      <c r="C13651">
        <v>2022</v>
      </c>
      <c r="D13651" t="s">
        <v>11</v>
      </c>
      <c r="E13651">
        <v>8</v>
      </c>
      <c r="F13651" t="s">
        <v>8</v>
      </c>
      <c r="G13651">
        <v>34</v>
      </c>
      <c r="H13651" t="s">
        <v>219</v>
      </c>
      <c r="I13651" t="s">
        <v>213</v>
      </c>
      <c r="J13651" t="s">
        <v>233</v>
      </c>
    </row>
    <row r="13652" spans="1:10" x14ac:dyDescent="0.25">
      <c r="A13652" t="s">
        <v>134</v>
      </c>
      <c r="B13652" s="6">
        <v>39783</v>
      </c>
      <c r="C13652">
        <v>2014</v>
      </c>
      <c r="D13652" t="s">
        <v>17</v>
      </c>
      <c r="E13652">
        <v>18</v>
      </c>
      <c r="F13652" t="s">
        <v>8</v>
      </c>
      <c r="G13652">
        <v>115746</v>
      </c>
      <c r="H13652" t="s">
        <v>219</v>
      </c>
      <c r="I13652" t="s">
        <v>213</v>
      </c>
      <c r="J13652" t="s">
        <v>233</v>
      </c>
    </row>
    <row r="13653" spans="1:10" x14ac:dyDescent="0.25">
      <c r="A13653" t="s">
        <v>134</v>
      </c>
      <c r="B13653" s="6">
        <v>39783</v>
      </c>
      <c r="C13653">
        <v>2014</v>
      </c>
      <c r="D13653" t="s">
        <v>19</v>
      </c>
      <c r="E13653">
        <v>22</v>
      </c>
      <c r="F13653" t="s">
        <v>8</v>
      </c>
      <c r="G13653">
        <v>20424</v>
      </c>
      <c r="H13653" t="s">
        <v>219</v>
      </c>
      <c r="I13653" t="s">
        <v>215</v>
      </c>
      <c r="J13653" t="s">
        <v>233</v>
      </c>
    </row>
    <row r="13654" spans="1:10" x14ac:dyDescent="0.25">
      <c r="A13654" t="s">
        <v>131</v>
      </c>
      <c r="B13654" s="6">
        <v>39783</v>
      </c>
      <c r="C13654">
        <v>2014</v>
      </c>
      <c r="D13654" t="s">
        <v>22</v>
      </c>
      <c r="E13654">
        <v>6</v>
      </c>
      <c r="F13654" t="s">
        <v>8</v>
      </c>
      <c r="G13654">
        <v>197864</v>
      </c>
      <c r="H13654" t="s">
        <v>217</v>
      </c>
      <c r="I13654" t="s">
        <v>212</v>
      </c>
      <c r="J13654" t="s">
        <v>233</v>
      </c>
    </row>
    <row r="13655" spans="1:10" x14ac:dyDescent="0.25">
      <c r="A13655" t="s">
        <v>198</v>
      </c>
      <c r="B13655" s="6">
        <v>39783</v>
      </c>
      <c r="C13655">
        <v>2010</v>
      </c>
      <c r="D13655" t="s">
        <v>112</v>
      </c>
      <c r="E13655">
        <v>8</v>
      </c>
      <c r="F13655" t="s">
        <v>8</v>
      </c>
      <c r="G13655">
        <v>146856</v>
      </c>
      <c r="H13655" t="s">
        <v>218</v>
      </c>
      <c r="I13655" t="s">
        <v>213</v>
      </c>
      <c r="J13655" t="s">
        <v>233</v>
      </c>
    </row>
    <row r="13656" spans="1:10" x14ac:dyDescent="0.25">
      <c r="A13656" t="s">
        <v>198</v>
      </c>
      <c r="B13656" s="6">
        <v>39783</v>
      </c>
      <c r="C13656">
        <v>2012</v>
      </c>
      <c r="D13656" t="s">
        <v>112</v>
      </c>
      <c r="E13656">
        <v>8</v>
      </c>
      <c r="F13656" t="s">
        <v>8</v>
      </c>
      <c r="G13656">
        <v>153574</v>
      </c>
      <c r="H13656" t="s">
        <v>218</v>
      </c>
      <c r="I13656" t="s">
        <v>213</v>
      </c>
      <c r="J13656" t="s">
        <v>233</v>
      </c>
    </row>
    <row r="13657" spans="1:10" x14ac:dyDescent="0.25">
      <c r="A13657" t="s">
        <v>142</v>
      </c>
      <c r="B13657" s="6">
        <v>39783</v>
      </c>
      <c r="C13657">
        <v>2013</v>
      </c>
      <c r="D13657" t="s">
        <v>14</v>
      </c>
      <c r="E13657">
        <v>1</v>
      </c>
      <c r="F13657" t="s">
        <v>8</v>
      </c>
      <c r="G13657">
        <v>4252135</v>
      </c>
      <c r="H13657" t="s">
        <v>218</v>
      </c>
      <c r="I13657" t="s">
        <v>211</v>
      </c>
      <c r="J13657" t="s">
        <v>233</v>
      </c>
    </row>
    <row r="13658" spans="1:10" x14ac:dyDescent="0.25">
      <c r="A13658" t="s">
        <v>143</v>
      </c>
      <c r="B13658" s="6">
        <v>39783</v>
      </c>
      <c r="C13658">
        <v>2012</v>
      </c>
      <c r="D13658" t="s">
        <v>122</v>
      </c>
      <c r="E13658">
        <v>22</v>
      </c>
      <c r="F13658" t="s">
        <v>8</v>
      </c>
      <c r="G13658">
        <v>223066</v>
      </c>
      <c r="H13658" t="s">
        <v>218</v>
      </c>
      <c r="I13658" t="s">
        <v>215</v>
      </c>
      <c r="J13658" t="s">
        <v>233</v>
      </c>
    </row>
    <row r="13659" spans="1:10" x14ac:dyDescent="0.25">
      <c r="A13659" t="s">
        <v>134</v>
      </c>
      <c r="B13659" s="6">
        <v>39783</v>
      </c>
      <c r="C13659">
        <v>2025</v>
      </c>
      <c r="D13659" t="s">
        <v>13</v>
      </c>
      <c r="E13659">
        <v>8</v>
      </c>
      <c r="F13659" t="s">
        <v>8</v>
      </c>
      <c r="G13659">
        <v>2846</v>
      </c>
      <c r="H13659" t="s">
        <v>219</v>
      </c>
      <c r="I13659" t="s">
        <v>213</v>
      </c>
      <c r="J13659" t="s">
        <v>233</v>
      </c>
    </row>
    <row r="13660" spans="1:10" x14ac:dyDescent="0.25">
      <c r="A13660" t="s">
        <v>134</v>
      </c>
      <c r="B13660" s="6">
        <v>39783</v>
      </c>
      <c r="C13660">
        <v>2027</v>
      </c>
      <c r="D13660" t="s">
        <v>13</v>
      </c>
      <c r="E13660">
        <v>8</v>
      </c>
      <c r="F13660" t="s">
        <v>8</v>
      </c>
      <c r="G13660">
        <v>2914</v>
      </c>
      <c r="H13660" t="s">
        <v>219</v>
      </c>
      <c r="I13660" t="s">
        <v>213</v>
      </c>
      <c r="J13660" t="s">
        <v>233</v>
      </c>
    </row>
    <row r="13661" spans="1:10" x14ac:dyDescent="0.25">
      <c r="A13661" t="s">
        <v>134</v>
      </c>
      <c r="B13661" s="6">
        <v>39783</v>
      </c>
      <c r="C13661">
        <v>2012</v>
      </c>
      <c r="D13661" t="s">
        <v>13</v>
      </c>
      <c r="E13661">
        <v>22</v>
      </c>
      <c r="F13661" t="s">
        <v>8</v>
      </c>
      <c r="G13661">
        <v>13484</v>
      </c>
      <c r="H13661" t="s">
        <v>219</v>
      </c>
      <c r="I13661" t="s">
        <v>215</v>
      </c>
      <c r="J13661" t="s">
        <v>233</v>
      </c>
    </row>
    <row r="13662" spans="1:10" x14ac:dyDescent="0.25">
      <c r="A13662" t="s">
        <v>135</v>
      </c>
      <c r="B13662" s="6">
        <v>39783</v>
      </c>
      <c r="C13662">
        <v>2009</v>
      </c>
      <c r="D13662" t="s">
        <v>10</v>
      </c>
      <c r="E13662">
        <v>24</v>
      </c>
      <c r="F13662" t="s">
        <v>8</v>
      </c>
      <c r="G13662">
        <v>141</v>
      </c>
      <c r="H13662" t="s">
        <v>219</v>
      </c>
      <c r="I13662" t="s">
        <v>215</v>
      </c>
      <c r="J13662" t="s">
        <v>233</v>
      </c>
    </row>
    <row r="13663" spans="1:10" x14ac:dyDescent="0.25">
      <c r="A13663" t="s">
        <v>135</v>
      </c>
      <c r="B13663" s="6">
        <v>39783</v>
      </c>
      <c r="C13663">
        <v>2011</v>
      </c>
      <c r="D13663" t="s">
        <v>10</v>
      </c>
      <c r="E13663">
        <v>24</v>
      </c>
      <c r="F13663" t="s">
        <v>8</v>
      </c>
      <c r="G13663">
        <v>147</v>
      </c>
      <c r="H13663" t="s">
        <v>219</v>
      </c>
      <c r="I13663" t="s">
        <v>215</v>
      </c>
      <c r="J13663" t="s">
        <v>233</v>
      </c>
    </row>
    <row r="13664" spans="1:10" x14ac:dyDescent="0.25">
      <c r="A13664" t="s">
        <v>135</v>
      </c>
      <c r="B13664" s="6">
        <v>39783</v>
      </c>
      <c r="C13664">
        <v>2008</v>
      </c>
      <c r="D13664" t="s">
        <v>10</v>
      </c>
      <c r="E13664">
        <v>8</v>
      </c>
      <c r="F13664" t="s">
        <v>8</v>
      </c>
      <c r="G13664">
        <v>3583</v>
      </c>
      <c r="H13664" t="s">
        <v>219</v>
      </c>
      <c r="I13664" t="s">
        <v>213</v>
      </c>
      <c r="J13664" t="s">
        <v>233</v>
      </c>
    </row>
    <row r="13665" spans="1:10" x14ac:dyDescent="0.25">
      <c r="A13665" t="s">
        <v>135</v>
      </c>
      <c r="B13665" s="6">
        <v>39783</v>
      </c>
      <c r="C13665">
        <v>2026</v>
      </c>
      <c r="D13665" t="s">
        <v>10</v>
      </c>
      <c r="E13665">
        <v>24</v>
      </c>
      <c r="F13665" t="s">
        <v>8</v>
      </c>
      <c r="G13665">
        <v>206</v>
      </c>
      <c r="H13665" t="s">
        <v>219</v>
      </c>
      <c r="I13665" t="s">
        <v>215</v>
      </c>
      <c r="J13665" t="s">
        <v>233</v>
      </c>
    </row>
    <row r="13666" spans="1:10" x14ac:dyDescent="0.25">
      <c r="A13666" t="s">
        <v>140</v>
      </c>
      <c r="B13666" s="6">
        <v>39783</v>
      </c>
      <c r="C13666">
        <v>2027</v>
      </c>
      <c r="D13666" t="s">
        <v>112</v>
      </c>
      <c r="E13666">
        <v>8</v>
      </c>
      <c r="F13666" t="s">
        <v>8</v>
      </c>
      <c r="G13666">
        <v>115570</v>
      </c>
      <c r="H13666" t="s">
        <v>218</v>
      </c>
      <c r="I13666" t="s">
        <v>213</v>
      </c>
      <c r="J13666" t="s">
        <v>233</v>
      </c>
    </row>
    <row r="13667" spans="1:10" x14ac:dyDescent="0.25">
      <c r="A13667" t="s">
        <v>200</v>
      </c>
      <c r="B13667" s="6">
        <v>39783</v>
      </c>
      <c r="C13667">
        <v>2021</v>
      </c>
      <c r="D13667" t="s">
        <v>112</v>
      </c>
      <c r="E13667">
        <v>8</v>
      </c>
      <c r="F13667" t="s">
        <v>8</v>
      </c>
      <c r="G13667">
        <v>321799</v>
      </c>
      <c r="H13667" t="s">
        <v>218</v>
      </c>
      <c r="I13667" t="s">
        <v>213</v>
      </c>
      <c r="J13667" t="s">
        <v>233</v>
      </c>
    </row>
    <row r="13668" spans="1:10" x14ac:dyDescent="0.25">
      <c r="A13668" t="s">
        <v>126</v>
      </c>
      <c r="B13668" s="6">
        <v>39783</v>
      </c>
      <c r="C13668">
        <v>2007</v>
      </c>
      <c r="D13668" t="s">
        <v>113</v>
      </c>
      <c r="E13668">
        <v>20</v>
      </c>
      <c r="F13668" t="s">
        <v>8</v>
      </c>
      <c r="G13668">
        <v>3932</v>
      </c>
      <c r="H13668" t="s">
        <v>218</v>
      </c>
      <c r="I13668" t="s">
        <v>215</v>
      </c>
      <c r="J13668" t="s">
        <v>233</v>
      </c>
    </row>
    <row r="13669" spans="1:10" x14ac:dyDescent="0.25">
      <c r="A13669" t="s">
        <v>141</v>
      </c>
      <c r="B13669" s="6">
        <v>39783</v>
      </c>
      <c r="C13669">
        <v>2035</v>
      </c>
      <c r="D13669" t="s">
        <v>112</v>
      </c>
      <c r="E13669">
        <v>8</v>
      </c>
      <c r="F13669" t="s">
        <v>8</v>
      </c>
      <c r="G13669">
        <v>83229</v>
      </c>
      <c r="H13669" t="s">
        <v>218</v>
      </c>
      <c r="I13669" t="s">
        <v>213</v>
      </c>
      <c r="J13669" t="s">
        <v>233</v>
      </c>
    </row>
    <row r="13670" spans="1:10" x14ac:dyDescent="0.25">
      <c r="A13670" t="s">
        <v>126</v>
      </c>
      <c r="B13670" s="6">
        <v>39783</v>
      </c>
      <c r="C13670">
        <v>2010</v>
      </c>
      <c r="D13670" t="s">
        <v>115</v>
      </c>
      <c r="E13670">
        <v>20</v>
      </c>
      <c r="F13670" t="s">
        <v>8</v>
      </c>
      <c r="G13670">
        <v>3459</v>
      </c>
      <c r="H13670" t="s">
        <v>218</v>
      </c>
      <c r="I13670" t="s">
        <v>215</v>
      </c>
      <c r="J13670" t="s">
        <v>233</v>
      </c>
    </row>
    <row r="13671" spans="1:10" x14ac:dyDescent="0.25">
      <c r="A13671" t="s">
        <v>126</v>
      </c>
      <c r="B13671" s="6">
        <v>39783</v>
      </c>
      <c r="C13671">
        <v>2011</v>
      </c>
      <c r="D13671" t="s">
        <v>115</v>
      </c>
      <c r="E13671">
        <v>20</v>
      </c>
      <c r="F13671" t="s">
        <v>8</v>
      </c>
      <c r="G13671">
        <v>3401</v>
      </c>
      <c r="H13671" t="s">
        <v>218</v>
      </c>
      <c r="I13671" t="s">
        <v>215</v>
      </c>
      <c r="J13671" t="s">
        <v>233</v>
      </c>
    </row>
    <row r="13672" spans="1:10" x14ac:dyDescent="0.25">
      <c r="A13672" t="s">
        <v>201</v>
      </c>
      <c r="B13672" s="6">
        <v>39783</v>
      </c>
      <c r="C13672">
        <v>2022</v>
      </c>
      <c r="D13672" t="s">
        <v>112</v>
      </c>
      <c r="E13672">
        <v>8</v>
      </c>
      <c r="F13672" t="s">
        <v>8</v>
      </c>
      <c r="G13672">
        <v>241668</v>
      </c>
      <c r="H13672" t="s">
        <v>218</v>
      </c>
      <c r="I13672" t="s">
        <v>213</v>
      </c>
      <c r="J13672" t="s">
        <v>233</v>
      </c>
    </row>
    <row r="13673" spans="1:10" x14ac:dyDescent="0.25">
      <c r="A13673" t="s">
        <v>142</v>
      </c>
      <c r="B13673" s="6">
        <v>39783</v>
      </c>
      <c r="C13673">
        <v>2025</v>
      </c>
      <c r="D13673" t="s">
        <v>97</v>
      </c>
      <c r="E13673">
        <v>1</v>
      </c>
      <c r="F13673" t="s">
        <v>8</v>
      </c>
      <c r="G13673">
        <v>6613</v>
      </c>
      <c r="H13673" t="s">
        <v>218</v>
      </c>
      <c r="I13673" t="s">
        <v>211</v>
      </c>
      <c r="J13673" t="s">
        <v>233</v>
      </c>
    </row>
    <row r="13674" spans="1:10" x14ac:dyDescent="0.25">
      <c r="A13674" t="s">
        <v>200</v>
      </c>
      <c r="B13674" s="6">
        <v>39783</v>
      </c>
      <c r="C13674">
        <v>2033</v>
      </c>
      <c r="D13674" t="s">
        <v>112</v>
      </c>
      <c r="E13674">
        <v>8</v>
      </c>
      <c r="F13674" t="s">
        <v>8</v>
      </c>
      <c r="G13674">
        <v>320834</v>
      </c>
      <c r="H13674" t="s">
        <v>218</v>
      </c>
      <c r="I13674" t="s">
        <v>213</v>
      </c>
      <c r="J13674" t="s">
        <v>233</v>
      </c>
    </row>
    <row r="13675" spans="1:10" x14ac:dyDescent="0.25">
      <c r="A13675" t="s">
        <v>200</v>
      </c>
      <c r="B13675" s="6">
        <v>39783</v>
      </c>
      <c r="C13675">
        <v>2034</v>
      </c>
      <c r="D13675" t="s">
        <v>112</v>
      </c>
      <c r="E13675">
        <v>8</v>
      </c>
      <c r="F13675" t="s">
        <v>8</v>
      </c>
      <c r="G13675">
        <v>320749</v>
      </c>
      <c r="H13675" t="s">
        <v>218</v>
      </c>
      <c r="I13675" t="s">
        <v>213</v>
      </c>
      <c r="J13675" t="s">
        <v>233</v>
      </c>
    </row>
    <row r="13676" spans="1:10" x14ac:dyDescent="0.25">
      <c r="A13676" t="s">
        <v>126</v>
      </c>
      <c r="B13676" s="6">
        <v>39783</v>
      </c>
      <c r="C13676">
        <v>2017</v>
      </c>
      <c r="D13676" t="s">
        <v>113</v>
      </c>
      <c r="E13676">
        <v>20</v>
      </c>
      <c r="F13676" t="s">
        <v>8</v>
      </c>
      <c r="G13676">
        <v>3220</v>
      </c>
      <c r="H13676" t="s">
        <v>218</v>
      </c>
      <c r="I13676" t="s">
        <v>215</v>
      </c>
      <c r="J13676" t="s">
        <v>233</v>
      </c>
    </row>
    <row r="13677" spans="1:10" x14ac:dyDescent="0.25">
      <c r="A13677" t="s">
        <v>126</v>
      </c>
      <c r="B13677" s="6">
        <v>39783</v>
      </c>
      <c r="C13677">
        <v>2018</v>
      </c>
      <c r="D13677" t="s">
        <v>113</v>
      </c>
      <c r="E13677">
        <v>20</v>
      </c>
      <c r="F13677" t="s">
        <v>8</v>
      </c>
      <c r="G13677">
        <v>3189</v>
      </c>
      <c r="H13677" t="s">
        <v>218</v>
      </c>
      <c r="I13677" t="s">
        <v>215</v>
      </c>
      <c r="J13677" t="s">
        <v>233</v>
      </c>
    </row>
    <row r="13678" spans="1:10" x14ac:dyDescent="0.25">
      <c r="A13678" t="s">
        <v>142</v>
      </c>
      <c r="B13678" s="6">
        <v>39783</v>
      </c>
      <c r="C13678">
        <v>2030</v>
      </c>
      <c r="D13678" t="s">
        <v>14</v>
      </c>
      <c r="E13678">
        <v>1</v>
      </c>
      <c r="F13678" t="s">
        <v>8</v>
      </c>
      <c r="G13678">
        <v>5630326</v>
      </c>
      <c r="H13678" t="s">
        <v>218</v>
      </c>
      <c r="I13678" t="s">
        <v>211</v>
      </c>
      <c r="J13678" t="s">
        <v>233</v>
      </c>
    </row>
    <row r="13679" spans="1:10" x14ac:dyDescent="0.25">
      <c r="A13679" t="s">
        <v>200</v>
      </c>
      <c r="B13679" s="6">
        <v>39783</v>
      </c>
      <c r="C13679">
        <v>2008</v>
      </c>
      <c r="D13679" t="s">
        <v>112</v>
      </c>
      <c r="E13679">
        <v>8</v>
      </c>
      <c r="F13679" t="s">
        <v>8</v>
      </c>
      <c r="G13679">
        <v>284022</v>
      </c>
      <c r="H13679" t="s">
        <v>218</v>
      </c>
      <c r="I13679" t="s">
        <v>213</v>
      </c>
      <c r="J13679" t="s">
        <v>233</v>
      </c>
    </row>
    <row r="13680" spans="1:10" x14ac:dyDescent="0.25">
      <c r="A13680" t="s">
        <v>126</v>
      </c>
      <c r="B13680" s="6">
        <v>39783</v>
      </c>
      <c r="C13680">
        <v>2026</v>
      </c>
      <c r="D13680" t="s">
        <v>118</v>
      </c>
      <c r="E13680">
        <v>20</v>
      </c>
      <c r="F13680" t="s">
        <v>8</v>
      </c>
      <c r="G13680">
        <v>40582</v>
      </c>
      <c r="H13680" t="s">
        <v>218</v>
      </c>
      <c r="I13680" t="s">
        <v>215</v>
      </c>
      <c r="J13680" t="s">
        <v>233</v>
      </c>
    </row>
    <row r="13681" spans="1:10" x14ac:dyDescent="0.25">
      <c r="A13681" t="s">
        <v>200</v>
      </c>
      <c r="B13681" s="6">
        <v>39783</v>
      </c>
      <c r="C13681">
        <v>2012</v>
      </c>
      <c r="D13681" t="s">
        <v>112</v>
      </c>
      <c r="E13681">
        <v>8</v>
      </c>
      <c r="F13681" t="s">
        <v>8</v>
      </c>
      <c r="G13681">
        <v>300943</v>
      </c>
      <c r="H13681" t="s">
        <v>218</v>
      </c>
      <c r="I13681" t="s">
        <v>213</v>
      </c>
      <c r="J13681" t="s">
        <v>233</v>
      </c>
    </row>
    <row r="13682" spans="1:10" x14ac:dyDescent="0.25">
      <c r="A13682" t="s">
        <v>143</v>
      </c>
      <c r="B13682" s="6">
        <v>39783</v>
      </c>
      <c r="C13682">
        <v>2029</v>
      </c>
      <c r="D13682" t="s">
        <v>122</v>
      </c>
      <c r="E13682">
        <v>22</v>
      </c>
      <c r="F13682" t="s">
        <v>8</v>
      </c>
      <c r="G13682">
        <v>308016</v>
      </c>
      <c r="H13682" t="s">
        <v>218</v>
      </c>
      <c r="I13682" t="s">
        <v>215</v>
      </c>
      <c r="J13682" t="s">
        <v>233</v>
      </c>
    </row>
    <row r="13683" spans="1:10" x14ac:dyDescent="0.25">
      <c r="A13683" t="s">
        <v>126</v>
      </c>
      <c r="B13683" s="6">
        <v>39783</v>
      </c>
      <c r="C13683">
        <v>2032</v>
      </c>
      <c r="D13683" t="s">
        <v>97</v>
      </c>
      <c r="E13683">
        <v>20</v>
      </c>
      <c r="F13683" t="s">
        <v>8</v>
      </c>
      <c r="G13683">
        <v>2110</v>
      </c>
      <c r="H13683" t="s">
        <v>218</v>
      </c>
      <c r="I13683" t="s">
        <v>215</v>
      </c>
      <c r="J13683" t="s">
        <v>233</v>
      </c>
    </row>
    <row r="13684" spans="1:10" x14ac:dyDescent="0.25">
      <c r="A13684" t="s">
        <v>142</v>
      </c>
      <c r="B13684" s="6">
        <v>39783</v>
      </c>
      <c r="C13684">
        <v>2037</v>
      </c>
      <c r="D13684" t="s">
        <v>97</v>
      </c>
      <c r="E13684">
        <v>1</v>
      </c>
      <c r="F13684" t="s">
        <v>8</v>
      </c>
      <c r="G13684">
        <v>8157</v>
      </c>
      <c r="H13684" t="s">
        <v>218</v>
      </c>
      <c r="I13684" t="s">
        <v>211</v>
      </c>
      <c r="J13684" t="s">
        <v>233</v>
      </c>
    </row>
    <row r="13685" spans="1:10" x14ac:dyDescent="0.25">
      <c r="A13685" t="s">
        <v>126</v>
      </c>
      <c r="B13685" s="6">
        <v>39783</v>
      </c>
      <c r="C13685">
        <v>2029</v>
      </c>
      <c r="D13685" t="s">
        <v>113</v>
      </c>
      <c r="E13685">
        <v>20</v>
      </c>
      <c r="F13685" t="s">
        <v>8</v>
      </c>
      <c r="G13685">
        <v>2990</v>
      </c>
      <c r="H13685" t="s">
        <v>218</v>
      </c>
      <c r="I13685" t="s">
        <v>215</v>
      </c>
      <c r="J13685" t="s">
        <v>233</v>
      </c>
    </row>
    <row r="13686" spans="1:10" x14ac:dyDescent="0.25">
      <c r="A13686" t="s">
        <v>137</v>
      </c>
      <c r="B13686" s="6">
        <v>39783</v>
      </c>
      <c r="C13686">
        <v>2019</v>
      </c>
      <c r="D13686" t="s">
        <v>112</v>
      </c>
      <c r="E13686">
        <v>22</v>
      </c>
      <c r="F13686" t="s">
        <v>8</v>
      </c>
      <c r="G13686">
        <v>65241</v>
      </c>
      <c r="H13686" t="s">
        <v>218</v>
      </c>
      <c r="I13686" t="s">
        <v>215</v>
      </c>
      <c r="J13686" t="s">
        <v>233</v>
      </c>
    </row>
    <row r="13687" spans="1:10" x14ac:dyDescent="0.25">
      <c r="A13687" t="s">
        <v>137</v>
      </c>
      <c r="B13687" s="6">
        <v>39783</v>
      </c>
      <c r="C13687">
        <v>2020</v>
      </c>
      <c r="D13687" t="s">
        <v>112</v>
      </c>
      <c r="E13687">
        <v>22</v>
      </c>
      <c r="F13687" t="s">
        <v>8</v>
      </c>
      <c r="G13687">
        <v>65227</v>
      </c>
      <c r="H13687" t="s">
        <v>218</v>
      </c>
      <c r="I13687" t="s">
        <v>215</v>
      </c>
      <c r="J13687" t="s">
        <v>233</v>
      </c>
    </row>
    <row r="13688" spans="1:10" x14ac:dyDescent="0.25">
      <c r="A13688" t="s">
        <v>142</v>
      </c>
      <c r="B13688" s="6">
        <v>39783</v>
      </c>
      <c r="C13688">
        <v>2010</v>
      </c>
      <c r="D13688" t="s">
        <v>14</v>
      </c>
      <c r="E13688">
        <v>1</v>
      </c>
      <c r="F13688" t="s">
        <v>8</v>
      </c>
      <c r="G13688">
        <v>4155600</v>
      </c>
      <c r="H13688" t="s">
        <v>218</v>
      </c>
      <c r="I13688" t="s">
        <v>211</v>
      </c>
      <c r="J13688" t="s">
        <v>233</v>
      </c>
    </row>
    <row r="13689" spans="1:10" x14ac:dyDescent="0.25">
      <c r="A13689" t="s">
        <v>200</v>
      </c>
      <c r="B13689" s="6">
        <v>39783</v>
      </c>
      <c r="C13689">
        <v>2016</v>
      </c>
      <c r="D13689" t="s">
        <v>112</v>
      </c>
      <c r="E13689">
        <v>8</v>
      </c>
      <c r="F13689" t="s">
        <v>8</v>
      </c>
      <c r="G13689">
        <v>309830</v>
      </c>
      <c r="H13689" t="s">
        <v>218</v>
      </c>
      <c r="I13689" t="s">
        <v>213</v>
      </c>
      <c r="J13689" t="s">
        <v>233</v>
      </c>
    </row>
    <row r="13690" spans="1:10" x14ac:dyDescent="0.25">
      <c r="A13690" t="s">
        <v>141</v>
      </c>
      <c r="B13690" s="6">
        <v>39783</v>
      </c>
      <c r="C13690">
        <v>2031</v>
      </c>
      <c r="D13690" t="s">
        <v>112</v>
      </c>
      <c r="E13690">
        <v>8</v>
      </c>
      <c r="F13690" t="s">
        <v>8</v>
      </c>
      <c r="G13690">
        <v>83318</v>
      </c>
      <c r="H13690" t="s">
        <v>218</v>
      </c>
      <c r="I13690" t="s">
        <v>213</v>
      </c>
      <c r="J13690" t="s">
        <v>233</v>
      </c>
    </row>
    <row r="13691" spans="1:10" x14ac:dyDescent="0.25">
      <c r="A13691" t="s">
        <v>142</v>
      </c>
      <c r="B13691" s="6">
        <v>39783</v>
      </c>
      <c r="C13691">
        <v>2014</v>
      </c>
      <c r="D13691" t="s">
        <v>97</v>
      </c>
      <c r="E13691">
        <v>1</v>
      </c>
      <c r="F13691" t="s">
        <v>8</v>
      </c>
      <c r="G13691">
        <v>5546</v>
      </c>
      <c r="H13691" t="s">
        <v>218</v>
      </c>
      <c r="I13691" t="s">
        <v>211</v>
      </c>
      <c r="J13691" t="s">
        <v>233</v>
      </c>
    </row>
    <row r="13692" spans="1:10" x14ac:dyDescent="0.25">
      <c r="A13692" t="s">
        <v>146</v>
      </c>
      <c r="B13692" s="6">
        <v>39783</v>
      </c>
      <c r="C13692">
        <v>2035</v>
      </c>
      <c r="D13692" t="s">
        <v>54</v>
      </c>
      <c r="E13692">
        <v>18</v>
      </c>
      <c r="F13692" t="s">
        <v>8</v>
      </c>
      <c r="G13692">
        <v>12793</v>
      </c>
      <c r="H13692" t="s">
        <v>217</v>
      </c>
      <c r="I13692" t="s">
        <v>213</v>
      </c>
      <c r="J13692" t="s">
        <v>233</v>
      </c>
    </row>
    <row r="13693" spans="1:10" x14ac:dyDescent="0.25">
      <c r="A13693" t="s">
        <v>148</v>
      </c>
      <c r="B13693" s="6">
        <v>39783</v>
      </c>
      <c r="C13693">
        <v>2037</v>
      </c>
      <c r="D13693" t="s">
        <v>26</v>
      </c>
      <c r="E13693">
        <v>8</v>
      </c>
      <c r="F13693" t="s">
        <v>8</v>
      </c>
      <c r="G13693">
        <v>12269</v>
      </c>
      <c r="H13693" t="s">
        <v>217</v>
      </c>
      <c r="I13693" t="s">
        <v>213</v>
      </c>
      <c r="J13693" t="s">
        <v>233</v>
      </c>
    </row>
    <row r="13694" spans="1:10" x14ac:dyDescent="0.25">
      <c r="A13694" t="s">
        <v>145</v>
      </c>
      <c r="B13694" s="6">
        <v>39783</v>
      </c>
      <c r="C13694">
        <v>2026</v>
      </c>
      <c r="D13694" t="s">
        <v>11</v>
      </c>
      <c r="E13694">
        <v>6</v>
      </c>
      <c r="F13694" t="s">
        <v>8</v>
      </c>
      <c r="G13694">
        <v>56928</v>
      </c>
      <c r="H13694" t="s">
        <v>217</v>
      </c>
      <c r="I13694" t="s">
        <v>212</v>
      </c>
      <c r="J13694" t="s">
        <v>233</v>
      </c>
    </row>
    <row r="13695" spans="1:10" x14ac:dyDescent="0.25">
      <c r="A13695" t="s">
        <v>145</v>
      </c>
      <c r="B13695" s="6">
        <v>39783</v>
      </c>
      <c r="C13695">
        <v>2031</v>
      </c>
      <c r="D13695" t="s">
        <v>11</v>
      </c>
      <c r="E13695">
        <v>6</v>
      </c>
      <c r="F13695" t="s">
        <v>8</v>
      </c>
      <c r="G13695">
        <v>59718</v>
      </c>
      <c r="H13695" t="s">
        <v>217</v>
      </c>
      <c r="I13695" t="s">
        <v>212</v>
      </c>
      <c r="J13695" t="s">
        <v>233</v>
      </c>
    </row>
    <row r="13696" spans="1:10" x14ac:dyDescent="0.25">
      <c r="A13696" t="s">
        <v>148</v>
      </c>
      <c r="B13696" s="6">
        <v>39783</v>
      </c>
      <c r="C13696">
        <v>2025</v>
      </c>
      <c r="D13696" t="s">
        <v>19</v>
      </c>
      <c r="E13696">
        <v>6</v>
      </c>
      <c r="F13696" t="s">
        <v>8</v>
      </c>
      <c r="G13696">
        <v>303854</v>
      </c>
      <c r="H13696" t="s">
        <v>217</v>
      </c>
      <c r="I13696" t="s">
        <v>212</v>
      </c>
      <c r="J13696" t="s">
        <v>233</v>
      </c>
    </row>
    <row r="13697" spans="1:10" x14ac:dyDescent="0.25">
      <c r="A13697" t="s">
        <v>131</v>
      </c>
      <c r="B13697" s="6">
        <v>39783</v>
      </c>
      <c r="C13697">
        <v>2012</v>
      </c>
      <c r="D13697" t="s">
        <v>13</v>
      </c>
      <c r="E13697">
        <v>8</v>
      </c>
      <c r="F13697" t="s">
        <v>8</v>
      </c>
      <c r="G13697">
        <v>842948</v>
      </c>
      <c r="H13697" t="s">
        <v>217</v>
      </c>
      <c r="I13697" t="s">
        <v>213</v>
      </c>
      <c r="J13697" t="s">
        <v>233</v>
      </c>
    </row>
    <row r="13698" spans="1:10" x14ac:dyDescent="0.25">
      <c r="A13698" t="s">
        <v>131</v>
      </c>
      <c r="B13698" s="6">
        <v>39783</v>
      </c>
      <c r="C13698">
        <v>2011</v>
      </c>
      <c r="D13698" t="s">
        <v>10</v>
      </c>
      <c r="E13698">
        <v>18</v>
      </c>
      <c r="F13698" t="s">
        <v>8</v>
      </c>
      <c r="G13698">
        <v>62408</v>
      </c>
      <c r="H13698" t="s">
        <v>217</v>
      </c>
      <c r="I13698" t="s">
        <v>213</v>
      </c>
      <c r="J13698" t="s">
        <v>233</v>
      </c>
    </row>
    <row r="13699" spans="1:10" x14ac:dyDescent="0.25">
      <c r="A13699" t="s">
        <v>148</v>
      </c>
      <c r="B13699" s="6">
        <v>39783</v>
      </c>
      <c r="C13699">
        <v>2038</v>
      </c>
      <c r="D13699" t="s">
        <v>19</v>
      </c>
      <c r="E13699">
        <v>22</v>
      </c>
      <c r="F13699" t="s">
        <v>8</v>
      </c>
      <c r="G13699">
        <v>238746</v>
      </c>
      <c r="H13699" t="s">
        <v>217</v>
      </c>
      <c r="I13699" t="s">
        <v>215</v>
      </c>
      <c r="J13699" t="s">
        <v>233</v>
      </c>
    </row>
    <row r="13700" spans="1:10" x14ac:dyDescent="0.25">
      <c r="A13700" t="s">
        <v>148</v>
      </c>
      <c r="B13700" s="6">
        <v>39783</v>
      </c>
      <c r="C13700">
        <v>2010</v>
      </c>
      <c r="D13700" t="s">
        <v>19</v>
      </c>
      <c r="E13700">
        <v>24</v>
      </c>
      <c r="F13700" t="s">
        <v>8</v>
      </c>
      <c r="G13700">
        <v>15819</v>
      </c>
      <c r="H13700" t="s">
        <v>217</v>
      </c>
      <c r="I13700" t="s">
        <v>215</v>
      </c>
      <c r="J13700" t="s">
        <v>233</v>
      </c>
    </row>
    <row r="13701" spans="1:10" x14ac:dyDescent="0.25">
      <c r="A13701" t="s">
        <v>131</v>
      </c>
      <c r="B13701" s="6">
        <v>39783</v>
      </c>
      <c r="C13701">
        <v>2016</v>
      </c>
      <c r="D13701" t="s">
        <v>10</v>
      </c>
      <c r="E13701">
        <v>22</v>
      </c>
      <c r="F13701" t="s">
        <v>8</v>
      </c>
      <c r="G13701">
        <v>122546</v>
      </c>
      <c r="H13701" t="s">
        <v>217</v>
      </c>
      <c r="I13701" t="s">
        <v>215</v>
      </c>
      <c r="J13701" t="s">
        <v>233</v>
      </c>
    </row>
    <row r="13702" spans="1:10" x14ac:dyDescent="0.25">
      <c r="A13702" t="s">
        <v>145</v>
      </c>
      <c r="B13702" s="6">
        <v>39783</v>
      </c>
      <c r="C13702">
        <v>2027</v>
      </c>
      <c r="D13702" t="s">
        <v>11</v>
      </c>
      <c r="E13702">
        <v>18</v>
      </c>
      <c r="F13702" t="s">
        <v>8</v>
      </c>
      <c r="G13702">
        <v>184</v>
      </c>
      <c r="H13702" t="s">
        <v>217</v>
      </c>
      <c r="I13702" t="s">
        <v>213</v>
      </c>
      <c r="J13702" t="s">
        <v>233</v>
      </c>
    </row>
    <row r="13703" spans="1:10" x14ac:dyDescent="0.25">
      <c r="A13703" t="s">
        <v>145</v>
      </c>
      <c r="B13703" s="6">
        <v>39783</v>
      </c>
      <c r="C13703">
        <v>2031</v>
      </c>
      <c r="D13703" t="s">
        <v>11</v>
      </c>
      <c r="E13703">
        <v>20</v>
      </c>
      <c r="F13703" t="s">
        <v>8</v>
      </c>
      <c r="G13703">
        <v>57855</v>
      </c>
      <c r="H13703" t="s">
        <v>217</v>
      </c>
      <c r="I13703" t="s">
        <v>215</v>
      </c>
      <c r="J13703" t="s">
        <v>233</v>
      </c>
    </row>
    <row r="13704" spans="1:10" x14ac:dyDescent="0.25">
      <c r="A13704" t="s">
        <v>145</v>
      </c>
      <c r="B13704" s="6">
        <v>39783</v>
      </c>
      <c r="C13704">
        <v>2035</v>
      </c>
      <c r="D13704" t="s">
        <v>11</v>
      </c>
      <c r="E13704">
        <v>18</v>
      </c>
      <c r="F13704" t="s">
        <v>8</v>
      </c>
      <c r="G13704">
        <v>196</v>
      </c>
      <c r="H13704" t="s">
        <v>217</v>
      </c>
      <c r="I13704" t="s">
        <v>213</v>
      </c>
      <c r="J13704" t="s">
        <v>233</v>
      </c>
    </row>
    <row r="13705" spans="1:10" x14ac:dyDescent="0.25">
      <c r="A13705" t="s">
        <v>148</v>
      </c>
      <c r="B13705" s="6">
        <v>39783</v>
      </c>
      <c r="C13705">
        <v>2016</v>
      </c>
      <c r="D13705" t="s">
        <v>19</v>
      </c>
      <c r="E13705">
        <v>8</v>
      </c>
      <c r="F13705" t="s">
        <v>8</v>
      </c>
      <c r="G13705">
        <v>1027001</v>
      </c>
      <c r="H13705" t="s">
        <v>217</v>
      </c>
      <c r="I13705" t="s">
        <v>213</v>
      </c>
      <c r="J13705" t="s">
        <v>233</v>
      </c>
    </row>
    <row r="13706" spans="1:10" x14ac:dyDescent="0.25">
      <c r="A13706" t="s">
        <v>148</v>
      </c>
      <c r="B13706" s="6">
        <v>39783</v>
      </c>
      <c r="C13706">
        <v>2013</v>
      </c>
      <c r="D13706" t="s">
        <v>26</v>
      </c>
      <c r="E13706">
        <v>8</v>
      </c>
      <c r="F13706" t="s">
        <v>8</v>
      </c>
      <c r="G13706">
        <v>12097</v>
      </c>
      <c r="H13706" t="s">
        <v>217</v>
      </c>
      <c r="I13706" t="s">
        <v>213</v>
      </c>
      <c r="J13706" t="s">
        <v>233</v>
      </c>
    </row>
    <row r="13707" spans="1:10" x14ac:dyDescent="0.25">
      <c r="A13707" t="s">
        <v>202</v>
      </c>
      <c r="B13707" s="6">
        <v>39783</v>
      </c>
      <c r="C13707">
        <v>2026</v>
      </c>
      <c r="D13707" t="s">
        <v>54</v>
      </c>
      <c r="E13707">
        <v>8</v>
      </c>
      <c r="F13707" t="s">
        <v>8</v>
      </c>
      <c r="G13707">
        <v>583370</v>
      </c>
      <c r="H13707" t="s">
        <v>217</v>
      </c>
      <c r="I13707" t="s">
        <v>213</v>
      </c>
      <c r="J13707" t="s">
        <v>233</v>
      </c>
    </row>
    <row r="13708" spans="1:10" x14ac:dyDescent="0.25">
      <c r="A13708" t="s">
        <v>148</v>
      </c>
      <c r="B13708" s="6">
        <v>39783</v>
      </c>
      <c r="C13708">
        <v>2017</v>
      </c>
      <c r="D13708" t="s">
        <v>19</v>
      </c>
      <c r="E13708">
        <v>22</v>
      </c>
      <c r="F13708" t="s">
        <v>8</v>
      </c>
      <c r="G13708">
        <v>241922</v>
      </c>
      <c r="H13708" t="s">
        <v>217</v>
      </c>
      <c r="I13708" t="s">
        <v>215</v>
      </c>
      <c r="J13708" t="s">
        <v>233</v>
      </c>
    </row>
    <row r="13709" spans="1:10" x14ac:dyDescent="0.25">
      <c r="A13709" t="s">
        <v>131</v>
      </c>
      <c r="B13709" s="6">
        <v>39783</v>
      </c>
      <c r="C13709">
        <v>2024</v>
      </c>
      <c r="D13709" t="s">
        <v>13</v>
      </c>
      <c r="E13709">
        <v>20</v>
      </c>
      <c r="F13709" t="s">
        <v>8</v>
      </c>
      <c r="G13709">
        <v>4015</v>
      </c>
      <c r="H13709" t="s">
        <v>217</v>
      </c>
      <c r="I13709" t="s">
        <v>215</v>
      </c>
      <c r="J13709" t="s">
        <v>233</v>
      </c>
    </row>
    <row r="13710" spans="1:10" x14ac:dyDescent="0.25">
      <c r="A13710" t="s">
        <v>131</v>
      </c>
      <c r="B13710" s="6">
        <v>39783</v>
      </c>
      <c r="C13710">
        <v>2019</v>
      </c>
      <c r="D13710" t="s">
        <v>10</v>
      </c>
      <c r="E13710">
        <v>18</v>
      </c>
      <c r="F13710" t="s">
        <v>8</v>
      </c>
      <c r="G13710">
        <v>73477</v>
      </c>
      <c r="H13710" t="s">
        <v>217</v>
      </c>
      <c r="I13710" t="s">
        <v>213</v>
      </c>
      <c r="J13710" t="s">
        <v>233</v>
      </c>
    </row>
    <row r="13711" spans="1:10" x14ac:dyDescent="0.25">
      <c r="A13711" t="s">
        <v>147</v>
      </c>
      <c r="B13711" s="6">
        <v>39783</v>
      </c>
      <c r="C13711">
        <v>2027</v>
      </c>
      <c r="D13711" t="s">
        <v>17</v>
      </c>
      <c r="E13711">
        <v>22</v>
      </c>
      <c r="F13711" t="s">
        <v>8</v>
      </c>
      <c r="G13711">
        <v>25536</v>
      </c>
      <c r="H13711" t="s">
        <v>217</v>
      </c>
      <c r="I13711" t="s">
        <v>215</v>
      </c>
      <c r="J13711" t="s">
        <v>233</v>
      </c>
    </row>
    <row r="13712" spans="1:10" x14ac:dyDescent="0.25">
      <c r="A13712" t="s">
        <v>145</v>
      </c>
      <c r="B13712" s="6">
        <v>39783</v>
      </c>
      <c r="C13712">
        <v>2011</v>
      </c>
      <c r="D13712" t="s">
        <v>11</v>
      </c>
      <c r="E13712">
        <v>20</v>
      </c>
      <c r="F13712" t="s">
        <v>8</v>
      </c>
      <c r="G13712">
        <v>46642</v>
      </c>
      <c r="H13712" t="s">
        <v>217</v>
      </c>
      <c r="I13712" t="s">
        <v>215</v>
      </c>
      <c r="J13712" t="s">
        <v>233</v>
      </c>
    </row>
    <row r="13713" spans="1:10" x14ac:dyDescent="0.25">
      <c r="A13713" t="s">
        <v>148</v>
      </c>
      <c r="B13713" s="6">
        <v>39783</v>
      </c>
      <c r="C13713">
        <v>2027</v>
      </c>
      <c r="D13713" t="s">
        <v>26</v>
      </c>
      <c r="E13713">
        <v>8</v>
      </c>
      <c r="F13713" t="s">
        <v>8</v>
      </c>
      <c r="G13713">
        <v>12346</v>
      </c>
      <c r="H13713" t="s">
        <v>217</v>
      </c>
      <c r="I13713" t="s">
        <v>213</v>
      </c>
      <c r="J13713" t="s">
        <v>233</v>
      </c>
    </row>
    <row r="13714" spans="1:10" x14ac:dyDescent="0.25">
      <c r="A13714" t="s">
        <v>131</v>
      </c>
      <c r="B13714" s="6">
        <v>39783</v>
      </c>
      <c r="C13714">
        <v>2030</v>
      </c>
      <c r="D13714" t="s">
        <v>13</v>
      </c>
      <c r="E13714">
        <v>8</v>
      </c>
      <c r="F13714" t="s">
        <v>8</v>
      </c>
      <c r="G13714">
        <v>1155881</v>
      </c>
      <c r="H13714" t="s">
        <v>217</v>
      </c>
      <c r="I13714" t="s">
        <v>213</v>
      </c>
      <c r="J13714" t="s">
        <v>233</v>
      </c>
    </row>
    <row r="13715" spans="1:10" x14ac:dyDescent="0.25">
      <c r="A13715" t="s">
        <v>131</v>
      </c>
      <c r="B13715" s="6">
        <v>39783</v>
      </c>
      <c r="C13715">
        <v>2029</v>
      </c>
      <c r="D13715" t="s">
        <v>10</v>
      </c>
      <c r="E13715">
        <v>18</v>
      </c>
      <c r="F13715" t="s">
        <v>8</v>
      </c>
      <c r="G13715">
        <v>86677</v>
      </c>
      <c r="H13715" t="s">
        <v>217</v>
      </c>
      <c r="I13715" t="s">
        <v>213</v>
      </c>
      <c r="J13715" t="s">
        <v>233</v>
      </c>
    </row>
    <row r="13716" spans="1:10" x14ac:dyDescent="0.25">
      <c r="A13716" t="s">
        <v>148</v>
      </c>
      <c r="B13716" s="6">
        <v>39783</v>
      </c>
      <c r="C13716">
        <v>2028</v>
      </c>
      <c r="D13716" t="s">
        <v>19</v>
      </c>
      <c r="E13716">
        <v>24</v>
      </c>
      <c r="F13716" t="s">
        <v>8</v>
      </c>
      <c r="G13716">
        <v>16822</v>
      </c>
      <c r="H13716" t="s">
        <v>217</v>
      </c>
      <c r="I13716" t="s">
        <v>215</v>
      </c>
      <c r="J13716" t="s">
        <v>233</v>
      </c>
    </row>
    <row r="13717" spans="1:10" x14ac:dyDescent="0.25">
      <c r="A13717" t="s">
        <v>131</v>
      </c>
      <c r="B13717" s="6">
        <v>39783</v>
      </c>
      <c r="C13717">
        <v>2037</v>
      </c>
      <c r="D13717" t="s">
        <v>13</v>
      </c>
      <c r="E13717">
        <v>24</v>
      </c>
      <c r="F13717" t="s">
        <v>8</v>
      </c>
      <c r="G13717">
        <v>63144</v>
      </c>
      <c r="H13717" t="s">
        <v>217</v>
      </c>
      <c r="I13717" t="s">
        <v>215</v>
      </c>
      <c r="J13717" t="s">
        <v>233</v>
      </c>
    </row>
    <row r="13718" spans="1:10" x14ac:dyDescent="0.25">
      <c r="A13718" t="s">
        <v>131</v>
      </c>
      <c r="B13718" s="6">
        <v>39783</v>
      </c>
      <c r="C13718">
        <v>2031</v>
      </c>
      <c r="D13718" t="s">
        <v>10</v>
      </c>
      <c r="E13718">
        <v>18</v>
      </c>
      <c r="F13718" t="s">
        <v>8</v>
      </c>
      <c r="G13718">
        <v>89550</v>
      </c>
      <c r="H13718" t="s">
        <v>217</v>
      </c>
      <c r="I13718" t="s">
        <v>213</v>
      </c>
      <c r="J13718" t="s">
        <v>233</v>
      </c>
    </row>
    <row r="13719" spans="1:10" x14ac:dyDescent="0.25">
      <c r="A13719" t="s">
        <v>144</v>
      </c>
      <c r="B13719" s="6">
        <v>39783</v>
      </c>
      <c r="C13719">
        <v>2013</v>
      </c>
      <c r="D13719" t="s">
        <v>16</v>
      </c>
      <c r="E13719">
        <v>6</v>
      </c>
      <c r="F13719" t="s">
        <v>8</v>
      </c>
      <c r="G13719">
        <v>39496</v>
      </c>
      <c r="H13719" t="s">
        <v>217</v>
      </c>
      <c r="I13719" t="s">
        <v>212</v>
      </c>
      <c r="J13719" t="s">
        <v>233</v>
      </c>
    </row>
    <row r="13720" spans="1:10" x14ac:dyDescent="0.25">
      <c r="A13720" t="s">
        <v>202</v>
      </c>
      <c r="B13720" s="6">
        <v>39783</v>
      </c>
      <c r="C13720">
        <v>2008</v>
      </c>
      <c r="D13720" t="s">
        <v>54</v>
      </c>
      <c r="E13720">
        <v>8</v>
      </c>
      <c r="F13720" t="s">
        <v>8</v>
      </c>
      <c r="G13720">
        <v>526961</v>
      </c>
      <c r="H13720" t="s">
        <v>217</v>
      </c>
      <c r="I13720" t="s">
        <v>213</v>
      </c>
      <c r="J13720" t="s">
        <v>233</v>
      </c>
    </row>
    <row r="13721" spans="1:10" x14ac:dyDescent="0.25">
      <c r="A13721" t="s">
        <v>148</v>
      </c>
      <c r="B13721" s="6">
        <v>39783</v>
      </c>
      <c r="C13721">
        <v>2031</v>
      </c>
      <c r="D13721" t="s">
        <v>19</v>
      </c>
      <c r="E13721">
        <v>8</v>
      </c>
      <c r="F13721" t="s">
        <v>8</v>
      </c>
      <c r="G13721">
        <v>1018942</v>
      </c>
      <c r="H13721" t="s">
        <v>217</v>
      </c>
      <c r="I13721" t="s">
        <v>213</v>
      </c>
      <c r="J13721" t="s">
        <v>233</v>
      </c>
    </row>
    <row r="13722" spans="1:10" x14ac:dyDescent="0.25">
      <c r="A13722" t="s">
        <v>146</v>
      </c>
      <c r="B13722" s="6">
        <v>39783</v>
      </c>
      <c r="C13722">
        <v>2012</v>
      </c>
      <c r="D13722" t="s">
        <v>54</v>
      </c>
      <c r="E13722">
        <v>8</v>
      </c>
      <c r="F13722" t="s">
        <v>8</v>
      </c>
      <c r="G13722">
        <v>351543</v>
      </c>
      <c r="H13722" t="s">
        <v>217</v>
      </c>
      <c r="I13722" t="s">
        <v>213</v>
      </c>
      <c r="J13722" t="s">
        <v>233</v>
      </c>
    </row>
    <row r="13723" spans="1:10" x14ac:dyDescent="0.25">
      <c r="A13723" t="s">
        <v>148</v>
      </c>
      <c r="B13723" s="6">
        <v>39783</v>
      </c>
      <c r="C13723">
        <v>2033</v>
      </c>
      <c r="D13723" t="s">
        <v>19</v>
      </c>
      <c r="E13723">
        <v>22</v>
      </c>
      <c r="F13723" t="s">
        <v>8</v>
      </c>
      <c r="G13723">
        <v>239251</v>
      </c>
      <c r="H13723" t="s">
        <v>217</v>
      </c>
      <c r="I13723" t="s">
        <v>215</v>
      </c>
      <c r="J13723" t="s">
        <v>233</v>
      </c>
    </row>
    <row r="13724" spans="1:10" x14ac:dyDescent="0.25">
      <c r="A13724" t="s">
        <v>145</v>
      </c>
      <c r="B13724" s="6">
        <v>39783</v>
      </c>
      <c r="C13724">
        <v>2022</v>
      </c>
      <c r="D13724" t="s">
        <v>11</v>
      </c>
      <c r="E13724">
        <v>20</v>
      </c>
      <c r="F13724" t="s">
        <v>8</v>
      </c>
      <c r="G13724">
        <v>52914</v>
      </c>
      <c r="H13724" t="s">
        <v>217</v>
      </c>
      <c r="I13724" t="s">
        <v>215</v>
      </c>
      <c r="J13724" t="s">
        <v>233</v>
      </c>
    </row>
    <row r="13725" spans="1:10" x14ac:dyDescent="0.25">
      <c r="A13725" t="s">
        <v>131</v>
      </c>
      <c r="B13725" s="6">
        <v>39783</v>
      </c>
      <c r="C13725">
        <v>2016</v>
      </c>
      <c r="D13725" t="s">
        <v>13</v>
      </c>
      <c r="E13725">
        <v>6</v>
      </c>
      <c r="F13725" t="s">
        <v>8</v>
      </c>
      <c r="G13725">
        <v>2593261</v>
      </c>
      <c r="H13725" t="s">
        <v>217</v>
      </c>
      <c r="I13725" t="s">
        <v>212</v>
      </c>
      <c r="J13725" t="s">
        <v>233</v>
      </c>
    </row>
    <row r="13726" spans="1:10" x14ac:dyDescent="0.25">
      <c r="A13726" t="s">
        <v>131</v>
      </c>
      <c r="B13726" s="6">
        <v>39783</v>
      </c>
      <c r="C13726">
        <v>2027</v>
      </c>
      <c r="D13726" t="s">
        <v>10</v>
      </c>
      <c r="E13726">
        <v>20</v>
      </c>
      <c r="F13726" t="s">
        <v>8</v>
      </c>
      <c r="G13726">
        <v>4418</v>
      </c>
      <c r="H13726" t="s">
        <v>217</v>
      </c>
      <c r="I13726" t="s">
        <v>215</v>
      </c>
      <c r="J13726" t="s">
        <v>233</v>
      </c>
    </row>
    <row r="13727" spans="1:10" x14ac:dyDescent="0.25">
      <c r="A13727" t="s">
        <v>131</v>
      </c>
      <c r="B13727" s="6">
        <v>39783</v>
      </c>
      <c r="C13727">
        <v>2032</v>
      </c>
      <c r="D13727" t="s">
        <v>10</v>
      </c>
      <c r="E13727">
        <v>24</v>
      </c>
      <c r="F13727" t="s">
        <v>8</v>
      </c>
      <c r="G13727">
        <v>23918</v>
      </c>
      <c r="H13727" t="s">
        <v>217</v>
      </c>
      <c r="I13727" t="s">
        <v>215</v>
      </c>
      <c r="J13727" t="s">
        <v>233</v>
      </c>
    </row>
    <row r="13728" spans="1:10" x14ac:dyDescent="0.25">
      <c r="A13728" t="s">
        <v>131</v>
      </c>
      <c r="B13728" s="6">
        <v>39783</v>
      </c>
      <c r="C13728">
        <v>2037</v>
      </c>
      <c r="D13728" t="s">
        <v>10</v>
      </c>
      <c r="E13728">
        <v>24</v>
      </c>
      <c r="F13728" t="s">
        <v>8</v>
      </c>
      <c r="G13728">
        <v>26087</v>
      </c>
      <c r="H13728" t="s">
        <v>217</v>
      </c>
      <c r="I13728" t="s">
        <v>215</v>
      </c>
      <c r="J13728" t="s">
        <v>233</v>
      </c>
    </row>
    <row r="13729" spans="1:10" x14ac:dyDescent="0.25">
      <c r="A13729" t="s">
        <v>144</v>
      </c>
      <c r="B13729" s="6">
        <v>39783</v>
      </c>
      <c r="C13729">
        <v>2011</v>
      </c>
      <c r="D13729" t="s">
        <v>16</v>
      </c>
      <c r="E13729">
        <v>22</v>
      </c>
      <c r="F13729" t="s">
        <v>8</v>
      </c>
      <c r="G13729">
        <v>215835</v>
      </c>
      <c r="H13729" t="s">
        <v>217</v>
      </c>
      <c r="I13729" t="s">
        <v>215</v>
      </c>
      <c r="J13729" t="s">
        <v>233</v>
      </c>
    </row>
    <row r="13730" spans="1:10" x14ac:dyDescent="0.25">
      <c r="A13730" t="s">
        <v>131</v>
      </c>
      <c r="B13730" s="6">
        <v>39783</v>
      </c>
      <c r="C13730">
        <v>2037</v>
      </c>
      <c r="D13730" t="s">
        <v>10</v>
      </c>
      <c r="E13730">
        <v>20</v>
      </c>
      <c r="F13730" t="s">
        <v>8</v>
      </c>
      <c r="G13730">
        <v>5235</v>
      </c>
      <c r="H13730" t="s">
        <v>217</v>
      </c>
      <c r="I13730" t="s">
        <v>215</v>
      </c>
      <c r="J13730" t="s">
        <v>233</v>
      </c>
    </row>
    <row r="13731" spans="1:10" x14ac:dyDescent="0.25">
      <c r="A13731" t="s">
        <v>131</v>
      </c>
      <c r="B13731" s="6">
        <v>39783</v>
      </c>
      <c r="C13731">
        <v>2010</v>
      </c>
      <c r="D13731" t="s">
        <v>13</v>
      </c>
      <c r="E13731">
        <v>20</v>
      </c>
      <c r="F13731" t="s">
        <v>8</v>
      </c>
      <c r="G13731">
        <v>3122</v>
      </c>
      <c r="H13731" t="s">
        <v>217</v>
      </c>
      <c r="I13731" t="s">
        <v>215</v>
      </c>
      <c r="J13731" t="s">
        <v>233</v>
      </c>
    </row>
    <row r="13732" spans="1:10" x14ac:dyDescent="0.25">
      <c r="A13732" t="s">
        <v>131</v>
      </c>
      <c r="B13732" s="6">
        <v>39783</v>
      </c>
      <c r="C13732">
        <v>2011</v>
      </c>
      <c r="D13732" t="s">
        <v>13</v>
      </c>
      <c r="E13732">
        <v>20</v>
      </c>
      <c r="F13732" t="s">
        <v>8</v>
      </c>
      <c r="G13732">
        <v>3147</v>
      </c>
      <c r="H13732" t="s">
        <v>217</v>
      </c>
      <c r="I13732" t="s">
        <v>215</v>
      </c>
      <c r="J13732" t="s">
        <v>233</v>
      </c>
    </row>
    <row r="13733" spans="1:10" x14ac:dyDescent="0.25">
      <c r="A13733" t="s">
        <v>131</v>
      </c>
      <c r="B13733" s="6">
        <v>39783</v>
      </c>
      <c r="C13733">
        <v>2017</v>
      </c>
      <c r="D13733" t="s">
        <v>13</v>
      </c>
      <c r="E13733">
        <v>24</v>
      </c>
      <c r="F13733" t="s">
        <v>8</v>
      </c>
      <c r="G13733">
        <v>45116</v>
      </c>
      <c r="H13733" t="s">
        <v>217</v>
      </c>
      <c r="I13733" t="s">
        <v>215</v>
      </c>
      <c r="J13733" t="s">
        <v>233</v>
      </c>
    </row>
    <row r="13734" spans="1:10" x14ac:dyDescent="0.25">
      <c r="A13734" t="s">
        <v>144</v>
      </c>
      <c r="B13734" s="6">
        <v>39783</v>
      </c>
      <c r="C13734">
        <v>2023</v>
      </c>
      <c r="D13734" t="s">
        <v>16</v>
      </c>
      <c r="E13734">
        <v>22</v>
      </c>
      <c r="F13734" t="s">
        <v>8</v>
      </c>
      <c r="G13734">
        <v>277985</v>
      </c>
      <c r="H13734" t="s">
        <v>217</v>
      </c>
      <c r="I13734" t="s">
        <v>215</v>
      </c>
      <c r="J13734" t="s">
        <v>233</v>
      </c>
    </row>
    <row r="13735" spans="1:10" x14ac:dyDescent="0.25">
      <c r="A13735" t="s">
        <v>131</v>
      </c>
      <c r="B13735" s="6">
        <v>39783</v>
      </c>
      <c r="C13735">
        <v>2017</v>
      </c>
      <c r="D13735" t="s">
        <v>10</v>
      </c>
      <c r="E13735">
        <v>8</v>
      </c>
      <c r="F13735" t="s">
        <v>8</v>
      </c>
      <c r="G13735">
        <v>92028</v>
      </c>
      <c r="H13735" t="s">
        <v>217</v>
      </c>
      <c r="I13735" t="s">
        <v>213</v>
      </c>
      <c r="J13735" t="s">
        <v>233</v>
      </c>
    </row>
    <row r="13736" spans="1:10" x14ac:dyDescent="0.25">
      <c r="A13736" t="s">
        <v>131</v>
      </c>
      <c r="B13736" s="6">
        <v>39783</v>
      </c>
      <c r="C13736">
        <v>2018</v>
      </c>
      <c r="D13736" t="s">
        <v>149</v>
      </c>
      <c r="E13736">
        <v>6</v>
      </c>
      <c r="F13736" t="s">
        <v>8</v>
      </c>
      <c r="G13736">
        <v>11</v>
      </c>
      <c r="H13736" t="s">
        <v>217</v>
      </c>
      <c r="I13736" t="s">
        <v>212</v>
      </c>
      <c r="J13736" t="s">
        <v>233</v>
      </c>
    </row>
    <row r="13737" spans="1:10" x14ac:dyDescent="0.25">
      <c r="A13737" t="s">
        <v>146</v>
      </c>
      <c r="B13737" s="6">
        <v>39783</v>
      </c>
      <c r="C13737">
        <v>2024</v>
      </c>
      <c r="D13737" t="s">
        <v>54</v>
      </c>
      <c r="E13737">
        <v>8</v>
      </c>
      <c r="F13737" t="s">
        <v>8</v>
      </c>
      <c r="G13737">
        <v>375922</v>
      </c>
      <c r="H13737" t="s">
        <v>217</v>
      </c>
      <c r="I13737" t="s">
        <v>213</v>
      </c>
      <c r="J13737" t="s">
        <v>233</v>
      </c>
    </row>
    <row r="13738" spans="1:10" x14ac:dyDescent="0.25">
      <c r="A13738" t="s">
        <v>146</v>
      </c>
      <c r="B13738" s="6">
        <v>39783</v>
      </c>
      <c r="C13738">
        <v>2025</v>
      </c>
      <c r="D13738" t="s">
        <v>54</v>
      </c>
      <c r="E13738">
        <v>8</v>
      </c>
      <c r="F13738" t="s">
        <v>8</v>
      </c>
      <c r="G13738">
        <v>375922</v>
      </c>
      <c r="H13738" t="s">
        <v>217</v>
      </c>
      <c r="I13738" t="s">
        <v>213</v>
      </c>
      <c r="J13738" t="s">
        <v>233</v>
      </c>
    </row>
    <row r="13739" spans="1:10" x14ac:dyDescent="0.25">
      <c r="A13739" t="s">
        <v>132</v>
      </c>
      <c r="B13739" s="6">
        <v>39783</v>
      </c>
      <c r="C13739">
        <v>2038</v>
      </c>
      <c r="D13739" t="s">
        <v>11</v>
      </c>
      <c r="E13739">
        <v>18</v>
      </c>
      <c r="F13739" t="s">
        <v>8</v>
      </c>
      <c r="G13739">
        <v>0</v>
      </c>
      <c r="H13739" t="s">
        <v>219</v>
      </c>
      <c r="I13739" t="s">
        <v>213</v>
      </c>
      <c r="J13739" t="s">
        <v>233</v>
      </c>
    </row>
    <row r="13740" spans="1:10" x14ac:dyDescent="0.25">
      <c r="A13740" t="s">
        <v>136</v>
      </c>
      <c r="B13740" s="6">
        <v>39783</v>
      </c>
      <c r="C13740">
        <v>2010</v>
      </c>
      <c r="D13740" t="s">
        <v>101</v>
      </c>
      <c r="E13740">
        <v>24</v>
      </c>
      <c r="F13740" t="s">
        <v>8</v>
      </c>
      <c r="G13740">
        <v>799</v>
      </c>
      <c r="H13740" t="s">
        <v>219</v>
      </c>
      <c r="I13740" t="s">
        <v>215</v>
      </c>
      <c r="J13740" t="s">
        <v>233</v>
      </c>
    </row>
    <row r="13741" spans="1:10" x14ac:dyDescent="0.25">
      <c r="A13741" t="s">
        <v>133</v>
      </c>
      <c r="B13741" s="6">
        <v>39783</v>
      </c>
      <c r="C13741">
        <v>2015</v>
      </c>
      <c r="D13741" t="s">
        <v>36</v>
      </c>
      <c r="E13741">
        <v>1</v>
      </c>
      <c r="F13741" t="s">
        <v>8</v>
      </c>
      <c r="G13741">
        <v>0</v>
      </c>
      <c r="H13741" t="s">
        <v>219</v>
      </c>
      <c r="I13741" t="s">
        <v>211</v>
      </c>
      <c r="J13741" t="s">
        <v>233</v>
      </c>
    </row>
    <row r="13742" spans="1:10" x14ac:dyDescent="0.25">
      <c r="A13742" t="s">
        <v>131</v>
      </c>
      <c r="B13742" s="6">
        <v>39783</v>
      </c>
      <c r="C13742">
        <v>2017</v>
      </c>
      <c r="D13742" t="s">
        <v>13</v>
      </c>
      <c r="E13742">
        <v>6</v>
      </c>
      <c r="F13742" t="s">
        <v>8</v>
      </c>
      <c r="G13742">
        <v>2649895</v>
      </c>
      <c r="H13742" t="s">
        <v>217</v>
      </c>
      <c r="I13742" t="s">
        <v>212</v>
      </c>
      <c r="J13742" t="s">
        <v>233</v>
      </c>
    </row>
    <row r="13743" spans="1:10" x14ac:dyDescent="0.25">
      <c r="A13743" t="s">
        <v>130</v>
      </c>
      <c r="B13743" s="6">
        <v>39783</v>
      </c>
      <c r="C13743">
        <v>2016</v>
      </c>
      <c r="D13743" t="s">
        <v>15</v>
      </c>
      <c r="E13743">
        <v>6</v>
      </c>
      <c r="F13743" t="s">
        <v>8</v>
      </c>
      <c r="G13743">
        <v>31778</v>
      </c>
      <c r="H13743" t="s">
        <v>217</v>
      </c>
      <c r="I13743" t="s">
        <v>212</v>
      </c>
      <c r="J13743" t="s">
        <v>233</v>
      </c>
    </row>
    <row r="13744" spans="1:10" x14ac:dyDescent="0.25">
      <c r="A13744" t="s">
        <v>130</v>
      </c>
      <c r="B13744" s="6">
        <v>39783</v>
      </c>
      <c r="C13744">
        <v>2020</v>
      </c>
      <c r="D13744" t="s">
        <v>15</v>
      </c>
      <c r="E13744">
        <v>6</v>
      </c>
      <c r="F13744" t="s">
        <v>8</v>
      </c>
      <c r="G13744">
        <v>35165</v>
      </c>
      <c r="H13744" t="s">
        <v>217</v>
      </c>
      <c r="I13744" t="s">
        <v>212</v>
      </c>
      <c r="J13744" t="s">
        <v>233</v>
      </c>
    </row>
    <row r="13745" spans="1:10" x14ac:dyDescent="0.25">
      <c r="A13745" t="s">
        <v>134</v>
      </c>
      <c r="B13745" s="6">
        <v>39783</v>
      </c>
      <c r="C13745">
        <v>2027</v>
      </c>
      <c r="D13745" t="s">
        <v>13</v>
      </c>
      <c r="E13745">
        <v>24</v>
      </c>
      <c r="F13745" t="s">
        <v>8</v>
      </c>
      <c r="G13745">
        <v>1602</v>
      </c>
      <c r="H13745" t="s">
        <v>219</v>
      </c>
      <c r="I13745" t="s">
        <v>215</v>
      </c>
      <c r="J13745" t="s">
        <v>233</v>
      </c>
    </row>
    <row r="13746" spans="1:10" x14ac:dyDescent="0.25">
      <c r="A13746" t="s">
        <v>132</v>
      </c>
      <c r="B13746" s="6">
        <v>39783</v>
      </c>
      <c r="C13746">
        <v>2012</v>
      </c>
      <c r="D13746" t="s">
        <v>11</v>
      </c>
      <c r="E13746">
        <v>20</v>
      </c>
      <c r="F13746" t="s">
        <v>8</v>
      </c>
      <c r="G13746">
        <v>1795</v>
      </c>
      <c r="H13746" t="s">
        <v>219</v>
      </c>
      <c r="I13746" t="s">
        <v>215</v>
      </c>
      <c r="J13746" t="s">
        <v>233</v>
      </c>
    </row>
    <row r="13747" spans="1:10" x14ac:dyDescent="0.25">
      <c r="A13747" t="s">
        <v>132</v>
      </c>
      <c r="B13747" s="6">
        <v>39783</v>
      </c>
      <c r="C13747">
        <v>2034</v>
      </c>
      <c r="D13747" t="s">
        <v>11</v>
      </c>
      <c r="E13747">
        <v>1</v>
      </c>
      <c r="F13747" t="s">
        <v>8</v>
      </c>
      <c r="G13747">
        <v>5582</v>
      </c>
      <c r="H13747" t="s">
        <v>219</v>
      </c>
      <c r="I13747" t="s">
        <v>211</v>
      </c>
      <c r="J13747" t="s">
        <v>233</v>
      </c>
    </row>
    <row r="13748" spans="1:10" x14ac:dyDescent="0.25">
      <c r="A13748" t="s">
        <v>132</v>
      </c>
      <c r="B13748" s="6">
        <v>39783</v>
      </c>
      <c r="C13748">
        <v>2021</v>
      </c>
      <c r="D13748" t="s">
        <v>11</v>
      </c>
      <c r="E13748">
        <v>22</v>
      </c>
      <c r="F13748" t="s">
        <v>8</v>
      </c>
      <c r="G13748">
        <v>754</v>
      </c>
      <c r="H13748" t="s">
        <v>219</v>
      </c>
      <c r="I13748" t="s">
        <v>215</v>
      </c>
      <c r="J13748" t="s">
        <v>233</v>
      </c>
    </row>
    <row r="13749" spans="1:10" x14ac:dyDescent="0.25">
      <c r="A13749" t="s">
        <v>132</v>
      </c>
      <c r="B13749" s="6">
        <v>39783</v>
      </c>
      <c r="C13749">
        <v>2034</v>
      </c>
      <c r="D13749" t="s">
        <v>11</v>
      </c>
      <c r="E13749">
        <v>6</v>
      </c>
      <c r="F13749" t="s">
        <v>8</v>
      </c>
      <c r="G13749">
        <v>1714</v>
      </c>
      <c r="H13749" t="s">
        <v>219</v>
      </c>
      <c r="I13749" t="s">
        <v>212</v>
      </c>
      <c r="J13749" t="s">
        <v>233</v>
      </c>
    </row>
    <row r="13750" spans="1:10" x14ac:dyDescent="0.25">
      <c r="A13750" t="s">
        <v>132</v>
      </c>
      <c r="B13750" s="6">
        <v>39783</v>
      </c>
      <c r="C13750">
        <v>2016</v>
      </c>
      <c r="D13750" t="s">
        <v>11</v>
      </c>
      <c r="E13750">
        <v>20</v>
      </c>
      <c r="F13750" t="s">
        <v>8</v>
      </c>
      <c r="G13750">
        <v>1925</v>
      </c>
      <c r="H13750" t="s">
        <v>219</v>
      </c>
      <c r="I13750" t="s">
        <v>215</v>
      </c>
      <c r="J13750" t="s">
        <v>233</v>
      </c>
    </row>
    <row r="13751" spans="1:10" x14ac:dyDescent="0.25">
      <c r="A13751" t="s">
        <v>133</v>
      </c>
      <c r="B13751" s="6">
        <v>39783</v>
      </c>
      <c r="C13751">
        <v>2027</v>
      </c>
      <c r="D13751" t="s">
        <v>14</v>
      </c>
      <c r="E13751">
        <v>22</v>
      </c>
      <c r="F13751" t="s">
        <v>8</v>
      </c>
      <c r="G13751">
        <v>646</v>
      </c>
      <c r="H13751" t="s">
        <v>219</v>
      </c>
      <c r="I13751" t="s">
        <v>215</v>
      </c>
      <c r="J13751" t="s">
        <v>233</v>
      </c>
    </row>
    <row r="13752" spans="1:10" x14ac:dyDescent="0.25">
      <c r="A13752" t="s">
        <v>133</v>
      </c>
      <c r="B13752" s="6">
        <v>39783</v>
      </c>
      <c r="C13752">
        <v>2025</v>
      </c>
      <c r="D13752" t="s">
        <v>36</v>
      </c>
      <c r="E13752">
        <v>1</v>
      </c>
      <c r="F13752" t="s">
        <v>8</v>
      </c>
      <c r="G13752">
        <v>0</v>
      </c>
      <c r="H13752" t="s">
        <v>219</v>
      </c>
      <c r="I13752" t="s">
        <v>211</v>
      </c>
      <c r="J13752" t="s">
        <v>233</v>
      </c>
    </row>
    <row r="13753" spans="1:10" x14ac:dyDescent="0.25">
      <c r="A13753" t="s">
        <v>131</v>
      </c>
      <c r="B13753" s="6">
        <v>39783</v>
      </c>
      <c r="C13753">
        <v>2028</v>
      </c>
      <c r="D13753" t="s">
        <v>10</v>
      </c>
      <c r="E13753">
        <v>6</v>
      </c>
      <c r="F13753" t="s">
        <v>8</v>
      </c>
      <c r="G13753">
        <v>2027400</v>
      </c>
      <c r="H13753" t="s">
        <v>217</v>
      </c>
      <c r="I13753" t="s">
        <v>212</v>
      </c>
      <c r="J13753" t="s">
        <v>233</v>
      </c>
    </row>
    <row r="13754" spans="1:10" x14ac:dyDescent="0.25">
      <c r="A13754" t="s">
        <v>130</v>
      </c>
      <c r="B13754" s="6">
        <v>39783</v>
      </c>
      <c r="C13754">
        <v>2026</v>
      </c>
      <c r="D13754" t="s">
        <v>15</v>
      </c>
      <c r="E13754">
        <v>6</v>
      </c>
      <c r="F13754" t="s">
        <v>8</v>
      </c>
      <c r="G13754">
        <v>40132</v>
      </c>
      <c r="H13754" t="s">
        <v>217</v>
      </c>
      <c r="I13754" t="s">
        <v>212</v>
      </c>
      <c r="J13754" t="s">
        <v>233</v>
      </c>
    </row>
    <row r="13755" spans="1:10" x14ac:dyDescent="0.25">
      <c r="A13755" t="s">
        <v>131</v>
      </c>
      <c r="B13755" s="6">
        <v>39783</v>
      </c>
      <c r="C13755">
        <v>2031</v>
      </c>
      <c r="D13755" t="s">
        <v>10</v>
      </c>
      <c r="E13755">
        <v>6</v>
      </c>
      <c r="F13755" t="s">
        <v>8</v>
      </c>
      <c r="G13755">
        <v>2128541</v>
      </c>
      <c r="H13755" t="s">
        <v>217</v>
      </c>
      <c r="I13755" t="s">
        <v>212</v>
      </c>
      <c r="J13755" t="s">
        <v>233</v>
      </c>
    </row>
    <row r="13756" spans="1:10" x14ac:dyDescent="0.25">
      <c r="A13756" t="s">
        <v>132</v>
      </c>
      <c r="B13756" s="6">
        <v>39783</v>
      </c>
      <c r="C13756">
        <v>2008</v>
      </c>
      <c r="D13756" t="s">
        <v>11</v>
      </c>
      <c r="E13756">
        <v>6</v>
      </c>
      <c r="F13756" t="s">
        <v>8</v>
      </c>
      <c r="G13756">
        <v>1168</v>
      </c>
      <c r="H13756" t="s">
        <v>219</v>
      </c>
      <c r="I13756" t="s">
        <v>212</v>
      </c>
      <c r="J13756" t="s">
        <v>233</v>
      </c>
    </row>
    <row r="13757" spans="1:10" x14ac:dyDescent="0.25">
      <c r="A13757" t="s">
        <v>132</v>
      </c>
      <c r="B13757" s="6">
        <v>39783</v>
      </c>
      <c r="C13757">
        <v>2012</v>
      </c>
      <c r="D13757" t="s">
        <v>11</v>
      </c>
      <c r="E13757">
        <v>8</v>
      </c>
      <c r="F13757" t="s">
        <v>8</v>
      </c>
      <c r="G13757">
        <v>29</v>
      </c>
      <c r="H13757" t="s">
        <v>219</v>
      </c>
      <c r="I13757" t="s">
        <v>213</v>
      </c>
      <c r="J13757" t="s">
        <v>233</v>
      </c>
    </row>
    <row r="13758" spans="1:10" x14ac:dyDescent="0.25">
      <c r="A13758" t="s">
        <v>132</v>
      </c>
      <c r="B13758" s="6">
        <v>39783</v>
      </c>
      <c r="C13758">
        <v>2013</v>
      </c>
      <c r="D13758" t="s">
        <v>11</v>
      </c>
      <c r="E13758">
        <v>8</v>
      </c>
      <c r="F13758" t="s">
        <v>8</v>
      </c>
      <c r="G13758">
        <v>29</v>
      </c>
      <c r="H13758" t="s">
        <v>219</v>
      </c>
      <c r="I13758" t="s">
        <v>213</v>
      </c>
      <c r="J13758" t="s">
        <v>233</v>
      </c>
    </row>
    <row r="13759" spans="1:10" x14ac:dyDescent="0.25">
      <c r="A13759" t="s">
        <v>146</v>
      </c>
      <c r="B13759" s="6">
        <v>39783</v>
      </c>
      <c r="C13759">
        <v>2008</v>
      </c>
      <c r="D13759" t="s">
        <v>54</v>
      </c>
      <c r="E13759">
        <v>18</v>
      </c>
      <c r="F13759" t="s">
        <v>8</v>
      </c>
      <c r="G13759">
        <v>12274</v>
      </c>
      <c r="H13759" t="s">
        <v>217</v>
      </c>
      <c r="I13759" t="s">
        <v>213</v>
      </c>
      <c r="J13759" t="s">
        <v>233</v>
      </c>
    </row>
    <row r="13760" spans="1:10" x14ac:dyDescent="0.25">
      <c r="A13760" t="s">
        <v>131</v>
      </c>
      <c r="B13760" s="6">
        <v>39783</v>
      </c>
      <c r="C13760">
        <v>2015</v>
      </c>
      <c r="D13760" t="s">
        <v>10</v>
      </c>
      <c r="E13760">
        <v>24</v>
      </c>
      <c r="F13760" t="s">
        <v>8</v>
      </c>
      <c r="G13760">
        <v>17872</v>
      </c>
      <c r="H13760" t="s">
        <v>217</v>
      </c>
      <c r="I13760" t="s">
        <v>215</v>
      </c>
      <c r="J13760" t="s">
        <v>233</v>
      </c>
    </row>
    <row r="13761" spans="1:10" x14ac:dyDescent="0.25">
      <c r="A13761" t="s">
        <v>144</v>
      </c>
      <c r="B13761" s="6">
        <v>39783</v>
      </c>
      <c r="C13761">
        <v>2026</v>
      </c>
      <c r="D13761" t="s">
        <v>16</v>
      </c>
      <c r="E13761">
        <v>8</v>
      </c>
      <c r="F13761" t="s">
        <v>8</v>
      </c>
      <c r="G13761">
        <v>1421544</v>
      </c>
      <c r="H13761" t="s">
        <v>217</v>
      </c>
      <c r="I13761" t="s">
        <v>213</v>
      </c>
      <c r="J13761" t="s">
        <v>233</v>
      </c>
    </row>
    <row r="13762" spans="1:10" x14ac:dyDescent="0.25">
      <c r="A13762" t="s">
        <v>131</v>
      </c>
      <c r="B13762" s="6">
        <v>39783</v>
      </c>
      <c r="C13762">
        <v>2017</v>
      </c>
      <c r="D13762" t="s">
        <v>13</v>
      </c>
      <c r="E13762">
        <v>18</v>
      </c>
      <c r="F13762" t="s">
        <v>8</v>
      </c>
      <c r="G13762">
        <v>7932</v>
      </c>
      <c r="H13762" t="s">
        <v>217</v>
      </c>
      <c r="I13762" t="s">
        <v>213</v>
      </c>
      <c r="J13762" t="s">
        <v>233</v>
      </c>
    </row>
    <row r="13763" spans="1:10" x14ac:dyDescent="0.25">
      <c r="A13763" t="s">
        <v>146</v>
      </c>
      <c r="B13763" s="6">
        <v>39783</v>
      </c>
      <c r="C13763">
        <v>2010</v>
      </c>
      <c r="D13763" t="s">
        <v>54</v>
      </c>
      <c r="E13763">
        <v>18</v>
      </c>
      <c r="F13763" t="s">
        <v>8</v>
      </c>
      <c r="G13763">
        <v>10547</v>
      </c>
      <c r="H13763" t="s">
        <v>217</v>
      </c>
      <c r="I13763" t="s">
        <v>213</v>
      </c>
      <c r="J13763" t="s">
        <v>233</v>
      </c>
    </row>
    <row r="13764" spans="1:10" x14ac:dyDescent="0.25">
      <c r="A13764" t="s">
        <v>146</v>
      </c>
      <c r="B13764" s="6">
        <v>39783</v>
      </c>
      <c r="C13764">
        <v>2014</v>
      </c>
      <c r="D13764" t="s">
        <v>54</v>
      </c>
      <c r="E13764">
        <v>18</v>
      </c>
      <c r="F13764" t="s">
        <v>8</v>
      </c>
      <c r="G13764">
        <v>12369</v>
      </c>
      <c r="H13764" t="s">
        <v>217</v>
      </c>
      <c r="I13764" t="s">
        <v>213</v>
      </c>
      <c r="J13764" t="s">
        <v>233</v>
      </c>
    </row>
    <row r="13765" spans="1:10" x14ac:dyDescent="0.25">
      <c r="A13765" t="s">
        <v>132</v>
      </c>
      <c r="B13765" s="6">
        <v>39783</v>
      </c>
      <c r="C13765">
        <v>2034</v>
      </c>
      <c r="D13765" t="s">
        <v>11</v>
      </c>
      <c r="E13765">
        <v>22</v>
      </c>
      <c r="F13765" t="s">
        <v>8</v>
      </c>
      <c r="G13765">
        <v>885</v>
      </c>
      <c r="H13765" t="s">
        <v>219</v>
      </c>
      <c r="I13765" t="s">
        <v>215</v>
      </c>
      <c r="J13765" t="s">
        <v>233</v>
      </c>
    </row>
    <row r="13766" spans="1:10" x14ac:dyDescent="0.25">
      <c r="A13766" t="s">
        <v>131</v>
      </c>
      <c r="B13766" s="6">
        <v>39783</v>
      </c>
      <c r="C13766">
        <v>2019</v>
      </c>
      <c r="D13766" t="s">
        <v>13</v>
      </c>
      <c r="E13766">
        <v>22</v>
      </c>
      <c r="F13766" t="s">
        <v>8</v>
      </c>
      <c r="G13766">
        <v>592834</v>
      </c>
      <c r="H13766" t="s">
        <v>217</v>
      </c>
      <c r="I13766" t="s">
        <v>215</v>
      </c>
      <c r="J13766" t="s">
        <v>233</v>
      </c>
    </row>
    <row r="13767" spans="1:10" x14ac:dyDescent="0.25">
      <c r="A13767" t="s">
        <v>131</v>
      </c>
      <c r="B13767" s="6">
        <v>39783</v>
      </c>
      <c r="C13767">
        <v>2019</v>
      </c>
      <c r="D13767" t="s">
        <v>10</v>
      </c>
      <c r="E13767">
        <v>20</v>
      </c>
      <c r="F13767" t="s">
        <v>8</v>
      </c>
      <c r="G13767">
        <v>3874</v>
      </c>
      <c r="H13767" t="s">
        <v>217</v>
      </c>
      <c r="I13767" t="s">
        <v>215</v>
      </c>
      <c r="J13767" t="s">
        <v>233</v>
      </c>
    </row>
    <row r="13768" spans="1:10" x14ac:dyDescent="0.25">
      <c r="A13768" t="s">
        <v>133</v>
      </c>
      <c r="B13768" s="6">
        <v>39783</v>
      </c>
      <c r="C13768">
        <v>2036</v>
      </c>
      <c r="D13768" t="s">
        <v>36</v>
      </c>
      <c r="E13768">
        <v>1</v>
      </c>
      <c r="F13768" t="s">
        <v>8</v>
      </c>
      <c r="G13768">
        <v>0</v>
      </c>
      <c r="H13768" t="s">
        <v>219</v>
      </c>
      <c r="I13768" t="s">
        <v>211</v>
      </c>
      <c r="J13768" t="s">
        <v>233</v>
      </c>
    </row>
    <row r="13769" spans="1:10" x14ac:dyDescent="0.25">
      <c r="A13769" t="s">
        <v>133</v>
      </c>
      <c r="B13769" s="6">
        <v>39783</v>
      </c>
      <c r="C13769">
        <v>2008</v>
      </c>
      <c r="D13769" t="s">
        <v>14</v>
      </c>
      <c r="E13769">
        <v>22</v>
      </c>
      <c r="F13769" t="s">
        <v>8</v>
      </c>
      <c r="G13769">
        <v>610</v>
      </c>
      <c r="H13769" t="s">
        <v>219</v>
      </c>
      <c r="I13769" t="s">
        <v>215</v>
      </c>
      <c r="J13769" t="s">
        <v>233</v>
      </c>
    </row>
    <row r="13770" spans="1:10" x14ac:dyDescent="0.25">
      <c r="A13770" t="s">
        <v>150</v>
      </c>
      <c r="B13770" s="6">
        <v>39965</v>
      </c>
      <c r="C13770">
        <v>2036</v>
      </c>
      <c r="D13770" t="s">
        <v>15</v>
      </c>
      <c r="E13770">
        <v>22</v>
      </c>
      <c r="F13770" t="s">
        <v>8</v>
      </c>
      <c r="G13770">
        <v>228329</v>
      </c>
      <c r="H13770" t="s">
        <v>217</v>
      </c>
      <c r="I13770" t="s">
        <v>215</v>
      </c>
      <c r="J13770" t="s">
        <v>227</v>
      </c>
    </row>
    <row r="13771" spans="1:10" x14ac:dyDescent="0.25">
      <c r="A13771" t="s">
        <v>150</v>
      </c>
      <c r="B13771" s="6">
        <v>39965</v>
      </c>
      <c r="C13771">
        <v>2038</v>
      </c>
      <c r="D13771" t="s">
        <v>15</v>
      </c>
      <c r="E13771">
        <v>22</v>
      </c>
      <c r="F13771" t="s">
        <v>8</v>
      </c>
      <c r="G13771">
        <v>234160</v>
      </c>
      <c r="H13771" t="s">
        <v>217</v>
      </c>
      <c r="I13771" t="s">
        <v>215</v>
      </c>
      <c r="J13771" t="s">
        <v>227</v>
      </c>
    </row>
    <row r="13772" spans="1:10" x14ac:dyDescent="0.25">
      <c r="A13772" t="s">
        <v>151</v>
      </c>
      <c r="B13772" s="6">
        <v>39965</v>
      </c>
      <c r="C13772">
        <v>2037</v>
      </c>
      <c r="D13772" t="s">
        <v>149</v>
      </c>
      <c r="E13772">
        <v>6</v>
      </c>
      <c r="F13772" t="s">
        <v>8</v>
      </c>
      <c r="G13772">
        <v>13.58</v>
      </c>
      <c r="H13772" t="s">
        <v>217</v>
      </c>
      <c r="I13772" t="s">
        <v>212</v>
      </c>
      <c r="J13772" t="s">
        <v>227</v>
      </c>
    </row>
    <row r="13773" spans="1:10" x14ac:dyDescent="0.25">
      <c r="A13773" t="s">
        <v>152</v>
      </c>
      <c r="B13773" s="6">
        <v>39965</v>
      </c>
      <c r="C13773">
        <v>2012</v>
      </c>
      <c r="D13773" t="s">
        <v>16</v>
      </c>
      <c r="E13773">
        <v>22</v>
      </c>
      <c r="F13773" t="s">
        <v>8</v>
      </c>
      <c r="G13773">
        <v>0</v>
      </c>
      <c r="H13773" t="s">
        <v>217</v>
      </c>
      <c r="I13773" t="s">
        <v>215</v>
      </c>
      <c r="J13773" t="s">
        <v>227</v>
      </c>
    </row>
    <row r="13774" spans="1:10" x14ac:dyDescent="0.25">
      <c r="A13774" t="s">
        <v>151</v>
      </c>
      <c r="B13774" s="6">
        <v>39965</v>
      </c>
      <c r="C13774">
        <v>2014</v>
      </c>
      <c r="D13774" t="s">
        <v>13</v>
      </c>
      <c r="E13774">
        <v>8</v>
      </c>
      <c r="F13774" t="s">
        <v>8</v>
      </c>
      <c r="G13774">
        <v>851763</v>
      </c>
      <c r="H13774" t="s">
        <v>217</v>
      </c>
      <c r="I13774" t="s">
        <v>213</v>
      </c>
      <c r="J13774" t="s">
        <v>227</v>
      </c>
    </row>
    <row r="13775" spans="1:10" x14ac:dyDescent="0.25">
      <c r="A13775" t="s">
        <v>151</v>
      </c>
      <c r="B13775" s="6">
        <v>39965</v>
      </c>
      <c r="C13775">
        <v>2019</v>
      </c>
      <c r="D13775" t="s">
        <v>13</v>
      </c>
      <c r="E13775">
        <v>20</v>
      </c>
      <c r="F13775" t="s">
        <v>8</v>
      </c>
      <c r="G13775">
        <v>3801.02</v>
      </c>
      <c r="H13775" t="s">
        <v>217</v>
      </c>
      <c r="I13775" t="s">
        <v>215</v>
      </c>
      <c r="J13775" t="s">
        <v>227</v>
      </c>
    </row>
    <row r="13776" spans="1:10" x14ac:dyDescent="0.25">
      <c r="A13776" t="s">
        <v>151</v>
      </c>
      <c r="B13776" s="6">
        <v>39965</v>
      </c>
      <c r="C13776">
        <v>2020</v>
      </c>
      <c r="D13776" t="s">
        <v>13</v>
      </c>
      <c r="E13776">
        <v>24</v>
      </c>
      <c r="F13776" t="s">
        <v>8</v>
      </c>
      <c r="G13776">
        <v>49005</v>
      </c>
      <c r="H13776" t="s">
        <v>217</v>
      </c>
      <c r="I13776" t="s">
        <v>215</v>
      </c>
      <c r="J13776" t="s">
        <v>227</v>
      </c>
    </row>
    <row r="13777" spans="1:10" x14ac:dyDescent="0.25">
      <c r="A13777" t="s">
        <v>151</v>
      </c>
      <c r="B13777" s="6">
        <v>39965</v>
      </c>
      <c r="C13777">
        <v>2024</v>
      </c>
      <c r="D13777" t="s">
        <v>13</v>
      </c>
      <c r="E13777">
        <v>24</v>
      </c>
      <c r="F13777" t="s">
        <v>8</v>
      </c>
      <c r="G13777">
        <v>52210</v>
      </c>
      <c r="H13777" t="s">
        <v>217</v>
      </c>
      <c r="I13777" t="s">
        <v>215</v>
      </c>
      <c r="J13777" t="s">
        <v>227</v>
      </c>
    </row>
    <row r="13778" spans="1:10" x14ac:dyDescent="0.25">
      <c r="A13778" t="s">
        <v>151</v>
      </c>
      <c r="B13778" s="6">
        <v>39965</v>
      </c>
      <c r="C13778">
        <v>2010</v>
      </c>
      <c r="D13778" t="s">
        <v>10</v>
      </c>
      <c r="E13778">
        <v>24</v>
      </c>
      <c r="F13778" t="s">
        <v>8</v>
      </c>
      <c r="G13778">
        <v>16275</v>
      </c>
      <c r="H13778" t="s">
        <v>217</v>
      </c>
      <c r="I13778" t="s">
        <v>215</v>
      </c>
      <c r="J13778" t="s">
        <v>227</v>
      </c>
    </row>
    <row r="13779" spans="1:10" x14ac:dyDescent="0.25">
      <c r="A13779" t="s">
        <v>153</v>
      </c>
      <c r="B13779" s="6">
        <v>39783</v>
      </c>
      <c r="C13779">
        <v>2026</v>
      </c>
      <c r="D13779" t="s">
        <v>154</v>
      </c>
      <c r="E13779">
        <v>30</v>
      </c>
      <c r="F13779" t="s">
        <v>8</v>
      </c>
      <c r="G13779">
        <v>727027</v>
      </c>
      <c r="H13779" t="s">
        <v>217</v>
      </c>
      <c r="I13779" t="s">
        <v>216</v>
      </c>
      <c r="J13779" t="s">
        <v>233</v>
      </c>
    </row>
    <row r="13780" spans="1:10" x14ac:dyDescent="0.25">
      <c r="A13780" t="s">
        <v>151</v>
      </c>
      <c r="B13780" s="6">
        <v>39965</v>
      </c>
      <c r="C13780">
        <v>2012</v>
      </c>
      <c r="D13780" t="s">
        <v>22</v>
      </c>
      <c r="E13780">
        <v>6</v>
      </c>
      <c r="F13780" t="s">
        <v>8</v>
      </c>
      <c r="G13780">
        <v>188918</v>
      </c>
      <c r="H13780" t="s">
        <v>217</v>
      </c>
      <c r="I13780" t="s">
        <v>212</v>
      </c>
      <c r="J13780" t="s">
        <v>227</v>
      </c>
    </row>
    <row r="13781" spans="1:10" x14ac:dyDescent="0.25">
      <c r="A13781" t="s">
        <v>151</v>
      </c>
      <c r="B13781" s="6">
        <v>39965</v>
      </c>
      <c r="C13781">
        <v>2023</v>
      </c>
      <c r="D13781" t="s">
        <v>10</v>
      </c>
      <c r="E13781">
        <v>6</v>
      </c>
      <c r="F13781" t="s">
        <v>8</v>
      </c>
      <c r="G13781">
        <v>1980913</v>
      </c>
      <c r="H13781" t="s">
        <v>217</v>
      </c>
      <c r="I13781" t="s">
        <v>212</v>
      </c>
      <c r="J13781" t="s">
        <v>227</v>
      </c>
    </row>
    <row r="13782" spans="1:10" x14ac:dyDescent="0.25">
      <c r="A13782" t="s">
        <v>151</v>
      </c>
      <c r="B13782" s="6">
        <v>39965</v>
      </c>
      <c r="C13782">
        <v>2025</v>
      </c>
      <c r="D13782" t="s">
        <v>10</v>
      </c>
      <c r="E13782">
        <v>6</v>
      </c>
      <c r="F13782" t="s">
        <v>8</v>
      </c>
      <c r="G13782">
        <v>2053251</v>
      </c>
      <c r="H13782" t="s">
        <v>217</v>
      </c>
      <c r="I13782" t="s">
        <v>212</v>
      </c>
      <c r="J13782" t="s">
        <v>227</v>
      </c>
    </row>
    <row r="13783" spans="1:10" x14ac:dyDescent="0.25">
      <c r="A13783" t="s">
        <v>150</v>
      </c>
      <c r="B13783" s="6">
        <v>39965</v>
      </c>
      <c r="C13783">
        <v>2009</v>
      </c>
      <c r="D13783" t="s">
        <v>15</v>
      </c>
      <c r="E13783">
        <v>22</v>
      </c>
      <c r="F13783" t="s">
        <v>8</v>
      </c>
      <c r="G13783">
        <v>76712</v>
      </c>
      <c r="H13783" t="s">
        <v>217</v>
      </c>
      <c r="I13783" t="s">
        <v>215</v>
      </c>
      <c r="J13783" t="s">
        <v>227</v>
      </c>
    </row>
    <row r="13784" spans="1:10" x14ac:dyDescent="0.25">
      <c r="A13784" t="s">
        <v>151</v>
      </c>
      <c r="B13784" s="6">
        <v>39965</v>
      </c>
      <c r="C13784">
        <v>2031</v>
      </c>
      <c r="D13784" t="s">
        <v>10</v>
      </c>
      <c r="E13784">
        <v>6</v>
      </c>
      <c r="F13784" t="s">
        <v>8</v>
      </c>
      <c r="G13784">
        <v>2211952</v>
      </c>
      <c r="H13784" t="s">
        <v>217</v>
      </c>
      <c r="I13784" t="s">
        <v>212</v>
      </c>
      <c r="J13784" t="s">
        <v>227</v>
      </c>
    </row>
    <row r="13785" spans="1:10" x14ac:dyDescent="0.25">
      <c r="A13785" t="s">
        <v>152</v>
      </c>
      <c r="B13785" s="6">
        <v>39965</v>
      </c>
      <c r="C13785">
        <v>2018</v>
      </c>
      <c r="D13785" t="s">
        <v>16</v>
      </c>
      <c r="E13785">
        <v>8</v>
      </c>
      <c r="F13785" t="s">
        <v>8</v>
      </c>
      <c r="G13785">
        <v>1107329</v>
      </c>
      <c r="H13785" t="s">
        <v>217</v>
      </c>
      <c r="I13785" t="s">
        <v>213</v>
      </c>
      <c r="J13785" t="s">
        <v>227</v>
      </c>
    </row>
    <row r="13786" spans="1:10" x14ac:dyDescent="0.25">
      <c r="A13786" t="s">
        <v>152</v>
      </c>
      <c r="B13786" s="6">
        <v>39965</v>
      </c>
      <c r="C13786">
        <v>2019</v>
      </c>
      <c r="D13786" t="s">
        <v>16</v>
      </c>
      <c r="E13786">
        <v>8</v>
      </c>
      <c r="F13786" t="s">
        <v>8</v>
      </c>
      <c r="G13786">
        <v>1175252</v>
      </c>
      <c r="H13786" t="s">
        <v>217</v>
      </c>
      <c r="I13786" t="s">
        <v>213</v>
      </c>
      <c r="J13786" t="s">
        <v>227</v>
      </c>
    </row>
    <row r="13787" spans="1:10" x14ac:dyDescent="0.25">
      <c r="A13787" t="s">
        <v>152</v>
      </c>
      <c r="B13787" s="6">
        <v>39965</v>
      </c>
      <c r="C13787">
        <v>2017</v>
      </c>
      <c r="D13787" t="s">
        <v>16</v>
      </c>
      <c r="E13787">
        <v>18</v>
      </c>
      <c r="F13787" t="s">
        <v>8</v>
      </c>
      <c r="G13787">
        <v>18455.16</v>
      </c>
      <c r="H13787" t="s">
        <v>217</v>
      </c>
      <c r="I13787" t="s">
        <v>213</v>
      </c>
      <c r="J13787" t="s">
        <v>227</v>
      </c>
    </row>
    <row r="13788" spans="1:10" x14ac:dyDescent="0.25">
      <c r="A13788" t="s">
        <v>208</v>
      </c>
      <c r="B13788" s="6">
        <v>39783</v>
      </c>
      <c r="C13788">
        <v>2035</v>
      </c>
      <c r="D13788" t="s">
        <v>83</v>
      </c>
      <c r="E13788">
        <v>8</v>
      </c>
      <c r="F13788" t="s">
        <v>8</v>
      </c>
      <c r="G13788">
        <v>475399</v>
      </c>
      <c r="H13788" t="s">
        <v>217</v>
      </c>
      <c r="I13788" t="s">
        <v>213</v>
      </c>
      <c r="J13788" t="s">
        <v>233</v>
      </c>
    </row>
    <row r="13789" spans="1:10" x14ac:dyDescent="0.25">
      <c r="A13789" t="s">
        <v>151</v>
      </c>
      <c r="B13789" s="6">
        <v>39965</v>
      </c>
      <c r="C13789">
        <v>2023</v>
      </c>
      <c r="D13789" t="s">
        <v>13</v>
      </c>
      <c r="E13789">
        <v>6</v>
      </c>
      <c r="F13789" t="s">
        <v>8</v>
      </c>
      <c r="G13789">
        <v>2851105</v>
      </c>
      <c r="H13789" t="s">
        <v>217</v>
      </c>
      <c r="I13789" t="s">
        <v>212</v>
      </c>
      <c r="J13789" t="s">
        <v>227</v>
      </c>
    </row>
    <row r="13790" spans="1:10" x14ac:dyDescent="0.25">
      <c r="A13790" t="s">
        <v>156</v>
      </c>
      <c r="B13790" s="6">
        <v>39965</v>
      </c>
      <c r="C13790">
        <v>2021</v>
      </c>
      <c r="D13790" t="s">
        <v>54</v>
      </c>
      <c r="E13790">
        <v>18</v>
      </c>
      <c r="F13790" t="s">
        <v>8</v>
      </c>
      <c r="G13790">
        <v>27528</v>
      </c>
      <c r="H13790" t="s">
        <v>217</v>
      </c>
      <c r="I13790" t="s">
        <v>213</v>
      </c>
      <c r="J13790" t="s">
        <v>227</v>
      </c>
    </row>
    <row r="13791" spans="1:10" x14ac:dyDescent="0.25">
      <c r="A13791" t="s">
        <v>162</v>
      </c>
      <c r="B13791" s="6">
        <v>39783</v>
      </c>
      <c r="C13791">
        <v>2009</v>
      </c>
      <c r="D13791" t="s">
        <v>16</v>
      </c>
      <c r="E13791">
        <v>8</v>
      </c>
      <c r="F13791" t="s">
        <v>8</v>
      </c>
      <c r="G13791">
        <v>687773</v>
      </c>
      <c r="H13791" t="s">
        <v>217</v>
      </c>
      <c r="I13791" t="s">
        <v>213</v>
      </c>
      <c r="J13791" t="s">
        <v>233</v>
      </c>
    </row>
    <row r="13792" spans="1:10" x14ac:dyDescent="0.25">
      <c r="A13792" t="s">
        <v>151</v>
      </c>
      <c r="B13792" s="6">
        <v>39965</v>
      </c>
      <c r="C13792">
        <v>2027</v>
      </c>
      <c r="D13792" t="s">
        <v>13</v>
      </c>
      <c r="E13792">
        <v>6</v>
      </c>
      <c r="F13792" t="s">
        <v>8</v>
      </c>
      <c r="G13792">
        <v>3025980</v>
      </c>
      <c r="H13792" t="s">
        <v>217</v>
      </c>
      <c r="I13792" t="s">
        <v>212</v>
      </c>
      <c r="J13792" t="s">
        <v>227</v>
      </c>
    </row>
    <row r="13793" spans="1:10" x14ac:dyDescent="0.25">
      <c r="A13793" t="s">
        <v>151</v>
      </c>
      <c r="B13793" s="6">
        <v>39965</v>
      </c>
      <c r="C13793">
        <v>2034</v>
      </c>
      <c r="D13793" t="s">
        <v>13</v>
      </c>
      <c r="E13793">
        <v>6</v>
      </c>
      <c r="F13793" t="s">
        <v>8</v>
      </c>
      <c r="G13793">
        <v>3301604</v>
      </c>
      <c r="H13793" t="s">
        <v>217</v>
      </c>
      <c r="I13793" t="s">
        <v>212</v>
      </c>
      <c r="J13793" t="s">
        <v>227</v>
      </c>
    </row>
    <row r="13794" spans="1:10" x14ac:dyDescent="0.25">
      <c r="A13794" t="s">
        <v>151</v>
      </c>
      <c r="B13794" s="6">
        <v>39965</v>
      </c>
      <c r="C13794">
        <v>2009</v>
      </c>
      <c r="D13794" t="s">
        <v>149</v>
      </c>
      <c r="E13794">
        <v>6</v>
      </c>
      <c r="F13794" t="s">
        <v>8</v>
      </c>
      <c r="G13794">
        <v>6.21</v>
      </c>
      <c r="H13794" t="s">
        <v>217</v>
      </c>
      <c r="I13794" t="s">
        <v>212</v>
      </c>
      <c r="J13794" t="s">
        <v>227</v>
      </c>
    </row>
    <row r="13795" spans="1:10" x14ac:dyDescent="0.25">
      <c r="A13795" t="s">
        <v>151</v>
      </c>
      <c r="B13795" s="6">
        <v>39965</v>
      </c>
      <c r="C13795">
        <v>2025</v>
      </c>
      <c r="D13795" t="s">
        <v>10</v>
      </c>
      <c r="E13795">
        <v>24</v>
      </c>
      <c r="F13795" t="s">
        <v>8</v>
      </c>
      <c r="G13795">
        <v>21321</v>
      </c>
      <c r="H13795" t="s">
        <v>217</v>
      </c>
      <c r="I13795" t="s">
        <v>215</v>
      </c>
      <c r="J13795" t="s">
        <v>227</v>
      </c>
    </row>
    <row r="13796" spans="1:10" x14ac:dyDescent="0.25">
      <c r="A13796" t="s">
        <v>152</v>
      </c>
      <c r="B13796" s="6">
        <v>39965</v>
      </c>
      <c r="C13796">
        <v>2022</v>
      </c>
      <c r="D13796" t="s">
        <v>16</v>
      </c>
      <c r="E13796">
        <v>18</v>
      </c>
      <c r="F13796" t="s">
        <v>8</v>
      </c>
      <c r="G13796">
        <v>24872.61</v>
      </c>
      <c r="H13796" t="s">
        <v>217</v>
      </c>
      <c r="I13796" t="s">
        <v>213</v>
      </c>
      <c r="J13796" t="s">
        <v>227</v>
      </c>
    </row>
    <row r="13797" spans="1:10" x14ac:dyDescent="0.25">
      <c r="A13797" t="s">
        <v>150</v>
      </c>
      <c r="B13797" s="6">
        <v>39965</v>
      </c>
      <c r="C13797">
        <v>2017</v>
      </c>
      <c r="D13797" t="s">
        <v>15</v>
      </c>
      <c r="E13797">
        <v>22</v>
      </c>
      <c r="F13797" t="s">
        <v>8</v>
      </c>
      <c r="G13797">
        <v>160630</v>
      </c>
      <c r="H13797" t="s">
        <v>217</v>
      </c>
      <c r="I13797" t="s">
        <v>215</v>
      </c>
      <c r="J13797" t="s">
        <v>227</v>
      </c>
    </row>
    <row r="13798" spans="1:10" x14ac:dyDescent="0.25">
      <c r="A13798" t="s">
        <v>157</v>
      </c>
      <c r="B13798" s="6">
        <v>39965</v>
      </c>
      <c r="C13798">
        <v>2024</v>
      </c>
      <c r="D13798" t="s">
        <v>19</v>
      </c>
      <c r="E13798">
        <v>6</v>
      </c>
      <c r="F13798" t="s">
        <v>8</v>
      </c>
      <c r="G13798">
        <v>319830.40000000002</v>
      </c>
      <c r="H13798" t="s">
        <v>217</v>
      </c>
      <c r="I13798" t="s">
        <v>212</v>
      </c>
      <c r="J13798" t="s">
        <v>227</v>
      </c>
    </row>
    <row r="13799" spans="1:10" x14ac:dyDescent="0.25">
      <c r="A13799" t="s">
        <v>151</v>
      </c>
      <c r="B13799" s="6">
        <v>39965</v>
      </c>
      <c r="C13799">
        <v>2038</v>
      </c>
      <c r="D13799" t="s">
        <v>22</v>
      </c>
      <c r="E13799">
        <v>6</v>
      </c>
      <c r="F13799" t="s">
        <v>8</v>
      </c>
      <c r="G13799">
        <v>275666</v>
      </c>
      <c r="H13799" t="s">
        <v>217</v>
      </c>
      <c r="I13799" t="s">
        <v>212</v>
      </c>
      <c r="J13799" t="s">
        <v>227</v>
      </c>
    </row>
    <row r="13800" spans="1:10" x14ac:dyDescent="0.25">
      <c r="A13800" t="s">
        <v>151</v>
      </c>
      <c r="B13800" s="6">
        <v>39965</v>
      </c>
      <c r="C13800">
        <v>2018</v>
      </c>
      <c r="D13800" t="s">
        <v>149</v>
      </c>
      <c r="E13800">
        <v>6</v>
      </c>
      <c r="F13800" t="s">
        <v>8</v>
      </c>
      <c r="G13800">
        <v>10.49</v>
      </c>
      <c r="H13800" t="s">
        <v>217</v>
      </c>
      <c r="I13800" t="s">
        <v>212</v>
      </c>
      <c r="J13800" t="s">
        <v>227</v>
      </c>
    </row>
    <row r="13801" spans="1:10" x14ac:dyDescent="0.25">
      <c r="A13801" t="s">
        <v>151</v>
      </c>
      <c r="B13801" s="6">
        <v>39965</v>
      </c>
      <c r="C13801">
        <v>2021</v>
      </c>
      <c r="D13801" t="s">
        <v>149</v>
      </c>
      <c r="E13801">
        <v>6</v>
      </c>
      <c r="F13801" t="s">
        <v>8</v>
      </c>
      <c r="G13801">
        <v>11.03</v>
      </c>
      <c r="H13801" t="s">
        <v>217</v>
      </c>
      <c r="I13801" t="s">
        <v>212</v>
      </c>
      <c r="J13801" t="s">
        <v>227</v>
      </c>
    </row>
    <row r="13802" spans="1:10" x14ac:dyDescent="0.25">
      <c r="A13802" t="s">
        <v>157</v>
      </c>
      <c r="B13802" s="6">
        <v>39965</v>
      </c>
      <c r="C13802">
        <v>2026</v>
      </c>
      <c r="D13802" t="s">
        <v>19</v>
      </c>
      <c r="E13802">
        <v>6</v>
      </c>
      <c r="F13802" t="s">
        <v>8</v>
      </c>
      <c r="G13802">
        <v>319830.40000000002</v>
      </c>
      <c r="H13802" t="s">
        <v>217</v>
      </c>
      <c r="I13802" t="s">
        <v>212</v>
      </c>
      <c r="J13802" t="s">
        <v>227</v>
      </c>
    </row>
    <row r="13803" spans="1:10" x14ac:dyDescent="0.25">
      <c r="A13803" t="s">
        <v>150</v>
      </c>
      <c r="B13803" s="6">
        <v>39965</v>
      </c>
      <c r="C13803">
        <v>2028</v>
      </c>
      <c r="D13803" t="s">
        <v>15</v>
      </c>
      <c r="E13803">
        <v>22</v>
      </c>
      <c r="F13803" t="s">
        <v>8</v>
      </c>
      <c r="G13803">
        <v>206866</v>
      </c>
      <c r="H13803" t="s">
        <v>217</v>
      </c>
      <c r="I13803" t="s">
        <v>215</v>
      </c>
      <c r="J13803" t="s">
        <v>227</v>
      </c>
    </row>
    <row r="13804" spans="1:10" x14ac:dyDescent="0.25">
      <c r="A13804" t="s">
        <v>150</v>
      </c>
      <c r="B13804" s="6">
        <v>39965</v>
      </c>
      <c r="C13804">
        <v>2035</v>
      </c>
      <c r="D13804" t="s">
        <v>15</v>
      </c>
      <c r="E13804">
        <v>22</v>
      </c>
      <c r="F13804" t="s">
        <v>8</v>
      </c>
      <c r="G13804">
        <v>226535</v>
      </c>
      <c r="H13804" t="s">
        <v>217</v>
      </c>
      <c r="I13804" t="s">
        <v>215</v>
      </c>
      <c r="J13804" t="s">
        <v>227</v>
      </c>
    </row>
    <row r="13805" spans="1:10" x14ac:dyDescent="0.25">
      <c r="A13805" t="s">
        <v>152</v>
      </c>
      <c r="B13805" s="6">
        <v>39965</v>
      </c>
      <c r="C13805">
        <v>2036</v>
      </c>
      <c r="D13805" t="s">
        <v>16</v>
      </c>
      <c r="E13805">
        <v>8</v>
      </c>
      <c r="F13805" t="s">
        <v>8</v>
      </c>
      <c r="G13805">
        <v>2594702</v>
      </c>
      <c r="H13805" t="s">
        <v>217</v>
      </c>
      <c r="I13805" t="s">
        <v>213</v>
      </c>
      <c r="J13805" t="s">
        <v>227</v>
      </c>
    </row>
    <row r="13806" spans="1:10" x14ac:dyDescent="0.25">
      <c r="A13806" t="s">
        <v>161</v>
      </c>
      <c r="B13806" s="6">
        <v>39783</v>
      </c>
      <c r="C13806">
        <v>2029</v>
      </c>
      <c r="D13806" t="s">
        <v>14</v>
      </c>
      <c r="E13806">
        <v>1</v>
      </c>
      <c r="F13806" t="s">
        <v>8</v>
      </c>
      <c r="G13806">
        <v>8105373</v>
      </c>
      <c r="H13806" t="s">
        <v>217</v>
      </c>
      <c r="I13806" t="s">
        <v>211</v>
      </c>
      <c r="J13806" t="s">
        <v>233</v>
      </c>
    </row>
    <row r="13807" spans="1:10" x14ac:dyDescent="0.25">
      <c r="A13807" t="s">
        <v>158</v>
      </c>
      <c r="B13807" s="6">
        <v>39783</v>
      </c>
      <c r="C13807">
        <v>2026</v>
      </c>
      <c r="D13807" t="s">
        <v>24</v>
      </c>
      <c r="E13807">
        <v>18</v>
      </c>
      <c r="F13807" t="s">
        <v>8</v>
      </c>
      <c r="G13807">
        <v>144283</v>
      </c>
      <c r="H13807" t="s">
        <v>217</v>
      </c>
      <c r="I13807" t="s">
        <v>213</v>
      </c>
      <c r="J13807" t="s">
        <v>233</v>
      </c>
    </row>
    <row r="13808" spans="1:10" x14ac:dyDescent="0.25">
      <c r="A13808" t="s">
        <v>161</v>
      </c>
      <c r="B13808" s="6">
        <v>39783</v>
      </c>
      <c r="C13808">
        <v>2038</v>
      </c>
      <c r="D13808" t="s">
        <v>36</v>
      </c>
      <c r="E13808">
        <v>22</v>
      </c>
      <c r="F13808" t="s">
        <v>8</v>
      </c>
      <c r="G13808">
        <v>822</v>
      </c>
      <c r="H13808" t="s">
        <v>217</v>
      </c>
      <c r="I13808" t="s">
        <v>215</v>
      </c>
      <c r="J13808" t="s">
        <v>233</v>
      </c>
    </row>
    <row r="13809" spans="1:10" x14ac:dyDescent="0.25">
      <c r="A13809" t="s">
        <v>145</v>
      </c>
      <c r="B13809" s="6">
        <v>39783</v>
      </c>
      <c r="C13809">
        <v>2029</v>
      </c>
      <c r="D13809" t="s">
        <v>11</v>
      </c>
      <c r="E13809">
        <v>24</v>
      </c>
      <c r="F13809" t="s">
        <v>8</v>
      </c>
      <c r="G13809">
        <v>127</v>
      </c>
      <c r="H13809" t="s">
        <v>217</v>
      </c>
      <c r="I13809" t="s">
        <v>215</v>
      </c>
      <c r="J13809" t="s">
        <v>233</v>
      </c>
    </row>
    <row r="13810" spans="1:10" x14ac:dyDescent="0.25">
      <c r="A13810" t="s">
        <v>145</v>
      </c>
      <c r="B13810" s="6">
        <v>39783</v>
      </c>
      <c r="C13810">
        <v>2032</v>
      </c>
      <c r="D13810" t="s">
        <v>11</v>
      </c>
      <c r="E13810">
        <v>24</v>
      </c>
      <c r="F13810" t="s">
        <v>8</v>
      </c>
      <c r="G13810">
        <v>131</v>
      </c>
      <c r="H13810" t="s">
        <v>217</v>
      </c>
      <c r="I13810" t="s">
        <v>215</v>
      </c>
      <c r="J13810" t="s">
        <v>233</v>
      </c>
    </row>
    <row r="13811" spans="1:10" x14ac:dyDescent="0.25">
      <c r="A13811" t="s">
        <v>145</v>
      </c>
      <c r="B13811" s="6">
        <v>39783</v>
      </c>
      <c r="C13811">
        <v>2033</v>
      </c>
      <c r="D13811" t="s">
        <v>11</v>
      </c>
      <c r="E13811">
        <v>24</v>
      </c>
      <c r="F13811" t="s">
        <v>8</v>
      </c>
      <c r="G13811">
        <v>131</v>
      </c>
      <c r="H13811" t="s">
        <v>217</v>
      </c>
      <c r="I13811" t="s">
        <v>215</v>
      </c>
      <c r="J13811" t="s">
        <v>233</v>
      </c>
    </row>
    <row r="13812" spans="1:10" x14ac:dyDescent="0.25">
      <c r="A13812" t="s">
        <v>204</v>
      </c>
      <c r="B13812" s="6">
        <v>39783</v>
      </c>
      <c r="C13812">
        <v>2016</v>
      </c>
      <c r="D13812" t="s">
        <v>16</v>
      </c>
      <c r="E13812">
        <v>22</v>
      </c>
      <c r="F13812" t="s">
        <v>8</v>
      </c>
      <c r="G13812">
        <v>370635</v>
      </c>
      <c r="H13812" t="s">
        <v>217</v>
      </c>
      <c r="I13812" t="s">
        <v>215</v>
      </c>
      <c r="J13812" t="s">
        <v>233</v>
      </c>
    </row>
    <row r="13813" spans="1:10" x14ac:dyDescent="0.25">
      <c r="A13813" t="s">
        <v>208</v>
      </c>
      <c r="B13813" s="6">
        <v>39783</v>
      </c>
      <c r="C13813">
        <v>2018</v>
      </c>
      <c r="D13813" t="s">
        <v>83</v>
      </c>
      <c r="E13813">
        <v>8</v>
      </c>
      <c r="F13813" t="s">
        <v>8</v>
      </c>
      <c r="G13813">
        <v>475399</v>
      </c>
      <c r="H13813" t="s">
        <v>217</v>
      </c>
      <c r="I13813" t="s">
        <v>213</v>
      </c>
      <c r="J13813" t="s">
        <v>233</v>
      </c>
    </row>
    <row r="13814" spans="1:10" x14ac:dyDescent="0.25">
      <c r="A13814" t="s">
        <v>204</v>
      </c>
      <c r="B13814" s="6">
        <v>39783</v>
      </c>
      <c r="C13814">
        <v>2020</v>
      </c>
      <c r="D13814" t="s">
        <v>16</v>
      </c>
      <c r="E13814">
        <v>22</v>
      </c>
      <c r="F13814" t="s">
        <v>8</v>
      </c>
      <c r="G13814">
        <v>401712</v>
      </c>
      <c r="H13814" t="s">
        <v>217</v>
      </c>
      <c r="I13814" t="s">
        <v>215</v>
      </c>
      <c r="J13814" t="s">
        <v>233</v>
      </c>
    </row>
    <row r="13815" spans="1:10" x14ac:dyDescent="0.25">
      <c r="A13815" t="s">
        <v>153</v>
      </c>
      <c r="B13815" s="6">
        <v>39783</v>
      </c>
      <c r="C13815">
        <v>2015</v>
      </c>
      <c r="D13815" t="s">
        <v>154</v>
      </c>
      <c r="E13815">
        <v>30</v>
      </c>
      <c r="F13815" t="s">
        <v>8</v>
      </c>
      <c r="G13815">
        <v>678787</v>
      </c>
      <c r="H13815" t="s">
        <v>217</v>
      </c>
      <c r="I13815" t="s">
        <v>216</v>
      </c>
      <c r="J13815" t="s">
        <v>233</v>
      </c>
    </row>
    <row r="13816" spans="1:10" x14ac:dyDescent="0.25">
      <c r="A13816" t="s">
        <v>208</v>
      </c>
      <c r="B13816" s="6">
        <v>39783</v>
      </c>
      <c r="C13816">
        <v>2023</v>
      </c>
      <c r="D13816" t="s">
        <v>83</v>
      </c>
      <c r="E13816">
        <v>8</v>
      </c>
      <c r="F13816" t="s">
        <v>8</v>
      </c>
      <c r="G13816">
        <v>475399</v>
      </c>
      <c r="H13816" t="s">
        <v>217</v>
      </c>
      <c r="I13816" t="s">
        <v>213</v>
      </c>
      <c r="J13816" t="s">
        <v>233</v>
      </c>
    </row>
    <row r="13817" spans="1:10" x14ac:dyDescent="0.25">
      <c r="A13817" t="s">
        <v>204</v>
      </c>
      <c r="B13817" s="6">
        <v>39783</v>
      </c>
      <c r="C13817">
        <v>2026</v>
      </c>
      <c r="D13817" t="s">
        <v>16</v>
      </c>
      <c r="E13817">
        <v>22</v>
      </c>
      <c r="F13817" t="s">
        <v>8</v>
      </c>
      <c r="G13817">
        <v>450593</v>
      </c>
      <c r="H13817" t="s">
        <v>217</v>
      </c>
      <c r="I13817" t="s">
        <v>215</v>
      </c>
      <c r="J13817" t="s">
        <v>233</v>
      </c>
    </row>
    <row r="13818" spans="1:10" x14ac:dyDescent="0.25">
      <c r="A13818" t="s">
        <v>204</v>
      </c>
      <c r="B13818" s="6">
        <v>39783</v>
      </c>
      <c r="C13818">
        <v>2029</v>
      </c>
      <c r="D13818" t="s">
        <v>16</v>
      </c>
      <c r="E13818">
        <v>22</v>
      </c>
      <c r="F13818" t="s">
        <v>8</v>
      </c>
      <c r="G13818">
        <v>477187</v>
      </c>
      <c r="H13818" t="s">
        <v>217</v>
      </c>
      <c r="I13818" t="s">
        <v>215</v>
      </c>
      <c r="J13818" t="s">
        <v>233</v>
      </c>
    </row>
    <row r="13819" spans="1:10" x14ac:dyDescent="0.25">
      <c r="A13819" t="s">
        <v>147</v>
      </c>
      <c r="B13819" s="6">
        <v>39783</v>
      </c>
      <c r="C13819">
        <v>2032</v>
      </c>
      <c r="D13819" t="s">
        <v>17</v>
      </c>
      <c r="E13819">
        <v>6</v>
      </c>
      <c r="F13819" t="s">
        <v>8</v>
      </c>
      <c r="G13819">
        <v>563</v>
      </c>
      <c r="H13819" t="s">
        <v>217</v>
      </c>
      <c r="I13819" t="s">
        <v>212</v>
      </c>
      <c r="J13819" t="s">
        <v>233</v>
      </c>
    </row>
    <row r="13820" spans="1:10" x14ac:dyDescent="0.25">
      <c r="A13820" t="s">
        <v>147</v>
      </c>
      <c r="B13820" s="6">
        <v>39783</v>
      </c>
      <c r="C13820">
        <v>2009</v>
      </c>
      <c r="D13820" t="s">
        <v>17</v>
      </c>
      <c r="E13820">
        <v>22</v>
      </c>
      <c r="F13820" t="s">
        <v>8</v>
      </c>
      <c r="G13820">
        <v>25536</v>
      </c>
      <c r="H13820" t="s">
        <v>217</v>
      </c>
      <c r="I13820" t="s">
        <v>215</v>
      </c>
      <c r="J13820" t="s">
        <v>233</v>
      </c>
    </row>
    <row r="13821" spans="1:10" x14ac:dyDescent="0.25">
      <c r="A13821" t="s">
        <v>161</v>
      </c>
      <c r="B13821" s="6">
        <v>39783</v>
      </c>
      <c r="C13821">
        <v>2035</v>
      </c>
      <c r="D13821" t="s">
        <v>14</v>
      </c>
      <c r="E13821">
        <v>1</v>
      </c>
      <c r="F13821" t="s">
        <v>8</v>
      </c>
      <c r="G13821">
        <v>8790738</v>
      </c>
      <c r="H13821" t="s">
        <v>217</v>
      </c>
      <c r="I13821" t="s">
        <v>211</v>
      </c>
      <c r="J13821" t="s">
        <v>233</v>
      </c>
    </row>
    <row r="13822" spans="1:10" x14ac:dyDescent="0.25">
      <c r="A13822" t="s">
        <v>160</v>
      </c>
      <c r="B13822" s="6">
        <v>39783</v>
      </c>
      <c r="C13822">
        <v>2009</v>
      </c>
      <c r="D13822" t="s">
        <v>16</v>
      </c>
      <c r="E13822">
        <v>8</v>
      </c>
      <c r="F13822" t="s">
        <v>8</v>
      </c>
      <c r="G13822">
        <v>416265</v>
      </c>
      <c r="H13822" t="s">
        <v>217</v>
      </c>
      <c r="I13822" t="s">
        <v>213</v>
      </c>
      <c r="J13822" t="s">
        <v>233</v>
      </c>
    </row>
    <row r="13823" spans="1:10" x14ac:dyDescent="0.25">
      <c r="A13823" t="s">
        <v>159</v>
      </c>
      <c r="B13823" s="6">
        <v>39783</v>
      </c>
      <c r="C13823">
        <v>2023</v>
      </c>
      <c r="D13823" t="s">
        <v>154</v>
      </c>
      <c r="E13823">
        <v>30</v>
      </c>
      <c r="F13823" t="s">
        <v>8</v>
      </c>
      <c r="G13823">
        <v>1566489</v>
      </c>
      <c r="H13823" t="s">
        <v>217</v>
      </c>
      <c r="I13823" t="s">
        <v>216</v>
      </c>
      <c r="J13823" t="s">
        <v>233</v>
      </c>
    </row>
    <row r="13824" spans="1:10" x14ac:dyDescent="0.25">
      <c r="A13824" t="s">
        <v>159</v>
      </c>
      <c r="B13824" s="6">
        <v>39783</v>
      </c>
      <c r="C13824">
        <v>2029</v>
      </c>
      <c r="D13824" t="s">
        <v>154</v>
      </c>
      <c r="E13824">
        <v>30</v>
      </c>
      <c r="F13824" t="s">
        <v>8</v>
      </c>
      <c r="G13824">
        <v>1658488</v>
      </c>
      <c r="H13824" t="s">
        <v>217</v>
      </c>
      <c r="I13824" t="s">
        <v>216</v>
      </c>
      <c r="J13824" t="s">
        <v>233</v>
      </c>
    </row>
    <row r="13825" spans="1:10" x14ac:dyDescent="0.25">
      <c r="A13825" t="s">
        <v>145</v>
      </c>
      <c r="B13825" s="6">
        <v>39783</v>
      </c>
      <c r="C13825">
        <v>2032</v>
      </c>
      <c r="D13825" t="s">
        <v>11</v>
      </c>
      <c r="E13825">
        <v>22</v>
      </c>
      <c r="F13825" t="s">
        <v>8</v>
      </c>
      <c r="G13825">
        <v>7890</v>
      </c>
      <c r="H13825" t="s">
        <v>217</v>
      </c>
      <c r="I13825" t="s">
        <v>215</v>
      </c>
      <c r="J13825" t="s">
        <v>233</v>
      </c>
    </row>
    <row r="13826" spans="1:10" x14ac:dyDescent="0.25">
      <c r="A13826" t="s">
        <v>145</v>
      </c>
      <c r="B13826" s="6">
        <v>39783</v>
      </c>
      <c r="C13826">
        <v>2018</v>
      </c>
      <c r="D13826" t="s">
        <v>11</v>
      </c>
      <c r="E13826">
        <v>8</v>
      </c>
      <c r="F13826" t="s">
        <v>8</v>
      </c>
      <c r="G13826">
        <v>2689</v>
      </c>
      <c r="H13826" t="s">
        <v>217</v>
      </c>
      <c r="I13826" t="s">
        <v>213</v>
      </c>
      <c r="J13826" t="s">
        <v>233</v>
      </c>
    </row>
    <row r="13827" spans="1:10" x14ac:dyDescent="0.25">
      <c r="A13827" t="s">
        <v>148</v>
      </c>
      <c r="B13827" s="6">
        <v>39783</v>
      </c>
      <c r="C13827">
        <v>2033</v>
      </c>
      <c r="D13827" t="s">
        <v>19</v>
      </c>
      <c r="E13827">
        <v>6</v>
      </c>
      <c r="F13827" t="s">
        <v>8</v>
      </c>
      <c r="G13827">
        <v>302148</v>
      </c>
      <c r="H13827" t="s">
        <v>217</v>
      </c>
      <c r="I13827" t="s">
        <v>212</v>
      </c>
      <c r="J13827" t="s">
        <v>233</v>
      </c>
    </row>
    <row r="13828" spans="1:10" x14ac:dyDescent="0.25">
      <c r="A13828" t="s">
        <v>162</v>
      </c>
      <c r="B13828" s="6">
        <v>39783</v>
      </c>
      <c r="C13828">
        <v>2017</v>
      </c>
      <c r="D13828" t="s">
        <v>16</v>
      </c>
      <c r="E13828">
        <v>8</v>
      </c>
      <c r="F13828" t="s">
        <v>8</v>
      </c>
      <c r="G13828">
        <v>846822</v>
      </c>
      <c r="H13828" t="s">
        <v>217</v>
      </c>
      <c r="I13828" t="s">
        <v>213</v>
      </c>
      <c r="J13828" t="s">
        <v>233</v>
      </c>
    </row>
    <row r="13829" spans="1:10" x14ac:dyDescent="0.25">
      <c r="A13829" t="s">
        <v>161</v>
      </c>
      <c r="B13829" s="6">
        <v>39783</v>
      </c>
      <c r="C13829">
        <v>2009</v>
      </c>
      <c r="D13829" t="s">
        <v>14</v>
      </c>
      <c r="E13829">
        <v>22</v>
      </c>
      <c r="F13829" t="s">
        <v>8</v>
      </c>
      <c r="G13829">
        <v>2205</v>
      </c>
      <c r="H13829" t="s">
        <v>217</v>
      </c>
      <c r="I13829" t="s">
        <v>215</v>
      </c>
      <c r="J13829" t="s">
        <v>233</v>
      </c>
    </row>
    <row r="13830" spans="1:10" x14ac:dyDescent="0.25">
      <c r="A13830" t="s">
        <v>161</v>
      </c>
      <c r="B13830" s="6">
        <v>39783</v>
      </c>
      <c r="C13830">
        <v>2013</v>
      </c>
      <c r="D13830" t="s">
        <v>36</v>
      </c>
      <c r="E13830">
        <v>22</v>
      </c>
      <c r="F13830" t="s">
        <v>8</v>
      </c>
      <c r="G13830">
        <v>573</v>
      </c>
      <c r="H13830" t="s">
        <v>217</v>
      </c>
      <c r="I13830" t="s">
        <v>215</v>
      </c>
      <c r="J13830" t="s">
        <v>233</v>
      </c>
    </row>
    <row r="13831" spans="1:10" x14ac:dyDescent="0.25">
      <c r="A13831" t="s">
        <v>203</v>
      </c>
      <c r="B13831" s="6">
        <v>39783</v>
      </c>
      <c r="C13831">
        <v>2014</v>
      </c>
      <c r="D13831" t="s">
        <v>154</v>
      </c>
      <c r="E13831">
        <v>30</v>
      </c>
      <c r="F13831" t="s">
        <v>8</v>
      </c>
      <c r="G13831">
        <v>64215</v>
      </c>
      <c r="H13831" t="s">
        <v>217</v>
      </c>
      <c r="I13831" t="s">
        <v>216</v>
      </c>
      <c r="J13831" t="s">
        <v>233</v>
      </c>
    </row>
    <row r="13832" spans="1:10" x14ac:dyDescent="0.25">
      <c r="A13832" t="s">
        <v>161</v>
      </c>
      <c r="B13832" s="6">
        <v>39783</v>
      </c>
      <c r="C13832">
        <v>2012</v>
      </c>
      <c r="D13832" t="s">
        <v>14</v>
      </c>
      <c r="E13832">
        <v>1</v>
      </c>
      <c r="F13832" t="s">
        <v>8</v>
      </c>
      <c r="G13832">
        <v>6356783</v>
      </c>
      <c r="H13832" t="s">
        <v>217</v>
      </c>
      <c r="I13832" t="s">
        <v>211</v>
      </c>
      <c r="J13832" t="s">
        <v>233</v>
      </c>
    </row>
    <row r="13833" spans="1:10" x14ac:dyDescent="0.25">
      <c r="A13833" t="s">
        <v>162</v>
      </c>
      <c r="B13833" s="6">
        <v>39783</v>
      </c>
      <c r="C13833">
        <v>2023</v>
      </c>
      <c r="D13833" t="s">
        <v>16</v>
      </c>
      <c r="E13833">
        <v>8</v>
      </c>
      <c r="F13833" t="s">
        <v>8</v>
      </c>
      <c r="G13833">
        <v>952160</v>
      </c>
      <c r="H13833" t="s">
        <v>217</v>
      </c>
      <c r="I13833" t="s">
        <v>213</v>
      </c>
      <c r="J13833" t="s">
        <v>233</v>
      </c>
    </row>
    <row r="13834" spans="1:10" x14ac:dyDescent="0.25">
      <c r="A13834" t="s">
        <v>162</v>
      </c>
      <c r="B13834" s="6">
        <v>39783</v>
      </c>
      <c r="C13834">
        <v>2025</v>
      </c>
      <c r="D13834" t="s">
        <v>16</v>
      </c>
      <c r="E13834">
        <v>8</v>
      </c>
      <c r="F13834" t="s">
        <v>8</v>
      </c>
      <c r="G13834">
        <v>989261</v>
      </c>
      <c r="H13834" t="s">
        <v>217</v>
      </c>
      <c r="I13834" t="s">
        <v>213</v>
      </c>
      <c r="J13834" t="s">
        <v>233</v>
      </c>
    </row>
    <row r="13835" spans="1:10" x14ac:dyDescent="0.25">
      <c r="A13835" t="s">
        <v>158</v>
      </c>
      <c r="B13835" s="6">
        <v>39783</v>
      </c>
      <c r="C13835">
        <v>2015</v>
      </c>
      <c r="D13835" t="s">
        <v>12</v>
      </c>
      <c r="E13835">
        <v>18</v>
      </c>
      <c r="F13835" t="s">
        <v>8</v>
      </c>
      <c r="G13835">
        <v>340551</v>
      </c>
      <c r="H13835" t="s">
        <v>217</v>
      </c>
      <c r="I13835" t="s">
        <v>213</v>
      </c>
      <c r="J13835" t="s">
        <v>233</v>
      </c>
    </row>
    <row r="13836" spans="1:10" x14ac:dyDescent="0.25">
      <c r="A13836" t="s">
        <v>161</v>
      </c>
      <c r="B13836" s="6">
        <v>39783</v>
      </c>
      <c r="C13836">
        <v>2015</v>
      </c>
      <c r="D13836" t="s">
        <v>14</v>
      </c>
      <c r="E13836">
        <v>22</v>
      </c>
      <c r="F13836" t="s">
        <v>8</v>
      </c>
      <c r="G13836">
        <v>2327</v>
      </c>
      <c r="H13836" t="s">
        <v>217</v>
      </c>
      <c r="I13836" t="s">
        <v>215</v>
      </c>
      <c r="J13836" t="s">
        <v>233</v>
      </c>
    </row>
    <row r="13837" spans="1:10" x14ac:dyDescent="0.25">
      <c r="A13837" t="s">
        <v>161</v>
      </c>
      <c r="B13837" s="6">
        <v>39783</v>
      </c>
      <c r="C13837">
        <v>2022</v>
      </c>
      <c r="D13837" t="s">
        <v>36</v>
      </c>
      <c r="E13837">
        <v>22</v>
      </c>
      <c r="F13837" t="s">
        <v>8</v>
      </c>
      <c r="G13837">
        <v>647</v>
      </c>
      <c r="H13837" t="s">
        <v>217</v>
      </c>
      <c r="I13837" t="s">
        <v>215</v>
      </c>
      <c r="J13837" t="s">
        <v>233</v>
      </c>
    </row>
    <row r="13838" spans="1:10" x14ac:dyDescent="0.25">
      <c r="A13838" t="s">
        <v>162</v>
      </c>
      <c r="B13838" s="6">
        <v>39783</v>
      </c>
      <c r="C13838">
        <v>2028</v>
      </c>
      <c r="D13838" t="s">
        <v>16</v>
      </c>
      <c r="E13838">
        <v>8</v>
      </c>
      <c r="F13838" t="s">
        <v>8</v>
      </c>
      <c r="G13838">
        <v>1047863</v>
      </c>
      <c r="H13838" t="s">
        <v>217</v>
      </c>
      <c r="I13838" t="s">
        <v>213</v>
      </c>
      <c r="J13838" t="s">
        <v>233</v>
      </c>
    </row>
    <row r="13839" spans="1:10" x14ac:dyDescent="0.25">
      <c r="A13839" t="s">
        <v>160</v>
      </c>
      <c r="B13839" s="6">
        <v>39783</v>
      </c>
      <c r="C13839">
        <v>2022</v>
      </c>
      <c r="D13839" t="s">
        <v>16</v>
      </c>
      <c r="E13839">
        <v>8</v>
      </c>
      <c r="F13839" t="s">
        <v>8</v>
      </c>
      <c r="G13839">
        <v>565834</v>
      </c>
      <c r="H13839" t="s">
        <v>217</v>
      </c>
      <c r="I13839" t="s">
        <v>213</v>
      </c>
      <c r="J13839" t="s">
        <v>233</v>
      </c>
    </row>
    <row r="13840" spans="1:10" x14ac:dyDescent="0.25">
      <c r="A13840" t="s">
        <v>158</v>
      </c>
      <c r="B13840" s="6">
        <v>39783</v>
      </c>
      <c r="C13840">
        <v>2019</v>
      </c>
      <c r="D13840" t="s">
        <v>12</v>
      </c>
      <c r="E13840">
        <v>18</v>
      </c>
      <c r="F13840" t="s">
        <v>8</v>
      </c>
      <c r="G13840">
        <v>454050</v>
      </c>
      <c r="H13840" t="s">
        <v>217</v>
      </c>
      <c r="I13840" t="s">
        <v>213</v>
      </c>
      <c r="J13840" t="s">
        <v>233</v>
      </c>
    </row>
    <row r="13841" spans="1:10" x14ac:dyDescent="0.25">
      <c r="A13841" t="s">
        <v>161</v>
      </c>
      <c r="B13841" s="6">
        <v>39783</v>
      </c>
      <c r="C13841">
        <v>2022</v>
      </c>
      <c r="D13841" t="s">
        <v>14</v>
      </c>
      <c r="E13841">
        <v>1</v>
      </c>
      <c r="F13841" t="s">
        <v>8</v>
      </c>
      <c r="G13841">
        <v>7246350</v>
      </c>
      <c r="H13841" t="s">
        <v>217</v>
      </c>
      <c r="I13841" t="s">
        <v>211</v>
      </c>
      <c r="J13841" t="s">
        <v>233</v>
      </c>
    </row>
    <row r="13842" spans="1:10" x14ac:dyDescent="0.25">
      <c r="A13842" t="s">
        <v>158</v>
      </c>
      <c r="B13842" s="6">
        <v>39783</v>
      </c>
      <c r="C13842">
        <v>2024</v>
      </c>
      <c r="D13842" t="s">
        <v>12</v>
      </c>
      <c r="E13842">
        <v>18</v>
      </c>
      <c r="F13842" t="s">
        <v>8</v>
      </c>
      <c r="G13842">
        <v>527204</v>
      </c>
      <c r="H13842" t="s">
        <v>217</v>
      </c>
      <c r="I13842" t="s">
        <v>213</v>
      </c>
      <c r="J13842" t="s">
        <v>233</v>
      </c>
    </row>
    <row r="13843" spans="1:10" x14ac:dyDescent="0.25">
      <c r="A13843" t="s">
        <v>161</v>
      </c>
      <c r="B13843" s="6">
        <v>39783</v>
      </c>
      <c r="C13843">
        <v>2023</v>
      </c>
      <c r="D13843" t="s">
        <v>14</v>
      </c>
      <c r="E13843">
        <v>22</v>
      </c>
      <c r="F13843" t="s">
        <v>8</v>
      </c>
      <c r="G13843">
        <v>2607</v>
      </c>
      <c r="H13843" t="s">
        <v>217</v>
      </c>
      <c r="I13843" t="s">
        <v>215</v>
      </c>
      <c r="J13843" t="s">
        <v>233</v>
      </c>
    </row>
    <row r="13844" spans="1:10" x14ac:dyDescent="0.25">
      <c r="A13844" t="s">
        <v>148</v>
      </c>
      <c r="B13844" s="6">
        <v>39783</v>
      </c>
      <c r="C13844">
        <v>2030</v>
      </c>
      <c r="D13844" t="s">
        <v>19</v>
      </c>
      <c r="E13844">
        <v>20</v>
      </c>
      <c r="F13844" t="s">
        <v>8</v>
      </c>
      <c r="G13844">
        <v>3411</v>
      </c>
      <c r="H13844" t="s">
        <v>217</v>
      </c>
      <c r="I13844" t="s">
        <v>215</v>
      </c>
      <c r="J13844" t="s">
        <v>233</v>
      </c>
    </row>
    <row r="13845" spans="1:10" x14ac:dyDescent="0.25">
      <c r="A13845" t="s">
        <v>162</v>
      </c>
      <c r="B13845" s="6">
        <v>39783</v>
      </c>
      <c r="C13845">
        <v>2033</v>
      </c>
      <c r="D13845" t="s">
        <v>16</v>
      </c>
      <c r="E13845">
        <v>8</v>
      </c>
      <c r="F13845" t="s">
        <v>8</v>
      </c>
      <c r="G13845">
        <v>1152259</v>
      </c>
      <c r="H13845" t="s">
        <v>217</v>
      </c>
      <c r="I13845" t="s">
        <v>213</v>
      </c>
      <c r="J13845" t="s">
        <v>233</v>
      </c>
    </row>
    <row r="13846" spans="1:10" x14ac:dyDescent="0.25">
      <c r="A13846" t="s">
        <v>161</v>
      </c>
      <c r="B13846" s="6">
        <v>39783</v>
      </c>
      <c r="C13846">
        <v>2030</v>
      </c>
      <c r="D13846" t="s">
        <v>36</v>
      </c>
      <c r="E13846">
        <v>22</v>
      </c>
      <c r="F13846" t="s">
        <v>8</v>
      </c>
      <c r="G13846">
        <v>737</v>
      </c>
      <c r="H13846" t="s">
        <v>217</v>
      </c>
      <c r="I13846" t="s">
        <v>215</v>
      </c>
      <c r="J13846" t="s">
        <v>233</v>
      </c>
    </row>
    <row r="13847" spans="1:10" x14ac:dyDescent="0.25">
      <c r="A13847" t="s">
        <v>147</v>
      </c>
      <c r="B13847" s="6">
        <v>39783</v>
      </c>
      <c r="C13847">
        <v>2029</v>
      </c>
      <c r="D13847" t="s">
        <v>17</v>
      </c>
      <c r="E13847">
        <v>8</v>
      </c>
      <c r="F13847" t="s">
        <v>8</v>
      </c>
      <c r="G13847">
        <v>0</v>
      </c>
      <c r="H13847" t="s">
        <v>217</v>
      </c>
      <c r="I13847" t="s">
        <v>213</v>
      </c>
      <c r="J13847" t="s">
        <v>233</v>
      </c>
    </row>
    <row r="13848" spans="1:10" x14ac:dyDescent="0.25">
      <c r="A13848" t="s">
        <v>163</v>
      </c>
      <c r="B13848" s="6">
        <v>39965</v>
      </c>
      <c r="C13848">
        <v>2035</v>
      </c>
      <c r="D13848" t="s">
        <v>24</v>
      </c>
      <c r="E13848">
        <v>18</v>
      </c>
      <c r="F13848" t="s">
        <v>8</v>
      </c>
      <c r="G13848">
        <v>149510</v>
      </c>
      <c r="H13848" t="s">
        <v>217</v>
      </c>
      <c r="I13848" t="s">
        <v>213</v>
      </c>
      <c r="J13848" t="s">
        <v>227</v>
      </c>
    </row>
    <row r="13849" spans="1:10" x14ac:dyDescent="0.25">
      <c r="A13849" t="s">
        <v>164</v>
      </c>
      <c r="B13849" s="6">
        <v>39965</v>
      </c>
      <c r="C13849">
        <v>2037</v>
      </c>
      <c r="D13849" t="s">
        <v>10</v>
      </c>
      <c r="E13849">
        <v>2</v>
      </c>
      <c r="F13849" t="s">
        <v>8</v>
      </c>
      <c r="G13849">
        <v>1935304</v>
      </c>
      <c r="H13849" t="s">
        <v>218</v>
      </c>
      <c r="I13849" t="s">
        <v>212</v>
      </c>
      <c r="J13849" t="s">
        <v>227</v>
      </c>
    </row>
    <row r="13850" spans="1:10" x14ac:dyDescent="0.25">
      <c r="A13850" t="s">
        <v>205</v>
      </c>
      <c r="B13850" s="6">
        <v>39965</v>
      </c>
      <c r="C13850">
        <v>2026</v>
      </c>
      <c r="D13850" t="s">
        <v>63</v>
      </c>
      <c r="E13850">
        <v>30</v>
      </c>
      <c r="F13850" t="s">
        <v>8</v>
      </c>
      <c r="G13850">
        <v>706407</v>
      </c>
      <c r="H13850" t="s">
        <v>217</v>
      </c>
      <c r="I13850" t="s">
        <v>216</v>
      </c>
      <c r="J13850" t="s">
        <v>227</v>
      </c>
    </row>
    <row r="13851" spans="1:10" x14ac:dyDescent="0.25">
      <c r="A13851" t="s">
        <v>164</v>
      </c>
      <c r="B13851" s="6">
        <v>39965</v>
      </c>
      <c r="C13851">
        <v>2036</v>
      </c>
      <c r="D13851" t="s">
        <v>97</v>
      </c>
      <c r="E13851">
        <v>2</v>
      </c>
      <c r="F13851" t="s">
        <v>8</v>
      </c>
      <c r="G13851">
        <v>70465</v>
      </c>
      <c r="H13851" t="s">
        <v>218</v>
      </c>
      <c r="I13851" t="s">
        <v>212</v>
      </c>
      <c r="J13851" t="s">
        <v>227</v>
      </c>
    </row>
    <row r="13852" spans="1:10" x14ac:dyDescent="0.25">
      <c r="A13852" t="s">
        <v>166</v>
      </c>
      <c r="B13852" s="6">
        <v>39965</v>
      </c>
      <c r="C13852">
        <v>2038</v>
      </c>
      <c r="D13852" t="s">
        <v>14</v>
      </c>
      <c r="E13852">
        <v>1</v>
      </c>
      <c r="F13852" t="s">
        <v>8</v>
      </c>
      <c r="G13852">
        <v>9223798</v>
      </c>
      <c r="H13852" t="s">
        <v>217</v>
      </c>
      <c r="I13852" t="s">
        <v>211</v>
      </c>
      <c r="J13852" t="s">
        <v>227</v>
      </c>
    </row>
    <row r="13853" spans="1:10" x14ac:dyDescent="0.25">
      <c r="A13853" t="s">
        <v>164</v>
      </c>
      <c r="B13853" s="6">
        <v>39965</v>
      </c>
      <c r="C13853">
        <v>2022</v>
      </c>
      <c r="D13853" t="s">
        <v>10</v>
      </c>
      <c r="E13853">
        <v>22</v>
      </c>
      <c r="F13853" t="s">
        <v>8</v>
      </c>
      <c r="G13853">
        <v>140016</v>
      </c>
      <c r="H13853" t="s">
        <v>218</v>
      </c>
      <c r="I13853" t="s">
        <v>215</v>
      </c>
      <c r="J13853" t="s">
        <v>227</v>
      </c>
    </row>
    <row r="13854" spans="1:10" x14ac:dyDescent="0.25">
      <c r="A13854" t="s">
        <v>166</v>
      </c>
      <c r="B13854" s="6">
        <v>39965</v>
      </c>
      <c r="C13854">
        <v>2015</v>
      </c>
      <c r="D13854" t="s">
        <v>14</v>
      </c>
      <c r="E13854">
        <v>22</v>
      </c>
      <c r="F13854" t="s">
        <v>8</v>
      </c>
      <c r="G13854">
        <v>2480</v>
      </c>
      <c r="H13854" t="s">
        <v>217</v>
      </c>
      <c r="I13854" t="s">
        <v>215</v>
      </c>
      <c r="J13854" t="s">
        <v>227</v>
      </c>
    </row>
    <row r="13855" spans="1:10" x14ac:dyDescent="0.25">
      <c r="A13855" t="s">
        <v>166</v>
      </c>
      <c r="B13855" s="6">
        <v>39965</v>
      </c>
      <c r="C13855">
        <v>2016</v>
      </c>
      <c r="D13855" t="s">
        <v>14</v>
      </c>
      <c r="E13855">
        <v>22</v>
      </c>
      <c r="F13855" t="s">
        <v>8</v>
      </c>
      <c r="G13855">
        <v>2518</v>
      </c>
      <c r="H13855" t="s">
        <v>217</v>
      </c>
      <c r="I13855" t="s">
        <v>215</v>
      </c>
      <c r="J13855" t="s">
        <v>227</v>
      </c>
    </row>
    <row r="13856" spans="1:10" x14ac:dyDescent="0.25">
      <c r="A13856" t="s">
        <v>166</v>
      </c>
      <c r="B13856" s="6">
        <v>39965</v>
      </c>
      <c r="C13856">
        <v>2020</v>
      </c>
      <c r="D13856" t="s">
        <v>14</v>
      </c>
      <c r="E13856">
        <v>22</v>
      </c>
      <c r="F13856" t="s">
        <v>8</v>
      </c>
      <c r="G13856">
        <v>2663</v>
      </c>
      <c r="H13856" t="s">
        <v>217</v>
      </c>
      <c r="I13856" t="s">
        <v>215</v>
      </c>
      <c r="J13856" t="s">
        <v>227</v>
      </c>
    </row>
    <row r="13857" spans="1:10" x14ac:dyDescent="0.25">
      <c r="A13857" t="s">
        <v>168</v>
      </c>
      <c r="B13857" s="6">
        <v>39965</v>
      </c>
      <c r="C13857">
        <v>2018</v>
      </c>
      <c r="D13857" t="s">
        <v>169</v>
      </c>
      <c r="E13857">
        <v>8</v>
      </c>
      <c r="F13857" t="s">
        <v>8</v>
      </c>
      <c r="G13857">
        <v>648272</v>
      </c>
      <c r="H13857" t="s">
        <v>217</v>
      </c>
      <c r="I13857" t="s">
        <v>213</v>
      </c>
      <c r="J13857" t="s">
        <v>227</v>
      </c>
    </row>
    <row r="13858" spans="1:10" x14ac:dyDescent="0.25">
      <c r="A13858" t="s">
        <v>164</v>
      </c>
      <c r="B13858" s="6">
        <v>39965</v>
      </c>
      <c r="C13858">
        <v>2023</v>
      </c>
      <c r="D13858" t="s">
        <v>10</v>
      </c>
      <c r="E13858">
        <v>22</v>
      </c>
      <c r="F13858" t="s">
        <v>8</v>
      </c>
      <c r="G13858">
        <v>142181</v>
      </c>
      <c r="H13858" t="s">
        <v>218</v>
      </c>
      <c r="I13858" t="s">
        <v>215</v>
      </c>
      <c r="J13858" t="s">
        <v>227</v>
      </c>
    </row>
    <row r="13859" spans="1:10" x14ac:dyDescent="0.25">
      <c r="A13859" t="s">
        <v>168</v>
      </c>
      <c r="B13859" s="6">
        <v>39965</v>
      </c>
      <c r="C13859">
        <v>2025</v>
      </c>
      <c r="D13859" t="s">
        <v>169</v>
      </c>
      <c r="E13859">
        <v>8</v>
      </c>
      <c r="F13859" t="s">
        <v>8</v>
      </c>
      <c r="G13859">
        <v>648272</v>
      </c>
      <c r="H13859" t="s">
        <v>217</v>
      </c>
      <c r="I13859" t="s">
        <v>213</v>
      </c>
      <c r="J13859" t="s">
        <v>227</v>
      </c>
    </row>
    <row r="13860" spans="1:10" x14ac:dyDescent="0.25">
      <c r="A13860" t="s">
        <v>170</v>
      </c>
      <c r="B13860" s="6">
        <v>39965</v>
      </c>
      <c r="C13860">
        <v>2012</v>
      </c>
      <c r="D13860" t="s">
        <v>11</v>
      </c>
      <c r="E13860">
        <v>1</v>
      </c>
      <c r="F13860" t="s">
        <v>8</v>
      </c>
      <c r="G13860">
        <v>26661</v>
      </c>
      <c r="H13860" t="s">
        <v>217</v>
      </c>
      <c r="I13860" t="s">
        <v>211</v>
      </c>
      <c r="J13860" t="s">
        <v>227</v>
      </c>
    </row>
    <row r="13861" spans="1:10" x14ac:dyDescent="0.25">
      <c r="A13861" t="s">
        <v>174</v>
      </c>
      <c r="B13861" s="6">
        <v>39965</v>
      </c>
      <c r="C13861">
        <v>2035</v>
      </c>
      <c r="D13861" t="s">
        <v>17</v>
      </c>
      <c r="E13861">
        <v>6</v>
      </c>
      <c r="F13861" t="s">
        <v>8</v>
      </c>
      <c r="G13861">
        <v>723.54</v>
      </c>
      <c r="H13861" t="s">
        <v>217</v>
      </c>
      <c r="I13861" t="s">
        <v>212</v>
      </c>
      <c r="J13861" t="s">
        <v>227</v>
      </c>
    </row>
    <row r="13862" spans="1:10" x14ac:dyDescent="0.25">
      <c r="A13862" t="s">
        <v>163</v>
      </c>
      <c r="B13862" s="6">
        <v>39965</v>
      </c>
      <c r="C13862">
        <v>2038</v>
      </c>
      <c r="D13862" t="s">
        <v>12</v>
      </c>
      <c r="E13862">
        <v>18</v>
      </c>
      <c r="F13862" t="s">
        <v>8</v>
      </c>
      <c r="G13862">
        <v>480325</v>
      </c>
      <c r="H13862" t="s">
        <v>217</v>
      </c>
      <c r="I13862" t="s">
        <v>213</v>
      </c>
      <c r="J13862" t="s">
        <v>227</v>
      </c>
    </row>
    <row r="13863" spans="1:10" x14ac:dyDescent="0.25">
      <c r="A13863" t="s">
        <v>164</v>
      </c>
      <c r="B13863" s="6">
        <v>39965</v>
      </c>
      <c r="C13863">
        <v>2012</v>
      </c>
      <c r="D13863" t="s">
        <v>10</v>
      </c>
      <c r="E13863">
        <v>2</v>
      </c>
      <c r="F13863" t="s">
        <v>8</v>
      </c>
      <c r="G13863">
        <v>1370622</v>
      </c>
      <c r="H13863" t="s">
        <v>218</v>
      </c>
      <c r="I13863" t="s">
        <v>212</v>
      </c>
      <c r="J13863" t="s">
        <v>227</v>
      </c>
    </row>
    <row r="13864" spans="1:10" x14ac:dyDescent="0.25">
      <c r="A13864" t="s">
        <v>165</v>
      </c>
      <c r="B13864" s="6">
        <v>39965</v>
      </c>
      <c r="C13864">
        <v>2019</v>
      </c>
      <c r="D13864" t="s">
        <v>54</v>
      </c>
      <c r="E13864">
        <v>8</v>
      </c>
      <c r="F13864" t="s">
        <v>8</v>
      </c>
      <c r="G13864">
        <v>276535</v>
      </c>
      <c r="H13864" t="s">
        <v>217</v>
      </c>
      <c r="I13864" t="s">
        <v>213</v>
      </c>
      <c r="J13864" t="s">
        <v>227</v>
      </c>
    </row>
    <row r="13865" spans="1:10" x14ac:dyDescent="0.25">
      <c r="A13865" t="s">
        <v>172</v>
      </c>
      <c r="B13865" s="6">
        <v>39965</v>
      </c>
      <c r="C13865">
        <v>2033</v>
      </c>
      <c r="D13865" t="s">
        <v>16</v>
      </c>
      <c r="E13865">
        <v>22</v>
      </c>
      <c r="F13865" t="s">
        <v>8</v>
      </c>
      <c r="G13865">
        <v>642606</v>
      </c>
      <c r="H13865" t="s">
        <v>217</v>
      </c>
      <c r="I13865" t="s">
        <v>215</v>
      </c>
      <c r="J13865" t="s">
        <v>227</v>
      </c>
    </row>
    <row r="13866" spans="1:10" x14ac:dyDescent="0.25">
      <c r="A13866" t="s">
        <v>172</v>
      </c>
      <c r="B13866" s="6">
        <v>39965</v>
      </c>
      <c r="C13866">
        <v>2036</v>
      </c>
      <c r="D13866" t="s">
        <v>16</v>
      </c>
      <c r="E13866">
        <v>22</v>
      </c>
      <c r="F13866" t="s">
        <v>8</v>
      </c>
      <c r="G13866">
        <v>662081</v>
      </c>
      <c r="H13866" t="s">
        <v>217</v>
      </c>
      <c r="I13866" t="s">
        <v>215</v>
      </c>
      <c r="J13866" t="s">
        <v>227</v>
      </c>
    </row>
    <row r="13867" spans="1:10" x14ac:dyDescent="0.25">
      <c r="A13867" t="s">
        <v>157</v>
      </c>
      <c r="B13867" s="6">
        <v>39965</v>
      </c>
      <c r="C13867">
        <v>2035</v>
      </c>
      <c r="D13867" t="s">
        <v>19</v>
      </c>
      <c r="E13867">
        <v>22</v>
      </c>
      <c r="F13867" t="s">
        <v>8</v>
      </c>
      <c r="G13867">
        <v>254221.47</v>
      </c>
      <c r="H13867" t="s">
        <v>217</v>
      </c>
      <c r="I13867" t="s">
        <v>215</v>
      </c>
      <c r="J13867" t="s">
        <v>227</v>
      </c>
    </row>
    <row r="13868" spans="1:10" x14ac:dyDescent="0.25">
      <c r="A13868" t="s">
        <v>170</v>
      </c>
      <c r="B13868" s="6">
        <v>39965</v>
      </c>
      <c r="C13868">
        <v>2032</v>
      </c>
      <c r="D13868" t="s">
        <v>11</v>
      </c>
      <c r="E13868">
        <v>22</v>
      </c>
      <c r="F13868" t="s">
        <v>8</v>
      </c>
      <c r="G13868">
        <v>8437</v>
      </c>
      <c r="H13868" t="s">
        <v>217</v>
      </c>
      <c r="I13868" t="s">
        <v>215</v>
      </c>
      <c r="J13868" t="s">
        <v>227</v>
      </c>
    </row>
    <row r="13869" spans="1:10" x14ac:dyDescent="0.25">
      <c r="A13869" t="s">
        <v>164</v>
      </c>
      <c r="B13869" s="6">
        <v>39965</v>
      </c>
      <c r="C13869">
        <v>2015</v>
      </c>
      <c r="D13869" t="s">
        <v>97</v>
      </c>
      <c r="E13869">
        <v>2</v>
      </c>
      <c r="F13869" t="s">
        <v>8</v>
      </c>
      <c r="G13869">
        <v>52711</v>
      </c>
      <c r="H13869" t="s">
        <v>218</v>
      </c>
      <c r="I13869" t="s">
        <v>212</v>
      </c>
      <c r="J13869" t="s">
        <v>227</v>
      </c>
    </row>
    <row r="13870" spans="1:10" x14ac:dyDescent="0.25">
      <c r="A13870" t="s">
        <v>157</v>
      </c>
      <c r="B13870" s="6">
        <v>39965</v>
      </c>
      <c r="C13870">
        <v>2036</v>
      </c>
      <c r="D13870" t="s">
        <v>19</v>
      </c>
      <c r="E13870">
        <v>24</v>
      </c>
      <c r="F13870" t="s">
        <v>8</v>
      </c>
      <c r="G13870">
        <v>17330</v>
      </c>
      <c r="H13870" t="s">
        <v>217</v>
      </c>
      <c r="I13870" t="s">
        <v>215</v>
      </c>
      <c r="J13870" t="s">
        <v>227</v>
      </c>
    </row>
    <row r="13871" spans="1:10" x14ac:dyDescent="0.25">
      <c r="A13871" t="s">
        <v>174</v>
      </c>
      <c r="B13871" s="6">
        <v>39965</v>
      </c>
      <c r="C13871">
        <v>2009</v>
      </c>
      <c r="D13871" t="s">
        <v>17</v>
      </c>
      <c r="E13871">
        <v>6</v>
      </c>
      <c r="F13871" t="s">
        <v>8</v>
      </c>
      <c r="G13871">
        <v>473</v>
      </c>
      <c r="H13871" t="s">
        <v>217</v>
      </c>
      <c r="I13871" t="s">
        <v>212</v>
      </c>
      <c r="J13871" t="s">
        <v>227</v>
      </c>
    </row>
    <row r="13872" spans="1:10" x14ac:dyDescent="0.25">
      <c r="A13872" t="s">
        <v>174</v>
      </c>
      <c r="B13872" s="6">
        <v>39965</v>
      </c>
      <c r="C13872">
        <v>2010</v>
      </c>
      <c r="D13872" t="s">
        <v>17</v>
      </c>
      <c r="E13872">
        <v>6</v>
      </c>
      <c r="F13872" t="s">
        <v>8</v>
      </c>
      <c r="G13872">
        <v>723.54</v>
      </c>
      <c r="H13872" t="s">
        <v>217</v>
      </c>
      <c r="I13872" t="s">
        <v>212</v>
      </c>
      <c r="J13872" t="s">
        <v>227</v>
      </c>
    </row>
    <row r="13873" spans="1:10" x14ac:dyDescent="0.25">
      <c r="A13873" t="s">
        <v>172</v>
      </c>
      <c r="B13873" s="6">
        <v>39965</v>
      </c>
      <c r="C13873">
        <v>2012</v>
      </c>
      <c r="D13873" t="s">
        <v>16</v>
      </c>
      <c r="E13873">
        <v>22</v>
      </c>
      <c r="F13873" t="s">
        <v>8</v>
      </c>
      <c r="G13873">
        <v>496853</v>
      </c>
      <c r="H13873" t="s">
        <v>217</v>
      </c>
      <c r="I13873" t="s">
        <v>215</v>
      </c>
      <c r="J13873" t="s">
        <v>227</v>
      </c>
    </row>
    <row r="13874" spans="1:10" x14ac:dyDescent="0.25">
      <c r="A13874" t="s">
        <v>172</v>
      </c>
      <c r="B13874" s="6">
        <v>39965</v>
      </c>
      <c r="C13874">
        <v>2015</v>
      </c>
      <c r="D13874" t="s">
        <v>16</v>
      </c>
      <c r="E13874">
        <v>22</v>
      </c>
      <c r="F13874" t="s">
        <v>8</v>
      </c>
      <c r="G13874">
        <v>537232</v>
      </c>
      <c r="H13874" t="s">
        <v>217</v>
      </c>
      <c r="I13874" t="s">
        <v>215</v>
      </c>
      <c r="J13874" t="s">
        <v>227</v>
      </c>
    </row>
    <row r="13875" spans="1:10" x14ac:dyDescent="0.25">
      <c r="A13875" t="s">
        <v>164</v>
      </c>
      <c r="B13875" s="6">
        <v>39965</v>
      </c>
      <c r="C13875">
        <v>2015</v>
      </c>
      <c r="D13875" t="s">
        <v>10</v>
      </c>
      <c r="E13875">
        <v>2</v>
      </c>
      <c r="F13875" t="s">
        <v>8</v>
      </c>
      <c r="G13875">
        <v>1437676</v>
      </c>
      <c r="H13875" t="s">
        <v>218</v>
      </c>
      <c r="I13875" t="s">
        <v>212</v>
      </c>
      <c r="J13875" t="s">
        <v>227</v>
      </c>
    </row>
    <row r="13876" spans="1:10" x14ac:dyDescent="0.25">
      <c r="A13876" t="s">
        <v>163</v>
      </c>
      <c r="B13876" s="6">
        <v>39965</v>
      </c>
      <c r="C13876">
        <v>2018</v>
      </c>
      <c r="D13876" t="s">
        <v>9</v>
      </c>
      <c r="E13876">
        <v>18</v>
      </c>
      <c r="F13876" t="s">
        <v>8</v>
      </c>
      <c r="G13876">
        <v>136329</v>
      </c>
      <c r="H13876" t="s">
        <v>217</v>
      </c>
      <c r="I13876" t="s">
        <v>213</v>
      </c>
      <c r="J13876" t="s">
        <v>227</v>
      </c>
    </row>
    <row r="13877" spans="1:10" x14ac:dyDescent="0.25">
      <c r="A13877" t="s">
        <v>163</v>
      </c>
      <c r="B13877" s="6">
        <v>39965</v>
      </c>
      <c r="C13877">
        <v>2014</v>
      </c>
      <c r="D13877" t="s">
        <v>24</v>
      </c>
      <c r="E13877">
        <v>18</v>
      </c>
      <c r="F13877" t="s">
        <v>8</v>
      </c>
      <c r="G13877">
        <v>90258</v>
      </c>
      <c r="H13877" t="s">
        <v>217</v>
      </c>
      <c r="I13877" t="s">
        <v>213</v>
      </c>
      <c r="J13877" t="s">
        <v>227</v>
      </c>
    </row>
    <row r="13878" spans="1:10" x14ac:dyDescent="0.25">
      <c r="A13878" t="s">
        <v>164</v>
      </c>
      <c r="B13878" s="6">
        <v>39965</v>
      </c>
      <c r="C13878">
        <v>2018</v>
      </c>
      <c r="D13878" t="s">
        <v>10</v>
      </c>
      <c r="E13878">
        <v>2</v>
      </c>
      <c r="F13878" t="s">
        <v>8</v>
      </c>
      <c r="G13878">
        <v>1504313</v>
      </c>
      <c r="H13878" t="s">
        <v>218</v>
      </c>
      <c r="I13878" t="s">
        <v>212</v>
      </c>
      <c r="J13878" t="s">
        <v>227</v>
      </c>
    </row>
    <row r="13879" spans="1:10" x14ac:dyDescent="0.25">
      <c r="A13879" t="s">
        <v>173</v>
      </c>
      <c r="B13879" s="6">
        <v>39965</v>
      </c>
      <c r="C13879">
        <v>2027</v>
      </c>
      <c r="D13879" t="s">
        <v>120</v>
      </c>
      <c r="E13879">
        <v>4</v>
      </c>
      <c r="F13879" t="s">
        <v>8</v>
      </c>
      <c r="G13879">
        <v>156551</v>
      </c>
      <c r="H13879" t="s">
        <v>218</v>
      </c>
      <c r="I13879" t="s">
        <v>212</v>
      </c>
      <c r="J13879" t="s">
        <v>227</v>
      </c>
    </row>
    <row r="13880" spans="1:10" x14ac:dyDescent="0.25">
      <c r="A13880" t="s">
        <v>157</v>
      </c>
      <c r="B13880" s="6">
        <v>39965</v>
      </c>
      <c r="C13880">
        <v>2013</v>
      </c>
      <c r="D13880" t="s">
        <v>19</v>
      </c>
      <c r="E13880">
        <v>24</v>
      </c>
      <c r="F13880" t="s">
        <v>8</v>
      </c>
      <c r="G13880">
        <v>16833</v>
      </c>
      <c r="H13880" t="s">
        <v>217</v>
      </c>
      <c r="I13880" t="s">
        <v>215</v>
      </c>
      <c r="J13880" t="s">
        <v>227</v>
      </c>
    </row>
    <row r="13881" spans="1:10" x14ac:dyDescent="0.25">
      <c r="A13881" t="s">
        <v>163</v>
      </c>
      <c r="B13881" s="6">
        <v>39965</v>
      </c>
      <c r="C13881">
        <v>2020</v>
      </c>
      <c r="D13881" t="s">
        <v>24</v>
      </c>
      <c r="E13881">
        <v>18</v>
      </c>
      <c r="F13881" t="s">
        <v>8</v>
      </c>
      <c r="G13881">
        <v>110528</v>
      </c>
      <c r="H13881" t="s">
        <v>217</v>
      </c>
      <c r="I13881" t="s">
        <v>213</v>
      </c>
      <c r="J13881" t="s">
        <v>227</v>
      </c>
    </row>
    <row r="13882" spans="1:10" x14ac:dyDescent="0.25">
      <c r="A13882" t="s">
        <v>174</v>
      </c>
      <c r="B13882" s="6">
        <v>39965</v>
      </c>
      <c r="C13882">
        <v>2015</v>
      </c>
      <c r="D13882" t="s">
        <v>17</v>
      </c>
      <c r="E13882">
        <v>6</v>
      </c>
      <c r="F13882" t="s">
        <v>8</v>
      </c>
      <c r="G13882">
        <v>723.54</v>
      </c>
      <c r="H13882" t="s">
        <v>217</v>
      </c>
      <c r="I13882" t="s">
        <v>212</v>
      </c>
      <c r="J13882" t="s">
        <v>227</v>
      </c>
    </row>
    <row r="13883" spans="1:10" x14ac:dyDescent="0.25">
      <c r="A13883" t="s">
        <v>173</v>
      </c>
      <c r="B13883" s="6">
        <v>39965</v>
      </c>
      <c r="C13883">
        <v>2032</v>
      </c>
      <c r="D13883" t="s">
        <v>120</v>
      </c>
      <c r="E13883">
        <v>4</v>
      </c>
      <c r="F13883" t="s">
        <v>8</v>
      </c>
      <c r="G13883">
        <v>168784</v>
      </c>
      <c r="H13883" t="s">
        <v>218</v>
      </c>
      <c r="I13883" t="s">
        <v>212</v>
      </c>
      <c r="J13883" t="s">
        <v>227</v>
      </c>
    </row>
    <row r="13884" spans="1:10" x14ac:dyDescent="0.25">
      <c r="A13884" t="s">
        <v>170</v>
      </c>
      <c r="B13884" s="6">
        <v>39965</v>
      </c>
      <c r="C13884">
        <v>2034</v>
      </c>
      <c r="D13884" t="s">
        <v>11</v>
      </c>
      <c r="E13884">
        <v>1</v>
      </c>
      <c r="F13884" t="s">
        <v>8</v>
      </c>
      <c r="G13884">
        <v>33595</v>
      </c>
      <c r="H13884" t="s">
        <v>217</v>
      </c>
      <c r="I13884" t="s">
        <v>211</v>
      </c>
      <c r="J13884" t="s">
        <v>227</v>
      </c>
    </row>
    <row r="13885" spans="1:10" x14ac:dyDescent="0.25">
      <c r="A13885" t="s">
        <v>170</v>
      </c>
      <c r="B13885" s="6">
        <v>39965</v>
      </c>
      <c r="C13885">
        <v>2039</v>
      </c>
      <c r="D13885" t="s">
        <v>11</v>
      </c>
      <c r="E13885">
        <v>20</v>
      </c>
      <c r="F13885" t="s">
        <v>8</v>
      </c>
      <c r="G13885">
        <v>61293.47</v>
      </c>
      <c r="H13885" t="s">
        <v>217</v>
      </c>
      <c r="I13885" t="s">
        <v>215</v>
      </c>
      <c r="J13885" t="s">
        <v>227</v>
      </c>
    </row>
    <row r="13886" spans="1:10" x14ac:dyDescent="0.25">
      <c r="A13886" t="s">
        <v>170</v>
      </c>
      <c r="B13886" s="6">
        <v>39965</v>
      </c>
      <c r="C13886">
        <v>2038</v>
      </c>
      <c r="D13886" t="s">
        <v>11</v>
      </c>
      <c r="E13886">
        <v>6</v>
      </c>
      <c r="F13886" t="s">
        <v>8</v>
      </c>
      <c r="G13886">
        <v>63213</v>
      </c>
      <c r="H13886" t="s">
        <v>217</v>
      </c>
      <c r="I13886" t="s">
        <v>212</v>
      </c>
      <c r="J13886" t="s">
        <v>227</v>
      </c>
    </row>
    <row r="13887" spans="1:10" x14ac:dyDescent="0.25">
      <c r="A13887" t="s">
        <v>170</v>
      </c>
      <c r="B13887" s="6">
        <v>39965</v>
      </c>
      <c r="C13887">
        <v>2019</v>
      </c>
      <c r="D13887" t="s">
        <v>11</v>
      </c>
      <c r="E13887">
        <v>24</v>
      </c>
      <c r="F13887" t="s">
        <v>8</v>
      </c>
      <c r="G13887">
        <v>118.95</v>
      </c>
      <c r="H13887" t="s">
        <v>217</v>
      </c>
      <c r="I13887" t="s">
        <v>215</v>
      </c>
      <c r="J13887" t="s">
        <v>227</v>
      </c>
    </row>
    <row r="13888" spans="1:10" x14ac:dyDescent="0.25">
      <c r="A13888" t="s">
        <v>157</v>
      </c>
      <c r="B13888" s="6">
        <v>39965</v>
      </c>
      <c r="C13888">
        <v>2024</v>
      </c>
      <c r="D13888" t="s">
        <v>19</v>
      </c>
      <c r="E13888">
        <v>24</v>
      </c>
      <c r="F13888" t="s">
        <v>8</v>
      </c>
      <c r="G13888">
        <v>17330</v>
      </c>
      <c r="H13888" t="s">
        <v>217</v>
      </c>
      <c r="I13888" t="s">
        <v>215</v>
      </c>
      <c r="J13888" t="s">
        <v>227</v>
      </c>
    </row>
    <row r="13889" spans="1:10" x14ac:dyDescent="0.25">
      <c r="A13889" t="s">
        <v>157</v>
      </c>
      <c r="B13889" s="6">
        <v>39965</v>
      </c>
      <c r="C13889">
        <v>2025</v>
      </c>
      <c r="D13889" t="s">
        <v>19</v>
      </c>
      <c r="E13889">
        <v>24</v>
      </c>
      <c r="F13889" t="s">
        <v>8</v>
      </c>
      <c r="G13889">
        <v>17330</v>
      </c>
      <c r="H13889" t="s">
        <v>217</v>
      </c>
      <c r="I13889" t="s">
        <v>215</v>
      </c>
      <c r="J13889" t="s">
        <v>227</v>
      </c>
    </row>
    <row r="13890" spans="1:10" x14ac:dyDescent="0.25">
      <c r="A13890" t="s">
        <v>173</v>
      </c>
      <c r="B13890" s="6">
        <v>39965</v>
      </c>
      <c r="C13890">
        <v>2037</v>
      </c>
      <c r="D13890" t="s">
        <v>120</v>
      </c>
      <c r="E13890">
        <v>4</v>
      </c>
      <c r="F13890" t="s">
        <v>8</v>
      </c>
      <c r="G13890">
        <v>180020</v>
      </c>
      <c r="H13890" t="s">
        <v>218</v>
      </c>
      <c r="I13890" t="s">
        <v>212</v>
      </c>
      <c r="J13890" t="s">
        <v>227</v>
      </c>
    </row>
    <row r="13891" spans="1:10" x14ac:dyDescent="0.25">
      <c r="A13891" t="s">
        <v>173</v>
      </c>
      <c r="B13891" s="6">
        <v>39965</v>
      </c>
      <c r="C13891">
        <v>2038</v>
      </c>
      <c r="D13891" t="s">
        <v>120</v>
      </c>
      <c r="E13891">
        <v>4</v>
      </c>
      <c r="F13891" t="s">
        <v>8</v>
      </c>
      <c r="G13891">
        <v>182150</v>
      </c>
      <c r="H13891" t="s">
        <v>218</v>
      </c>
      <c r="I13891" t="s">
        <v>212</v>
      </c>
      <c r="J13891" t="s">
        <v>227</v>
      </c>
    </row>
    <row r="13892" spans="1:10" x14ac:dyDescent="0.25">
      <c r="A13892" t="s">
        <v>170</v>
      </c>
      <c r="B13892" s="6">
        <v>39965</v>
      </c>
      <c r="C13892">
        <v>2039</v>
      </c>
      <c r="D13892" t="s">
        <v>11</v>
      </c>
      <c r="E13892">
        <v>1</v>
      </c>
      <c r="F13892" t="s">
        <v>8</v>
      </c>
      <c r="G13892">
        <v>34742</v>
      </c>
      <c r="H13892" t="s">
        <v>217</v>
      </c>
      <c r="I13892" t="s">
        <v>211</v>
      </c>
      <c r="J13892" t="s">
        <v>227</v>
      </c>
    </row>
    <row r="13893" spans="1:10" x14ac:dyDescent="0.25">
      <c r="A13893" t="s">
        <v>174</v>
      </c>
      <c r="B13893" s="6">
        <v>39965</v>
      </c>
      <c r="C13893">
        <v>2023</v>
      </c>
      <c r="D13893" t="s">
        <v>17</v>
      </c>
      <c r="E13893">
        <v>6</v>
      </c>
      <c r="F13893" t="s">
        <v>8</v>
      </c>
      <c r="G13893">
        <v>723.54</v>
      </c>
      <c r="H13893" t="s">
        <v>217</v>
      </c>
      <c r="I13893" t="s">
        <v>212</v>
      </c>
      <c r="J13893" t="s">
        <v>227</v>
      </c>
    </row>
    <row r="13894" spans="1:10" x14ac:dyDescent="0.25">
      <c r="A13894" t="s">
        <v>163</v>
      </c>
      <c r="B13894" s="6">
        <v>39965</v>
      </c>
      <c r="C13894">
        <v>2029</v>
      </c>
      <c r="D13894" t="s">
        <v>9</v>
      </c>
      <c r="E13894">
        <v>18</v>
      </c>
      <c r="F13894" t="s">
        <v>8</v>
      </c>
      <c r="G13894">
        <v>174403</v>
      </c>
      <c r="H13894" t="s">
        <v>217</v>
      </c>
      <c r="I13894" t="s">
        <v>213</v>
      </c>
      <c r="J13894" t="s">
        <v>227</v>
      </c>
    </row>
    <row r="13895" spans="1:10" x14ac:dyDescent="0.25">
      <c r="A13895" t="s">
        <v>151</v>
      </c>
      <c r="B13895" s="6">
        <v>39965</v>
      </c>
      <c r="C13895">
        <v>2036</v>
      </c>
      <c r="D13895" t="s">
        <v>10</v>
      </c>
      <c r="E13895">
        <v>22</v>
      </c>
      <c r="F13895" t="s">
        <v>8</v>
      </c>
      <c r="G13895">
        <v>170886</v>
      </c>
      <c r="H13895" t="s">
        <v>217</v>
      </c>
      <c r="I13895" t="s">
        <v>215</v>
      </c>
      <c r="J13895" t="s">
        <v>227</v>
      </c>
    </row>
    <row r="13896" spans="1:10" x14ac:dyDescent="0.25">
      <c r="A13896" t="s">
        <v>174</v>
      </c>
      <c r="B13896" s="6">
        <v>39965</v>
      </c>
      <c r="C13896">
        <v>2014</v>
      </c>
      <c r="D13896" t="s">
        <v>17</v>
      </c>
      <c r="E13896">
        <v>8</v>
      </c>
      <c r="F13896" t="s">
        <v>8</v>
      </c>
      <c r="G13896">
        <v>0</v>
      </c>
      <c r="H13896" t="s">
        <v>217</v>
      </c>
      <c r="I13896" t="s">
        <v>213</v>
      </c>
      <c r="J13896" t="s">
        <v>227</v>
      </c>
    </row>
    <row r="13897" spans="1:10" x14ac:dyDescent="0.25">
      <c r="A13897" t="s">
        <v>166</v>
      </c>
      <c r="B13897" s="6">
        <v>39965</v>
      </c>
      <c r="C13897">
        <v>2015</v>
      </c>
      <c r="D13897" t="s">
        <v>14</v>
      </c>
      <c r="E13897">
        <v>1</v>
      </c>
      <c r="F13897" t="s">
        <v>8</v>
      </c>
      <c r="G13897">
        <v>6653925</v>
      </c>
      <c r="H13897" t="s">
        <v>217</v>
      </c>
      <c r="I13897" t="s">
        <v>211</v>
      </c>
      <c r="J13897" t="s">
        <v>227</v>
      </c>
    </row>
    <row r="13898" spans="1:10" x14ac:dyDescent="0.25">
      <c r="A13898" t="s">
        <v>163</v>
      </c>
      <c r="B13898" s="6">
        <v>39965</v>
      </c>
      <c r="C13898">
        <v>2010</v>
      </c>
      <c r="D13898" t="s">
        <v>12</v>
      </c>
      <c r="E13898">
        <v>18</v>
      </c>
      <c r="F13898" t="s">
        <v>8</v>
      </c>
      <c r="G13898">
        <v>231857</v>
      </c>
      <c r="H13898" t="s">
        <v>217</v>
      </c>
      <c r="I13898" t="s">
        <v>213</v>
      </c>
      <c r="J13898" t="s">
        <v>227</v>
      </c>
    </row>
    <row r="13899" spans="1:10" x14ac:dyDescent="0.25">
      <c r="A13899" t="s">
        <v>174</v>
      </c>
      <c r="B13899" s="6">
        <v>39965</v>
      </c>
      <c r="C13899">
        <v>2024</v>
      </c>
      <c r="D13899" t="s">
        <v>17</v>
      </c>
      <c r="E13899">
        <v>22</v>
      </c>
      <c r="F13899" t="s">
        <v>8</v>
      </c>
      <c r="G13899">
        <v>25374.91</v>
      </c>
      <c r="H13899" t="s">
        <v>217</v>
      </c>
      <c r="I13899" t="s">
        <v>215</v>
      </c>
      <c r="J13899" t="s">
        <v>227</v>
      </c>
    </row>
    <row r="13900" spans="1:10" x14ac:dyDescent="0.25">
      <c r="A13900" t="s">
        <v>174</v>
      </c>
      <c r="B13900" s="6">
        <v>39965</v>
      </c>
      <c r="C13900">
        <v>2037</v>
      </c>
      <c r="D13900" t="s">
        <v>17</v>
      </c>
      <c r="E13900">
        <v>22</v>
      </c>
      <c r="F13900" t="s">
        <v>8</v>
      </c>
      <c r="G13900">
        <v>25374.91</v>
      </c>
      <c r="H13900" t="s">
        <v>217</v>
      </c>
      <c r="I13900" t="s">
        <v>215</v>
      </c>
      <c r="J13900" t="s">
        <v>227</v>
      </c>
    </row>
    <row r="13901" spans="1:10" x14ac:dyDescent="0.25">
      <c r="A13901" t="s">
        <v>163</v>
      </c>
      <c r="B13901" s="6">
        <v>39965</v>
      </c>
      <c r="C13901">
        <v>2026</v>
      </c>
      <c r="D13901" t="s">
        <v>12</v>
      </c>
      <c r="E13901">
        <v>18</v>
      </c>
      <c r="F13901" t="s">
        <v>8</v>
      </c>
      <c r="G13901">
        <v>384631</v>
      </c>
      <c r="H13901" t="s">
        <v>217</v>
      </c>
      <c r="I13901" t="s">
        <v>213</v>
      </c>
      <c r="J13901" t="s">
        <v>227</v>
      </c>
    </row>
    <row r="13902" spans="1:10" x14ac:dyDescent="0.25">
      <c r="A13902" t="s">
        <v>157</v>
      </c>
      <c r="B13902" s="6">
        <v>39965</v>
      </c>
      <c r="C13902">
        <v>2025</v>
      </c>
      <c r="D13902" t="s">
        <v>19</v>
      </c>
      <c r="E13902">
        <v>22</v>
      </c>
      <c r="F13902" t="s">
        <v>8</v>
      </c>
      <c r="G13902">
        <v>254221.47</v>
      </c>
      <c r="H13902" t="s">
        <v>217</v>
      </c>
      <c r="I13902" t="s">
        <v>215</v>
      </c>
      <c r="J13902" t="s">
        <v>227</v>
      </c>
    </row>
    <row r="13903" spans="1:10" x14ac:dyDescent="0.25">
      <c r="A13903" t="s">
        <v>151</v>
      </c>
      <c r="B13903" s="6">
        <v>39965</v>
      </c>
      <c r="C13903">
        <v>2039</v>
      </c>
      <c r="D13903" t="s">
        <v>10</v>
      </c>
      <c r="E13903">
        <v>22</v>
      </c>
      <c r="F13903" t="s">
        <v>8</v>
      </c>
      <c r="G13903">
        <v>178052</v>
      </c>
      <c r="H13903" t="s">
        <v>217</v>
      </c>
      <c r="I13903" t="s">
        <v>215</v>
      </c>
      <c r="J13903" t="s">
        <v>227</v>
      </c>
    </row>
    <row r="13904" spans="1:10" x14ac:dyDescent="0.25">
      <c r="A13904" t="s">
        <v>152</v>
      </c>
      <c r="B13904" s="6">
        <v>39965</v>
      </c>
      <c r="C13904">
        <v>2033</v>
      </c>
      <c r="D13904" t="s">
        <v>16</v>
      </c>
      <c r="E13904">
        <v>6</v>
      </c>
      <c r="F13904" t="s">
        <v>8</v>
      </c>
      <c r="G13904">
        <v>295182</v>
      </c>
      <c r="H13904" t="s">
        <v>217</v>
      </c>
      <c r="I13904" t="s">
        <v>212</v>
      </c>
      <c r="J13904" t="s">
        <v>227</v>
      </c>
    </row>
    <row r="13905" spans="1:10" x14ac:dyDescent="0.25">
      <c r="A13905" t="s">
        <v>152</v>
      </c>
      <c r="B13905" s="6">
        <v>39965</v>
      </c>
      <c r="C13905">
        <v>2036</v>
      </c>
      <c r="D13905" t="s">
        <v>16</v>
      </c>
      <c r="E13905">
        <v>6</v>
      </c>
      <c r="F13905" t="s">
        <v>8</v>
      </c>
      <c r="G13905">
        <v>332494</v>
      </c>
      <c r="H13905" t="s">
        <v>217</v>
      </c>
      <c r="I13905" t="s">
        <v>212</v>
      </c>
      <c r="J13905" t="s">
        <v>227</v>
      </c>
    </row>
    <row r="13906" spans="1:10" x14ac:dyDescent="0.25">
      <c r="A13906" t="s">
        <v>170</v>
      </c>
      <c r="B13906" s="6">
        <v>39965</v>
      </c>
      <c r="C13906">
        <v>2019</v>
      </c>
      <c r="D13906" t="s">
        <v>11</v>
      </c>
      <c r="E13906">
        <v>8</v>
      </c>
      <c r="F13906" t="s">
        <v>8</v>
      </c>
      <c r="G13906">
        <v>2678</v>
      </c>
      <c r="H13906" t="s">
        <v>217</v>
      </c>
      <c r="I13906" t="s">
        <v>213</v>
      </c>
      <c r="J13906" t="s">
        <v>227</v>
      </c>
    </row>
    <row r="13907" spans="1:10" x14ac:dyDescent="0.25">
      <c r="A13907" t="s">
        <v>170</v>
      </c>
      <c r="B13907" s="6">
        <v>39965</v>
      </c>
      <c r="C13907">
        <v>2021</v>
      </c>
      <c r="D13907" t="s">
        <v>11</v>
      </c>
      <c r="E13907">
        <v>8</v>
      </c>
      <c r="F13907" t="s">
        <v>8</v>
      </c>
      <c r="G13907">
        <v>2739</v>
      </c>
      <c r="H13907" t="s">
        <v>217</v>
      </c>
      <c r="I13907" t="s">
        <v>213</v>
      </c>
      <c r="J13907" t="s">
        <v>227</v>
      </c>
    </row>
    <row r="13908" spans="1:10" x14ac:dyDescent="0.25">
      <c r="A13908" t="s">
        <v>156</v>
      </c>
      <c r="B13908" s="6">
        <v>39965</v>
      </c>
      <c r="C13908">
        <v>2037</v>
      </c>
      <c r="D13908" t="s">
        <v>54</v>
      </c>
      <c r="E13908">
        <v>8</v>
      </c>
      <c r="F13908" t="s">
        <v>8</v>
      </c>
      <c r="G13908">
        <v>0</v>
      </c>
      <c r="H13908" t="s">
        <v>217</v>
      </c>
      <c r="I13908" t="s">
        <v>213</v>
      </c>
      <c r="J13908" t="s">
        <v>227</v>
      </c>
    </row>
    <row r="13909" spans="1:10" x14ac:dyDescent="0.25">
      <c r="A13909" t="s">
        <v>151</v>
      </c>
      <c r="B13909" s="6">
        <v>39965</v>
      </c>
      <c r="C13909">
        <v>2009</v>
      </c>
      <c r="D13909" t="s">
        <v>10</v>
      </c>
      <c r="E13909">
        <v>18</v>
      </c>
      <c r="F13909" t="s">
        <v>8</v>
      </c>
      <c r="G13909">
        <v>42530</v>
      </c>
      <c r="H13909" t="s">
        <v>217</v>
      </c>
      <c r="I13909" t="s">
        <v>213</v>
      </c>
      <c r="J13909" t="s">
        <v>227</v>
      </c>
    </row>
    <row r="13910" spans="1:10" x14ac:dyDescent="0.25">
      <c r="A13910" t="s">
        <v>151</v>
      </c>
      <c r="B13910" s="6">
        <v>39965</v>
      </c>
      <c r="C13910">
        <v>2014</v>
      </c>
      <c r="D13910" t="s">
        <v>10</v>
      </c>
      <c r="E13910">
        <v>18</v>
      </c>
      <c r="F13910" t="s">
        <v>8</v>
      </c>
      <c r="G13910">
        <v>69398</v>
      </c>
      <c r="H13910" t="s">
        <v>217</v>
      </c>
      <c r="I13910" t="s">
        <v>213</v>
      </c>
      <c r="J13910" t="s">
        <v>227</v>
      </c>
    </row>
    <row r="13911" spans="1:10" x14ac:dyDescent="0.25">
      <c r="A13911" t="s">
        <v>175</v>
      </c>
      <c r="B13911" s="6">
        <v>39965</v>
      </c>
      <c r="C13911">
        <v>2018</v>
      </c>
      <c r="D13911" t="s">
        <v>83</v>
      </c>
      <c r="E13911">
        <v>8</v>
      </c>
      <c r="F13911" t="s">
        <v>8</v>
      </c>
      <c r="G13911">
        <v>495001</v>
      </c>
      <c r="H13911" t="s">
        <v>217</v>
      </c>
      <c r="I13911" t="s">
        <v>213</v>
      </c>
      <c r="J13911" t="s">
        <v>227</v>
      </c>
    </row>
    <row r="13912" spans="1:10" x14ac:dyDescent="0.25">
      <c r="A13912" t="s">
        <v>175</v>
      </c>
      <c r="B13912" s="6">
        <v>39965</v>
      </c>
      <c r="C13912">
        <v>2019</v>
      </c>
      <c r="D13912" t="s">
        <v>83</v>
      </c>
      <c r="E13912">
        <v>8</v>
      </c>
      <c r="F13912" t="s">
        <v>8</v>
      </c>
      <c r="G13912">
        <v>495001</v>
      </c>
      <c r="H13912" t="s">
        <v>217</v>
      </c>
      <c r="I13912" t="s">
        <v>213</v>
      </c>
      <c r="J13912" t="s">
        <v>227</v>
      </c>
    </row>
    <row r="13913" spans="1:10" x14ac:dyDescent="0.25">
      <c r="A13913" t="s">
        <v>157</v>
      </c>
      <c r="B13913" s="6">
        <v>39965</v>
      </c>
      <c r="C13913">
        <v>2016</v>
      </c>
      <c r="D13913" t="s">
        <v>19</v>
      </c>
      <c r="E13913">
        <v>18</v>
      </c>
      <c r="F13913" t="s">
        <v>8</v>
      </c>
      <c r="G13913">
        <v>6734.64</v>
      </c>
      <c r="H13913" t="s">
        <v>217</v>
      </c>
      <c r="I13913" t="s">
        <v>213</v>
      </c>
      <c r="J13913" t="s">
        <v>227</v>
      </c>
    </row>
    <row r="13914" spans="1:10" x14ac:dyDescent="0.25">
      <c r="A13914" t="s">
        <v>157</v>
      </c>
      <c r="B13914" s="6">
        <v>39965</v>
      </c>
      <c r="C13914">
        <v>2017</v>
      </c>
      <c r="D13914" t="s">
        <v>19</v>
      </c>
      <c r="E13914">
        <v>18</v>
      </c>
      <c r="F13914" t="s">
        <v>8</v>
      </c>
      <c r="G13914">
        <v>6770.96</v>
      </c>
      <c r="H13914" t="s">
        <v>217</v>
      </c>
      <c r="I13914" t="s">
        <v>213</v>
      </c>
      <c r="J13914" t="s">
        <v>227</v>
      </c>
    </row>
    <row r="13915" spans="1:10" x14ac:dyDescent="0.25">
      <c r="A13915" t="s">
        <v>152</v>
      </c>
      <c r="B13915" s="6">
        <v>39965</v>
      </c>
      <c r="C13915">
        <v>2012</v>
      </c>
      <c r="D13915" t="s">
        <v>16</v>
      </c>
      <c r="E13915">
        <v>8</v>
      </c>
      <c r="F13915" t="s">
        <v>8</v>
      </c>
      <c r="G13915">
        <v>732651</v>
      </c>
      <c r="H13915" t="s">
        <v>217</v>
      </c>
      <c r="I13915" t="s">
        <v>213</v>
      </c>
      <c r="J13915" t="s">
        <v>227</v>
      </c>
    </row>
    <row r="13916" spans="1:10" x14ac:dyDescent="0.25">
      <c r="A13916" t="s">
        <v>156</v>
      </c>
      <c r="B13916" s="6">
        <v>39965</v>
      </c>
      <c r="C13916">
        <v>2014</v>
      </c>
      <c r="D13916" t="s">
        <v>54</v>
      </c>
      <c r="E13916">
        <v>8</v>
      </c>
      <c r="F13916" t="s">
        <v>8</v>
      </c>
      <c r="G13916">
        <v>0</v>
      </c>
      <c r="H13916" t="s">
        <v>217</v>
      </c>
      <c r="I13916" t="s">
        <v>213</v>
      </c>
      <c r="J13916" t="s">
        <v>227</v>
      </c>
    </row>
    <row r="13917" spans="1:10" x14ac:dyDescent="0.25">
      <c r="A13917" t="s">
        <v>151</v>
      </c>
      <c r="B13917" s="6">
        <v>39965</v>
      </c>
      <c r="C13917">
        <v>2016</v>
      </c>
      <c r="D13917" t="s">
        <v>10</v>
      </c>
      <c r="E13917">
        <v>18</v>
      </c>
      <c r="F13917" t="s">
        <v>8</v>
      </c>
      <c r="G13917">
        <v>72127</v>
      </c>
      <c r="H13917" t="s">
        <v>217</v>
      </c>
      <c r="I13917" t="s">
        <v>213</v>
      </c>
      <c r="J13917" t="s">
        <v>227</v>
      </c>
    </row>
    <row r="13918" spans="1:10" x14ac:dyDescent="0.25">
      <c r="A13918" t="s">
        <v>151</v>
      </c>
      <c r="B13918" s="6">
        <v>39965</v>
      </c>
      <c r="C13918">
        <v>2022</v>
      </c>
      <c r="D13918" t="s">
        <v>13</v>
      </c>
      <c r="E13918">
        <v>18</v>
      </c>
      <c r="F13918" t="s">
        <v>8</v>
      </c>
      <c r="G13918">
        <v>8706.24</v>
      </c>
      <c r="H13918" t="s">
        <v>217</v>
      </c>
      <c r="I13918" t="s">
        <v>213</v>
      </c>
      <c r="J13918" t="s">
        <v>227</v>
      </c>
    </row>
    <row r="13919" spans="1:10" x14ac:dyDescent="0.25">
      <c r="A13919" t="s">
        <v>175</v>
      </c>
      <c r="B13919" s="6">
        <v>39965</v>
      </c>
      <c r="C13919">
        <v>2028</v>
      </c>
      <c r="D13919" t="s">
        <v>83</v>
      </c>
      <c r="E13919">
        <v>8</v>
      </c>
      <c r="F13919" t="s">
        <v>8</v>
      </c>
      <c r="G13919">
        <v>495001</v>
      </c>
      <c r="H13919" t="s">
        <v>217</v>
      </c>
      <c r="I13919" t="s">
        <v>213</v>
      </c>
      <c r="J13919" t="s">
        <v>227</v>
      </c>
    </row>
    <row r="13920" spans="1:10" x14ac:dyDescent="0.25">
      <c r="A13920" t="s">
        <v>175</v>
      </c>
      <c r="B13920" s="6">
        <v>39965</v>
      </c>
      <c r="C13920">
        <v>2029</v>
      </c>
      <c r="D13920" t="s">
        <v>83</v>
      </c>
      <c r="E13920">
        <v>8</v>
      </c>
      <c r="F13920" t="s">
        <v>8</v>
      </c>
      <c r="G13920">
        <v>495001</v>
      </c>
      <c r="H13920" t="s">
        <v>217</v>
      </c>
      <c r="I13920" t="s">
        <v>213</v>
      </c>
      <c r="J13920" t="s">
        <v>227</v>
      </c>
    </row>
    <row r="13921" spans="1:10" x14ac:dyDescent="0.25">
      <c r="A13921" t="s">
        <v>151</v>
      </c>
      <c r="B13921" s="6">
        <v>39965</v>
      </c>
      <c r="C13921">
        <v>2026</v>
      </c>
      <c r="D13921" t="s">
        <v>13</v>
      </c>
      <c r="E13921">
        <v>18</v>
      </c>
      <c r="F13921" t="s">
        <v>8</v>
      </c>
      <c r="G13921">
        <v>9249.77</v>
      </c>
      <c r="H13921" t="s">
        <v>217</v>
      </c>
      <c r="I13921" t="s">
        <v>213</v>
      </c>
      <c r="J13921" t="s">
        <v>227</v>
      </c>
    </row>
    <row r="13922" spans="1:10" x14ac:dyDescent="0.25">
      <c r="A13922" t="s">
        <v>157</v>
      </c>
      <c r="B13922" s="6">
        <v>39965</v>
      </c>
      <c r="C13922">
        <v>2025</v>
      </c>
      <c r="D13922" t="s">
        <v>26</v>
      </c>
      <c r="E13922">
        <v>8</v>
      </c>
      <c r="F13922" t="s">
        <v>8</v>
      </c>
      <c r="G13922">
        <v>13263</v>
      </c>
      <c r="H13922" t="s">
        <v>217</v>
      </c>
      <c r="I13922" t="s">
        <v>213</v>
      </c>
      <c r="J13922" t="s">
        <v>227</v>
      </c>
    </row>
    <row r="13923" spans="1:10" x14ac:dyDescent="0.25">
      <c r="A13923" t="s">
        <v>157</v>
      </c>
      <c r="B13923" s="6">
        <v>39965</v>
      </c>
      <c r="C13923">
        <v>2034</v>
      </c>
      <c r="D13923" t="s">
        <v>26</v>
      </c>
      <c r="E13923">
        <v>6</v>
      </c>
      <c r="F13923" t="s">
        <v>8</v>
      </c>
      <c r="G13923">
        <v>2550</v>
      </c>
      <c r="H13923" t="s">
        <v>217</v>
      </c>
      <c r="I13923" t="s">
        <v>212</v>
      </c>
      <c r="J13923" t="s">
        <v>227</v>
      </c>
    </row>
    <row r="13924" spans="1:10" x14ac:dyDescent="0.25">
      <c r="A13924" t="s">
        <v>157</v>
      </c>
      <c r="B13924" s="6">
        <v>39965</v>
      </c>
      <c r="C13924">
        <v>2010</v>
      </c>
      <c r="D13924" t="s">
        <v>26</v>
      </c>
      <c r="E13924">
        <v>8</v>
      </c>
      <c r="F13924" t="s">
        <v>8</v>
      </c>
      <c r="G13924">
        <v>12140</v>
      </c>
      <c r="H13924" t="s">
        <v>217</v>
      </c>
      <c r="I13924" t="s">
        <v>213</v>
      </c>
      <c r="J13924" t="s">
        <v>227</v>
      </c>
    </row>
    <row r="13925" spans="1:10" x14ac:dyDescent="0.25">
      <c r="A13925" t="s">
        <v>174</v>
      </c>
      <c r="B13925" s="6">
        <v>39965</v>
      </c>
      <c r="C13925">
        <v>2027</v>
      </c>
      <c r="D13925" t="s">
        <v>17</v>
      </c>
      <c r="E13925">
        <v>8</v>
      </c>
      <c r="F13925" t="s">
        <v>8</v>
      </c>
      <c r="G13925">
        <v>0</v>
      </c>
      <c r="H13925" t="s">
        <v>217</v>
      </c>
      <c r="I13925" t="s">
        <v>213</v>
      </c>
      <c r="J13925" t="s">
        <v>227</v>
      </c>
    </row>
    <row r="13926" spans="1:10" x14ac:dyDescent="0.25">
      <c r="A13926" t="s">
        <v>152</v>
      </c>
      <c r="B13926" s="6">
        <v>39965</v>
      </c>
      <c r="C13926">
        <v>2019</v>
      </c>
      <c r="D13926" t="s">
        <v>16</v>
      </c>
      <c r="E13926">
        <v>6</v>
      </c>
      <c r="F13926" t="s">
        <v>8</v>
      </c>
      <c r="G13926">
        <v>150641</v>
      </c>
      <c r="H13926" t="s">
        <v>217</v>
      </c>
      <c r="I13926" t="s">
        <v>212</v>
      </c>
      <c r="J13926" t="s">
        <v>227</v>
      </c>
    </row>
    <row r="13927" spans="1:10" x14ac:dyDescent="0.25">
      <c r="A13927" t="s">
        <v>157</v>
      </c>
      <c r="B13927" s="6">
        <v>39965</v>
      </c>
      <c r="C13927">
        <v>2014</v>
      </c>
      <c r="D13927" t="s">
        <v>19</v>
      </c>
      <c r="E13927">
        <v>8</v>
      </c>
      <c r="F13927" t="s">
        <v>8</v>
      </c>
      <c r="G13927">
        <v>987358.67</v>
      </c>
      <c r="H13927" t="s">
        <v>217</v>
      </c>
      <c r="I13927" t="s">
        <v>213</v>
      </c>
      <c r="J13927" t="s">
        <v>227</v>
      </c>
    </row>
    <row r="13928" spans="1:10" x14ac:dyDescent="0.25">
      <c r="A13928" t="s">
        <v>157</v>
      </c>
      <c r="B13928" s="6">
        <v>39965</v>
      </c>
      <c r="C13928">
        <v>2022</v>
      </c>
      <c r="D13928" t="s">
        <v>19</v>
      </c>
      <c r="E13928">
        <v>20</v>
      </c>
      <c r="F13928" t="s">
        <v>8</v>
      </c>
      <c r="G13928">
        <v>3486</v>
      </c>
      <c r="H13928" t="s">
        <v>217</v>
      </c>
      <c r="I13928" t="s">
        <v>215</v>
      </c>
      <c r="J13928" t="s">
        <v>227</v>
      </c>
    </row>
    <row r="13929" spans="1:10" x14ac:dyDescent="0.25">
      <c r="A13929" t="s">
        <v>151</v>
      </c>
      <c r="B13929" s="6">
        <v>39965</v>
      </c>
      <c r="C13929">
        <v>2025</v>
      </c>
      <c r="D13929" t="s">
        <v>10</v>
      </c>
      <c r="E13929">
        <v>22</v>
      </c>
      <c r="F13929" t="s">
        <v>8</v>
      </c>
      <c r="G13929">
        <v>149312</v>
      </c>
      <c r="H13929" t="s">
        <v>217</v>
      </c>
      <c r="I13929" t="s">
        <v>215</v>
      </c>
      <c r="J13929" t="s">
        <v>227</v>
      </c>
    </row>
    <row r="13930" spans="1:10" x14ac:dyDescent="0.25">
      <c r="A13930" t="s">
        <v>157</v>
      </c>
      <c r="B13930" s="6">
        <v>39965</v>
      </c>
      <c r="C13930">
        <v>2012</v>
      </c>
      <c r="D13930" t="s">
        <v>19</v>
      </c>
      <c r="E13930">
        <v>8</v>
      </c>
      <c r="F13930" t="s">
        <v>8</v>
      </c>
      <c r="G13930">
        <v>963256.03</v>
      </c>
      <c r="H13930" t="s">
        <v>217</v>
      </c>
      <c r="I13930" t="s">
        <v>213</v>
      </c>
      <c r="J13930" t="s">
        <v>227</v>
      </c>
    </row>
    <row r="13931" spans="1:10" x14ac:dyDescent="0.25">
      <c r="A13931" t="s">
        <v>175</v>
      </c>
      <c r="B13931" s="6">
        <v>39965</v>
      </c>
      <c r="C13931">
        <v>2035</v>
      </c>
      <c r="D13931" t="s">
        <v>83</v>
      </c>
      <c r="E13931">
        <v>8</v>
      </c>
      <c r="F13931" t="s">
        <v>8</v>
      </c>
      <c r="G13931">
        <v>495001</v>
      </c>
      <c r="H13931" t="s">
        <v>217</v>
      </c>
      <c r="I13931" t="s">
        <v>213</v>
      </c>
      <c r="J13931" t="s">
        <v>227</v>
      </c>
    </row>
    <row r="13932" spans="1:10" x14ac:dyDescent="0.25">
      <c r="A13932" t="s">
        <v>152</v>
      </c>
      <c r="B13932" s="6">
        <v>39965</v>
      </c>
      <c r="C13932">
        <v>2026</v>
      </c>
      <c r="D13932" t="s">
        <v>16</v>
      </c>
      <c r="E13932">
        <v>6</v>
      </c>
      <c r="F13932" t="s">
        <v>8</v>
      </c>
      <c r="G13932">
        <v>222163</v>
      </c>
      <c r="H13932" t="s">
        <v>217</v>
      </c>
      <c r="I13932" t="s">
        <v>212</v>
      </c>
      <c r="J13932" t="s">
        <v>227</v>
      </c>
    </row>
    <row r="13933" spans="1:10" x14ac:dyDescent="0.25">
      <c r="A13933" t="s">
        <v>170</v>
      </c>
      <c r="B13933" s="6">
        <v>39965</v>
      </c>
      <c r="C13933">
        <v>2037</v>
      </c>
      <c r="D13933" t="s">
        <v>11</v>
      </c>
      <c r="E13933">
        <v>24</v>
      </c>
      <c r="F13933" t="s">
        <v>8</v>
      </c>
      <c r="G13933">
        <v>141.61000000000001</v>
      </c>
      <c r="H13933" t="s">
        <v>217</v>
      </c>
      <c r="I13933" t="s">
        <v>215</v>
      </c>
      <c r="J13933" t="s">
        <v>227</v>
      </c>
    </row>
    <row r="13934" spans="1:10" x14ac:dyDescent="0.25">
      <c r="A13934" t="s">
        <v>170</v>
      </c>
      <c r="B13934" s="6">
        <v>39965</v>
      </c>
      <c r="C13934">
        <v>2022</v>
      </c>
      <c r="D13934" t="s">
        <v>11</v>
      </c>
      <c r="E13934">
        <v>18</v>
      </c>
      <c r="F13934" t="s">
        <v>8</v>
      </c>
      <c r="G13934">
        <v>170.69</v>
      </c>
      <c r="H13934" t="s">
        <v>217</v>
      </c>
      <c r="I13934" t="s">
        <v>213</v>
      </c>
      <c r="J13934" t="s">
        <v>227</v>
      </c>
    </row>
    <row r="13935" spans="1:10" x14ac:dyDescent="0.25">
      <c r="A13935" t="s">
        <v>178</v>
      </c>
      <c r="B13935" s="6">
        <v>39965</v>
      </c>
      <c r="C13935">
        <v>2010</v>
      </c>
      <c r="D13935" t="s">
        <v>118</v>
      </c>
      <c r="E13935">
        <v>20</v>
      </c>
      <c r="F13935" t="s">
        <v>8</v>
      </c>
      <c r="G13935">
        <v>48245.88</v>
      </c>
      <c r="H13935" t="s">
        <v>218</v>
      </c>
      <c r="I13935" t="s">
        <v>215</v>
      </c>
      <c r="J13935" t="s">
        <v>227</v>
      </c>
    </row>
    <row r="13936" spans="1:10" x14ac:dyDescent="0.25">
      <c r="A13936" t="s">
        <v>184</v>
      </c>
      <c r="B13936" s="6">
        <v>39965</v>
      </c>
      <c r="C13936">
        <v>2021</v>
      </c>
      <c r="D13936" t="s">
        <v>97</v>
      </c>
      <c r="E13936">
        <v>1</v>
      </c>
      <c r="F13936" t="s">
        <v>8</v>
      </c>
      <c r="G13936">
        <v>6451</v>
      </c>
      <c r="H13936" t="s">
        <v>218</v>
      </c>
      <c r="I13936" t="s">
        <v>211</v>
      </c>
      <c r="J13936" t="s">
        <v>227</v>
      </c>
    </row>
    <row r="13937" spans="1:10" x14ac:dyDescent="0.25">
      <c r="A13937" t="s">
        <v>184</v>
      </c>
      <c r="B13937" s="6">
        <v>39965</v>
      </c>
      <c r="C13937">
        <v>2024</v>
      </c>
      <c r="D13937" t="s">
        <v>97</v>
      </c>
      <c r="E13937">
        <v>1</v>
      </c>
      <c r="F13937" t="s">
        <v>8</v>
      </c>
      <c r="G13937">
        <v>6756</v>
      </c>
      <c r="H13937" t="s">
        <v>218</v>
      </c>
      <c r="I13937" t="s">
        <v>211</v>
      </c>
      <c r="J13937" t="s">
        <v>227</v>
      </c>
    </row>
    <row r="13938" spans="1:10" x14ac:dyDescent="0.25">
      <c r="A13938" t="s">
        <v>179</v>
      </c>
      <c r="B13938" s="6">
        <v>39965</v>
      </c>
      <c r="C13938">
        <v>2020</v>
      </c>
      <c r="D13938" t="s">
        <v>112</v>
      </c>
      <c r="E13938">
        <v>8</v>
      </c>
      <c r="F13938" t="s">
        <v>8</v>
      </c>
      <c r="G13938">
        <v>385575</v>
      </c>
      <c r="H13938" t="s">
        <v>218</v>
      </c>
      <c r="I13938" t="s">
        <v>213</v>
      </c>
      <c r="J13938" t="s">
        <v>227</v>
      </c>
    </row>
    <row r="13939" spans="1:10" x14ac:dyDescent="0.25">
      <c r="A13939" t="s">
        <v>186</v>
      </c>
      <c r="B13939" s="6">
        <v>39965</v>
      </c>
      <c r="C13939">
        <v>2035</v>
      </c>
      <c r="D13939" t="s">
        <v>114</v>
      </c>
      <c r="E13939">
        <v>8</v>
      </c>
      <c r="F13939" t="s">
        <v>8</v>
      </c>
      <c r="G13939">
        <v>83498</v>
      </c>
      <c r="H13939" t="s">
        <v>218</v>
      </c>
      <c r="I13939" t="s">
        <v>213</v>
      </c>
      <c r="J13939" t="s">
        <v>227</v>
      </c>
    </row>
    <row r="13940" spans="1:10" x14ac:dyDescent="0.25">
      <c r="A13940" t="s">
        <v>178</v>
      </c>
      <c r="B13940" s="6">
        <v>39965</v>
      </c>
      <c r="C13940">
        <v>2011</v>
      </c>
      <c r="D13940" t="s">
        <v>115</v>
      </c>
      <c r="E13940">
        <v>20</v>
      </c>
      <c r="F13940" t="s">
        <v>8</v>
      </c>
      <c r="G13940">
        <v>3321</v>
      </c>
      <c r="H13940" t="s">
        <v>218</v>
      </c>
      <c r="I13940" t="s">
        <v>215</v>
      </c>
      <c r="J13940" t="s">
        <v>227</v>
      </c>
    </row>
    <row r="13941" spans="1:10" x14ac:dyDescent="0.25">
      <c r="A13941" t="s">
        <v>178</v>
      </c>
      <c r="B13941" s="6">
        <v>39965</v>
      </c>
      <c r="C13941">
        <v>2024</v>
      </c>
      <c r="D13941" t="s">
        <v>115</v>
      </c>
      <c r="E13941">
        <v>20</v>
      </c>
      <c r="F13941" t="s">
        <v>8</v>
      </c>
      <c r="G13941">
        <v>2880</v>
      </c>
      <c r="H13941" t="s">
        <v>218</v>
      </c>
      <c r="I13941" t="s">
        <v>215</v>
      </c>
      <c r="J13941" t="s">
        <v>227</v>
      </c>
    </row>
    <row r="13942" spans="1:10" x14ac:dyDescent="0.25">
      <c r="A13942" t="s">
        <v>177</v>
      </c>
      <c r="B13942" s="6">
        <v>39965</v>
      </c>
      <c r="C13942">
        <v>2019</v>
      </c>
      <c r="D13942" t="s">
        <v>112</v>
      </c>
      <c r="E13942">
        <v>8</v>
      </c>
      <c r="F13942" t="s">
        <v>8</v>
      </c>
      <c r="G13942">
        <v>290874</v>
      </c>
      <c r="H13942" t="s">
        <v>218</v>
      </c>
      <c r="I13942" t="s">
        <v>213</v>
      </c>
      <c r="J13942" t="s">
        <v>227</v>
      </c>
    </row>
    <row r="13943" spans="1:10" x14ac:dyDescent="0.25">
      <c r="A13943" t="s">
        <v>177</v>
      </c>
      <c r="B13943" s="6">
        <v>39965</v>
      </c>
      <c r="C13943">
        <v>2022</v>
      </c>
      <c r="D13943" t="s">
        <v>112</v>
      </c>
      <c r="E13943">
        <v>8</v>
      </c>
      <c r="F13943" t="s">
        <v>8</v>
      </c>
      <c r="G13943">
        <v>290874</v>
      </c>
      <c r="H13943" t="s">
        <v>218</v>
      </c>
      <c r="I13943" t="s">
        <v>213</v>
      </c>
      <c r="J13943" t="s">
        <v>227</v>
      </c>
    </row>
    <row r="13944" spans="1:10" x14ac:dyDescent="0.25">
      <c r="A13944" t="s">
        <v>178</v>
      </c>
      <c r="B13944" s="6">
        <v>39965</v>
      </c>
      <c r="C13944">
        <v>2028</v>
      </c>
      <c r="D13944" t="s">
        <v>115</v>
      </c>
      <c r="E13944">
        <v>20</v>
      </c>
      <c r="F13944" t="s">
        <v>8</v>
      </c>
      <c r="G13944">
        <v>2832</v>
      </c>
      <c r="H13944" t="s">
        <v>218</v>
      </c>
      <c r="I13944" t="s">
        <v>215</v>
      </c>
      <c r="J13944" t="s">
        <v>227</v>
      </c>
    </row>
    <row r="13945" spans="1:10" x14ac:dyDescent="0.25">
      <c r="A13945" t="s">
        <v>173</v>
      </c>
      <c r="B13945" s="6">
        <v>39965</v>
      </c>
      <c r="C13945">
        <v>2021</v>
      </c>
      <c r="D13945" t="s">
        <v>111</v>
      </c>
      <c r="E13945">
        <v>4</v>
      </c>
      <c r="F13945" t="s">
        <v>8</v>
      </c>
      <c r="G13945">
        <v>329703</v>
      </c>
      <c r="H13945" t="s">
        <v>218</v>
      </c>
      <c r="I13945" t="s">
        <v>212</v>
      </c>
      <c r="J13945" t="s">
        <v>227</v>
      </c>
    </row>
    <row r="13946" spans="1:10" x14ac:dyDescent="0.25">
      <c r="A13946" t="s">
        <v>176</v>
      </c>
      <c r="B13946" s="6">
        <v>39965</v>
      </c>
      <c r="C13946">
        <v>2033</v>
      </c>
      <c r="D13946" t="s">
        <v>112</v>
      </c>
      <c r="E13946">
        <v>8</v>
      </c>
      <c r="F13946" t="s">
        <v>8</v>
      </c>
      <c r="G13946">
        <v>765657</v>
      </c>
      <c r="H13946" t="s">
        <v>218</v>
      </c>
      <c r="I13946" t="s">
        <v>213</v>
      </c>
      <c r="J13946" t="s">
        <v>227</v>
      </c>
    </row>
    <row r="13947" spans="1:10" x14ac:dyDescent="0.25">
      <c r="A13947" t="s">
        <v>178</v>
      </c>
      <c r="B13947" s="6">
        <v>39965</v>
      </c>
      <c r="C13947">
        <v>2018</v>
      </c>
      <c r="D13947" t="s">
        <v>113</v>
      </c>
      <c r="E13947">
        <v>20</v>
      </c>
      <c r="F13947" t="s">
        <v>8</v>
      </c>
      <c r="G13947">
        <v>3065.33</v>
      </c>
      <c r="H13947" t="s">
        <v>218</v>
      </c>
      <c r="I13947" t="s">
        <v>215</v>
      </c>
      <c r="J13947" t="s">
        <v>227</v>
      </c>
    </row>
    <row r="13948" spans="1:10" x14ac:dyDescent="0.25">
      <c r="A13948" t="s">
        <v>184</v>
      </c>
      <c r="B13948" s="6">
        <v>39965</v>
      </c>
      <c r="C13948">
        <v>2031</v>
      </c>
      <c r="D13948" t="s">
        <v>14</v>
      </c>
      <c r="E13948">
        <v>1</v>
      </c>
      <c r="F13948" t="s">
        <v>8</v>
      </c>
      <c r="G13948">
        <v>5524366</v>
      </c>
      <c r="H13948" t="s">
        <v>218</v>
      </c>
      <c r="I13948" t="s">
        <v>211</v>
      </c>
      <c r="J13948" t="s">
        <v>227</v>
      </c>
    </row>
    <row r="13949" spans="1:10" x14ac:dyDescent="0.25">
      <c r="A13949" t="s">
        <v>173</v>
      </c>
      <c r="B13949" s="6">
        <v>39965</v>
      </c>
      <c r="C13949">
        <v>2029</v>
      </c>
      <c r="D13949" t="s">
        <v>111</v>
      </c>
      <c r="E13949">
        <v>4</v>
      </c>
      <c r="F13949" t="s">
        <v>8</v>
      </c>
      <c r="G13949">
        <v>382831</v>
      </c>
      <c r="H13949" t="s">
        <v>218</v>
      </c>
      <c r="I13949" t="s">
        <v>212</v>
      </c>
      <c r="J13949" t="s">
        <v>227</v>
      </c>
    </row>
    <row r="13950" spans="1:10" x14ac:dyDescent="0.25">
      <c r="A13950" t="s">
        <v>183</v>
      </c>
      <c r="B13950" s="6">
        <v>39965</v>
      </c>
      <c r="C13950">
        <v>2032</v>
      </c>
      <c r="D13950" t="s">
        <v>117</v>
      </c>
      <c r="E13950">
        <v>8</v>
      </c>
      <c r="F13950" t="s">
        <v>8</v>
      </c>
      <c r="G13950">
        <v>447495</v>
      </c>
      <c r="H13950" t="s">
        <v>218</v>
      </c>
      <c r="I13950" t="s">
        <v>213</v>
      </c>
      <c r="J13950" t="s">
        <v>227</v>
      </c>
    </row>
    <row r="13951" spans="1:10" x14ac:dyDescent="0.25">
      <c r="A13951" t="s">
        <v>173</v>
      </c>
      <c r="B13951" s="6">
        <v>39965</v>
      </c>
      <c r="C13951">
        <v>2025</v>
      </c>
      <c r="D13951" t="s">
        <v>111</v>
      </c>
      <c r="E13951">
        <v>22</v>
      </c>
      <c r="F13951" t="s">
        <v>8</v>
      </c>
      <c r="G13951">
        <v>62178</v>
      </c>
      <c r="H13951" t="s">
        <v>218</v>
      </c>
      <c r="I13951" t="s">
        <v>215</v>
      </c>
      <c r="J13951" t="s">
        <v>227</v>
      </c>
    </row>
    <row r="13952" spans="1:10" x14ac:dyDescent="0.25">
      <c r="A13952" t="s">
        <v>173</v>
      </c>
      <c r="B13952" s="6">
        <v>39965</v>
      </c>
      <c r="C13952">
        <v>2029</v>
      </c>
      <c r="D13952" t="s">
        <v>111</v>
      </c>
      <c r="E13952">
        <v>22</v>
      </c>
      <c r="F13952" t="s">
        <v>8</v>
      </c>
      <c r="G13952">
        <v>66707</v>
      </c>
      <c r="H13952" t="s">
        <v>218</v>
      </c>
      <c r="I13952" t="s">
        <v>215</v>
      </c>
      <c r="J13952" t="s">
        <v>227</v>
      </c>
    </row>
    <row r="13953" spans="1:10" x14ac:dyDescent="0.25">
      <c r="A13953" t="s">
        <v>180</v>
      </c>
      <c r="B13953" s="6">
        <v>39965</v>
      </c>
      <c r="C13953">
        <v>2027</v>
      </c>
      <c r="D13953" t="s">
        <v>119</v>
      </c>
      <c r="E13953">
        <v>22</v>
      </c>
      <c r="F13953" t="s">
        <v>8</v>
      </c>
      <c r="G13953">
        <v>52423.62</v>
      </c>
      <c r="H13953" t="s">
        <v>218</v>
      </c>
      <c r="I13953" t="s">
        <v>215</v>
      </c>
      <c r="J13953" t="s">
        <v>227</v>
      </c>
    </row>
    <row r="13954" spans="1:10" x14ac:dyDescent="0.25">
      <c r="A13954" t="s">
        <v>186</v>
      </c>
      <c r="B13954" s="6">
        <v>39965</v>
      </c>
      <c r="C13954">
        <v>2027</v>
      </c>
      <c r="D13954" t="s">
        <v>114</v>
      </c>
      <c r="E13954">
        <v>8</v>
      </c>
      <c r="F13954" t="s">
        <v>8</v>
      </c>
      <c r="G13954">
        <v>83498</v>
      </c>
      <c r="H13954" t="s">
        <v>218</v>
      </c>
      <c r="I13954" t="s">
        <v>213</v>
      </c>
      <c r="J13954" t="s">
        <v>227</v>
      </c>
    </row>
    <row r="13955" spans="1:10" x14ac:dyDescent="0.25">
      <c r="A13955" t="s">
        <v>184</v>
      </c>
      <c r="B13955" s="6">
        <v>39965</v>
      </c>
      <c r="C13955">
        <v>2009</v>
      </c>
      <c r="D13955" t="s">
        <v>14</v>
      </c>
      <c r="E13955">
        <v>1</v>
      </c>
      <c r="F13955" t="s">
        <v>8</v>
      </c>
      <c r="G13955">
        <v>2952472</v>
      </c>
      <c r="H13955" t="s">
        <v>218</v>
      </c>
      <c r="I13955" t="s">
        <v>211</v>
      </c>
      <c r="J13955" t="s">
        <v>227</v>
      </c>
    </row>
    <row r="13956" spans="1:10" x14ac:dyDescent="0.25">
      <c r="A13956" t="s">
        <v>180</v>
      </c>
      <c r="B13956" s="6">
        <v>39965</v>
      </c>
      <c r="C13956">
        <v>2013</v>
      </c>
      <c r="D13956" t="s">
        <v>117</v>
      </c>
      <c r="E13956">
        <v>8</v>
      </c>
      <c r="F13956" t="s">
        <v>8</v>
      </c>
      <c r="G13956">
        <v>4545</v>
      </c>
      <c r="H13956" t="s">
        <v>218</v>
      </c>
      <c r="I13956" t="s">
        <v>213</v>
      </c>
      <c r="J13956" t="s">
        <v>227</v>
      </c>
    </row>
    <row r="13957" spans="1:10" x14ac:dyDescent="0.25">
      <c r="A13957" t="s">
        <v>173</v>
      </c>
      <c r="B13957" s="6">
        <v>39965</v>
      </c>
      <c r="C13957">
        <v>2036</v>
      </c>
      <c r="D13957" t="s">
        <v>111</v>
      </c>
      <c r="E13957">
        <v>4</v>
      </c>
      <c r="F13957" t="s">
        <v>8</v>
      </c>
      <c r="G13957">
        <v>420859</v>
      </c>
      <c r="H13957" t="s">
        <v>218</v>
      </c>
      <c r="I13957" t="s">
        <v>212</v>
      </c>
      <c r="J13957" t="s">
        <v>227</v>
      </c>
    </row>
    <row r="13958" spans="1:10" x14ac:dyDescent="0.25">
      <c r="A13958" t="s">
        <v>185</v>
      </c>
      <c r="B13958" s="6">
        <v>39965</v>
      </c>
      <c r="C13958">
        <v>2029</v>
      </c>
      <c r="D13958" t="s">
        <v>108</v>
      </c>
      <c r="E13958">
        <v>22</v>
      </c>
      <c r="F13958" t="s">
        <v>8</v>
      </c>
      <c r="G13958">
        <v>108590</v>
      </c>
      <c r="H13958" t="s">
        <v>218</v>
      </c>
      <c r="I13958" t="s">
        <v>215</v>
      </c>
      <c r="J13958" t="s">
        <v>227</v>
      </c>
    </row>
    <row r="13959" spans="1:10" x14ac:dyDescent="0.25">
      <c r="A13959" t="s">
        <v>173</v>
      </c>
      <c r="B13959" s="6">
        <v>39965</v>
      </c>
      <c r="C13959">
        <v>2036</v>
      </c>
      <c r="D13959" t="s">
        <v>111</v>
      </c>
      <c r="E13959">
        <v>22</v>
      </c>
      <c r="F13959" t="s">
        <v>8</v>
      </c>
      <c r="G13959">
        <v>73318</v>
      </c>
      <c r="H13959" t="s">
        <v>218</v>
      </c>
      <c r="I13959" t="s">
        <v>215</v>
      </c>
      <c r="J13959" t="s">
        <v>227</v>
      </c>
    </row>
    <row r="13960" spans="1:10" x14ac:dyDescent="0.25">
      <c r="A13960" t="s">
        <v>178</v>
      </c>
      <c r="B13960" s="6">
        <v>39965</v>
      </c>
      <c r="C13960">
        <v>2031</v>
      </c>
      <c r="D13960" t="s">
        <v>118</v>
      </c>
      <c r="E13960">
        <v>20</v>
      </c>
      <c r="F13960" t="s">
        <v>8</v>
      </c>
      <c r="G13960">
        <v>40072.74</v>
      </c>
      <c r="H13960" t="s">
        <v>218</v>
      </c>
      <c r="I13960" t="s">
        <v>215</v>
      </c>
      <c r="J13960" t="s">
        <v>227</v>
      </c>
    </row>
    <row r="13961" spans="1:10" x14ac:dyDescent="0.25">
      <c r="A13961" t="s">
        <v>178</v>
      </c>
      <c r="B13961" s="6">
        <v>39965</v>
      </c>
      <c r="C13961">
        <v>2035</v>
      </c>
      <c r="D13961" t="s">
        <v>118</v>
      </c>
      <c r="E13961">
        <v>20</v>
      </c>
      <c r="F13961" t="s">
        <v>8</v>
      </c>
      <c r="G13961">
        <v>39751.14</v>
      </c>
      <c r="H13961" t="s">
        <v>218</v>
      </c>
      <c r="I13961" t="s">
        <v>215</v>
      </c>
      <c r="J13961" t="s">
        <v>227</v>
      </c>
    </row>
    <row r="13962" spans="1:10" x14ac:dyDescent="0.25">
      <c r="A13962" t="s">
        <v>180</v>
      </c>
      <c r="B13962" s="6">
        <v>39965</v>
      </c>
      <c r="C13962">
        <v>2015</v>
      </c>
      <c r="D13962" t="s">
        <v>117</v>
      </c>
      <c r="E13962">
        <v>8</v>
      </c>
      <c r="F13962" t="s">
        <v>8</v>
      </c>
      <c r="G13962">
        <v>4466</v>
      </c>
      <c r="H13962" t="s">
        <v>218</v>
      </c>
      <c r="I13962" t="s">
        <v>213</v>
      </c>
      <c r="J13962" t="s">
        <v>227</v>
      </c>
    </row>
    <row r="13963" spans="1:10" x14ac:dyDescent="0.25">
      <c r="A13963" t="s">
        <v>186</v>
      </c>
      <c r="B13963" s="6">
        <v>39965</v>
      </c>
      <c r="C13963">
        <v>2011</v>
      </c>
      <c r="D13963" t="s">
        <v>114</v>
      </c>
      <c r="E13963">
        <v>8</v>
      </c>
      <c r="F13963" t="s">
        <v>8</v>
      </c>
      <c r="G13963">
        <v>72690</v>
      </c>
      <c r="H13963" t="s">
        <v>218</v>
      </c>
      <c r="I13963" t="s">
        <v>213</v>
      </c>
      <c r="J13963" t="s">
        <v>227</v>
      </c>
    </row>
    <row r="13964" spans="1:10" x14ac:dyDescent="0.25">
      <c r="A13964" t="s">
        <v>180</v>
      </c>
      <c r="B13964" s="6">
        <v>39965</v>
      </c>
      <c r="C13964">
        <v>2036</v>
      </c>
      <c r="D13964" t="s">
        <v>117</v>
      </c>
      <c r="E13964">
        <v>8</v>
      </c>
      <c r="F13964" t="s">
        <v>8</v>
      </c>
      <c r="G13964">
        <v>4214</v>
      </c>
      <c r="H13964" t="s">
        <v>218</v>
      </c>
      <c r="I13964" t="s">
        <v>213</v>
      </c>
      <c r="J13964" t="s">
        <v>227</v>
      </c>
    </row>
    <row r="13965" spans="1:10" x14ac:dyDescent="0.25">
      <c r="A13965" t="s">
        <v>173</v>
      </c>
      <c r="B13965" s="6">
        <v>39965</v>
      </c>
      <c r="C13965">
        <v>2026</v>
      </c>
      <c r="D13965" t="s">
        <v>108</v>
      </c>
      <c r="E13965">
        <v>4</v>
      </c>
      <c r="F13965" t="s">
        <v>8</v>
      </c>
      <c r="G13965">
        <v>145556</v>
      </c>
      <c r="H13965" t="s">
        <v>218</v>
      </c>
      <c r="I13965" t="s">
        <v>212</v>
      </c>
      <c r="J13965" t="s">
        <v>227</v>
      </c>
    </row>
    <row r="13966" spans="1:10" x14ac:dyDescent="0.25">
      <c r="A13966" t="s">
        <v>173</v>
      </c>
      <c r="B13966" s="6">
        <v>39965</v>
      </c>
      <c r="C13966">
        <v>2036</v>
      </c>
      <c r="D13966" t="s">
        <v>120</v>
      </c>
      <c r="E13966">
        <v>22</v>
      </c>
      <c r="F13966" t="s">
        <v>8</v>
      </c>
      <c r="G13966">
        <v>85768</v>
      </c>
      <c r="H13966" t="s">
        <v>218</v>
      </c>
      <c r="I13966" t="s">
        <v>215</v>
      </c>
      <c r="J13966" t="s">
        <v>227</v>
      </c>
    </row>
    <row r="13967" spans="1:10" x14ac:dyDescent="0.25">
      <c r="A13967" t="s">
        <v>181</v>
      </c>
      <c r="B13967" s="6">
        <v>39965</v>
      </c>
      <c r="C13967">
        <v>2027</v>
      </c>
      <c r="D13967" t="s">
        <v>116</v>
      </c>
      <c r="E13967">
        <v>8</v>
      </c>
      <c r="F13967" t="s">
        <v>8</v>
      </c>
      <c r="G13967">
        <v>116594</v>
      </c>
      <c r="H13967" t="s">
        <v>218</v>
      </c>
      <c r="I13967" t="s">
        <v>213</v>
      </c>
      <c r="J13967" t="s">
        <v>227</v>
      </c>
    </row>
    <row r="13968" spans="1:10" x14ac:dyDescent="0.25">
      <c r="A13968" t="s">
        <v>173</v>
      </c>
      <c r="B13968" s="6">
        <v>39965</v>
      </c>
      <c r="C13968">
        <v>2010</v>
      </c>
      <c r="D13968" t="s">
        <v>111</v>
      </c>
      <c r="E13968">
        <v>4</v>
      </c>
      <c r="F13968" t="s">
        <v>8</v>
      </c>
      <c r="G13968">
        <v>263160</v>
      </c>
      <c r="H13968" t="s">
        <v>218</v>
      </c>
      <c r="I13968" t="s">
        <v>212</v>
      </c>
      <c r="J13968" t="s">
        <v>227</v>
      </c>
    </row>
    <row r="13969" spans="1:10" x14ac:dyDescent="0.25">
      <c r="A13969" t="s">
        <v>173</v>
      </c>
      <c r="B13969" s="6">
        <v>39965</v>
      </c>
      <c r="C13969">
        <v>2014</v>
      </c>
      <c r="D13969" t="s">
        <v>111</v>
      </c>
      <c r="E13969">
        <v>4</v>
      </c>
      <c r="F13969" t="s">
        <v>8</v>
      </c>
      <c r="G13969">
        <v>288498</v>
      </c>
      <c r="H13969" t="s">
        <v>218</v>
      </c>
      <c r="I13969" t="s">
        <v>212</v>
      </c>
      <c r="J13969" t="s">
        <v>227</v>
      </c>
    </row>
    <row r="13970" spans="1:10" x14ac:dyDescent="0.25">
      <c r="A13970" t="s">
        <v>173</v>
      </c>
      <c r="B13970" s="6">
        <v>39965</v>
      </c>
      <c r="C13970">
        <v>2016</v>
      </c>
      <c r="D13970" t="s">
        <v>111</v>
      </c>
      <c r="E13970">
        <v>4</v>
      </c>
      <c r="F13970" t="s">
        <v>8</v>
      </c>
      <c r="G13970">
        <v>298420</v>
      </c>
      <c r="H13970" t="s">
        <v>218</v>
      </c>
      <c r="I13970" t="s">
        <v>212</v>
      </c>
      <c r="J13970" t="s">
        <v>227</v>
      </c>
    </row>
    <row r="13971" spans="1:10" x14ac:dyDescent="0.25">
      <c r="A13971" t="s">
        <v>181</v>
      </c>
      <c r="B13971" s="6">
        <v>39965</v>
      </c>
      <c r="C13971">
        <v>2034</v>
      </c>
      <c r="D13971" t="s">
        <v>116</v>
      </c>
      <c r="E13971">
        <v>8</v>
      </c>
      <c r="F13971" t="s">
        <v>8</v>
      </c>
      <c r="G13971">
        <v>116613</v>
      </c>
      <c r="H13971" t="s">
        <v>218</v>
      </c>
      <c r="I13971" t="s">
        <v>213</v>
      </c>
      <c r="J13971" t="s">
        <v>227</v>
      </c>
    </row>
    <row r="13972" spans="1:10" x14ac:dyDescent="0.25">
      <c r="A13972" t="s">
        <v>180</v>
      </c>
      <c r="B13972" s="6">
        <v>39965</v>
      </c>
      <c r="C13972">
        <v>2024</v>
      </c>
      <c r="D13972" t="s">
        <v>112</v>
      </c>
      <c r="E13972">
        <v>8</v>
      </c>
      <c r="F13972" t="s">
        <v>8</v>
      </c>
      <c r="G13972">
        <v>288762</v>
      </c>
      <c r="H13972" t="s">
        <v>218</v>
      </c>
      <c r="I13972" t="s">
        <v>213</v>
      </c>
      <c r="J13972" t="s">
        <v>227</v>
      </c>
    </row>
    <row r="13973" spans="1:10" x14ac:dyDescent="0.25">
      <c r="A13973" t="s">
        <v>173</v>
      </c>
      <c r="B13973" s="6">
        <v>39965</v>
      </c>
      <c r="C13973">
        <v>2030</v>
      </c>
      <c r="D13973" t="s">
        <v>108</v>
      </c>
      <c r="E13973">
        <v>4</v>
      </c>
      <c r="F13973" t="s">
        <v>8</v>
      </c>
      <c r="G13973">
        <v>155548</v>
      </c>
      <c r="H13973" t="s">
        <v>218</v>
      </c>
      <c r="I13973" t="s">
        <v>212</v>
      </c>
      <c r="J13973" t="s">
        <v>227</v>
      </c>
    </row>
    <row r="13974" spans="1:10" x14ac:dyDescent="0.25">
      <c r="A13974" t="s">
        <v>180</v>
      </c>
      <c r="B13974" s="6">
        <v>39965</v>
      </c>
      <c r="C13974">
        <v>2032</v>
      </c>
      <c r="D13974" t="s">
        <v>123</v>
      </c>
      <c r="E13974">
        <v>22</v>
      </c>
      <c r="F13974" t="s">
        <v>8</v>
      </c>
      <c r="G13974">
        <v>10129</v>
      </c>
      <c r="H13974" t="s">
        <v>218</v>
      </c>
      <c r="I13974" t="s">
        <v>215</v>
      </c>
      <c r="J13974" t="s">
        <v>227</v>
      </c>
    </row>
    <row r="13975" spans="1:10" x14ac:dyDescent="0.25">
      <c r="A13975" t="s">
        <v>206</v>
      </c>
      <c r="B13975" s="6">
        <v>39965</v>
      </c>
      <c r="C13975">
        <v>2033</v>
      </c>
      <c r="D13975" t="s">
        <v>207</v>
      </c>
      <c r="E13975">
        <v>8</v>
      </c>
      <c r="F13975" t="s">
        <v>8</v>
      </c>
      <c r="G13975">
        <v>412206</v>
      </c>
      <c r="H13975" t="s">
        <v>217</v>
      </c>
      <c r="I13975" t="s">
        <v>213</v>
      </c>
      <c r="J13975" t="s">
        <v>227</v>
      </c>
    </row>
    <row r="13976" spans="1:10" x14ac:dyDescent="0.25">
      <c r="A13976" t="s">
        <v>173</v>
      </c>
      <c r="B13976" s="6">
        <v>39965</v>
      </c>
      <c r="C13976">
        <v>2038</v>
      </c>
      <c r="D13976" t="s">
        <v>108</v>
      </c>
      <c r="E13976">
        <v>4</v>
      </c>
      <c r="F13976" t="s">
        <v>8</v>
      </c>
      <c r="G13976">
        <v>172609</v>
      </c>
      <c r="H13976" t="s">
        <v>218</v>
      </c>
      <c r="I13976" t="s">
        <v>212</v>
      </c>
      <c r="J13976" t="s">
        <v>227</v>
      </c>
    </row>
    <row r="13977" spans="1:10" x14ac:dyDescent="0.25">
      <c r="A13977" t="s">
        <v>173</v>
      </c>
      <c r="B13977" s="6">
        <v>39965</v>
      </c>
      <c r="C13977">
        <v>2024</v>
      </c>
      <c r="D13977" t="s">
        <v>108</v>
      </c>
      <c r="E13977">
        <v>22</v>
      </c>
      <c r="F13977" t="s">
        <v>8</v>
      </c>
      <c r="G13977">
        <v>162943.76999999999</v>
      </c>
      <c r="H13977" t="s">
        <v>218</v>
      </c>
      <c r="I13977" t="s">
        <v>215</v>
      </c>
      <c r="J13977" t="s">
        <v>227</v>
      </c>
    </row>
    <row r="13978" spans="1:10" x14ac:dyDescent="0.25">
      <c r="A13978" t="s">
        <v>166</v>
      </c>
      <c r="B13978" s="6">
        <v>39965</v>
      </c>
      <c r="C13978">
        <v>2015</v>
      </c>
      <c r="D13978" t="s">
        <v>36</v>
      </c>
      <c r="E13978">
        <v>22</v>
      </c>
      <c r="F13978" t="s">
        <v>8</v>
      </c>
      <c r="G13978">
        <v>628.97</v>
      </c>
      <c r="H13978" t="s">
        <v>217</v>
      </c>
      <c r="I13978" t="s">
        <v>215</v>
      </c>
      <c r="J13978" t="s">
        <v>227</v>
      </c>
    </row>
    <row r="13979" spans="1:10" x14ac:dyDescent="0.25">
      <c r="A13979" t="s">
        <v>181</v>
      </c>
      <c r="B13979" s="6">
        <v>39965</v>
      </c>
      <c r="C13979">
        <v>2025</v>
      </c>
      <c r="D13979" t="s">
        <v>121</v>
      </c>
      <c r="E13979">
        <v>8</v>
      </c>
      <c r="F13979" t="s">
        <v>8</v>
      </c>
      <c r="G13979">
        <v>522690</v>
      </c>
      <c r="H13979" t="s">
        <v>218</v>
      </c>
      <c r="I13979" t="s">
        <v>213</v>
      </c>
      <c r="J13979" t="s">
        <v>227</v>
      </c>
    </row>
    <row r="13980" spans="1:10" x14ac:dyDescent="0.25">
      <c r="A13980" t="s">
        <v>187</v>
      </c>
      <c r="B13980" s="6">
        <v>39965</v>
      </c>
      <c r="C13980">
        <v>2032</v>
      </c>
      <c r="D13980" t="s">
        <v>61</v>
      </c>
      <c r="E13980">
        <v>30</v>
      </c>
      <c r="F13980" t="s">
        <v>8</v>
      </c>
      <c r="G13980">
        <v>69220</v>
      </c>
      <c r="H13980" t="s">
        <v>217</v>
      </c>
      <c r="I13980" t="s">
        <v>216</v>
      </c>
      <c r="J13980" t="s">
        <v>227</v>
      </c>
    </row>
    <row r="13981" spans="1:10" x14ac:dyDescent="0.25">
      <c r="A13981" t="s">
        <v>180</v>
      </c>
      <c r="B13981" s="6">
        <v>39965</v>
      </c>
      <c r="C13981">
        <v>2023</v>
      </c>
      <c r="D13981" t="s">
        <v>123</v>
      </c>
      <c r="E13981">
        <v>8</v>
      </c>
      <c r="F13981" t="s">
        <v>8</v>
      </c>
      <c r="G13981">
        <v>28808.87</v>
      </c>
      <c r="H13981" t="s">
        <v>218</v>
      </c>
      <c r="I13981" t="s">
        <v>213</v>
      </c>
      <c r="J13981" t="s">
        <v>227</v>
      </c>
    </row>
    <row r="13982" spans="1:10" x14ac:dyDescent="0.25">
      <c r="A13982" t="s">
        <v>173</v>
      </c>
      <c r="B13982" s="6">
        <v>39965</v>
      </c>
      <c r="C13982">
        <v>2011</v>
      </c>
      <c r="D13982" t="s">
        <v>109</v>
      </c>
      <c r="E13982">
        <v>22</v>
      </c>
      <c r="F13982" t="s">
        <v>8</v>
      </c>
      <c r="G13982">
        <v>287798</v>
      </c>
      <c r="H13982" t="s">
        <v>218</v>
      </c>
      <c r="I13982" t="s">
        <v>215</v>
      </c>
      <c r="J13982" t="s">
        <v>227</v>
      </c>
    </row>
    <row r="13983" spans="1:10" x14ac:dyDescent="0.25">
      <c r="A13983" t="s">
        <v>181</v>
      </c>
      <c r="B13983" s="6">
        <v>39965</v>
      </c>
      <c r="C13983">
        <v>2034</v>
      </c>
      <c r="D13983" t="s">
        <v>121</v>
      </c>
      <c r="E13983">
        <v>8</v>
      </c>
      <c r="F13983" t="s">
        <v>8</v>
      </c>
      <c r="G13983">
        <v>522750</v>
      </c>
      <c r="H13983" t="s">
        <v>218</v>
      </c>
      <c r="I13983" t="s">
        <v>213</v>
      </c>
      <c r="J13983" t="s">
        <v>227</v>
      </c>
    </row>
    <row r="13984" spans="1:10" x14ac:dyDescent="0.25">
      <c r="A13984" t="s">
        <v>181</v>
      </c>
      <c r="B13984" s="6">
        <v>39965</v>
      </c>
      <c r="C13984">
        <v>2036</v>
      </c>
      <c r="D13984" t="s">
        <v>121</v>
      </c>
      <c r="E13984">
        <v>22</v>
      </c>
      <c r="F13984" t="s">
        <v>8</v>
      </c>
      <c r="G13984">
        <v>23823</v>
      </c>
      <c r="H13984" t="s">
        <v>218</v>
      </c>
      <c r="I13984" t="s">
        <v>215</v>
      </c>
      <c r="J13984" t="s">
        <v>227</v>
      </c>
    </row>
    <row r="13985" spans="1:10" x14ac:dyDescent="0.25">
      <c r="A13985" t="s">
        <v>173</v>
      </c>
      <c r="B13985" s="6">
        <v>39965</v>
      </c>
      <c r="C13985">
        <v>2017</v>
      </c>
      <c r="D13985" t="s">
        <v>109</v>
      </c>
      <c r="E13985">
        <v>22</v>
      </c>
      <c r="F13985" t="s">
        <v>8</v>
      </c>
      <c r="G13985">
        <v>321809</v>
      </c>
      <c r="H13985" t="s">
        <v>218</v>
      </c>
      <c r="I13985" t="s">
        <v>215</v>
      </c>
      <c r="J13985" t="s">
        <v>227</v>
      </c>
    </row>
    <row r="13986" spans="1:10" x14ac:dyDescent="0.25">
      <c r="A13986" t="s">
        <v>173</v>
      </c>
      <c r="B13986" s="6">
        <v>39965</v>
      </c>
      <c r="C13986">
        <v>2019</v>
      </c>
      <c r="D13986" t="s">
        <v>107</v>
      </c>
      <c r="E13986">
        <v>4</v>
      </c>
      <c r="F13986" t="s">
        <v>8</v>
      </c>
      <c r="G13986">
        <v>16756</v>
      </c>
      <c r="H13986" t="s">
        <v>218</v>
      </c>
      <c r="I13986" t="s">
        <v>212</v>
      </c>
      <c r="J13986" t="s">
        <v>227</v>
      </c>
    </row>
    <row r="13987" spans="1:10" x14ac:dyDescent="0.25">
      <c r="A13987" t="s">
        <v>173</v>
      </c>
      <c r="B13987" s="6">
        <v>39965</v>
      </c>
      <c r="C13987">
        <v>2029</v>
      </c>
      <c r="D13987" t="s">
        <v>109</v>
      </c>
      <c r="E13987">
        <v>4</v>
      </c>
      <c r="F13987" t="s">
        <v>8</v>
      </c>
      <c r="G13987">
        <v>2519513</v>
      </c>
      <c r="H13987" t="s">
        <v>218</v>
      </c>
      <c r="I13987" t="s">
        <v>212</v>
      </c>
      <c r="J13987" t="s">
        <v>227</v>
      </c>
    </row>
    <row r="13988" spans="1:10" x14ac:dyDescent="0.25">
      <c r="A13988" t="s">
        <v>180</v>
      </c>
      <c r="B13988" s="6">
        <v>39965</v>
      </c>
      <c r="C13988">
        <v>2030</v>
      </c>
      <c r="D13988" t="s">
        <v>117</v>
      </c>
      <c r="E13988">
        <v>8</v>
      </c>
      <c r="F13988" t="s">
        <v>8</v>
      </c>
      <c r="G13988">
        <v>4255</v>
      </c>
      <c r="H13988" t="s">
        <v>218</v>
      </c>
      <c r="I13988" t="s">
        <v>213</v>
      </c>
      <c r="J13988" t="s">
        <v>227</v>
      </c>
    </row>
    <row r="13989" spans="1:10" x14ac:dyDescent="0.25">
      <c r="A13989" t="s">
        <v>173</v>
      </c>
      <c r="B13989" s="6">
        <v>39965</v>
      </c>
      <c r="C13989">
        <v>2020</v>
      </c>
      <c r="D13989" t="s">
        <v>120</v>
      </c>
      <c r="E13989">
        <v>22</v>
      </c>
      <c r="F13989" t="s">
        <v>8</v>
      </c>
      <c r="G13989">
        <v>65745</v>
      </c>
      <c r="H13989" t="s">
        <v>218</v>
      </c>
      <c r="I13989" t="s">
        <v>215</v>
      </c>
      <c r="J13989" t="s">
        <v>227</v>
      </c>
    </row>
    <row r="13990" spans="1:10" x14ac:dyDescent="0.25">
      <c r="A13990" t="s">
        <v>189</v>
      </c>
      <c r="B13990" s="6">
        <v>39965</v>
      </c>
      <c r="C13990">
        <v>2037</v>
      </c>
      <c r="D13990" t="s">
        <v>13</v>
      </c>
      <c r="E13990">
        <v>22</v>
      </c>
      <c r="F13990" t="s">
        <v>8</v>
      </c>
      <c r="G13990">
        <v>17260.43</v>
      </c>
      <c r="H13990" t="s">
        <v>219</v>
      </c>
      <c r="I13990" t="s">
        <v>215</v>
      </c>
      <c r="J13990" t="s">
        <v>227</v>
      </c>
    </row>
    <row r="13991" spans="1:10" x14ac:dyDescent="0.25">
      <c r="A13991" t="s">
        <v>41</v>
      </c>
      <c r="B13991" s="6">
        <v>38473</v>
      </c>
      <c r="C13991">
        <v>2028</v>
      </c>
      <c r="D13991" t="s">
        <v>45</v>
      </c>
      <c r="E13991">
        <v>4</v>
      </c>
      <c r="F13991" t="s">
        <v>8</v>
      </c>
      <c r="G13991">
        <v>137260.31297200001</v>
      </c>
      <c r="H13991" t="s">
        <v>218</v>
      </c>
      <c r="I13991" t="s">
        <v>212</v>
      </c>
      <c r="J13991" t="s">
        <v>225</v>
      </c>
    </row>
    <row r="13992" spans="1:10" x14ac:dyDescent="0.25">
      <c r="A13992" t="s">
        <v>41</v>
      </c>
      <c r="B13992" s="6">
        <v>38473</v>
      </c>
      <c r="C13992">
        <v>2028</v>
      </c>
      <c r="D13992" t="s">
        <v>47</v>
      </c>
      <c r="E13992">
        <v>4</v>
      </c>
      <c r="F13992" t="s">
        <v>8</v>
      </c>
      <c r="G13992">
        <v>139519.30562299999</v>
      </c>
      <c r="H13992" t="s">
        <v>218</v>
      </c>
      <c r="I13992" t="s">
        <v>212</v>
      </c>
      <c r="J13992" t="s">
        <v>225</v>
      </c>
    </row>
    <row r="13993" spans="1:10" x14ac:dyDescent="0.25">
      <c r="A13993" t="s">
        <v>41</v>
      </c>
      <c r="B13993" s="6">
        <v>38473</v>
      </c>
      <c r="C13993">
        <v>2019</v>
      </c>
      <c r="D13993" t="s">
        <v>22</v>
      </c>
      <c r="E13993">
        <v>4</v>
      </c>
      <c r="F13993" t="s">
        <v>8</v>
      </c>
      <c r="G13993">
        <v>152685.19807400001</v>
      </c>
      <c r="H13993" t="s">
        <v>218</v>
      </c>
      <c r="I13993" t="s">
        <v>212</v>
      </c>
      <c r="J13993" t="s">
        <v>225</v>
      </c>
    </row>
    <row r="13994" spans="1:10" x14ac:dyDescent="0.25">
      <c r="A13994" t="s">
        <v>41</v>
      </c>
      <c r="B13994" s="6">
        <v>38473</v>
      </c>
      <c r="C13994">
        <v>2020</v>
      </c>
      <c r="D13994" t="s">
        <v>47</v>
      </c>
      <c r="E13994">
        <v>22</v>
      </c>
      <c r="F13994" t="s">
        <v>8</v>
      </c>
      <c r="G13994">
        <v>74861.695703999998</v>
      </c>
      <c r="H13994" t="s">
        <v>218</v>
      </c>
      <c r="I13994" t="s">
        <v>215</v>
      </c>
      <c r="J13994" t="s">
        <v>225</v>
      </c>
    </row>
    <row r="13995" spans="1:10" x14ac:dyDescent="0.25">
      <c r="A13995" t="s">
        <v>41</v>
      </c>
      <c r="B13995" s="6">
        <v>38473</v>
      </c>
      <c r="C13995">
        <v>2020</v>
      </c>
      <c r="D13995" t="s">
        <v>45</v>
      </c>
      <c r="E13995">
        <v>22</v>
      </c>
      <c r="F13995" t="s">
        <v>8</v>
      </c>
      <c r="G13995">
        <v>283266.38893999998</v>
      </c>
      <c r="H13995" t="s">
        <v>218</v>
      </c>
      <c r="I13995" t="s">
        <v>215</v>
      </c>
      <c r="J13995" t="s">
        <v>225</v>
      </c>
    </row>
    <row r="13996" spans="1:10" x14ac:dyDescent="0.25">
      <c r="A13996" t="s">
        <v>41</v>
      </c>
      <c r="B13996" s="6">
        <v>38473</v>
      </c>
      <c r="C13996">
        <v>2020</v>
      </c>
      <c r="D13996" t="s">
        <v>22</v>
      </c>
      <c r="E13996">
        <v>4</v>
      </c>
      <c r="F13996" t="s">
        <v>8</v>
      </c>
      <c r="G13996">
        <v>155601.31101800001</v>
      </c>
      <c r="H13996" t="s">
        <v>218</v>
      </c>
      <c r="I13996" t="s">
        <v>212</v>
      </c>
      <c r="J13996" t="s">
        <v>225</v>
      </c>
    </row>
    <row r="13997" spans="1:10" x14ac:dyDescent="0.25">
      <c r="A13997" t="s">
        <v>41</v>
      </c>
      <c r="B13997" s="6">
        <v>38473</v>
      </c>
      <c r="C13997">
        <v>2031</v>
      </c>
      <c r="D13997" t="s">
        <v>26</v>
      </c>
      <c r="E13997">
        <v>4</v>
      </c>
      <c r="F13997" t="s">
        <v>8</v>
      </c>
      <c r="G13997">
        <v>11899.2936603</v>
      </c>
      <c r="H13997" t="s">
        <v>218</v>
      </c>
      <c r="I13997" t="s">
        <v>212</v>
      </c>
      <c r="J13997" t="s">
        <v>225</v>
      </c>
    </row>
    <row r="13998" spans="1:10" x14ac:dyDescent="0.25">
      <c r="A13998" t="s">
        <v>41</v>
      </c>
      <c r="B13998" s="6">
        <v>38473</v>
      </c>
      <c r="C13998">
        <v>2031</v>
      </c>
      <c r="D13998" t="s">
        <v>22</v>
      </c>
      <c r="E13998">
        <v>4</v>
      </c>
      <c r="F13998" t="s">
        <v>8</v>
      </c>
      <c r="G13998">
        <v>185904.03888000001</v>
      </c>
      <c r="H13998" t="s">
        <v>218</v>
      </c>
      <c r="I13998" t="s">
        <v>212</v>
      </c>
      <c r="J13998" t="s">
        <v>225</v>
      </c>
    </row>
    <row r="13999" spans="1:10" x14ac:dyDescent="0.25">
      <c r="A13999" t="s">
        <v>41</v>
      </c>
      <c r="B13999" s="6">
        <v>38473</v>
      </c>
      <c r="C13999">
        <v>2009</v>
      </c>
      <c r="D13999" t="s">
        <v>46</v>
      </c>
      <c r="E13999">
        <v>22</v>
      </c>
      <c r="F13999" t="s">
        <v>8</v>
      </c>
      <c r="G13999">
        <v>56613.632205000002</v>
      </c>
      <c r="H13999" t="s">
        <v>218</v>
      </c>
      <c r="I13999" t="s">
        <v>215</v>
      </c>
      <c r="J13999" t="s">
        <v>225</v>
      </c>
    </row>
    <row r="14000" spans="1:10" x14ac:dyDescent="0.25">
      <c r="A14000" t="s">
        <v>43</v>
      </c>
      <c r="B14000" s="6">
        <v>38473</v>
      </c>
      <c r="C14000">
        <v>2007</v>
      </c>
      <c r="D14000" t="s">
        <v>14</v>
      </c>
      <c r="E14000">
        <v>22</v>
      </c>
      <c r="F14000" t="s">
        <v>8</v>
      </c>
      <c r="G14000">
        <v>560.72</v>
      </c>
      <c r="H14000" t="s">
        <v>219</v>
      </c>
      <c r="I14000" t="s">
        <v>215</v>
      </c>
      <c r="J14000" t="s">
        <v>225</v>
      </c>
    </row>
    <row r="14001" spans="1:10" x14ac:dyDescent="0.25">
      <c r="A14001" t="s">
        <v>41</v>
      </c>
      <c r="B14001" s="6">
        <v>38473</v>
      </c>
      <c r="C14001">
        <v>2006</v>
      </c>
      <c r="D14001" t="s">
        <v>22</v>
      </c>
      <c r="E14001">
        <v>4</v>
      </c>
      <c r="F14001" t="s">
        <v>8</v>
      </c>
      <c r="G14001">
        <v>111590.417741</v>
      </c>
      <c r="H14001" t="s">
        <v>218</v>
      </c>
      <c r="I14001" t="s">
        <v>212</v>
      </c>
      <c r="J14001" t="s">
        <v>225</v>
      </c>
    </row>
    <row r="14002" spans="1:10" x14ac:dyDescent="0.25">
      <c r="A14002" t="s">
        <v>190</v>
      </c>
      <c r="B14002" s="6">
        <v>39965</v>
      </c>
      <c r="C14002">
        <v>2033</v>
      </c>
      <c r="D14002" t="s">
        <v>14</v>
      </c>
      <c r="E14002">
        <v>22</v>
      </c>
      <c r="F14002" t="s">
        <v>8</v>
      </c>
      <c r="G14002">
        <v>660</v>
      </c>
      <c r="H14002" t="s">
        <v>219</v>
      </c>
      <c r="I14002" t="s">
        <v>215</v>
      </c>
      <c r="J14002" t="s">
        <v>227</v>
      </c>
    </row>
    <row r="14003" spans="1:10" x14ac:dyDescent="0.25">
      <c r="A14003" t="s">
        <v>190</v>
      </c>
      <c r="B14003" s="6">
        <v>39965</v>
      </c>
      <c r="C14003">
        <v>2037</v>
      </c>
      <c r="D14003" t="s">
        <v>14</v>
      </c>
      <c r="E14003">
        <v>22</v>
      </c>
      <c r="F14003" t="s">
        <v>8</v>
      </c>
      <c r="G14003">
        <v>677</v>
      </c>
      <c r="H14003" t="s">
        <v>219</v>
      </c>
      <c r="I14003" t="s">
        <v>215</v>
      </c>
      <c r="J14003" t="s">
        <v>227</v>
      </c>
    </row>
    <row r="14004" spans="1:10" x14ac:dyDescent="0.25">
      <c r="A14004" t="s">
        <v>191</v>
      </c>
      <c r="B14004" s="6">
        <v>39965</v>
      </c>
      <c r="C14004">
        <v>2032</v>
      </c>
      <c r="D14004" t="s">
        <v>101</v>
      </c>
      <c r="E14004">
        <v>24</v>
      </c>
      <c r="F14004" t="s">
        <v>8</v>
      </c>
      <c r="G14004">
        <v>799</v>
      </c>
      <c r="H14004" t="s">
        <v>219</v>
      </c>
      <c r="I14004" t="s">
        <v>215</v>
      </c>
      <c r="J14004" t="s">
        <v>227</v>
      </c>
    </row>
    <row r="14005" spans="1:10" x14ac:dyDescent="0.25">
      <c r="A14005" t="s">
        <v>189</v>
      </c>
      <c r="B14005" s="6">
        <v>39965</v>
      </c>
      <c r="C14005">
        <v>2030</v>
      </c>
      <c r="D14005" t="s">
        <v>19</v>
      </c>
      <c r="E14005">
        <v>22</v>
      </c>
      <c r="F14005" t="s">
        <v>8</v>
      </c>
      <c r="G14005">
        <v>24847.79</v>
      </c>
      <c r="H14005" t="s">
        <v>219</v>
      </c>
      <c r="I14005" t="s">
        <v>215</v>
      </c>
      <c r="J14005" t="s">
        <v>227</v>
      </c>
    </row>
    <row r="14006" spans="1:10" x14ac:dyDescent="0.25">
      <c r="A14006" t="s">
        <v>41</v>
      </c>
      <c r="B14006" s="6">
        <v>38473</v>
      </c>
      <c r="C14006">
        <v>2017</v>
      </c>
      <c r="D14006" t="s">
        <v>45</v>
      </c>
      <c r="E14006">
        <v>4</v>
      </c>
      <c r="F14006" t="s">
        <v>8</v>
      </c>
      <c r="G14006">
        <v>113053.847788</v>
      </c>
      <c r="H14006" t="s">
        <v>218</v>
      </c>
      <c r="I14006" t="s">
        <v>212</v>
      </c>
      <c r="J14006" t="s">
        <v>225</v>
      </c>
    </row>
    <row r="14007" spans="1:10" x14ac:dyDescent="0.25">
      <c r="A14007" t="s">
        <v>41</v>
      </c>
      <c r="B14007" s="6">
        <v>38473</v>
      </c>
      <c r="C14007">
        <v>2018</v>
      </c>
      <c r="D14007" t="s">
        <v>47</v>
      </c>
      <c r="E14007">
        <v>22</v>
      </c>
      <c r="F14007" t="s">
        <v>8</v>
      </c>
      <c r="G14007">
        <v>71969.345675999997</v>
      </c>
      <c r="H14007" t="s">
        <v>218</v>
      </c>
      <c r="I14007" t="s">
        <v>215</v>
      </c>
      <c r="J14007" t="s">
        <v>225</v>
      </c>
    </row>
    <row r="14008" spans="1:10" x14ac:dyDescent="0.25">
      <c r="A14008" t="s">
        <v>41</v>
      </c>
      <c r="B14008" s="6">
        <v>38473</v>
      </c>
      <c r="C14008">
        <v>2018</v>
      </c>
      <c r="D14008" t="s">
        <v>45</v>
      </c>
      <c r="E14008">
        <v>4</v>
      </c>
      <c r="F14008" t="s">
        <v>8</v>
      </c>
      <c r="G14008">
        <v>115406.870037</v>
      </c>
      <c r="H14008" t="s">
        <v>218</v>
      </c>
      <c r="I14008" t="s">
        <v>212</v>
      </c>
      <c r="J14008" t="s">
        <v>225</v>
      </c>
    </row>
    <row r="14009" spans="1:10" x14ac:dyDescent="0.25">
      <c r="A14009" t="s">
        <v>41</v>
      </c>
      <c r="B14009" s="6">
        <v>38473</v>
      </c>
      <c r="C14009">
        <v>2018</v>
      </c>
      <c r="D14009" t="s">
        <v>22</v>
      </c>
      <c r="E14009">
        <v>4</v>
      </c>
      <c r="F14009" t="s">
        <v>8</v>
      </c>
      <c r="G14009">
        <v>149643.05676899999</v>
      </c>
      <c r="H14009" t="s">
        <v>218</v>
      </c>
      <c r="I14009" t="s">
        <v>212</v>
      </c>
      <c r="J14009" t="s">
        <v>225</v>
      </c>
    </row>
    <row r="14010" spans="1:10" x14ac:dyDescent="0.25">
      <c r="A14010" t="s">
        <v>41</v>
      </c>
      <c r="B14010" s="6">
        <v>38473</v>
      </c>
      <c r="C14010">
        <v>2029</v>
      </c>
      <c r="D14010" t="s">
        <v>47</v>
      </c>
      <c r="E14010">
        <v>4</v>
      </c>
      <c r="F14010" t="s">
        <v>8</v>
      </c>
      <c r="G14010">
        <v>141618.21742199999</v>
      </c>
      <c r="H14010" t="s">
        <v>218</v>
      </c>
      <c r="I14010" t="s">
        <v>212</v>
      </c>
      <c r="J14010" t="s">
        <v>225</v>
      </c>
    </row>
    <row r="14011" spans="1:10" x14ac:dyDescent="0.25">
      <c r="A14011" t="s">
        <v>190</v>
      </c>
      <c r="B14011" s="6">
        <v>39965</v>
      </c>
      <c r="C14011">
        <v>2017</v>
      </c>
      <c r="D14011" t="s">
        <v>36</v>
      </c>
      <c r="E14011">
        <v>1</v>
      </c>
      <c r="F14011" t="s">
        <v>8</v>
      </c>
      <c r="G14011">
        <v>0</v>
      </c>
      <c r="H14011" t="s">
        <v>219</v>
      </c>
      <c r="I14011" t="s">
        <v>211</v>
      </c>
      <c r="J14011" t="s">
        <v>227</v>
      </c>
    </row>
    <row r="14012" spans="1:10" x14ac:dyDescent="0.25">
      <c r="A14012" t="s">
        <v>188</v>
      </c>
      <c r="B14012" s="6">
        <v>39965</v>
      </c>
      <c r="C14012">
        <v>2024</v>
      </c>
      <c r="D14012" t="s">
        <v>11</v>
      </c>
      <c r="E14012">
        <v>22</v>
      </c>
      <c r="F14012" t="s">
        <v>8</v>
      </c>
      <c r="G14012">
        <v>854</v>
      </c>
      <c r="H14012" t="s">
        <v>219</v>
      </c>
      <c r="I14012" t="s">
        <v>215</v>
      </c>
      <c r="J14012" t="s">
        <v>227</v>
      </c>
    </row>
    <row r="14013" spans="1:10" x14ac:dyDescent="0.25">
      <c r="A14013" t="s">
        <v>188</v>
      </c>
      <c r="B14013" s="6">
        <v>39965</v>
      </c>
      <c r="C14013">
        <v>2031</v>
      </c>
      <c r="D14013" t="s">
        <v>11</v>
      </c>
      <c r="E14013">
        <v>8</v>
      </c>
      <c r="F14013" t="s">
        <v>8</v>
      </c>
      <c r="G14013">
        <v>39.43</v>
      </c>
      <c r="H14013" t="s">
        <v>219</v>
      </c>
      <c r="I14013" t="s">
        <v>213</v>
      </c>
      <c r="J14013" t="s">
        <v>227</v>
      </c>
    </row>
    <row r="14014" spans="1:10" x14ac:dyDescent="0.25">
      <c r="A14014" t="s">
        <v>189</v>
      </c>
      <c r="B14014" s="6">
        <v>39965</v>
      </c>
      <c r="C14014">
        <v>2027</v>
      </c>
      <c r="D14014" t="s">
        <v>13</v>
      </c>
      <c r="E14014">
        <v>24</v>
      </c>
      <c r="F14014" t="s">
        <v>8</v>
      </c>
      <c r="G14014">
        <v>1621.63</v>
      </c>
      <c r="H14014" t="s">
        <v>219</v>
      </c>
      <c r="I14014" t="s">
        <v>215</v>
      </c>
      <c r="J14014" t="s">
        <v>227</v>
      </c>
    </row>
    <row r="14015" spans="1:10" x14ac:dyDescent="0.25">
      <c r="A14015" t="s">
        <v>189</v>
      </c>
      <c r="B14015" s="6">
        <v>39965</v>
      </c>
      <c r="C14015">
        <v>2033</v>
      </c>
      <c r="D14015" t="s">
        <v>13</v>
      </c>
      <c r="E14015">
        <v>24</v>
      </c>
      <c r="F14015" t="s">
        <v>8</v>
      </c>
      <c r="G14015">
        <v>1621.63</v>
      </c>
      <c r="H14015" t="s">
        <v>219</v>
      </c>
      <c r="I14015" t="s">
        <v>215</v>
      </c>
      <c r="J14015" t="s">
        <v>227</v>
      </c>
    </row>
    <row r="14016" spans="1:10" x14ac:dyDescent="0.25">
      <c r="A14016" t="s">
        <v>188</v>
      </c>
      <c r="B14016" s="6">
        <v>39965</v>
      </c>
      <c r="C14016">
        <v>2026</v>
      </c>
      <c r="D14016" t="s">
        <v>11</v>
      </c>
      <c r="E14016">
        <v>6</v>
      </c>
      <c r="F14016" t="s">
        <v>8</v>
      </c>
      <c r="G14016">
        <v>1600.17</v>
      </c>
      <c r="H14016" t="s">
        <v>219</v>
      </c>
      <c r="I14016" t="s">
        <v>212</v>
      </c>
      <c r="J14016" t="s">
        <v>227</v>
      </c>
    </row>
    <row r="14017" spans="1:10" x14ac:dyDescent="0.25">
      <c r="A14017" t="s">
        <v>188</v>
      </c>
      <c r="B14017" s="6">
        <v>39965</v>
      </c>
      <c r="C14017">
        <v>2009</v>
      </c>
      <c r="D14017" t="s">
        <v>11</v>
      </c>
      <c r="E14017">
        <v>18</v>
      </c>
      <c r="F14017" t="s">
        <v>8</v>
      </c>
      <c r="G14017">
        <v>1.84</v>
      </c>
      <c r="H14017" t="s">
        <v>219</v>
      </c>
      <c r="I14017" t="s">
        <v>213</v>
      </c>
      <c r="J14017" t="s">
        <v>227</v>
      </c>
    </row>
    <row r="14018" spans="1:10" x14ac:dyDescent="0.25">
      <c r="A14018" t="s">
        <v>189</v>
      </c>
      <c r="B14018" s="6">
        <v>39965</v>
      </c>
      <c r="C14018">
        <v>2023</v>
      </c>
      <c r="D14018" t="s">
        <v>13</v>
      </c>
      <c r="E14018">
        <v>22</v>
      </c>
      <c r="F14018" t="s">
        <v>8</v>
      </c>
      <c r="G14018">
        <v>17260.43</v>
      </c>
      <c r="H14018" t="s">
        <v>219</v>
      </c>
      <c r="I14018" t="s">
        <v>215</v>
      </c>
      <c r="J14018" t="s">
        <v>227</v>
      </c>
    </row>
    <row r="14019" spans="1:10" x14ac:dyDescent="0.25">
      <c r="A14019" t="s">
        <v>188</v>
      </c>
      <c r="B14019" s="6">
        <v>39965</v>
      </c>
      <c r="C14019">
        <v>2031</v>
      </c>
      <c r="D14019" t="s">
        <v>11</v>
      </c>
      <c r="E14019">
        <v>6</v>
      </c>
      <c r="F14019" t="s">
        <v>8</v>
      </c>
      <c r="G14019">
        <v>1698.75</v>
      </c>
      <c r="H14019" t="s">
        <v>219</v>
      </c>
      <c r="I14019" t="s">
        <v>212</v>
      </c>
      <c r="J14019" t="s">
        <v>227</v>
      </c>
    </row>
    <row r="14020" spans="1:10" x14ac:dyDescent="0.25">
      <c r="A14020" t="s">
        <v>188</v>
      </c>
      <c r="B14020" s="6">
        <v>39965</v>
      </c>
      <c r="C14020">
        <v>2013</v>
      </c>
      <c r="D14020" t="s">
        <v>11</v>
      </c>
      <c r="E14020">
        <v>18</v>
      </c>
      <c r="F14020" t="s">
        <v>8</v>
      </c>
      <c r="G14020">
        <v>3.07</v>
      </c>
      <c r="H14020" t="s">
        <v>219</v>
      </c>
      <c r="I14020" t="s">
        <v>213</v>
      </c>
      <c r="J14020" t="s">
        <v>227</v>
      </c>
    </row>
    <row r="14021" spans="1:10" x14ac:dyDescent="0.25">
      <c r="A14021" t="s">
        <v>188</v>
      </c>
      <c r="B14021" s="6">
        <v>39965</v>
      </c>
      <c r="C14021">
        <v>2018</v>
      </c>
      <c r="D14021" t="s">
        <v>11</v>
      </c>
      <c r="E14021">
        <v>18</v>
      </c>
      <c r="F14021" t="s">
        <v>8</v>
      </c>
      <c r="G14021">
        <v>3.34</v>
      </c>
      <c r="H14021" t="s">
        <v>219</v>
      </c>
      <c r="I14021" t="s">
        <v>213</v>
      </c>
      <c r="J14021" t="s">
        <v>227</v>
      </c>
    </row>
    <row r="14022" spans="1:10" x14ac:dyDescent="0.25">
      <c r="A14022" t="s">
        <v>191</v>
      </c>
      <c r="B14022" s="6">
        <v>39965</v>
      </c>
      <c r="C14022">
        <v>2017</v>
      </c>
      <c r="D14022" t="s">
        <v>101</v>
      </c>
      <c r="E14022">
        <v>24</v>
      </c>
      <c r="F14022" t="s">
        <v>8</v>
      </c>
      <c r="G14022">
        <v>799</v>
      </c>
      <c r="H14022" t="s">
        <v>219</v>
      </c>
      <c r="I14022" t="s">
        <v>215</v>
      </c>
      <c r="J14022" t="s">
        <v>227</v>
      </c>
    </row>
    <row r="14023" spans="1:10" x14ac:dyDescent="0.25">
      <c r="A14023" t="s">
        <v>191</v>
      </c>
      <c r="B14023" s="6">
        <v>39965</v>
      </c>
      <c r="C14023">
        <v>2023</v>
      </c>
      <c r="D14023" t="s">
        <v>101</v>
      </c>
      <c r="E14023">
        <v>24</v>
      </c>
      <c r="F14023" t="s">
        <v>8</v>
      </c>
      <c r="G14023">
        <v>799</v>
      </c>
      <c r="H14023" t="s">
        <v>219</v>
      </c>
      <c r="I14023" t="s">
        <v>215</v>
      </c>
      <c r="J14023" t="s">
        <v>227</v>
      </c>
    </row>
    <row r="14024" spans="1:10" x14ac:dyDescent="0.25">
      <c r="A14024" t="s">
        <v>189</v>
      </c>
      <c r="B14024" s="6">
        <v>39965</v>
      </c>
      <c r="C14024">
        <v>2024</v>
      </c>
      <c r="D14024" t="s">
        <v>13</v>
      </c>
      <c r="E14024">
        <v>6</v>
      </c>
      <c r="F14024" t="s">
        <v>8</v>
      </c>
      <c r="G14024">
        <v>106792.25</v>
      </c>
      <c r="H14024" t="s">
        <v>219</v>
      </c>
      <c r="I14024" t="s">
        <v>212</v>
      </c>
      <c r="J14024" t="s">
        <v>227</v>
      </c>
    </row>
    <row r="14025" spans="1:10" x14ac:dyDescent="0.25">
      <c r="A14025" t="s">
        <v>192</v>
      </c>
      <c r="B14025" s="6">
        <v>39965</v>
      </c>
      <c r="C14025">
        <v>2038</v>
      </c>
      <c r="D14025" t="s">
        <v>10</v>
      </c>
      <c r="E14025">
        <v>20</v>
      </c>
      <c r="F14025" t="s">
        <v>8</v>
      </c>
      <c r="G14025">
        <v>60.56</v>
      </c>
      <c r="H14025" t="s">
        <v>219</v>
      </c>
      <c r="I14025" t="s">
        <v>215</v>
      </c>
      <c r="J14025" t="s">
        <v>227</v>
      </c>
    </row>
    <row r="14026" spans="1:10" x14ac:dyDescent="0.25">
      <c r="A14026" t="s">
        <v>192</v>
      </c>
      <c r="B14026" s="6">
        <v>39965</v>
      </c>
      <c r="C14026">
        <v>2013</v>
      </c>
      <c r="D14026" t="s">
        <v>10</v>
      </c>
      <c r="E14026">
        <v>22</v>
      </c>
      <c r="F14026" t="s">
        <v>8</v>
      </c>
      <c r="G14026">
        <v>15087.01</v>
      </c>
      <c r="H14026" t="s">
        <v>219</v>
      </c>
      <c r="I14026" t="s">
        <v>215</v>
      </c>
      <c r="J14026" t="s">
        <v>227</v>
      </c>
    </row>
    <row r="14027" spans="1:10" x14ac:dyDescent="0.25">
      <c r="A14027" t="s">
        <v>189</v>
      </c>
      <c r="B14027" s="6">
        <v>39965</v>
      </c>
      <c r="C14027">
        <v>2022</v>
      </c>
      <c r="D14027" t="s">
        <v>19</v>
      </c>
      <c r="E14027">
        <v>6</v>
      </c>
      <c r="F14027" t="s">
        <v>8</v>
      </c>
      <c r="G14027">
        <v>11534</v>
      </c>
      <c r="H14027" t="s">
        <v>219</v>
      </c>
      <c r="I14027" t="s">
        <v>212</v>
      </c>
      <c r="J14027" t="s">
        <v>227</v>
      </c>
    </row>
    <row r="14028" spans="1:10" x14ac:dyDescent="0.25">
      <c r="A14028" t="s">
        <v>192</v>
      </c>
      <c r="B14028" s="6">
        <v>39965</v>
      </c>
      <c r="C14028">
        <v>2020</v>
      </c>
      <c r="D14028" t="s">
        <v>10</v>
      </c>
      <c r="E14028">
        <v>18</v>
      </c>
      <c r="F14028" t="s">
        <v>8</v>
      </c>
      <c r="G14028">
        <v>3928</v>
      </c>
      <c r="H14028" t="s">
        <v>219</v>
      </c>
      <c r="I14028" t="s">
        <v>213</v>
      </c>
      <c r="J14028" t="s">
        <v>227</v>
      </c>
    </row>
    <row r="14029" spans="1:10" x14ac:dyDescent="0.25">
      <c r="A14029" t="s">
        <v>190</v>
      </c>
      <c r="B14029" s="6">
        <v>39965</v>
      </c>
      <c r="C14029">
        <v>2017</v>
      </c>
      <c r="D14029" t="s">
        <v>14</v>
      </c>
      <c r="E14029">
        <v>22</v>
      </c>
      <c r="F14029" t="s">
        <v>8</v>
      </c>
      <c r="G14029">
        <v>596</v>
      </c>
      <c r="H14029" t="s">
        <v>219</v>
      </c>
      <c r="I14029" t="s">
        <v>215</v>
      </c>
      <c r="J14029" t="s">
        <v>227</v>
      </c>
    </row>
    <row r="14030" spans="1:10" x14ac:dyDescent="0.25">
      <c r="A14030" t="s">
        <v>189</v>
      </c>
      <c r="B14030" s="6">
        <v>39965</v>
      </c>
      <c r="C14030">
        <v>2039</v>
      </c>
      <c r="D14030" t="s">
        <v>13</v>
      </c>
      <c r="E14030">
        <v>18</v>
      </c>
      <c r="F14030" t="s">
        <v>8</v>
      </c>
      <c r="G14030">
        <v>710</v>
      </c>
      <c r="H14030" t="s">
        <v>219</v>
      </c>
      <c r="I14030" t="s">
        <v>213</v>
      </c>
      <c r="J14030" t="s">
        <v>227</v>
      </c>
    </row>
    <row r="14031" spans="1:10" x14ac:dyDescent="0.25">
      <c r="A14031" t="s">
        <v>193</v>
      </c>
      <c r="B14031" s="6">
        <v>39965</v>
      </c>
      <c r="C14031">
        <v>2037</v>
      </c>
      <c r="D14031" t="s">
        <v>117</v>
      </c>
      <c r="E14031">
        <v>22</v>
      </c>
      <c r="F14031" t="s">
        <v>8</v>
      </c>
      <c r="G14031">
        <v>73572</v>
      </c>
      <c r="H14031" t="s">
        <v>218</v>
      </c>
      <c r="I14031" t="s">
        <v>215</v>
      </c>
      <c r="J14031" t="s">
        <v>227</v>
      </c>
    </row>
    <row r="14032" spans="1:10" x14ac:dyDescent="0.25">
      <c r="A14032" t="s">
        <v>178</v>
      </c>
      <c r="B14032" s="6">
        <v>39965</v>
      </c>
      <c r="C14032">
        <v>2037</v>
      </c>
      <c r="D14032" t="s">
        <v>115</v>
      </c>
      <c r="E14032">
        <v>20</v>
      </c>
      <c r="F14032" t="s">
        <v>8</v>
      </c>
      <c r="G14032">
        <v>2776</v>
      </c>
      <c r="H14032" t="s">
        <v>218</v>
      </c>
      <c r="I14032" t="s">
        <v>215</v>
      </c>
      <c r="J14032" t="s">
        <v>227</v>
      </c>
    </row>
    <row r="14033" spans="1:10" x14ac:dyDescent="0.25">
      <c r="A14033" t="s">
        <v>182</v>
      </c>
      <c r="B14033" s="6">
        <v>39965</v>
      </c>
      <c r="C14033">
        <v>2025</v>
      </c>
      <c r="D14033" t="s">
        <v>122</v>
      </c>
      <c r="E14033">
        <v>22</v>
      </c>
      <c r="F14033" t="s">
        <v>8</v>
      </c>
      <c r="G14033">
        <v>247984</v>
      </c>
      <c r="H14033" t="s">
        <v>218</v>
      </c>
      <c r="I14033" t="s">
        <v>215</v>
      </c>
      <c r="J14033" t="s">
        <v>227</v>
      </c>
    </row>
    <row r="14034" spans="1:10" x14ac:dyDescent="0.25">
      <c r="A14034" t="s">
        <v>189</v>
      </c>
      <c r="B14034" s="6">
        <v>39965</v>
      </c>
      <c r="C14034">
        <v>2036</v>
      </c>
      <c r="D14034" t="s">
        <v>13</v>
      </c>
      <c r="E14034">
        <v>8</v>
      </c>
      <c r="F14034" t="s">
        <v>8</v>
      </c>
      <c r="G14034">
        <v>2634.77</v>
      </c>
      <c r="H14034" t="s">
        <v>219</v>
      </c>
      <c r="I14034" t="s">
        <v>213</v>
      </c>
      <c r="J14034" t="s">
        <v>227</v>
      </c>
    </row>
    <row r="14035" spans="1:10" x14ac:dyDescent="0.25">
      <c r="A14035" t="s">
        <v>177</v>
      </c>
      <c r="B14035" s="6">
        <v>39965</v>
      </c>
      <c r="C14035">
        <v>2033</v>
      </c>
      <c r="D14035" t="s">
        <v>112</v>
      </c>
      <c r="E14035">
        <v>8</v>
      </c>
      <c r="F14035" t="s">
        <v>8</v>
      </c>
      <c r="G14035">
        <v>290874</v>
      </c>
      <c r="H14035" t="s">
        <v>218</v>
      </c>
      <c r="I14035" t="s">
        <v>213</v>
      </c>
      <c r="J14035" t="s">
        <v>227</v>
      </c>
    </row>
    <row r="14036" spans="1:10" x14ac:dyDescent="0.25">
      <c r="A14036" t="s">
        <v>192</v>
      </c>
      <c r="B14036" s="6">
        <v>39965</v>
      </c>
      <c r="C14036">
        <v>2019</v>
      </c>
      <c r="D14036" t="s">
        <v>10</v>
      </c>
      <c r="E14036">
        <v>22</v>
      </c>
      <c r="F14036" t="s">
        <v>8</v>
      </c>
      <c r="G14036">
        <v>15361.86</v>
      </c>
      <c r="H14036" t="s">
        <v>219</v>
      </c>
      <c r="I14036" t="s">
        <v>215</v>
      </c>
      <c r="J14036" t="s">
        <v>227</v>
      </c>
    </row>
    <row r="14037" spans="1:10" x14ac:dyDescent="0.25">
      <c r="A14037" t="s">
        <v>177</v>
      </c>
      <c r="B14037" s="6">
        <v>39965</v>
      </c>
      <c r="C14037">
        <v>2035</v>
      </c>
      <c r="D14037" t="s">
        <v>112</v>
      </c>
      <c r="E14037">
        <v>8</v>
      </c>
      <c r="F14037" t="s">
        <v>8</v>
      </c>
      <c r="G14037">
        <v>290874</v>
      </c>
      <c r="H14037" t="s">
        <v>218</v>
      </c>
      <c r="I14037" t="s">
        <v>213</v>
      </c>
      <c r="J14037" t="s">
        <v>227</v>
      </c>
    </row>
    <row r="14038" spans="1:10" x14ac:dyDescent="0.25">
      <c r="A14038" t="s">
        <v>189</v>
      </c>
      <c r="B14038" s="6">
        <v>39965</v>
      </c>
      <c r="C14038">
        <v>2034</v>
      </c>
      <c r="D14038" t="s">
        <v>13</v>
      </c>
      <c r="E14038">
        <v>6</v>
      </c>
      <c r="F14038" t="s">
        <v>8</v>
      </c>
      <c r="G14038">
        <v>106757.81</v>
      </c>
      <c r="H14038" t="s">
        <v>219</v>
      </c>
      <c r="I14038" t="s">
        <v>212</v>
      </c>
      <c r="J14038" t="s">
        <v>227</v>
      </c>
    </row>
    <row r="14039" spans="1:10" x14ac:dyDescent="0.25">
      <c r="A14039" t="s">
        <v>192</v>
      </c>
      <c r="B14039" s="6">
        <v>39965</v>
      </c>
      <c r="C14039">
        <v>2023</v>
      </c>
      <c r="D14039" t="s">
        <v>10</v>
      </c>
      <c r="E14039">
        <v>24</v>
      </c>
      <c r="F14039" t="s">
        <v>8</v>
      </c>
      <c r="G14039">
        <v>152</v>
      </c>
      <c r="H14039" t="s">
        <v>219</v>
      </c>
      <c r="I14039" t="s">
        <v>215</v>
      </c>
      <c r="J14039" t="s">
        <v>227</v>
      </c>
    </row>
    <row r="14040" spans="1:10" x14ac:dyDescent="0.25">
      <c r="A14040" t="s">
        <v>192</v>
      </c>
      <c r="B14040" s="6">
        <v>39965</v>
      </c>
      <c r="C14040">
        <v>2026</v>
      </c>
      <c r="D14040" t="s">
        <v>10</v>
      </c>
      <c r="E14040">
        <v>24</v>
      </c>
      <c r="F14040" t="s">
        <v>8</v>
      </c>
      <c r="G14040">
        <v>153</v>
      </c>
      <c r="H14040" t="s">
        <v>219</v>
      </c>
      <c r="I14040" t="s">
        <v>215</v>
      </c>
      <c r="J14040" t="s">
        <v>227</v>
      </c>
    </row>
    <row r="14041" spans="1:10" x14ac:dyDescent="0.25">
      <c r="A14041" t="s">
        <v>178</v>
      </c>
      <c r="B14041" s="6">
        <v>39965</v>
      </c>
      <c r="C14041">
        <v>2019</v>
      </c>
      <c r="D14041" t="s">
        <v>97</v>
      </c>
      <c r="E14041">
        <v>20</v>
      </c>
      <c r="F14041" t="s">
        <v>8</v>
      </c>
      <c r="G14041">
        <v>2282</v>
      </c>
      <c r="H14041" t="s">
        <v>218</v>
      </c>
      <c r="I14041" t="s">
        <v>215</v>
      </c>
      <c r="J14041" t="s">
        <v>227</v>
      </c>
    </row>
    <row r="14042" spans="1:10" x14ac:dyDescent="0.25">
      <c r="A14042" t="s">
        <v>192</v>
      </c>
      <c r="B14042" s="6">
        <v>39965</v>
      </c>
      <c r="C14042">
        <v>2025</v>
      </c>
      <c r="D14042" t="s">
        <v>10</v>
      </c>
      <c r="E14042">
        <v>20</v>
      </c>
      <c r="F14042" t="s">
        <v>8</v>
      </c>
      <c r="G14042">
        <v>59.89</v>
      </c>
      <c r="H14042" t="s">
        <v>219</v>
      </c>
      <c r="I14042" t="s">
        <v>215</v>
      </c>
      <c r="J14042" t="s">
        <v>227</v>
      </c>
    </row>
    <row r="14043" spans="1:10" x14ac:dyDescent="0.25">
      <c r="A14043" t="s">
        <v>182</v>
      </c>
      <c r="B14043" s="6">
        <v>39965</v>
      </c>
      <c r="C14043">
        <v>2032</v>
      </c>
      <c r="D14043" t="s">
        <v>122</v>
      </c>
      <c r="E14043">
        <v>22</v>
      </c>
      <c r="F14043" t="s">
        <v>8</v>
      </c>
      <c r="G14043">
        <v>247984</v>
      </c>
      <c r="H14043" t="s">
        <v>218</v>
      </c>
      <c r="I14043" t="s">
        <v>215</v>
      </c>
      <c r="J14043" t="s">
        <v>227</v>
      </c>
    </row>
    <row r="14044" spans="1:10" x14ac:dyDescent="0.25">
      <c r="A14044" t="s">
        <v>192</v>
      </c>
      <c r="B14044" s="6">
        <v>39965</v>
      </c>
      <c r="C14044">
        <v>2028</v>
      </c>
      <c r="D14044" t="s">
        <v>10</v>
      </c>
      <c r="E14044">
        <v>20</v>
      </c>
      <c r="F14044" t="s">
        <v>8</v>
      </c>
      <c r="G14044">
        <v>60.15</v>
      </c>
      <c r="H14044" t="s">
        <v>219</v>
      </c>
      <c r="I14044" t="s">
        <v>215</v>
      </c>
      <c r="J14044" t="s">
        <v>227</v>
      </c>
    </row>
    <row r="14045" spans="1:10" x14ac:dyDescent="0.25">
      <c r="A14045" t="s">
        <v>189</v>
      </c>
      <c r="B14045" s="6">
        <v>39965</v>
      </c>
      <c r="C14045">
        <v>2015</v>
      </c>
      <c r="D14045" t="s">
        <v>19</v>
      </c>
      <c r="E14045">
        <v>8</v>
      </c>
      <c r="F14045" t="s">
        <v>8</v>
      </c>
      <c r="G14045">
        <v>14710</v>
      </c>
      <c r="H14045" t="s">
        <v>219</v>
      </c>
      <c r="I14045" t="s">
        <v>213</v>
      </c>
      <c r="J14045" t="s">
        <v>227</v>
      </c>
    </row>
    <row r="14046" spans="1:10" x14ac:dyDescent="0.25">
      <c r="A14046" t="s">
        <v>192</v>
      </c>
      <c r="B14046" s="6">
        <v>39965</v>
      </c>
      <c r="C14046">
        <v>2027</v>
      </c>
      <c r="D14046" t="s">
        <v>10</v>
      </c>
      <c r="E14046">
        <v>22</v>
      </c>
      <c r="F14046" t="s">
        <v>8</v>
      </c>
      <c r="G14046">
        <v>15474</v>
      </c>
      <c r="H14046" t="s">
        <v>219</v>
      </c>
      <c r="I14046" t="s">
        <v>215</v>
      </c>
      <c r="J14046" t="s">
        <v>227</v>
      </c>
    </row>
    <row r="14047" spans="1:10" x14ac:dyDescent="0.25">
      <c r="A14047" t="s">
        <v>192</v>
      </c>
      <c r="B14047" s="6">
        <v>39965</v>
      </c>
      <c r="C14047">
        <v>2029</v>
      </c>
      <c r="D14047" t="s">
        <v>10</v>
      </c>
      <c r="E14047">
        <v>22</v>
      </c>
      <c r="F14047" t="s">
        <v>8</v>
      </c>
      <c r="G14047">
        <v>15515</v>
      </c>
      <c r="H14047" t="s">
        <v>219</v>
      </c>
      <c r="I14047" t="s">
        <v>215</v>
      </c>
      <c r="J14047" t="s">
        <v>227</v>
      </c>
    </row>
    <row r="14048" spans="1:10" x14ac:dyDescent="0.25">
      <c r="A14048" t="s">
        <v>192</v>
      </c>
      <c r="B14048" s="6">
        <v>39965</v>
      </c>
      <c r="C14048">
        <v>2032</v>
      </c>
      <c r="D14048" t="s">
        <v>10</v>
      </c>
      <c r="E14048">
        <v>22</v>
      </c>
      <c r="F14048" t="s">
        <v>8</v>
      </c>
      <c r="G14048">
        <v>15573</v>
      </c>
      <c r="H14048" t="s">
        <v>219</v>
      </c>
      <c r="I14048" t="s">
        <v>215</v>
      </c>
      <c r="J14048" t="s">
        <v>227</v>
      </c>
    </row>
    <row r="14049" spans="1:10" x14ac:dyDescent="0.25">
      <c r="A14049" t="s">
        <v>189</v>
      </c>
      <c r="B14049" s="6">
        <v>39965</v>
      </c>
      <c r="C14049">
        <v>2014</v>
      </c>
      <c r="D14049" t="s">
        <v>13</v>
      </c>
      <c r="E14049">
        <v>8</v>
      </c>
      <c r="F14049" t="s">
        <v>8</v>
      </c>
      <c r="G14049">
        <v>2612.67</v>
      </c>
      <c r="H14049" t="s">
        <v>219</v>
      </c>
      <c r="I14049" t="s">
        <v>213</v>
      </c>
      <c r="J14049" t="s">
        <v>227</v>
      </c>
    </row>
    <row r="14050" spans="1:10" x14ac:dyDescent="0.25">
      <c r="A14050" t="s">
        <v>192</v>
      </c>
      <c r="B14050" s="6">
        <v>39965</v>
      </c>
      <c r="C14050">
        <v>2024</v>
      </c>
      <c r="D14050" t="s">
        <v>10</v>
      </c>
      <c r="E14050">
        <v>18</v>
      </c>
      <c r="F14050" t="s">
        <v>8</v>
      </c>
      <c r="G14050">
        <v>3941</v>
      </c>
      <c r="H14050" t="s">
        <v>219</v>
      </c>
      <c r="I14050" t="s">
        <v>213</v>
      </c>
      <c r="J14050" t="s">
        <v>227</v>
      </c>
    </row>
    <row r="14051" spans="1:10" x14ac:dyDescent="0.25">
      <c r="A14051" t="s">
        <v>194</v>
      </c>
      <c r="B14051" s="6">
        <v>39965</v>
      </c>
      <c r="C14051">
        <v>2029</v>
      </c>
      <c r="D14051" t="s">
        <v>112</v>
      </c>
      <c r="E14051">
        <v>22</v>
      </c>
      <c r="F14051" t="s">
        <v>8</v>
      </c>
      <c r="G14051">
        <v>72172</v>
      </c>
      <c r="H14051" t="s">
        <v>218</v>
      </c>
      <c r="I14051" t="s">
        <v>215</v>
      </c>
      <c r="J14051" t="s">
        <v>227</v>
      </c>
    </row>
    <row r="14052" spans="1:10" x14ac:dyDescent="0.25">
      <c r="A14052" t="s">
        <v>192</v>
      </c>
      <c r="B14052" s="6">
        <v>39965</v>
      </c>
      <c r="C14052">
        <v>2031</v>
      </c>
      <c r="D14052" t="s">
        <v>10</v>
      </c>
      <c r="E14052">
        <v>18</v>
      </c>
      <c r="F14052" t="s">
        <v>8</v>
      </c>
      <c r="G14052">
        <v>3963</v>
      </c>
      <c r="H14052" t="s">
        <v>219</v>
      </c>
      <c r="I14052" t="s">
        <v>213</v>
      </c>
      <c r="J14052" t="s">
        <v>227</v>
      </c>
    </row>
    <row r="14053" spans="1:10" x14ac:dyDescent="0.25">
      <c r="A14053" t="s">
        <v>194</v>
      </c>
      <c r="B14053" s="6">
        <v>39965</v>
      </c>
      <c r="C14053">
        <v>2031</v>
      </c>
      <c r="D14053" t="s">
        <v>112</v>
      </c>
      <c r="E14053">
        <v>22</v>
      </c>
      <c r="F14053" t="s">
        <v>8</v>
      </c>
      <c r="G14053">
        <v>72172</v>
      </c>
      <c r="H14053" t="s">
        <v>218</v>
      </c>
      <c r="I14053" t="s">
        <v>215</v>
      </c>
      <c r="J14053" t="s">
        <v>227</v>
      </c>
    </row>
    <row r="14054" spans="1:10" x14ac:dyDescent="0.25">
      <c r="A14054" t="s">
        <v>189</v>
      </c>
      <c r="B14054" s="6">
        <v>39965</v>
      </c>
      <c r="C14054">
        <v>2032</v>
      </c>
      <c r="D14054" t="s">
        <v>13</v>
      </c>
      <c r="E14054">
        <v>18</v>
      </c>
      <c r="F14054" t="s">
        <v>8</v>
      </c>
      <c r="G14054">
        <v>710</v>
      </c>
      <c r="H14054" t="s">
        <v>219</v>
      </c>
      <c r="I14054" t="s">
        <v>213</v>
      </c>
      <c r="J14054" t="s">
        <v>227</v>
      </c>
    </row>
    <row r="14055" spans="1:10" x14ac:dyDescent="0.25">
      <c r="A14055" t="s">
        <v>189</v>
      </c>
      <c r="B14055" s="6">
        <v>39965</v>
      </c>
      <c r="C14055">
        <v>2032</v>
      </c>
      <c r="D14055" t="s">
        <v>17</v>
      </c>
      <c r="E14055">
        <v>18</v>
      </c>
      <c r="F14055" t="s">
        <v>8</v>
      </c>
      <c r="G14055">
        <v>148986</v>
      </c>
      <c r="H14055" t="s">
        <v>219</v>
      </c>
      <c r="I14055" t="s">
        <v>213</v>
      </c>
      <c r="J14055" t="s">
        <v>227</v>
      </c>
    </row>
    <row r="14056" spans="1:10" x14ac:dyDescent="0.25">
      <c r="A14056" t="s">
        <v>192</v>
      </c>
      <c r="B14056" s="6">
        <v>39965</v>
      </c>
      <c r="C14056">
        <v>2010</v>
      </c>
      <c r="D14056" t="s">
        <v>10</v>
      </c>
      <c r="E14056">
        <v>24</v>
      </c>
      <c r="F14056" t="s">
        <v>8</v>
      </c>
      <c r="G14056">
        <v>146</v>
      </c>
      <c r="H14056" t="s">
        <v>219</v>
      </c>
      <c r="I14056" t="s">
        <v>215</v>
      </c>
      <c r="J14056" t="s">
        <v>227</v>
      </c>
    </row>
    <row r="14057" spans="1:10" x14ac:dyDescent="0.25">
      <c r="A14057" t="s">
        <v>189</v>
      </c>
      <c r="B14057" s="6">
        <v>39965</v>
      </c>
      <c r="C14057">
        <v>2013</v>
      </c>
      <c r="D14057" t="s">
        <v>19</v>
      </c>
      <c r="E14057">
        <v>6</v>
      </c>
      <c r="F14057" t="s">
        <v>8</v>
      </c>
      <c r="G14057">
        <v>11288</v>
      </c>
      <c r="H14057" t="s">
        <v>219</v>
      </c>
      <c r="I14057" t="s">
        <v>212</v>
      </c>
      <c r="J14057" t="s">
        <v>227</v>
      </c>
    </row>
    <row r="14058" spans="1:10" x14ac:dyDescent="0.25">
      <c r="A14058" t="s">
        <v>193</v>
      </c>
      <c r="B14058" s="6">
        <v>39965</v>
      </c>
      <c r="C14058">
        <v>2034</v>
      </c>
      <c r="D14058" t="s">
        <v>117</v>
      </c>
      <c r="E14058">
        <v>22</v>
      </c>
      <c r="F14058" t="s">
        <v>8</v>
      </c>
      <c r="G14058">
        <v>73572</v>
      </c>
      <c r="H14058" t="s">
        <v>218</v>
      </c>
      <c r="I14058" t="s">
        <v>215</v>
      </c>
      <c r="J14058" t="s">
        <v>227</v>
      </c>
    </row>
    <row r="14059" spans="1:10" x14ac:dyDescent="0.25">
      <c r="A14059" t="s">
        <v>194</v>
      </c>
      <c r="B14059" s="6">
        <v>39965</v>
      </c>
      <c r="C14059">
        <v>2011</v>
      </c>
      <c r="D14059" t="s">
        <v>112</v>
      </c>
      <c r="E14059">
        <v>22</v>
      </c>
      <c r="F14059" t="s">
        <v>8</v>
      </c>
      <c r="G14059">
        <v>63037</v>
      </c>
      <c r="H14059" t="s">
        <v>218</v>
      </c>
      <c r="I14059" t="s">
        <v>215</v>
      </c>
      <c r="J14059" t="s">
        <v>227</v>
      </c>
    </row>
    <row r="14060" spans="1:10" x14ac:dyDescent="0.25">
      <c r="A14060" t="s">
        <v>189</v>
      </c>
      <c r="B14060" s="6">
        <v>39965</v>
      </c>
      <c r="C14060">
        <v>2026</v>
      </c>
      <c r="D14060" t="s">
        <v>19</v>
      </c>
      <c r="E14060">
        <v>18</v>
      </c>
      <c r="F14060" t="s">
        <v>8</v>
      </c>
      <c r="G14060">
        <v>49836</v>
      </c>
      <c r="H14060" t="s">
        <v>219</v>
      </c>
      <c r="I14060" t="s">
        <v>213</v>
      </c>
      <c r="J14060" t="s">
        <v>227</v>
      </c>
    </row>
    <row r="14061" spans="1:10" x14ac:dyDescent="0.25">
      <c r="A14061" t="s">
        <v>77</v>
      </c>
      <c r="B14061" s="6">
        <v>38838</v>
      </c>
      <c r="C14061">
        <v>2011</v>
      </c>
      <c r="D14061" t="s">
        <v>196</v>
      </c>
      <c r="E14061">
        <v>20</v>
      </c>
      <c r="F14061" t="s">
        <v>8</v>
      </c>
      <c r="G14061">
        <v>47551.000392000002</v>
      </c>
      <c r="H14061" t="s">
        <v>218</v>
      </c>
      <c r="I14061" t="s">
        <v>215</v>
      </c>
      <c r="J14061" t="s">
        <v>226</v>
      </c>
    </row>
    <row r="14062" spans="1:10" x14ac:dyDescent="0.25">
      <c r="A14062" t="s">
        <v>77</v>
      </c>
      <c r="B14062" s="6">
        <v>38838</v>
      </c>
      <c r="C14062">
        <v>2013</v>
      </c>
      <c r="D14062" t="s">
        <v>196</v>
      </c>
      <c r="E14062">
        <v>20</v>
      </c>
      <c r="F14062" t="s">
        <v>8</v>
      </c>
      <c r="G14062">
        <v>47631.076951000003</v>
      </c>
      <c r="H14062" t="s">
        <v>218</v>
      </c>
      <c r="I14062" t="s">
        <v>215</v>
      </c>
      <c r="J14062" t="s">
        <v>226</v>
      </c>
    </row>
    <row r="14063" spans="1:10" x14ac:dyDescent="0.25">
      <c r="A14063" t="s">
        <v>71</v>
      </c>
      <c r="B14063" s="6">
        <v>38838</v>
      </c>
      <c r="C14063">
        <v>2035</v>
      </c>
      <c r="D14063" t="s">
        <v>13</v>
      </c>
      <c r="E14063">
        <v>22</v>
      </c>
      <c r="F14063" t="s">
        <v>8</v>
      </c>
      <c r="G14063">
        <v>33193.959555000001</v>
      </c>
      <c r="H14063" t="s">
        <v>218</v>
      </c>
      <c r="I14063" t="s">
        <v>215</v>
      </c>
      <c r="J14063" t="s">
        <v>226</v>
      </c>
    </row>
    <row r="14064" spans="1:10" x14ac:dyDescent="0.25">
      <c r="A14064" t="s">
        <v>77</v>
      </c>
      <c r="B14064" s="6">
        <v>38838</v>
      </c>
      <c r="C14064">
        <v>2014</v>
      </c>
      <c r="D14064" t="s">
        <v>98</v>
      </c>
      <c r="E14064">
        <v>20</v>
      </c>
      <c r="F14064" t="s">
        <v>8</v>
      </c>
      <c r="G14064">
        <v>3409.9225431</v>
      </c>
      <c r="H14064" t="s">
        <v>218</v>
      </c>
      <c r="I14064" t="s">
        <v>215</v>
      </c>
      <c r="J14064" t="s">
        <v>226</v>
      </c>
    </row>
    <row r="14065" spans="1:10" x14ac:dyDescent="0.25">
      <c r="A14065" t="s">
        <v>77</v>
      </c>
      <c r="B14065" s="6">
        <v>38838</v>
      </c>
      <c r="C14065">
        <v>2014</v>
      </c>
      <c r="D14065" t="s">
        <v>78</v>
      </c>
      <c r="E14065">
        <v>20</v>
      </c>
      <c r="F14065" t="s">
        <v>8</v>
      </c>
      <c r="G14065">
        <v>10364.372061100001</v>
      </c>
      <c r="H14065" t="s">
        <v>218</v>
      </c>
      <c r="I14065" t="s">
        <v>215</v>
      </c>
      <c r="J14065" t="s">
        <v>226</v>
      </c>
    </row>
    <row r="14066" spans="1:10" x14ac:dyDescent="0.25">
      <c r="A14066" t="s">
        <v>71</v>
      </c>
      <c r="B14066" s="6">
        <v>38838</v>
      </c>
      <c r="C14066">
        <v>2036</v>
      </c>
      <c r="D14066" t="s">
        <v>19</v>
      </c>
      <c r="E14066">
        <v>22</v>
      </c>
      <c r="F14066" t="s">
        <v>8</v>
      </c>
      <c r="G14066">
        <v>4476.2539715000003</v>
      </c>
      <c r="H14066" t="s">
        <v>218</v>
      </c>
      <c r="I14066" t="s">
        <v>215</v>
      </c>
      <c r="J14066" t="s">
        <v>226</v>
      </c>
    </row>
    <row r="14067" spans="1:10" x14ac:dyDescent="0.25">
      <c r="A14067" t="s">
        <v>72</v>
      </c>
      <c r="B14067" s="6">
        <v>38838</v>
      </c>
      <c r="C14067">
        <v>2020</v>
      </c>
      <c r="D14067" t="s">
        <v>39</v>
      </c>
      <c r="E14067">
        <v>8</v>
      </c>
      <c r="F14067" t="s">
        <v>8</v>
      </c>
      <c r="G14067">
        <v>1770135.5163</v>
      </c>
      <c r="H14067" t="s">
        <v>218</v>
      </c>
      <c r="I14067" t="s">
        <v>213</v>
      </c>
      <c r="J14067" t="s">
        <v>226</v>
      </c>
    </row>
    <row r="14068" spans="1:10" x14ac:dyDescent="0.25">
      <c r="A14068" t="s">
        <v>77</v>
      </c>
      <c r="B14068" s="6">
        <v>38838</v>
      </c>
      <c r="C14068">
        <v>2018</v>
      </c>
      <c r="D14068" t="s">
        <v>78</v>
      </c>
      <c r="E14068">
        <v>20</v>
      </c>
      <c r="F14068" t="s">
        <v>8</v>
      </c>
      <c r="G14068">
        <v>10399.7183243</v>
      </c>
      <c r="H14068" t="s">
        <v>218</v>
      </c>
      <c r="I14068" t="s">
        <v>215</v>
      </c>
      <c r="J14068" t="s">
        <v>226</v>
      </c>
    </row>
    <row r="14069" spans="1:10" x14ac:dyDescent="0.25">
      <c r="A14069" t="s">
        <v>77</v>
      </c>
      <c r="B14069" s="6">
        <v>38838</v>
      </c>
      <c r="C14069">
        <v>2022</v>
      </c>
      <c r="D14069" t="s">
        <v>98</v>
      </c>
      <c r="E14069">
        <v>20</v>
      </c>
      <c r="F14069" t="s">
        <v>8</v>
      </c>
      <c r="G14069">
        <v>3433.0655268999999</v>
      </c>
      <c r="H14069" t="s">
        <v>218</v>
      </c>
      <c r="I14069" t="s">
        <v>215</v>
      </c>
      <c r="J14069" t="s">
        <v>226</v>
      </c>
    </row>
    <row r="14070" spans="1:10" x14ac:dyDescent="0.25">
      <c r="A14070" t="s">
        <v>77</v>
      </c>
      <c r="B14070" s="6">
        <v>38838</v>
      </c>
      <c r="C14070">
        <v>2033</v>
      </c>
      <c r="D14070" t="s">
        <v>196</v>
      </c>
      <c r="E14070">
        <v>20</v>
      </c>
      <c r="F14070" t="s">
        <v>8</v>
      </c>
      <c r="G14070">
        <v>48439.106702999998</v>
      </c>
      <c r="H14070" t="s">
        <v>218</v>
      </c>
      <c r="I14070" t="s">
        <v>215</v>
      </c>
      <c r="J14070" t="s">
        <v>226</v>
      </c>
    </row>
    <row r="14071" spans="1:10" x14ac:dyDescent="0.25">
      <c r="A14071" t="s">
        <v>77</v>
      </c>
      <c r="B14071" s="6">
        <v>38838</v>
      </c>
      <c r="C14071">
        <v>2034</v>
      </c>
      <c r="D14071" t="s">
        <v>98</v>
      </c>
      <c r="E14071">
        <v>20</v>
      </c>
      <c r="F14071" t="s">
        <v>8</v>
      </c>
      <c r="G14071">
        <v>3467.7739230000002</v>
      </c>
      <c r="H14071" t="s">
        <v>218</v>
      </c>
      <c r="I14071" t="s">
        <v>215</v>
      </c>
      <c r="J14071" t="s">
        <v>226</v>
      </c>
    </row>
    <row r="14072" spans="1:10" x14ac:dyDescent="0.25">
      <c r="A14072" t="s">
        <v>77</v>
      </c>
      <c r="B14072" s="6">
        <v>38838</v>
      </c>
      <c r="C14072">
        <v>2036</v>
      </c>
      <c r="D14072" t="s">
        <v>98</v>
      </c>
      <c r="E14072">
        <v>20</v>
      </c>
      <c r="F14072" t="s">
        <v>8</v>
      </c>
      <c r="G14072">
        <v>3473.5536434000001</v>
      </c>
      <c r="H14072" t="s">
        <v>218</v>
      </c>
      <c r="I14072" t="s">
        <v>215</v>
      </c>
      <c r="J14072" t="s">
        <v>226</v>
      </c>
    </row>
  </sheetData>
  <pageMargins left="0.7" right="0.7" top="0.75" bottom="0.75" header="0.3" footer="0.3"/>
  <pageSetup scale="75" orientation="portrait" r:id="rId1"/>
  <headerFooter>
    <oddHeader>&amp;R&amp;"Times New Roman,Bold"&amp;12Sierra Club-1 Question No. 18(a) #20
Page &amp;P of &amp;N
Sinclair</oddHeader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25"/>
  <sheetViews>
    <sheetView workbookViewId="0"/>
  </sheetViews>
  <sheetFormatPr defaultRowHeight="15" x14ac:dyDescent="0.25"/>
  <cols>
    <col min="1" max="1" width="14.7109375" bestFit="1" customWidth="1"/>
    <col min="4" max="4" width="12.7109375" bestFit="1" customWidth="1"/>
  </cols>
  <sheetData>
    <row r="1" spans="1:4" x14ac:dyDescent="0.25">
      <c r="A1" s="8" t="s">
        <v>1</v>
      </c>
      <c r="B1" s="8" t="s">
        <v>224</v>
      </c>
      <c r="C1" s="8" t="s">
        <v>2</v>
      </c>
      <c r="D1" s="8" t="s">
        <v>231</v>
      </c>
    </row>
    <row r="2" spans="1:4" x14ac:dyDescent="0.25">
      <c r="A2" s="9">
        <v>38838</v>
      </c>
      <c r="B2" t="s">
        <v>226</v>
      </c>
      <c r="C2" s="10">
        <v>2011</v>
      </c>
      <c r="D2" s="1">
        <v>7569.49</v>
      </c>
    </row>
    <row r="3" spans="1:4" x14ac:dyDescent="0.25">
      <c r="A3" s="9">
        <v>38838</v>
      </c>
      <c r="B3" t="s">
        <v>226</v>
      </c>
      <c r="C3" s="10">
        <v>2017</v>
      </c>
      <c r="D3" s="1">
        <v>8218.75</v>
      </c>
    </row>
    <row r="4" spans="1:4" x14ac:dyDescent="0.25">
      <c r="A4" s="9">
        <v>38838</v>
      </c>
      <c r="B4" t="s">
        <v>226</v>
      </c>
      <c r="C4" s="10">
        <v>2034</v>
      </c>
      <c r="D4" s="1">
        <v>10207.11</v>
      </c>
    </row>
    <row r="5" spans="1:4" x14ac:dyDescent="0.25">
      <c r="A5" s="9">
        <v>38473</v>
      </c>
      <c r="B5" t="s">
        <v>225</v>
      </c>
      <c r="C5" s="10">
        <v>2011</v>
      </c>
      <c r="D5" s="1">
        <v>7640.92</v>
      </c>
    </row>
    <row r="6" spans="1:4" x14ac:dyDescent="0.25">
      <c r="A6" s="9">
        <v>38473</v>
      </c>
      <c r="B6" t="s">
        <v>225</v>
      </c>
      <c r="C6" s="10">
        <v>2014</v>
      </c>
      <c r="D6" s="1">
        <v>8014.87</v>
      </c>
    </row>
    <row r="7" spans="1:4" x14ac:dyDescent="0.25">
      <c r="A7" s="9">
        <v>38473</v>
      </c>
      <c r="B7" t="s">
        <v>225</v>
      </c>
      <c r="C7" s="10">
        <v>2018</v>
      </c>
      <c r="D7" s="1">
        <v>8488.3700000000008</v>
      </c>
    </row>
    <row r="8" spans="1:4" x14ac:dyDescent="0.25">
      <c r="A8" s="9">
        <v>38473</v>
      </c>
      <c r="B8" t="s">
        <v>225</v>
      </c>
      <c r="C8" s="10">
        <v>2021</v>
      </c>
      <c r="D8" s="1">
        <v>8838.19</v>
      </c>
    </row>
    <row r="9" spans="1:4" x14ac:dyDescent="0.25">
      <c r="A9" s="9">
        <v>39783</v>
      </c>
      <c r="B9" t="s">
        <v>233</v>
      </c>
      <c r="C9" s="10">
        <v>2015</v>
      </c>
      <c r="D9" s="1">
        <v>7011.93</v>
      </c>
    </row>
    <row r="10" spans="1:4" x14ac:dyDescent="0.25">
      <c r="A10" s="9">
        <v>39783</v>
      </c>
      <c r="B10" t="s">
        <v>233</v>
      </c>
      <c r="C10" s="10">
        <v>2016</v>
      </c>
      <c r="D10" s="1">
        <v>7146.82</v>
      </c>
    </row>
    <row r="11" spans="1:4" x14ac:dyDescent="0.25">
      <c r="A11" s="9">
        <v>39783</v>
      </c>
      <c r="B11" t="s">
        <v>233</v>
      </c>
      <c r="C11" s="10">
        <v>2028</v>
      </c>
      <c r="D11" s="1">
        <v>8388.2900000000009</v>
      </c>
    </row>
    <row r="12" spans="1:4" x14ac:dyDescent="0.25">
      <c r="A12" s="9">
        <v>39783</v>
      </c>
      <c r="B12" t="s">
        <v>233</v>
      </c>
      <c r="C12" s="10">
        <v>2031</v>
      </c>
      <c r="D12" s="1">
        <v>8697.01</v>
      </c>
    </row>
    <row r="13" spans="1:4" x14ac:dyDescent="0.25">
      <c r="A13" s="9">
        <v>39783</v>
      </c>
      <c r="B13" t="s">
        <v>233</v>
      </c>
      <c r="C13" s="10">
        <v>2033</v>
      </c>
      <c r="D13" s="1">
        <v>8933.6</v>
      </c>
    </row>
    <row r="14" spans="1:4" x14ac:dyDescent="0.25">
      <c r="A14" s="9">
        <v>39965</v>
      </c>
      <c r="B14" t="s">
        <v>227</v>
      </c>
      <c r="C14" s="10">
        <v>2012</v>
      </c>
      <c r="D14" s="1">
        <v>6855.88</v>
      </c>
    </row>
    <row r="15" spans="1:4" x14ac:dyDescent="0.25">
      <c r="A15" s="9">
        <v>39965</v>
      </c>
      <c r="B15" t="s">
        <v>227</v>
      </c>
      <c r="C15" s="10">
        <v>2013</v>
      </c>
      <c r="D15" s="1">
        <v>6870.52</v>
      </c>
    </row>
    <row r="16" spans="1:4" x14ac:dyDescent="0.25">
      <c r="A16" s="9">
        <v>39965</v>
      </c>
      <c r="B16" t="s">
        <v>227</v>
      </c>
      <c r="C16" s="10">
        <v>2016</v>
      </c>
      <c r="D16" s="1">
        <v>7126.17</v>
      </c>
    </row>
    <row r="17" spans="1:4" x14ac:dyDescent="0.25">
      <c r="A17" s="9">
        <v>39965</v>
      </c>
      <c r="B17" t="s">
        <v>227</v>
      </c>
      <c r="C17" s="10">
        <v>2019</v>
      </c>
      <c r="D17" s="1">
        <v>7315.89</v>
      </c>
    </row>
    <row r="18" spans="1:4" x14ac:dyDescent="0.25">
      <c r="A18" s="9">
        <v>39783</v>
      </c>
      <c r="B18" t="s">
        <v>233</v>
      </c>
      <c r="C18" s="10">
        <v>2038</v>
      </c>
      <c r="D18" s="1">
        <v>9522.91</v>
      </c>
    </row>
    <row r="19" spans="1:4" x14ac:dyDescent="0.25">
      <c r="A19" s="9">
        <v>39965</v>
      </c>
      <c r="B19" t="s">
        <v>227</v>
      </c>
      <c r="C19" s="10">
        <v>2029</v>
      </c>
      <c r="D19" s="1">
        <v>8415.58</v>
      </c>
    </row>
    <row r="20" spans="1:4" x14ac:dyDescent="0.25">
      <c r="A20" s="9">
        <v>39965</v>
      </c>
      <c r="B20" t="s">
        <v>227</v>
      </c>
      <c r="C20" s="10">
        <v>2023</v>
      </c>
      <c r="D20" s="1">
        <v>7723.36</v>
      </c>
    </row>
    <row r="21" spans="1:4" x14ac:dyDescent="0.25">
      <c r="A21" s="9">
        <v>39965</v>
      </c>
      <c r="B21" t="s">
        <v>227</v>
      </c>
      <c r="C21" s="10">
        <v>2021</v>
      </c>
      <c r="D21" s="1">
        <v>7536.41</v>
      </c>
    </row>
    <row r="22" spans="1:4" x14ac:dyDescent="0.25">
      <c r="A22" s="9">
        <v>39965</v>
      </c>
      <c r="B22" t="s">
        <v>227</v>
      </c>
      <c r="C22" s="10">
        <v>2038</v>
      </c>
      <c r="D22" s="1">
        <v>9302.75</v>
      </c>
    </row>
    <row r="23" spans="1:4" x14ac:dyDescent="0.25">
      <c r="A23" s="9">
        <v>39965</v>
      </c>
      <c r="B23" t="s">
        <v>227</v>
      </c>
      <c r="C23" s="10">
        <v>2037</v>
      </c>
      <c r="D23" s="1">
        <v>9193.5499999999993</v>
      </c>
    </row>
    <row r="24" spans="1:4" x14ac:dyDescent="0.25">
      <c r="A24" s="9">
        <v>38838</v>
      </c>
      <c r="B24" t="s">
        <v>226</v>
      </c>
      <c r="C24" s="10">
        <v>2033</v>
      </c>
      <c r="D24" s="1">
        <v>10102.34</v>
      </c>
    </row>
    <row r="25" spans="1:4" x14ac:dyDescent="0.25">
      <c r="A25" s="9">
        <v>38838</v>
      </c>
      <c r="B25" t="s">
        <v>226</v>
      </c>
      <c r="C25" s="10">
        <v>2035</v>
      </c>
      <c r="D25" s="1">
        <v>10313.48</v>
      </c>
    </row>
    <row r="26" spans="1:4" x14ac:dyDescent="0.25">
      <c r="A26" s="9">
        <v>38838</v>
      </c>
      <c r="B26" t="s">
        <v>226</v>
      </c>
      <c r="C26" s="10">
        <v>2013</v>
      </c>
      <c r="D26" s="1">
        <v>7793.72</v>
      </c>
    </row>
    <row r="27" spans="1:4" x14ac:dyDescent="0.25">
      <c r="A27" s="9">
        <v>38838</v>
      </c>
      <c r="B27" t="s">
        <v>226</v>
      </c>
      <c r="C27" s="10">
        <v>2021</v>
      </c>
      <c r="D27" s="1">
        <v>8678.1299999999992</v>
      </c>
    </row>
    <row r="28" spans="1:4" x14ac:dyDescent="0.25">
      <c r="A28" s="9">
        <v>38838</v>
      </c>
      <c r="B28" t="s">
        <v>226</v>
      </c>
      <c r="C28" s="10">
        <v>2023</v>
      </c>
      <c r="D28" s="1">
        <v>8912.61</v>
      </c>
    </row>
    <row r="29" spans="1:4" x14ac:dyDescent="0.25">
      <c r="A29" s="9">
        <v>38838</v>
      </c>
      <c r="B29" t="s">
        <v>226</v>
      </c>
      <c r="C29" s="10">
        <v>2030</v>
      </c>
      <c r="D29" s="1">
        <v>9735.02</v>
      </c>
    </row>
    <row r="30" spans="1:4" x14ac:dyDescent="0.25">
      <c r="A30" s="9">
        <v>38473</v>
      </c>
      <c r="B30" t="s">
        <v>225</v>
      </c>
      <c r="C30" s="10">
        <v>2022</v>
      </c>
      <c r="D30" s="1">
        <v>9003.0300000000007</v>
      </c>
    </row>
    <row r="31" spans="1:4" x14ac:dyDescent="0.25">
      <c r="A31" s="9">
        <v>38473</v>
      </c>
      <c r="B31" t="s">
        <v>225</v>
      </c>
      <c r="C31" s="10">
        <v>2023</v>
      </c>
      <c r="D31" s="1">
        <v>9090.59</v>
      </c>
    </row>
    <row r="32" spans="1:4" x14ac:dyDescent="0.25">
      <c r="A32" s="9">
        <v>38473</v>
      </c>
      <c r="B32" t="s">
        <v>225</v>
      </c>
      <c r="C32" s="10">
        <v>2012</v>
      </c>
      <c r="D32" s="1">
        <v>7730.38</v>
      </c>
    </row>
    <row r="33" spans="1:4" x14ac:dyDescent="0.25">
      <c r="A33" s="9">
        <v>38473</v>
      </c>
      <c r="B33" t="s">
        <v>225</v>
      </c>
      <c r="C33" s="10">
        <v>2029</v>
      </c>
      <c r="D33" s="1">
        <v>9827.85</v>
      </c>
    </row>
    <row r="34" spans="1:4" x14ac:dyDescent="0.25">
      <c r="A34" s="9">
        <v>38473</v>
      </c>
      <c r="B34" t="s">
        <v>225</v>
      </c>
      <c r="C34" s="10">
        <v>2016</v>
      </c>
      <c r="D34" s="1">
        <v>8256.8799999999992</v>
      </c>
    </row>
    <row r="35" spans="1:4" x14ac:dyDescent="0.25">
      <c r="A35" s="9">
        <v>38473</v>
      </c>
      <c r="B35" t="s">
        <v>225</v>
      </c>
      <c r="C35" s="10">
        <v>2033</v>
      </c>
      <c r="D35" s="1">
        <v>10373.280000000001</v>
      </c>
    </row>
    <row r="36" spans="1:4" x14ac:dyDescent="0.25">
      <c r="A36" s="9">
        <v>39783</v>
      </c>
      <c r="B36" t="s">
        <v>233</v>
      </c>
      <c r="C36" s="10">
        <v>2010</v>
      </c>
      <c r="D36" s="1">
        <v>6740.5</v>
      </c>
    </row>
    <row r="37" spans="1:4" x14ac:dyDescent="0.25">
      <c r="A37" s="9">
        <v>39783</v>
      </c>
      <c r="B37" t="s">
        <v>233</v>
      </c>
      <c r="C37" s="10">
        <v>2023</v>
      </c>
      <c r="D37" s="1">
        <v>7868.73</v>
      </c>
    </row>
    <row r="38" spans="1:4" x14ac:dyDescent="0.25">
      <c r="A38" s="9">
        <v>39783</v>
      </c>
      <c r="B38" t="s">
        <v>233</v>
      </c>
      <c r="C38" s="10">
        <v>2025</v>
      </c>
      <c r="D38" s="1">
        <v>8075.11</v>
      </c>
    </row>
    <row r="39" spans="1:4" x14ac:dyDescent="0.25">
      <c r="A39" s="9">
        <v>39783</v>
      </c>
      <c r="B39" t="s">
        <v>233</v>
      </c>
      <c r="C39" s="10">
        <v>2037</v>
      </c>
      <c r="D39" s="1">
        <v>9294.5</v>
      </c>
    </row>
    <row r="40" spans="1:4" x14ac:dyDescent="0.25">
      <c r="A40" s="9">
        <v>39965</v>
      </c>
      <c r="B40" t="s">
        <v>227</v>
      </c>
      <c r="C40" s="10">
        <v>2031</v>
      </c>
      <c r="D40" s="1">
        <v>8613.5300000000007</v>
      </c>
    </row>
    <row r="41" spans="1:4" x14ac:dyDescent="0.25">
      <c r="A41" s="9">
        <v>39965</v>
      </c>
      <c r="B41" t="s">
        <v>227</v>
      </c>
      <c r="C41" s="10">
        <v>2024</v>
      </c>
      <c r="D41" s="1">
        <v>7865.4</v>
      </c>
    </row>
    <row r="42" spans="1:4" x14ac:dyDescent="0.25">
      <c r="A42" s="9">
        <v>39965</v>
      </c>
      <c r="B42" t="s">
        <v>227</v>
      </c>
      <c r="C42" s="10">
        <v>2036</v>
      </c>
      <c r="D42" s="1">
        <v>9091.5300000000007</v>
      </c>
    </row>
    <row r="43" spans="1:4" x14ac:dyDescent="0.25">
      <c r="A43" s="9">
        <v>38838</v>
      </c>
      <c r="B43" t="s">
        <v>226</v>
      </c>
      <c r="C43" s="10">
        <v>2026</v>
      </c>
      <c r="D43" s="1">
        <v>9274.32</v>
      </c>
    </row>
    <row r="44" spans="1:4" x14ac:dyDescent="0.25">
      <c r="A44" s="9">
        <v>38473</v>
      </c>
      <c r="B44" t="s">
        <v>225</v>
      </c>
      <c r="C44" s="10">
        <v>2025</v>
      </c>
      <c r="D44" s="1">
        <v>9358.26</v>
      </c>
    </row>
    <row r="45" spans="1:4" x14ac:dyDescent="0.25">
      <c r="A45" s="9">
        <v>38473</v>
      </c>
      <c r="B45" t="s">
        <v>225</v>
      </c>
      <c r="C45" s="10">
        <v>2010</v>
      </c>
      <c r="D45" s="1">
        <v>7479.73</v>
      </c>
    </row>
    <row r="46" spans="1:4" x14ac:dyDescent="0.25">
      <c r="A46" s="9">
        <v>38473</v>
      </c>
      <c r="B46" t="s">
        <v>225</v>
      </c>
      <c r="C46" s="10">
        <v>2030</v>
      </c>
      <c r="D46" s="1">
        <v>9993.1200000000008</v>
      </c>
    </row>
    <row r="47" spans="1:4" x14ac:dyDescent="0.25">
      <c r="A47" s="9">
        <v>38473</v>
      </c>
      <c r="B47" t="s">
        <v>225</v>
      </c>
      <c r="C47" s="10">
        <v>2020</v>
      </c>
      <c r="D47" s="1">
        <v>8757.81</v>
      </c>
    </row>
    <row r="48" spans="1:4" x14ac:dyDescent="0.25">
      <c r="A48" s="9">
        <v>38473</v>
      </c>
      <c r="B48" t="s">
        <v>225</v>
      </c>
      <c r="C48" s="10">
        <v>2032</v>
      </c>
      <c r="D48" s="1">
        <v>10221.68</v>
      </c>
    </row>
    <row r="49" spans="1:4" x14ac:dyDescent="0.25">
      <c r="A49" s="9">
        <v>39783</v>
      </c>
      <c r="B49" t="s">
        <v>233</v>
      </c>
      <c r="C49" s="10">
        <v>2014</v>
      </c>
      <c r="D49" s="1">
        <v>6970.19</v>
      </c>
    </row>
    <row r="50" spans="1:4" x14ac:dyDescent="0.25">
      <c r="A50" s="9">
        <v>39965</v>
      </c>
      <c r="B50" t="s">
        <v>227</v>
      </c>
      <c r="C50" s="10">
        <v>2017</v>
      </c>
      <c r="D50" s="1">
        <v>7141.34</v>
      </c>
    </row>
    <row r="51" spans="1:4" x14ac:dyDescent="0.25">
      <c r="A51" s="9">
        <v>38838</v>
      </c>
      <c r="B51" t="s">
        <v>226</v>
      </c>
      <c r="C51" s="10">
        <v>2012</v>
      </c>
      <c r="D51" s="1">
        <v>7648.26</v>
      </c>
    </row>
    <row r="52" spans="1:4" x14ac:dyDescent="0.25">
      <c r="A52" s="9">
        <v>38838</v>
      </c>
      <c r="B52" t="s">
        <v>226</v>
      </c>
      <c r="C52" s="10">
        <v>2014</v>
      </c>
      <c r="D52" s="1">
        <v>7888.61</v>
      </c>
    </row>
    <row r="53" spans="1:4" x14ac:dyDescent="0.25">
      <c r="A53" s="9">
        <v>38838</v>
      </c>
      <c r="B53" t="s">
        <v>226</v>
      </c>
      <c r="C53" s="10">
        <v>2036</v>
      </c>
      <c r="D53" s="1">
        <v>10462.379999999999</v>
      </c>
    </row>
    <row r="54" spans="1:4" x14ac:dyDescent="0.25">
      <c r="A54" s="9">
        <v>38838</v>
      </c>
      <c r="B54" t="s">
        <v>226</v>
      </c>
      <c r="C54" s="10">
        <v>2029</v>
      </c>
      <c r="D54" s="1">
        <v>9575.85</v>
      </c>
    </row>
    <row r="55" spans="1:4" x14ac:dyDescent="0.25">
      <c r="A55" s="9">
        <v>38473</v>
      </c>
      <c r="B55" t="s">
        <v>225</v>
      </c>
      <c r="C55" s="10">
        <v>2009</v>
      </c>
      <c r="D55" s="1">
        <v>7381.85</v>
      </c>
    </row>
    <row r="56" spans="1:4" x14ac:dyDescent="0.25">
      <c r="A56" s="9">
        <v>38473</v>
      </c>
      <c r="B56" t="s">
        <v>225</v>
      </c>
      <c r="C56" s="10">
        <v>2024</v>
      </c>
      <c r="D56" s="1">
        <v>9251.58</v>
      </c>
    </row>
    <row r="57" spans="1:4" x14ac:dyDescent="0.25">
      <c r="A57" s="9">
        <v>38473</v>
      </c>
      <c r="B57" t="s">
        <v>225</v>
      </c>
      <c r="C57" s="10">
        <v>2034</v>
      </c>
      <c r="D57" s="1">
        <v>10483.709999999999</v>
      </c>
    </row>
    <row r="58" spans="1:4" x14ac:dyDescent="0.25">
      <c r="A58" s="9">
        <v>38473</v>
      </c>
      <c r="B58" t="s">
        <v>225</v>
      </c>
      <c r="C58" s="10">
        <v>2015</v>
      </c>
      <c r="D58" s="1">
        <v>8154.37</v>
      </c>
    </row>
    <row r="59" spans="1:4" x14ac:dyDescent="0.25">
      <c r="A59" s="9">
        <v>39783</v>
      </c>
      <c r="B59" t="s">
        <v>233</v>
      </c>
      <c r="C59" s="10">
        <v>2012</v>
      </c>
      <c r="D59" s="1">
        <v>6783.11</v>
      </c>
    </row>
    <row r="60" spans="1:4" x14ac:dyDescent="0.25">
      <c r="A60" s="9">
        <v>39783</v>
      </c>
      <c r="B60" t="s">
        <v>233</v>
      </c>
      <c r="C60" s="10">
        <v>2029</v>
      </c>
      <c r="D60" s="1">
        <v>8481.5400000000009</v>
      </c>
    </row>
    <row r="61" spans="1:4" x14ac:dyDescent="0.25">
      <c r="A61" s="9">
        <v>39783</v>
      </c>
      <c r="B61" t="s">
        <v>233</v>
      </c>
      <c r="C61" s="10">
        <v>2032</v>
      </c>
      <c r="D61" s="1">
        <v>8921.9500000000007</v>
      </c>
    </row>
    <row r="62" spans="1:4" x14ac:dyDescent="0.25">
      <c r="A62" s="9">
        <v>39783</v>
      </c>
      <c r="B62" t="s">
        <v>233</v>
      </c>
      <c r="C62" s="10">
        <v>2019</v>
      </c>
      <c r="D62" s="1">
        <v>7565.5</v>
      </c>
    </row>
    <row r="63" spans="1:4" x14ac:dyDescent="0.25">
      <c r="A63" s="9">
        <v>39783</v>
      </c>
      <c r="B63" t="s">
        <v>233</v>
      </c>
      <c r="C63" s="10">
        <v>2035</v>
      </c>
      <c r="D63" s="1">
        <v>9063.16</v>
      </c>
    </row>
    <row r="64" spans="1:4" x14ac:dyDescent="0.25">
      <c r="A64" s="9">
        <v>39783</v>
      </c>
      <c r="B64" t="s">
        <v>233</v>
      </c>
      <c r="C64" s="10">
        <v>2036</v>
      </c>
      <c r="D64" s="1">
        <v>9195.3700000000008</v>
      </c>
    </row>
    <row r="65" spans="1:4" x14ac:dyDescent="0.25">
      <c r="A65" s="9">
        <v>39965</v>
      </c>
      <c r="B65" t="s">
        <v>227</v>
      </c>
      <c r="C65" s="10">
        <v>2030</v>
      </c>
      <c r="D65" s="1">
        <v>8487.9500000000007</v>
      </c>
    </row>
    <row r="66" spans="1:4" x14ac:dyDescent="0.25">
      <c r="A66" s="9">
        <v>39965</v>
      </c>
      <c r="B66" t="s">
        <v>227</v>
      </c>
      <c r="C66" s="10">
        <v>2032</v>
      </c>
      <c r="D66" s="1">
        <v>8676.31</v>
      </c>
    </row>
    <row r="67" spans="1:4" x14ac:dyDescent="0.25">
      <c r="A67" s="9">
        <v>38838</v>
      </c>
      <c r="B67" t="s">
        <v>226</v>
      </c>
      <c r="C67" s="10">
        <v>2032</v>
      </c>
      <c r="D67" s="1">
        <v>9957.52</v>
      </c>
    </row>
    <row r="68" spans="1:4" x14ac:dyDescent="0.25">
      <c r="A68" s="9">
        <v>38838</v>
      </c>
      <c r="B68" t="s">
        <v>226</v>
      </c>
      <c r="C68" s="10">
        <v>2031</v>
      </c>
      <c r="D68" s="1">
        <v>9833.42</v>
      </c>
    </row>
    <row r="69" spans="1:4" x14ac:dyDescent="0.25">
      <c r="A69" s="9">
        <v>38838</v>
      </c>
      <c r="B69" t="s">
        <v>226</v>
      </c>
      <c r="C69" s="10">
        <v>2022</v>
      </c>
      <c r="D69" s="1">
        <v>8819.99</v>
      </c>
    </row>
    <row r="70" spans="1:4" x14ac:dyDescent="0.25">
      <c r="A70" s="9">
        <v>38473</v>
      </c>
      <c r="B70" t="s">
        <v>225</v>
      </c>
      <c r="C70" s="10">
        <v>2005</v>
      </c>
      <c r="D70" s="1">
        <v>6732.04</v>
      </c>
    </row>
    <row r="71" spans="1:4" x14ac:dyDescent="0.25">
      <c r="A71" s="9">
        <v>38473</v>
      </c>
      <c r="B71" t="s">
        <v>225</v>
      </c>
      <c r="C71" s="10">
        <v>2006</v>
      </c>
      <c r="D71" s="1">
        <v>6873.99</v>
      </c>
    </row>
    <row r="72" spans="1:4" x14ac:dyDescent="0.25">
      <c r="A72" s="9">
        <v>38473</v>
      </c>
      <c r="B72" t="s">
        <v>225</v>
      </c>
      <c r="C72" s="10">
        <v>2017</v>
      </c>
      <c r="D72" s="1">
        <v>8373.02</v>
      </c>
    </row>
    <row r="73" spans="1:4" x14ac:dyDescent="0.25">
      <c r="A73" s="9">
        <v>38473</v>
      </c>
      <c r="B73" t="s">
        <v>225</v>
      </c>
      <c r="C73" s="10">
        <v>2031</v>
      </c>
      <c r="D73" s="1">
        <v>10094.92</v>
      </c>
    </row>
    <row r="74" spans="1:4" x14ac:dyDescent="0.25">
      <c r="A74" s="9">
        <v>39783</v>
      </c>
      <c r="B74" t="s">
        <v>233</v>
      </c>
      <c r="C74" s="10">
        <v>2027</v>
      </c>
      <c r="D74" s="1">
        <v>8373.74</v>
      </c>
    </row>
    <row r="75" spans="1:4" x14ac:dyDescent="0.25">
      <c r="A75" s="9">
        <v>39783</v>
      </c>
      <c r="B75" t="s">
        <v>233</v>
      </c>
      <c r="C75" s="10">
        <v>2030</v>
      </c>
      <c r="D75" s="1">
        <v>8712.68</v>
      </c>
    </row>
    <row r="76" spans="1:4" x14ac:dyDescent="0.25">
      <c r="A76" s="9">
        <v>39783</v>
      </c>
      <c r="B76" t="s">
        <v>233</v>
      </c>
      <c r="C76" s="10">
        <v>2022</v>
      </c>
      <c r="D76" s="1">
        <v>7743.8</v>
      </c>
    </row>
    <row r="77" spans="1:4" x14ac:dyDescent="0.25">
      <c r="A77" s="9">
        <v>39965</v>
      </c>
      <c r="B77" t="s">
        <v>227</v>
      </c>
      <c r="C77" s="10">
        <v>2014</v>
      </c>
      <c r="D77" s="1">
        <v>6971.59</v>
      </c>
    </row>
    <row r="78" spans="1:4" x14ac:dyDescent="0.25">
      <c r="A78" s="9">
        <v>39965</v>
      </c>
      <c r="B78" t="s">
        <v>227</v>
      </c>
      <c r="C78" s="10">
        <v>2020</v>
      </c>
      <c r="D78" s="1">
        <v>7432.75</v>
      </c>
    </row>
    <row r="79" spans="1:4" x14ac:dyDescent="0.25">
      <c r="A79" s="9">
        <v>39965</v>
      </c>
      <c r="B79" t="s">
        <v>227</v>
      </c>
      <c r="C79" s="10">
        <v>2009</v>
      </c>
      <c r="D79" s="1">
        <v>6606.96</v>
      </c>
    </row>
    <row r="80" spans="1:4" x14ac:dyDescent="0.25">
      <c r="A80" s="9">
        <v>39965</v>
      </c>
      <c r="B80" t="s">
        <v>227</v>
      </c>
      <c r="C80" s="10">
        <v>2035</v>
      </c>
      <c r="D80" s="1">
        <v>8994.33</v>
      </c>
    </row>
    <row r="81" spans="1:4" x14ac:dyDescent="0.25">
      <c r="A81" s="9">
        <v>39965</v>
      </c>
      <c r="B81" t="s">
        <v>227</v>
      </c>
      <c r="C81" s="10">
        <v>2026</v>
      </c>
      <c r="D81" s="1">
        <v>8082.41</v>
      </c>
    </row>
    <row r="82" spans="1:4" x14ac:dyDescent="0.25">
      <c r="A82" s="9">
        <v>39965</v>
      </c>
      <c r="B82" t="s">
        <v>227</v>
      </c>
      <c r="C82" s="10">
        <v>2022</v>
      </c>
      <c r="D82" s="1">
        <v>7670.36</v>
      </c>
    </row>
    <row r="83" spans="1:4" x14ac:dyDescent="0.25">
      <c r="A83" s="9">
        <v>38838</v>
      </c>
      <c r="B83" t="s">
        <v>226</v>
      </c>
      <c r="C83" s="10">
        <v>2006</v>
      </c>
      <c r="D83" s="1">
        <v>6820.33</v>
      </c>
    </row>
    <row r="84" spans="1:4" x14ac:dyDescent="0.25">
      <c r="A84" s="9">
        <v>38838</v>
      </c>
      <c r="B84" t="s">
        <v>226</v>
      </c>
      <c r="C84" s="10">
        <v>2009</v>
      </c>
      <c r="D84" s="1">
        <v>7329.61</v>
      </c>
    </row>
    <row r="85" spans="1:4" x14ac:dyDescent="0.25">
      <c r="A85" s="9">
        <v>38838</v>
      </c>
      <c r="B85" t="s">
        <v>226</v>
      </c>
      <c r="C85" s="10">
        <v>2015</v>
      </c>
      <c r="D85" s="1">
        <v>8022.54</v>
      </c>
    </row>
    <row r="86" spans="1:4" x14ac:dyDescent="0.25">
      <c r="A86" s="9">
        <v>38838</v>
      </c>
      <c r="B86" t="s">
        <v>226</v>
      </c>
      <c r="C86" s="10">
        <v>2019</v>
      </c>
      <c r="D86" s="1">
        <v>8475.7199999999993</v>
      </c>
    </row>
    <row r="87" spans="1:4" x14ac:dyDescent="0.25">
      <c r="A87" s="9">
        <v>38838</v>
      </c>
      <c r="B87" t="s">
        <v>226</v>
      </c>
      <c r="C87" s="10">
        <v>2020</v>
      </c>
      <c r="D87" s="1">
        <v>8596.66</v>
      </c>
    </row>
    <row r="88" spans="1:4" x14ac:dyDescent="0.25">
      <c r="A88" s="9">
        <v>38838</v>
      </c>
      <c r="B88" t="s">
        <v>226</v>
      </c>
      <c r="C88" s="10">
        <v>2025</v>
      </c>
      <c r="D88" s="1">
        <v>9141.74</v>
      </c>
    </row>
    <row r="89" spans="1:4" x14ac:dyDescent="0.25">
      <c r="A89" s="9">
        <v>38838</v>
      </c>
      <c r="B89" t="s">
        <v>226</v>
      </c>
      <c r="C89" s="10">
        <v>2027</v>
      </c>
      <c r="D89" s="1">
        <v>9365.43</v>
      </c>
    </row>
    <row r="90" spans="1:4" x14ac:dyDescent="0.25">
      <c r="A90" s="9">
        <v>38838</v>
      </c>
      <c r="B90" t="s">
        <v>226</v>
      </c>
      <c r="C90" s="10">
        <v>2028</v>
      </c>
      <c r="D90" s="1">
        <v>9479.4599999999991</v>
      </c>
    </row>
    <row r="91" spans="1:4" x14ac:dyDescent="0.25">
      <c r="A91" s="9">
        <v>38473</v>
      </c>
      <c r="B91" t="s">
        <v>225</v>
      </c>
      <c r="C91" s="10">
        <v>2008</v>
      </c>
      <c r="D91" s="1">
        <v>7238.02</v>
      </c>
    </row>
    <row r="92" spans="1:4" x14ac:dyDescent="0.25">
      <c r="A92" s="9">
        <v>38473</v>
      </c>
      <c r="B92" t="s">
        <v>225</v>
      </c>
      <c r="C92" s="10">
        <v>2019</v>
      </c>
      <c r="D92" s="1">
        <v>8644.0300000000007</v>
      </c>
    </row>
    <row r="93" spans="1:4" x14ac:dyDescent="0.25">
      <c r="A93" s="9">
        <v>38473</v>
      </c>
      <c r="B93" t="s">
        <v>225</v>
      </c>
      <c r="C93" s="10">
        <v>2035</v>
      </c>
      <c r="D93" s="1">
        <v>10594.91</v>
      </c>
    </row>
    <row r="94" spans="1:4" x14ac:dyDescent="0.25">
      <c r="A94" s="9">
        <v>39783</v>
      </c>
      <c r="B94" t="s">
        <v>233</v>
      </c>
      <c r="C94" s="10">
        <v>2018</v>
      </c>
      <c r="D94" s="1">
        <v>7341.17</v>
      </c>
    </row>
    <row r="95" spans="1:4" x14ac:dyDescent="0.25">
      <c r="A95" s="9">
        <v>39783</v>
      </c>
      <c r="B95" t="s">
        <v>233</v>
      </c>
      <c r="C95" s="10">
        <v>2008</v>
      </c>
      <c r="D95" s="1">
        <v>6820.47</v>
      </c>
    </row>
    <row r="96" spans="1:4" x14ac:dyDescent="0.25">
      <c r="A96" s="9">
        <v>39783</v>
      </c>
      <c r="B96" t="s">
        <v>233</v>
      </c>
      <c r="C96" s="10">
        <v>2021</v>
      </c>
      <c r="D96" s="1">
        <v>7730.16</v>
      </c>
    </row>
    <row r="97" spans="1:4" x14ac:dyDescent="0.25">
      <c r="A97" s="9">
        <v>39965</v>
      </c>
      <c r="B97" t="s">
        <v>227</v>
      </c>
      <c r="C97" s="10">
        <v>2018</v>
      </c>
      <c r="D97" s="1">
        <v>7279.86</v>
      </c>
    </row>
    <row r="98" spans="1:4" x14ac:dyDescent="0.25">
      <c r="A98" s="9">
        <v>39965</v>
      </c>
      <c r="B98" t="s">
        <v>227</v>
      </c>
      <c r="C98" s="10">
        <v>2010</v>
      </c>
      <c r="D98" s="1">
        <v>6684.54</v>
      </c>
    </row>
    <row r="99" spans="1:4" x14ac:dyDescent="0.25">
      <c r="A99" s="9">
        <v>39965</v>
      </c>
      <c r="B99" t="s">
        <v>227</v>
      </c>
      <c r="C99" s="10">
        <v>2028</v>
      </c>
      <c r="D99" s="1">
        <v>8251.4699999999993</v>
      </c>
    </row>
    <row r="100" spans="1:4" x14ac:dyDescent="0.25">
      <c r="A100" s="9">
        <v>39965</v>
      </c>
      <c r="B100" t="s">
        <v>227</v>
      </c>
      <c r="C100" s="10">
        <v>2033</v>
      </c>
      <c r="D100" s="1">
        <v>8792.74</v>
      </c>
    </row>
    <row r="101" spans="1:4" x14ac:dyDescent="0.25">
      <c r="A101" s="9">
        <v>39965</v>
      </c>
      <c r="B101" t="s">
        <v>227</v>
      </c>
      <c r="C101" s="10">
        <v>2034</v>
      </c>
      <c r="D101" s="1">
        <v>8868.0400000000009</v>
      </c>
    </row>
    <row r="102" spans="1:4" x14ac:dyDescent="0.25">
      <c r="A102" s="9">
        <v>39965</v>
      </c>
      <c r="B102" t="s">
        <v>227</v>
      </c>
      <c r="C102" s="10">
        <v>2025</v>
      </c>
      <c r="D102" s="1">
        <v>8001.91</v>
      </c>
    </row>
    <row r="103" spans="1:4" x14ac:dyDescent="0.25">
      <c r="A103" s="9">
        <v>38838</v>
      </c>
      <c r="B103" t="s">
        <v>226</v>
      </c>
      <c r="C103" s="10">
        <v>2007</v>
      </c>
      <c r="D103" s="1">
        <v>7014.95</v>
      </c>
    </row>
    <row r="104" spans="1:4" x14ac:dyDescent="0.25">
      <c r="A104" s="9">
        <v>38838</v>
      </c>
      <c r="B104" t="s">
        <v>226</v>
      </c>
      <c r="C104" s="10">
        <v>2010</v>
      </c>
      <c r="D104" s="1">
        <v>7433.97</v>
      </c>
    </row>
    <row r="105" spans="1:4" x14ac:dyDescent="0.25">
      <c r="A105" s="9">
        <v>38838</v>
      </c>
      <c r="B105" t="s">
        <v>226</v>
      </c>
      <c r="C105" s="10">
        <v>2016</v>
      </c>
      <c r="D105" s="1">
        <v>8125.26</v>
      </c>
    </row>
    <row r="106" spans="1:4" x14ac:dyDescent="0.25">
      <c r="A106" s="9">
        <v>38838</v>
      </c>
      <c r="B106" t="s">
        <v>226</v>
      </c>
      <c r="C106" s="10">
        <v>2018</v>
      </c>
      <c r="D106" s="1">
        <v>8318.7000000000007</v>
      </c>
    </row>
    <row r="107" spans="1:4" x14ac:dyDescent="0.25">
      <c r="A107" s="9">
        <v>38473</v>
      </c>
      <c r="B107" t="s">
        <v>225</v>
      </c>
      <c r="C107" s="10">
        <v>2026</v>
      </c>
      <c r="D107" s="1">
        <v>9498.49</v>
      </c>
    </row>
    <row r="108" spans="1:4" x14ac:dyDescent="0.25">
      <c r="A108" s="9">
        <v>38473</v>
      </c>
      <c r="B108" t="s">
        <v>225</v>
      </c>
      <c r="C108" s="10">
        <v>2013</v>
      </c>
      <c r="D108" s="1">
        <v>7906.29</v>
      </c>
    </row>
    <row r="109" spans="1:4" x14ac:dyDescent="0.25">
      <c r="A109" s="9">
        <v>38473</v>
      </c>
      <c r="B109" t="s">
        <v>225</v>
      </c>
      <c r="C109" s="10">
        <v>2027</v>
      </c>
      <c r="D109" s="1">
        <v>9600.5</v>
      </c>
    </row>
    <row r="110" spans="1:4" x14ac:dyDescent="0.25">
      <c r="A110" s="9">
        <v>38473</v>
      </c>
      <c r="B110" t="s">
        <v>225</v>
      </c>
      <c r="C110" s="10">
        <v>2028</v>
      </c>
      <c r="D110" s="1">
        <v>9724.94</v>
      </c>
    </row>
    <row r="111" spans="1:4" x14ac:dyDescent="0.25">
      <c r="A111" s="9">
        <v>39783</v>
      </c>
      <c r="B111" t="s">
        <v>233</v>
      </c>
      <c r="C111" s="10">
        <v>2011</v>
      </c>
      <c r="D111" s="1">
        <v>6754.98</v>
      </c>
    </row>
    <row r="112" spans="1:4" x14ac:dyDescent="0.25">
      <c r="A112" s="9">
        <v>39783</v>
      </c>
      <c r="B112" t="s">
        <v>233</v>
      </c>
      <c r="C112" s="10">
        <v>2013</v>
      </c>
      <c r="D112" s="1">
        <v>6911.34</v>
      </c>
    </row>
    <row r="113" spans="1:4" x14ac:dyDescent="0.25">
      <c r="A113" s="9">
        <v>39783</v>
      </c>
      <c r="B113" t="s">
        <v>233</v>
      </c>
      <c r="C113" s="10">
        <v>2017</v>
      </c>
      <c r="D113" s="1">
        <v>7279.07</v>
      </c>
    </row>
    <row r="114" spans="1:4" x14ac:dyDescent="0.25">
      <c r="A114" s="9">
        <v>39783</v>
      </c>
      <c r="B114" t="s">
        <v>233</v>
      </c>
      <c r="C114" s="10">
        <v>2009</v>
      </c>
      <c r="D114" s="1">
        <v>6680.95</v>
      </c>
    </row>
    <row r="115" spans="1:4" x14ac:dyDescent="0.25">
      <c r="A115" s="9">
        <v>39965</v>
      </c>
      <c r="B115" t="s">
        <v>227</v>
      </c>
      <c r="C115" s="10">
        <v>2027</v>
      </c>
      <c r="D115" s="1">
        <v>8166.04</v>
      </c>
    </row>
    <row r="116" spans="1:4" x14ac:dyDescent="0.25">
      <c r="A116" s="9">
        <v>38838</v>
      </c>
      <c r="B116" t="s">
        <v>226</v>
      </c>
      <c r="C116" s="10">
        <v>2008</v>
      </c>
      <c r="D116" s="1">
        <v>7192.16</v>
      </c>
    </row>
    <row r="117" spans="1:4" x14ac:dyDescent="0.25">
      <c r="A117" s="9">
        <v>38838</v>
      </c>
      <c r="B117" t="s">
        <v>226</v>
      </c>
      <c r="C117" s="10">
        <v>2024</v>
      </c>
      <c r="D117" s="1">
        <v>9049.02</v>
      </c>
    </row>
    <row r="118" spans="1:4" x14ac:dyDescent="0.25">
      <c r="A118" s="9">
        <v>38473</v>
      </c>
      <c r="B118" t="s">
        <v>225</v>
      </c>
      <c r="C118" s="10">
        <v>2007</v>
      </c>
      <c r="D118" s="1">
        <v>7056.91</v>
      </c>
    </row>
    <row r="119" spans="1:4" x14ac:dyDescent="0.25">
      <c r="A119" s="9">
        <v>39783</v>
      </c>
      <c r="B119" t="s">
        <v>233</v>
      </c>
      <c r="C119" s="10">
        <v>2026</v>
      </c>
      <c r="D119" s="1">
        <v>8170.31</v>
      </c>
    </row>
    <row r="120" spans="1:4" x14ac:dyDescent="0.25">
      <c r="A120" s="9">
        <v>39783</v>
      </c>
      <c r="B120" t="s">
        <v>233</v>
      </c>
      <c r="C120" s="10">
        <v>2024</v>
      </c>
      <c r="D120" s="1">
        <v>8053.06</v>
      </c>
    </row>
    <row r="121" spans="1:4" x14ac:dyDescent="0.25">
      <c r="A121" s="9">
        <v>39783</v>
      </c>
      <c r="B121" t="s">
        <v>233</v>
      </c>
      <c r="C121" s="10">
        <v>2020</v>
      </c>
      <c r="D121" s="1">
        <v>7555.33</v>
      </c>
    </row>
    <row r="122" spans="1:4" x14ac:dyDescent="0.25">
      <c r="A122" s="9">
        <v>39965</v>
      </c>
      <c r="B122" t="s">
        <v>227</v>
      </c>
      <c r="C122" s="10">
        <v>2015</v>
      </c>
      <c r="D122" s="1">
        <v>6996.45</v>
      </c>
    </row>
    <row r="123" spans="1:4" x14ac:dyDescent="0.25">
      <c r="A123" s="9">
        <v>39965</v>
      </c>
      <c r="B123" t="s">
        <v>227</v>
      </c>
      <c r="C123" s="10">
        <v>2011</v>
      </c>
      <c r="D123" s="1">
        <v>6793.81</v>
      </c>
    </row>
    <row r="124" spans="1:4" x14ac:dyDescent="0.25">
      <c r="A124" s="9">
        <v>39783</v>
      </c>
      <c r="B124" t="s">
        <v>233</v>
      </c>
      <c r="C124" s="10">
        <v>2034</v>
      </c>
      <c r="D124" s="1">
        <v>9023.2000000000007</v>
      </c>
    </row>
    <row r="125" spans="1:4" x14ac:dyDescent="0.25">
      <c r="A125" s="9">
        <v>39965</v>
      </c>
      <c r="B125" t="s">
        <v>227</v>
      </c>
      <c r="C125" s="10">
        <v>2039</v>
      </c>
      <c r="D125" s="1">
        <v>9393.42</v>
      </c>
    </row>
  </sheetData>
  <pageMargins left="0.7" right="0.7" top="0.75" bottom="0.75" header="0.3" footer="0.3"/>
  <pageSetup scale="73" fitToHeight="2" orientation="portrait" r:id="rId1"/>
  <headerFooter>
    <oddHeader>&amp;R&amp;"Times New Roman,Bold"&amp;12Sierra Club-1 Question No. 18(a) #20
Page &amp;P of &amp;N
Sinclair</oddHeader>
    <oddFooter>&amp;C&amp;A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61"/>
  <sheetViews>
    <sheetView workbookViewId="0"/>
  </sheetViews>
  <sheetFormatPr defaultRowHeight="15" x14ac:dyDescent="0.25"/>
  <cols>
    <col min="3" max="3" width="7.28515625" customWidth="1"/>
    <col min="8" max="8" width="9.85546875" customWidth="1"/>
    <col min="9" max="9" width="10.28515625" customWidth="1"/>
    <col min="17" max="17" width="12" customWidth="1"/>
  </cols>
  <sheetData>
    <row r="1" spans="1:17" s="11" customFormat="1" ht="45" x14ac:dyDescent="0.25">
      <c r="A1" s="11" t="s">
        <v>2</v>
      </c>
      <c r="B1" s="11" t="s">
        <v>235</v>
      </c>
      <c r="C1" s="11" t="s">
        <v>236</v>
      </c>
      <c r="D1" s="11" t="s">
        <v>14</v>
      </c>
      <c r="E1" s="11" t="s">
        <v>15</v>
      </c>
      <c r="F1" s="11" t="s">
        <v>10</v>
      </c>
      <c r="G1" s="11" t="s">
        <v>237</v>
      </c>
      <c r="H1" s="11" t="s">
        <v>238</v>
      </c>
      <c r="I1" s="11" t="s">
        <v>239</v>
      </c>
      <c r="J1" s="11" t="s">
        <v>240</v>
      </c>
      <c r="K1" s="11" t="s">
        <v>241</v>
      </c>
      <c r="L1" s="11" t="s">
        <v>242</v>
      </c>
      <c r="M1" s="11" t="s">
        <v>243</v>
      </c>
      <c r="N1" s="11" t="s">
        <v>244</v>
      </c>
      <c r="O1" s="11" t="s">
        <v>245</v>
      </c>
      <c r="P1" s="11" t="s">
        <v>246</v>
      </c>
      <c r="Q1" s="11" t="s">
        <v>247</v>
      </c>
    </row>
    <row r="2" spans="1:17" x14ac:dyDescent="0.25">
      <c r="A2">
        <v>2012</v>
      </c>
      <c r="B2" t="s">
        <v>248</v>
      </c>
      <c r="C2">
        <v>1</v>
      </c>
      <c r="D2" s="7">
        <v>728969.65969068056</v>
      </c>
      <c r="E2" s="7">
        <v>14909.968783181466</v>
      </c>
      <c r="F2" s="7">
        <v>191227.95988004663</v>
      </c>
      <c r="G2" s="7">
        <v>90975.502111862632</v>
      </c>
      <c r="H2" s="7">
        <v>263250.10969457962</v>
      </c>
      <c r="I2" s="7">
        <v>32473.31282593538</v>
      </c>
      <c r="J2" s="7">
        <v>39247.978949122968</v>
      </c>
      <c r="K2" s="7">
        <v>214860.21895146646</v>
      </c>
      <c r="L2" s="7">
        <v>470.26845881304808</v>
      </c>
      <c r="M2" s="7">
        <v>127422.68471804798</v>
      </c>
      <c r="N2" s="7">
        <v>43087.846608676839</v>
      </c>
      <c r="O2" s="13">
        <v>6576.3716751259772</v>
      </c>
      <c r="P2" s="13">
        <v>47298.288966497734</v>
      </c>
      <c r="Q2" s="13">
        <v>119704.5223075039</v>
      </c>
    </row>
    <row r="3" spans="1:17" x14ac:dyDescent="0.25">
      <c r="A3">
        <v>2012</v>
      </c>
      <c r="B3" t="s">
        <v>249</v>
      </c>
      <c r="C3">
        <v>2</v>
      </c>
      <c r="D3" s="7">
        <v>596687.55344503943</v>
      </c>
      <c r="E3" s="7">
        <v>13740.493569616461</v>
      </c>
      <c r="F3" s="7">
        <v>168233.64739187091</v>
      </c>
      <c r="G3" s="7">
        <v>88735.039517576952</v>
      </c>
      <c r="H3" s="7">
        <v>245887.30835254793</v>
      </c>
      <c r="I3" s="7">
        <v>30026.215340322648</v>
      </c>
      <c r="J3" s="7">
        <v>40105.039857871321</v>
      </c>
      <c r="K3" s="7">
        <v>219433.20736232691</v>
      </c>
      <c r="L3" s="7">
        <v>410.28610355633271</v>
      </c>
      <c r="M3" s="7">
        <v>130333.60410841004</v>
      </c>
      <c r="N3" s="7">
        <v>43017.461379876469</v>
      </c>
      <c r="O3" s="13">
        <v>6026.0948144654958</v>
      </c>
      <c r="P3" s="13">
        <v>55236.60686488104</v>
      </c>
      <c r="Q3" s="13">
        <v>107334.56015639361</v>
      </c>
    </row>
    <row r="4" spans="1:17" x14ac:dyDescent="0.25">
      <c r="A4">
        <v>2012</v>
      </c>
      <c r="B4" t="s">
        <v>250</v>
      </c>
      <c r="C4">
        <v>3</v>
      </c>
      <c r="D4" s="7">
        <v>533961.13025421009</v>
      </c>
      <c r="E4" s="7">
        <v>13883.2702635557</v>
      </c>
      <c r="F4" s="7">
        <v>161093.32129432075</v>
      </c>
      <c r="G4" s="7">
        <v>94323.810896553652</v>
      </c>
      <c r="H4" s="7">
        <v>261193.27479553534</v>
      </c>
      <c r="I4" s="7">
        <v>30428.910069742986</v>
      </c>
      <c r="J4" s="7">
        <v>43080.304884322155</v>
      </c>
      <c r="K4" s="7">
        <v>234678.24198621151</v>
      </c>
      <c r="L4" s="7">
        <v>444.99498013531615</v>
      </c>
      <c r="M4" s="7">
        <v>139742.8657698741</v>
      </c>
      <c r="N4" s="7">
        <v>42943.418209843141</v>
      </c>
      <c r="O4" s="13">
        <v>5424.9174922855682</v>
      </c>
      <c r="P4" s="13">
        <v>47828.350820988599</v>
      </c>
      <c r="Q4" s="13">
        <v>104952.76350208424</v>
      </c>
    </row>
    <row r="5" spans="1:17" x14ac:dyDescent="0.25">
      <c r="A5">
        <v>2012</v>
      </c>
      <c r="B5" t="s">
        <v>251</v>
      </c>
      <c r="C5">
        <v>4</v>
      </c>
      <c r="D5" s="7">
        <v>388217.46751062799</v>
      </c>
      <c r="E5" s="7">
        <v>13496.54421083204</v>
      </c>
      <c r="F5" s="7">
        <v>147834.09510624563</v>
      </c>
      <c r="G5" s="7">
        <v>92931.130462856934</v>
      </c>
      <c r="H5" s="7">
        <v>257031.72563181142</v>
      </c>
      <c r="I5" s="7">
        <v>29112.257422374678</v>
      </c>
      <c r="J5" s="7">
        <v>42788.981124386584</v>
      </c>
      <c r="K5" s="7">
        <v>233305.68113005144</v>
      </c>
      <c r="L5" s="7">
        <v>357.88212429252735</v>
      </c>
      <c r="M5" s="7">
        <v>138499.64967190556</v>
      </c>
      <c r="N5" s="7">
        <v>45978.96851354777</v>
      </c>
      <c r="O5" s="13">
        <v>3962.4431801264823</v>
      </c>
      <c r="P5" s="13">
        <v>41475.708369470092</v>
      </c>
      <c r="Q5" s="13">
        <v>95653.577672875777</v>
      </c>
    </row>
    <row r="6" spans="1:17" x14ac:dyDescent="0.25">
      <c r="A6">
        <v>2012</v>
      </c>
      <c r="B6" t="s">
        <v>252</v>
      </c>
      <c r="C6">
        <v>5</v>
      </c>
      <c r="D6" s="7">
        <v>368233.30206945376</v>
      </c>
      <c r="E6" s="7">
        <v>15408.949358882746</v>
      </c>
      <c r="F6" s="7">
        <v>156315.70108176395</v>
      </c>
      <c r="G6" s="7">
        <v>102020.55677053351</v>
      </c>
      <c r="H6" s="7">
        <v>287472.00299978623</v>
      </c>
      <c r="I6" s="7">
        <v>31405.167264326374</v>
      </c>
      <c r="J6" s="7">
        <v>45655.209553334578</v>
      </c>
      <c r="K6" s="7">
        <v>252482.60808355862</v>
      </c>
      <c r="L6" s="7">
        <v>387.01724815369101</v>
      </c>
      <c r="M6" s="7">
        <v>145430.17404369847</v>
      </c>
      <c r="N6" s="7">
        <v>43299.094526732901</v>
      </c>
      <c r="O6" s="13">
        <v>4372.7062238063163</v>
      </c>
      <c r="P6" s="13">
        <v>53299.464518392517</v>
      </c>
      <c r="Q6" s="13">
        <v>103102.40369527337</v>
      </c>
    </row>
    <row r="7" spans="1:17" x14ac:dyDescent="0.25">
      <c r="A7">
        <v>2012</v>
      </c>
      <c r="B7" t="s">
        <v>253</v>
      </c>
      <c r="C7">
        <v>6</v>
      </c>
      <c r="D7" s="7">
        <v>483941.34864596953</v>
      </c>
      <c r="E7" s="7">
        <v>16167.380028220665</v>
      </c>
      <c r="F7" s="7">
        <v>177967.4881528985</v>
      </c>
      <c r="G7" s="7">
        <v>103989.89486147751</v>
      </c>
      <c r="H7" s="7">
        <v>298205.80382568575</v>
      </c>
      <c r="I7" s="7">
        <v>33814.220815924069</v>
      </c>
      <c r="J7" s="7">
        <v>45903.353342549322</v>
      </c>
      <c r="K7" s="7">
        <v>253711.23227582054</v>
      </c>
      <c r="L7" s="7">
        <v>387.83507401418638</v>
      </c>
      <c r="M7" s="7">
        <v>146153.39858684756</v>
      </c>
      <c r="N7" s="7">
        <v>44527.506650777497</v>
      </c>
      <c r="O7" s="13">
        <v>5179.6639655920826</v>
      </c>
      <c r="P7" s="13">
        <v>58988.097204100348</v>
      </c>
      <c r="Q7" s="13">
        <v>117000.31313331702</v>
      </c>
    </row>
    <row r="8" spans="1:17" x14ac:dyDescent="0.25">
      <c r="A8">
        <v>2012</v>
      </c>
      <c r="B8" t="s">
        <v>254</v>
      </c>
      <c r="C8">
        <v>7</v>
      </c>
      <c r="D8" s="7">
        <v>604873.26734956459</v>
      </c>
      <c r="E8" s="7">
        <v>17182.482178622893</v>
      </c>
      <c r="F8" s="7">
        <v>195474.27282887493</v>
      </c>
      <c r="G8" s="7">
        <v>104971.9060443788</v>
      </c>
      <c r="H8" s="7">
        <v>313813.01959823602</v>
      </c>
      <c r="I8" s="7">
        <v>35968.36654631381</v>
      </c>
      <c r="J8" s="7">
        <v>44275.238411725331</v>
      </c>
      <c r="K8" s="7">
        <v>250258.35551484182</v>
      </c>
      <c r="L8" s="7">
        <v>350.00128866880726</v>
      </c>
      <c r="M8" s="7">
        <v>135670.0760246774</v>
      </c>
      <c r="N8" s="7">
        <v>41069.831064884078</v>
      </c>
      <c r="O8" s="13">
        <v>5914.8043076226613</v>
      </c>
      <c r="P8" s="13">
        <v>63304.355630793107</v>
      </c>
      <c r="Q8" s="13">
        <v>131216.90893816348</v>
      </c>
    </row>
    <row r="9" spans="1:17" x14ac:dyDescent="0.25">
      <c r="A9">
        <v>2012</v>
      </c>
      <c r="B9" t="s">
        <v>255</v>
      </c>
      <c r="C9">
        <v>8</v>
      </c>
      <c r="D9" s="7">
        <v>597644.2651487008</v>
      </c>
      <c r="E9" s="7">
        <v>18272.862435030271</v>
      </c>
      <c r="F9" s="7">
        <v>199872.52563439918</v>
      </c>
      <c r="G9" s="7">
        <v>109554.43840717014</v>
      </c>
      <c r="H9" s="7">
        <v>320233.55367654865</v>
      </c>
      <c r="I9" s="7">
        <v>36566.309123276646</v>
      </c>
      <c r="J9" s="7">
        <v>46539.812568915884</v>
      </c>
      <c r="K9" s="7">
        <v>260875.25793134194</v>
      </c>
      <c r="L9" s="7">
        <v>422.72781306631003</v>
      </c>
      <c r="M9" s="7">
        <v>146710.89783125225</v>
      </c>
      <c r="N9" s="7">
        <v>44826.34566327303</v>
      </c>
      <c r="O9" s="13">
        <v>5955.9536292971607</v>
      </c>
      <c r="P9" s="13">
        <v>63844.794465582709</v>
      </c>
      <c r="Q9" s="13">
        <v>131376.6442814511</v>
      </c>
    </row>
    <row r="10" spans="1:17" x14ac:dyDescent="0.25">
      <c r="A10">
        <v>2012</v>
      </c>
      <c r="B10" t="s">
        <v>256</v>
      </c>
      <c r="C10">
        <v>9</v>
      </c>
      <c r="D10" s="7">
        <v>448127.38700271619</v>
      </c>
      <c r="E10" s="7">
        <v>16644.324934010256</v>
      </c>
      <c r="F10" s="7">
        <v>168810.17468182248</v>
      </c>
      <c r="G10" s="7">
        <v>99622.022396882283</v>
      </c>
      <c r="H10" s="7">
        <v>281483.8410782179</v>
      </c>
      <c r="I10" s="7">
        <v>31739.740030346515</v>
      </c>
      <c r="J10" s="7">
        <v>42893.057219807619</v>
      </c>
      <c r="K10" s="7">
        <v>242847.92588584006</v>
      </c>
      <c r="L10" s="7">
        <v>389.56079998596636</v>
      </c>
      <c r="M10" s="7">
        <v>134865.78370933628</v>
      </c>
      <c r="N10" s="7">
        <v>41410.03611398887</v>
      </c>
      <c r="O10" s="13">
        <v>4648.8590554657139</v>
      </c>
      <c r="P10" s="13">
        <v>52189.140778472589</v>
      </c>
      <c r="Q10" s="13">
        <v>109986.37784183014</v>
      </c>
    </row>
    <row r="11" spans="1:17" x14ac:dyDescent="0.25">
      <c r="A11">
        <v>2012</v>
      </c>
      <c r="B11" t="s">
        <v>257</v>
      </c>
      <c r="C11">
        <v>10</v>
      </c>
      <c r="D11" s="7">
        <v>362420.84114323452</v>
      </c>
      <c r="E11" s="7">
        <v>14880.5680272877</v>
      </c>
      <c r="F11" s="7">
        <v>157687.91750998946</v>
      </c>
      <c r="G11" s="7">
        <v>103013.22461699109</v>
      </c>
      <c r="H11" s="7">
        <v>282150.72135101503</v>
      </c>
      <c r="I11" s="7">
        <v>31603.251993070549</v>
      </c>
      <c r="J11" s="7">
        <v>47243.168092921849</v>
      </c>
      <c r="K11" s="7">
        <v>260132.83695692028</v>
      </c>
      <c r="L11" s="7">
        <v>481.68169610611528</v>
      </c>
      <c r="M11" s="7">
        <v>150997.74783744357</v>
      </c>
      <c r="N11" s="7">
        <v>42279.807818261776</v>
      </c>
      <c r="O11" s="13">
        <v>4204.0799400845763</v>
      </c>
      <c r="P11" s="13">
        <v>47090.794033311278</v>
      </c>
      <c r="Q11" s="13">
        <v>99017.523269530604</v>
      </c>
    </row>
    <row r="12" spans="1:17" x14ac:dyDescent="0.25">
      <c r="A12">
        <v>2012</v>
      </c>
      <c r="B12" t="s">
        <v>258</v>
      </c>
      <c r="C12">
        <v>11</v>
      </c>
      <c r="D12" s="7">
        <v>444874.18222379411</v>
      </c>
      <c r="E12" s="7">
        <v>12993.153130012572</v>
      </c>
      <c r="F12" s="7">
        <v>151607.8462535704</v>
      </c>
      <c r="G12" s="7">
        <v>93133.270734306134</v>
      </c>
      <c r="H12" s="7">
        <v>254168.37717851283</v>
      </c>
      <c r="I12" s="7">
        <v>29406.395834779694</v>
      </c>
      <c r="J12" s="7">
        <v>43375.862831014398</v>
      </c>
      <c r="K12" s="7">
        <v>234789.2111417441</v>
      </c>
      <c r="L12" s="7">
        <v>487.13103481888209</v>
      </c>
      <c r="M12" s="7">
        <v>141073.301401479</v>
      </c>
      <c r="N12" s="7">
        <v>40706.063728799265</v>
      </c>
      <c r="O12" s="13">
        <v>4517.9338125190952</v>
      </c>
      <c r="P12" s="13">
        <v>45640.350693023182</v>
      </c>
      <c r="Q12" s="13">
        <v>98068.257846710869</v>
      </c>
    </row>
    <row r="13" spans="1:17" x14ac:dyDescent="0.25">
      <c r="A13">
        <v>2012</v>
      </c>
      <c r="B13" t="s">
        <v>259</v>
      </c>
      <c r="C13">
        <v>12</v>
      </c>
      <c r="D13" s="7">
        <v>708723.97691103432</v>
      </c>
      <c r="E13" s="7">
        <v>15388.142027978452</v>
      </c>
      <c r="F13" s="7">
        <v>189568.9320262477</v>
      </c>
      <c r="G13" s="7">
        <v>98454.51397523866</v>
      </c>
      <c r="H13" s="7">
        <v>274037.84307371761</v>
      </c>
      <c r="I13" s="7">
        <v>33496.24050905984</v>
      </c>
      <c r="J13" s="7">
        <v>43937.546070429104</v>
      </c>
      <c r="K13" s="7">
        <v>241470.44606145879</v>
      </c>
      <c r="L13" s="7">
        <v>517.51936902223451</v>
      </c>
      <c r="M13" s="7">
        <v>141961.93955096198</v>
      </c>
      <c r="N13" s="7">
        <v>42282.512827790466</v>
      </c>
      <c r="O13" s="13">
        <v>6006.0595444023675</v>
      </c>
      <c r="P13" s="13">
        <v>50900.577413403524</v>
      </c>
      <c r="Q13" s="13">
        <v>118702.74637340025</v>
      </c>
    </row>
    <row r="14" spans="1:17" x14ac:dyDescent="0.25">
      <c r="A14">
        <v>2013</v>
      </c>
      <c r="B14" t="s">
        <v>248</v>
      </c>
      <c r="C14">
        <v>1</v>
      </c>
      <c r="D14" s="7">
        <v>730231.78005701874</v>
      </c>
      <c r="E14" s="7">
        <v>15116.306791948318</v>
      </c>
      <c r="F14" s="7">
        <v>192065.20969651948</v>
      </c>
      <c r="G14" s="7">
        <v>92343.266928192868</v>
      </c>
      <c r="H14" s="7">
        <v>268376.35819835082</v>
      </c>
      <c r="I14" s="7">
        <v>32804.886312760718</v>
      </c>
      <c r="J14" s="7">
        <v>39716.42131476097</v>
      </c>
      <c r="K14" s="7">
        <v>217443.84592008888</v>
      </c>
      <c r="L14" s="7">
        <v>475.16121025409376</v>
      </c>
      <c r="M14" s="7">
        <v>128785.23076458107</v>
      </c>
      <c r="N14" s="7">
        <v>43303.285841720215</v>
      </c>
      <c r="O14" s="13">
        <v>6648.4176147319295</v>
      </c>
      <c r="P14" s="13">
        <v>47675.502452989698</v>
      </c>
      <c r="Q14" s="13">
        <v>120915.00623672128</v>
      </c>
    </row>
    <row r="15" spans="1:17" x14ac:dyDescent="0.25">
      <c r="A15">
        <v>2013</v>
      </c>
      <c r="B15" t="s">
        <v>249</v>
      </c>
      <c r="C15">
        <v>2</v>
      </c>
      <c r="D15" s="7">
        <v>597721.13678612013</v>
      </c>
      <c r="E15" s="7">
        <v>13931.586603603064</v>
      </c>
      <c r="F15" s="7">
        <v>168990.89164799661</v>
      </c>
      <c r="G15" s="7">
        <v>90044.863429171048</v>
      </c>
      <c r="H15" s="7">
        <v>250608.4173625379</v>
      </c>
      <c r="I15" s="7">
        <v>30338.232642452149</v>
      </c>
      <c r="J15" s="7">
        <v>40580.07796103345</v>
      </c>
      <c r="K15" s="7">
        <v>222054.66633569196</v>
      </c>
      <c r="L15" s="7">
        <v>414.5580484718314</v>
      </c>
      <c r="M15" s="7">
        <v>131732.2434659987</v>
      </c>
      <c r="N15" s="7">
        <v>43232.548686775845</v>
      </c>
      <c r="O15" s="13">
        <v>6092.1123214602485</v>
      </c>
      <c r="P15" s="13">
        <v>55677.13005319862</v>
      </c>
      <c r="Q15" s="13">
        <v>108419.95574224429</v>
      </c>
    </row>
    <row r="16" spans="1:17" x14ac:dyDescent="0.25">
      <c r="A16">
        <v>2013</v>
      </c>
      <c r="B16" t="s">
        <v>250</v>
      </c>
      <c r="C16">
        <v>3</v>
      </c>
      <c r="D16" s="7">
        <v>534886.62141365546</v>
      </c>
      <c r="E16" s="7">
        <v>14077.804121580424</v>
      </c>
      <c r="F16" s="7">
        <v>161858.78065087594</v>
      </c>
      <c r="G16" s="7">
        <v>95714.764472155584</v>
      </c>
      <c r="H16" s="7">
        <v>266222.86556313065</v>
      </c>
      <c r="I16" s="7">
        <v>30760.00395152573</v>
      </c>
      <c r="J16" s="7">
        <v>43591.010640200249</v>
      </c>
      <c r="K16" s="7">
        <v>237476.12879648298</v>
      </c>
      <c r="L16" s="7">
        <v>449.65619735497188</v>
      </c>
      <c r="M16" s="7">
        <v>141244.44661645382</v>
      </c>
      <c r="N16" s="7">
        <v>43158.135300892354</v>
      </c>
      <c r="O16" s="13">
        <v>5484.3489382749704</v>
      </c>
      <c r="P16" s="13">
        <v>48209.791658713722</v>
      </c>
      <c r="Q16" s="13">
        <v>106014.07372743955</v>
      </c>
    </row>
    <row r="17" spans="1:17" x14ac:dyDescent="0.25">
      <c r="A17">
        <v>2013</v>
      </c>
      <c r="B17" t="s">
        <v>251</v>
      </c>
      <c r="C17">
        <v>4</v>
      </c>
      <c r="D17" s="7">
        <v>388891.39458930434</v>
      </c>
      <c r="E17" s="7">
        <v>13686.74557994775</v>
      </c>
      <c r="F17" s="7">
        <v>148560.42212966256</v>
      </c>
      <c r="G17" s="7">
        <v>94301.151301716644</v>
      </c>
      <c r="H17" s="7">
        <v>261985.10628599511</v>
      </c>
      <c r="I17" s="7">
        <v>29437.760871534563</v>
      </c>
      <c r="J17" s="7">
        <v>43296.41474964498</v>
      </c>
      <c r="K17" s="7">
        <v>236085.28069363866</v>
      </c>
      <c r="L17" s="7">
        <v>361.6179699878669</v>
      </c>
      <c r="M17" s="7">
        <v>139989.95952792527</v>
      </c>
      <c r="N17" s="7">
        <v>46208.863356115507</v>
      </c>
      <c r="O17" s="13">
        <v>4005.85282242623</v>
      </c>
      <c r="P17" s="13">
        <v>41806.485589970682</v>
      </c>
      <c r="Q17" s="13">
        <v>96620.852060786725</v>
      </c>
    </row>
    <row r="18" spans="1:17" x14ac:dyDescent="0.25">
      <c r="A18">
        <v>2013</v>
      </c>
      <c r="B18" t="s">
        <v>252</v>
      </c>
      <c r="C18">
        <v>5</v>
      </c>
      <c r="D18" s="7">
        <v>368873.38244769978</v>
      </c>
      <c r="E18" s="7">
        <v>15627.456726245964</v>
      </c>
      <c r="F18" s="7">
        <v>157109.71213567691</v>
      </c>
      <c r="G18" s="7">
        <v>103538.00688769917</v>
      </c>
      <c r="H18" s="7">
        <v>293046.0464527536</v>
      </c>
      <c r="I18" s="7">
        <v>31765.468586442577</v>
      </c>
      <c r="J18" s="7">
        <v>46200.375017398044</v>
      </c>
      <c r="K18" s="7">
        <v>255503.21053721622</v>
      </c>
      <c r="L18" s="7">
        <v>391.06643038177987</v>
      </c>
      <c r="M18" s="7">
        <v>147002.21162368884</v>
      </c>
      <c r="N18" s="7">
        <v>43515.589999366559</v>
      </c>
      <c r="O18" s="13">
        <v>4420.6104092869655</v>
      </c>
      <c r="P18" s="13">
        <v>53724.538602010609</v>
      </c>
      <c r="Q18" s="13">
        <v>104145.002590712</v>
      </c>
    </row>
    <row r="19" spans="1:17" x14ac:dyDescent="0.25">
      <c r="A19">
        <v>2013</v>
      </c>
      <c r="B19" t="s">
        <v>253</v>
      </c>
      <c r="C19">
        <v>6</v>
      </c>
      <c r="D19" s="7">
        <v>484781.18981614191</v>
      </c>
      <c r="E19" s="7">
        <v>16394.876052054511</v>
      </c>
      <c r="F19" s="7">
        <v>178822.31737022658</v>
      </c>
      <c r="G19" s="7">
        <v>105547.23484891158</v>
      </c>
      <c r="H19" s="7">
        <v>304011.83801474632</v>
      </c>
      <c r="I19" s="7">
        <v>34189.089057014418</v>
      </c>
      <c r="J19" s="7">
        <v>46452.666765231457</v>
      </c>
      <c r="K19" s="7">
        <v>256753.34393981294</v>
      </c>
      <c r="L19" s="7">
        <v>391.86403737835531</v>
      </c>
      <c r="M19" s="7">
        <v>147730.56003735252</v>
      </c>
      <c r="N19" s="7">
        <v>44750.144184031378</v>
      </c>
      <c r="O19" s="13">
        <v>5236.4085925199734</v>
      </c>
      <c r="P19" s="13">
        <v>59458.539291839428</v>
      </c>
      <c r="Q19" s="13">
        <v>118183.45138098874</v>
      </c>
    </row>
    <row r="20" spans="1:17" x14ac:dyDescent="0.25">
      <c r="A20">
        <v>2013</v>
      </c>
      <c r="B20" t="s">
        <v>254</v>
      </c>
      <c r="C20">
        <v>7</v>
      </c>
      <c r="D20" s="7">
        <v>605921.93353683781</v>
      </c>
      <c r="E20" s="7">
        <v>17423.394050987052</v>
      </c>
      <c r="F20" s="7">
        <v>196384.63741748012</v>
      </c>
      <c r="G20" s="7">
        <v>106571.6382370541</v>
      </c>
      <c r="H20" s="7">
        <v>319981.75331894669</v>
      </c>
      <c r="I20" s="7">
        <v>36362.109079606656</v>
      </c>
      <c r="J20" s="7">
        <v>44812.209102019609</v>
      </c>
      <c r="K20" s="7">
        <v>253279.03147666331</v>
      </c>
      <c r="L20" s="7">
        <v>353.59846238959341</v>
      </c>
      <c r="M20" s="7">
        <v>137148.0940366092</v>
      </c>
      <c r="N20" s="7">
        <v>41275.180220208495</v>
      </c>
      <c r="O20" s="13">
        <v>5979.6025968586246</v>
      </c>
      <c r="P20" s="13">
        <v>63809.220758462587</v>
      </c>
      <c r="Q20" s="13">
        <v>132543.80917926884</v>
      </c>
    </row>
    <row r="21" spans="1:17" x14ac:dyDescent="0.25">
      <c r="A21">
        <v>2013</v>
      </c>
      <c r="B21" t="s">
        <v>255</v>
      </c>
      <c r="C21">
        <v>8</v>
      </c>
      <c r="D21" s="7">
        <v>598680.8811110066</v>
      </c>
      <c r="E21" s="7">
        <v>18529.704022443351</v>
      </c>
      <c r="F21" s="7">
        <v>200813.41877640993</v>
      </c>
      <c r="G21" s="7">
        <v>111211.04789805127</v>
      </c>
      <c r="H21" s="7">
        <v>326494.98693760403</v>
      </c>
      <c r="I21" s="7">
        <v>36965.239668225651</v>
      </c>
      <c r="J21" s="7">
        <v>47100.048492414156</v>
      </c>
      <c r="K21" s="7">
        <v>264021.63670213346</v>
      </c>
      <c r="L21" s="7">
        <v>427.11177599178041</v>
      </c>
      <c r="M21" s="7">
        <v>148296.52794432602</v>
      </c>
      <c r="N21" s="7">
        <v>45050.477391589389</v>
      </c>
      <c r="O21" s="13">
        <v>6021.2027205392515</v>
      </c>
      <c r="P21" s="13">
        <v>64353.969703016432</v>
      </c>
      <c r="Q21" s="13">
        <v>132705.15980878164</v>
      </c>
    </row>
    <row r="22" spans="1:17" x14ac:dyDescent="0.25">
      <c r="A22">
        <v>2013</v>
      </c>
      <c r="B22" t="s">
        <v>256</v>
      </c>
      <c r="C22">
        <v>9</v>
      </c>
      <c r="D22" s="7">
        <v>448905.64247872558</v>
      </c>
      <c r="E22" s="7">
        <v>16879.5218999426</v>
      </c>
      <c r="F22" s="7">
        <v>169629.00735068935</v>
      </c>
      <c r="G22" s="7">
        <v>101109.75413339339</v>
      </c>
      <c r="H22" s="7">
        <v>286921.04750900221</v>
      </c>
      <c r="I22" s="7">
        <v>32088.813913285761</v>
      </c>
      <c r="J22" s="7">
        <v>43407.047801836903</v>
      </c>
      <c r="K22" s="7">
        <v>245770.88572959162</v>
      </c>
      <c r="L22" s="7">
        <v>393.62247882169373</v>
      </c>
      <c r="M22" s="7">
        <v>136329.07229767888</v>
      </c>
      <c r="N22" s="7">
        <v>41617.086294558809</v>
      </c>
      <c r="O22" s="13">
        <v>4699.7885702943067</v>
      </c>
      <c r="P22" s="13">
        <v>52605.359804154723</v>
      </c>
      <c r="Q22" s="13">
        <v>111098.58931257438</v>
      </c>
    </row>
    <row r="23" spans="1:17" x14ac:dyDescent="0.25">
      <c r="A23">
        <v>2013</v>
      </c>
      <c r="B23" t="s">
        <v>257</v>
      </c>
      <c r="C23">
        <v>10</v>
      </c>
      <c r="D23" s="7">
        <v>363050.81948651152</v>
      </c>
      <c r="E23" s="7">
        <v>15090.896307798555</v>
      </c>
      <c r="F23" s="7">
        <v>158479.62826677854</v>
      </c>
      <c r="G23" s="7">
        <v>104526.11070361001</v>
      </c>
      <c r="H23" s="7">
        <v>287564.52555830008</v>
      </c>
      <c r="I23" s="7">
        <v>31959.852019168797</v>
      </c>
      <c r="J23" s="7">
        <v>47804.153057530631</v>
      </c>
      <c r="K23" s="7">
        <v>263231.89897541422</v>
      </c>
      <c r="L23" s="7">
        <v>486.751864746953</v>
      </c>
      <c r="M23" s="7">
        <v>152630.67240847702</v>
      </c>
      <c r="N23" s="7">
        <v>42491.206857353078</v>
      </c>
      <c r="O23" s="13">
        <v>4250.1367787829649</v>
      </c>
      <c r="P23" s="13">
        <v>47466.352705456113</v>
      </c>
      <c r="Q23" s="13">
        <v>100018.81476895094</v>
      </c>
    </row>
    <row r="24" spans="1:17" x14ac:dyDescent="0.25">
      <c r="A24">
        <v>2013</v>
      </c>
      <c r="B24" t="s">
        <v>258</v>
      </c>
      <c r="C24">
        <v>11</v>
      </c>
      <c r="D24" s="7">
        <v>445645.79291193362</v>
      </c>
      <c r="E24" s="7">
        <v>13175.400577625131</v>
      </c>
      <c r="F24" s="7">
        <v>152342.01449453941</v>
      </c>
      <c r="G24" s="7">
        <v>94496.954396273111</v>
      </c>
      <c r="H24" s="7">
        <v>259044.48202476031</v>
      </c>
      <c r="I24" s="7">
        <v>29730.279862788269</v>
      </c>
      <c r="J24" s="7">
        <v>43888.641628758989</v>
      </c>
      <c r="K24" s="7">
        <v>237578.92449069663</v>
      </c>
      <c r="L24" s="7">
        <v>492.25892061257554</v>
      </c>
      <c r="M24" s="7">
        <v>142589.38872876982</v>
      </c>
      <c r="N24" s="7">
        <v>40909.594047443257</v>
      </c>
      <c r="O24" s="13">
        <v>4567.4290057168255</v>
      </c>
      <c r="P24" s="13">
        <v>46004.341784156008</v>
      </c>
      <c r="Q24" s="13">
        <v>99059.950122002192</v>
      </c>
    </row>
    <row r="25" spans="1:17" x14ac:dyDescent="0.25">
      <c r="A25">
        <v>2013</v>
      </c>
      <c r="B25" t="s">
        <v>259</v>
      </c>
      <c r="C25">
        <v>12</v>
      </c>
      <c r="D25" s="7">
        <v>709951.38896983315</v>
      </c>
      <c r="E25" s="7">
        <v>15602.023432253878</v>
      </c>
      <c r="F25" s="7">
        <v>190421.25514503097</v>
      </c>
      <c r="G25" s="7">
        <v>99910.779259194213</v>
      </c>
      <c r="H25" s="7">
        <v>279303.69291290204</v>
      </c>
      <c r="I25" s="7">
        <v>33843.039132133265</v>
      </c>
      <c r="J25" s="7">
        <v>44459.040844526848</v>
      </c>
      <c r="K25" s="7">
        <v>244358.86453160748</v>
      </c>
      <c r="L25" s="7">
        <v>522.93015775950926</v>
      </c>
      <c r="M25" s="7">
        <v>143487.53631733454</v>
      </c>
      <c r="N25" s="7">
        <v>42493.925391929413</v>
      </c>
      <c r="O25" s="13">
        <v>6071.8575595666298</v>
      </c>
      <c r="P25" s="13">
        <v>51306.519883841815</v>
      </c>
      <c r="Q25" s="13">
        <v>119903.10007824904</v>
      </c>
    </row>
    <row r="26" spans="1:17" x14ac:dyDescent="0.25">
      <c r="A26">
        <v>2014</v>
      </c>
      <c r="B26" t="s">
        <v>248</v>
      </c>
      <c r="C26">
        <v>1</v>
      </c>
      <c r="D26" s="7">
        <v>728203.93078297086</v>
      </c>
      <c r="E26" s="7">
        <v>15238.864424837171</v>
      </c>
      <c r="F26" s="7">
        <v>193486.74423647363</v>
      </c>
      <c r="G26" s="7">
        <v>92982.616025528623</v>
      </c>
      <c r="H26" s="7">
        <v>271087.97642149538</v>
      </c>
      <c r="I26" s="7">
        <v>33054.663484667748</v>
      </c>
      <c r="J26" s="7">
        <v>39879.401819696606</v>
      </c>
      <c r="K26" s="7">
        <v>218363.40220526664</v>
      </c>
      <c r="L26" s="7">
        <v>480.62432995315748</v>
      </c>
      <c r="M26" s="7">
        <v>129213.69764494</v>
      </c>
      <c r="N26" s="7">
        <v>43519.802270928813</v>
      </c>
      <c r="O26" s="13">
        <v>6722.934643076328</v>
      </c>
      <c r="P26" s="13">
        <v>48053.889502388331</v>
      </c>
      <c r="Q26" s="13">
        <v>122137.59500523085</v>
      </c>
    </row>
    <row r="27" spans="1:17" x14ac:dyDescent="0.25">
      <c r="A27">
        <v>2014</v>
      </c>
      <c r="B27" t="s">
        <v>249</v>
      </c>
      <c r="C27">
        <v>2</v>
      </c>
      <c r="D27" s="7">
        <v>596061.73176330049</v>
      </c>
      <c r="E27" s="7">
        <v>14044.565374388014</v>
      </c>
      <c r="F27" s="7">
        <v>170238.55856029404</v>
      </c>
      <c r="G27" s="7">
        <v>90645.13458701309</v>
      </c>
      <c r="H27" s="7">
        <v>253083.1978076348</v>
      </c>
      <c r="I27" s="7">
        <v>30563.927191008985</v>
      </c>
      <c r="J27" s="7">
        <v>40742.603222793165</v>
      </c>
      <c r="K27" s="7">
        <v>222973.44188665136</v>
      </c>
      <c r="L27" s="7">
        <v>419.32272143796416</v>
      </c>
      <c r="M27" s="7">
        <v>132169.36432203581</v>
      </c>
      <c r="N27" s="7">
        <v>43448.711430209718</v>
      </c>
      <c r="O27" s="13">
        <v>6160.3941492337617</v>
      </c>
      <c r="P27" s="13">
        <v>56119.023769590742</v>
      </c>
      <c r="Q27" s="13">
        <v>109516.20528395352</v>
      </c>
    </row>
    <row r="28" spans="1:17" x14ac:dyDescent="0.25">
      <c r="A28">
        <v>2014</v>
      </c>
      <c r="B28" t="s">
        <v>250</v>
      </c>
      <c r="C28">
        <v>3</v>
      </c>
      <c r="D28" s="7">
        <v>533402.21240149555</v>
      </c>
      <c r="E28" s="7">
        <v>14192.176140274452</v>
      </c>
      <c r="F28" s="7">
        <v>163058.1770081601</v>
      </c>
      <c r="G28" s="7">
        <v>96350.441470888123</v>
      </c>
      <c r="H28" s="7">
        <v>268853.85708924773</v>
      </c>
      <c r="I28" s="7">
        <v>30989.014703584424</v>
      </c>
      <c r="J28" s="7">
        <v>43765.172892768831</v>
      </c>
      <c r="K28" s="7">
        <v>238450.7518616954</v>
      </c>
      <c r="L28" s="7">
        <v>454.84311678512449</v>
      </c>
      <c r="M28" s="7">
        <v>141712.17884666569</v>
      </c>
      <c r="N28" s="7">
        <v>43373.925977396808</v>
      </c>
      <c r="O28" s="13">
        <v>5545.8188111028203</v>
      </c>
      <c r="P28" s="13">
        <v>48592.41921121515</v>
      </c>
      <c r="Q28" s="13">
        <v>107085.99705504841</v>
      </c>
    </row>
    <row r="29" spans="1:17" x14ac:dyDescent="0.25">
      <c r="A29">
        <v>2014</v>
      </c>
      <c r="B29" t="s">
        <v>251</v>
      </c>
      <c r="C29">
        <v>4</v>
      </c>
      <c r="D29" s="7">
        <v>387813.14182123926</v>
      </c>
      <c r="E29" s="7">
        <v>13798.041227957625</v>
      </c>
      <c r="F29" s="7">
        <v>149661.32493061433</v>
      </c>
      <c r="G29" s="7">
        <v>94923.251177299942</v>
      </c>
      <c r="H29" s="7">
        <v>264569.39217944816</v>
      </c>
      <c r="I29" s="7">
        <v>29656.683260012156</v>
      </c>
      <c r="J29" s="7">
        <v>43469.035756079182</v>
      </c>
      <c r="K29" s="7">
        <v>237051.42416244579</v>
      </c>
      <c r="L29" s="7">
        <v>365.77238002084528</v>
      </c>
      <c r="M29" s="7">
        <v>140453.28058514465</v>
      </c>
      <c r="N29" s="7">
        <v>46439.907672896079</v>
      </c>
      <c r="O29" s="13">
        <v>4050.7513630429899</v>
      </c>
      <c r="P29" s="13">
        <v>42138.291903783807</v>
      </c>
      <c r="Q29" s="13">
        <v>97597.799192576786</v>
      </c>
    </row>
    <row r="30" spans="1:17" x14ac:dyDescent="0.25">
      <c r="A30">
        <v>2014</v>
      </c>
      <c r="B30" t="s">
        <v>252</v>
      </c>
      <c r="C30">
        <v>5</v>
      </c>
      <c r="D30" s="7">
        <v>367851.41915919638</v>
      </c>
      <c r="E30" s="7">
        <v>15754.613660742587</v>
      </c>
      <c r="F30" s="7">
        <v>158278.6812576766</v>
      </c>
      <c r="G30" s="7">
        <v>104232.2268118678</v>
      </c>
      <c r="H30" s="7">
        <v>295960.57392697403</v>
      </c>
      <c r="I30" s="7">
        <v>32004.41328974512</v>
      </c>
      <c r="J30" s="7">
        <v>46386.756733141112</v>
      </c>
      <c r="K30" s="7">
        <v>256561.59447629924</v>
      </c>
      <c r="L30" s="7">
        <v>395.56017356028173</v>
      </c>
      <c r="M30" s="7">
        <v>147490.59949045832</v>
      </c>
      <c r="N30" s="7">
        <v>43733.167949363386</v>
      </c>
      <c r="O30" s="13">
        <v>4470.1576504889099</v>
      </c>
      <c r="P30" s="13">
        <v>54150.935149419049</v>
      </c>
      <c r="Q30" s="13">
        <v>105198.02747510502</v>
      </c>
    </row>
    <row r="31" spans="1:17" x14ac:dyDescent="0.25">
      <c r="A31">
        <v>2014</v>
      </c>
      <c r="B31" t="s">
        <v>253</v>
      </c>
      <c r="C31">
        <v>6</v>
      </c>
      <c r="D31" s="7">
        <v>483436.79616474983</v>
      </c>
      <c r="E31" s="7">
        <v>16528.154274268483</v>
      </c>
      <c r="F31" s="7">
        <v>180149.32844991147</v>
      </c>
      <c r="G31" s="7">
        <v>106263.63430038864</v>
      </c>
      <c r="H31" s="7">
        <v>307058.83214544563</v>
      </c>
      <c r="I31" s="7">
        <v>34448.148910916447</v>
      </c>
      <c r="J31" s="7">
        <v>46641.767372524329</v>
      </c>
      <c r="K31" s="7">
        <v>257824.93108440517</v>
      </c>
      <c r="L31" s="7">
        <v>396.34907472044489</v>
      </c>
      <c r="M31" s="7">
        <v>148222.12675464709</v>
      </c>
      <c r="N31" s="7">
        <v>44973.894904951529</v>
      </c>
      <c r="O31" s="13">
        <v>5295.0994916366344</v>
      </c>
      <c r="P31" s="13">
        <v>59930.444989453754</v>
      </c>
      <c r="Q31" s="13">
        <v>119378.42101113721</v>
      </c>
    </row>
    <row r="32" spans="1:17" x14ac:dyDescent="0.25">
      <c r="A32">
        <v>2014</v>
      </c>
      <c r="B32" t="s">
        <v>254</v>
      </c>
      <c r="C32">
        <v>7</v>
      </c>
      <c r="D32" s="7">
        <v>604240.54056910309</v>
      </c>
      <c r="E32" s="7">
        <v>17565.006589986242</v>
      </c>
      <c r="F32" s="7">
        <v>197842.65620151596</v>
      </c>
      <c r="G32" s="7">
        <v>107315.02929495765</v>
      </c>
      <c r="H32" s="7">
        <v>323234.36002351466</v>
      </c>
      <c r="I32" s="7">
        <v>36641.878995149127</v>
      </c>
      <c r="J32" s="7">
        <v>44999.306857750824</v>
      </c>
      <c r="K32" s="7">
        <v>254354.0718588439</v>
      </c>
      <c r="L32" s="7">
        <v>357.6142660593348</v>
      </c>
      <c r="M32" s="7">
        <v>137608.86501241161</v>
      </c>
      <c r="N32" s="7">
        <v>41481.556121309535</v>
      </c>
      <c r="O32" s="13">
        <v>6046.623389176335</v>
      </c>
      <c r="P32" s="13">
        <v>64315.656590807048</v>
      </c>
      <c r="Q32" s="13">
        <v>133883.97842278527</v>
      </c>
    </row>
    <row r="33" spans="1:17" x14ac:dyDescent="0.25">
      <c r="A33">
        <v>2014</v>
      </c>
      <c r="B33" t="s">
        <v>255</v>
      </c>
      <c r="C33">
        <v>8</v>
      </c>
      <c r="D33" s="7">
        <v>597020.0628038093</v>
      </c>
      <c r="E33" s="7">
        <v>18680.213781452141</v>
      </c>
      <c r="F33" s="7">
        <v>202304.53125518048</v>
      </c>
      <c r="G33" s="7">
        <v>111981.76647301206</v>
      </c>
      <c r="H33" s="7">
        <v>329795.5517823975</v>
      </c>
      <c r="I33" s="7">
        <v>37248.360754435256</v>
      </c>
      <c r="J33" s="7">
        <v>47294.684362355496</v>
      </c>
      <c r="K33" s="7">
        <v>265145.00758572668</v>
      </c>
      <c r="L33" s="7">
        <v>431.99341559576294</v>
      </c>
      <c r="M33" s="7">
        <v>148792.38305097437</v>
      </c>
      <c r="N33" s="7">
        <v>45275.729778547335</v>
      </c>
      <c r="O33" s="13">
        <v>6088.6897768275894</v>
      </c>
      <c r="P33" s="13">
        <v>64864.729054467927</v>
      </c>
      <c r="Q33" s="13">
        <v>134046.96049138551</v>
      </c>
    </row>
    <row r="34" spans="1:17" x14ac:dyDescent="0.25">
      <c r="A34">
        <v>2014</v>
      </c>
      <c r="B34" t="s">
        <v>256</v>
      </c>
      <c r="C34">
        <v>9</v>
      </c>
      <c r="D34" s="7">
        <v>447661.2459182787</v>
      </c>
      <c r="E34" s="7">
        <v>17016.569390248216</v>
      </c>
      <c r="F34" s="7">
        <v>170888.35141622915</v>
      </c>
      <c r="G34" s="7">
        <v>101796.63035277312</v>
      </c>
      <c r="H34" s="7">
        <v>289773.08838180109</v>
      </c>
      <c r="I34" s="7">
        <v>32330.519500951399</v>
      </c>
      <c r="J34" s="7">
        <v>43583.729411014465</v>
      </c>
      <c r="K34" s="7">
        <v>246810.25376932346</v>
      </c>
      <c r="L34" s="7">
        <v>398.13309529565004</v>
      </c>
      <c r="M34" s="7">
        <v>136785.16619534424</v>
      </c>
      <c r="N34" s="7">
        <v>41825.1717260316</v>
      </c>
      <c r="O34" s="13">
        <v>4752.464905987973</v>
      </c>
      <c r="P34" s="13">
        <v>53022.873744327138</v>
      </c>
      <c r="Q34" s="13">
        <v>112221.92289802608</v>
      </c>
    </row>
    <row r="35" spans="1:17" x14ac:dyDescent="0.25">
      <c r="A35">
        <v>2014</v>
      </c>
      <c r="B35" t="s">
        <v>257</v>
      </c>
      <c r="C35">
        <v>10</v>
      </c>
      <c r="D35" s="7">
        <v>362045.0812749769</v>
      </c>
      <c r="E35" s="7">
        <v>15213.621530400484</v>
      </c>
      <c r="F35" s="7">
        <v>159657.47166959418</v>
      </c>
      <c r="G35" s="7">
        <v>105213.96818150664</v>
      </c>
      <c r="H35" s="7">
        <v>290385.37113027996</v>
      </c>
      <c r="I35" s="7">
        <v>32196.092039143794</v>
      </c>
      <c r="J35" s="7">
        <v>47994.332209848864</v>
      </c>
      <c r="K35" s="7">
        <v>264307.1060880993</v>
      </c>
      <c r="L35" s="7">
        <v>492.37988096300177</v>
      </c>
      <c r="M35" s="7">
        <v>153136.97526704118</v>
      </c>
      <c r="N35" s="7">
        <v>42703.66289163984</v>
      </c>
      <c r="O35" s="13">
        <v>4297.7733114385492</v>
      </c>
      <c r="P35" s="13">
        <v>47843.079792153141</v>
      </c>
      <c r="Q35" s="13">
        <v>101030.11918336549</v>
      </c>
    </row>
    <row r="36" spans="1:17" x14ac:dyDescent="0.25">
      <c r="A36">
        <v>2014</v>
      </c>
      <c r="B36" t="s">
        <v>258</v>
      </c>
      <c r="C36">
        <v>11</v>
      </c>
      <c r="D36" s="7">
        <v>444409.62855391169</v>
      </c>
      <c r="E36" s="7">
        <v>13282.509720546012</v>
      </c>
      <c r="F36" s="7">
        <v>153472.31041487606</v>
      </c>
      <c r="G36" s="7">
        <v>95117.199469442421</v>
      </c>
      <c r="H36" s="7">
        <v>261588.32903828696</v>
      </c>
      <c r="I36" s="7">
        <v>29949.833392076624</v>
      </c>
      <c r="J36" s="7">
        <v>44062.534172202293</v>
      </c>
      <c r="K36" s="7">
        <v>238542.4513879627</v>
      </c>
      <c r="L36" s="7">
        <v>497.96006349064089</v>
      </c>
      <c r="M36" s="7">
        <v>143060.55096437602</v>
      </c>
      <c r="N36" s="7">
        <v>41114.142017680468</v>
      </c>
      <c r="O36" s="13">
        <v>4618.6218242795258</v>
      </c>
      <c r="P36" s="13">
        <v>46369.465301509546</v>
      </c>
      <c r="Q36" s="13">
        <v>100061.55932004645</v>
      </c>
    </row>
    <row r="37" spans="1:17" x14ac:dyDescent="0.25">
      <c r="A37">
        <v>2014</v>
      </c>
      <c r="B37" t="s">
        <v>259</v>
      </c>
      <c r="C37">
        <v>12</v>
      </c>
      <c r="D37" s="7">
        <v>707980.19750471087</v>
      </c>
      <c r="E37" s="7">
        <v>15728.53376860294</v>
      </c>
      <c r="F37" s="7">
        <v>191829.62694435238</v>
      </c>
      <c r="G37" s="7">
        <v>100582.10997079544</v>
      </c>
      <c r="H37" s="7">
        <v>282069.14745847427</v>
      </c>
      <c r="I37" s="7">
        <v>34095.454355261521</v>
      </c>
      <c r="J37" s="7">
        <v>44637.819534326358</v>
      </c>
      <c r="K37" s="7">
        <v>245373.52109115498</v>
      </c>
      <c r="L37" s="7">
        <v>528.96044751194927</v>
      </c>
      <c r="M37" s="7">
        <v>143964.44344445074</v>
      </c>
      <c r="N37" s="7">
        <v>42706.395018889059</v>
      </c>
      <c r="O37" s="13">
        <v>6139.9123672048863</v>
      </c>
      <c r="P37" s="13">
        <v>51713.725296997174</v>
      </c>
      <c r="Q37" s="13">
        <v>121115.45732014635</v>
      </c>
    </row>
    <row r="38" spans="1:17" x14ac:dyDescent="0.25">
      <c r="A38">
        <v>2015</v>
      </c>
      <c r="B38" t="s">
        <v>248</v>
      </c>
      <c r="C38">
        <v>1</v>
      </c>
      <c r="D38" s="7">
        <v>733597.32807610149</v>
      </c>
      <c r="E38" s="7">
        <v>15416.728646419748</v>
      </c>
      <c r="F38" s="7">
        <v>195789.75530663031</v>
      </c>
      <c r="G38" s="7">
        <v>93890.121530125063</v>
      </c>
      <c r="H38" s="7">
        <v>275323.07807779114</v>
      </c>
      <c r="I38" s="7">
        <v>33449.648067727256</v>
      </c>
      <c r="J38" s="7">
        <v>40077.471467197756</v>
      </c>
      <c r="K38" s="7">
        <v>219490.93360337091</v>
      </c>
      <c r="L38" s="7">
        <v>486.57301530329261</v>
      </c>
      <c r="M38" s="7">
        <v>129655.1217263461</v>
      </c>
      <c r="N38" s="7">
        <v>43737.401282283448</v>
      </c>
      <c r="O38" s="13">
        <v>6791.5126667475033</v>
      </c>
      <c r="P38" s="13">
        <v>48435.303648182147</v>
      </c>
      <c r="Q38" s="13">
        <v>123372.4096614255</v>
      </c>
    </row>
    <row r="39" spans="1:17" x14ac:dyDescent="0.25">
      <c r="A39">
        <v>2015</v>
      </c>
      <c r="B39" t="s">
        <v>249</v>
      </c>
      <c r="C39">
        <v>2</v>
      </c>
      <c r="D39" s="7">
        <v>600476.5991134909</v>
      </c>
      <c r="E39" s="7">
        <v>14208.362452037503</v>
      </c>
      <c r="F39" s="7">
        <v>172256.40722119034</v>
      </c>
      <c r="G39" s="7">
        <v>91490.530896927972</v>
      </c>
      <c r="H39" s="7">
        <v>256935.27207649019</v>
      </c>
      <c r="I39" s="7">
        <v>30918.557456292132</v>
      </c>
      <c r="J39" s="7">
        <v>40938.055626462534</v>
      </c>
      <c r="K39" s="7">
        <v>224091.45373000565</v>
      </c>
      <c r="L39" s="7">
        <v>424.51211166472217</v>
      </c>
      <c r="M39" s="7">
        <v>132620.90735390215</v>
      </c>
      <c r="N39" s="7">
        <v>43665.954987360761</v>
      </c>
      <c r="O39" s="13">
        <v>6223.2339176115493</v>
      </c>
      <c r="P39" s="13">
        <v>56564.452635714013</v>
      </c>
      <c r="Q39" s="13">
        <v>110623.4173210798</v>
      </c>
    </row>
    <row r="40" spans="1:17" x14ac:dyDescent="0.25">
      <c r="A40">
        <v>2015</v>
      </c>
      <c r="B40" t="s">
        <v>250</v>
      </c>
      <c r="C40">
        <v>3</v>
      </c>
      <c r="D40" s="7">
        <v>537353.18331739656</v>
      </c>
      <c r="E40" s="7">
        <v>14357.882459271259</v>
      </c>
      <c r="F40" s="7">
        <v>164991.89481695558</v>
      </c>
      <c r="G40" s="7">
        <v>97245.141529321394</v>
      </c>
      <c r="H40" s="7">
        <v>272949.7414647183</v>
      </c>
      <c r="I40" s="7">
        <v>31347.559275444797</v>
      </c>
      <c r="J40" s="7">
        <v>43974.417214124136</v>
      </c>
      <c r="K40" s="7">
        <v>239633.54372572922</v>
      </c>
      <c r="L40" s="7">
        <v>460.47502517301825</v>
      </c>
      <c r="M40" s="7">
        <v>142195.07652169559</v>
      </c>
      <c r="N40" s="7">
        <v>43590.795607283784</v>
      </c>
      <c r="O40" s="13">
        <v>5602.3895371168728</v>
      </c>
      <c r="P40" s="13">
        <v>48978.107784136599</v>
      </c>
      <c r="Q40" s="13">
        <v>108168.63961593335</v>
      </c>
    </row>
    <row r="41" spans="1:17" x14ac:dyDescent="0.25">
      <c r="A41">
        <v>2015</v>
      </c>
      <c r="B41" t="s">
        <v>251</v>
      </c>
      <c r="C41">
        <v>4</v>
      </c>
      <c r="D41" s="7">
        <v>390686.0934680932</v>
      </c>
      <c r="E41" s="7">
        <v>13959.160415987337</v>
      </c>
      <c r="F41" s="7">
        <v>151435.8067819007</v>
      </c>
      <c r="G41" s="7">
        <v>95799.877859002896</v>
      </c>
      <c r="H41" s="7">
        <v>268593.66167848924</v>
      </c>
      <c r="I41" s="7">
        <v>29998.54670729618</v>
      </c>
      <c r="J41" s="7">
        <v>43676.302070693753</v>
      </c>
      <c r="K41" s="7">
        <v>238222.92805923859</v>
      </c>
      <c r="L41" s="7">
        <v>370.29811759769166</v>
      </c>
      <c r="M41" s="7">
        <v>140932.10594040371</v>
      </c>
      <c r="N41" s="7">
        <v>46672.107211260554</v>
      </c>
      <c r="O41" s="13">
        <v>4092.0714914703713</v>
      </c>
      <c r="P41" s="13">
        <v>42472.752668107445</v>
      </c>
      <c r="Q41" s="13">
        <v>98584.51579568474</v>
      </c>
    </row>
    <row r="42" spans="1:17" x14ac:dyDescent="0.25">
      <c r="A42">
        <v>2015</v>
      </c>
      <c r="B42" t="s">
        <v>252</v>
      </c>
      <c r="C42">
        <v>5</v>
      </c>
      <c r="D42" s="7">
        <v>370576.78705168719</v>
      </c>
      <c r="E42" s="7">
        <v>15938.492827586373</v>
      </c>
      <c r="F42" s="7">
        <v>160160.49414638337</v>
      </c>
      <c r="G42" s="7">
        <v>105214.75953195128</v>
      </c>
      <c r="H42" s="7">
        <v>300503.71566872823</v>
      </c>
      <c r="I42" s="7">
        <v>32377.653662372828</v>
      </c>
      <c r="J42" s="7">
        <v>46612.423465245294</v>
      </c>
      <c r="K42" s="7">
        <v>257851.86539473926</v>
      </c>
      <c r="L42" s="7">
        <v>400.45422520278078</v>
      </c>
      <c r="M42" s="7">
        <v>148000.12789559583</v>
      </c>
      <c r="N42" s="7">
        <v>43951.833789110198</v>
      </c>
      <c r="O42" s="13">
        <v>4515.7559782199141</v>
      </c>
      <c r="P42" s="13">
        <v>54580.742869206762</v>
      </c>
      <c r="Q42" s="13">
        <v>106261.58260834195</v>
      </c>
    </row>
    <row r="43" spans="1:17" x14ac:dyDescent="0.25">
      <c r="A43">
        <v>2015</v>
      </c>
      <c r="B43" t="s">
        <v>253</v>
      </c>
      <c r="C43">
        <v>6</v>
      </c>
      <c r="D43" s="7">
        <v>487018.03521014564</v>
      </c>
      <c r="E43" s="7">
        <v>16721.131917782015</v>
      </c>
      <c r="F43" s="7">
        <v>182293.37848023238</v>
      </c>
      <c r="G43" s="7">
        <v>107280.83351634062</v>
      </c>
      <c r="H43" s="7">
        <v>311815.25492787873</v>
      </c>
      <c r="I43" s="7">
        <v>34854.677395283172</v>
      </c>
      <c r="J43" s="7">
        <v>46871.659536723979</v>
      </c>
      <c r="K43" s="7">
        <v>259134.74715561685</v>
      </c>
      <c r="L43" s="7">
        <v>401.25023407603112</v>
      </c>
      <c r="M43" s="7">
        <v>148734.8374706411</v>
      </c>
      <c r="N43" s="7">
        <v>45198.764379476284</v>
      </c>
      <c r="O43" s="13">
        <v>5349.1127280515766</v>
      </c>
      <c r="P43" s="13">
        <v>60406.125932648996</v>
      </c>
      <c r="Q43" s="13">
        <v>120585.34033758713</v>
      </c>
    </row>
    <row r="44" spans="1:17" x14ac:dyDescent="0.25">
      <c r="A44">
        <v>2015</v>
      </c>
      <c r="B44" t="s">
        <v>254</v>
      </c>
      <c r="C44">
        <v>7</v>
      </c>
      <c r="D44" s="7">
        <v>608716.28683310526</v>
      </c>
      <c r="E44" s="7">
        <v>17770.202606720239</v>
      </c>
      <c r="F44" s="7">
        <v>200206.67005453742</v>
      </c>
      <c r="G44" s="7">
        <v>108380.06953846205</v>
      </c>
      <c r="H44" s="7">
        <v>328324.76268254797</v>
      </c>
      <c r="I44" s="7">
        <v>37082.83726175825</v>
      </c>
      <c r="J44" s="7">
        <v>45230.935969928447</v>
      </c>
      <c r="K44" s="7">
        <v>255678.86973713525</v>
      </c>
      <c r="L44" s="7">
        <v>362.03117853350335</v>
      </c>
      <c r="M44" s="7">
        <v>138101.05318601499</v>
      </c>
      <c r="N44" s="7">
        <v>41688.963901916075</v>
      </c>
      <c r="O44" s="13">
        <v>6108.3026265820799</v>
      </c>
      <c r="P44" s="13">
        <v>64826.143909810278</v>
      </c>
      <c r="Q44" s="13">
        <v>135237.54935873681</v>
      </c>
    </row>
    <row r="45" spans="1:17" x14ac:dyDescent="0.25">
      <c r="A45">
        <v>2015</v>
      </c>
      <c r="B45" t="s">
        <v>255</v>
      </c>
      <c r="C45">
        <v>8</v>
      </c>
      <c r="D45" s="7">
        <v>601442.50123484258</v>
      </c>
      <c r="E45" s="7">
        <v>18898.090053873944</v>
      </c>
      <c r="F45" s="7">
        <v>204716.70398433242</v>
      </c>
      <c r="G45" s="7">
        <v>113080.66873038863</v>
      </c>
      <c r="H45" s="7">
        <v>334952.63530107611</v>
      </c>
      <c r="I45" s="7">
        <v>37694.270339724688</v>
      </c>
      <c r="J45" s="7">
        <v>47533.277640150322</v>
      </c>
      <c r="K45" s="7">
        <v>266527.9662121947</v>
      </c>
      <c r="L45" s="7">
        <v>437.33414435237074</v>
      </c>
      <c r="M45" s="7">
        <v>149312.83531252443</v>
      </c>
      <c r="N45" s="7">
        <v>45502.108427440064</v>
      </c>
      <c r="O45" s="13">
        <v>6150.7981169810582</v>
      </c>
      <c r="P45" s="13">
        <v>65379.57448073104</v>
      </c>
      <c r="Q45" s="13">
        <v>135402.17918081541</v>
      </c>
    </row>
    <row r="46" spans="1:17" x14ac:dyDescent="0.25">
      <c r="A46">
        <v>2015</v>
      </c>
      <c r="B46" t="s">
        <v>256</v>
      </c>
      <c r="C46">
        <v>9</v>
      </c>
      <c r="D46" s="7">
        <v>450977.64977317984</v>
      </c>
      <c r="E46" s="7">
        <v>17214.656230637844</v>
      </c>
      <c r="F46" s="7">
        <v>172920.30463220467</v>
      </c>
      <c r="G46" s="7">
        <v>102770.60301163084</v>
      </c>
      <c r="H46" s="7">
        <v>294215.33778042602</v>
      </c>
      <c r="I46" s="7">
        <v>32709.541346381626</v>
      </c>
      <c r="J46" s="7">
        <v>43799.112214064546</v>
      </c>
      <c r="K46" s="7">
        <v>248087.28617351642</v>
      </c>
      <c r="L46" s="7">
        <v>403.056803785993</v>
      </c>
      <c r="M46" s="7">
        <v>137266.50477127495</v>
      </c>
      <c r="N46" s="7">
        <v>42034.297584661756</v>
      </c>
      <c r="O46" s="13">
        <v>4800.9429394840918</v>
      </c>
      <c r="P46" s="13">
        <v>53443.727796020932</v>
      </c>
      <c r="Q46" s="13">
        <v>113356.48981933227</v>
      </c>
    </row>
    <row r="47" spans="1:17" x14ac:dyDescent="0.25">
      <c r="A47">
        <v>2015</v>
      </c>
      <c r="B47" t="s">
        <v>257</v>
      </c>
      <c r="C47">
        <v>10</v>
      </c>
      <c r="D47" s="7">
        <v>364727.46233876952</v>
      </c>
      <c r="E47" s="7">
        <v>15391.172045611449</v>
      </c>
      <c r="F47" s="7">
        <v>161549.5610908684</v>
      </c>
      <c r="G47" s="7">
        <v>106180.3787772003</v>
      </c>
      <c r="H47" s="7">
        <v>294770.56727175723</v>
      </c>
      <c r="I47" s="7">
        <v>32564.187385154186</v>
      </c>
      <c r="J47" s="7">
        <v>48223.118079801912</v>
      </c>
      <c r="K47" s="7">
        <v>265611.12444212678</v>
      </c>
      <c r="L47" s="7">
        <v>498.47834691039571</v>
      </c>
      <c r="M47" s="7">
        <v>153665.29714001151</v>
      </c>
      <c r="N47" s="7">
        <v>42917.181206098037</v>
      </c>
      <c r="O47" s="13">
        <v>4341.6132140305981</v>
      </c>
      <c r="P47" s="13">
        <v>48222.820695543756</v>
      </c>
      <c r="Q47" s="13">
        <v>102051.53664192415</v>
      </c>
    </row>
    <row r="48" spans="1:17" x14ac:dyDescent="0.25">
      <c r="A48">
        <v>2015</v>
      </c>
      <c r="B48" t="s">
        <v>258</v>
      </c>
      <c r="C48">
        <v>11</v>
      </c>
      <c r="D48" s="7">
        <v>447701.63892699813</v>
      </c>
      <c r="E48" s="7">
        <v>13437.715998540129</v>
      </c>
      <c r="F48" s="7">
        <v>155289.87057271952</v>
      </c>
      <c r="G48" s="7">
        <v>95986.43840979939</v>
      </c>
      <c r="H48" s="7">
        <v>265543.67657351063</v>
      </c>
      <c r="I48" s="7">
        <v>30292.594293760478</v>
      </c>
      <c r="J48" s="7">
        <v>44270.564323468003</v>
      </c>
      <c r="K48" s="7">
        <v>239706.62937185186</v>
      </c>
      <c r="L48" s="7">
        <v>504.12984123077166</v>
      </c>
      <c r="M48" s="7">
        <v>143546.23402473168</v>
      </c>
      <c r="N48" s="7">
        <v>41319.712727768863</v>
      </c>
      <c r="O48" s="13">
        <v>4665.7345769105277</v>
      </c>
      <c r="P48" s="13">
        <v>46737.509807001916</v>
      </c>
      <c r="Q48" s="13">
        <v>101073.18461007111</v>
      </c>
    </row>
    <row r="49" spans="1:17" x14ac:dyDescent="0.25">
      <c r="A49">
        <v>2015</v>
      </c>
      <c r="B49" t="s">
        <v>259</v>
      </c>
      <c r="C49">
        <v>12</v>
      </c>
      <c r="D49" s="7">
        <v>713223.93228778965</v>
      </c>
      <c r="E49" s="7">
        <v>15911.961215787975</v>
      </c>
      <c r="F49" s="7">
        <v>194105.53502812042</v>
      </c>
      <c r="G49" s="7">
        <v>101527.81791458634</v>
      </c>
      <c r="H49" s="7">
        <v>286373.49217165739</v>
      </c>
      <c r="I49" s="7">
        <v>34492.409279962951</v>
      </c>
      <c r="J49" s="7">
        <v>44853.477130980769</v>
      </c>
      <c r="K49" s="7">
        <v>246610.23736473967</v>
      </c>
      <c r="L49" s="7">
        <v>535.51018565883021</v>
      </c>
      <c r="M49" s="7">
        <v>144458.97905203624</v>
      </c>
      <c r="N49" s="7">
        <v>42919.926993983499</v>
      </c>
      <c r="O49" s="13">
        <v>6202.5432089446249</v>
      </c>
      <c r="P49" s="13">
        <v>52124.188353457779</v>
      </c>
      <c r="Q49" s="13">
        <v>122339.9381344626</v>
      </c>
    </row>
    <row r="50" spans="1:17" x14ac:dyDescent="0.25">
      <c r="A50">
        <v>2016</v>
      </c>
      <c r="B50" t="s">
        <v>248</v>
      </c>
      <c r="C50">
        <v>1</v>
      </c>
      <c r="D50" s="7">
        <v>739628.08041010681</v>
      </c>
      <c r="E50" s="7">
        <v>15710.576384558359</v>
      </c>
      <c r="F50" s="7">
        <v>198890.10864763279</v>
      </c>
      <c r="G50" s="7">
        <v>95392.53905801996</v>
      </c>
      <c r="H50" s="7">
        <v>282502.67377083731</v>
      </c>
      <c r="I50" s="7">
        <v>34044.91186676878</v>
      </c>
      <c r="J50" s="7">
        <v>40387.983380595579</v>
      </c>
      <c r="K50" s="7">
        <v>221318.80303947144</v>
      </c>
      <c r="L50" s="7">
        <v>493.05692165742823</v>
      </c>
      <c r="M50" s="7">
        <v>130274.70675237518</v>
      </c>
      <c r="N50" s="7">
        <v>43956.08828869486</v>
      </c>
      <c r="O50" s="13">
        <v>6863.7997236756892</v>
      </c>
      <c r="P50" s="13">
        <v>48819.769107142325</v>
      </c>
      <c r="Q50" s="13">
        <v>124619.57246418207</v>
      </c>
    </row>
    <row r="51" spans="1:17" x14ac:dyDescent="0.25">
      <c r="A51">
        <v>2016</v>
      </c>
      <c r="B51" t="s">
        <v>249</v>
      </c>
      <c r="C51">
        <v>2</v>
      </c>
      <c r="D51" s="7">
        <v>605413.4285087405</v>
      </c>
      <c r="E51" s="7">
        <v>14479.346407540899</v>
      </c>
      <c r="F51" s="7">
        <v>174978.43955679587</v>
      </c>
      <c r="G51" s="7">
        <v>92888.774710508194</v>
      </c>
      <c r="H51" s="7">
        <v>263463.9093560038</v>
      </c>
      <c r="I51" s="7">
        <v>31454.73474078155</v>
      </c>
      <c r="J51" s="7">
        <v>41244.198193449207</v>
      </c>
      <c r="K51" s="7">
        <v>225900.96401387284</v>
      </c>
      <c r="L51" s="7">
        <v>430.17225583810352</v>
      </c>
      <c r="M51" s="7">
        <v>133259.7577301836</v>
      </c>
      <c r="N51" s="7">
        <v>43884.284762297561</v>
      </c>
      <c r="O51" s="13">
        <v>6289.4723664747016</v>
      </c>
      <c r="P51" s="13">
        <v>57013.444932766266</v>
      </c>
      <c r="Q51" s="13">
        <v>111741.70147857734</v>
      </c>
    </row>
    <row r="52" spans="1:17" x14ac:dyDescent="0.25">
      <c r="A52">
        <v>2016</v>
      </c>
      <c r="B52" t="s">
        <v>250</v>
      </c>
      <c r="C52">
        <v>3</v>
      </c>
      <c r="D52" s="7">
        <v>541771.51682391891</v>
      </c>
      <c r="E52" s="7">
        <v>14632.509354022477</v>
      </c>
      <c r="F52" s="7">
        <v>167611.74751763482</v>
      </c>
      <c r="G52" s="7">
        <v>98724.173869837221</v>
      </c>
      <c r="H52" s="7">
        <v>279894.08193120005</v>
      </c>
      <c r="I52" s="7">
        <v>31894.43407447937</v>
      </c>
      <c r="J52" s="7">
        <v>44302.476396861166</v>
      </c>
      <c r="K52" s="7">
        <v>241546.58907391917</v>
      </c>
      <c r="L52" s="7">
        <v>466.6039235321735</v>
      </c>
      <c r="M52" s="7">
        <v>142879.66205756785</v>
      </c>
      <c r="N52" s="7">
        <v>43808.749585320198</v>
      </c>
      <c r="O52" s="13">
        <v>5662.0198832967899</v>
      </c>
      <c r="P52" s="13">
        <v>49366.881865641415</v>
      </c>
      <c r="Q52" s="13">
        <v>109262.10860242712</v>
      </c>
    </row>
    <row r="53" spans="1:17" x14ac:dyDescent="0.25">
      <c r="A53">
        <v>2016</v>
      </c>
      <c r="B53" t="s">
        <v>251</v>
      </c>
      <c r="C53">
        <v>4</v>
      </c>
      <c r="D53" s="7">
        <v>393899.42164364405</v>
      </c>
      <c r="E53" s="7">
        <v>14226.578769491789</v>
      </c>
      <c r="F53" s="7">
        <v>153850.02572641658</v>
      </c>
      <c r="G53" s="7">
        <v>97251.845550478058</v>
      </c>
      <c r="H53" s="7">
        <v>275421.16746975639</v>
      </c>
      <c r="I53" s="7">
        <v>30522.803065343025</v>
      </c>
      <c r="J53" s="7">
        <v>44001.554944179232</v>
      </c>
      <c r="K53" s="7">
        <v>240117.60422299834</v>
      </c>
      <c r="L53" s="7">
        <v>375.24131674333154</v>
      </c>
      <c r="M53" s="7">
        <v>141612.86482460535</v>
      </c>
      <c r="N53" s="7">
        <v>46905.467747316849</v>
      </c>
      <c r="O53" s="13">
        <v>4135.6264135286683</v>
      </c>
      <c r="P53" s="13">
        <v>42809.889118545674</v>
      </c>
      <c r="Q53" s="13">
        <v>99581.099564823744</v>
      </c>
    </row>
    <row r="54" spans="1:17" x14ac:dyDescent="0.25">
      <c r="A54">
        <v>2016</v>
      </c>
      <c r="B54" t="s">
        <v>252</v>
      </c>
      <c r="C54">
        <v>5</v>
      </c>
      <c r="D54" s="7">
        <v>373625.45846287539</v>
      </c>
      <c r="E54" s="7">
        <v>16244.205967637197</v>
      </c>
      <c r="F54" s="7">
        <v>162730.43448782538</v>
      </c>
      <c r="G54" s="7">
        <v>106845.31691746583</v>
      </c>
      <c r="H54" s="7">
        <v>308215.47538991598</v>
      </c>
      <c r="I54" s="7">
        <v>32952.863077597838</v>
      </c>
      <c r="J54" s="7">
        <v>46968.527180363613</v>
      </c>
      <c r="K54" s="7">
        <v>259943.53227682359</v>
      </c>
      <c r="L54" s="7">
        <v>405.80248192434254</v>
      </c>
      <c r="M54" s="7">
        <v>148733.41375140639</v>
      </c>
      <c r="N54" s="7">
        <v>44171.592958055742</v>
      </c>
      <c r="O54" s="13">
        <v>4563.8204854201495</v>
      </c>
      <c r="P54" s="13">
        <v>55013.989050752782</v>
      </c>
      <c r="Q54" s="13">
        <v>107335.77329291124</v>
      </c>
    </row>
    <row r="55" spans="1:17" x14ac:dyDescent="0.25">
      <c r="A55">
        <v>2016</v>
      </c>
      <c r="B55" t="s">
        <v>253</v>
      </c>
      <c r="C55">
        <v>6</v>
      </c>
      <c r="D55" s="7">
        <v>491023.46604878391</v>
      </c>
      <c r="E55" s="7">
        <v>17041.306986699492</v>
      </c>
      <c r="F55" s="7">
        <v>185207.43465491501</v>
      </c>
      <c r="G55" s="7">
        <v>108970.47080754625</v>
      </c>
      <c r="H55" s="7">
        <v>319888.97125831759</v>
      </c>
      <c r="I55" s="7">
        <v>35476.836457946898</v>
      </c>
      <c r="J55" s="7">
        <v>47234.412421786568</v>
      </c>
      <c r="K55" s="7">
        <v>261259.25064301409</v>
      </c>
      <c r="L55" s="7">
        <v>406.61837756737498</v>
      </c>
      <c r="M55" s="7">
        <v>149470.53188397293</v>
      </c>
      <c r="N55" s="7">
        <v>45424.758201373661</v>
      </c>
      <c r="O55" s="13">
        <v>5406.0472631487664</v>
      </c>
      <c r="P55" s="13">
        <v>60885.612323389803</v>
      </c>
      <c r="Q55" s="13">
        <v>121804.32885730153</v>
      </c>
    </row>
    <row r="56" spans="1:17" x14ac:dyDescent="0.25">
      <c r="A56">
        <v>2016</v>
      </c>
      <c r="B56" t="s">
        <v>254</v>
      </c>
      <c r="C56">
        <v>7</v>
      </c>
      <c r="D56" s="7">
        <v>613721.70910665521</v>
      </c>
      <c r="E56" s="7">
        <v>18110.302419272637</v>
      </c>
      <c r="F56" s="7">
        <v>203415.55073119386</v>
      </c>
      <c r="G56" s="7">
        <v>110156.50339693215</v>
      </c>
      <c r="H56" s="7">
        <v>336970.08596667927</v>
      </c>
      <c r="I56" s="7">
        <v>37755.892149693522</v>
      </c>
      <c r="J56" s="7">
        <v>45600.41153826224</v>
      </c>
      <c r="K56" s="7">
        <v>257836.29197902905</v>
      </c>
      <c r="L56" s="7">
        <v>366.89545512971256</v>
      </c>
      <c r="M56" s="7">
        <v>138826.80981726677</v>
      </c>
      <c r="N56" s="7">
        <v>41897.408721425651</v>
      </c>
      <c r="O56" s="13">
        <v>6173.3177773104653</v>
      </c>
      <c r="P56" s="13">
        <v>65340.715127365533</v>
      </c>
      <c r="Q56" s="13">
        <v>136604.65600404787</v>
      </c>
    </row>
    <row r="57" spans="1:17" x14ac:dyDescent="0.25">
      <c r="A57">
        <v>2016</v>
      </c>
      <c r="B57" t="s">
        <v>255</v>
      </c>
      <c r="C57">
        <v>8</v>
      </c>
      <c r="D57" s="7">
        <v>606388.51137131418</v>
      </c>
      <c r="E57" s="7">
        <v>19259.532086602718</v>
      </c>
      <c r="F57" s="7">
        <v>207990.55741863896</v>
      </c>
      <c r="G57" s="7">
        <v>114908.4917847226</v>
      </c>
      <c r="H57" s="7">
        <v>343707.0656417046</v>
      </c>
      <c r="I57" s="7">
        <v>38374.500283644877</v>
      </c>
      <c r="J57" s="7">
        <v>47910.943816974534</v>
      </c>
      <c r="K57" s="7">
        <v>268776.39654347056</v>
      </c>
      <c r="L57" s="7">
        <v>443.18997265180985</v>
      </c>
      <c r="M57" s="7">
        <v>150063.54126395748</v>
      </c>
      <c r="N57" s="7">
        <v>45729.618969577263</v>
      </c>
      <c r="O57" s="13">
        <v>6216.2655784220042</v>
      </c>
      <c r="P57" s="13">
        <v>65898.538670404261</v>
      </c>
      <c r="Q57" s="13">
        <v>136770.95005713956</v>
      </c>
    </row>
    <row r="58" spans="1:17" x14ac:dyDescent="0.25">
      <c r="A58">
        <v>2016</v>
      </c>
      <c r="B58" t="s">
        <v>256</v>
      </c>
      <c r="C58">
        <v>9</v>
      </c>
      <c r="D58" s="7">
        <v>454687.14843715396</v>
      </c>
      <c r="E58" s="7">
        <v>17543.825968472625</v>
      </c>
      <c r="F58" s="7">
        <v>175684.47207133035</v>
      </c>
      <c r="G58" s="7">
        <v>104388.95820555437</v>
      </c>
      <c r="H58" s="7">
        <v>301752.92835369526</v>
      </c>
      <c r="I58" s="7">
        <v>33288.781773995288</v>
      </c>
      <c r="J58" s="7">
        <v>44140.271785749232</v>
      </c>
      <c r="K58" s="7">
        <v>250163.71676538454</v>
      </c>
      <c r="L58" s="7">
        <v>408.44869408202754</v>
      </c>
      <c r="M58" s="7">
        <v>137967.07271975622</v>
      </c>
      <c r="N58" s="7">
        <v>42244.46907258506</v>
      </c>
      <c r="O58" s="13">
        <v>4852.0429009513891</v>
      </c>
      <c r="P58" s="13">
        <v>53867.948680128284</v>
      </c>
      <c r="Q58" s="13">
        <v>114502.40240985152</v>
      </c>
    </row>
    <row r="59" spans="1:17" x14ac:dyDescent="0.25">
      <c r="A59">
        <v>2016</v>
      </c>
      <c r="B59" t="s">
        <v>257</v>
      </c>
      <c r="C59">
        <v>10</v>
      </c>
      <c r="D59" s="7">
        <v>367727.99205423548</v>
      </c>
      <c r="E59" s="7">
        <v>15686.116014989082</v>
      </c>
      <c r="F59" s="7">
        <v>164125.44582760127</v>
      </c>
      <c r="G59" s="7">
        <v>107778.46951498848</v>
      </c>
      <c r="H59" s="7">
        <v>302206.40152041166</v>
      </c>
      <c r="I59" s="7">
        <v>33129.791253518611</v>
      </c>
      <c r="J59" s="7">
        <v>48583.550915795735</v>
      </c>
      <c r="K59" s="7">
        <v>267722.26486579183</v>
      </c>
      <c r="L59" s="7">
        <v>505.10761070308774</v>
      </c>
      <c r="M59" s="7">
        <v>154426.67347191984</v>
      </c>
      <c r="N59" s="7">
        <v>43131.767112128524</v>
      </c>
      <c r="O59" s="13">
        <v>4387.8241919029397</v>
      </c>
      <c r="P59" s="13">
        <v>48605.599526161503</v>
      </c>
      <c r="Q59" s="13">
        <v>103083.1682750684</v>
      </c>
    </row>
    <row r="60" spans="1:17" x14ac:dyDescent="0.25">
      <c r="A60">
        <v>2016</v>
      </c>
      <c r="B60" t="s">
        <v>258</v>
      </c>
      <c r="C60">
        <v>11</v>
      </c>
      <c r="D60" s="7">
        <v>451383.27625043428</v>
      </c>
      <c r="E60" s="7">
        <v>13694.977588952466</v>
      </c>
      <c r="F60" s="7">
        <v>157753.39353266431</v>
      </c>
      <c r="G60" s="7">
        <v>97420.048331134152</v>
      </c>
      <c r="H60" s="7">
        <v>272247.03414772061</v>
      </c>
      <c r="I60" s="7">
        <v>30816.709717089339</v>
      </c>
      <c r="J60" s="7">
        <v>44596.371204200928</v>
      </c>
      <c r="K60" s="7">
        <v>241587.1105246784</v>
      </c>
      <c r="L60" s="7">
        <v>510.82342902641943</v>
      </c>
      <c r="M60" s="7">
        <v>144234.59000393766</v>
      </c>
      <c r="N60" s="7">
        <v>41526.311291407706</v>
      </c>
      <c r="O60" s="13">
        <v>4715.395416479344</v>
      </c>
      <c r="P60" s="13">
        <v>47108.498668538225</v>
      </c>
      <c r="Q60" s="13">
        <v>102094.92615299603</v>
      </c>
    </row>
    <row r="61" spans="1:17" x14ac:dyDescent="0.25">
      <c r="A61">
        <v>2016</v>
      </c>
      <c r="B61" t="s">
        <v>259</v>
      </c>
      <c r="C61">
        <v>12</v>
      </c>
      <c r="D61" s="7">
        <v>719087.47687389108</v>
      </c>
      <c r="E61" s="7">
        <v>16215.377686240494</v>
      </c>
      <c r="F61" s="7">
        <v>197173.57981625179</v>
      </c>
      <c r="G61" s="7">
        <v>103090.63225537454</v>
      </c>
      <c r="H61" s="7">
        <v>293666.36497102323</v>
      </c>
      <c r="I61" s="7">
        <v>35092.164526134475</v>
      </c>
      <c r="J61" s="7">
        <v>45191.900639652245</v>
      </c>
      <c r="K61" s="7">
        <v>248613.42732449644</v>
      </c>
      <c r="L61" s="7">
        <v>542.63592744284915</v>
      </c>
      <c r="M61" s="7">
        <v>145161.78524018641</v>
      </c>
      <c r="N61" s="7">
        <v>43134.526628953412</v>
      </c>
      <c r="O61" s="13">
        <v>6268.5614314003942</v>
      </c>
      <c r="P61" s="13">
        <v>52537.93511437007</v>
      </c>
      <c r="Q61" s="13">
        <v>123576.663756922</v>
      </c>
    </row>
    <row r="62" spans="1:17" x14ac:dyDescent="0.25">
      <c r="A62">
        <v>2017</v>
      </c>
      <c r="B62" t="s">
        <v>248</v>
      </c>
      <c r="C62">
        <v>1</v>
      </c>
      <c r="D62" s="7">
        <v>747270.22589162819</v>
      </c>
      <c r="E62" s="7">
        <v>15878.858398297823</v>
      </c>
      <c r="F62" s="7">
        <v>200946.66808588846</v>
      </c>
      <c r="G62" s="7">
        <v>96170.811429312074</v>
      </c>
      <c r="H62" s="7">
        <v>286113.98280888202</v>
      </c>
      <c r="I62" s="7">
        <v>34384.755080526025</v>
      </c>
      <c r="J62" s="7">
        <v>40539.620522247154</v>
      </c>
      <c r="K62" s="7">
        <v>222250.82616368282</v>
      </c>
      <c r="L62" s="7">
        <v>498.8270409538959</v>
      </c>
      <c r="M62" s="7">
        <v>130575.69006084654</v>
      </c>
      <c r="N62" s="7">
        <v>43956.08828869486</v>
      </c>
      <c r="O62" s="13">
        <v>6930.0412018604311</v>
      </c>
      <c r="P62" s="13">
        <v>49207.310289774177</v>
      </c>
      <c r="Q62" s="13">
        <v>125879.20689496626</v>
      </c>
    </row>
    <row r="63" spans="1:17" x14ac:dyDescent="0.25">
      <c r="A63">
        <v>2017</v>
      </c>
      <c r="B63" t="s">
        <v>249</v>
      </c>
      <c r="C63">
        <v>2</v>
      </c>
      <c r="D63" s="7">
        <v>611668.82530788681</v>
      </c>
      <c r="E63" s="7">
        <v>14634.401833859034</v>
      </c>
      <c r="F63" s="7">
        <v>176779.82999226282</v>
      </c>
      <c r="G63" s="7">
        <v>93611.775498982723</v>
      </c>
      <c r="H63" s="7">
        <v>266746.94346716674</v>
      </c>
      <c r="I63" s="7">
        <v>31759.188807898274</v>
      </c>
      <c r="J63" s="7">
        <v>41393.329818725215</v>
      </c>
      <c r="K63" s="7">
        <v>226819.6993038558</v>
      </c>
      <c r="L63" s="7">
        <v>435.2058706080436</v>
      </c>
      <c r="M63" s="7">
        <v>133569.14239675461</v>
      </c>
      <c r="N63" s="7">
        <v>43884.284762297561</v>
      </c>
      <c r="O63" s="13">
        <v>6350.1710994403911</v>
      </c>
      <c r="P63" s="13">
        <v>57466.029168194938</v>
      </c>
      <c r="Q63" s="13">
        <v>112871.16847764989</v>
      </c>
    </row>
    <row r="64" spans="1:17" x14ac:dyDescent="0.25">
      <c r="A64">
        <v>2017</v>
      </c>
      <c r="B64" t="s">
        <v>250</v>
      </c>
      <c r="C64">
        <v>3</v>
      </c>
      <c r="D64" s="7">
        <v>547369.36132066266</v>
      </c>
      <c r="E64" s="7">
        <v>14789.389410903945</v>
      </c>
      <c r="F64" s="7">
        <v>169337.22359016686</v>
      </c>
      <c r="G64" s="7">
        <v>99488.077920324475</v>
      </c>
      <c r="H64" s="7">
        <v>283382.06078564405</v>
      </c>
      <c r="I64" s="7">
        <v>32201.443791589267</v>
      </c>
      <c r="J64" s="7">
        <v>44462.060883833707</v>
      </c>
      <c r="K64" s="7">
        <v>242515.63875613146</v>
      </c>
      <c r="L64" s="7">
        <v>472.07022983010506</v>
      </c>
      <c r="M64" s="7">
        <v>143210.53556588109</v>
      </c>
      <c r="N64" s="7">
        <v>43808.749585320198</v>
      </c>
      <c r="O64" s="13">
        <v>5716.6631686023411</v>
      </c>
      <c r="P64" s="13">
        <v>49758.766139798267</v>
      </c>
      <c r="Q64" s="13">
        <v>110366.51227878587</v>
      </c>
    </row>
    <row r="65" spans="1:17" x14ac:dyDescent="0.25">
      <c r="A65">
        <v>2017</v>
      </c>
      <c r="B65" t="s">
        <v>251</v>
      </c>
      <c r="C65">
        <v>4</v>
      </c>
      <c r="D65" s="7">
        <v>397969.4062997672</v>
      </c>
      <c r="E65" s="7">
        <v>14379.165018942895</v>
      </c>
      <c r="F65" s="7">
        <v>155432.41251247129</v>
      </c>
      <c r="G65" s="7">
        <v>97999.426723239667</v>
      </c>
      <c r="H65" s="7">
        <v>278846.76874117419</v>
      </c>
      <c r="I65" s="7">
        <v>30815.034979918728</v>
      </c>
      <c r="J65" s="7">
        <v>44159.652765765721</v>
      </c>
      <c r="K65" s="7">
        <v>241076.65613713901</v>
      </c>
      <c r="L65" s="7">
        <v>379.63151794488363</v>
      </c>
      <c r="M65" s="7">
        <v>141941.57162169649</v>
      </c>
      <c r="N65" s="7">
        <v>46905.467747316849</v>
      </c>
      <c r="O65" s="13">
        <v>4175.5387096154918</v>
      </c>
      <c r="P65" s="13">
        <v>43149.722660587409</v>
      </c>
      <c r="Q65" s="13">
        <v>100587.64917165419</v>
      </c>
    </row>
    <row r="66" spans="1:17" x14ac:dyDescent="0.25">
      <c r="A66">
        <v>2017</v>
      </c>
      <c r="B66" t="s">
        <v>252</v>
      </c>
      <c r="C66">
        <v>5</v>
      </c>
      <c r="D66" s="7">
        <v>377485.98556828714</v>
      </c>
      <c r="E66" s="7">
        <v>16418.438265340043</v>
      </c>
      <c r="F66" s="7">
        <v>164408.79267631285</v>
      </c>
      <c r="G66" s="7">
        <v>107685.43669666076</v>
      </c>
      <c r="H66" s="7">
        <v>312084.50230796041</v>
      </c>
      <c r="I66" s="7">
        <v>33271.651329360786</v>
      </c>
      <c r="J66" s="7">
        <v>47141.712015943966</v>
      </c>
      <c r="K66" s="7">
        <v>261005.05036131223</v>
      </c>
      <c r="L66" s="7">
        <v>410.55056234883426</v>
      </c>
      <c r="M66" s="7">
        <v>149087.84870555927</v>
      </c>
      <c r="N66" s="7">
        <v>44171.592958055742</v>
      </c>
      <c r="O66" s="13">
        <v>4607.8652168072331</v>
      </c>
      <c r="P66" s="13">
        <v>55450.701201751166</v>
      </c>
      <c r="Q66" s="13">
        <v>108420.70588432625</v>
      </c>
    </row>
    <row r="67" spans="1:17" x14ac:dyDescent="0.25">
      <c r="A67">
        <v>2017</v>
      </c>
      <c r="B67" t="s">
        <v>253</v>
      </c>
      <c r="C67">
        <v>6</v>
      </c>
      <c r="D67" s="7">
        <v>496096.97570203018</v>
      </c>
      <c r="E67" s="7">
        <v>17224.053625227436</v>
      </c>
      <c r="F67" s="7">
        <v>187120.16924567497</v>
      </c>
      <c r="G67" s="7">
        <v>109840.86179029915</v>
      </c>
      <c r="H67" s="7">
        <v>323940.3674797772</v>
      </c>
      <c r="I67" s="7">
        <v>35824.921502500321</v>
      </c>
      <c r="J67" s="7">
        <v>47411.080307507458</v>
      </c>
      <c r="K67" s="7">
        <v>262339.02575046266</v>
      </c>
      <c r="L67" s="7">
        <v>411.3699524923278</v>
      </c>
      <c r="M67" s="7">
        <v>149826.76628725947</v>
      </c>
      <c r="N67" s="7">
        <v>45424.758201373661</v>
      </c>
      <c r="O67" s="13">
        <v>5458.2201959650201</v>
      </c>
      <c r="P67" s="13">
        <v>61368.934605256538</v>
      </c>
      <c r="Q67" s="13">
        <v>123035.50726221314</v>
      </c>
    </row>
    <row r="68" spans="1:17" x14ac:dyDescent="0.25">
      <c r="A68">
        <v>2017</v>
      </c>
      <c r="B68" t="s">
        <v>254</v>
      </c>
      <c r="C68">
        <v>7</v>
      </c>
      <c r="D68" s="7">
        <v>620062.96019004704</v>
      </c>
      <c r="E68" s="7">
        <v>18304.544721580482</v>
      </c>
      <c r="F68" s="7">
        <v>205525.09150928186</v>
      </c>
      <c r="G68" s="7">
        <v>111070.51176796108</v>
      </c>
      <c r="H68" s="7">
        <v>341306.64673987328</v>
      </c>
      <c r="I68" s="7">
        <v>38134.062682612479</v>
      </c>
      <c r="J68" s="7">
        <v>45780.720998363679</v>
      </c>
      <c r="K68" s="7">
        <v>258935.87747317017</v>
      </c>
      <c r="L68" s="7">
        <v>371.17222286845612</v>
      </c>
      <c r="M68" s="7">
        <v>139179.49279879319</v>
      </c>
      <c r="N68" s="7">
        <v>41897.408721425651</v>
      </c>
      <c r="O68" s="13">
        <v>6232.8955201549488</v>
      </c>
      <c r="P68" s="13">
        <v>65859.402914661216</v>
      </c>
      <c r="Q68" s="13">
        <v>137985.43371581208</v>
      </c>
    </row>
    <row r="69" spans="1:17" x14ac:dyDescent="0.25">
      <c r="A69">
        <v>2017</v>
      </c>
      <c r="B69" t="s">
        <v>255</v>
      </c>
      <c r="C69">
        <v>8</v>
      </c>
      <c r="D69" s="7">
        <v>612654.01278355275</v>
      </c>
      <c r="E69" s="7">
        <v>19465.909295496414</v>
      </c>
      <c r="F69" s="7">
        <v>210143.76003432041</v>
      </c>
      <c r="G69" s="7">
        <v>115852.11738090838</v>
      </c>
      <c r="H69" s="7">
        <v>348104.15947741922</v>
      </c>
      <c r="I69" s="7">
        <v>38756.915164285769</v>
      </c>
      <c r="J69" s="7">
        <v>48095.196677314612</v>
      </c>
      <c r="K69" s="7">
        <v>269924.14030199806</v>
      </c>
      <c r="L69" s="7">
        <v>448.36658820388601</v>
      </c>
      <c r="M69" s="7">
        <v>150428.0345115051</v>
      </c>
      <c r="N69" s="7">
        <v>45729.618969577263</v>
      </c>
      <c r="O69" s="13">
        <v>6276.2578039065629</v>
      </c>
      <c r="P69" s="13">
        <v>66421.65457359486</v>
      </c>
      <c r="Q69" s="13">
        <v>138153.40864222703</v>
      </c>
    </row>
    <row r="70" spans="1:17" x14ac:dyDescent="0.25">
      <c r="A70">
        <v>2017</v>
      </c>
      <c r="B70" t="s">
        <v>256</v>
      </c>
      <c r="C70">
        <v>9</v>
      </c>
      <c r="D70" s="7">
        <v>459385.22657917766</v>
      </c>
      <c r="E70" s="7">
        <v>17731.63047456463</v>
      </c>
      <c r="F70" s="7">
        <v>177498.81560225959</v>
      </c>
      <c r="G70" s="7">
        <v>105226.01700154216</v>
      </c>
      <c r="H70" s="7">
        <v>305542.96929809992</v>
      </c>
      <c r="I70" s="7">
        <v>33613.393682974827</v>
      </c>
      <c r="J70" s="7">
        <v>44306.525153669645</v>
      </c>
      <c r="K70" s="7">
        <v>251223.22651925875</v>
      </c>
      <c r="L70" s="7">
        <v>413.22348731169376</v>
      </c>
      <c r="M70" s="7">
        <v>138306.86878946278</v>
      </c>
      <c r="N70" s="7">
        <v>42244.46907258506</v>
      </c>
      <c r="O70" s="13">
        <v>4898.8692226557005</v>
      </c>
      <c r="P70" s="13">
        <v>54295.563331308491</v>
      </c>
      <c r="Q70" s="13">
        <v>115659.77412627601</v>
      </c>
    </row>
    <row r="71" spans="1:17" x14ac:dyDescent="0.25">
      <c r="A71">
        <v>2017</v>
      </c>
      <c r="B71" t="s">
        <v>257</v>
      </c>
      <c r="C71">
        <v>10</v>
      </c>
      <c r="D71" s="7">
        <v>371527.59770983161</v>
      </c>
      <c r="E71" s="7">
        <v>15854.322236497337</v>
      </c>
      <c r="F71" s="7">
        <v>165813.56247935633</v>
      </c>
      <c r="G71" s="7">
        <v>108603.83635083817</v>
      </c>
      <c r="H71" s="7">
        <v>305940.15471372497</v>
      </c>
      <c r="I71" s="7">
        <v>33444.157743460841</v>
      </c>
      <c r="J71" s="7">
        <v>48758.683876216426</v>
      </c>
      <c r="K71" s="7">
        <v>268790.50711914781</v>
      </c>
      <c r="L71" s="7">
        <v>511.02944707321524</v>
      </c>
      <c r="M71" s="7">
        <v>154794.31291094824</v>
      </c>
      <c r="N71" s="7">
        <v>43131.767112128524</v>
      </c>
      <c r="O71" s="13">
        <v>4430.1704100601864</v>
      </c>
      <c r="P71" s="13">
        <v>48991.440587424178</v>
      </c>
      <c r="Q71" s="13">
        <v>104125.11622454414</v>
      </c>
    </row>
    <row r="72" spans="1:17" x14ac:dyDescent="0.25">
      <c r="A72">
        <v>2017</v>
      </c>
      <c r="B72" t="s">
        <v>258</v>
      </c>
      <c r="C72">
        <v>11</v>
      </c>
      <c r="D72" s="7">
        <v>456047.2141705915</v>
      </c>
      <c r="E72" s="7">
        <v>13841.891115495933</v>
      </c>
      <c r="F72" s="7">
        <v>159374.9917133303</v>
      </c>
      <c r="G72" s="7">
        <v>98160.901734247396</v>
      </c>
      <c r="H72" s="7">
        <v>275613.32341552456</v>
      </c>
      <c r="I72" s="7">
        <v>31109.838894487486</v>
      </c>
      <c r="J72" s="7">
        <v>44754.682487988001</v>
      </c>
      <c r="K72" s="7">
        <v>242536.89802186878</v>
      </c>
      <c r="L72" s="7">
        <v>516.81551928110594</v>
      </c>
      <c r="M72" s="7">
        <v>144566.77537484359</v>
      </c>
      <c r="N72" s="7">
        <v>41526.311291407706</v>
      </c>
      <c r="O72" s="13">
        <v>4760.9029742735684</v>
      </c>
      <c r="P72" s="13">
        <v>47482.455440966827</v>
      </c>
      <c r="Q72" s="13">
        <v>103126.88511135023</v>
      </c>
    </row>
    <row r="73" spans="1:17" x14ac:dyDescent="0.25">
      <c r="A73">
        <v>2017</v>
      </c>
      <c r="B73" t="s">
        <v>259</v>
      </c>
      <c r="C73">
        <v>12</v>
      </c>
      <c r="D73" s="7">
        <v>726517.40374264412</v>
      </c>
      <c r="E73" s="7">
        <v>16389.012305928463</v>
      </c>
      <c r="F73" s="7">
        <v>199206.00698790053</v>
      </c>
      <c r="G73" s="7">
        <v>103900.54509656291</v>
      </c>
      <c r="H73" s="7">
        <v>297335.86280924047</v>
      </c>
      <c r="I73" s="7">
        <v>35433.073939121656</v>
      </c>
      <c r="J73" s="7">
        <v>45356.827003257822</v>
      </c>
      <c r="K73" s="7">
        <v>249631.22810921469</v>
      </c>
      <c r="L73" s="7">
        <v>548.99234303439653</v>
      </c>
      <c r="M73" s="7">
        <v>145502.38390614171</v>
      </c>
      <c r="N73" s="7">
        <v>43134.526628953412</v>
      </c>
      <c r="O73" s="13">
        <v>6329.058356139546</v>
      </c>
      <c r="P73" s="13">
        <v>52954.99184936966</v>
      </c>
      <c r="Q73" s="13">
        <v>124825.75663560604</v>
      </c>
    </row>
    <row r="74" spans="1:17" x14ac:dyDescent="0.25">
      <c r="A74">
        <v>2018</v>
      </c>
      <c r="B74" t="s">
        <v>248</v>
      </c>
      <c r="C74">
        <v>1</v>
      </c>
      <c r="D74" s="7">
        <v>758310.44229469844</v>
      </c>
      <c r="E74" s="7">
        <v>16026.57697439155</v>
      </c>
      <c r="F74" s="7">
        <v>203225.56847968165</v>
      </c>
      <c r="G74" s="7">
        <v>96794.893961138529</v>
      </c>
      <c r="H74" s="7">
        <v>288875.46071496676</v>
      </c>
      <c r="I74" s="7">
        <v>34709.019985071725</v>
      </c>
      <c r="J74" s="7">
        <v>40666.181514142176</v>
      </c>
      <c r="K74" s="7">
        <v>223043.58454619904</v>
      </c>
      <c r="L74" s="7">
        <v>504.54731383623385</v>
      </c>
      <c r="M74" s="7">
        <v>130847.17148284438</v>
      </c>
      <c r="N74" s="7">
        <v>43956.08828869486</v>
      </c>
      <c r="O74" s="13">
        <v>6996.8190710865192</v>
      </c>
      <c r="P74" s="13">
        <v>49597.951801867093</v>
      </c>
      <c r="Q74" s="13">
        <v>127151.43767005827</v>
      </c>
    </row>
    <row r="75" spans="1:17" x14ac:dyDescent="0.25">
      <c r="A75">
        <v>2018</v>
      </c>
      <c r="B75" t="s">
        <v>249</v>
      </c>
      <c r="C75">
        <v>2</v>
      </c>
      <c r="D75" s="7">
        <v>620705.41727201408</v>
      </c>
      <c r="E75" s="7">
        <v>14770.260809216132</v>
      </c>
      <c r="F75" s="7">
        <v>178771.48076438202</v>
      </c>
      <c r="G75" s="7">
        <v>94192.846427951532</v>
      </c>
      <c r="H75" s="7">
        <v>269259.71616890619</v>
      </c>
      <c r="I75" s="7">
        <v>32048.220380533279</v>
      </c>
      <c r="J75" s="7">
        <v>41518.194134301724</v>
      </c>
      <c r="K75" s="7">
        <v>227602.22883165846</v>
      </c>
      <c r="L75" s="7">
        <v>440.19495715235979</v>
      </c>
      <c r="M75" s="7">
        <v>133847.11872328434</v>
      </c>
      <c r="N75" s="7">
        <v>43884.284762297561</v>
      </c>
      <c r="O75" s="13">
        <v>6411.3613410118087</v>
      </c>
      <c r="P75" s="13">
        <v>57922.234077507048</v>
      </c>
      <c r="Q75" s="13">
        <v>114011.93014671316</v>
      </c>
    </row>
    <row r="76" spans="1:17" x14ac:dyDescent="0.25">
      <c r="A76">
        <v>2018</v>
      </c>
      <c r="B76" t="s">
        <v>250</v>
      </c>
      <c r="C76">
        <v>3</v>
      </c>
      <c r="D76" s="7">
        <v>555455.74944259692</v>
      </c>
      <c r="E76" s="7">
        <v>14926.466899907084</v>
      </c>
      <c r="F76" s="7">
        <v>171233.72698047102</v>
      </c>
      <c r="G76" s="7">
        <v>100101.59954763931</v>
      </c>
      <c r="H76" s="7">
        <v>286047.3957776117</v>
      </c>
      <c r="I76" s="7">
        <v>32488.714134652673</v>
      </c>
      <c r="J76" s="7">
        <v>44595.496314688884</v>
      </c>
      <c r="K76" s="7">
        <v>243341.02505447285</v>
      </c>
      <c r="L76" s="7">
        <v>477.48223837908387</v>
      </c>
      <c r="M76" s="7">
        <v>143507.27567237616</v>
      </c>
      <c r="N76" s="7">
        <v>43808.749585320198</v>
      </c>
      <c r="O76" s="13">
        <v>5771.7489284647845</v>
      </c>
      <c r="P76" s="13">
        <v>50153.78548814838</v>
      </c>
      <c r="Q76" s="13">
        <v>111481.9599919082</v>
      </c>
    </row>
    <row r="77" spans="1:17" x14ac:dyDescent="0.25">
      <c r="A77">
        <v>2018</v>
      </c>
      <c r="B77" t="s">
        <v>251</v>
      </c>
      <c r="C77">
        <v>4</v>
      </c>
      <c r="D77" s="7">
        <v>403848.16189871402</v>
      </c>
      <c r="E77" s="7">
        <v>14512.205081368142</v>
      </c>
      <c r="F77" s="7">
        <v>157164.91065002594</v>
      </c>
      <c r="G77" s="7">
        <v>98598.993508518251</v>
      </c>
      <c r="H77" s="7">
        <v>281461.82874906476</v>
      </c>
      <c r="I77" s="7">
        <v>31086.002587291958</v>
      </c>
      <c r="J77" s="7">
        <v>44291.763426901714</v>
      </c>
      <c r="K77" s="7">
        <v>241893.58382064413</v>
      </c>
      <c r="L77" s="7">
        <v>383.98010512964527</v>
      </c>
      <c r="M77" s="7">
        <v>142235.91595989911</v>
      </c>
      <c r="N77" s="7">
        <v>46905.467747316849</v>
      </c>
      <c r="O77" s="13">
        <v>4215.7741959246241</v>
      </c>
      <c r="P77" s="13">
        <v>43492.274870965477</v>
      </c>
      <c r="Q77" s="13">
        <v>101604.26427455293</v>
      </c>
    </row>
    <row r="78" spans="1:17" x14ac:dyDescent="0.25">
      <c r="A78">
        <v>2018</v>
      </c>
      <c r="B78" t="s">
        <v>252</v>
      </c>
      <c r="C78">
        <v>5</v>
      </c>
      <c r="D78" s="7">
        <v>383061.75416998897</v>
      </c>
      <c r="E78" s="7">
        <v>16569.993466499967</v>
      </c>
      <c r="F78" s="7">
        <v>166238.5161859236</v>
      </c>
      <c r="G78" s="7">
        <v>108358.57535614792</v>
      </c>
      <c r="H78" s="7">
        <v>315035.74349328876</v>
      </c>
      <c r="I78" s="7">
        <v>33564.74175995413</v>
      </c>
      <c r="J78" s="7">
        <v>47285.970569937548</v>
      </c>
      <c r="K78" s="7">
        <v>261908.56568078769</v>
      </c>
      <c r="L78" s="7">
        <v>415.25120570179865</v>
      </c>
      <c r="M78" s="7">
        <v>149404.20459405621</v>
      </c>
      <c r="N78" s="7">
        <v>44171.592958055742</v>
      </c>
      <c r="O78" s="13">
        <v>4652.2666008533761</v>
      </c>
      <c r="P78" s="13">
        <v>55890.907049957539</v>
      </c>
      <c r="Q78" s="13">
        <v>109516.4878016554</v>
      </c>
    </row>
    <row r="79" spans="1:17" x14ac:dyDescent="0.25">
      <c r="A79">
        <v>2018</v>
      </c>
      <c r="B79" t="s">
        <v>253</v>
      </c>
      <c r="C79">
        <v>6</v>
      </c>
      <c r="D79" s="7">
        <v>503425.38035195658</v>
      </c>
      <c r="E79" s="7">
        <v>17383.480744040007</v>
      </c>
      <c r="F79" s="7">
        <v>189218.647822992</v>
      </c>
      <c r="G79" s="7">
        <v>110537.37816104904</v>
      </c>
      <c r="H79" s="7">
        <v>327030.9968957674</v>
      </c>
      <c r="I79" s="7">
        <v>36148.760894097111</v>
      </c>
      <c r="J79" s="7">
        <v>47558.186768640553</v>
      </c>
      <c r="K79" s="7">
        <v>263257.63824662491</v>
      </c>
      <c r="L79" s="7">
        <v>416.08032381861551</v>
      </c>
      <c r="M79" s="7">
        <v>150145.3927979623</v>
      </c>
      <c r="N79" s="7">
        <v>45424.758201373661</v>
      </c>
      <c r="O79" s="13">
        <v>5510.8155996338319</v>
      </c>
      <c r="P79" s="13">
        <v>61856.123465378216</v>
      </c>
      <c r="Q79" s="13">
        <v>124278.99745117383</v>
      </c>
    </row>
    <row r="80" spans="1:17" x14ac:dyDescent="0.25">
      <c r="A80">
        <v>2018</v>
      </c>
      <c r="B80" t="s">
        <v>254</v>
      </c>
      <c r="C80">
        <v>7</v>
      </c>
      <c r="D80" s="7">
        <v>629223.10938522732</v>
      </c>
      <c r="E80" s="7">
        <v>18474.230947403365</v>
      </c>
      <c r="F80" s="7">
        <v>207845.98810400581</v>
      </c>
      <c r="G80" s="7">
        <v>111799.62944704079</v>
      </c>
      <c r="H80" s="7">
        <v>344611.71305920038</v>
      </c>
      <c r="I80" s="7">
        <v>38487.439174641579</v>
      </c>
      <c r="J80" s="7">
        <v>45930.187224298686</v>
      </c>
      <c r="K80" s="7">
        <v>259869.91147129648</v>
      </c>
      <c r="L80" s="7">
        <v>375.41970993036114</v>
      </c>
      <c r="M80" s="7">
        <v>139493.3136230321</v>
      </c>
      <c r="N80" s="7">
        <v>41897.408721425651</v>
      </c>
      <c r="O80" s="13">
        <v>6292.9556943762864</v>
      </c>
      <c r="P80" s="13">
        <v>66382.240204255286</v>
      </c>
      <c r="Q80" s="13">
        <v>139380.01920469393</v>
      </c>
    </row>
    <row r="81" spans="1:17" x14ac:dyDescent="0.25">
      <c r="A81">
        <v>2018</v>
      </c>
      <c r="B81" t="s">
        <v>255</v>
      </c>
      <c r="C81">
        <v>8</v>
      </c>
      <c r="D81" s="7">
        <v>621704.48246124864</v>
      </c>
      <c r="E81" s="7">
        <v>19646.021465410922</v>
      </c>
      <c r="F81" s="7">
        <v>212510.78211958631</v>
      </c>
      <c r="G81" s="7">
        <v>116607.13519222371</v>
      </c>
      <c r="H81" s="7">
        <v>351460.18698887696</v>
      </c>
      <c r="I81" s="7">
        <v>39114.615042661346</v>
      </c>
      <c r="J81" s="7">
        <v>48248.330255033448</v>
      </c>
      <c r="K81" s="7">
        <v>270899.86036710418</v>
      </c>
      <c r="L81" s="7">
        <v>453.49974919929701</v>
      </c>
      <c r="M81" s="7">
        <v>150753.98005949066</v>
      </c>
      <c r="N81" s="7">
        <v>45729.618969577263</v>
      </c>
      <c r="O81" s="13">
        <v>6336.7358170453554</v>
      </c>
      <c r="P81" s="13">
        <v>66948.955404010994</v>
      </c>
      <c r="Q81" s="13">
        <v>139549.69181316535</v>
      </c>
    </row>
    <row r="82" spans="1:17" x14ac:dyDescent="0.25">
      <c r="A82">
        <v>2018</v>
      </c>
      <c r="B82" t="s">
        <v>256</v>
      </c>
      <c r="C82">
        <v>9</v>
      </c>
      <c r="D82" s="7">
        <v>466171.05070031853</v>
      </c>
      <c r="E82" s="7">
        <v>17895.198971368951</v>
      </c>
      <c r="F82" s="7">
        <v>179487.45192982248</v>
      </c>
      <c r="G82" s="7">
        <v>105898.04807390089</v>
      </c>
      <c r="H82" s="7">
        <v>308440.99116644764</v>
      </c>
      <c r="I82" s="7">
        <v>33916.14968606324</v>
      </c>
      <c r="J82" s="7">
        <v>44444.994204965253</v>
      </c>
      <c r="K82" s="7">
        <v>252124.76198271551</v>
      </c>
      <c r="L82" s="7">
        <v>417.95331303490786</v>
      </c>
      <c r="M82" s="7">
        <v>138609.72082494249</v>
      </c>
      <c r="N82" s="7">
        <v>42244.46907258506</v>
      </c>
      <c r="O82" s="13">
        <v>4946.0747209748715</v>
      </c>
      <c r="P82" s="13">
        <v>54726.598899698147</v>
      </c>
      <c r="Q82" s="13">
        <v>116828.71955986471</v>
      </c>
    </row>
    <row r="83" spans="1:17" x14ac:dyDescent="0.25">
      <c r="A83">
        <v>2018</v>
      </c>
      <c r="B83" t="s">
        <v>257</v>
      </c>
      <c r="C83">
        <v>10</v>
      </c>
      <c r="D83" s="7">
        <v>377015.36040517635</v>
      </c>
      <c r="E83" s="7">
        <v>16000.815839340934</v>
      </c>
      <c r="F83" s="7">
        <v>167657.5053511872</v>
      </c>
      <c r="G83" s="7">
        <v>109267.28144878802</v>
      </c>
      <c r="H83" s="7">
        <v>308792.60325813317</v>
      </c>
      <c r="I83" s="7">
        <v>33734.677995034355</v>
      </c>
      <c r="J83" s="7">
        <v>48904.981616085039</v>
      </c>
      <c r="K83" s="7">
        <v>269700.50539911573</v>
      </c>
      <c r="L83" s="7">
        <v>516.88689391633807</v>
      </c>
      <c r="M83" s="7">
        <v>155122.28068164253</v>
      </c>
      <c r="N83" s="7">
        <v>43131.767112128524</v>
      </c>
      <c r="O83" s="13">
        <v>4472.8595271483882</v>
      </c>
      <c r="P83" s="13">
        <v>49380.368377176972</v>
      </c>
      <c r="Q83" s="13">
        <v>105177.4836535146</v>
      </c>
    </row>
    <row r="84" spans="1:17" x14ac:dyDescent="0.25">
      <c r="A84">
        <v>2018</v>
      </c>
      <c r="B84" t="s">
        <v>258</v>
      </c>
      <c r="C84">
        <v>11</v>
      </c>
      <c r="D84" s="7">
        <v>462784.22845754161</v>
      </c>
      <c r="E84" s="7">
        <v>13970.213255884137</v>
      </c>
      <c r="F84" s="7">
        <v>161153.98750411911</v>
      </c>
      <c r="G84" s="7">
        <v>98756.635053757549</v>
      </c>
      <c r="H84" s="7">
        <v>278185.55582485383</v>
      </c>
      <c r="I84" s="7">
        <v>31382.974592384046</v>
      </c>
      <c r="J84" s="7">
        <v>44887.182330523588</v>
      </c>
      <c r="K84" s="7">
        <v>243346.24725376768</v>
      </c>
      <c r="L84" s="7">
        <v>522.74321814445284</v>
      </c>
      <c r="M84" s="7">
        <v>144864.51178243975</v>
      </c>
      <c r="N84" s="7">
        <v>41526.311291407706</v>
      </c>
      <c r="O84" s="13">
        <v>4806.7790299785165</v>
      </c>
      <c r="P84" s="13">
        <v>47859.40386757486</v>
      </c>
      <c r="Q84" s="13">
        <v>104169.16365928795</v>
      </c>
    </row>
    <row r="85" spans="1:17" x14ac:dyDescent="0.25">
      <c r="A85">
        <v>2018</v>
      </c>
      <c r="B85" t="s">
        <v>259</v>
      </c>
      <c r="C85">
        <v>12</v>
      </c>
      <c r="D85" s="7">
        <v>737250.85736684687</v>
      </c>
      <c r="E85" s="7">
        <v>16541.183320038566</v>
      </c>
      <c r="F85" s="7">
        <v>201453.18180777159</v>
      </c>
      <c r="G85" s="7">
        <v>104551.96028218017</v>
      </c>
      <c r="H85" s="7">
        <v>300145.33255463955</v>
      </c>
      <c r="I85" s="7">
        <v>35757.071892450942</v>
      </c>
      <c r="J85" s="7">
        <v>45494.819680951223</v>
      </c>
      <c r="K85" s="7">
        <v>250497.91826404203</v>
      </c>
      <c r="L85" s="7">
        <v>555.28822017817458</v>
      </c>
      <c r="M85" s="7">
        <v>145808.15252328274</v>
      </c>
      <c r="N85" s="7">
        <v>43134.526628953412</v>
      </c>
      <c r="O85" s="13">
        <v>6390.0451553402654</v>
      </c>
      <c r="P85" s="13">
        <v>53375.385038249253</v>
      </c>
      <c r="Q85" s="13">
        <v>126087.3404430769</v>
      </c>
    </row>
    <row r="86" spans="1:17" x14ac:dyDescent="0.25">
      <c r="A86">
        <v>2019</v>
      </c>
      <c r="B86" t="s">
        <v>248</v>
      </c>
      <c r="C86">
        <v>1</v>
      </c>
      <c r="D86" s="7">
        <v>766866.13257874525</v>
      </c>
      <c r="E86" s="7">
        <v>16184.828886505116</v>
      </c>
      <c r="F86" s="7">
        <v>205245.29407031776</v>
      </c>
      <c r="G86" s="7">
        <v>97510.792535809349</v>
      </c>
      <c r="H86" s="7">
        <v>292070.84343962744</v>
      </c>
      <c r="I86" s="7">
        <v>35029.034636419929</v>
      </c>
      <c r="J86" s="7">
        <v>40815.008997600416</v>
      </c>
      <c r="K86" s="7">
        <v>223964.49097592392</v>
      </c>
      <c r="L86" s="7">
        <v>510.20493381734576</v>
      </c>
      <c r="M86" s="7">
        <v>131165.28069778738</v>
      </c>
      <c r="N86" s="7">
        <v>43956.08828869486</v>
      </c>
      <c r="O86" s="13">
        <v>7063.8150518321327</v>
      </c>
      <c r="P86" s="13">
        <v>49991.718446056744</v>
      </c>
      <c r="Q86" s="13">
        <v>128436.39075290121</v>
      </c>
    </row>
    <row r="87" spans="1:17" x14ac:dyDescent="0.25">
      <c r="A87">
        <v>2019</v>
      </c>
      <c r="B87" t="s">
        <v>249</v>
      </c>
      <c r="C87">
        <v>2</v>
      </c>
      <c r="D87" s="7">
        <v>627708.5054218045</v>
      </c>
      <c r="E87" s="7">
        <v>14916.037298252812</v>
      </c>
      <c r="F87" s="7">
        <v>180539.92880149663</v>
      </c>
      <c r="G87" s="7">
        <v>94860.19001679639</v>
      </c>
      <c r="H87" s="7">
        <v>272168.60414468159</v>
      </c>
      <c r="I87" s="7">
        <v>32334.987965910925</v>
      </c>
      <c r="J87" s="7">
        <v>41665.410188867107</v>
      </c>
      <c r="K87" s="7">
        <v>228513.48249158979</v>
      </c>
      <c r="L87" s="7">
        <v>445.13014692489378</v>
      </c>
      <c r="M87" s="7">
        <v>134174.04205150626</v>
      </c>
      <c r="N87" s="7">
        <v>43884.284762297561</v>
      </c>
      <c r="O87" s="13">
        <v>6472.7514436558231</v>
      </c>
      <c r="P87" s="13">
        <v>58382.088626093646</v>
      </c>
      <c r="Q87" s="13">
        <v>115164.09943246706</v>
      </c>
    </row>
    <row r="88" spans="1:17" x14ac:dyDescent="0.25">
      <c r="A88">
        <v>2019</v>
      </c>
      <c r="B88" t="s">
        <v>250</v>
      </c>
      <c r="C88">
        <v>3</v>
      </c>
      <c r="D88" s="7">
        <v>561722.59707145416</v>
      </c>
      <c r="E88" s="7">
        <v>15073.867525391197</v>
      </c>
      <c r="F88" s="7">
        <v>172925.03106770548</v>
      </c>
      <c r="G88" s="7">
        <v>100806.67310584951</v>
      </c>
      <c r="H88" s="7">
        <v>289136.28897826921</v>
      </c>
      <c r="I88" s="7">
        <v>32776.880677773697</v>
      </c>
      <c r="J88" s="7">
        <v>44753.073875156486</v>
      </c>
      <c r="K88" s="7">
        <v>244303.40226860781</v>
      </c>
      <c r="L88" s="7">
        <v>482.84137992141814</v>
      </c>
      <c r="M88" s="7">
        <v>143857.02276833891</v>
      </c>
      <c r="N88" s="7">
        <v>43808.749585320198</v>
      </c>
      <c r="O88" s="13">
        <v>5827.014610791467</v>
      </c>
      <c r="P88" s="13">
        <v>50551.964991285291</v>
      </c>
      <c r="Q88" s="13">
        <v>112608.56218216175</v>
      </c>
    </row>
    <row r="89" spans="1:17" x14ac:dyDescent="0.25">
      <c r="A89">
        <v>2019</v>
      </c>
      <c r="B89" t="s">
        <v>251</v>
      </c>
      <c r="C89">
        <v>4</v>
      </c>
      <c r="D89" s="7">
        <v>408404.37886010896</v>
      </c>
      <c r="E89" s="7">
        <v>14655.514196507653</v>
      </c>
      <c r="F89" s="7">
        <v>158714.24770446826</v>
      </c>
      <c r="G89" s="7">
        <v>99288.915578147469</v>
      </c>
      <c r="H89" s="7">
        <v>284494.82860244188</v>
      </c>
      <c r="I89" s="7">
        <v>31359.732460419324</v>
      </c>
      <c r="J89" s="7">
        <v>44447.930998315336</v>
      </c>
      <c r="K89" s="7">
        <v>242846.49564906501</v>
      </c>
      <c r="L89" s="7">
        <v>388.28382856794912</v>
      </c>
      <c r="M89" s="7">
        <v>142583.3020925184</v>
      </c>
      <c r="N89" s="7">
        <v>46905.467747316849</v>
      </c>
      <c r="O89" s="13">
        <v>4256.1411003691255</v>
      </c>
      <c r="P89" s="13">
        <v>43837.567499026569</v>
      </c>
      <c r="Q89" s="13">
        <v>102631.04552848065</v>
      </c>
    </row>
    <row r="90" spans="1:17" x14ac:dyDescent="0.25">
      <c r="A90">
        <v>2019</v>
      </c>
      <c r="B90" t="s">
        <v>252</v>
      </c>
      <c r="C90">
        <v>5</v>
      </c>
      <c r="D90" s="7">
        <v>387383.35225756385</v>
      </c>
      <c r="E90" s="7">
        <v>16733.57043504504</v>
      </c>
      <c r="F90" s="7">
        <v>167879.88804796775</v>
      </c>
      <c r="G90" s="7">
        <v>109132.87918201787</v>
      </c>
      <c r="H90" s="7">
        <v>318459.58173632046</v>
      </c>
      <c r="I90" s="7">
        <v>33862.532906629014</v>
      </c>
      <c r="J90" s="7">
        <v>47456.533187519068</v>
      </c>
      <c r="K90" s="7">
        <v>262961.05732314312</v>
      </c>
      <c r="L90" s="7">
        <v>419.90532730132389</v>
      </c>
      <c r="M90" s="7">
        <v>149777.81036573902</v>
      </c>
      <c r="N90" s="7">
        <v>44171.592958055742</v>
      </c>
      <c r="O90" s="13">
        <v>4696.8130097925787</v>
      </c>
      <c r="P90" s="13">
        <v>56334.634544949564</v>
      </c>
      <c r="Q90" s="13">
        <v>110623.22753815787</v>
      </c>
    </row>
    <row r="91" spans="1:17" x14ac:dyDescent="0.25">
      <c r="A91">
        <v>2019</v>
      </c>
      <c r="B91" t="s">
        <v>253</v>
      </c>
      <c r="C91">
        <v>6</v>
      </c>
      <c r="D91" s="7">
        <v>509105.05476692109</v>
      </c>
      <c r="E91" s="7">
        <v>17555.136040992344</v>
      </c>
      <c r="F91" s="7">
        <v>191092.09509213085</v>
      </c>
      <c r="G91" s="7">
        <v>111338.51864090085</v>
      </c>
      <c r="H91" s="7">
        <v>330614.78509964357</v>
      </c>
      <c r="I91" s="7">
        <v>36474.668986525925</v>
      </c>
      <c r="J91" s="7">
        <v>47731.833302292056</v>
      </c>
      <c r="K91" s="7">
        <v>264326.80659611267</v>
      </c>
      <c r="L91" s="7">
        <v>420.73826069659509</v>
      </c>
      <c r="M91" s="7">
        <v>150520.87234424899</v>
      </c>
      <c r="N91" s="7">
        <v>45424.758201373661</v>
      </c>
      <c r="O91" s="13">
        <v>5563.5827917042079</v>
      </c>
      <c r="P91" s="13">
        <v>62347.209836380847</v>
      </c>
      <c r="Q91" s="13">
        <v>125534.92254202414</v>
      </c>
    </row>
    <row r="92" spans="1:17" x14ac:dyDescent="0.25">
      <c r="A92">
        <v>2019</v>
      </c>
      <c r="B92" t="s">
        <v>254</v>
      </c>
      <c r="C92">
        <v>7</v>
      </c>
      <c r="D92" s="7">
        <v>636322.16598882177</v>
      </c>
      <c r="E92" s="7">
        <v>18656.719067354115</v>
      </c>
      <c r="F92" s="7">
        <v>209913.21803091274</v>
      </c>
      <c r="G92" s="7">
        <v>112638.56939295751</v>
      </c>
      <c r="H92" s="7">
        <v>348444.03628212068</v>
      </c>
      <c r="I92" s="7">
        <v>38841.540231027444</v>
      </c>
      <c r="J92" s="7">
        <v>46106.425432090822</v>
      </c>
      <c r="K92" s="7">
        <v>260955.50706268311</v>
      </c>
      <c r="L92" s="7">
        <v>379.61225261272</v>
      </c>
      <c r="M92" s="7">
        <v>139862.92317701291</v>
      </c>
      <c r="N92" s="7">
        <v>41897.408721425651</v>
      </c>
      <c r="O92" s="13">
        <v>6353.2120386164352</v>
      </c>
      <c r="P92" s="13">
        <v>66909.260192166097</v>
      </c>
      <c r="Q92" s="13">
        <v>140788.55054846461</v>
      </c>
    </row>
    <row r="93" spans="1:17" x14ac:dyDescent="0.25">
      <c r="A93">
        <v>2019</v>
      </c>
      <c r="B93" t="s">
        <v>255</v>
      </c>
      <c r="C93">
        <v>8</v>
      </c>
      <c r="D93" s="7">
        <v>628718.65778279048</v>
      </c>
      <c r="E93" s="7">
        <v>19839.90742010243</v>
      </c>
      <c r="F93" s="7">
        <v>214620.79796144768</v>
      </c>
      <c r="G93" s="7">
        <v>117474.56817116689</v>
      </c>
      <c r="H93" s="7">
        <v>355349.13588254666</v>
      </c>
      <c r="I93" s="7">
        <v>39472.88172118552</v>
      </c>
      <c r="J93" s="7">
        <v>48428.834505924846</v>
      </c>
      <c r="K93" s="7">
        <v>272032.82612876937</v>
      </c>
      <c r="L93" s="7">
        <v>458.57430984894631</v>
      </c>
      <c r="M93" s="7">
        <v>151137.40373961738</v>
      </c>
      <c r="N93" s="7">
        <v>45729.618969577263</v>
      </c>
      <c r="O93" s="13">
        <v>6397.4113649587134</v>
      </c>
      <c r="P93" s="13">
        <v>67480.474641070439</v>
      </c>
      <c r="Q93" s="13">
        <v>140959.93781581306</v>
      </c>
    </row>
    <row r="94" spans="1:17" x14ac:dyDescent="0.25">
      <c r="A94">
        <v>2019</v>
      </c>
      <c r="B94" t="s">
        <v>256</v>
      </c>
      <c r="C94">
        <v>9</v>
      </c>
      <c r="D94" s="7">
        <v>471430.3490629273</v>
      </c>
      <c r="E94" s="7">
        <v>18071.605829289016</v>
      </c>
      <c r="F94" s="7">
        <v>181264.49375902893</v>
      </c>
      <c r="G94" s="7">
        <v>106669.62249009129</v>
      </c>
      <c r="H94" s="7">
        <v>311797.9462337399</v>
      </c>
      <c r="I94" s="7">
        <v>34220.383358419647</v>
      </c>
      <c r="J94" s="7">
        <v>44608.453082660992</v>
      </c>
      <c r="K94" s="7">
        <v>253171.95932212879</v>
      </c>
      <c r="L94" s="7">
        <v>422.63356632121065</v>
      </c>
      <c r="M94" s="7">
        <v>138966.7291434214</v>
      </c>
      <c r="N94" s="7">
        <v>42244.46907258506</v>
      </c>
      <c r="O94" s="13">
        <v>4993.434403054137</v>
      </c>
      <c r="P94" s="13">
        <v>55161.082752634909</v>
      </c>
      <c r="Q94" s="13">
        <v>118009.35444778932</v>
      </c>
    </row>
    <row r="95" spans="1:17" x14ac:dyDescent="0.25">
      <c r="A95">
        <v>2019</v>
      </c>
      <c r="B95" t="s">
        <v>257</v>
      </c>
      <c r="C95">
        <v>10</v>
      </c>
      <c r="D95" s="7">
        <v>381268.75565409946</v>
      </c>
      <c r="E95" s="7">
        <v>16158.771783965451</v>
      </c>
      <c r="F95" s="7">
        <v>169309.73043270316</v>
      </c>
      <c r="G95" s="7">
        <v>110029.95083965376</v>
      </c>
      <c r="H95" s="7">
        <v>312100.38465043524</v>
      </c>
      <c r="I95" s="7">
        <v>34029.03099436414</v>
      </c>
      <c r="J95" s="7">
        <v>49078.068942782294</v>
      </c>
      <c r="K95" s="7">
        <v>270762.31140395318</v>
      </c>
      <c r="L95" s="7">
        <v>522.69216067140553</v>
      </c>
      <c r="M95" s="7">
        <v>155509.92177941944</v>
      </c>
      <c r="N95" s="7">
        <v>43131.767112128524</v>
      </c>
      <c r="O95" s="13">
        <v>4515.6880764811831</v>
      </c>
      <c r="P95" s="13">
        <v>49772.407589247778</v>
      </c>
      <c r="Q95" s="13">
        <v>106240.37475677478</v>
      </c>
    </row>
    <row r="96" spans="1:17" x14ac:dyDescent="0.25">
      <c r="A96">
        <v>2019</v>
      </c>
      <c r="B96" t="s">
        <v>258</v>
      </c>
      <c r="C96">
        <v>11</v>
      </c>
      <c r="D96" s="7">
        <v>468005.46484920703</v>
      </c>
      <c r="E96" s="7">
        <v>14108.229464783855</v>
      </c>
      <c r="F96" s="7">
        <v>162742.89863572599</v>
      </c>
      <c r="G96" s="7">
        <v>99441.312829377945</v>
      </c>
      <c r="H96" s="7">
        <v>281167.48911539634</v>
      </c>
      <c r="I96" s="7">
        <v>31657.986612989218</v>
      </c>
      <c r="J96" s="7">
        <v>45043.812918524462</v>
      </c>
      <c r="K96" s="7">
        <v>244291.43126418802</v>
      </c>
      <c r="L96" s="7">
        <v>528.61795361311442</v>
      </c>
      <c r="M96" s="7">
        <v>145215.88377822458</v>
      </c>
      <c r="N96" s="7">
        <v>41526.311291407706</v>
      </c>
      <c r="O96" s="13">
        <v>4852.8049271853806</v>
      </c>
      <c r="P96" s="13">
        <v>48239.367881595754</v>
      </c>
      <c r="Q96" s="13">
        <v>105221.86499270506</v>
      </c>
    </row>
    <row r="97" spans="1:17" x14ac:dyDescent="0.25">
      <c r="A97">
        <v>2019</v>
      </c>
      <c r="B97" t="s">
        <v>259</v>
      </c>
      <c r="C97">
        <v>12</v>
      </c>
      <c r="D97" s="7">
        <v>745568.90469946386</v>
      </c>
      <c r="E97" s="7">
        <v>16704.434459039461</v>
      </c>
      <c r="F97" s="7">
        <v>203448.53392293325</v>
      </c>
      <c r="G97" s="7">
        <v>105299.39409582326</v>
      </c>
      <c r="H97" s="7">
        <v>303396.64478521066</v>
      </c>
      <c r="I97" s="7">
        <v>36078.208571068477</v>
      </c>
      <c r="J97" s="7">
        <v>45657.473404299679</v>
      </c>
      <c r="K97" s="7">
        <v>251506.80904889805</v>
      </c>
      <c r="L97" s="7">
        <v>561.52044579686731</v>
      </c>
      <c r="M97" s="7">
        <v>146167.69648279282</v>
      </c>
      <c r="N97" s="7">
        <v>43134.526628953412</v>
      </c>
      <c r="O97" s="13">
        <v>6451.2311511251037</v>
      </c>
      <c r="P97" s="13">
        <v>53799.141372639868</v>
      </c>
      <c r="Q97" s="13">
        <v>127361.54008862248</v>
      </c>
    </row>
    <row r="98" spans="1:17" x14ac:dyDescent="0.25">
      <c r="A98">
        <v>2020</v>
      </c>
      <c r="B98" t="s">
        <v>248</v>
      </c>
      <c r="C98">
        <v>1</v>
      </c>
      <c r="D98" s="7">
        <v>777655.97621845361</v>
      </c>
      <c r="E98" s="7">
        <v>16372.937465462668</v>
      </c>
      <c r="F98" s="7">
        <v>208569.61587745234</v>
      </c>
      <c r="G98" s="7">
        <v>98308.96691526458</v>
      </c>
      <c r="H98" s="7">
        <v>295630.14702741808</v>
      </c>
      <c r="I98" s="7">
        <v>35487.184202460536</v>
      </c>
      <c r="J98" s="7">
        <v>40986.256579117304</v>
      </c>
      <c r="K98" s="7">
        <v>225007.9542419698</v>
      </c>
      <c r="L98" s="7">
        <v>516.26779381112408</v>
      </c>
      <c r="M98" s="7">
        <v>131542.00156770454</v>
      </c>
      <c r="N98" s="7">
        <v>43956.08828869486</v>
      </c>
      <c r="O98" s="13">
        <v>7129.6796459564612</v>
      </c>
      <c r="P98" s="13">
        <v>50388.635223399913</v>
      </c>
      <c r="Q98" s="13">
        <v>129734.19336657258</v>
      </c>
    </row>
    <row r="99" spans="1:17" x14ac:dyDescent="0.25">
      <c r="A99">
        <v>2020</v>
      </c>
      <c r="B99" t="s">
        <v>249</v>
      </c>
      <c r="C99">
        <v>2</v>
      </c>
      <c r="D99" s="7">
        <v>636540.27550730971</v>
      </c>
      <c r="E99" s="7">
        <v>15088.796877184574</v>
      </c>
      <c r="F99" s="7">
        <v>183443.00096443002</v>
      </c>
      <c r="G99" s="7">
        <v>95604.775562905415</v>
      </c>
      <c r="H99" s="7">
        <v>275408.26952140144</v>
      </c>
      <c r="I99" s="7">
        <v>32742.756119301823</v>
      </c>
      <c r="J99" s="7">
        <v>41834.623226964926</v>
      </c>
      <c r="K99" s="7">
        <v>229546.50665464092</v>
      </c>
      <c r="L99" s="7">
        <v>450.41857928141724</v>
      </c>
      <c r="M99" s="7">
        <v>134559.55255649897</v>
      </c>
      <c r="N99" s="7">
        <v>43884.284762297561</v>
      </c>
      <c r="O99" s="13">
        <v>6533.1048282752972</v>
      </c>
      <c r="P99" s="13">
        <v>58845.622011068932</v>
      </c>
      <c r="Q99" s="13">
        <v>116327.7904110785</v>
      </c>
    </row>
    <row r="100" spans="1:17" x14ac:dyDescent="0.25">
      <c r="A100">
        <v>2020</v>
      </c>
      <c r="B100" t="s">
        <v>250</v>
      </c>
      <c r="C100">
        <v>3</v>
      </c>
      <c r="D100" s="7">
        <v>569625.81365696702</v>
      </c>
      <c r="E100" s="7">
        <v>15247.896620391917</v>
      </c>
      <c r="F100" s="7">
        <v>175682.76169768942</v>
      </c>
      <c r="G100" s="7">
        <v>101593.19984923852</v>
      </c>
      <c r="H100" s="7">
        <v>292572.01099738921</v>
      </c>
      <c r="I100" s="7">
        <v>33180.404035739688</v>
      </c>
      <c r="J100" s="7">
        <v>44933.852943313679</v>
      </c>
      <c r="K100" s="7">
        <v>245394.49932243809</v>
      </c>
      <c r="L100" s="7">
        <v>488.55683161410803</v>
      </c>
      <c r="M100" s="7">
        <v>144268.4509915442</v>
      </c>
      <c r="N100" s="7">
        <v>43808.749585320198</v>
      </c>
      <c r="O100" s="13">
        <v>5881.3470005100753</v>
      </c>
      <c r="P100" s="13">
        <v>50953.329930447297</v>
      </c>
      <c r="Q100" s="13">
        <v>113746.43039431784</v>
      </c>
    </row>
    <row r="101" spans="1:17" x14ac:dyDescent="0.25">
      <c r="A101">
        <v>2020</v>
      </c>
      <c r="B101" t="s">
        <v>251</v>
      </c>
      <c r="C101">
        <v>4</v>
      </c>
      <c r="D101" s="7">
        <v>414150.22769533476</v>
      </c>
      <c r="E101" s="7">
        <v>14824.174557320077</v>
      </c>
      <c r="F101" s="7">
        <v>161232.10925108835</v>
      </c>
      <c r="G101" s="7">
        <v>100058.90914713155</v>
      </c>
      <c r="H101" s="7">
        <v>287866.43149177305</v>
      </c>
      <c r="I101" s="7">
        <v>31739.295771796678</v>
      </c>
      <c r="J101" s="7">
        <v>44626.887529303567</v>
      </c>
      <c r="K101" s="7">
        <v>243926.89477989322</v>
      </c>
      <c r="L101" s="7">
        <v>392.89252576684191</v>
      </c>
      <c r="M101" s="7">
        <v>142991.24347351032</v>
      </c>
      <c r="N101" s="7">
        <v>46905.467747316849</v>
      </c>
      <c r="O101" s="13">
        <v>4295.8263135371826</v>
      </c>
      <c r="P101" s="13">
        <v>44185.622468112146</v>
      </c>
      <c r="Q101" s="13">
        <v>103668.09459494766</v>
      </c>
    </row>
    <row r="102" spans="1:17" x14ac:dyDescent="0.25">
      <c r="A102">
        <v>2020</v>
      </c>
      <c r="B102" t="s">
        <v>252</v>
      </c>
      <c r="C102">
        <v>5</v>
      </c>
      <c r="D102" s="7">
        <v>392833.24926811131</v>
      </c>
      <c r="E102" s="7">
        <v>16925.371253152898</v>
      </c>
      <c r="F102" s="7">
        <v>170534.77798688394</v>
      </c>
      <c r="G102" s="7">
        <v>109996.64925733134</v>
      </c>
      <c r="H102" s="7">
        <v>322262.74990148668</v>
      </c>
      <c r="I102" s="7">
        <v>34271.983756292</v>
      </c>
      <c r="J102" s="7">
        <v>47651.671248562852</v>
      </c>
      <c r="K102" s="7">
        <v>264153.86398268881</v>
      </c>
      <c r="L102" s="7">
        <v>424.88419824543996</v>
      </c>
      <c r="M102" s="7">
        <v>150215.58138866129</v>
      </c>
      <c r="N102" s="7">
        <v>44171.592958055742</v>
      </c>
      <c r="O102" s="13">
        <v>4740.607146572479</v>
      </c>
      <c r="P102" s="13">
        <v>56781.91185990152</v>
      </c>
      <c r="Q102" s="13">
        <v>111741.03467202534</v>
      </c>
    </row>
    <row r="103" spans="1:17" x14ac:dyDescent="0.25">
      <c r="A103">
        <v>2020</v>
      </c>
      <c r="B103" t="s">
        <v>253</v>
      </c>
      <c r="C103">
        <v>6</v>
      </c>
      <c r="D103" s="7">
        <v>516267.72856364871</v>
      </c>
      <c r="E103" s="7">
        <v>17757.321105360643</v>
      </c>
      <c r="F103" s="7">
        <v>194145.12335552962</v>
      </c>
      <c r="G103" s="7">
        <v>112232.06004610562</v>
      </c>
      <c r="H103" s="7">
        <v>334598.52514241391</v>
      </c>
      <c r="I103" s="7">
        <v>36928.737957558595</v>
      </c>
      <c r="J103" s="7">
        <v>47930.768656854256</v>
      </c>
      <c r="K103" s="7">
        <v>265538.31162838073</v>
      </c>
      <c r="L103" s="7">
        <v>425.74815369841093</v>
      </c>
      <c r="M103" s="7">
        <v>150961.98333635798</v>
      </c>
      <c r="N103" s="7">
        <v>45424.758201373661</v>
      </c>
      <c r="O103" s="13">
        <v>5615.4588841222358</v>
      </c>
      <c r="P103" s="13">
        <v>62842.224898351509</v>
      </c>
      <c r="Q103" s="13">
        <v>126803.40688378297</v>
      </c>
    </row>
    <row r="104" spans="1:17" x14ac:dyDescent="0.25">
      <c r="A104">
        <v>2020</v>
      </c>
      <c r="B104" t="s">
        <v>254</v>
      </c>
      <c r="C104">
        <v>7</v>
      </c>
      <c r="D104" s="7">
        <v>645274.92612309358</v>
      </c>
      <c r="E104" s="7">
        <v>18872.142490899529</v>
      </c>
      <c r="F104" s="7">
        <v>213295.50957157966</v>
      </c>
      <c r="G104" s="7">
        <v>113573.78636719957</v>
      </c>
      <c r="H104" s="7">
        <v>352704.64953667304</v>
      </c>
      <c r="I104" s="7">
        <v>39337.67949230317</v>
      </c>
      <c r="J104" s="7">
        <v>46308.158371402278</v>
      </c>
      <c r="K104" s="7">
        <v>262184.74113197217</v>
      </c>
      <c r="L104" s="7">
        <v>384.1633919501615</v>
      </c>
      <c r="M104" s="7">
        <v>140296.34970645854</v>
      </c>
      <c r="N104" s="7">
        <v>41897.408721425651</v>
      </c>
      <c r="O104" s="13">
        <v>6412.4508110416473</v>
      </c>
      <c r="P104" s="13">
        <v>67440.496339980193</v>
      </c>
      <c r="Q104" s="13">
        <v>142211.16720567297</v>
      </c>
    </row>
    <row r="105" spans="1:17" x14ac:dyDescent="0.25">
      <c r="A105">
        <v>2020</v>
      </c>
      <c r="B105" t="s">
        <v>255</v>
      </c>
      <c r="C105">
        <v>8</v>
      </c>
      <c r="D105" s="7">
        <v>637564.3157615104</v>
      </c>
      <c r="E105" s="7">
        <v>20068.327795105819</v>
      </c>
      <c r="F105" s="7">
        <v>218066.59679598059</v>
      </c>
      <c r="G105" s="7">
        <v>118441.71645938497</v>
      </c>
      <c r="H105" s="7">
        <v>359673.40445926855</v>
      </c>
      <c r="I105" s="7">
        <v>39975.228811073248</v>
      </c>
      <c r="J105" s="7">
        <v>48635.691160699891</v>
      </c>
      <c r="K105" s="7">
        <v>273316.05715034076</v>
      </c>
      <c r="L105" s="7">
        <v>464.04097271263248</v>
      </c>
      <c r="M105" s="7">
        <v>151588.26882504267</v>
      </c>
      <c r="N105" s="7">
        <v>45729.618969577263</v>
      </c>
      <c r="O105" s="13">
        <v>6457.0622618051821</v>
      </c>
      <c r="P105" s="13">
        <v>68016.246032026378</v>
      </c>
      <c r="Q105" s="13">
        <v>142384.28627848724</v>
      </c>
    </row>
    <row r="106" spans="1:17" x14ac:dyDescent="0.25">
      <c r="A106">
        <v>2020</v>
      </c>
      <c r="B106" t="s">
        <v>256</v>
      </c>
      <c r="C106">
        <v>9</v>
      </c>
      <c r="D106" s="7">
        <v>478062.82334118278</v>
      </c>
      <c r="E106" s="7">
        <v>18278.657973197991</v>
      </c>
      <c r="F106" s="7">
        <v>184154.91543205435</v>
      </c>
      <c r="G106" s="7">
        <v>107530.37723271178</v>
      </c>
      <c r="H106" s="7">
        <v>315531.09276349394</v>
      </c>
      <c r="I106" s="7">
        <v>34645.185278270008</v>
      </c>
      <c r="J106" s="7">
        <v>44795.651899969533</v>
      </c>
      <c r="K106" s="7">
        <v>254358.24175439405</v>
      </c>
      <c r="L106" s="7">
        <v>427.65643641704963</v>
      </c>
      <c r="M106" s="7">
        <v>139385.21859836226</v>
      </c>
      <c r="N106" s="7">
        <v>42244.46907258506</v>
      </c>
      <c r="O106" s="13">
        <v>5039.99430416003</v>
      </c>
      <c r="P106" s="13">
        <v>55599.042476395174</v>
      </c>
      <c r="Q106" s="13">
        <v>119201.79568459318</v>
      </c>
    </row>
    <row r="107" spans="1:17" x14ac:dyDescent="0.25">
      <c r="A107">
        <v>2020</v>
      </c>
      <c r="B107" t="s">
        <v>257</v>
      </c>
      <c r="C107">
        <v>10</v>
      </c>
      <c r="D107" s="7">
        <v>386632.63004557614</v>
      </c>
      <c r="E107" s="7">
        <v>16344.319540374332</v>
      </c>
      <c r="F107" s="7">
        <v>171984.04535862443</v>
      </c>
      <c r="G107" s="7">
        <v>110880.65130853046</v>
      </c>
      <c r="H107" s="7">
        <v>315776.24119594484</v>
      </c>
      <c r="I107" s="7">
        <v>34435.563198157157</v>
      </c>
      <c r="J107" s="7">
        <v>49276.223530737938</v>
      </c>
      <c r="K107" s="7">
        <v>271966.07527914655</v>
      </c>
      <c r="L107" s="7">
        <v>528.86193460060395</v>
      </c>
      <c r="M107" s="7">
        <v>155963.89291616154</v>
      </c>
      <c r="N107" s="7">
        <v>43131.767112128524</v>
      </c>
      <c r="O107" s="13">
        <v>4557.7933638035565</v>
      </c>
      <c r="P107" s="13">
        <v>50167.58311501515</v>
      </c>
      <c r="Q107" s="13">
        <v>107313.89477106757</v>
      </c>
    </row>
    <row r="108" spans="1:17" x14ac:dyDescent="0.25">
      <c r="A108">
        <v>2020</v>
      </c>
      <c r="B108" t="s">
        <v>258</v>
      </c>
      <c r="C108">
        <v>11</v>
      </c>
      <c r="D108" s="7">
        <v>474589.99470004049</v>
      </c>
      <c r="E108" s="7">
        <v>14271.133296404432</v>
      </c>
      <c r="F108" s="7">
        <v>165326.26832914731</v>
      </c>
      <c r="G108" s="7">
        <v>100204.93663907232</v>
      </c>
      <c r="H108" s="7">
        <v>284483.06334040943</v>
      </c>
      <c r="I108" s="7">
        <v>32041.17960832336</v>
      </c>
      <c r="J108" s="7">
        <v>45223.434861996451</v>
      </c>
      <c r="K108" s="7">
        <v>245363.31570582508</v>
      </c>
      <c r="L108" s="7">
        <v>534.85425353072992</v>
      </c>
      <c r="M108" s="7">
        <v>145628.79306787741</v>
      </c>
      <c r="N108" s="7">
        <v>41526.311291407706</v>
      </c>
      <c r="O108" s="13">
        <v>4898.0535675515675</v>
      </c>
      <c r="P108" s="13">
        <v>48622.371607728812</v>
      </c>
      <c r="Q108" s="13">
        <v>106285.09333945635</v>
      </c>
    </row>
    <row r="109" spans="1:17" x14ac:dyDescent="0.25">
      <c r="A109">
        <v>2020</v>
      </c>
      <c r="B109" t="s">
        <v>259</v>
      </c>
      <c r="C109">
        <v>12</v>
      </c>
      <c r="D109" s="7">
        <v>756059.00325144082</v>
      </c>
      <c r="E109" s="7">
        <v>16897.962700670603</v>
      </c>
      <c r="F109" s="7">
        <v>206722.24798558874</v>
      </c>
      <c r="G109" s="7">
        <v>106133.02699429379</v>
      </c>
      <c r="H109" s="7">
        <v>307017.79630405747</v>
      </c>
      <c r="I109" s="7">
        <v>36535.45519123866</v>
      </c>
      <c r="J109" s="7">
        <v>45844.416561978869</v>
      </c>
      <c r="K109" s="7">
        <v>252650.3640503959</v>
      </c>
      <c r="L109" s="7">
        <v>568.17314735988066</v>
      </c>
      <c r="M109" s="7">
        <v>146591.57503392847</v>
      </c>
      <c r="N109" s="7">
        <v>43134.526628953412</v>
      </c>
      <c r="O109" s="13">
        <v>6511.3838757156027</v>
      </c>
      <c r="P109" s="13">
        <v>54226.287757705621</v>
      </c>
      <c r="Q109" s="13">
        <v>128648.48173062352</v>
      </c>
    </row>
    <row r="110" spans="1:17" x14ac:dyDescent="0.25">
      <c r="A110">
        <v>2021</v>
      </c>
      <c r="B110" t="s">
        <v>248</v>
      </c>
      <c r="C110">
        <v>1</v>
      </c>
      <c r="D110" s="7">
        <v>785122.79559879622</v>
      </c>
      <c r="E110" s="7">
        <v>16541.988446966188</v>
      </c>
      <c r="F110" s="7">
        <v>210951.32926376999</v>
      </c>
      <c r="G110" s="7">
        <v>99069.162832881804</v>
      </c>
      <c r="H110" s="7">
        <v>299028.7953613401</v>
      </c>
      <c r="I110" s="7">
        <v>35850.566373509057</v>
      </c>
      <c r="J110" s="7">
        <v>41147.412854166556</v>
      </c>
      <c r="K110" s="7">
        <v>225995.34775375162</v>
      </c>
      <c r="L110" s="7">
        <v>521.99796133395046</v>
      </c>
      <c r="M110" s="7">
        <v>131890.32454923718</v>
      </c>
      <c r="N110" s="7">
        <v>43956.08828869486</v>
      </c>
      <c r="O110" s="13">
        <v>7194.1224814907164</v>
      </c>
      <c r="P110" s="13">
        <v>50788.727334961819</v>
      </c>
      <c r="Q110" s="13">
        <v>131044.97400638062</v>
      </c>
    </row>
    <row r="111" spans="1:17" x14ac:dyDescent="0.25">
      <c r="A111">
        <v>2021</v>
      </c>
      <c r="B111" t="s">
        <v>249</v>
      </c>
      <c r="C111">
        <v>2</v>
      </c>
      <c r="D111" s="7">
        <v>642652.17316029302</v>
      </c>
      <c r="E111" s="7">
        <v>15244.392747106927</v>
      </c>
      <c r="F111" s="7">
        <v>185526.71595209642</v>
      </c>
      <c r="G111" s="7">
        <v>96313.839970974237</v>
      </c>
      <c r="H111" s="7">
        <v>278502.37322061416</v>
      </c>
      <c r="I111" s="7">
        <v>33067.839553037586</v>
      </c>
      <c r="J111" s="7">
        <v>41994.079694925618</v>
      </c>
      <c r="K111" s="7">
        <v>230524.43011275196</v>
      </c>
      <c r="L111" s="7">
        <v>455.41712808245444</v>
      </c>
      <c r="M111" s="7">
        <v>134917.24361207127</v>
      </c>
      <c r="N111" s="7">
        <v>43884.284762297561</v>
      </c>
      <c r="O111" s="13">
        <v>6592.1554197300429</v>
      </c>
      <c r="P111" s="13">
        <v>59312.863663124022</v>
      </c>
      <c r="Q111" s="13">
        <v>117503.11829947602</v>
      </c>
    </row>
    <row r="112" spans="1:17" x14ac:dyDescent="0.25">
      <c r="A112">
        <v>2021</v>
      </c>
      <c r="B112" t="s">
        <v>250</v>
      </c>
      <c r="C112">
        <v>3</v>
      </c>
      <c r="D112" s="7">
        <v>575095.25353372423</v>
      </c>
      <c r="E112" s="7">
        <v>15405.073052088477</v>
      </c>
      <c r="F112" s="7">
        <v>177671.255630039</v>
      </c>
      <c r="G112" s="7">
        <v>102342.45189420678</v>
      </c>
      <c r="H112" s="7">
        <v>295856.90299263527</v>
      </c>
      <c r="I112" s="7">
        <v>33505.747398720989</v>
      </c>
      <c r="J112" s="7">
        <v>45104.474423671614</v>
      </c>
      <c r="K112" s="7">
        <v>246427.7051827806</v>
      </c>
      <c r="L112" s="7">
        <v>493.97691381083109</v>
      </c>
      <c r="M112" s="7">
        <v>144650.95040238762</v>
      </c>
      <c r="N112" s="7">
        <v>43808.749585320198</v>
      </c>
      <c r="O112" s="13">
        <v>5934.5065667591289</v>
      </c>
      <c r="P112" s="13">
        <v>51357.905789122597</v>
      </c>
      <c r="Q112" s="13">
        <v>114895.67728859546</v>
      </c>
    </row>
    <row r="113" spans="1:17" x14ac:dyDescent="0.25">
      <c r="A113">
        <v>2021</v>
      </c>
      <c r="B113" t="s">
        <v>251</v>
      </c>
      <c r="C113">
        <v>4</v>
      </c>
      <c r="D113" s="7">
        <v>418126.88611070573</v>
      </c>
      <c r="E113" s="7">
        <v>14976.858977523356</v>
      </c>
      <c r="F113" s="7">
        <v>163052.03794205355</v>
      </c>
      <c r="G113" s="7">
        <v>100792.39127330449</v>
      </c>
      <c r="H113" s="7">
        <v>291091.75339590583</v>
      </c>
      <c r="I113" s="7">
        <v>32047.545840165836</v>
      </c>
      <c r="J113" s="7">
        <v>44795.948171984113</v>
      </c>
      <c r="K113" s="7">
        <v>244950.07310677029</v>
      </c>
      <c r="L113" s="7">
        <v>397.25093120806628</v>
      </c>
      <c r="M113" s="7">
        <v>143371.02129452882</v>
      </c>
      <c r="N113" s="7">
        <v>46905.467747316849</v>
      </c>
      <c r="O113" s="13">
        <v>4334.6548784032075</v>
      </c>
      <c r="P113" s="13">
        <v>44536.461876950409</v>
      </c>
      <c r="Q113" s="13">
        <v>104715.5141520793</v>
      </c>
    </row>
    <row r="114" spans="1:17" x14ac:dyDescent="0.25">
      <c r="A114">
        <v>2021</v>
      </c>
      <c r="B114" t="s">
        <v>252</v>
      </c>
      <c r="C114">
        <v>5</v>
      </c>
      <c r="D114" s="7">
        <v>396605.27133470384</v>
      </c>
      <c r="E114" s="7">
        <v>17099.475690899726</v>
      </c>
      <c r="F114" s="7">
        <v>172459.92501344619</v>
      </c>
      <c r="G114" s="7">
        <v>110819.58267062507</v>
      </c>
      <c r="H114" s="7">
        <v>325902.81690847501</v>
      </c>
      <c r="I114" s="7">
        <v>34606.564066026163</v>
      </c>
      <c r="J114" s="7">
        <v>47836.202339638636</v>
      </c>
      <c r="K114" s="7">
        <v>265283.33652537479</v>
      </c>
      <c r="L114" s="7">
        <v>429.5961958099785</v>
      </c>
      <c r="M114" s="7">
        <v>150623.71876700781</v>
      </c>
      <c r="N114" s="7">
        <v>44171.592958055742</v>
      </c>
      <c r="O114" s="13">
        <v>4783.4559394845619</v>
      </c>
      <c r="P114" s="13">
        <v>57232.767393373091</v>
      </c>
      <c r="Q114" s="13">
        <v>112870.01987723146</v>
      </c>
    </row>
    <row r="115" spans="1:17" x14ac:dyDescent="0.25">
      <c r="A115">
        <v>2021</v>
      </c>
      <c r="B115" t="s">
        <v>253</v>
      </c>
      <c r="C115">
        <v>6</v>
      </c>
      <c r="D115" s="7">
        <v>521224.89558041171</v>
      </c>
      <c r="E115" s="7">
        <v>17940.245091473422</v>
      </c>
      <c r="F115" s="7">
        <v>196347.74983396873</v>
      </c>
      <c r="G115" s="7">
        <v>113083.41533606748</v>
      </c>
      <c r="H115" s="7">
        <v>338409.22026572877</v>
      </c>
      <c r="I115" s="7">
        <v>37296.160181029736</v>
      </c>
      <c r="J115" s="7">
        <v>48118.656892555169</v>
      </c>
      <c r="K115" s="7">
        <v>266685.32315388817</v>
      </c>
      <c r="L115" s="7">
        <v>430.47171831047621</v>
      </c>
      <c r="M115" s="7">
        <v>151372.3747461139</v>
      </c>
      <c r="N115" s="7">
        <v>45424.758201373661</v>
      </c>
      <c r="O115" s="13">
        <v>5666.2151749079085</v>
      </c>
      <c r="P115" s="13">
        <v>63341.200080817936</v>
      </c>
      <c r="Q115" s="13">
        <v>128084.57606895932</v>
      </c>
    </row>
    <row r="116" spans="1:17" x14ac:dyDescent="0.25">
      <c r="A116">
        <v>2021</v>
      </c>
      <c r="B116" t="s">
        <v>254</v>
      </c>
      <c r="C116">
        <v>7</v>
      </c>
      <c r="D116" s="7">
        <v>651470.73578539747</v>
      </c>
      <c r="E116" s="7">
        <v>19066.728552168799</v>
      </c>
      <c r="F116" s="7">
        <v>215729.21577147386</v>
      </c>
      <c r="G116" s="7">
        <v>114465.14581549972</v>
      </c>
      <c r="H116" s="7">
        <v>356779.7350489719</v>
      </c>
      <c r="I116" s="7">
        <v>39737.442640578323</v>
      </c>
      <c r="J116" s="7">
        <v>46498.725067560939</v>
      </c>
      <c r="K116" s="7">
        <v>263348.56213377911</v>
      </c>
      <c r="L116" s="7">
        <v>388.4272477174369</v>
      </c>
      <c r="M116" s="7">
        <v>140699.95351409726</v>
      </c>
      <c r="N116" s="7">
        <v>41897.408721425651</v>
      </c>
      <c r="O116" s="13">
        <v>6470.4108504133774</v>
      </c>
      <c r="P116" s="13">
        <v>67975.982376976797</v>
      </c>
      <c r="Q116" s="13">
        <v>143648.01002945338</v>
      </c>
    </row>
    <row r="117" spans="1:17" x14ac:dyDescent="0.25">
      <c r="A117">
        <v>2021</v>
      </c>
      <c r="B117" t="s">
        <v>255</v>
      </c>
      <c r="C117">
        <v>8</v>
      </c>
      <c r="D117" s="7">
        <v>643686.121624636</v>
      </c>
      <c r="E117" s="7">
        <v>20274.948283995451</v>
      </c>
      <c r="F117" s="7">
        <v>220548.91112563404</v>
      </c>
      <c r="G117" s="7">
        <v>119363.08164690122</v>
      </c>
      <c r="H117" s="7">
        <v>363808.30272992933</v>
      </c>
      <c r="I117" s="7">
        <v>40379.7817430016</v>
      </c>
      <c r="J117" s="7">
        <v>48830.947729338164</v>
      </c>
      <c r="K117" s="7">
        <v>274530.47191491327</v>
      </c>
      <c r="L117" s="7">
        <v>469.18959614007429</v>
      </c>
      <c r="M117" s="7">
        <v>152007.3034880661</v>
      </c>
      <c r="N117" s="7">
        <v>45729.618969577263</v>
      </c>
      <c r="O117" s="13">
        <v>6515.42552944624</v>
      </c>
      <c r="P117" s="13">
        <v>68556.303594109952</v>
      </c>
      <c r="Q117" s="13">
        <v>143822.87822578812</v>
      </c>
    </row>
    <row r="118" spans="1:17" x14ac:dyDescent="0.25">
      <c r="A118">
        <v>2021</v>
      </c>
      <c r="B118" t="s">
        <v>256</v>
      </c>
      <c r="C118">
        <v>9</v>
      </c>
      <c r="D118" s="7">
        <v>482653.17556184327</v>
      </c>
      <c r="E118" s="7">
        <v>18466.454833409411</v>
      </c>
      <c r="F118" s="7">
        <v>186242.72982308149</v>
      </c>
      <c r="G118" s="7">
        <v>108349.97178699478</v>
      </c>
      <c r="H118" s="7">
        <v>319100.16228566592</v>
      </c>
      <c r="I118" s="7">
        <v>34988.377241236747</v>
      </c>
      <c r="J118" s="7">
        <v>44972.49374127372</v>
      </c>
      <c r="K118" s="7">
        <v>255480.9130629081</v>
      </c>
      <c r="L118" s="7">
        <v>432.3996276954407</v>
      </c>
      <c r="M118" s="7">
        <v>139775.09454892887</v>
      </c>
      <c r="N118" s="7">
        <v>42244.46907258506</v>
      </c>
      <c r="O118" s="13">
        <v>5085.5491593800352</v>
      </c>
      <c r="P118" s="13">
        <v>56040.505877945507</v>
      </c>
      <c r="Q118" s="13">
        <v>120406.16133376502</v>
      </c>
    </row>
    <row r="119" spans="1:17" x14ac:dyDescent="0.25">
      <c r="A119">
        <v>2021</v>
      </c>
      <c r="B119" t="s">
        <v>257</v>
      </c>
      <c r="C119">
        <v>10</v>
      </c>
      <c r="D119" s="7">
        <v>390345.1303611825</v>
      </c>
      <c r="E119" s="7">
        <v>16512.52214735901</v>
      </c>
      <c r="F119" s="7">
        <v>173922.06339249879</v>
      </c>
      <c r="G119" s="7">
        <v>111691.15088930282</v>
      </c>
      <c r="H119" s="7">
        <v>319293.23921337776</v>
      </c>
      <c r="I119" s="7">
        <v>34766.703145182211</v>
      </c>
      <c r="J119" s="7">
        <v>49463.570715685666</v>
      </c>
      <c r="K119" s="7">
        <v>273106.24010618799</v>
      </c>
      <c r="L119" s="7">
        <v>534.72716236465112</v>
      </c>
      <c r="M119" s="7">
        <v>156387.36327806025</v>
      </c>
      <c r="N119" s="7">
        <v>43131.767112128524</v>
      </c>
      <c r="O119" s="13">
        <v>4598.989762902539</v>
      </c>
      <c r="P119" s="13">
        <v>50565.920044988656</v>
      </c>
      <c r="Q119" s="13">
        <v>108398.14998550325</v>
      </c>
    </row>
    <row r="120" spans="1:17" x14ac:dyDescent="0.25">
      <c r="A120">
        <v>2021</v>
      </c>
      <c r="B120" t="s">
        <v>258</v>
      </c>
      <c r="C120">
        <v>11</v>
      </c>
      <c r="D120" s="7">
        <v>479146.96715043235</v>
      </c>
      <c r="E120" s="7">
        <v>14418.295030027401</v>
      </c>
      <c r="F120" s="7">
        <v>167192.55006050563</v>
      </c>
      <c r="G120" s="7">
        <v>100932.53570176184</v>
      </c>
      <c r="H120" s="7">
        <v>287654.10530909931</v>
      </c>
      <c r="I120" s="7">
        <v>32351.282733148186</v>
      </c>
      <c r="J120" s="7">
        <v>45393.050703952023</v>
      </c>
      <c r="K120" s="7">
        <v>246378.63310472661</v>
      </c>
      <c r="L120" s="7">
        <v>540.78721082442905</v>
      </c>
      <c r="M120" s="7">
        <v>146013.03615070213</v>
      </c>
      <c r="N120" s="7">
        <v>41526.311291407706</v>
      </c>
      <c r="O120" s="13">
        <v>4942.3254670149199</v>
      </c>
      <c r="P120" s="13">
        <v>49008.439363670936</v>
      </c>
      <c r="Q120" s="13">
        <v>107358.9539696751</v>
      </c>
    </row>
    <row r="121" spans="1:17" x14ac:dyDescent="0.25">
      <c r="A121">
        <v>2021</v>
      </c>
      <c r="B121" t="s">
        <v>259</v>
      </c>
      <c r="C121">
        <v>12</v>
      </c>
      <c r="D121" s="7">
        <v>763318.47663038597</v>
      </c>
      <c r="E121" s="7">
        <v>17072.224380980657</v>
      </c>
      <c r="F121" s="7">
        <v>209072.68459522291</v>
      </c>
      <c r="G121" s="7">
        <v>106926.91653601846</v>
      </c>
      <c r="H121" s="7">
        <v>310475.92492961523</v>
      </c>
      <c r="I121" s="7">
        <v>36899.623049827955</v>
      </c>
      <c r="J121" s="7">
        <v>46020.576393312811</v>
      </c>
      <c r="K121" s="7">
        <v>253732.89519643792</v>
      </c>
      <c r="L121" s="7">
        <v>574.47781536015555</v>
      </c>
      <c r="M121" s="7">
        <v>146984.89835787169</v>
      </c>
      <c r="N121" s="7">
        <v>43134.526628953412</v>
      </c>
      <c r="O121" s="13">
        <v>6570.2381386053967</v>
      </c>
      <c r="P121" s="13">
        <v>54656.85131385189</v>
      </c>
      <c r="Q121" s="13">
        <v>129948.29278904453</v>
      </c>
    </row>
    <row r="122" spans="1:17" x14ac:dyDescent="0.25">
      <c r="D122" s="7">
        <v>792509.08985269209</v>
      </c>
      <c r="E122" s="7">
        <v>16708.4849908949</v>
      </c>
      <c r="F122" s="7">
        <v>213315.6843610064</v>
      </c>
      <c r="G122" s="7">
        <v>99819.057322850917</v>
      </c>
      <c r="H122" s="7">
        <v>302383.73640907672</v>
      </c>
      <c r="I122" s="7">
        <v>36210.597289416473</v>
      </c>
      <c r="J122" s="7">
        <v>41306.524029364358</v>
      </c>
      <c r="K122" s="7">
        <v>226968.68926055581</v>
      </c>
      <c r="L122" s="7">
        <v>527.68845293828451</v>
      </c>
      <c r="M122" s="7">
        <v>132234.19996432911</v>
      </c>
      <c r="N122" s="7">
        <v>43956.08828869486</v>
      </c>
    </row>
    <row r="123" spans="1:17" x14ac:dyDescent="0.25">
      <c r="D123" s="7">
        <v>648698.155817374</v>
      </c>
      <c r="E123" s="7">
        <v>15397.626783118509</v>
      </c>
      <c r="F123" s="7">
        <v>187595.13281358822</v>
      </c>
      <c r="G123" s="7">
        <v>97013.281880850947</v>
      </c>
      <c r="H123" s="7">
        <v>281556.61813016672</v>
      </c>
      <c r="I123" s="7">
        <v>33389.89055921309</v>
      </c>
      <c r="J123" s="7">
        <v>42151.507162305192</v>
      </c>
      <c r="K123" s="7">
        <v>231488.51251272106</v>
      </c>
      <c r="L123" s="7">
        <v>460.38100557325089</v>
      </c>
      <c r="M123" s="7">
        <v>135270.35573804897</v>
      </c>
      <c r="N123" s="7">
        <v>43884.284762297561</v>
      </c>
    </row>
    <row r="124" spans="1:17" x14ac:dyDescent="0.25">
      <c r="D124" s="7">
        <v>580505.7054166689</v>
      </c>
      <c r="E124" s="7">
        <v>15559.852732355719</v>
      </c>
      <c r="F124" s="7">
        <v>179644.9555583082</v>
      </c>
      <c r="G124" s="7">
        <v>103081.57366777561</v>
      </c>
      <c r="H124" s="7">
        <v>299099.50703828578</v>
      </c>
      <c r="I124" s="7">
        <v>33827.986389770122</v>
      </c>
      <c r="J124" s="7">
        <v>45272.921374721074</v>
      </c>
      <c r="K124" s="7">
        <v>247446.33563306127</v>
      </c>
      <c r="L124" s="7">
        <v>499.35944708876053</v>
      </c>
      <c r="M124" s="7">
        <v>145028.54445892337</v>
      </c>
      <c r="N124" s="7">
        <v>43808.749585320198</v>
      </c>
    </row>
    <row r="125" spans="1:17" x14ac:dyDescent="0.25">
      <c r="D125" s="7">
        <v>422060.652174838</v>
      </c>
      <c r="E125" s="7">
        <v>15127.205129785725</v>
      </c>
      <c r="F125" s="7">
        <v>164858.27762279951</v>
      </c>
      <c r="G125" s="7">
        <v>101515.92920430914</v>
      </c>
      <c r="H125" s="7">
        <v>294275.50414545322</v>
      </c>
      <c r="I125" s="7">
        <v>32352.812288583867</v>
      </c>
      <c r="J125" s="7">
        <v>44962.851529451284</v>
      </c>
      <c r="K125" s="7">
        <v>245958.83156835791</v>
      </c>
      <c r="L125" s="7">
        <v>401.578979522309</v>
      </c>
      <c r="M125" s="7">
        <v>143745.92123025385</v>
      </c>
      <c r="N125" s="7">
        <v>46905.467747316849</v>
      </c>
    </row>
    <row r="126" spans="1:17" x14ac:dyDescent="0.25">
      <c r="D126" s="7">
        <v>400336.60503141832</v>
      </c>
      <c r="E126" s="7">
        <v>17270.899761468845</v>
      </c>
      <c r="F126" s="7">
        <v>174370.42081429437</v>
      </c>
      <c r="G126" s="7">
        <v>111631.33031691822</v>
      </c>
      <c r="H126" s="7">
        <v>329495.89925466076</v>
      </c>
      <c r="I126" s="7">
        <v>34937.867857387471</v>
      </c>
      <c r="J126" s="7">
        <v>48018.376200556246</v>
      </c>
      <c r="K126" s="7">
        <v>266396.83463517809</v>
      </c>
      <c r="L126" s="7">
        <v>434.27529917104789</v>
      </c>
      <c r="M126" s="7">
        <v>151026.60036128431</v>
      </c>
      <c r="N126" s="7">
        <v>44171.592958055742</v>
      </c>
    </row>
    <row r="127" spans="1:17" x14ac:dyDescent="0.25">
      <c r="D127" s="7">
        <v>526128.59500006225</v>
      </c>
      <c r="E127" s="7">
        <v>18120.370644105173</v>
      </c>
      <c r="F127" s="7">
        <v>198533.87994462161</v>
      </c>
      <c r="G127" s="7">
        <v>113923.19153806957</v>
      </c>
      <c r="H127" s="7">
        <v>342170.7785241293</v>
      </c>
      <c r="I127" s="7">
        <v>37660.053008252493</v>
      </c>
      <c r="J127" s="7">
        <v>48304.149792833327</v>
      </c>
      <c r="K127" s="7">
        <v>267816.08138980111</v>
      </c>
      <c r="L127" s="7">
        <v>435.16228753856547</v>
      </c>
      <c r="M127" s="7">
        <v>151777.49281923543</v>
      </c>
      <c r="N127" s="7">
        <v>45424.758201373661</v>
      </c>
    </row>
    <row r="128" spans="1:17" x14ac:dyDescent="0.25">
      <c r="D128" s="7">
        <v>657599.72104946023</v>
      </c>
      <c r="E128" s="7">
        <v>19258.347617724325</v>
      </c>
      <c r="F128" s="7">
        <v>218144.81993594801</v>
      </c>
      <c r="G128" s="7">
        <v>115344.35455654905</v>
      </c>
      <c r="H128" s="7">
        <v>360802.29732489935</v>
      </c>
      <c r="I128" s="7">
        <v>40133.39981119259</v>
      </c>
      <c r="J128" s="7">
        <v>46686.864360280299</v>
      </c>
      <c r="K128" s="7">
        <v>264495.83053746406</v>
      </c>
      <c r="L128" s="7">
        <v>392.66116801298534</v>
      </c>
      <c r="M128" s="7">
        <v>141098.36470586815</v>
      </c>
      <c r="N128" s="7">
        <v>41897.408721425651</v>
      </c>
    </row>
    <row r="129" spans="4:14" x14ac:dyDescent="0.25">
      <c r="D129" s="7">
        <v>649741.89984451595</v>
      </c>
      <c r="E129" s="7">
        <v>20478.407088158634</v>
      </c>
      <c r="F129" s="7">
        <v>223012.70133545823</v>
      </c>
      <c r="G129" s="7">
        <v>120271.86998582202</v>
      </c>
      <c r="H129" s="7">
        <v>367889.81924661621</v>
      </c>
      <c r="I129" s="7">
        <v>40780.485780945513</v>
      </c>
      <c r="J129" s="7">
        <v>49023.716731335859</v>
      </c>
      <c r="K129" s="7">
        <v>275727.57521455409</v>
      </c>
      <c r="L129" s="7">
        <v>474.30221227529722</v>
      </c>
      <c r="M129" s="7">
        <v>152420.95200717155</v>
      </c>
      <c r="N129" s="7">
        <v>45729.618969577263</v>
      </c>
    </row>
    <row r="130" spans="4:14" x14ac:dyDescent="0.25">
      <c r="D130" s="7">
        <v>487194.01429211017</v>
      </c>
      <c r="E130" s="7">
        <v>18651.360580850112</v>
      </c>
      <c r="F130" s="7">
        <v>188314.80902112601</v>
      </c>
      <c r="G130" s="7">
        <v>109158.34489033268</v>
      </c>
      <c r="H130" s="7">
        <v>322623.02351013606</v>
      </c>
      <c r="I130" s="7">
        <v>35328.280878284881</v>
      </c>
      <c r="J130" s="7">
        <v>45147.077436615516</v>
      </c>
      <c r="K130" s="7">
        <v>256587.58331064606</v>
      </c>
      <c r="L130" s="7">
        <v>437.10963280072588</v>
      </c>
      <c r="M130" s="7">
        <v>140159.94578688318</v>
      </c>
      <c r="N130" s="7">
        <v>42244.46907258506</v>
      </c>
    </row>
    <row r="131" spans="4:14" x14ac:dyDescent="0.25">
      <c r="D131" s="7">
        <v>394017.58544581797</v>
      </c>
      <c r="E131" s="7">
        <v>16678.14150722534</v>
      </c>
      <c r="F131" s="7">
        <v>175845.42931811587</v>
      </c>
      <c r="G131" s="7">
        <v>112490.68579825382</v>
      </c>
      <c r="H131" s="7">
        <v>322764.89440428163</v>
      </c>
      <c r="I131" s="7">
        <v>35094.618472396811</v>
      </c>
      <c r="J131" s="7">
        <v>49648.524365491285</v>
      </c>
      <c r="K131" s="7">
        <v>274230.34176493908</v>
      </c>
      <c r="L131" s="7">
        <v>540.55173830572801</v>
      </c>
      <c r="M131" s="7">
        <v>156805.38389679365</v>
      </c>
      <c r="N131" s="7">
        <v>43131.767112128524</v>
      </c>
    </row>
    <row r="132" spans="4:14" x14ac:dyDescent="0.25">
      <c r="D132" s="7">
        <v>483654.79157293221</v>
      </c>
      <c r="E132" s="7">
        <v>14563.212765397129</v>
      </c>
      <c r="F132" s="7">
        <v>169044.91079642242</v>
      </c>
      <c r="G132" s="7">
        <v>101650.34447036202</v>
      </c>
      <c r="H132" s="7">
        <v>290784.37838348252</v>
      </c>
      <c r="I132" s="7">
        <v>32658.404653772221</v>
      </c>
      <c r="J132" s="7">
        <v>45560.503544980362</v>
      </c>
      <c r="K132" s="7">
        <v>247379.68448691262</v>
      </c>
      <c r="L132" s="7">
        <v>546.67920579839631</v>
      </c>
      <c r="M132" s="7">
        <v>146392.35071805236</v>
      </c>
      <c r="N132" s="7">
        <v>41526.311291407706</v>
      </c>
    </row>
    <row r="133" spans="4:14" x14ac:dyDescent="0.25">
      <c r="D133" s="7">
        <v>770499.65999067586</v>
      </c>
      <c r="E133" s="7">
        <v>17243.8419435342</v>
      </c>
      <c r="F133" s="7">
        <v>211405.88292594446</v>
      </c>
      <c r="G133" s="7">
        <v>107710.05455845314</v>
      </c>
      <c r="H133" s="7">
        <v>313889.53082981659</v>
      </c>
      <c r="I133" s="7">
        <v>37260.401059708864</v>
      </c>
      <c r="J133" s="7">
        <v>46194.495022817136</v>
      </c>
      <c r="K133" s="7">
        <v>254800.08976219248</v>
      </c>
      <c r="L133" s="7">
        <v>580.73887483841747</v>
      </c>
      <c r="M133" s="7">
        <v>147373.18556360624</v>
      </c>
      <c r="N133" s="7">
        <v>43134.526628953412</v>
      </c>
    </row>
    <row r="134" spans="4:14" x14ac:dyDescent="0.25">
      <c r="D134" s="7">
        <v>799871.92529119551</v>
      </c>
      <c r="E134" s="7">
        <v>16882.964413272777</v>
      </c>
      <c r="F134" s="7">
        <v>215964.50765095252</v>
      </c>
      <c r="G134" s="7">
        <v>100592.78506256233</v>
      </c>
      <c r="H134" s="7">
        <v>305845.52456805512</v>
      </c>
      <c r="I134" s="7">
        <v>36601.828083488064</v>
      </c>
      <c r="J134" s="7">
        <v>41471.453797421906</v>
      </c>
      <c r="K134" s="7">
        <v>227975.7111165346</v>
      </c>
      <c r="L134" s="7">
        <v>533.44577797897193</v>
      </c>
      <c r="M134" s="7">
        <v>132592.39597469894</v>
      </c>
      <c r="N134" s="7">
        <v>43956.08828869486</v>
      </c>
    </row>
    <row r="135" spans="4:14" x14ac:dyDescent="0.25">
      <c r="D135" s="7">
        <v>654724.95810654853</v>
      </c>
      <c r="E135" s="7">
        <v>15558.111379311566</v>
      </c>
      <c r="F135" s="7">
        <v>189911.08900260166</v>
      </c>
      <c r="G135" s="7">
        <v>97735.030693663604</v>
      </c>
      <c r="H135" s="7">
        <v>284707.9948871868</v>
      </c>
      <c r="I135" s="7">
        <v>33739.326087765861</v>
      </c>
      <c r="J135" s="7">
        <v>42314.638690960826</v>
      </c>
      <c r="K135" s="7">
        <v>232485.89618686991</v>
      </c>
      <c r="L135" s="7">
        <v>465.40321246225619</v>
      </c>
      <c r="M135" s="7">
        <v>135637.83903441695</v>
      </c>
      <c r="N135" s="7">
        <v>43884.284762297561</v>
      </c>
    </row>
    <row r="136" spans="4:14" x14ac:dyDescent="0.25">
      <c r="D136" s="7">
        <v>585899.01406080159</v>
      </c>
      <c r="E136" s="7">
        <v>15721.832665760463</v>
      </c>
      <c r="F136" s="7">
        <v>181851.56166324977</v>
      </c>
      <c r="G136" s="7">
        <v>103844.19318400942</v>
      </c>
      <c r="H136" s="7">
        <v>302444.30352071993</v>
      </c>
      <c r="I136" s="7">
        <v>34176.476575074361</v>
      </c>
      <c r="J136" s="7">
        <v>45447.40144149668</v>
      </c>
      <c r="K136" s="7">
        <v>248500.09598444408</v>
      </c>
      <c r="L136" s="7">
        <v>504.7991671333549</v>
      </c>
      <c r="M136" s="7">
        <v>145421.30235604118</v>
      </c>
      <c r="N136" s="7">
        <v>43808.749585320198</v>
      </c>
    </row>
    <row r="137" spans="4:14" x14ac:dyDescent="0.25">
      <c r="D137" s="7">
        <v>425982.00506195205</v>
      </c>
      <c r="E137" s="7">
        <v>15284.444531185896</v>
      </c>
      <c r="F137" s="7">
        <v>166876.26366463737</v>
      </c>
      <c r="G137" s="7">
        <v>102262.59021420417</v>
      </c>
      <c r="H137" s="7">
        <v>297559.26127575786</v>
      </c>
      <c r="I137" s="7">
        <v>32682.253438485899</v>
      </c>
      <c r="J137" s="7">
        <v>45135.690688010713</v>
      </c>
      <c r="K137" s="7">
        <v>247002.36046600656</v>
      </c>
      <c r="L137" s="7">
        <v>405.95738616767153</v>
      </c>
      <c r="M137" s="7">
        <v>144135.73647245541</v>
      </c>
      <c r="N137" s="7">
        <v>46905.467747316849</v>
      </c>
    </row>
    <row r="138" spans="4:14" x14ac:dyDescent="0.25">
      <c r="D138" s="7">
        <v>404056.19947128248</v>
      </c>
      <c r="E138" s="7">
        <v>17450.050438287362</v>
      </c>
      <c r="F138" s="7">
        <v>176502.72371790459</v>
      </c>
      <c r="G138" s="7">
        <v>112468.99354429715</v>
      </c>
      <c r="H138" s="7">
        <v>333201.34877235116</v>
      </c>
      <c r="I138" s="7">
        <v>35294.769401345657</v>
      </c>
      <c r="J138" s="7">
        <v>48206.977231367215</v>
      </c>
      <c r="K138" s="7">
        <v>267548.72173602617</v>
      </c>
      <c r="L138" s="7">
        <v>439.00783736324638</v>
      </c>
      <c r="M138" s="7">
        <v>151445.34450161576</v>
      </c>
      <c r="N138" s="7">
        <v>44171.592958055742</v>
      </c>
    </row>
    <row r="139" spans="4:14" x14ac:dyDescent="0.25">
      <c r="D139" s="7">
        <v>531016.81116135442</v>
      </c>
      <c r="E139" s="7">
        <v>18308.785650076359</v>
      </c>
      <c r="F139" s="7">
        <v>200977.82011722252</v>
      </c>
      <c r="G139" s="7">
        <v>114789.77937509419</v>
      </c>
      <c r="H139" s="7">
        <v>346050.57679117174</v>
      </c>
      <c r="I139" s="7">
        <v>38053.174342868435</v>
      </c>
      <c r="J139" s="7">
        <v>48496.247273942317</v>
      </c>
      <c r="K139" s="7">
        <v>268985.84770133992</v>
      </c>
      <c r="L139" s="7">
        <v>439.91237765723292</v>
      </c>
      <c r="M139" s="7">
        <v>152198.79176382374</v>
      </c>
      <c r="N139" s="7">
        <v>45424.758201373661</v>
      </c>
    </row>
    <row r="140" spans="4:14" x14ac:dyDescent="0.25">
      <c r="D140" s="7">
        <v>663709.30888082099</v>
      </c>
      <c r="E140" s="7">
        <v>19458.874162930209</v>
      </c>
      <c r="F140" s="7">
        <v>220847.70624828289</v>
      </c>
      <c r="G140" s="7">
        <v>116251.6281757666</v>
      </c>
      <c r="H140" s="7">
        <v>364951.514805649</v>
      </c>
      <c r="I140" s="7">
        <v>40561.687742251648</v>
      </c>
      <c r="J140" s="7">
        <v>46881.687686007557</v>
      </c>
      <c r="K140" s="7">
        <v>265682.62968695356</v>
      </c>
      <c r="L140" s="7">
        <v>396.95820715889079</v>
      </c>
      <c r="M140" s="7">
        <v>141512.57804427945</v>
      </c>
      <c r="N140" s="7">
        <v>41897.408721425651</v>
      </c>
    </row>
    <row r="141" spans="4:14" x14ac:dyDescent="0.25">
      <c r="D141" s="7">
        <v>655778.52964374574</v>
      </c>
      <c r="E141" s="7">
        <v>20691.239833325868</v>
      </c>
      <c r="F141" s="7">
        <v>225768.3424949662</v>
      </c>
      <c r="G141" s="7">
        <v>121209.67914563409</v>
      </c>
      <c r="H141" s="7">
        <v>372099.99688981316</v>
      </c>
      <c r="I141" s="7">
        <v>41213.974823034208</v>
      </c>
      <c r="J141" s="7">
        <v>49223.375779821945</v>
      </c>
      <c r="K141" s="7">
        <v>276966.04917267465</v>
      </c>
      <c r="L141" s="7">
        <v>479.48166768115703</v>
      </c>
      <c r="M141" s="7">
        <v>152851.23084454119</v>
      </c>
      <c r="N141" s="7">
        <v>45729.618969577263</v>
      </c>
    </row>
    <row r="142" spans="4:14" x14ac:dyDescent="0.25">
      <c r="D142" s="7">
        <v>491720.53534906561</v>
      </c>
      <c r="E142" s="7">
        <v>18844.642193442218</v>
      </c>
      <c r="F142" s="7">
        <v>190630.32248640526</v>
      </c>
      <c r="G142" s="7">
        <v>109992.61567509295</v>
      </c>
      <c r="H142" s="7">
        <v>326257.03248208843</v>
      </c>
      <c r="I142" s="7">
        <v>35695.656873283217</v>
      </c>
      <c r="J142" s="7">
        <v>45327.866209209773</v>
      </c>
      <c r="K142" s="7">
        <v>257732.50599408048</v>
      </c>
      <c r="L142" s="7">
        <v>441.8770586133482</v>
      </c>
      <c r="M142" s="7">
        <v>140560.01626442635</v>
      </c>
      <c r="N142" s="7">
        <v>42244.46907258506</v>
      </c>
    </row>
    <row r="143" spans="4:14" x14ac:dyDescent="0.25">
      <c r="D143" s="7">
        <v>397678.48640267894</v>
      </c>
      <c r="E143" s="7">
        <v>16851.289248457815</v>
      </c>
      <c r="F143" s="7">
        <v>177992.32058074602</v>
      </c>
      <c r="G143" s="7">
        <v>113315.60723701795</v>
      </c>
      <c r="H143" s="7">
        <v>326345.29145139141</v>
      </c>
      <c r="I143" s="7">
        <v>35448.196791078524</v>
      </c>
      <c r="J143" s="7">
        <v>49840.016178395941</v>
      </c>
      <c r="K143" s="7">
        <v>275393.15333519544</v>
      </c>
      <c r="L143" s="7">
        <v>546.43349780693813</v>
      </c>
      <c r="M143" s="7">
        <v>157239.80447896823</v>
      </c>
      <c r="N143" s="7">
        <v>43131.767112128524</v>
      </c>
    </row>
    <row r="144" spans="4:14" x14ac:dyDescent="0.25">
      <c r="D144" s="7">
        <v>488148.35693659738</v>
      </c>
      <c r="E144" s="7">
        <v>14714.862844245517</v>
      </c>
      <c r="F144" s="7">
        <v>171114.49736119903</v>
      </c>
      <c r="G144" s="7">
        <v>102390.86060425283</v>
      </c>
      <c r="H144" s="7">
        <v>294012.9668473425</v>
      </c>
      <c r="I144" s="7">
        <v>32990.188138209436</v>
      </c>
      <c r="J144" s="7">
        <v>45733.932793528438</v>
      </c>
      <c r="K144" s="7">
        <v>248415.211929855</v>
      </c>
      <c r="L144" s="7">
        <v>552.62721423515882</v>
      </c>
      <c r="M144" s="7">
        <v>146786.80247338308</v>
      </c>
      <c r="N144" s="7">
        <v>41526.311291407706</v>
      </c>
    </row>
    <row r="145" spans="4:14" x14ac:dyDescent="0.25">
      <c r="D145" s="7">
        <v>777658.04660964629</v>
      </c>
      <c r="E145" s="7">
        <v>17423.591081248363</v>
      </c>
      <c r="F145" s="7">
        <v>214017.93632891332</v>
      </c>
      <c r="G145" s="7">
        <v>108518.07337148281</v>
      </c>
      <c r="H145" s="7">
        <v>317411.6868844222</v>
      </c>
      <c r="I145" s="7">
        <v>37651.970164049984</v>
      </c>
      <c r="J145" s="7">
        <v>46374.715570767883</v>
      </c>
      <c r="K145" s="7">
        <v>255904.14546408071</v>
      </c>
      <c r="L145" s="7">
        <v>587.06770636534668</v>
      </c>
      <c r="M145" s="7">
        <v>147777.26420379878</v>
      </c>
      <c r="N145" s="7">
        <v>43134.526628953412</v>
      </c>
    </row>
    <row r="146" spans="4:14" x14ac:dyDescent="0.25">
      <c r="D146" s="7">
        <v>811924.23233871313</v>
      </c>
      <c r="E146" s="7">
        <v>17073.226385760165</v>
      </c>
      <c r="F146" s="7">
        <v>219118.25859912066</v>
      </c>
      <c r="G146" s="7">
        <v>101432.48340094734</v>
      </c>
      <c r="H146" s="7">
        <v>309623.73492844834</v>
      </c>
      <c r="I146" s="7">
        <v>37054.549654754272</v>
      </c>
      <c r="J146" s="7">
        <v>41652.997387873365</v>
      </c>
      <c r="K146" s="7">
        <v>229072.00410358486</v>
      </c>
      <c r="L146" s="7">
        <v>539.35922256965421</v>
      </c>
      <c r="M146" s="7">
        <v>132988.67793006141</v>
      </c>
      <c r="N146" s="7">
        <v>43956.08828869486</v>
      </c>
    </row>
    <row r="147" spans="4:14" x14ac:dyDescent="0.25">
      <c r="D147" s="7">
        <v>664590.03220994759</v>
      </c>
      <c r="E147" s="7">
        <v>15732.960237560186</v>
      </c>
      <c r="F147" s="7">
        <v>192666.78973468757</v>
      </c>
      <c r="G147" s="7">
        <v>98518.537573039779</v>
      </c>
      <c r="H147" s="7">
        <v>288147.09758793673</v>
      </c>
      <c r="I147" s="7">
        <v>34143.075121750553</v>
      </c>
      <c r="J147" s="7">
        <v>42494.156379012922</v>
      </c>
      <c r="K147" s="7">
        <v>233572.33388826894</v>
      </c>
      <c r="L147" s="7">
        <v>470.5616901392915</v>
      </c>
      <c r="M147" s="7">
        <v>136044.0594000103</v>
      </c>
      <c r="N147" s="7">
        <v>43884.284762297561</v>
      </c>
    </row>
    <row r="148" spans="4:14" x14ac:dyDescent="0.25">
      <c r="D148" s="7">
        <v>594726.83156224492</v>
      </c>
      <c r="E148" s="7">
        <v>15898.133855905991</v>
      </c>
      <c r="F148" s="7">
        <v>184472.94507839048</v>
      </c>
      <c r="G148" s="7">
        <v>104672.18954855861</v>
      </c>
      <c r="H148" s="7">
        <v>306093.82114187389</v>
      </c>
      <c r="I148" s="7">
        <v>34577.792088559458</v>
      </c>
      <c r="J148" s="7">
        <v>45639.3315812207</v>
      </c>
      <c r="K148" s="7">
        <v>249648.29479458198</v>
      </c>
      <c r="L148" s="7">
        <v>510.37640984981789</v>
      </c>
      <c r="M148" s="7">
        <v>145855.25027860524</v>
      </c>
      <c r="N148" s="7">
        <v>43808.749585320198</v>
      </c>
    </row>
    <row r="149" spans="4:14" x14ac:dyDescent="0.25">
      <c r="D149" s="7">
        <v>432399.93920154945</v>
      </c>
      <c r="E149" s="7">
        <v>15455.434370532161</v>
      </c>
      <c r="F149" s="7">
        <v>169271.85807745953</v>
      </c>
      <c r="G149" s="7">
        <v>103073.63057108923</v>
      </c>
      <c r="H149" s="7">
        <v>301142.02532243659</v>
      </c>
      <c r="I149" s="7">
        <v>33060.818777772241</v>
      </c>
      <c r="J149" s="7">
        <v>45325.767330239447</v>
      </c>
      <c r="K149" s="7">
        <v>248139.51545803272</v>
      </c>
      <c r="L149" s="7">
        <v>410.45384030401345</v>
      </c>
      <c r="M149" s="7">
        <v>144566.27221860352</v>
      </c>
      <c r="N149" s="7">
        <v>46905.467747316849</v>
      </c>
    </row>
    <row r="150" spans="4:14" x14ac:dyDescent="0.25">
      <c r="D150" s="7">
        <v>410143.47269194934</v>
      </c>
      <c r="E150" s="7">
        <v>17644.661691177538</v>
      </c>
      <c r="F150" s="7">
        <v>179031.17387879474</v>
      </c>
      <c r="G150" s="7">
        <v>113378.69356158377</v>
      </c>
      <c r="H150" s="7">
        <v>337243.34785479039</v>
      </c>
      <c r="I150" s="7">
        <v>35704.133892159611</v>
      </c>
      <c r="J150" s="7">
        <v>48414.310724953968</v>
      </c>
      <c r="K150" s="7">
        <v>268803.47022179584</v>
      </c>
      <c r="L150" s="7">
        <v>443.86634275404742</v>
      </c>
      <c r="M150" s="7">
        <v>151907.5724259</v>
      </c>
      <c r="N150" s="7">
        <v>44171.592958055742</v>
      </c>
    </row>
    <row r="151" spans="4:14" x14ac:dyDescent="0.25">
      <c r="D151" s="7">
        <v>539017.326997614</v>
      </c>
      <c r="E151" s="7">
        <v>18513.722974531425</v>
      </c>
      <c r="F151" s="7">
        <v>203881.05442682869</v>
      </c>
      <c r="G151" s="7">
        <v>115730.89435972716</v>
      </c>
      <c r="H151" s="7">
        <v>350283.66082233831</v>
      </c>
      <c r="I151" s="7">
        <v>38505.392798752582</v>
      </c>
      <c r="J151" s="7">
        <v>48707.490980865608</v>
      </c>
      <c r="K151" s="7">
        <v>270259.81404218014</v>
      </c>
      <c r="L151" s="7">
        <v>444.79878947926204</v>
      </c>
      <c r="M151" s="7">
        <v>152664.0936475815</v>
      </c>
      <c r="N151" s="7">
        <v>45424.758201373661</v>
      </c>
    </row>
    <row r="152" spans="4:14" x14ac:dyDescent="0.25">
      <c r="D152" s="7">
        <v>673709.43242652237</v>
      </c>
      <c r="E152" s="7">
        <v>19677.125841732795</v>
      </c>
      <c r="F152" s="7">
        <v>224061.87682074259</v>
      </c>
      <c r="G152" s="7">
        <v>117236.98935622105</v>
      </c>
      <c r="H152" s="7">
        <v>369479.15254052973</v>
      </c>
      <c r="I152" s="7">
        <v>41054.975198756103</v>
      </c>
      <c r="J152" s="7">
        <v>47095.893831976136</v>
      </c>
      <c r="K152" s="7">
        <v>266974.54659600323</v>
      </c>
      <c r="L152" s="7">
        <v>401.39421052601978</v>
      </c>
      <c r="M152" s="7">
        <v>141969.84362197621</v>
      </c>
      <c r="N152" s="7">
        <v>41897.408721425651</v>
      </c>
    </row>
    <row r="153" spans="4:14" x14ac:dyDescent="0.25">
      <c r="D153" s="7">
        <v>665658.9661660617</v>
      </c>
      <c r="E153" s="7">
        <v>20922.740366265825</v>
      </c>
      <c r="F153" s="7">
        <v>229043.42509185654</v>
      </c>
      <c r="G153" s="7">
        <v>122227.76117747281</v>
      </c>
      <c r="H153" s="7">
        <v>376693.33287030383</v>
      </c>
      <c r="I153" s="7">
        <v>41713.326533213964</v>
      </c>
      <c r="J153" s="7">
        <v>49442.943594992525</v>
      </c>
      <c r="K153" s="7">
        <v>278314.02267512458</v>
      </c>
      <c r="L153" s="7">
        <v>484.81304286888985</v>
      </c>
      <c r="M153" s="7">
        <v>153326.49079119615</v>
      </c>
      <c r="N153" s="7">
        <v>45729.618969577263</v>
      </c>
    </row>
    <row r="154" spans="4:14" x14ac:dyDescent="0.25">
      <c r="D154" s="7">
        <v>499128.77763211192</v>
      </c>
      <c r="E154" s="7">
        <v>19054.639670807468</v>
      </c>
      <c r="F154" s="7">
        <v>193379.46730842747</v>
      </c>
      <c r="G154" s="7">
        <v>110898.11137491673</v>
      </c>
      <c r="H154" s="7">
        <v>330220.93185783253</v>
      </c>
      <c r="I154" s="7">
        <v>36118.451741789249</v>
      </c>
      <c r="J154" s="7">
        <v>45526.641067220356</v>
      </c>
      <c r="K154" s="7">
        <v>258978.7316223089</v>
      </c>
      <c r="L154" s="7">
        <v>446.77744813462107</v>
      </c>
      <c r="M154" s="7">
        <v>141001.60787497892</v>
      </c>
      <c r="N154" s="7">
        <v>42244.46907258506</v>
      </c>
    </row>
    <row r="155" spans="4:14" x14ac:dyDescent="0.25">
      <c r="D155" s="7">
        <v>403669.66110828886</v>
      </c>
      <c r="E155" s="7">
        <v>17039.474844392003</v>
      </c>
      <c r="F155" s="7">
        <v>180538.10811606178</v>
      </c>
      <c r="G155" s="7">
        <v>114211.19183687092</v>
      </c>
      <c r="H155" s="7">
        <v>330250.85919831699</v>
      </c>
      <c r="I155" s="7">
        <v>35854.139464021158</v>
      </c>
      <c r="J155" s="7">
        <v>50050.5582132708</v>
      </c>
      <c r="K155" s="7">
        <v>276660.31916764419</v>
      </c>
      <c r="L155" s="7">
        <v>552.45616659472387</v>
      </c>
      <c r="M155" s="7">
        <v>157719.32190350682</v>
      </c>
      <c r="N155" s="7">
        <v>43131.767112128524</v>
      </c>
    </row>
    <row r="156" spans="4:14" x14ac:dyDescent="0.25">
      <c r="D156" s="7">
        <v>495503.13903992582</v>
      </c>
      <c r="E156" s="7">
        <v>14879.913379087006</v>
      </c>
      <c r="F156" s="7">
        <v>173571.22173802575</v>
      </c>
      <c r="G156" s="7">
        <v>103194.79719693384</v>
      </c>
      <c r="H156" s="7">
        <v>297535.46415315417</v>
      </c>
      <c r="I156" s="7">
        <v>33371.848451542297</v>
      </c>
      <c r="J156" s="7">
        <v>45924.693825935705</v>
      </c>
      <c r="K156" s="7">
        <v>249543.99244445976</v>
      </c>
      <c r="L156" s="7">
        <v>558.71458345199449</v>
      </c>
      <c r="M156" s="7">
        <v>147222.55337473651</v>
      </c>
      <c r="N156" s="7">
        <v>41526.311291407706</v>
      </c>
    </row>
    <row r="157" spans="4:14" x14ac:dyDescent="0.25">
      <c r="D157" s="7">
        <v>789375.49994959519</v>
      </c>
      <c r="E157" s="7">
        <v>17619.445164306224</v>
      </c>
      <c r="F157" s="7">
        <v>217125.3790762976</v>
      </c>
      <c r="G157" s="7">
        <v>109394.94965991321</v>
      </c>
      <c r="H157" s="7">
        <v>321255.22049515945</v>
      </c>
      <c r="I157" s="7">
        <v>38104.533573896035</v>
      </c>
      <c r="J157" s="7">
        <v>46573.035469963128</v>
      </c>
      <c r="K157" s="7">
        <v>257106.64655604411</v>
      </c>
      <c r="L157" s="7">
        <v>593.55857517848381</v>
      </c>
      <c r="M157" s="7">
        <v>148223.9077514128</v>
      </c>
      <c r="N157" s="7">
        <v>43134.526628953412</v>
      </c>
    </row>
    <row r="158" spans="4:14" x14ac:dyDescent="0.25">
      <c r="D158" s="7">
        <v>818152.5954670537</v>
      </c>
      <c r="E158" s="7">
        <v>17276.828564816122</v>
      </c>
      <c r="F158" s="7">
        <v>222049.03340300609</v>
      </c>
      <c r="G158" s="7">
        <v>102379.78662086453</v>
      </c>
      <c r="H158" s="7">
        <v>313926.97499434318</v>
      </c>
      <c r="I158" s="7">
        <v>37510.298674033947</v>
      </c>
      <c r="J158" s="7">
        <v>41859.091902153101</v>
      </c>
      <c r="K158" s="7">
        <v>230308.35468412278</v>
      </c>
      <c r="L158" s="7">
        <v>545.22576376016332</v>
      </c>
      <c r="M158" s="7">
        <v>133433.60880144025</v>
      </c>
      <c r="N158" s="7">
        <v>43956.08828869486</v>
      </c>
    </row>
    <row r="159" spans="4:14" x14ac:dyDescent="0.25">
      <c r="D159" s="7">
        <v>669688.36764513399</v>
      </c>
      <c r="E159" s="7">
        <v>15920.309555159953</v>
      </c>
      <c r="F159" s="7">
        <v>195231.03111251825</v>
      </c>
      <c r="G159" s="7">
        <v>99402.751479048864</v>
      </c>
      <c r="H159" s="7">
        <v>292064.69342845184</v>
      </c>
      <c r="I159" s="7">
        <v>34551.052563771293</v>
      </c>
      <c r="J159" s="7">
        <v>42698.177683198403</v>
      </c>
      <c r="K159" s="7">
        <v>234798.93387232337</v>
      </c>
      <c r="L159" s="7">
        <v>475.68008258120966</v>
      </c>
      <c r="M159" s="7">
        <v>136501.30960373627</v>
      </c>
      <c r="N159" s="7">
        <v>43884.284762297561</v>
      </c>
    </row>
    <row r="160" spans="4:14" x14ac:dyDescent="0.25">
      <c r="D160" s="7">
        <v>599289.42853681021</v>
      </c>
      <c r="E160" s="7">
        <v>16087.374875997024</v>
      </c>
      <c r="F160" s="7">
        <v>186919.64201767999</v>
      </c>
      <c r="G160" s="7">
        <v>105607.01337268684</v>
      </c>
      <c r="H160" s="7">
        <v>310254.63772657019</v>
      </c>
      <c r="I160" s="7">
        <v>34986.620007804755</v>
      </c>
      <c r="J160" s="7">
        <v>45857.700638678274</v>
      </c>
      <c r="K160" s="7">
        <v>250945.46585835569</v>
      </c>
      <c r="L160" s="7">
        <v>515.9150864382658</v>
      </c>
      <c r="M160" s="7">
        <v>146344.41753003548</v>
      </c>
      <c r="N160" s="7">
        <v>43808.749585320198</v>
      </c>
    </row>
    <row r="161" spans="4:14" x14ac:dyDescent="0.25">
      <c r="D161" s="7">
        <v>435717.62604384648</v>
      </c>
      <c r="E161" s="7">
        <v>15639.23807849635</v>
      </c>
      <c r="F161" s="7">
        <v>171512.52420541545</v>
      </c>
      <c r="G161" s="7">
        <v>103990.04700205073</v>
      </c>
      <c r="H161" s="7">
        <v>305229.04206799302</v>
      </c>
      <c r="I161" s="7">
        <v>33448.481245746181</v>
      </c>
      <c r="J161" s="7">
        <v>45542.168677950554</v>
      </c>
      <c r="K161" s="7">
        <v>249424.47643061882</v>
      </c>
      <c r="L161" s="7">
        <v>414.9175660746979</v>
      </c>
      <c r="M161" s="7">
        <v>145052.05200296117</v>
      </c>
      <c r="N161" s="7">
        <v>46905.467747316849</v>
      </c>
    </row>
    <row r="162" spans="4:14" x14ac:dyDescent="0.25">
      <c r="D162" s="7">
        <v>413290.71081997565</v>
      </c>
      <c r="E162" s="7">
        <v>17854.197899777668</v>
      </c>
      <c r="F162" s="7">
        <v>181401.33332433857</v>
      </c>
      <c r="G162" s="7">
        <v>114406.53787451505</v>
      </c>
      <c r="H162" s="7">
        <v>341855.59246719559</v>
      </c>
      <c r="I162" s="7">
        <v>36125.17564009528</v>
      </c>
      <c r="J162" s="7">
        <v>48650.485939507082</v>
      </c>
      <c r="K162" s="7">
        <v>270220.46608578617</v>
      </c>
      <c r="L162" s="7">
        <v>448.69142755766967</v>
      </c>
      <c r="M162" s="7">
        <v>152429.5201354062</v>
      </c>
      <c r="N162" s="7">
        <v>44171.592958055742</v>
      </c>
    </row>
    <row r="163" spans="4:14" x14ac:dyDescent="0.25">
      <c r="D163" s="7">
        <v>543152.96166044928</v>
      </c>
      <c r="E163" s="7">
        <v>18733.936027977485</v>
      </c>
      <c r="F163" s="7">
        <v>206593.41206170619</v>
      </c>
      <c r="G163" s="7">
        <v>116794.35190932058</v>
      </c>
      <c r="H163" s="7">
        <v>355112.35712238023</v>
      </c>
      <c r="I163" s="7">
        <v>38967.255232462157</v>
      </c>
      <c r="J163" s="7">
        <v>48947.903573437849</v>
      </c>
      <c r="K163" s="7">
        <v>271697.9594236397</v>
      </c>
      <c r="L163" s="7">
        <v>449.64653508680738</v>
      </c>
      <c r="M163" s="7">
        <v>153188.73794393172</v>
      </c>
      <c r="N163" s="7">
        <v>45424.758201373661</v>
      </c>
    </row>
    <row r="164" spans="4:14" x14ac:dyDescent="0.25">
      <c r="D164" s="7">
        <v>678878.08644337126</v>
      </c>
      <c r="E164" s="7">
        <v>19911.421610385853</v>
      </c>
      <c r="F164" s="7">
        <v>227060.07843638741</v>
      </c>
      <c r="G164" s="7">
        <v>118351.0780218194</v>
      </c>
      <c r="H164" s="7">
        <v>374644.2038025271</v>
      </c>
      <c r="I164" s="7">
        <v>41557.233555759332</v>
      </c>
      <c r="J164" s="7">
        <v>47339.663263679911</v>
      </c>
      <c r="K164" s="7">
        <v>268432.18606889131</v>
      </c>
      <c r="L164" s="7">
        <v>405.78883513917691</v>
      </c>
      <c r="M164" s="7">
        <v>142485.58685789543</v>
      </c>
      <c r="N164" s="7">
        <v>41897.408721425651</v>
      </c>
    </row>
    <row r="165" spans="4:14" x14ac:dyDescent="0.25">
      <c r="D165" s="7">
        <v>670766.03514448542</v>
      </c>
      <c r="E165" s="7">
        <v>21171.451437858785</v>
      </c>
      <c r="F165" s="7">
        <v>232099.85045117734</v>
      </c>
      <c r="G165" s="7">
        <v>123377.54183405414</v>
      </c>
      <c r="H165" s="7">
        <v>381930.77143322764</v>
      </c>
      <c r="I165" s="7">
        <v>42221.564575480486</v>
      </c>
      <c r="J165" s="7">
        <v>49692.688726197666</v>
      </c>
      <c r="K165" s="7">
        <v>279833.99947521096</v>
      </c>
      <c r="L165" s="7">
        <v>490.10107530887024</v>
      </c>
      <c r="M165" s="7">
        <v>153861.85241474828</v>
      </c>
      <c r="N165" s="7">
        <v>45729.618969577263</v>
      </c>
    </row>
    <row r="166" spans="4:14" x14ac:dyDescent="0.25">
      <c r="D166" s="7">
        <v>502958.56336063403</v>
      </c>
      <c r="E166" s="7">
        <v>19280.593819780177</v>
      </c>
      <c r="F166" s="7">
        <v>195949.317121392</v>
      </c>
      <c r="G166" s="7">
        <v>111919.97272653977</v>
      </c>
      <c r="H166" s="7">
        <v>334738.90841716877</v>
      </c>
      <c r="I166" s="7">
        <v>36549.760216214054</v>
      </c>
      <c r="J166" s="7">
        <v>45752.870965961869</v>
      </c>
      <c r="K166" s="7">
        <v>260384.09945401718</v>
      </c>
      <c r="L166" s="7">
        <v>451.64191096638814</v>
      </c>
      <c r="M166" s="7">
        <v>141499.84248420227</v>
      </c>
      <c r="N166" s="7">
        <v>42244.46907258506</v>
      </c>
    </row>
    <row r="167" spans="4:14" x14ac:dyDescent="0.25">
      <c r="D167" s="7">
        <v>406767.23611455038</v>
      </c>
      <c r="E167" s="7">
        <v>17241.925608264548</v>
      </c>
      <c r="F167" s="7">
        <v>182922.20763198953</v>
      </c>
      <c r="G167" s="7">
        <v>115222.40164551744</v>
      </c>
      <c r="H167" s="7">
        <v>334705.5126353181</v>
      </c>
      <c r="I167" s="7">
        <v>36270.730527424283</v>
      </c>
      <c r="J167" s="7">
        <v>50290.390258125037</v>
      </c>
      <c r="K167" s="7">
        <v>278092.42299649498</v>
      </c>
      <c r="L167" s="7">
        <v>558.4416698071276</v>
      </c>
      <c r="M167" s="7">
        <v>158261.06726537942</v>
      </c>
      <c r="N167" s="7">
        <v>43131.767112128524</v>
      </c>
    </row>
    <row r="168" spans="4:14" x14ac:dyDescent="0.25">
      <c r="D168" s="7">
        <v>499304.73724291945</v>
      </c>
      <c r="E168" s="7">
        <v>15057.111003392916</v>
      </c>
      <c r="F168" s="7">
        <v>175866.52444703976</v>
      </c>
      <c r="G168" s="7">
        <v>104102.37882240846</v>
      </c>
      <c r="H168" s="7">
        <v>301552.25077255932</v>
      </c>
      <c r="I168" s="7">
        <v>33761.703476603267</v>
      </c>
      <c r="J168" s="7">
        <v>46141.830146712375</v>
      </c>
      <c r="K168" s="7">
        <v>250820.19832728431</v>
      </c>
      <c r="L168" s="7">
        <v>564.76380747734379</v>
      </c>
      <c r="M168" s="7">
        <v>147714.13754504308</v>
      </c>
      <c r="N168" s="7">
        <v>41526.311291407706</v>
      </c>
    </row>
    <row r="169" spans="4:14" x14ac:dyDescent="0.25">
      <c r="D169" s="7">
        <v>795431.01011530543</v>
      </c>
      <c r="E169" s="7">
        <v>17829.27167913481</v>
      </c>
      <c r="F169" s="7">
        <v>220016.70120251775</v>
      </c>
      <c r="G169" s="7">
        <v>110383.98248965511</v>
      </c>
      <c r="H169" s="7">
        <v>325632.61849168647</v>
      </c>
      <c r="I169" s="7">
        <v>38561.506096054742</v>
      </c>
      <c r="J169" s="7">
        <v>46798.41304050279</v>
      </c>
      <c r="K169" s="7">
        <v>258464.07264094046</v>
      </c>
      <c r="L169" s="7">
        <v>600.00247750568656</v>
      </c>
      <c r="M169" s="7">
        <v>148726.65772156356</v>
      </c>
      <c r="N169" s="7">
        <v>43134.526628953412</v>
      </c>
    </row>
    <row r="170" spans="4:14" x14ac:dyDescent="0.25">
      <c r="D170" s="7">
        <v>827141.16309780371</v>
      </c>
      <c r="E170" s="7">
        <v>17467.693698895993</v>
      </c>
      <c r="F170" s="7">
        <v>224422.75305973095</v>
      </c>
      <c r="G170" s="7">
        <v>103292.16285115725</v>
      </c>
      <c r="H170" s="7">
        <v>318072.7160644643</v>
      </c>
      <c r="I170" s="7">
        <v>37907.032665487044</v>
      </c>
      <c r="J170" s="7">
        <v>42056.150695613716</v>
      </c>
      <c r="K170" s="7">
        <v>231495.46639778215</v>
      </c>
      <c r="L170" s="7">
        <v>550.8755773649051</v>
      </c>
      <c r="M170" s="7">
        <v>133855.45643500748</v>
      </c>
      <c r="N170" s="7">
        <v>43956.08828869486</v>
      </c>
    </row>
    <row r="171" spans="4:14" x14ac:dyDescent="0.25">
      <c r="D171" s="7">
        <v>677045.83898288512</v>
      </c>
      <c r="E171" s="7">
        <v>16096.148442034961</v>
      </c>
      <c r="F171" s="7">
        <v>197310.7746888776</v>
      </c>
      <c r="G171" s="7">
        <v>100254.28718655906</v>
      </c>
      <c r="H171" s="7">
        <v>295839.3008908531</v>
      </c>
      <c r="I171" s="7">
        <v>34907.358462457894</v>
      </c>
      <c r="J171" s="7">
        <v>42893.373420562231</v>
      </c>
      <c r="K171" s="7">
        <v>235976.77072915673</v>
      </c>
      <c r="L171" s="7">
        <v>480.6095703955981</v>
      </c>
      <c r="M171" s="7">
        <v>136935.55486424602</v>
      </c>
      <c r="N171" s="7">
        <v>43884.284762297561</v>
      </c>
    </row>
    <row r="172" spans="4:14" x14ac:dyDescent="0.25">
      <c r="D172" s="7">
        <v>605873.45956203376</v>
      </c>
      <c r="E172" s="7">
        <v>16265.256922880921</v>
      </c>
      <c r="F172" s="7">
        <v>188910.89269957729</v>
      </c>
      <c r="G172" s="7">
        <v>106507.38230408418</v>
      </c>
      <c r="H172" s="7">
        <v>314265.48086692276</v>
      </c>
      <c r="I172" s="7">
        <v>35346.191593411437</v>
      </c>
      <c r="J172" s="7">
        <v>46066.774497802544</v>
      </c>
      <c r="K172" s="7">
        <v>252191.15868070605</v>
      </c>
      <c r="L172" s="7">
        <v>521.25992030686223</v>
      </c>
      <c r="M172" s="7">
        <v>146809.41293807235</v>
      </c>
      <c r="N172" s="7">
        <v>43808.749585320198</v>
      </c>
    </row>
    <row r="173" spans="4:14" x14ac:dyDescent="0.25">
      <c r="D173" s="7">
        <v>440504.58188299905</v>
      </c>
      <c r="E173" s="7">
        <v>15812.228097070434</v>
      </c>
      <c r="F173" s="7">
        <v>173339.49452954647</v>
      </c>
      <c r="G173" s="7">
        <v>104872.64299873092</v>
      </c>
      <c r="H173" s="7">
        <v>309169.66830651241</v>
      </c>
      <c r="I173" s="7">
        <v>33790.958470067279</v>
      </c>
      <c r="J173" s="7">
        <v>45749.449432539142</v>
      </c>
      <c r="K173" s="7">
        <v>250658.4763178922</v>
      </c>
      <c r="L173" s="7">
        <v>419.21792369309361</v>
      </c>
      <c r="M173" s="7">
        <v>145514.12934845957</v>
      </c>
      <c r="N173" s="7">
        <v>46905.467747316849</v>
      </c>
    </row>
    <row r="174" spans="4:14" x14ac:dyDescent="0.25">
      <c r="D174" s="7">
        <v>417831.26713665877</v>
      </c>
      <c r="E174" s="7">
        <v>18051.695941751797</v>
      </c>
      <c r="F174" s="7">
        <v>183338.52511546982</v>
      </c>
      <c r="G174" s="7">
        <v>115396.55484722344</v>
      </c>
      <c r="H174" s="7">
        <v>346303.757371913</v>
      </c>
      <c r="I174" s="7">
        <v>36498.537080032511</v>
      </c>
      <c r="J174" s="7">
        <v>48876.81588771219</v>
      </c>
      <c r="K174" s="7">
        <v>271581.27528699022</v>
      </c>
      <c r="L174" s="7">
        <v>453.34199501352504</v>
      </c>
      <c r="M174" s="7">
        <v>152926.35516034131</v>
      </c>
      <c r="N174" s="7">
        <v>44171.592958055742</v>
      </c>
    </row>
    <row r="175" spans="4:14" x14ac:dyDescent="0.25">
      <c r="D175" s="7">
        <v>549120.24835781869</v>
      </c>
      <c r="E175" s="7">
        <v>18941.126363685242</v>
      </c>
      <c r="F175" s="7">
        <v>208801.95384417195</v>
      </c>
      <c r="G175" s="7">
        <v>117818.70852305127</v>
      </c>
      <c r="H175" s="7">
        <v>359768.01678404724</v>
      </c>
      <c r="I175" s="7">
        <v>39374.377818311375</v>
      </c>
      <c r="J175" s="7">
        <v>49178.162194577344</v>
      </c>
      <c r="K175" s="7">
        <v>273079.04364463838</v>
      </c>
      <c r="L175" s="7">
        <v>454.30845211637092</v>
      </c>
      <c r="M175" s="7">
        <v>153687.64407450697</v>
      </c>
      <c r="N175" s="7">
        <v>45424.758201373661</v>
      </c>
    </row>
    <row r="176" spans="4:14" x14ac:dyDescent="0.25">
      <c r="D176" s="7">
        <v>686336.519925992</v>
      </c>
      <c r="E176" s="7">
        <v>20131.667877916541</v>
      </c>
      <c r="F176" s="7">
        <v>229496.70649166775</v>
      </c>
      <c r="G176" s="7">
        <v>119424.37203353514</v>
      </c>
      <c r="H176" s="7">
        <v>379623.86554037046</v>
      </c>
      <c r="I176" s="7">
        <v>41998.805390110152</v>
      </c>
      <c r="J176" s="7">
        <v>47573.162351693718</v>
      </c>
      <c r="K176" s="7">
        <v>269832.11737966037</v>
      </c>
      <c r="L176" s="7">
        <v>409.99895396649754</v>
      </c>
      <c r="M176" s="7">
        <v>142976.25510003875</v>
      </c>
      <c r="N176" s="7">
        <v>41897.408721425651</v>
      </c>
    </row>
    <row r="177" spans="4:14" x14ac:dyDescent="0.25">
      <c r="D177" s="7">
        <v>678135.33621740213</v>
      </c>
      <c r="E177" s="7">
        <v>21405.432019789463</v>
      </c>
      <c r="F177" s="7">
        <v>234585.7972561061</v>
      </c>
      <c r="G177" s="7">
        <v>124485.06030134323</v>
      </c>
      <c r="H177" s="7">
        <v>386979.80875296256</v>
      </c>
      <c r="I177" s="7">
        <v>42668.248429423031</v>
      </c>
      <c r="J177" s="7">
        <v>49931.826136732838</v>
      </c>
      <c r="K177" s="7">
        <v>281293.56659867539</v>
      </c>
      <c r="L177" s="7">
        <v>495.18309172476773</v>
      </c>
      <c r="M177" s="7">
        <v>154370.71518002381</v>
      </c>
      <c r="N177" s="7">
        <v>45729.618969577263</v>
      </c>
    </row>
    <row r="178" spans="4:14" x14ac:dyDescent="0.25">
      <c r="D178" s="7">
        <v>508484.25158115616</v>
      </c>
      <c r="E178" s="7">
        <v>19493.477925326151</v>
      </c>
      <c r="F178" s="7">
        <v>198043.60883143242</v>
      </c>
      <c r="G178" s="7">
        <v>112904.09285797214</v>
      </c>
      <c r="H178" s="7">
        <v>339094.20582023723</v>
      </c>
      <c r="I178" s="7">
        <v>36929.576864420553</v>
      </c>
      <c r="J178" s="7">
        <v>45969.571639544476</v>
      </c>
      <c r="K178" s="7">
        <v>261733.6010502475</v>
      </c>
      <c r="L178" s="7">
        <v>456.32427037459627</v>
      </c>
      <c r="M178" s="7">
        <v>141973.95917127799</v>
      </c>
      <c r="N178" s="7">
        <v>42244.46907258506</v>
      </c>
    </row>
    <row r="179" spans="4:14" x14ac:dyDescent="0.25">
      <c r="D179" s="7">
        <v>411236.11444702902</v>
      </c>
      <c r="E179" s="7">
        <v>17432.607494471042</v>
      </c>
      <c r="F179" s="7">
        <v>184869.61515618663</v>
      </c>
      <c r="G179" s="7">
        <v>116196.40785000795</v>
      </c>
      <c r="H179" s="7">
        <v>339001.03014971071</v>
      </c>
      <c r="I179" s="7">
        <v>36639.434647993621</v>
      </c>
      <c r="J179" s="7">
        <v>50520.200005804283</v>
      </c>
      <c r="K179" s="7">
        <v>279467.80436976143</v>
      </c>
      <c r="L179" s="7">
        <v>564.22611747510098</v>
      </c>
      <c r="M179" s="7">
        <v>158776.87087186248</v>
      </c>
      <c r="N179" s="7">
        <v>43131.767112128524</v>
      </c>
    </row>
    <row r="180" spans="4:14" x14ac:dyDescent="0.25">
      <c r="D180" s="7">
        <v>504790.28380408837</v>
      </c>
      <c r="E180" s="7">
        <v>15223.69203205025</v>
      </c>
      <c r="F180" s="7">
        <v>177737.01737663153</v>
      </c>
      <c r="G180" s="7">
        <v>104976.57573295457</v>
      </c>
      <c r="H180" s="7">
        <v>305424.77289763797</v>
      </c>
      <c r="I180" s="7">
        <v>34105.375417485826</v>
      </c>
      <c r="J180" s="7">
        <v>46349.770572791182</v>
      </c>
      <c r="K180" s="7">
        <v>252045.82835152082</v>
      </c>
      <c r="L180" s="7">
        <v>570.61248735208846</v>
      </c>
      <c r="M180" s="7">
        <v>148181.63601264849</v>
      </c>
      <c r="N180" s="7">
        <v>41526.311291407706</v>
      </c>
    </row>
    <row r="181" spans="4:14" x14ac:dyDescent="0.25">
      <c r="D181" s="7">
        <v>804169.94172055635</v>
      </c>
      <c r="E181" s="7">
        <v>18026.182571613896</v>
      </c>
      <c r="F181" s="7">
        <v>222362.14097449629</v>
      </c>
      <c r="G181" s="7">
        <v>111336.50212035779</v>
      </c>
      <c r="H181" s="7">
        <v>329850.09906465444</v>
      </c>
      <c r="I181" s="7">
        <v>38960.35160145058</v>
      </c>
      <c r="J181" s="7">
        <v>47014.039563973725</v>
      </c>
      <c r="K181" s="7">
        <v>259767.54586151586</v>
      </c>
      <c r="L181" s="7">
        <v>606.2183682384333</v>
      </c>
      <c r="M181" s="7">
        <v>149204.1359795476</v>
      </c>
      <c r="N181" s="7">
        <v>43134.526628953412</v>
      </c>
    </row>
    <row r="182" spans="4:14" x14ac:dyDescent="0.25">
      <c r="D182" s="7">
        <v>836716.63678554865</v>
      </c>
      <c r="E182" s="7">
        <v>17670.577568418179</v>
      </c>
      <c r="F182" s="7">
        <v>228126.19741982286</v>
      </c>
      <c r="G182" s="7">
        <v>104170.14102811382</v>
      </c>
      <c r="H182" s="7">
        <v>322031.95578441682</v>
      </c>
      <c r="I182" s="7">
        <v>38419.407522063215</v>
      </c>
      <c r="J182" s="7">
        <v>42247.848866795881</v>
      </c>
      <c r="K182" s="7">
        <v>232645.32520836749</v>
      </c>
      <c r="L182" s="7">
        <v>556.87666587710157</v>
      </c>
      <c r="M182" s="7">
        <v>134276.86280553942</v>
      </c>
      <c r="N182" s="7">
        <v>43956.08828869486</v>
      </c>
    </row>
    <row r="183" spans="4:14" x14ac:dyDescent="0.25">
      <c r="D183" s="7">
        <v>684883.70922957011</v>
      </c>
      <c r="E183" s="7">
        <v>16282.403553212249</v>
      </c>
      <c r="F183" s="7">
        <v>200544.63364060997</v>
      </c>
      <c r="G183" s="7">
        <v>101073.64297155399</v>
      </c>
      <c r="H183" s="7">
        <v>299442.78194273985</v>
      </c>
      <c r="I183" s="7">
        <v>35363.408246303567</v>
      </c>
      <c r="J183" s="7">
        <v>43082.82882935847</v>
      </c>
      <c r="K183" s="7">
        <v>237116.43457472679</v>
      </c>
      <c r="L183" s="7">
        <v>485.84446942211071</v>
      </c>
      <c r="M183" s="7">
        <v>137366.93223611309</v>
      </c>
      <c r="N183" s="7">
        <v>43884.284762297561</v>
      </c>
    </row>
    <row r="184" spans="4:14" x14ac:dyDescent="0.25">
      <c r="D184" s="7">
        <v>612887.37204221415</v>
      </c>
      <c r="E184" s="7">
        <v>16452.819470263974</v>
      </c>
      <c r="F184" s="7">
        <v>191981.83476275369</v>
      </c>
      <c r="G184" s="7">
        <v>107373.23182545917</v>
      </c>
      <c r="H184" s="7">
        <v>318087.91254033078</v>
      </c>
      <c r="I184" s="7">
        <v>35797.527599188441</v>
      </c>
      <c r="J184" s="7">
        <v>46269.199983246996</v>
      </c>
      <c r="K184" s="7">
        <v>253395.66387100457</v>
      </c>
      <c r="L184" s="7">
        <v>526.90797175093712</v>
      </c>
      <c r="M184" s="7">
        <v>147269.86566754067</v>
      </c>
      <c r="N184" s="7">
        <v>43808.749585320198</v>
      </c>
    </row>
    <row r="185" spans="4:14" x14ac:dyDescent="0.25">
      <c r="D185" s="7">
        <v>445604.09453371761</v>
      </c>
      <c r="E185" s="7">
        <v>15993.940925785988</v>
      </c>
      <c r="F185" s="7">
        <v>176143.64988234011</v>
      </c>
      <c r="G185" s="7">
        <v>105720.97757866644</v>
      </c>
      <c r="H185" s="7">
        <v>312921.56680797099</v>
      </c>
      <c r="I185" s="7">
        <v>34215.513598148391</v>
      </c>
      <c r="J185" s="7">
        <v>45949.840859458629</v>
      </c>
      <c r="K185" s="7">
        <v>251851.4077304778</v>
      </c>
      <c r="L185" s="7">
        <v>423.7798230500988</v>
      </c>
      <c r="M185" s="7">
        <v>145970.7023741749</v>
      </c>
      <c r="N185" s="7">
        <v>46905.467747316849</v>
      </c>
    </row>
    <row r="186" spans="4:14" x14ac:dyDescent="0.25">
      <c r="D186" s="7">
        <v>422668.27518018323</v>
      </c>
      <c r="E186" s="7">
        <v>18258.245777464977</v>
      </c>
      <c r="F186" s="7">
        <v>186294.65091681486</v>
      </c>
      <c r="G186" s="7">
        <v>116347.96417090135</v>
      </c>
      <c r="H186" s="7">
        <v>350535.52892897045</v>
      </c>
      <c r="I186" s="7">
        <v>36956.529967469738</v>
      </c>
      <c r="J186" s="7">
        <v>49095.30335011884</v>
      </c>
      <c r="K186" s="7">
        <v>272897.40362762683</v>
      </c>
      <c r="L186" s="7">
        <v>458.26912660262462</v>
      </c>
      <c r="M186" s="7">
        <v>153416.21316219887</v>
      </c>
      <c r="N186" s="7">
        <v>44171.592958055742</v>
      </c>
    </row>
    <row r="187" spans="4:14" x14ac:dyDescent="0.25">
      <c r="D187" s="7">
        <v>555477.16545944032</v>
      </c>
      <c r="E187" s="7">
        <v>19158.976230616237</v>
      </c>
      <c r="F187" s="7">
        <v>212202.76524791215</v>
      </c>
      <c r="G187" s="7">
        <v>118802.96846024657</v>
      </c>
      <c r="H187" s="7">
        <v>364201.04543588968</v>
      </c>
      <c r="I187" s="7">
        <v>39882.249179766877</v>
      </c>
      <c r="J187" s="7">
        <v>49400.886072380665</v>
      </c>
      <c r="K187" s="7">
        <v>274415.27307375305</v>
      </c>
      <c r="L187" s="7">
        <v>459.2755407080997</v>
      </c>
      <c r="M187" s="7">
        <v>154181.18303955489</v>
      </c>
      <c r="N187" s="7">
        <v>45424.758201373661</v>
      </c>
    </row>
    <row r="188" spans="4:14" x14ac:dyDescent="0.25">
      <c r="D188" s="7">
        <v>694281.95048021746</v>
      </c>
      <c r="E188" s="7">
        <v>20363.85010769184</v>
      </c>
      <c r="F188" s="7">
        <v>233265.57639241454</v>
      </c>
      <c r="G188" s="7">
        <v>120454.87346972387</v>
      </c>
      <c r="H188" s="7">
        <v>384365.85237191769</v>
      </c>
      <c r="I188" s="7">
        <v>42553.713809934743</v>
      </c>
      <c r="J188" s="7">
        <v>47798.987339530722</v>
      </c>
      <c r="K188" s="7">
        <v>271186.89833994064</v>
      </c>
      <c r="L188" s="7">
        <v>414.52634368172835</v>
      </c>
      <c r="M188" s="7">
        <v>143461.05664275063</v>
      </c>
      <c r="N188" s="7">
        <v>41897.408721425651</v>
      </c>
    </row>
    <row r="189" spans="4:14" x14ac:dyDescent="0.25">
      <c r="D189" s="7">
        <v>685985.79879191914</v>
      </c>
      <c r="E189" s="7">
        <v>21651.534730181898</v>
      </c>
      <c r="F189" s="7">
        <v>238424.21759310405</v>
      </c>
      <c r="G189" s="7">
        <v>125549.68104716748</v>
      </c>
      <c r="H189" s="7">
        <v>391790.52513454185</v>
      </c>
      <c r="I189" s="7">
        <v>43230.090068015896</v>
      </c>
      <c r="J189" s="7">
        <v>50163.374526167456</v>
      </c>
      <c r="K189" s="7">
        <v>282707.22276643774</v>
      </c>
      <c r="L189" s="7">
        <v>500.60626557751203</v>
      </c>
      <c r="M189" s="7">
        <v>154874.9927676364</v>
      </c>
      <c r="N189" s="7">
        <v>45729.618969577263</v>
      </c>
    </row>
    <row r="190" spans="4:14" x14ac:dyDescent="0.25">
      <c r="D190" s="7">
        <v>514370.70895930001</v>
      </c>
      <c r="E190" s="7">
        <v>19716.428535143652</v>
      </c>
      <c r="F190" s="7">
        <v>201262.3332435039</v>
      </c>
      <c r="G190" s="7">
        <v>113851.01128058354</v>
      </c>
      <c r="H190" s="7">
        <v>343245.45816425048</v>
      </c>
      <c r="I190" s="7">
        <v>37404.693133299079</v>
      </c>
      <c r="J190" s="7">
        <v>46179.119422843884</v>
      </c>
      <c r="K190" s="7">
        <v>263040.57588744682</v>
      </c>
      <c r="L190" s="7">
        <v>461.30089626798525</v>
      </c>
      <c r="M190" s="7">
        <v>142442.04416973342</v>
      </c>
      <c r="N190" s="7">
        <v>42244.46907258506</v>
      </c>
    </row>
    <row r="191" spans="4:14" x14ac:dyDescent="0.25">
      <c r="D191" s="7">
        <v>415996.77561075101</v>
      </c>
      <c r="E191" s="7">
        <v>17632.463085284384</v>
      </c>
      <c r="F191" s="7">
        <v>187846.49940774171</v>
      </c>
      <c r="G191" s="7">
        <v>117132.86096093338</v>
      </c>
      <c r="H191" s="7">
        <v>343090.30298425222</v>
      </c>
      <c r="I191" s="7">
        <v>37094.162953573519</v>
      </c>
      <c r="J191" s="7">
        <v>50742.091592802069</v>
      </c>
      <c r="K191" s="7">
        <v>280797.07909449679</v>
      </c>
      <c r="L191" s="7">
        <v>570.31598033781313</v>
      </c>
      <c r="M191" s="7">
        <v>159284.9632029059</v>
      </c>
      <c r="N191" s="7">
        <v>43131.767112128524</v>
      </c>
    </row>
    <row r="192" spans="4:14" x14ac:dyDescent="0.25">
      <c r="D192" s="7">
        <v>510633.99878443405</v>
      </c>
      <c r="E192" s="7">
        <v>15399.269952235227</v>
      </c>
      <c r="F192" s="7">
        <v>180612.96911220622</v>
      </c>
      <c r="G192" s="7">
        <v>105817.15128104619</v>
      </c>
      <c r="H192" s="7">
        <v>309113.68591612874</v>
      </c>
      <c r="I192" s="7">
        <v>34533.988643879966</v>
      </c>
      <c r="J192" s="7">
        <v>46550.924288737471</v>
      </c>
      <c r="K192" s="7">
        <v>253230.0606321216</v>
      </c>
      <c r="L192" s="7">
        <v>576.76440050540168</v>
      </c>
      <c r="M192" s="7">
        <v>148643.83845999758</v>
      </c>
      <c r="N192" s="7">
        <v>41526.311291407706</v>
      </c>
    </row>
    <row r="193" spans="4:14" x14ac:dyDescent="0.25">
      <c r="D193" s="7">
        <v>813479.46145255014</v>
      </c>
      <c r="E193" s="7">
        <v>18234.835030385191</v>
      </c>
      <c r="F193" s="7">
        <v>226008.19878941798</v>
      </c>
      <c r="G193" s="7">
        <v>112253.33251720616</v>
      </c>
      <c r="H193" s="7">
        <v>333877.32577104546</v>
      </c>
      <c r="I193" s="7">
        <v>39471.733906693349</v>
      </c>
      <c r="J193" s="7">
        <v>47223.339092919741</v>
      </c>
      <c r="K193" s="7">
        <v>261028.90867709112</v>
      </c>
      <c r="L193" s="7">
        <v>612.79420854474824</v>
      </c>
      <c r="M193" s="7">
        <v>149678.4165893062</v>
      </c>
      <c r="N193" s="7">
        <v>43134.526628953412</v>
      </c>
    </row>
    <row r="194" spans="4:14" x14ac:dyDescent="0.25">
      <c r="D194" s="7">
        <v>848514.48951899959</v>
      </c>
      <c r="E194" s="7">
        <v>17894.283778902718</v>
      </c>
      <c r="F194" s="7">
        <v>232729.64922913141</v>
      </c>
      <c r="G194" s="7">
        <v>105107.59834028692</v>
      </c>
      <c r="H194" s="7">
        <v>326264.29621602467</v>
      </c>
      <c r="I194" s="7">
        <v>39027.979301083273</v>
      </c>
      <c r="J194" s="7">
        <v>42455.017439197902</v>
      </c>
      <c r="K194" s="7">
        <v>233878.80464529395</v>
      </c>
      <c r="L194" s="7">
        <v>563.14621944351916</v>
      </c>
      <c r="M194" s="7">
        <v>134737.2297041899</v>
      </c>
      <c r="N194" s="7">
        <v>43956.08828869486</v>
      </c>
    </row>
    <row r="195" spans="4:14" x14ac:dyDescent="0.25">
      <c r="D195" s="7">
        <v>694540.6014654031</v>
      </c>
      <c r="E195" s="7">
        <v>16487.481634429794</v>
      </c>
      <c r="F195" s="7">
        <v>204561.26513211528</v>
      </c>
      <c r="G195" s="7">
        <v>101948.66818148934</v>
      </c>
      <c r="H195" s="7">
        <v>303294.2264365335</v>
      </c>
      <c r="I195" s="7">
        <v>35903.735315014826</v>
      </c>
      <c r="J195" s="7">
        <v>43287.408607859776</v>
      </c>
      <c r="K195" s="7">
        <v>238339.00091228483</v>
      </c>
      <c r="L195" s="7">
        <v>491.31339797576999</v>
      </c>
      <c r="M195" s="7">
        <v>137837.22003829593</v>
      </c>
      <c r="N195" s="7">
        <v>43884.284762297561</v>
      </c>
    </row>
    <row r="196" spans="4:14" x14ac:dyDescent="0.25">
      <c r="D196" s="7">
        <v>621528.98783103947</v>
      </c>
      <c r="E196" s="7">
        <v>16658.967622344673</v>
      </c>
      <c r="F196" s="7">
        <v>195788.63957552417</v>
      </c>
      <c r="G196" s="7">
        <v>108297.8045831065</v>
      </c>
      <c r="H196" s="7">
        <v>322170.74369227473</v>
      </c>
      <c r="I196" s="7">
        <v>36329.318770520549</v>
      </c>
      <c r="J196" s="7">
        <v>46487.574961149185</v>
      </c>
      <c r="K196" s="7">
        <v>254687.74851556605</v>
      </c>
      <c r="L196" s="7">
        <v>532.79126916650307</v>
      </c>
      <c r="M196" s="7">
        <v>147771.25289542545</v>
      </c>
      <c r="N196" s="7">
        <v>43808.749585320198</v>
      </c>
    </row>
    <row r="197" spans="4:14" x14ac:dyDescent="0.25">
      <c r="D197" s="7">
        <v>451886.88457854086</v>
      </c>
      <c r="E197" s="7">
        <v>16193.354737368307</v>
      </c>
      <c r="F197" s="7">
        <v>179616.20178974082</v>
      </c>
      <c r="G197" s="7">
        <v>106627.0438436143</v>
      </c>
      <c r="H197" s="7">
        <v>316927.8645684279</v>
      </c>
      <c r="I197" s="7">
        <v>34713.948087021839</v>
      </c>
      <c r="J197" s="7">
        <v>46165.894068655914</v>
      </c>
      <c r="K197" s="7">
        <v>253131.0575963505</v>
      </c>
      <c r="L197" s="7">
        <v>428.54372264084486</v>
      </c>
      <c r="M197" s="7">
        <v>146467.44883439739</v>
      </c>
      <c r="N197" s="7">
        <v>46905.467747316849</v>
      </c>
    </row>
    <row r="198" spans="4:14" x14ac:dyDescent="0.25">
      <c r="D198" s="7">
        <v>428627.51925156615</v>
      </c>
      <c r="E198" s="7">
        <v>18484.510354421695</v>
      </c>
      <c r="F198" s="7">
        <v>189950.32402553136</v>
      </c>
      <c r="G198" s="7">
        <v>117363.9527220743</v>
      </c>
      <c r="H198" s="7">
        <v>355052.58943864109</v>
      </c>
      <c r="I198" s="7">
        <v>37492.552464508313</v>
      </c>
      <c r="J198" s="7">
        <v>49330.711522995611</v>
      </c>
      <c r="K198" s="7">
        <v>274309.08700759965</v>
      </c>
      <c r="L198" s="7">
        <v>463.41123100524254</v>
      </c>
      <c r="M198" s="7">
        <v>153948.66946281461</v>
      </c>
      <c r="N198" s="7">
        <v>44171.592958055742</v>
      </c>
    </row>
    <row r="199" spans="4:14" x14ac:dyDescent="0.25">
      <c r="D199" s="7">
        <v>563309.17053076334</v>
      </c>
      <c r="E199" s="7">
        <v>19398.140560722837</v>
      </c>
      <c r="F199" s="7">
        <v>216417.59666445086</v>
      </c>
      <c r="G199" s="7">
        <v>119854.00452152868</v>
      </c>
      <c r="H199" s="7">
        <v>368934.80522874586</v>
      </c>
      <c r="I199" s="7">
        <v>40479.577862729369</v>
      </c>
      <c r="J199" s="7">
        <v>49641.044264028154</v>
      </c>
      <c r="K199" s="7">
        <v>275848.50835847948</v>
      </c>
      <c r="L199" s="7">
        <v>464.47642486254739</v>
      </c>
      <c r="M199" s="7">
        <v>154718.32347553308</v>
      </c>
      <c r="N199" s="7">
        <v>45424.758201373661</v>
      </c>
    </row>
    <row r="200" spans="4:14" x14ac:dyDescent="0.25">
      <c r="D200" s="7">
        <v>704071.24439257884</v>
      </c>
      <c r="E200" s="7">
        <v>20619.021498939888</v>
      </c>
      <c r="F200" s="7">
        <v>237941.93207210378</v>
      </c>
      <c r="G200" s="7">
        <v>121555.13300990658</v>
      </c>
      <c r="H200" s="7">
        <v>389430.12738324603</v>
      </c>
      <c r="I200" s="7">
        <v>43207.741967454116</v>
      </c>
      <c r="J200" s="7">
        <v>48042.45164765654</v>
      </c>
      <c r="K200" s="7">
        <v>272639.74057588616</v>
      </c>
      <c r="L200" s="7">
        <v>419.29314269326522</v>
      </c>
      <c r="M200" s="7">
        <v>143988.35855070362</v>
      </c>
      <c r="N200" s="7">
        <v>41897.408721425651</v>
      </c>
    </row>
    <row r="201" spans="4:14" x14ac:dyDescent="0.25">
      <c r="D201" s="7">
        <v>695658.00397809327</v>
      </c>
      <c r="E201" s="7">
        <v>21921.744518553209</v>
      </c>
      <c r="F201" s="7">
        <v>243184.39533528517</v>
      </c>
      <c r="G201" s="7">
        <v>126686.43076247821</v>
      </c>
      <c r="H201" s="7">
        <v>396928.49549468257</v>
      </c>
      <c r="I201" s="7">
        <v>43892.460392128647</v>
      </c>
      <c r="J201" s="7">
        <v>50413.12798786271</v>
      </c>
      <c r="K201" s="7">
        <v>284223.45905697241</v>
      </c>
      <c r="L201" s="7">
        <v>506.29015591399104</v>
      </c>
      <c r="M201" s="7">
        <v>155424.1259945936</v>
      </c>
      <c r="N201" s="7">
        <v>45729.618969577263</v>
      </c>
    </row>
    <row r="202" spans="4:14" x14ac:dyDescent="0.25">
      <c r="D202" s="7">
        <v>521622.99768524664</v>
      </c>
      <c r="E202" s="7">
        <v>19960.776645518599</v>
      </c>
      <c r="F202" s="7">
        <v>205249.36849424793</v>
      </c>
      <c r="G202" s="7">
        <v>114862.26042714847</v>
      </c>
      <c r="H202" s="7">
        <v>347679.08156668575</v>
      </c>
      <c r="I202" s="7">
        <v>37963.938453645438</v>
      </c>
      <c r="J202" s="7">
        <v>46405.029426507434</v>
      </c>
      <c r="K202" s="7">
        <v>264442.41768759198</v>
      </c>
      <c r="L202" s="7">
        <v>466.50482629918616</v>
      </c>
      <c r="M202" s="7">
        <v>142951.01467584824</v>
      </c>
      <c r="N202" s="7">
        <v>42244.46907258506</v>
      </c>
    </row>
    <row r="203" spans="4:14" x14ac:dyDescent="0.25">
      <c r="D203" s="7">
        <v>421861.94683464285</v>
      </c>
      <c r="E203" s="7">
        <v>17851.587395904578</v>
      </c>
      <c r="F203" s="7">
        <v>191528.75209022313</v>
      </c>
      <c r="G203" s="7">
        <v>118132.72129737701</v>
      </c>
      <c r="H203" s="7">
        <v>347456.02759263839</v>
      </c>
      <c r="I203" s="7">
        <v>37627.221000763057</v>
      </c>
      <c r="J203" s="7">
        <v>50981.204280358434</v>
      </c>
      <c r="K203" s="7">
        <v>282222.89241871831</v>
      </c>
      <c r="L203" s="7">
        <v>576.64582748539601</v>
      </c>
      <c r="M203" s="7">
        <v>159837.08068008194</v>
      </c>
      <c r="N203" s="7">
        <v>43131.767112128524</v>
      </c>
    </row>
    <row r="204" spans="4:14" x14ac:dyDescent="0.25">
      <c r="D204" s="7">
        <v>517833.76034014788</v>
      </c>
      <c r="E204" s="7">
        <v>15592.220384144481</v>
      </c>
      <c r="F204" s="7">
        <v>184175.13753584356</v>
      </c>
      <c r="G204" s="7">
        <v>106714.5922826631</v>
      </c>
      <c r="H204" s="7">
        <v>313053.12176133</v>
      </c>
      <c r="I204" s="7">
        <v>35038.07522046566</v>
      </c>
      <c r="J204" s="7">
        <v>46767.863511538679</v>
      </c>
      <c r="K204" s="7">
        <v>254500.40463993952</v>
      </c>
      <c r="L204" s="7">
        <v>583.15406545131805</v>
      </c>
      <c r="M204" s="7">
        <v>149146.85690636325</v>
      </c>
      <c r="N204" s="7">
        <v>41526.311291407706</v>
      </c>
    </row>
    <row r="205" spans="4:14" x14ac:dyDescent="0.25">
      <c r="D205" s="7">
        <v>824949.57491795346</v>
      </c>
      <c r="E205" s="7">
        <v>18464.607490595947</v>
      </c>
      <c r="F205" s="7">
        <v>230536.18554907586</v>
      </c>
      <c r="G205" s="7">
        <v>113232.2991341891</v>
      </c>
      <c r="H205" s="7">
        <v>338181.78237094666</v>
      </c>
      <c r="I205" s="7">
        <v>40077.911108083194</v>
      </c>
      <c r="J205" s="7">
        <v>47449.348921849363</v>
      </c>
      <c r="K205" s="7">
        <v>262381.98352533241</v>
      </c>
      <c r="L205" s="7">
        <v>619.64783088895274</v>
      </c>
      <c r="M205" s="7">
        <v>150195.44322900692</v>
      </c>
      <c r="N205" s="7">
        <v>43134.526628953412</v>
      </c>
    </row>
    <row r="206" spans="4:14" x14ac:dyDescent="0.25">
      <c r="D206" s="7">
        <v>859707.14952601516</v>
      </c>
      <c r="E206" s="7">
        <v>18127.733711843586</v>
      </c>
      <c r="F206" s="7">
        <v>237963.48629952132</v>
      </c>
      <c r="G206" s="7">
        <v>106056.32069800342</v>
      </c>
      <c r="H206" s="7">
        <v>330542.84293067624</v>
      </c>
      <c r="I206" s="7">
        <v>39697.510213057692</v>
      </c>
      <c r="J206" s="7">
        <v>42666.106594308207</v>
      </c>
      <c r="K206" s="7">
        <v>235130.81095386756</v>
      </c>
      <c r="L206" s="7">
        <v>569.57761866950068</v>
      </c>
      <c r="M206" s="7">
        <v>135210.64132891071</v>
      </c>
      <c r="N206" s="7">
        <v>43956.08828869486</v>
      </c>
    </row>
    <row r="207" spans="4:14" x14ac:dyDescent="0.25">
      <c r="D207" s="7">
        <v>703702.18044674955</v>
      </c>
      <c r="E207" s="7">
        <v>16701.251538172903</v>
      </c>
      <c r="F207" s="7">
        <v>209125.58151529994</v>
      </c>
      <c r="G207" s="7">
        <v>102834.24676839322</v>
      </c>
      <c r="H207" s="7">
        <v>307187.17171220947</v>
      </c>
      <c r="I207" s="7">
        <v>36497.08373395216</v>
      </c>
      <c r="J207" s="7">
        <v>43495.69884723908</v>
      </c>
      <c r="K207" s="7">
        <v>239579.67250373701</v>
      </c>
      <c r="L207" s="7">
        <v>496.9232084246691</v>
      </c>
      <c r="M207" s="7">
        <v>138319.94361988848</v>
      </c>
      <c r="N207" s="7">
        <v>43884.284762297561</v>
      </c>
    </row>
    <row r="208" spans="4:14" x14ac:dyDescent="0.25">
      <c r="D208" s="7">
        <v>629727.42076108523</v>
      </c>
      <c r="E208" s="7">
        <v>16873.542862678543</v>
      </c>
      <c r="F208" s="7">
        <v>200109.00020335827</v>
      </c>
      <c r="G208" s="7">
        <v>109233.3817383089</v>
      </c>
      <c r="H208" s="7">
        <v>326295.05370084051</v>
      </c>
      <c r="I208" s="7">
        <v>36910.88053612283</v>
      </c>
      <c r="J208" s="7">
        <v>46709.717405091193</v>
      </c>
      <c r="K208" s="7">
        <v>255998.77371354177</v>
      </c>
      <c r="L208" s="7">
        <v>538.81406744836329</v>
      </c>
      <c r="M208" s="7">
        <v>148285.35003953023</v>
      </c>
      <c r="N208" s="7">
        <v>43808.749585320198</v>
      </c>
    </row>
    <row r="209" spans="4:14" x14ac:dyDescent="0.25">
      <c r="D209" s="7">
        <v>457847.59399908676</v>
      </c>
      <c r="E209" s="7">
        <v>16400.666370346036</v>
      </c>
      <c r="F209" s="7">
        <v>183554.39971239018</v>
      </c>
      <c r="G209" s="7">
        <v>107543.86415576063</v>
      </c>
      <c r="H209" s="7">
        <v>320973.56305340875</v>
      </c>
      <c r="I209" s="7">
        <v>35257.549853741701</v>
      </c>
      <c r="J209" s="7">
        <v>46385.558337504452</v>
      </c>
      <c r="K209" s="7">
        <v>254429.39921974862</v>
      </c>
      <c r="L209" s="7">
        <v>433.4285913649108</v>
      </c>
      <c r="M209" s="7">
        <v>146976.41250912793</v>
      </c>
      <c r="N209" s="7">
        <v>46905.467747316849</v>
      </c>
    </row>
    <row r="210" spans="4:14" x14ac:dyDescent="0.25">
      <c r="D210" s="7">
        <v>434281.35769368615</v>
      </c>
      <c r="E210" s="7">
        <v>18719.399684305867</v>
      </c>
      <c r="F210" s="7">
        <v>194092.40638771586</v>
      </c>
      <c r="G210" s="7">
        <v>118391.89146486872</v>
      </c>
      <c r="H210" s="7">
        <v>359612.6563129006</v>
      </c>
      <c r="I210" s="7">
        <v>38075.775772653789</v>
      </c>
      <c r="J210" s="7">
        <v>49569.922705163408</v>
      </c>
      <c r="K210" s="7">
        <v>275741.47706713085</v>
      </c>
      <c r="L210" s="7">
        <v>468.68142243182376</v>
      </c>
      <c r="M210" s="7">
        <v>154493.79745494347</v>
      </c>
      <c r="N210" s="7">
        <v>44171.592958055742</v>
      </c>
    </row>
    <row r="211" spans="4:14" x14ac:dyDescent="0.25">
      <c r="D211" s="7">
        <v>570739.64928376954</v>
      </c>
      <c r="E211" s="7">
        <v>19646.855145739493</v>
      </c>
      <c r="F211" s="7">
        <v>221200.07131876453</v>
      </c>
      <c r="G211" s="7">
        <v>120917.35523239659</v>
      </c>
      <c r="H211" s="7">
        <v>373715.25315999048</v>
      </c>
      <c r="I211" s="7">
        <v>41131.931954870903</v>
      </c>
      <c r="J211" s="7">
        <v>49885.254773494838</v>
      </c>
      <c r="K211" s="7">
        <v>277302.87160907133</v>
      </c>
      <c r="L211" s="7">
        <v>469.81888791308455</v>
      </c>
      <c r="M211" s="7">
        <v>155268.86840043575</v>
      </c>
      <c r="N211" s="7">
        <v>45424.758201373661</v>
      </c>
    </row>
    <row r="212" spans="4:14" x14ac:dyDescent="0.25">
      <c r="D212" s="7">
        <v>713358.54509938066</v>
      </c>
      <c r="E212" s="7">
        <v>20884.607279707147</v>
      </c>
      <c r="F212" s="7">
        <v>243251.86955486049</v>
      </c>
      <c r="G212" s="7">
        <v>122668.0406322772</v>
      </c>
      <c r="H212" s="7">
        <v>394544.68455161975</v>
      </c>
      <c r="I212" s="7">
        <v>43923.156982062581</v>
      </c>
      <c r="J212" s="7">
        <v>48290.003493047268</v>
      </c>
      <c r="K212" s="7">
        <v>274113.9543782078</v>
      </c>
      <c r="L212" s="7">
        <v>424.20781222476927</v>
      </c>
      <c r="M212" s="7">
        <v>144528.56756856613</v>
      </c>
      <c r="N212" s="7">
        <v>41897.408721425651</v>
      </c>
    </row>
    <row r="213" spans="4:14" x14ac:dyDescent="0.25">
      <c r="D213" s="7">
        <v>704834.26686161791</v>
      </c>
      <c r="E213" s="7">
        <v>22202.771833346051</v>
      </c>
      <c r="F213" s="7">
        <v>248587.91784439696</v>
      </c>
      <c r="G213" s="7">
        <v>127836.55956595778</v>
      </c>
      <c r="H213" s="7">
        <v>402118.19672884041</v>
      </c>
      <c r="I213" s="7">
        <v>44617.141189844879</v>
      </c>
      <c r="J213" s="7">
        <v>50667.180533720792</v>
      </c>
      <c r="K213" s="7">
        <v>285762.35581899516</v>
      </c>
      <c r="L213" s="7">
        <v>512.13249285110544</v>
      </c>
      <c r="M213" s="7">
        <v>155987.27428387004</v>
      </c>
      <c r="N213" s="7">
        <v>45729.618969577263</v>
      </c>
    </row>
    <row r="214" spans="4:14" x14ac:dyDescent="0.25">
      <c r="D214" s="7">
        <v>528503.52898885787</v>
      </c>
      <c r="E214" s="7">
        <v>20214.545801131811</v>
      </c>
      <c r="F214" s="7">
        <v>209771.92752612563</v>
      </c>
      <c r="G214" s="7">
        <v>115885.6822468223</v>
      </c>
      <c r="H214" s="7">
        <v>352157.66771878634</v>
      </c>
      <c r="I214" s="7">
        <v>38575.066122492753</v>
      </c>
      <c r="J214" s="7">
        <v>46634.721259112077</v>
      </c>
      <c r="K214" s="7">
        <v>265865.20238004666</v>
      </c>
      <c r="L214" s="7">
        <v>471.84536055193945</v>
      </c>
      <c r="M214" s="7">
        <v>143472.30520868886</v>
      </c>
      <c r="N214" s="7">
        <v>42244.46907258506</v>
      </c>
    </row>
    <row r="215" spans="4:14" x14ac:dyDescent="0.25">
      <c r="D215" s="7">
        <v>427426.54155786562</v>
      </c>
      <c r="E215" s="7">
        <v>18079.225575042365</v>
      </c>
      <c r="F215" s="7">
        <v>195701.95865173408</v>
      </c>
      <c r="G215" s="7">
        <v>119144.3921985941</v>
      </c>
      <c r="H215" s="7">
        <v>351864.25443330483</v>
      </c>
      <c r="I215" s="7">
        <v>38207.922551899021</v>
      </c>
      <c r="J215" s="7">
        <v>51224.203342022593</v>
      </c>
      <c r="K215" s="7">
        <v>283669.4224793326</v>
      </c>
      <c r="L215" s="7">
        <v>583.11602248231611</v>
      </c>
      <c r="M215" s="7">
        <v>160402.17478005023</v>
      </c>
      <c r="N215" s="7">
        <v>43131.767112128524</v>
      </c>
    </row>
    <row r="216" spans="4:14" x14ac:dyDescent="0.25">
      <c r="D216" s="7">
        <v>524664.35330971272</v>
      </c>
      <c r="E216" s="7">
        <v>15793.035053666605</v>
      </c>
      <c r="F216" s="7">
        <v>188215.87673335196</v>
      </c>
      <c r="G216" s="7">
        <v>107622.64518123449</v>
      </c>
      <c r="H216" s="7">
        <v>317031.90150576591</v>
      </c>
      <c r="I216" s="7">
        <v>35588.57117989564</v>
      </c>
      <c r="J216" s="7">
        <v>46988.481192006991</v>
      </c>
      <c r="K216" s="7">
        <v>255789.18122490597</v>
      </c>
      <c r="L216" s="7">
        <v>589.68255876217802</v>
      </c>
      <c r="M216" s="7">
        <v>149662.36294028728</v>
      </c>
      <c r="N216" s="7">
        <v>41526.311291407706</v>
      </c>
    </row>
    <row r="217" spans="4:14" x14ac:dyDescent="0.25">
      <c r="D217" s="7">
        <v>835831.33625714271</v>
      </c>
      <c r="E217" s="7">
        <v>18704.146416160795</v>
      </c>
      <c r="F217" s="7">
        <v>235681.28264341861</v>
      </c>
      <c r="G217" s="7">
        <v>114223.09004680905</v>
      </c>
      <c r="H217" s="7">
        <v>342532.88732481707</v>
      </c>
      <c r="I217" s="7">
        <v>40743.811142060535</v>
      </c>
      <c r="J217" s="7">
        <v>47679.461965555216</v>
      </c>
      <c r="K217" s="7">
        <v>263755.10873210686</v>
      </c>
      <c r="L217" s="7">
        <v>626.66692669688427</v>
      </c>
      <c r="M217" s="7">
        <v>150726.11927189067</v>
      </c>
      <c r="N217" s="7">
        <v>43134.526628953412</v>
      </c>
    </row>
    <row r="218" spans="4:14" x14ac:dyDescent="0.25">
      <c r="D218" s="7">
        <v>858481.24135332089</v>
      </c>
      <c r="E218" s="7">
        <v>18358.688543465258</v>
      </c>
      <c r="F218" s="7">
        <v>242959.9667160064</v>
      </c>
      <c r="G218" s="7">
        <v>107017.85976664779</v>
      </c>
      <c r="H218" s="7">
        <v>334896.8095245891</v>
      </c>
      <c r="I218" s="7">
        <v>40348.951534664237</v>
      </c>
      <c r="J218" s="7">
        <v>42880.378814625401</v>
      </c>
      <c r="K218" s="7">
        <v>236397.52654566863</v>
      </c>
      <c r="L218" s="7">
        <v>575.90652320104141</v>
      </c>
      <c r="M218" s="7">
        <v>135688.56723803925</v>
      </c>
      <c r="N218" s="7">
        <v>43956.08828869486</v>
      </c>
    </row>
    <row r="219" spans="4:14" x14ac:dyDescent="0.25">
      <c r="D219" s="7">
        <v>702699.42085160862</v>
      </c>
      <c r="E219" s="7">
        <v>16912.834119103303</v>
      </c>
      <c r="F219" s="7">
        <v>213484.10315826465</v>
      </c>
      <c r="G219" s="7">
        <v>103731.85048985739</v>
      </c>
      <c r="H219" s="7">
        <v>311148.96001363912</v>
      </c>
      <c r="I219" s="7">
        <v>37074.986235741213</v>
      </c>
      <c r="J219" s="7">
        <v>43707.232504255313</v>
      </c>
      <c r="K219" s="7">
        <v>240835.5603321227</v>
      </c>
      <c r="L219" s="7">
        <v>502.44380743067438</v>
      </c>
      <c r="M219" s="7">
        <v>138807.82218920728</v>
      </c>
      <c r="N219" s="7">
        <v>43884.284762297561</v>
      </c>
    </row>
    <row r="220" spans="4:14" x14ac:dyDescent="0.25">
      <c r="D220" s="7">
        <v>628830.83931436099</v>
      </c>
      <c r="E220" s="7">
        <v>17086.061904218179</v>
      </c>
      <c r="F220" s="7">
        <v>204237.18636289157</v>
      </c>
      <c r="G220" s="7">
        <v>110181.89652372729</v>
      </c>
      <c r="H220" s="7">
        <v>330494.11472434417</v>
      </c>
      <c r="I220" s="7">
        <v>37478.587082995677</v>
      </c>
      <c r="J220" s="7">
        <v>46935.436245260869</v>
      </c>
      <c r="K220" s="7">
        <v>257326.28140247613</v>
      </c>
      <c r="L220" s="7">
        <v>544.74475047811256</v>
      </c>
      <c r="M220" s="7">
        <v>148805.27312305328</v>
      </c>
      <c r="N220" s="7">
        <v>43808.749585320198</v>
      </c>
    </row>
    <row r="221" spans="4:14" x14ac:dyDescent="0.25">
      <c r="D221" s="7">
        <v>457197.26995214657</v>
      </c>
      <c r="E221" s="7">
        <v>16606.100371029694</v>
      </c>
      <c r="F221" s="7">
        <v>187319.19748720346</v>
      </c>
      <c r="G221" s="7">
        <v>108473.53920152965</v>
      </c>
      <c r="H221" s="7">
        <v>325093.5678532396</v>
      </c>
      <c r="I221" s="7">
        <v>35788.991222375698</v>
      </c>
      <c r="J221" s="7">
        <v>46608.827610943139</v>
      </c>
      <c r="K221" s="7">
        <v>255744.19080613228</v>
      </c>
      <c r="L221" s="7">
        <v>438.23652240547176</v>
      </c>
      <c r="M221" s="7">
        <v>147491.36376316831</v>
      </c>
      <c r="N221" s="7">
        <v>46905.467747316849</v>
      </c>
    </row>
    <row r="222" spans="4:14" x14ac:dyDescent="0.25">
      <c r="D222" s="7">
        <v>433665.66308261181</v>
      </c>
      <c r="E222" s="7">
        <v>18952.30203920131</v>
      </c>
      <c r="F222" s="7">
        <v>198053.94205626068</v>
      </c>
      <c r="G222" s="7">
        <v>119434.19496600894</v>
      </c>
      <c r="H222" s="7">
        <v>364257.14775888564</v>
      </c>
      <c r="I222" s="7">
        <v>38646.683945361256</v>
      </c>
      <c r="J222" s="7">
        <v>49813.12670214277</v>
      </c>
      <c r="K222" s="7">
        <v>277191.61905532266</v>
      </c>
      <c r="L222" s="7">
        <v>473.86949794140816</v>
      </c>
      <c r="M222" s="7">
        <v>155045.54130219217</v>
      </c>
      <c r="N222" s="7">
        <v>44171.592958055742</v>
      </c>
    </row>
    <row r="223" spans="4:14" x14ac:dyDescent="0.25">
      <c r="D223" s="7">
        <v>569928.60803442961</v>
      </c>
      <c r="E223" s="7">
        <v>19893.282921993763</v>
      </c>
      <c r="F223" s="7">
        <v>225770.8328435997</v>
      </c>
      <c r="G223" s="7">
        <v>121995.59639463568</v>
      </c>
      <c r="H223" s="7">
        <v>378583.35625199374</v>
      </c>
      <c r="I223" s="7">
        <v>41769.210541047352</v>
      </c>
      <c r="J223" s="7">
        <v>50133.438435530392</v>
      </c>
      <c r="K223" s="7">
        <v>278774.99944338907</v>
      </c>
      <c r="L223" s="7">
        <v>475.074405345956</v>
      </c>
      <c r="M223" s="7">
        <v>155825.72346407769</v>
      </c>
      <c r="N223" s="7">
        <v>45424.758201373661</v>
      </c>
    </row>
    <row r="224" spans="4:14" x14ac:dyDescent="0.25">
      <c r="D224" s="7">
        <v>712343.31496366241</v>
      </c>
      <c r="E224" s="7">
        <v>21147.6593917602</v>
      </c>
      <c r="F224" s="7">
        <v>248324.93738812659</v>
      </c>
      <c r="G224" s="7">
        <v>123796.72438932653</v>
      </c>
      <c r="H224" s="7">
        <v>399753.047498798</v>
      </c>
      <c r="I224" s="7">
        <v>44621.430386060048</v>
      </c>
      <c r="J224" s="7">
        <v>48541.58516204411</v>
      </c>
      <c r="K224" s="7">
        <v>275605.82187699177</v>
      </c>
      <c r="L224" s="7">
        <v>429.03712764403923</v>
      </c>
      <c r="M224" s="7">
        <v>145075.06215199782</v>
      </c>
      <c r="N224" s="7">
        <v>41897.408721425651</v>
      </c>
    </row>
    <row r="225" spans="4:14" x14ac:dyDescent="0.25">
      <c r="D225" s="7">
        <v>703831.82209371356</v>
      </c>
      <c r="E225" s="7">
        <v>22481.194631179766</v>
      </c>
      <c r="F225" s="7">
        <v>253750.93103525141</v>
      </c>
      <c r="G225" s="7">
        <v>129002.48801829385</v>
      </c>
      <c r="H225" s="7">
        <v>407401.96146752348</v>
      </c>
      <c r="I225" s="7">
        <v>45324.37990729649</v>
      </c>
      <c r="J225" s="7">
        <v>50925.302887591708</v>
      </c>
      <c r="K225" s="7">
        <v>287319.23711079999</v>
      </c>
      <c r="L225" s="7">
        <v>517.87866467470269</v>
      </c>
      <c r="M225" s="7">
        <v>156556.63752794219</v>
      </c>
      <c r="N225" s="7">
        <v>45729.618969577263</v>
      </c>
    </row>
    <row r="226" spans="4:14" x14ac:dyDescent="0.25">
      <c r="D226" s="7">
        <v>527753.21793128841</v>
      </c>
      <c r="E226" s="7">
        <v>20466.102322009443</v>
      </c>
      <c r="F226" s="7">
        <v>214094.71922734918</v>
      </c>
      <c r="G226" s="7">
        <v>116922.80081160867</v>
      </c>
      <c r="H226" s="7">
        <v>356716.58706012846</v>
      </c>
      <c r="I226" s="7">
        <v>39171.869556809208</v>
      </c>
      <c r="J226" s="7">
        <v>46868.153390855179</v>
      </c>
      <c r="K226" s="7">
        <v>267304.66273659328</v>
      </c>
      <c r="L226" s="7">
        <v>477.10063443819661</v>
      </c>
      <c r="M226" s="7">
        <v>143999.73351282443</v>
      </c>
      <c r="N226" s="7">
        <v>42244.46907258506</v>
      </c>
    </row>
    <row r="227" spans="4:14" x14ac:dyDescent="0.25">
      <c r="D227" s="7">
        <v>426820.64570494788</v>
      </c>
      <c r="E227" s="7">
        <v>18304.868549218154</v>
      </c>
      <c r="F227" s="7">
        <v>199692.63052334209</v>
      </c>
      <c r="G227" s="7">
        <v>120170.0895370934</v>
      </c>
      <c r="H227" s="7">
        <v>356353.38341452944</v>
      </c>
      <c r="I227" s="7">
        <v>38775.9870446157</v>
      </c>
      <c r="J227" s="7">
        <v>51471.253757710612</v>
      </c>
      <c r="K227" s="7">
        <v>285134.39036881767</v>
      </c>
      <c r="L227" s="7">
        <v>589.49031614728574</v>
      </c>
      <c r="M227" s="7">
        <v>160974.2590513168</v>
      </c>
      <c r="N227" s="7">
        <v>43131.767112128524</v>
      </c>
    </row>
    <row r="228" spans="4:14" x14ac:dyDescent="0.25">
      <c r="D228" s="7">
        <v>523918.18790795008</v>
      </c>
      <c r="E228" s="7">
        <v>15991.940037911068</v>
      </c>
      <c r="F228" s="7">
        <v>192077.88861640409</v>
      </c>
      <c r="G228" s="7">
        <v>108543.34557179855</v>
      </c>
      <c r="H228" s="7">
        <v>321083.34246674675</v>
      </c>
      <c r="I228" s="7">
        <v>36126.364265149197</v>
      </c>
      <c r="J228" s="7">
        <v>47212.695539306602</v>
      </c>
      <c r="K228" s="7">
        <v>257094.6222198843</v>
      </c>
      <c r="L228" s="7">
        <v>596.11491694196718</v>
      </c>
      <c r="M228" s="7">
        <v>150183.89363356924</v>
      </c>
      <c r="N228" s="7">
        <v>41526.311291407706</v>
      </c>
    </row>
    <row r="229" spans="4:14" x14ac:dyDescent="0.25">
      <c r="D229" s="7">
        <v>834639.91587860568</v>
      </c>
      <c r="E229" s="7">
        <v>18941.222054042664</v>
      </c>
      <c r="F229" s="7">
        <v>240594.28690322177</v>
      </c>
      <c r="G229" s="7">
        <v>115227.20668097511</v>
      </c>
      <c r="H229" s="7">
        <v>346960.63511855743</v>
      </c>
      <c r="I229" s="7">
        <v>41392.248824504779</v>
      </c>
      <c r="J229" s="7">
        <v>47913.153651149951</v>
      </c>
      <c r="K229" s="7">
        <v>265144.97601665213</v>
      </c>
      <c r="L229" s="7">
        <v>633.57763836826507</v>
      </c>
      <c r="M229" s="7">
        <v>151262.46450993972</v>
      </c>
      <c r="N229" s="7">
        <v>43134.526628953412</v>
      </c>
    </row>
    <row r="230" spans="4:14" x14ac:dyDescent="0.25">
      <c r="D230" s="7">
        <v>868230.95621702494</v>
      </c>
      <c r="E230" s="7">
        <v>18569.247352632221</v>
      </c>
      <c r="F230" s="7">
        <v>247284.5962499216</v>
      </c>
      <c r="G230" s="7">
        <v>107907.8963978845</v>
      </c>
      <c r="H230" s="7">
        <v>338922.79520103813</v>
      </c>
      <c r="I230" s="7">
        <v>40922.98764643028</v>
      </c>
      <c r="J230" s="7">
        <v>43077.158692207333</v>
      </c>
      <c r="K230" s="7">
        <v>237565.65410842508</v>
      </c>
      <c r="L230" s="7">
        <v>581.96630160301868</v>
      </c>
      <c r="M230" s="7">
        <v>136124.96516946953</v>
      </c>
      <c r="N230" s="7">
        <v>43956.08828869486</v>
      </c>
    </row>
    <row r="231" spans="4:14" x14ac:dyDescent="0.25">
      <c r="D231" s="7">
        <v>710679.92145972396</v>
      </c>
      <c r="E231" s="7">
        <v>17105.863215265872</v>
      </c>
      <c r="F231" s="7">
        <v>217257.61077240968</v>
      </c>
      <c r="G231" s="7">
        <v>104562.54803822144</v>
      </c>
      <c r="H231" s="7">
        <v>314812.488489668</v>
      </c>
      <c r="I231" s="7">
        <v>37584.74817142242</v>
      </c>
      <c r="J231" s="7">
        <v>43901.557653639364</v>
      </c>
      <c r="K231" s="7">
        <v>241993.58393123763</v>
      </c>
      <c r="L231" s="7">
        <v>507.72961156320792</v>
      </c>
      <c r="M231" s="7">
        <v>139253.72765999535</v>
      </c>
      <c r="N231" s="7">
        <v>43884.284762297561</v>
      </c>
    </row>
    <row r="232" spans="4:14" x14ac:dyDescent="0.25">
      <c r="D232" s="7">
        <v>635972.39051182021</v>
      </c>
      <c r="E232" s="7">
        <v>17280.111169434163</v>
      </c>
      <c r="F232" s="7">
        <v>207814.12592293162</v>
      </c>
      <c r="G232" s="7">
        <v>111059.76114644003</v>
      </c>
      <c r="H232" s="7">
        <v>334378.22420664015</v>
      </c>
      <c r="I232" s="7">
        <v>37980.532427390164</v>
      </c>
      <c r="J232" s="7">
        <v>47142.884855966797</v>
      </c>
      <c r="K232" s="7">
        <v>258550.30937284493</v>
      </c>
      <c r="L232" s="7">
        <v>550.43405075283442</v>
      </c>
      <c r="M232" s="7">
        <v>149280.72372294738</v>
      </c>
      <c r="N232" s="7">
        <v>43808.749585320198</v>
      </c>
    </row>
    <row r="233" spans="4:14" x14ac:dyDescent="0.25">
      <c r="D233" s="7">
        <v>462389.60952569236</v>
      </c>
      <c r="E233" s="7">
        <v>16793.817897480178</v>
      </c>
      <c r="F233" s="7">
        <v>190582.21300497811</v>
      </c>
      <c r="G233" s="7">
        <v>109333.74661423746</v>
      </c>
      <c r="H233" s="7">
        <v>328904.92296471924</v>
      </c>
      <c r="I233" s="7">
        <v>36259.595842865623</v>
      </c>
      <c r="J233" s="7">
        <v>46814.080742606508</v>
      </c>
      <c r="K233" s="7">
        <v>256956.48545902295</v>
      </c>
      <c r="L233" s="7">
        <v>442.84089070155164</v>
      </c>
      <c r="M233" s="7">
        <v>147962.45037781776</v>
      </c>
      <c r="N233" s="7">
        <v>46905.467747316849</v>
      </c>
    </row>
    <row r="234" spans="4:14" x14ac:dyDescent="0.25">
      <c r="D234" s="7">
        <v>438590.72907488403</v>
      </c>
      <c r="E234" s="7">
        <v>19165.302690609475</v>
      </c>
      <c r="F234" s="7">
        <v>201489.30432226238</v>
      </c>
      <c r="G234" s="7">
        <v>120398.70136640758</v>
      </c>
      <c r="H234" s="7">
        <v>368554.45536548365</v>
      </c>
      <c r="I234" s="7">
        <v>39152.915408692999</v>
      </c>
      <c r="J234" s="7">
        <v>50036.783574055546</v>
      </c>
      <c r="K234" s="7">
        <v>278528.83942983282</v>
      </c>
      <c r="L234" s="7">
        <v>478.83973991403485</v>
      </c>
      <c r="M234" s="7">
        <v>155550.52519958332</v>
      </c>
      <c r="N234" s="7">
        <v>44171.592958055742</v>
      </c>
    </row>
    <row r="235" spans="4:14" x14ac:dyDescent="0.25">
      <c r="D235" s="7">
        <v>576401.23957009369</v>
      </c>
      <c r="E235" s="7">
        <v>20118.416814340544</v>
      </c>
      <c r="F235" s="7">
        <v>229731.04169088238</v>
      </c>
      <c r="G235" s="7">
        <v>122993.36606093521</v>
      </c>
      <c r="H235" s="7">
        <v>383086.71169675369</v>
      </c>
      <c r="I235" s="7">
        <v>42333.10834419875</v>
      </c>
      <c r="J235" s="7">
        <v>50361.597214095826</v>
      </c>
      <c r="K235" s="7">
        <v>280132.54154485365</v>
      </c>
      <c r="L235" s="7">
        <v>480.09856087262784</v>
      </c>
      <c r="M235" s="7">
        <v>156335.08764715784</v>
      </c>
      <c r="N235" s="7">
        <v>45424.758201373661</v>
      </c>
    </row>
    <row r="236" spans="4:14" x14ac:dyDescent="0.25">
      <c r="D236" s="7">
        <v>720433.35838344856</v>
      </c>
      <c r="E236" s="7">
        <v>21387.857740222124</v>
      </c>
      <c r="F236" s="7">
        <v>252718.34679119851</v>
      </c>
      <c r="G236" s="7">
        <v>124841.18681912478</v>
      </c>
      <c r="H236" s="7">
        <v>404570.84943873115</v>
      </c>
      <c r="I236" s="7">
        <v>45238.751267441221</v>
      </c>
      <c r="J236" s="7">
        <v>48772.899995936306</v>
      </c>
      <c r="K236" s="7">
        <v>276981.78919333336</v>
      </c>
      <c r="L236" s="7">
        <v>433.63717216555426</v>
      </c>
      <c r="M236" s="7">
        <v>145575.12913876705</v>
      </c>
      <c r="N236" s="7">
        <v>41897.408721425651</v>
      </c>
    </row>
    <row r="237" spans="4:14" x14ac:dyDescent="0.25">
      <c r="D237" s="7">
        <v>711825.16983724548</v>
      </c>
      <c r="E237" s="7">
        <v>22735.546574071548</v>
      </c>
      <c r="F237" s="7">
        <v>258223.27010172195</v>
      </c>
      <c r="G237" s="7">
        <v>130081.49928039723</v>
      </c>
      <c r="H237" s="7">
        <v>412289.51529634616</v>
      </c>
      <c r="I237" s="7">
        <v>45949.556520444479</v>
      </c>
      <c r="J237" s="7">
        <v>51162.573010279339</v>
      </c>
      <c r="K237" s="7">
        <v>288755.08296430559</v>
      </c>
      <c r="L237" s="7">
        <v>523.3683929649485</v>
      </c>
      <c r="M237" s="7">
        <v>157077.32672879161</v>
      </c>
      <c r="N237" s="7">
        <v>45729.618969577263</v>
      </c>
    </row>
    <row r="238" spans="4:14" x14ac:dyDescent="0.25">
      <c r="D238" s="7">
        <v>533746.82477674272</v>
      </c>
      <c r="E238" s="7">
        <v>20696.111176760798</v>
      </c>
      <c r="F238" s="7">
        <v>217840.91431414452</v>
      </c>
      <c r="G238" s="7">
        <v>117882.54051185735</v>
      </c>
      <c r="H238" s="7">
        <v>360933.68509580183</v>
      </c>
      <c r="I238" s="7">
        <v>39699.773255376509</v>
      </c>
      <c r="J238" s="7">
        <v>47082.770144458795</v>
      </c>
      <c r="K238" s="7">
        <v>268632.17983061302</v>
      </c>
      <c r="L238" s="7">
        <v>482.12874099951307</v>
      </c>
      <c r="M238" s="7">
        <v>144482.40742879864</v>
      </c>
      <c r="N238" s="7">
        <v>42244.46907258506</v>
      </c>
    </row>
    <row r="239" spans="4:14" x14ac:dyDescent="0.25">
      <c r="D239" s="7">
        <v>431667.97656860127</v>
      </c>
      <c r="E239" s="7">
        <v>18511.142714708651</v>
      </c>
      <c r="F239" s="7">
        <v>203153.09385910805</v>
      </c>
      <c r="G239" s="7">
        <v>121119.42917736332</v>
      </c>
      <c r="H239" s="7">
        <v>360506.71985844785</v>
      </c>
      <c r="I239" s="7">
        <v>39279.343268061864</v>
      </c>
      <c r="J239" s="7">
        <v>51698.421900499226</v>
      </c>
      <c r="K239" s="7">
        <v>286485.1838996227</v>
      </c>
      <c r="L239" s="7">
        <v>595.6136769366974</v>
      </c>
      <c r="M239" s="7">
        <v>161497.92338707717</v>
      </c>
      <c r="N239" s="7">
        <v>43131.767112128524</v>
      </c>
    </row>
    <row r="240" spans="4:14" x14ac:dyDescent="0.25">
      <c r="D240" s="7">
        <v>529868.25832547864</v>
      </c>
      <c r="E240" s="7">
        <v>16173.569662569538</v>
      </c>
      <c r="F240" s="7">
        <v>195425.29920599118</v>
      </c>
      <c r="G240" s="7">
        <v>109395.59618883811</v>
      </c>
      <c r="H240" s="7">
        <v>324831.29878283152</v>
      </c>
      <c r="I240" s="7">
        <v>36602.232507516565</v>
      </c>
      <c r="J240" s="7">
        <v>47418.784554535217</v>
      </c>
      <c r="K240" s="7">
        <v>258298.23095149366</v>
      </c>
      <c r="L240" s="7">
        <v>602.29735541725142</v>
      </c>
      <c r="M240" s="7">
        <v>150660.92747947233</v>
      </c>
      <c r="N240" s="7">
        <v>41526.311291407706</v>
      </c>
    </row>
    <row r="241" spans="4:14" x14ac:dyDescent="0.25">
      <c r="D241" s="7">
        <v>844118.83461164637</v>
      </c>
      <c r="E241" s="7">
        <v>19157.493668010429</v>
      </c>
      <c r="F241" s="7">
        <v>244848.31691084543</v>
      </c>
      <c r="G241" s="7">
        <v>116156.65138558742</v>
      </c>
      <c r="H241" s="7">
        <v>351055.11437235266</v>
      </c>
      <c r="I241" s="7">
        <v>41964.113591830443</v>
      </c>
      <c r="J241" s="7">
        <v>48127.835948537999</v>
      </c>
      <c r="K241" s="7">
        <v>266426.57807368512</v>
      </c>
      <c r="L241" s="7">
        <v>640.20480055084408</v>
      </c>
      <c r="M241" s="7">
        <v>151752.68821095914</v>
      </c>
      <c r="N241" s="7">
        <v>43134.526628953412</v>
      </c>
    </row>
    <row r="242" spans="4:14" x14ac:dyDescent="0.25">
      <c r="D242" s="7">
        <v>879015.29621060996</v>
      </c>
      <c r="E242" s="7">
        <v>18776.13692595403</v>
      </c>
      <c r="F242" s="7">
        <v>251638.26885542079</v>
      </c>
      <c r="G242" s="7">
        <v>108776.48734732685</v>
      </c>
      <c r="H242" s="7">
        <v>342850.78077163518</v>
      </c>
      <c r="I242" s="7">
        <v>41495.544965604582</v>
      </c>
      <c r="J242" s="7">
        <v>43269.421465567975</v>
      </c>
      <c r="K242" s="7">
        <v>238705.37564043357</v>
      </c>
      <c r="L242" s="7">
        <v>587.98979275771285</v>
      </c>
      <c r="M242" s="7">
        <v>136552.19971118137</v>
      </c>
      <c r="N242" s="7">
        <v>43956.08828869486</v>
      </c>
    </row>
    <row r="243" spans="4:14" x14ac:dyDescent="0.25">
      <c r="D243" s="7">
        <v>719507.23067372805</v>
      </c>
      <c r="E243" s="7">
        <v>17295.470476245402</v>
      </c>
      <c r="F243" s="7">
        <v>221055.88575403215</v>
      </c>
      <c r="G243" s="7">
        <v>105373.19606851933</v>
      </c>
      <c r="H243" s="7">
        <v>318386.65303629736</v>
      </c>
      <c r="I243" s="7">
        <v>38092.936657691847</v>
      </c>
      <c r="J243" s="7">
        <v>44091.379279426539</v>
      </c>
      <c r="K243" s="7">
        <v>243123.39448680729</v>
      </c>
      <c r="L243" s="7">
        <v>512.98360619213645</v>
      </c>
      <c r="M243" s="7">
        <v>139690.06371237812</v>
      </c>
      <c r="N243" s="7">
        <v>43884.284762297561</v>
      </c>
    </row>
    <row r="244" spans="4:14" x14ac:dyDescent="0.25">
      <c r="D244" s="7">
        <v>643871.6515383129</v>
      </c>
      <c r="E244" s="7">
        <v>17470.646726796451</v>
      </c>
      <c r="F244" s="7">
        <v>211413.31188945015</v>
      </c>
      <c r="G244" s="7">
        <v>111916.42999232968</v>
      </c>
      <c r="H244" s="7">
        <v>338167.04795259185</v>
      </c>
      <c r="I244" s="7">
        <v>38480.366315634135</v>
      </c>
      <c r="J244" s="7">
        <v>47345.480593649183</v>
      </c>
      <c r="K244" s="7">
        <v>259744.480862105</v>
      </c>
      <c r="L244" s="7">
        <v>556.08783754865055</v>
      </c>
      <c r="M244" s="7">
        <v>149745.84239631778</v>
      </c>
      <c r="N244" s="7">
        <v>43808.749585320198</v>
      </c>
    </row>
    <row r="245" spans="4:14" x14ac:dyDescent="0.25">
      <c r="D245" s="7">
        <v>468132.69524468324</v>
      </c>
      <c r="E245" s="7">
        <v>16978.075509932991</v>
      </c>
      <c r="F245" s="7">
        <v>193864.74601888377</v>
      </c>
      <c r="G245" s="7">
        <v>110173.09817719052</v>
      </c>
      <c r="H245" s="7">
        <v>332622.39118526777</v>
      </c>
      <c r="I245" s="7">
        <v>36727.875605728819</v>
      </c>
      <c r="J245" s="7">
        <v>47014.504797403271</v>
      </c>
      <c r="K245" s="7">
        <v>258139.19674347539</v>
      </c>
      <c r="L245" s="7">
        <v>447.41709720473648</v>
      </c>
      <c r="M245" s="7">
        <v>148423.21237045419</v>
      </c>
      <c r="N245" s="7">
        <v>46905.467747316849</v>
      </c>
    </row>
    <row r="246" spans="4:14" x14ac:dyDescent="0.25">
      <c r="D246" s="7">
        <v>444038.0738136975</v>
      </c>
      <c r="E246" s="7">
        <v>19374.296466978827</v>
      </c>
      <c r="F246" s="7">
        <v>204944.3149571619</v>
      </c>
      <c r="G246" s="7">
        <v>121339.78345561145</v>
      </c>
      <c r="H246" s="7">
        <v>372745.55796181253</v>
      </c>
      <c r="I246" s="7">
        <v>39656.328063092456</v>
      </c>
      <c r="J246" s="7">
        <v>50255.150418671263</v>
      </c>
      <c r="K246" s="7">
        <v>279833.44132131804</v>
      </c>
      <c r="L246" s="7">
        <v>483.77914979388277</v>
      </c>
      <c r="M246" s="7">
        <v>156044.34565990919</v>
      </c>
      <c r="N246" s="7">
        <v>44171.592958055742</v>
      </c>
    </row>
    <row r="247" spans="4:14" x14ac:dyDescent="0.25">
      <c r="D247" s="7">
        <v>583560.45339650102</v>
      </c>
      <c r="E247" s="7">
        <v>20339.419817508529</v>
      </c>
      <c r="F247" s="7">
        <v>233715.45647862792</v>
      </c>
      <c r="G247" s="7">
        <v>123966.88221545776</v>
      </c>
      <c r="H247" s="7">
        <v>387479.14340649644</v>
      </c>
      <c r="I247" s="7">
        <v>42894.43228653058</v>
      </c>
      <c r="J247" s="7">
        <v>50584.402004315263</v>
      </c>
      <c r="K247" s="7">
        <v>281456.99105954828</v>
      </c>
      <c r="L247" s="7">
        <v>485.09287788321853</v>
      </c>
      <c r="M247" s="7">
        <v>156833.33700402768</v>
      </c>
      <c r="N247" s="7">
        <v>45424.758201373661</v>
      </c>
    </row>
    <row r="248" spans="4:14" x14ac:dyDescent="0.25">
      <c r="D248" s="7">
        <v>729381.70330142102</v>
      </c>
      <c r="E248" s="7">
        <v>21623.703073712157</v>
      </c>
      <c r="F248" s="7">
        <v>257139.41659564539</v>
      </c>
      <c r="G248" s="7">
        <v>125860.15641229847</v>
      </c>
      <c r="H248" s="7">
        <v>409270.02591908263</v>
      </c>
      <c r="I248" s="7">
        <v>45853.522318564828</v>
      </c>
      <c r="J248" s="7">
        <v>48998.788111688722</v>
      </c>
      <c r="K248" s="7">
        <v>278324.2018534058</v>
      </c>
      <c r="L248" s="7">
        <v>438.21165514732741</v>
      </c>
      <c r="M248" s="7">
        <v>146064.23590586853</v>
      </c>
      <c r="N248" s="7">
        <v>41897.408721425651</v>
      </c>
    </row>
    <row r="249" spans="4:14" x14ac:dyDescent="0.25">
      <c r="D249" s="7">
        <v>720666.49357184174</v>
      </c>
      <c r="E249" s="7">
        <v>22985.237425912394</v>
      </c>
      <c r="F249" s="7">
        <v>262723.47150374093</v>
      </c>
      <c r="G249" s="7">
        <v>131134.28968261421</v>
      </c>
      <c r="H249" s="7">
        <v>417056.90817385801</v>
      </c>
      <c r="I249" s="7">
        <v>46572.182538941801</v>
      </c>
      <c r="J249" s="7">
        <v>51394.29834003107</v>
      </c>
      <c r="K249" s="7">
        <v>290155.98349800287</v>
      </c>
      <c r="L249" s="7">
        <v>528.82585525384127</v>
      </c>
      <c r="M249" s="7">
        <v>157586.72839182708</v>
      </c>
      <c r="N249" s="7">
        <v>45729.618969577263</v>
      </c>
    </row>
    <row r="250" spans="4:14" x14ac:dyDescent="0.25">
      <c r="D250" s="7">
        <v>540376.12740908656</v>
      </c>
      <c r="E250" s="7">
        <v>20921.817245808168</v>
      </c>
      <c r="F250" s="7">
        <v>221609.68187943823</v>
      </c>
      <c r="G250" s="7">
        <v>118819.01062033344</v>
      </c>
      <c r="H250" s="7">
        <v>365047.13126834098</v>
      </c>
      <c r="I250" s="7">
        <v>40225.351047033437</v>
      </c>
      <c r="J250" s="7">
        <v>47292.342537987162</v>
      </c>
      <c r="K250" s="7">
        <v>269927.38023642835</v>
      </c>
      <c r="L250" s="7">
        <v>487.12630112750804</v>
      </c>
      <c r="M250" s="7">
        <v>144954.4631831013</v>
      </c>
      <c r="N250" s="7">
        <v>42244.46907258506</v>
      </c>
    </row>
    <row r="251" spans="4:14" x14ac:dyDescent="0.25">
      <c r="D251" s="7">
        <v>437029.33676804038</v>
      </c>
      <c r="E251" s="7">
        <v>18713.575169776643</v>
      </c>
      <c r="F251" s="7">
        <v>206633.7186115371</v>
      </c>
      <c r="G251" s="7">
        <v>122045.82323519852</v>
      </c>
      <c r="H251" s="7">
        <v>364557.72029556741</v>
      </c>
      <c r="I251" s="7">
        <v>39780.057826524579</v>
      </c>
      <c r="J251" s="7">
        <v>51920.219018277807</v>
      </c>
      <c r="K251" s="7">
        <v>287802.98895892885</v>
      </c>
      <c r="L251" s="7">
        <v>601.69767111558338</v>
      </c>
      <c r="M251" s="7">
        <v>162009.9746963002</v>
      </c>
      <c r="N251" s="7">
        <v>43131.767112128524</v>
      </c>
    </row>
    <row r="252" spans="4:14" x14ac:dyDescent="0.25">
      <c r="D252" s="7">
        <v>536449.54194361216</v>
      </c>
      <c r="E252" s="7">
        <v>16351.905240414078</v>
      </c>
      <c r="F252" s="7">
        <v>198793.14458629498</v>
      </c>
      <c r="G252" s="7">
        <v>110227.31601547515</v>
      </c>
      <c r="H252" s="7">
        <v>328487.22242928424</v>
      </c>
      <c r="I252" s="7">
        <v>37075.918945276841</v>
      </c>
      <c r="J252" s="7">
        <v>47620.035865552156</v>
      </c>
      <c r="K252" s="7">
        <v>259472.44613925906</v>
      </c>
      <c r="L252" s="7">
        <v>608.4400455673557</v>
      </c>
      <c r="M252" s="7">
        <v>151127.53337151103</v>
      </c>
      <c r="N252" s="7">
        <v>41526.311291407706</v>
      </c>
    </row>
    <row r="253" spans="4:14" x14ac:dyDescent="0.25">
      <c r="D253" s="7">
        <v>854603.59632838576</v>
      </c>
      <c r="E253" s="7">
        <v>19369.938117425481</v>
      </c>
      <c r="F253" s="7">
        <v>249130.29314974588</v>
      </c>
      <c r="G253" s="7">
        <v>117063.72930381964</v>
      </c>
      <c r="H253" s="7">
        <v>355049.84453616175</v>
      </c>
      <c r="I253" s="7">
        <v>42534.269501227347</v>
      </c>
      <c r="J253" s="7">
        <v>48337.544807393817</v>
      </c>
      <c r="K253" s="7">
        <v>267676.95767939411</v>
      </c>
      <c r="L253" s="7">
        <v>646.79106978488846</v>
      </c>
      <c r="M253" s="7">
        <v>152232.38788869121</v>
      </c>
      <c r="N253" s="7">
        <v>43134.526628953412</v>
      </c>
    </row>
    <row r="254" spans="4:14" x14ac:dyDescent="0.25">
      <c r="D254" s="7">
        <v>892553.64401133137</v>
      </c>
      <c r="E254" s="7">
        <v>18988.76621278008</v>
      </c>
      <c r="F254" s="7">
        <v>256152.28756316836</v>
      </c>
      <c r="G254" s="7">
        <v>109670.04033523766</v>
      </c>
      <c r="H254" s="7">
        <v>346898.67486324004</v>
      </c>
      <c r="I254" s="7">
        <v>42088.47198589093</v>
      </c>
      <c r="J254" s="7">
        <v>43467.852483054194</v>
      </c>
      <c r="K254" s="7">
        <v>239878.82606377042</v>
      </c>
      <c r="L254" s="7">
        <v>594.03953144413913</v>
      </c>
      <c r="M254" s="7">
        <v>136993.3341090657</v>
      </c>
      <c r="N254" s="7">
        <v>43956.08828869486</v>
      </c>
    </row>
    <row r="255" spans="4:14" x14ac:dyDescent="0.25">
      <c r="D255" s="7">
        <v>730588.65065792471</v>
      </c>
      <c r="E255" s="7">
        <v>17490.314731295366</v>
      </c>
      <c r="F255" s="7">
        <v>224993.87840441737</v>
      </c>
      <c r="G255" s="7">
        <v>106207.21279522323</v>
      </c>
      <c r="H255" s="7">
        <v>322069.886343955</v>
      </c>
      <c r="I255" s="7">
        <v>38619.161097616328</v>
      </c>
      <c r="J255" s="7">
        <v>44287.290953692434</v>
      </c>
      <c r="K255" s="7">
        <v>244286.83096529861</v>
      </c>
      <c r="L255" s="7">
        <v>518.2605776660979</v>
      </c>
      <c r="M255" s="7">
        <v>140140.57808799797</v>
      </c>
      <c r="N255" s="7">
        <v>43884.284762297561</v>
      </c>
    </row>
    <row r="256" spans="4:14" x14ac:dyDescent="0.25">
      <c r="D256" s="7">
        <v>653787.8955289626</v>
      </c>
      <c r="E256" s="7">
        <v>17666.420053250535</v>
      </c>
      <c r="F256" s="7">
        <v>215144.42826497927</v>
      </c>
      <c r="G256" s="7">
        <v>112797.82933071029</v>
      </c>
      <c r="H256" s="7">
        <v>342071.48847040912</v>
      </c>
      <c r="I256" s="7">
        <v>38997.839704586455</v>
      </c>
      <c r="J256" s="7">
        <v>47554.571067188968</v>
      </c>
      <c r="K256" s="7">
        <v>260974.30242302024</v>
      </c>
      <c r="L256" s="7">
        <v>561.76306149921686</v>
      </c>
      <c r="M256" s="7">
        <v>150226.06251717094</v>
      </c>
      <c r="N256" s="7">
        <v>43808.749585320198</v>
      </c>
    </row>
    <row r="257" spans="4:14" x14ac:dyDescent="0.25">
      <c r="D257" s="7">
        <v>475341.92616662791</v>
      </c>
      <c r="E257" s="7">
        <v>17167.375924995606</v>
      </c>
      <c r="F257" s="7">
        <v>197267.49624482155</v>
      </c>
      <c r="G257" s="7">
        <v>111036.82733490788</v>
      </c>
      <c r="H257" s="7">
        <v>336453.39625037275</v>
      </c>
      <c r="I257" s="7">
        <v>37212.619656039096</v>
      </c>
      <c r="J257" s="7">
        <v>47221.35012945639</v>
      </c>
      <c r="K257" s="7">
        <v>259357.24896453123</v>
      </c>
      <c r="L257" s="7">
        <v>452.01318660660502</v>
      </c>
      <c r="M257" s="7">
        <v>148898.92166042243</v>
      </c>
      <c r="N257" s="7">
        <v>46905.467747316849</v>
      </c>
    </row>
    <row r="258" spans="4:14" x14ac:dyDescent="0.25">
      <c r="D258" s="7">
        <v>450875.84980060707</v>
      </c>
      <c r="E258" s="7">
        <v>19588.978809770637</v>
      </c>
      <c r="F258" s="7">
        <v>208525.56119703263</v>
      </c>
      <c r="G258" s="7">
        <v>122308.16200220054</v>
      </c>
      <c r="H258" s="7">
        <v>377064.54550062102</v>
      </c>
      <c r="I258" s="7">
        <v>40177.381020300658</v>
      </c>
      <c r="J258" s="7">
        <v>50480.503200620471</v>
      </c>
      <c r="K258" s="7">
        <v>281176.88927472243</v>
      </c>
      <c r="L258" s="7">
        <v>488.73956266130995</v>
      </c>
      <c r="M258" s="7">
        <v>156554.15118370036</v>
      </c>
      <c r="N258" s="7">
        <v>44171.592958055742</v>
      </c>
    </row>
    <row r="259" spans="4:14" x14ac:dyDescent="0.25">
      <c r="D259" s="7">
        <v>592547.40418381593</v>
      </c>
      <c r="E259" s="7">
        <v>20566.47792610358</v>
      </c>
      <c r="F259" s="7">
        <v>237846.04561770856</v>
      </c>
      <c r="G259" s="7">
        <v>124968.64892980219</v>
      </c>
      <c r="H259" s="7">
        <v>392005.74075274513</v>
      </c>
      <c r="I259" s="7">
        <v>43475.526542757441</v>
      </c>
      <c r="J259" s="7">
        <v>50814.33904510882</v>
      </c>
      <c r="K259" s="7">
        <v>282820.80059124983</v>
      </c>
      <c r="L259" s="7">
        <v>490.11163935585472</v>
      </c>
      <c r="M259" s="7">
        <v>157347.7327927626</v>
      </c>
      <c r="N259" s="7">
        <v>45424.758201373661</v>
      </c>
    </row>
    <row r="260" spans="4:14" x14ac:dyDescent="0.25">
      <c r="D260" s="7">
        <v>740614.83362405363</v>
      </c>
      <c r="E260" s="7">
        <v>21866.031830622476</v>
      </c>
      <c r="F260" s="7">
        <v>261723.15584004138</v>
      </c>
      <c r="G260" s="7">
        <v>126908.76369293914</v>
      </c>
      <c r="H260" s="7">
        <v>414112.91737215669</v>
      </c>
      <c r="I260" s="7">
        <v>46489.991907286472</v>
      </c>
      <c r="J260" s="7">
        <v>49231.899489104471</v>
      </c>
      <c r="K260" s="7">
        <v>279706.35045025486</v>
      </c>
      <c r="L260" s="7">
        <v>442.81367413180664</v>
      </c>
      <c r="M260" s="7">
        <v>146569.15706095073</v>
      </c>
      <c r="N260" s="7">
        <v>41897.408721425651</v>
      </c>
    </row>
    <row r="261" spans="4:14" x14ac:dyDescent="0.25">
      <c r="D261" s="7">
        <v>731765.15282117832</v>
      </c>
      <c r="E261" s="7">
        <v>23241.768507023717</v>
      </c>
      <c r="F261" s="7">
        <v>267388.9349115821</v>
      </c>
      <c r="G261" s="7">
        <v>132217.52318510148</v>
      </c>
      <c r="H261" s="7">
        <v>421969.78718132887</v>
      </c>
      <c r="I261" s="7">
        <v>47216.789346629041</v>
      </c>
      <c r="J261" s="7">
        <v>51633.437319759192</v>
      </c>
      <c r="K261" s="7">
        <v>291598.27252652263</v>
      </c>
      <c r="L261" s="7">
        <v>534.31111648868125</v>
      </c>
      <c r="M261" s="7">
        <v>158112.62398677776</v>
      </c>
      <c r="N261" s="7">
        <v>45729.618969577263</v>
      </c>
    </row>
    <row r="262" spans="4:14" x14ac:dyDescent="0.25">
      <c r="D262" s="7">
        <v>548697.7489399442</v>
      </c>
      <c r="E262" s="7">
        <v>21153.668691579198</v>
      </c>
      <c r="F262" s="7">
        <v>225516.48466189587</v>
      </c>
      <c r="G262" s="7">
        <v>119782.48140801868</v>
      </c>
      <c r="H262" s="7">
        <v>369285.84188422159</v>
      </c>
      <c r="I262" s="7">
        <v>40769.453477649338</v>
      </c>
      <c r="J262" s="7">
        <v>47508.617161822294</v>
      </c>
      <c r="K262" s="7">
        <v>271260.86684335966</v>
      </c>
      <c r="L262" s="7">
        <v>492.14713562738035</v>
      </c>
      <c r="M262" s="7">
        <v>145441.77698381411</v>
      </c>
      <c r="N262" s="7">
        <v>42244.46907258506</v>
      </c>
    </row>
    <row r="263" spans="4:14" x14ac:dyDescent="0.25">
      <c r="D263" s="7">
        <v>443759.16104142391</v>
      </c>
      <c r="E263" s="7">
        <v>18921.531754361251</v>
      </c>
      <c r="F263" s="7">
        <v>210241.34227799671</v>
      </c>
      <c r="G263" s="7">
        <v>122998.95022743427</v>
      </c>
      <c r="H263" s="7">
        <v>368732.19074833993</v>
      </c>
      <c r="I263" s="7">
        <v>40298.349784445454</v>
      </c>
      <c r="J263" s="7">
        <v>52149.118060436296</v>
      </c>
      <c r="K263" s="7">
        <v>289160.18675359251</v>
      </c>
      <c r="L263" s="7">
        <v>607.80222442403056</v>
      </c>
      <c r="M263" s="7">
        <v>162538.61002420692</v>
      </c>
      <c r="N263" s="7">
        <v>43131.767112128524</v>
      </c>
    </row>
    <row r="264" spans="4:14" x14ac:dyDescent="0.25">
      <c r="D264" s="7">
        <v>544711.12051758717</v>
      </c>
      <c r="E264" s="7">
        <v>16535.142902650794</v>
      </c>
      <c r="F264" s="7">
        <v>202284.12746142573</v>
      </c>
      <c r="G264" s="7">
        <v>111083.00168197636</v>
      </c>
      <c r="H264" s="7">
        <v>332254.65916719387</v>
      </c>
      <c r="I264" s="7">
        <v>37566.291591095789</v>
      </c>
      <c r="J264" s="7">
        <v>47827.740261821178</v>
      </c>
      <c r="K264" s="7">
        <v>260681.85012969127</v>
      </c>
      <c r="L264" s="7">
        <v>614.60233031439145</v>
      </c>
      <c r="M264" s="7">
        <v>151609.29176086301</v>
      </c>
      <c r="N264" s="7">
        <v>41526.311291407706</v>
      </c>
    </row>
    <row r="265" spans="4:14" x14ac:dyDescent="0.25">
      <c r="D265" s="7">
        <v>867765.7777741343</v>
      </c>
      <c r="E265" s="7">
        <v>19588.252689381374</v>
      </c>
      <c r="F265" s="7">
        <v>253569.64508244832</v>
      </c>
      <c r="G265" s="7">
        <v>117996.84411185456</v>
      </c>
      <c r="H265" s="7">
        <v>359166.36960796296</v>
      </c>
      <c r="I265" s="7">
        <v>43124.67023110632</v>
      </c>
      <c r="J265" s="7">
        <v>48553.980555013281</v>
      </c>
      <c r="K265" s="7">
        <v>268964.51492624229</v>
      </c>
      <c r="L265" s="7">
        <v>653.40291125927627</v>
      </c>
      <c r="M265" s="7">
        <v>152727.66887089243</v>
      </c>
      <c r="N265" s="7">
        <v>43134.526628953412</v>
      </c>
    </row>
    <row r="266" spans="4:14" x14ac:dyDescent="0.25">
      <c r="D266" s="7">
        <v>901380.66318082181</v>
      </c>
      <c r="E266" s="7">
        <v>19213.849851954459</v>
      </c>
      <c r="F266" s="7">
        <v>260896.44579049517</v>
      </c>
      <c r="G266" s="7">
        <v>110629.61185442656</v>
      </c>
      <c r="H266" s="7">
        <v>351266.38438081101</v>
      </c>
      <c r="I266" s="7">
        <v>42717.546925184186</v>
      </c>
      <c r="J266" s="7">
        <v>43682.295196255873</v>
      </c>
      <c r="K266" s="7">
        <v>241140.12849147472</v>
      </c>
      <c r="L266" s="7">
        <v>600.15465719058136</v>
      </c>
      <c r="M266" s="7">
        <v>137469.14209043121</v>
      </c>
      <c r="N266" s="7">
        <v>43956.08828869486</v>
      </c>
    </row>
    <row r="267" spans="4:14" x14ac:dyDescent="0.25">
      <c r="D267" s="7">
        <v>737813.98065694864</v>
      </c>
      <c r="E267" s="7">
        <v>17696.58631081463</v>
      </c>
      <c r="F267" s="7">
        <v>229133.07434764548</v>
      </c>
      <c r="G267" s="7">
        <v>107103.02922467564</v>
      </c>
      <c r="H267" s="7">
        <v>326044.21740086225</v>
      </c>
      <c r="I267" s="7">
        <v>39177.723634703565</v>
      </c>
      <c r="J267" s="7">
        <v>44499.070890569303</v>
      </c>
      <c r="K267" s="7">
        <v>245538.04547714116</v>
      </c>
      <c r="L267" s="7">
        <v>523.5948599504643</v>
      </c>
      <c r="M267" s="7">
        <v>140626.76871135164</v>
      </c>
      <c r="N267" s="7">
        <v>43884.284762297561</v>
      </c>
    </row>
    <row r="268" spans="4:14" x14ac:dyDescent="0.25">
      <c r="D268" s="7">
        <v>660253.75777622405</v>
      </c>
      <c r="E268" s="7">
        <v>17873.709755586526</v>
      </c>
      <c r="F268" s="7">
        <v>219066.90701519256</v>
      </c>
      <c r="G268" s="7">
        <v>113744.71409598684</v>
      </c>
      <c r="H268" s="7">
        <v>346285.4490392126</v>
      </c>
      <c r="I268" s="7">
        <v>39547.661531760634</v>
      </c>
      <c r="J268" s="7">
        <v>47780.651028843538</v>
      </c>
      <c r="K268" s="7">
        <v>262297.31139583036</v>
      </c>
      <c r="L268" s="7">
        <v>567.49572527190014</v>
      </c>
      <c r="M268" s="7">
        <v>150744.47122356179</v>
      </c>
      <c r="N268" s="7">
        <v>43808.749585320198</v>
      </c>
    </row>
    <row r="269" spans="4:14" x14ac:dyDescent="0.25">
      <c r="D269" s="7">
        <v>480043.20314274484</v>
      </c>
      <c r="E269" s="7">
        <v>17367.834133741297</v>
      </c>
      <c r="F269" s="7">
        <v>200845.69890042892</v>
      </c>
      <c r="G269" s="7">
        <v>111965.10153199326</v>
      </c>
      <c r="H269" s="7">
        <v>340588.82039451622</v>
      </c>
      <c r="I269" s="7">
        <v>37728.002217314221</v>
      </c>
      <c r="J269" s="7">
        <v>47445.032745084463</v>
      </c>
      <c r="K269" s="7">
        <v>260667.72142564619</v>
      </c>
      <c r="L269" s="7">
        <v>456.65939046870631</v>
      </c>
      <c r="M269" s="7">
        <v>149412.55670180239</v>
      </c>
      <c r="N269" s="7">
        <v>46905.467747316849</v>
      </c>
    </row>
    <row r="270" spans="4:14" x14ac:dyDescent="0.25">
      <c r="D270" s="7">
        <v>455335.27935502364</v>
      </c>
      <c r="E270" s="7">
        <v>19816.339705946484</v>
      </c>
      <c r="F270" s="7">
        <v>212292.04121201209</v>
      </c>
      <c r="G270" s="7">
        <v>123348.82027752117</v>
      </c>
      <c r="H270" s="7">
        <v>381726.88505708677</v>
      </c>
      <c r="I270" s="7">
        <v>40731.672144209362</v>
      </c>
      <c r="J270" s="7">
        <v>50724.215078196285</v>
      </c>
      <c r="K270" s="7">
        <v>282621.82151848829</v>
      </c>
      <c r="L270" s="7">
        <v>493.75370842295968</v>
      </c>
      <c r="M270" s="7">
        <v>157104.64606111933</v>
      </c>
      <c r="N270" s="7">
        <v>44171.592958055742</v>
      </c>
    </row>
    <row r="271" spans="4:14" x14ac:dyDescent="0.25">
      <c r="D271" s="7">
        <v>598407.84665890527</v>
      </c>
      <c r="E271" s="7">
        <v>20806.911795572556</v>
      </c>
      <c r="F271" s="7">
        <v>242189.39306627656</v>
      </c>
      <c r="G271" s="7">
        <v>126045.22582129376</v>
      </c>
      <c r="H271" s="7">
        <v>396891.96921606164</v>
      </c>
      <c r="I271" s="7">
        <v>44093.136920368604</v>
      </c>
      <c r="J271" s="7">
        <v>51062.959168887362</v>
      </c>
      <c r="K271" s="7">
        <v>284287.35878038581</v>
      </c>
      <c r="L271" s="7">
        <v>495.18878437024006</v>
      </c>
      <c r="M271" s="7">
        <v>157903.01599443043</v>
      </c>
      <c r="N271" s="7">
        <v>45424.758201373661</v>
      </c>
    </row>
    <row r="272" spans="4:14" x14ac:dyDescent="0.25">
      <c r="D272" s="7">
        <v>747939.51923986757</v>
      </c>
      <c r="E272" s="7">
        <v>22122.621839238978</v>
      </c>
      <c r="F272" s="7">
        <v>266542.73665103922</v>
      </c>
      <c r="G272" s="7">
        <v>128035.9043031266</v>
      </c>
      <c r="H272" s="7">
        <v>419340.8788133419</v>
      </c>
      <c r="I272" s="7">
        <v>47166.193640206249</v>
      </c>
      <c r="J272" s="7">
        <v>49483.933983224619</v>
      </c>
      <c r="K272" s="7">
        <v>281192.1612071094</v>
      </c>
      <c r="L272" s="7">
        <v>447.47600838545583</v>
      </c>
      <c r="M272" s="7">
        <v>147114.19079087285</v>
      </c>
      <c r="N272" s="7">
        <v>41897.408721425651</v>
      </c>
    </row>
    <row r="273" spans="4:14" x14ac:dyDescent="0.25">
      <c r="D273" s="7">
        <v>739002.37000454147</v>
      </c>
      <c r="E273" s="7">
        <v>23513.399106679728</v>
      </c>
      <c r="F273" s="7">
        <v>272294.20812538982</v>
      </c>
      <c r="G273" s="7">
        <v>133381.30159798855</v>
      </c>
      <c r="H273" s="7">
        <v>427272.18083935609</v>
      </c>
      <c r="I273" s="7">
        <v>47901.601946556257</v>
      </c>
      <c r="J273" s="7">
        <v>51891.962853617748</v>
      </c>
      <c r="K273" s="7">
        <v>293148.36793930421</v>
      </c>
      <c r="L273" s="7">
        <v>539.86165165953821</v>
      </c>
      <c r="M273" s="7">
        <v>158680.16604021713</v>
      </c>
      <c r="N273" s="7">
        <v>45729.618969577263</v>
      </c>
    </row>
    <row r="274" spans="4:14" x14ac:dyDescent="0.25">
      <c r="D274" s="7">
        <v>554124.56300371944</v>
      </c>
      <c r="E274" s="7">
        <v>21399.180443363504</v>
      </c>
      <c r="F274" s="7">
        <v>229624.39613108736</v>
      </c>
      <c r="G274" s="7">
        <v>120817.27730389811</v>
      </c>
      <c r="H274" s="7">
        <v>373859.76269063796</v>
      </c>
      <c r="I274" s="7">
        <v>41347.659068528286</v>
      </c>
      <c r="J274" s="7">
        <v>47742.456201586836</v>
      </c>
      <c r="K274" s="7">
        <v>272694.09498999675</v>
      </c>
      <c r="L274" s="7">
        <v>497.22506790491013</v>
      </c>
      <c r="M274" s="7">
        <v>145967.84055346157</v>
      </c>
      <c r="N274" s="7">
        <v>42244.46907258506</v>
      </c>
    </row>
    <row r="275" spans="4:14" x14ac:dyDescent="0.25">
      <c r="D275" s="7">
        <v>448148.20841634099</v>
      </c>
      <c r="E275" s="7">
        <v>19141.755367099209</v>
      </c>
      <c r="F275" s="7">
        <v>214034.87943979446</v>
      </c>
      <c r="G275" s="7">
        <v>124022.89815343847</v>
      </c>
      <c r="H275" s="7">
        <v>373237.89258242748</v>
      </c>
      <c r="I275" s="7">
        <v>40849.551759046408</v>
      </c>
      <c r="J275" s="7">
        <v>52396.676806889314</v>
      </c>
      <c r="K275" s="7">
        <v>290620.44827139919</v>
      </c>
      <c r="L275" s="7">
        <v>613.96551274257797</v>
      </c>
      <c r="M275" s="7">
        <v>163109.52291054852</v>
      </c>
      <c r="N275" s="7">
        <v>43131.767112128524</v>
      </c>
    </row>
    <row r="276" spans="4:14" x14ac:dyDescent="0.25">
      <c r="D276" s="7">
        <v>550098.33491467196</v>
      </c>
      <c r="E276" s="7">
        <v>16729.166885399936</v>
      </c>
      <c r="F276" s="7">
        <v>205954.21924146908</v>
      </c>
      <c r="G276" s="7">
        <v>112002.21601793522</v>
      </c>
      <c r="H276" s="7">
        <v>336320.94549844798</v>
      </c>
      <c r="I276" s="7">
        <v>38087.497497455348</v>
      </c>
      <c r="J276" s="7">
        <v>48052.349562223353</v>
      </c>
      <c r="K276" s="7">
        <v>261983.37322365039</v>
      </c>
      <c r="L276" s="7">
        <v>620.8220138450888</v>
      </c>
      <c r="M276" s="7">
        <v>152129.46437039552</v>
      </c>
      <c r="N276" s="7">
        <v>41526.311291407706</v>
      </c>
    </row>
    <row r="277" spans="4:14" x14ac:dyDescent="0.25">
      <c r="D277" s="7">
        <v>876347.68071921926</v>
      </c>
      <c r="E277" s="7">
        <v>19819.368306806598</v>
      </c>
      <c r="F277" s="7">
        <v>258235.47828276537</v>
      </c>
      <c r="G277" s="7">
        <v>118998.82062181259</v>
      </c>
      <c r="H277" s="7">
        <v>363607.86695063609</v>
      </c>
      <c r="I277" s="7">
        <v>43751.297341033489</v>
      </c>
      <c r="J277" s="7">
        <v>48787.941547437869</v>
      </c>
      <c r="K277" s="7">
        <v>270349.09796369303</v>
      </c>
      <c r="L277" s="7">
        <v>660.08221857729325</v>
      </c>
      <c r="M277" s="7">
        <v>153262.16011900126</v>
      </c>
      <c r="N277" s="7">
        <v>43134.526628953412</v>
      </c>
    </row>
    <row r="278" spans="4:14" x14ac:dyDescent="0.25">
      <c r="D278" s="7">
        <v>912907.90580428287</v>
      </c>
      <c r="E278" s="7">
        <v>19441.258847445923</v>
      </c>
      <c r="F278" s="7">
        <v>265736.50652199</v>
      </c>
      <c r="G278" s="7">
        <v>111600.16282396881</v>
      </c>
      <c r="H278" s="7">
        <v>355690.39658636757</v>
      </c>
      <c r="I278" s="7">
        <v>43358.240683213218</v>
      </c>
      <c r="J278" s="7">
        <v>43899.755100803959</v>
      </c>
      <c r="K278" s="7">
        <v>242416.13827088795</v>
      </c>
      <c r="L278" s="7">
        <v>606.26917150033944</v>
      </c>
      <c r="M278" s="7">
        <v>137951.82065092775</v>
      </c>
      <c r="N278" s="7">
        <v>43956.08828869486</v>
      </c>
    </row>
    <row r="279" spans="4:14" x14ac:dyDescent="0.25">
      <c r="D279" s="7">
        <v>747249.39125829388</v>
      </c>
      <c r="E279" s="7">
        <v>17904.961787984575</v>
      </c>
      <c r="F279" s="7">
        <v>233355.73303777346</v>
      </c>
      <c r="G279" s="7">
        <v>108009.1369123945</v>
      </c>
      <c r="H279" s="7">
        <v>330069.70112962596</v>
      </c>
      <c r="I279" s="7">
        <v>39746.542326856368</v>
      </c>
      <c r="J279" s="7">
        <v>44713.825696959197</v>
      </c>
      <c r="K279" s="7">
        <v>246804.03519773239</v>
      </c>
      <c r="L279" s="7">
        <v>528.92862264026166</v>
      </c>
      <c r="M279" s="7">
        <v>141119.94986247743</v>
      </c>
      <c r="N279" s="7">
        <v>43884.284762297561</v>
      </c>
    </row>
    <row r="280" spans="4:14" x14ac:dyDescent="0.25">
      <c r="D280" s="7">
        <v>668697.19602395722</v>
      </c>
      <c r="E280" s="7">
        <v>18083.084356577678</v>
      </c>
      <c r="F280" s="7">
        <v>223068.01202208098</v>
      </c>
      <c r="G280" s="7">
        <v>114702.52651227027</v>
      </c>
      <c r="H280" s="7">
        <v>350553.63424376294</v>
      </c>
      <c r="I280" s="7">
        <v>40107.446877881302</v>
      </c>
      <c r="J280" s="7">
        <v>48009.898743607482</v>
      </c>
      <c r="K280" s="7">
        <v>263636.0512169805</v>
      </c>
      <c r="L280" s="7">
        <v>573.22561160213797</v>
      </c>
      <c r="M280" s="7">
        <v>151270.31332487593</v>
      </c>
      <c r="N280" s="7">
        <v>43808.749585320198</v>
      </c>
    </row>
    <row r="281" spans="4:14" x14ac:dyDescent="0.25">
      <c r="D281" s="7">
        <v>486181.96107881423</v>
      </c>
      <c r="E281" s="7">
        <v>17570.28226386079</v>
      </c>
      <c r="F281" s="7">
        <v>204495.41041138535</v>
      </c>
      <c r="G281" s="7">
        <v>112904.16805677424</v>
      </c>
      <c r="H281" s="7">
        <v>344777.46929663495</v>
      </c>
      <c r="I281" s="7">
        <v>38252.642707331237</v>
      </c>
      <c r="J281" s="7">
        <v>47671.843834512998</v>
      </c>
      <c r="K281" s="7">
        <v>261993.80802718489</v>
      </c>
      <c r="L281" s="7">
        <v>461.30496492950397</v>
      </c>
      <c r="M281" s="7">
        <v>149933.53869623772</v>
      </c>
      <c r="N281" s="7">
        <v>46905.467747316849</v>
      </c>
    </row>
    <row r="282" spans="4:14" x14ac:dyDescent="0.25">
      <c r="D282" s="7">
        <v>461157.94193622412</v>
      </c>
      <c r="E282" s="7">
        <v>20045.921082601089</v>
      </c>
      <c r="F282" s="7">
        <v>216133.4521876254</v>
      </c>
      <c r="G282" s="7">
        <v>124401.52989627623</v>
      </c>
      <c r="H282" s="7">
        <v>386449.08374288509</v>
      </c>
      <c r="I282" s="7">
        <v>41295.843551866965</v>
      </c>
      <c r="J282" s="7">
        <v>50971.325044788347</v>
      </c>
      <c r="K282" s="7">
        <v>284083.83443527191</v>
      </c>
      <c r="L282" s="7">
        <v>498.76680938254179</v>
      </c>
      <c r="M282" s="7">
        <v>157662.97674340947</v>
      </c>
      <c r="N282" s="7">
        <v>44171.592958055742</v>
      </c>
    </row>
    <row r="283" spans="4:14" x14ac:dyDescent="0.25">
      <c r="D283" s="7">
        <v>606060.29624539602</v>
      </c>
      <c r="E283" s="7">
        <v>21049.740238395068</v>
      </c>
      <c r="F283" s="7">
        <v>246619.76556827236</v>
      </c>
      <c r="G283" s="7">
        <v>127134.27233623428</v>
      </c>
      <c r="H283" s="7">
        <v>401841.07881611778</v>
      </c>
      <c r="I283" s="7">
        <v>44721.889898985326</v>
      </c>
      <c r="J283" s="7">
        <v>51315.053738751587</v>
      </c>
      <c r="K283" s="7">
        <v>285771.17831906013</v>
      </c>
      <c r="L283" s="7">
        <v>500.26705577978032</v>
      </c>
      <c r="M283" s="7">
        <v>158466.23026956219</v>
      </c>
      <c r="N283" s="7">
        <v>45424.758201373661</v>
      </c>
    </row>
    <row r="284" spans="4:14" x14ac:dyDescent="0.25">
      <c r="D284" s="7">
        <v>757504.34316506935</v>
      </c>
      <c r="E284" s="7">
        <v>22381.792589006502</v>
      </c>
      <c r="F284" s="7">
        <v>271459.31045822403</v>
      </c>
      <c r="G284" s="7">
        <v>129176.1211508566</v>
      </c>
      <c r="H284" s="7">
        <v>424636.25858182419</v>
      </c>
      <c r="I284" s="7">
        <v>47854.657481551061</v>
      </c>
      <c r="J284" s="7">
        <v>49739.485915054291</v>
      </c>
      <c r="K284" s="7">
        <v>282695.30426716647</v>
      </c>
      <c r="L284" s="7">
        <v>452.1427934804795</v>
      </c>
      <c r="M284" s="7">
        <v>147666.97621192597</v>
      </c>
      <c r="N284" s="7">
        <v>41897.408721425651</v>
      </c>
    </row>
    <row r="285" spans="4:14" x14ac:dyDescent="0.25">
      <c r="D285" s="7">
        <v>748452.8047578854</v>
      </c>
      <c r="E285" s="7">
        <v>23787.734233641317</v>
      </c>
      <c r="F285" s="7">
        <v>277297.9435885697</v>
      </c>
      <c r="G285" s="7">
        <v>134558.45261581391</v>
      </c>
      <c r="H285" s="7">
        <v>432642.68792657979</v>
      </c>
      <c r="I285" s="7">
        <v>48598.839175436769</v>
      </c>
      <c r="J285" s="7">
        <v>52154.100108329105</v>
      </c>
      <c r="K285" s="7">
        <v>294716.4673380414</v>
      </c>
      <c r="L285" s="7">
        <v>545.41413274357797</v>
      </c>
      <c r="M285" s="7">
        <v>159255.80652958725</v>
      </c>
      <c r="N285" s="7">
        <v>45729.618969577263</v>
      </c>
    </row>
    <row r="286" spans="4:14" x14ac:dyDescent="0.25">
      <c r="D286" s="7">
        <v>561210.60452919058</v>
      </c>
      <c r="E286" s="7">
        <v>21647.092826450713</v>
      </c>
      <c r="F286" s="7">
        <v>233814.39317892797</v>
      </c>
      <c r="G286" s="7">
        <v>121863.89061007996</v>
      </c>
      <c r="H286" s="7">
        <v>378492.17203883629</v>
      </c>
      <c r="I286" s="7">
        <v>41936.313920926455</v>
      </c>
      <c r="J286" s="7">
        <v>47979.555915488854</v>
      </c>
      <c r="K286" s="7">
        <v>274143.98676559201</v>
      </c>
      <c r="L286" s="7">
        <v>502.30327750189491</v>
      </c>
      <c r="M286" s="7">
        <v>146501.3755577383</v>
      </c>
      <c r="N286" s="7">
        <v>42244.46907258506</v>
      </c>
    </row>
    <row r="287" spans="4:14" x14ac:dyDescent="0.25">
      <c r="D287" s="7">
        <v>453878.95204834361</v>
      </c>
      <c r="E287" s="7">
        <v>19364.146368852536</v>
      </c>
      <c r="F287" s="7">
        <v>217903.85063925546</v>
      </c>
      <c r="G287" s="7">
        <v>125058.65127985994</v>
      </c>
      <c r="H287" s="7">
        <v>377801.40153822361</v>
      </c>
      <c r="I287" s="7">
        <v>41410.618484397557</v>
      </c>
      <c r="J287" s="7">
        <v>52647.692006848156</v>
      </c>
      <c r="K287" s="7">
        <v>292098.12186692405</v>
      </c>
      <c r="L287" s="7">
        <v>620.12408167461501</v>
      </c>
      <c r="M287" s="7">
        <v>163688.56894790995</v>
      </c>
      <c r="N287" s="7">
        <v>43131.767112128524</v>
      </c>
    </row>
    <row r="288" spans="4:14" x14ac:dyDescent="0.25">
      <c r="D288" s="7">
        <v>557133.0066178852</v>
      </c>
      <c r="E288" s="7">
        <v>16925.141828575182</v>
      </c>
      <c r="F288" s="7">
        <v>209697.63041415418</v>
      </c>
      <c r="G288" s="7">
        <v>112932.04319613811</v>
      </c>
      <c r="H288" s="7">
        <v>340439.5544937909</v>
      </c>
      <c r="I288" s="7">
        <v>38618.106963392027</v>
      </c>
      <c r="J288" s="7">
        <v>48280.105622594288</v>
      </c>
      <c r="K288" s="7">
        <v>263300.50433467631</v>
      </c>
      <c r="L288" s="7">
        <v>627.036247476369</v>
      </c>
      <c r="M288" s="7">
        <v>152657.09423769862</v>
      </c>
      <c r="N288" s="7">
        <v>41526.311291407706</v>
      </c>
    </row>
    <row r="289" spans="4:14" x14ac:dyDescent="0.25">
      <c r="D289" s="7">
        <v>887554.70997261221</v>
      </c>
      <c r="E289" s="7">
        <v>20052.844000952442</v>
      </c>
      <c r="F289" s="7">
        <v>262995.33112640318</v>
      </c>
      <c r="G289" s="7">
        <v>120012.24846564337</v>
      </c>
      <c r="H289" s="7">
        <v>368106.4799431804</v>
      </c>
      <c r="I289" s="7">
        <v>44389.443425717218</v>
      </c>
      <c r="J289" s="7">
        <v>49025.188339460197</v>
      </c>
      <c r="K289" s="7">
        <v>271749.99478312553</v>
      </c>
      <c r="L289" s="7">
        <v>666.75874848374929</v>
      </c>
      <c r="M289" s="7">
        <v>153804.33103269496</v>
      </c>
      <c r="N289" s="7">
        <v>43134.526628953412</v>
      </c>
    </row>
    <row r="290" spans="4:14" x14ac:dyDescent="0.25">
      <c r="D290" s="7">
        <v>927424.82046795834</v>
      </c>
      <c r="E290" s="7">
        <v>19674.054664460782</v>
      </c>
      <c r="F290" s="7">
        <v>270682.57139318762</v>
      </c>
      <c r="G290" s="7">
        <v>112597.13407637896</v>
      </c>
      <c r="H290" s="7">
        <v>360241.41113599128</v>
      </c>
      <c r="I290" s="7">
        <v>44014.517054405092</v>
      </c>
      <c r="J290" s="7">
        <v>44123.55935945893</v>
      </c>
      <c r="K290" s="7">
        <v>243727.56663787219</v>
      </c>
      <c r="L290" s="7">
        <v>612.39325699504332</v>
      </c>
      <c r="M290" s="7">
        <v>138448.34104022902</v>
      </c>
      <c r="N290" s="7">
        <v>43956.08828869486</v>
      </c>
    </row>
    <row r="291" spans="4:14" x14ac:dyDescent="0.25">
      <c r="D291" s="7">
        <v>759131.7979436022</v>
      </c>
      <c r="E291" s="7">
        <v>18118.277081741522</v>
      </c>
      <c r="F291" s="7">
        <v>237670.9463514763</v>
      </c>
      <c r="G291" s="7">
        <v>108939.97625816404</v>
      </c>
      <c r="H291" s="7">
        <v>334210.77559301164</v>
      </c>
      <c r="I291" s="7">
        <v>40329.264680006119</v>
      </c>
      <c r="J291" s="7">
        <v>44934.861961635492</v>
      </c>
      <c r="K291" s="7">
        <v>248105.3461820641</v>
      </c>
      <c r="L291" s="7">
        <v>534.27086497627317</v>
      </c>
      <c r="M291" s="7">
        <v>141627.34453803339</v>
      </c>
      <c r="N291" s="7">
        <v>43884.284762297561</v>
      </c>
    </row>
    <row r="292" spans="4:14" x14ac:dyDescent="0.25">
      <c r="D292" s="7">
        <v>679330.20964922686</v>
      </c>
      <c r="E292" s="7">
        <v>18297.431677422537</v>
      </c>
      <c r="F292" s="7">
        <v>227156.92351570498</v>
      </c>
      <c r="G292" s="7">
        <v>115686.51920628252</v>
      </c>
      <c r="H292" s="7">
        <v>354944.60871406103</v>
      </c>
      <c r="I292" s="7">
        <v>40681.062466038202</v>
      </c>
      <c r="J292" s="7">
        <v>48245.866107141148</v>
      </c>
      <c r="K292" s="7">
        <v>265012.24907100142</v>
      </c>
      <c r="L292" s="7">
        <v>578.96232919173519</v>
      </c>
      <c r="M292" s="7">
        <v>151811.35277298058</v>
      </c>
      <c r="N292" s="7">
        <v>43808.749585320198</v>
      </c>
    </row>
    <row r="293" spans="4:14" x14ac:dyDescent="0.25">
      <c r="D293" s="7">
        <v>493912.31620388734</v>
      </c>
      <c r="E293" s="7">
        <v>17777.544493819634</v>
      </c>
      <c r="F293" s="7">
        <v>208225.40343756773</v>
      </c>
      <c r="G293" s="7">
        <v>113869.05099288173</v>
      </c>
      <c r="H293" s="7">
        <v>349086.84659988532</v>
      </c>
      <c r="I293" s="7">
        <v>38790.33543729574</v>
      </c>
      <c r="J293" s="7">
        <v>47905.311179875585</v>
      </c>
      <c r="K293" s="7">
        <v>263357.03190013109</v>
      </c>
      <c r="L293" s="7">
        <v>465.95799160671834</v>
      </c>
      <c r="M293" s="7">
        <v>150469.60303452073</v>
      </c>
      <c r="N293" s="7">
        <v>46905.467747316849</v>
      </c>
    </row>
    <row r="294" spans="4:14" x14ac:dyDescent="0.25">
      <c r="D294" s="7">
        <v>468490.00615635217</v>
      </c>
      <c r="E294" s="7">
        <v>20280.968292506037</v>
      </c>
      <c r="F294" s="7">
        <v>220059.46210102804</v>
      </c>
      <c r="G294" s="7">
        <v>125483.16530098523</v>
      </c>
      <c r="H294" s="7">
        <v>391307.43265514</v>
      </c>
      <c r="I294" s="7">
        <v>41874.132444172144</v>
      </c>
      <c r="J294" s="7">
        <v>51225.690945535585</v>
      </c>
      <c r="K294" s="7">
        <v>285586.67086477485</v>
      </c>
      <c r="L294" s="7">
        <v>503.78773393970386</v>
      </c>
      <c r="M294" s="7">
        <v>158237.48280444572</v>
      </c>
      <c r="N294" s="7">
        <v>44171.592958055742</v>
      </c>
    </row>
    <row r="295" spans="4:14" x14ac:dyDescent="0.25">
      <c r="D295" s="7">
        <v>615696.87560179795</v>
      </c>
      <c r="E295" s="7">
        <v>21298.340992228063</v>
      </c>
      <c r="F295" s="7">
        <v>251147.58994247497</v>
      </c>
      <c r="G295" s="7">
        <v>128253.26296845137</v>
      </c>
      <c r="H295" s="7">
        <v>406932.84504197387</v>
      </c>
      <c r="I295" s="7">
        <v>45366.228172730829</v>
      </c>
      <c r="J295" s="7">
        <v>51574.537418993692</v>
      </c>
      <c r="K295" s="7">
        <v>287296.35708311334</v>
      </c>
      <c r="L295" s="7">
        <v>505.35544294792527</v>
      </c>
      <c r="M295" s="7">
        <v>159045.71669120714</v>
      </c>
      <c r="N295" s="7">
        <v>45424.758201373661</v>
      </c>
    </row>
    <row r="296" spans="4:14" x14ac:dyDescent="0.25">
      <c r="D296" s="7">
        <v>769549.458051336</v>
      </c>
      <c r="E296" s="7">
        <v>22647.120423550008</v>
      </c>
      <c r="F296" s="7">
        <v>276484.11447056301</v>
      </c>
      <c r="G296" s="7">
        <v>130347.78570603671</v>
      </c>
      <c r="H296" s="7">
        <v>430084.4110635118</v>
      </c>
      <c r="I296" s="7">
        <v>48560.115770345059</v>
      </c>
      <c r="J296" s="7">
        <v>50002.523339525171</v>
      </c>
      <c r="K296" s="7">
        <v>284240.21975537564</v>
      </c>
      <c r="L296" s="7">
        <v>456.82252701765947</v>
      </c>
      <c r="M296" s="7">
        <v>148235.72609255355</v>
      </c>
      <c r="N296" s="7">
        <v>41897.408721425651</v>
      </c>
    </row>
    <row r="297" spans="4:14" x14ac:dyDescent="0.25">
      <c r="D297" s="7">
        <v>760353.73032581946</v>
      </c>
      <c r="E297" s="7">
        <v>24068.587250311477</v>
      </c>
      <c r="F297" s="7">
        <v>282411.67990650551</v>
      </c>
      <c r="G297" s="7">
        <v>135767.87577729175</v>
      </c>
      <c r="H297" s="7">
        <v>438167.79214865441</v>
      </c>
      <c r="I297" s="7">
        <v>49313.278213265294</v>
      </c>
      <c r="J297" s="7">
        <v>52423.908997796512</v>
      </c>
      <c r="K297" s="7">
        <v>296328.04664185684</v>
      </c>
      <c r="L297" s="7">
        <v>550.97845930255505</v>
      </c>
      <c r="M297" s="7">
        <v>159848.03682106169</v>
      </c>
      <c r="N297" s="7">
        <v>45729.618969577263</v>
      </c>
    </row>
    <row r="298" spans="4:14" x14ac:dyDescent="0.25">
      <c r="D298" s="7">
        <v>570133.76938484586</v>
      </c>
      <c r="E298" s="7">
        <v>21900.89877415483</v>
      </c>
      <c r="F298" s="7">
        <v>238096.48868261225</v>
      </c>
      <c r="G298" s="7">
        <v>122939.10413595507</v>
      </c>
      <c r="H298" s="7">
        <v>383257.68171174714</v>
      </c>
      <c r="I298" s="7">
        <v>42539.536403498118</v>
      </c>
      <c r="J298" s="7">
        <v>48223.602957292205</v>
      </c>
      <c r="K298" s="7">
        <v>275634.09909434174</v>
      </c>
      <c r="L298" s="7">
        <v>507.39086958880819</v>
      </c>
      <c r="M298" s="7">
        <v>147050.32894015228</v>
      </c>
      <c r="N298" s="7">
        <v>42244.46907258506</v>
      </c>
    </row>
    <row r="299" spans="4:14" x14ac:dyDescent="0.25">
      <c r="D299" s="7">
        <v>461095.24992232409</v>
      </c>
      <c r="E299" s="7">
        <v>19591.828216070382</v>
      </c>
      <c r="F299" s="7">
        <v>221857.74511645941</v>
      </c>
      <c r="G299" s="7">
        <v>126122.71474954349</v>
      </c>
      <c r="H299" s="7">
        <v>382496.24815661577</v>
      </c>
      <c r="I299" s="7">
        <v>41985.684280884889</v>
      </c>
      <c r="J299" s="7">
        <v>52906.081008240508</v>
      </c>
      <c r="K299" s="7">
        <v>293617.2008266208</v>
      </c>
      <c r="L299" s="7">
        <v>626.28831776025208</v>
      </c>
      <c r="M299" s="7">
        <v>164284.41315843107</v>
      </c>
      <c r="N299" s="7">
        <v>43131.767112128524</v>
      </c>
    </row>
    <row r="300" spans="4:14" x14ac:dyDescent="0.25">
      <c r="D300" s="7">
        <v>565991.75242331915</v>
      </c>
      <c r="E300" s="7">
        <v>17125.773230718805</v>
      </c>
      <c r="F300" s="7">
        <v>213523.08034028683</v>
      </c>
      <c r="G300" s="7">
        <v>113887.23746303919</v>
      </c>
      <c r="H300" s="7">
        <v>344676.65347554052</v>
      </c>
      <c r="I300" s="7">
        <v>39161.873964083505</v>
      </c>
      <c r="J300" s="7">
        <v>48514.545099166346</v>
      </c>
      <c r="K300" s="7">
        <v>264654.61676046235</v>
      </c>
      <c r="L300" s="7">
        <v>633.25521655442174</v>
      </c>
      <c r="M300" s="7">
        <v>153200.00060658759</v>
      </c>
      <c r="N300" s="7">
        <v>41526.311291407706</v>
      </c>
    </row>
    <row r="301" spans="4:14" x14ac:dyDescent="0.25">
      <c r="D301" s="7">
        <v>901668.26880974381</v>
      </c>
      <c r="E301" s="7">
        <v>20291.853806438641</v>
      </c>
      <c r="F301" s="7">
        <v>267859.40968667681</v>
      </c>
      <c r="G301" s="7">
        <v>121053.22475553397</v>
      </c>
      <c r="H301" s="7">
        <v>372734.13691168121</v>
      </c>
      <c r="I301" s="7">
        <v>45043.172794553961</v>
      </c>
      <c r="J301" s="7">
        <v>49269.373000314845</v>
      </c>
      <c r="K301" s="7">
        <v>273189.94553932833</v>
      </c>
      <c r="L301" s="7">
        <v>673.44355998353819</v>
      </c>
      <c r="M301" s="7">
        <v>154362.12432206963</v>
      </c>
      <c r="N301" s="7">
        <v>43134.526628953412</v>
      </c>
    </row>
    <row r="302" spans="4:14" x14ac:dyDescent="0.25">
      <c r="D302" s="7">
        <v>939104.22931881191</v>
      </c>
      <c r="E302" s="7">
        <v>19910.208634947856</v>
      </c>
      <c r="F302" s="7">
        <v>275729.57745806873</v>
      </c>
      <c r="G302" s="7">
        <v>113610.19231523396</v>
      </c>
      <c r="H302" s="7">
        <v>364872.14953928132</v>
      </c>
      <c r="I302" s="7">
        <v>44683.997628096928</v>
      </c>
      <c r="J302" s="7">
        <v>44351.495495997238</v>
      </c>
      <c r="K302" s="7">
        <v>245060.55902829199</v>
      </c>
      <c r="L302" s="7">
        <v>618.51837661852312</v>
      </c>
      <c r="M302" s="7">
        <v>138954.08368902697</v>
      </c>
      <c r="N302" s="7">
        <v>43956.08828869486</v>
      </c>
    </row>
    <row r="303" spans="4:14" x14ac:dyDescent="0.25">
      <c r="D303" s="7">
        <v>768691.77515054494</v>
      </c>
      <c r="E303" s="7">
        <v>18334.651427111326</v>
      </c>
      <c r="F303" s="7">
        <v>242074.15850619937</v>
      </c>
      <c r="G303" s="7">
        <v>109885.88398133885</v>
      </c>
      <c r="H303" s="7">
        <v>338424.35521312524</v>
      </c>
      <c r="I303" s="7">
        <v>40923.68810602164</v>
      </c>
      <c r="J303" s="7">
        <v>45159.979921590835</v>
      </c>
      <c r="K303" s="7">
        <v>249428.23612854071</v>
      </c>
      <c r="L303" s="7">
        <v>539.61406165426138</v>
      </c>
      <c r="M303" s="7">
        <v>142144.16182655751</v>
      </c>
      <c r="N303" s="7">
        <v>43884.284762297561</v>
      </c>
    </row>
    <row r="304" spans="4:14" x14ac:dyDescent="0.25">
      <c r="D304" s="7">
        <v>687885.13062244607</v>
      </c>
      <c r="E304" s="7">
        <v>18514.834669588778</v>
      </c>
      <c r="F304" s="7">
        <v>231328.96619880054</v>
      </c>
      <c r="G304" s="7">
        <v>116686.4856924147</v>
      </c>
      <c r="H304" s="7">
        <v>359412.5337051797</v>
      </c>
      <c r="I304" s="7">
        <v>41266.144386450396</v>
      </c>
      <c r="J304" s="7">
        <v>48486.189216246792</v>
      </c>
      <c r="K304" s="7">
        <v>266411.37372042326</v>
      </c>
      <c r="L304" s="7">
        <v>584.69773598453787</v>
      </c>
      <c r="M304" s="7">
        <v>152362.43706237272</v>
      </c>
      <c r="N304" s="7">
        <v>43808.749585320198</v>
      </c>
    </row>
    <row r="305" spans="4:14" x14ac:dyDescent="0.25">
      <c r="D305" s="7">
        <v>500132.15956263116</v>
      </c>
      <c r="E305" s="7">
        <v>17987.744470694637</v>
      </c>
      <c r="F305" s="7">
        <v>212031.28402611703</v>
      </c>
      <c r="G305" s="7">
        <v>114849.69873670315</v>
      </c>
      <c r="H305" s="7">
        <v>353471.83962237614</v>
      </c>
      <c r="I305" s="7">
        <v>39338.744241307591</v>
      </c>
      <c r="J305" s="7">
        <v>48143.086332413935</v>
      </c>
      <c r="K305" s="7">
        <v>264742.99853924639</v>
      </c>
      <c r="L305" s="7">
        <v>470.61174382997115</v>
      </c>
      <c r="M305" s="7">
        <v>151015.61421030911</v>
      </c>
      <c r="N305" s="7">
        <v>46905.467747316849</v>
      </c>
    </row>
    <row r="306" spans="4:14" x14ac:dyDescent="0.25">
      <c r="D306" s="7">
        <v>474389.6014751576</v>
      </c>
      <c r="E306" s="7">
        <v>20519.323087850076</v>
      </c>
      <c r="F306" s="7">
        <v>224065.1976666507</v>
      </c>
      <c r="G306" s="7">
        <v>126582.43596060452</v>
      </c>
      <c r="H306" s="7">
        <v>396250.94957336161</v>
      </c>
      <c r="I306" s="7">
        <v>42463.915444931998</v>
      </c>
      <c r="J306" s="7">
        <v>51484.743980293955</v>
      </c>
      <c r="K306" s="7">
        <v>287114.44997907145</v>
      </c>
      <c r="L306" s="7">
        <v>508.8091075554396</v>
      </c>
      <c r="M306" s="7">
        <v>158822.62514791975</v>
      </c>
      <c r="N306" s="7">
        <v>44171.592958055742</v>
      </c>
    </row>
    <row r="307" spans="4:14" x14ac:dyDescent="0.25">
      <c r="D307" s="7">
        <v>623450.39997922501</v>
      </c>
      <c r="E307" s="7">
        <v>21550.470392333416</v>
      </c>
      <c r="F307" s="7">
        <v>255767.67494203546</v>
      </c>
      <c r="G307" s="7">
        <v>129390.50595249057</v>
      </c>
      <c r="H307" s="7">
        <v>412113.95155876206</v>
      </c>
      <c r="I307" s="7">
        <v>46023.426098894663</v>
      </c>
      <c r="J307" s="7">
        <v>51838.804501018727</v>
      </c>
      <c r="K307" s="7">
        <v>288846.77606505522</v>
      </c>
      <c r="L307" s="7">
        <v>510.44656777398495</v>
      </c>
      <c r="M307" s="7">
        <v>159635.9383257124</v>
      </c>
      <c r="N307" s="7">
        <v>45424.758201373661</v>
      </c>
    </row>
    <row r="308" spans="4:14" x14ac:dyDescent="0.25">
      <c r="D308" s="7">
        <v>779240.58978104347</v>
      </c>
      <c r="E308" s="7">
        <v>22916.23116096748</v>
      </c>
      <c r="F308" s="7">
        <v>281611.52941974311</v>
      </c>
      <c r="G308" s="7">
        <v>131538.60653366247</v>
      </c>
      <c r="H308" s="7">
        <v>435628.2834660036</v>
      </c>
      <c r="I308" s="7">
        <v>49279.677752088777</v>
      </c>
      <c r="J308" s="7">
        <v>50270.405024071828</v>
      </c>
      <c r="K308" s="7">
        <v>285810.55725683231</v>
      </c>
      <c r="L308" s="7">
        <v>461.50841914976138</v>
      </c>
      <c r="M308" s="7">
        <v>148814.98708980947</v>
      </c>
      <c r="N308" s="7">
        <v>41897.408721425651</v>
      </c>
    </row>
    <row r="309" spans="4:14" x14ac:dyDescent="0.25">
      <c r="D309" s="7">
        <v>769928.97197627509</v>
      </c>
      <c r="E309" s="7">
        <v>24353.425217875556</v>
      </c>
      <c r="F309" s="7">
        <v>287629.64641355106</v>
      </c>
      <c r="G309" s="7">
        <v>136996.92429419092</v>
      </c>
      <c r="H309" s="7">
        <v>443789.684544819</v>
      </c>
      <c r="I309" s="7">
        <v>50042.002391937189</v>
      </c>
      <c r="J309" s="7">
        <v>52698.687581276885</v>
      </c>
      <c r="K309" s="7">
        <v>297966.06240140577</v>
      </c>
      <c r="L309" s="7">
        <v>556.5465478825414</v>
      </c>
      <c r="M309" s="7">
        <v>160451.22146872638</v>
      </c>
      <c r="N309" s="7">
        <v>45729.618969577263</v>
      </c>
    </row>
    <row r="310" spans="4:14" x14ac:dyDescent="0.25">
      <c r="D310" s="7">
        <v>577313.41780004674</v>
      </c>
      <c r="E310" s="7">
        <v>22158.275854996384</v>
      </c>
      <c r="F310" s="7">
        <v>242465.67689661763</v>
      </c>
      <c r="G310" s="7">
        <v>124031.68644467756</v>
      </c>
      <c r="H310" s="7">
        <v>388106.42320762645</v>
      </c>
      <c r="I310" s="7">
        <v>43154.803693530826</v>
      </c>
      <c r="J310" s="7">
        <v>48472.143090048565</v>
      </c>
      <c r="K310" s="7">
        <v>277148.67229107989</v>
      </c>
      <c r="L310" s="7">
        <v>512.48035046661221</v>
      </c>
      <c r="M310" s="7">
        <v>147609.42304169445</v>
      </c>
      <c r="N310" s="7">
        <v>42244.46907258506</v>
      </c>
    </row>
    <row r="311" spans="4:14" x14ac:dyDescent="0.25">
      <c r="D311" s="7">
        <v>466901.7079906927</v>
      </c>
      <c r="E311" s="7">
        <v>19822.724686669335</v>
      </c>
      <c r="F311" s="7">
        <v>225891.8353617765</v>
      </c>
      <c r="G311" s="7">
        <v>127204.04311411903</v>
      </c>
      <c r="H311" s="7">
        <v>387273.29497099313</v>
      </c>
      <c r="I311" s="7">
        <v>42572.196525863794</v>
      </c>
      <c r="J311" s="7">
        <v>53169.23542478044</v>
      </c>
      <c r="K311" s="7">
        <v>295161.63833474688</v>
      </c>
      <c r="L311" s="7">
        <v>632.44935364184209</v>
      </c>
      <c r="M311" s="7">
        <v>164891.29969493332</v>
      </c>
      <c r="N311" s="7">
        <v>43131.767112128524</v>
      </c>
    </row>
    <row r="312" spans="4:14" x14ac:dyDescent="0.25">
      <c r="D312" s="7">
        <v>573119.31819080818</v>
      </c>
      <c r="E312" s="7">
        <v>17329.264974402788</v>
      </c>
      <c r="F312" s="7">
        <v>217426.17886027368</v>
      </c>
      <c r="G312" s="7">
        <v>114857.92505448592</v>
      </c>
      <c r="H312" s="7">
        <v>348988.01399148221</v>
      </c>
      <c r="I312" s="7">
        <v>39716.494895115829</v>
      </c>
      <c r="J312" s="7">
        <v>48753.313892840953</v>
      </c>
      <c r="K312" s="7">
        <v>266031.4173425209</v>
      </c>
      <c r="L312" s="7">
        <v>639.47014268582654</v>
      </c>
      <c r="M312" s="7">
        <v>153752.99308763453</v>
      </c>
      <c r="N312" s="7">
        <v>41526.311291407706</v>
      </c>
    </row>
    <row r="313" spans="4:14" x14ac:dyDescent="0.25">
      <c r="D313" s="7">
        <v>913023.24317711825</v>
      </c>
      <c r="E313" s="7">
        <v>20534.292892887748</v>
      </c>
      <c r="F313" s="7">
        <v>272822.54923724651</v>
      </c>
      <c r="G313" s="7">
        <v>122110.97612221134</v>
      </c>
      <c r="H313" s="7">
        <v>377442.73731979704</v>
      </c>
      <c r="I313" s="7">
        <v>45710.034073383154</v>
      </c>
      <c r="J313" s="7">
        <v>49518.065963024805</v>
      </c>
      <c r="K313" s="7">
        <v>274653.73988057341</v>
      </c>
      <c r="L313" s="7">
        <v>680.1272787355648</v>
      </c>
      <c r="M313" s="7">
        <v>154930.27152452353</v>
      </c>
      <c r="N313" s="7">
        <v>43134.526628953412</v>
      </c>
    </row>
    <row r="314" spans="4:14" x14ac:dyDescent="0.25">
      <c r="D314" s="7">
        <v>950343.45988063759</v>
      </c>
      <c r="E314" s="7">
        <v>20150.173139193445</v>
      </c>
      <c r="F314" s="7">
        <v>280832.52419323142</v>
      </c>
      <c r="G314" s="7">
        <v>114642.51850845719</v>
      </c>
      <c r="H314" s="7">
        <v>369595.37370959908</v>
      </c>
      <c r="I314" s="7">
        <v>45362.860022503068</v>
      </c>
      <c r="J314" s="7">
        <v>44583.939048866021</v>
      </c>
      <c r="K314" s="7">
        <v>246419.25034154419</v>
      </c>
      <c r="L314" s="7">
        <v>624.63271775772887</v>
      </c>
      <c r="M314" s="7">
        <v>139469.46687713679</v>
      </c>
      <c r="N314" s="7">
        <v>43956.08828869486</v>
      </c>
    </row>
    <row r="315" spans="4:14" x14ac:dyDescent="0.25">
      <c r="D315" s="7">
        <v>777891.48543949146</v>
      </c>
      <c r="E315" s="7">
        <v>18554.530491465233</v>
      </c>
      <c r="F315" s="7">
        <v>246526.34330849169</v>
      </c>
      <c r="G315" s="7">
        <v>110849.82284579834</v>
      </c>
      <c r="H315" s="7">
        <v>342722.13521695853</v>
      </c>
      <c r="I315" s="7">
        <v>41526.52812465118</v>
      </c>
      <c r="J315" s="7">
        <v>45389.563651944874</v>
      </c>
      <c r="K315" s="7">
        <v>250776.72469520965</v>
      </c>
      <c r="L315" s="7">
        <v>544.94798174508605</v>
      </c>
      <c r="M315" s="7">
        <v>142670.90749133672</v>
      </c>
      <c r="N315" s="7">
        <v>43884.284762297561</v>
      </c>
    </row>
    <row r="316" spans="4:14" x14ac:dyDescent="0.25">
      <c r="D316" s="7">
        <v>696117.69557721459</v>
      </c>
      <c r="E316" s="7">
        <v>18735.778464509342</v>
      </c>
      <c r="F316" s="7">
        <v>235547.69810018328</v>
      </c>
      <c r="G316" s="7">
        <v>117705.53113503884</v>
      </c>
      <c r="H316" s="7">
        <v>363969.97487654275</v>
      </c>
      <c r="I316" s="7">
        <v>41859.700358988797</v>
      </c>
      <c r="J316" s="7">
        <v>48731.295839516053</v>
      </c>
      <c r="K316" s="7">
        <v>267837.63147389918</v>
      </c>
      <c r="L316" s="7">
        <v>590.42166982763854</v>
      </c>
      <c r="M316" s="7">
        <v>152924.15463935706</v>
      </c>
      <c r="N316" s="7">
        <v>43808.749585320198</v>
      </c>
    </row>
    <row r="317" spans="4:14" x14ac:dyDescent="0.25">
      <c r="D317" s="7">
        <v>506117.70931233466</v>
      </c>
      <c r="E317" s="7">
        <v>18201.382984690012</v>
      </c>
      <c r="F317" s="7">
        <v>215880.07760088323</v>
      </c>
      <c r="G317" s="7">
        <v>115849.17184876461</v>
      </c>
      <c r="H317" s="7">
        <v>357944.91157629294</v>
      </c>
      <c r="I317" s="7">
        <v>39895.212234917555</v>
      </c>
      <c r="J317" s="7">
        <v>48385.603650680619</v>
      </c>
      <c r="K317" s="7">
        <v>266155.86168805795</v>
      </c>
      <c r="L317" s="7">
        <v>475.25754403255985</v>
      </c>
      <c r="M317" s="7">
        <v>151572.19109048959</v>
      </c>
      <c r="N317" s="7">
        <v>46905.467747316849</v>
      </c>
    </row>
    <row r="318" spans="4:14" x14ac:dyDescent="0.25">
      <c r="D318" s="7">
        <v>480067.02225260215</v>
      </c>
      <c r="E318" s="7">
        <v>20761.596270797632</v>
      </c>
      <c r="F318" s="7">
        <v>228116.34310974038</v>
      </c>
      <c r="G318" s="7">
        <v>127702.81594698003</v>
      </c>
      <c r="H318" s="7">
        <v>401293.86935807025</v>
      </c>
      <c r="I318" s="7">
        <v>43062.472975384226</v>
      </c>
      <c r="J318" s="7">
        <v>51748.972563239826</v>
      </c>
      <c r="K318" s="7">
        <v>288671.81862014782</v>
      </c>
      <c r="L318" s="7">
        <v>513.82180856017965</v>
      </c>
      <c r="M318" s="7">
        <v>159419.11747996588</v>
      </c>
      <c r="N318" s="7">
        <v>44171.592958055742</v>
      </c>
    </row>
    <row r="319" spans="4:14" x14ac:dyDescent="0.25">
      <c r="D319" s="7">
        <v>630911.84273670113</v>
      </c>
      <c r="E319" s="7">
        <v>21806.719494967343</v>
      </c>
      <c r="F319" s="7">
        <v>260439.76722973594</v>
      </c>
      <c r="G319" s="7">
        <v>130549.60959010691</v>
      </c>
      <c r="H319" s="7">
        <v>417399.15108431014</v>
      </c>
      <c r="I319" s="7">
        <v>46690.211185041648</v>
      </c>
      <c r="J319" s="7">
        <v>52108.337211430407</v>
      </c>
      <c r="K319" s="7">
        <v>290427.18481472507</v>
      </c>
      <c r="L319" s="7">
        <v>515.53033903119183</v>
      </c>
      <c r="M319" s="7">
        <v>160237.55720632724</v>
      </c>
      <c r="N319" s="7">
        <v>45424.758201373661</v>
      </c>
    </row>
    <row r="320" spans="4:14" x14ac:dyDescent="0.25">
      <c r="D320" s="7">
        <v>788566.57793433231</v>
      </c>
      <c r="E320" s="7">
        <v>23189.726522532623</v>
      </c>
      <c r="F320" s="7">
        <v>286796.55526517582</v>
      </c>
      <c r="G320" s="7">
        <v>132752.41179915922</v>
      </c>
      <c r="H320" s="7">
        <v>441283.62500969664</v>
      </c>
      <c r="I320" s="7">
        <v>50009.647254614058</v>
      </c>
      <c r="J320" s="7">
        <v>50543.62447834581</v>
      </c>
      <c r="K320" s="7">
        <v>287411.21613379585</v>
      </c>
      <c r="L320" s="7">
        <v>466.19001941991991</v>
      </c>
      <c r="M320" s="7">
        <v>149405.44514017735</v>
      </c>
      <c r="N320" s="7">
        <v>41897.408721425651</v>
      </c>
    </row>
    <row r="321" spans="4:14" x14ac:dyDescent="0.25">
      <c r="D321" s="7">
        <v>779143.46645574528</v>
      </c>
      <c r="E321" s="7">
        <v>24642.914280823436</v>
      </c>
      <c r="F321" s="7">
        <v>292906.1951344093</v>
      </c>
      <c r="G321" s="7">
        <v>138249.55067488426</v>
      </c>
      <c r="H321" s="7">
        <v>449524.37265024707</v>
      </c>
      <c r="I321" s="7">
        <v>50781.254973037248</v>
      </c>
      <c r="J321" s="7">
        <v>52978.93239695728</v>
      </c>
      <c r="K321" s="7">
        <v>299635.64222277608</v>
      </c>
      <c r="L321" s="7">
        <v>562.10713315203202</v>
      </c>
      <c r="M321" s="7">
        <v>161066.01968609009</v>
      </c>
      <c r="N321" s="7">
        <v>45729.618969577263</v>
      </c>
    </row>
    <row r="322" spans="4:14" x14ac:dyDescent="0.25">
      <c r="D322" s="7">
        <v>584222.63738971576</v>
      </c>
      <c r="E322" s="7">
        <v>22419.874472650608</v>
      </c>
      <c r="F322" s="7">
        <v>246884.06611570509</v>
      </c>
      <c r="G322" s="7">
        <v>125145.15874285671</v>
      </c>
      <c r="H322" s="7">
        <v>393052.29316746094</v>
      </c>
      <c r="I322" s="7">
        <v>43779.016710685471</v>
      </c>
      <c r="J322" s="7">
        <v>48725.635702040854</v>
      </c>
      <c r="K322" s="7">
        <v>278692.43787502218</v>
      </c>
      <c r="L322" s="7">
        <v>517.56203935868223</v>
      </c>
      <c r="M322" s="7">
        <v>148179.3346546652</v>
      </c>
      <c r="N322" s="7">
        <v>42244.46907258506</v>
      </c>
    </row>
    <row r="323" spans="4:14" x14ac:dyDescent="0.25">
      <c r="D323" s="7">
        <v>472489.49942710489</v>
      </c>
      <c r="E323" s="7">
        <v>20057.407337920362</v>
      </c>
      <c r="F323" s="7">
        <v>229971.39567883607</v>
      </c>
      <c r="G323" s="7">
        <v>128306.00357829135</v>
      </c>
      <c r="H323" s="7">
        <v>392146.17052807042</v>
      </c>
      <c r="I323" s="7">
        <v>43167.379711287744</v>
      </c>
      <c r="J323" s="7">
        <v>53437.646750459913</v>
      </c>
      <c r="K323" s="7">
        <v>296736.06332814984</v>
      </c>
      <c r="L323" s="7">
        <v>638.59698511373119</v>
      </c>
      <c r="M323" s="7">
        <v>165509.97660743419</v>
      </c>
      <c r="N323" s="7">
        <v>43131.767112128524</v>
      </c>
    </row>
    <row r="324" spans="4:14" x14ac:dyDescent="0.25">
      <c r="D324" s="7">
        <v>579978.34882527485</v>
      </c>
      <c r="E324" s="7">
        <v>17536.073085060445</v>
      </c>
      <c r="F324" s="7">
        <v>221372.96649632219</v>
      </c>
      <c r="G324" s="7">
        <v>115847.08090735645</v>
      </c>
      <c r="H324" s="7">
        <v>353385.75773840671</v>
      </c>
      <c r="I324" s="7">
        <v>40279.209366685507</v>
      </c>
      <c r="J324" s="7">
        <v>48996.84146791754</v>
      </c>
      <c r="K324" s="7">
        <v>267434.98612902279</v>
      </c>
      <c r="L324" s="7">
        <v>645.67079967350855</v>
      </c>
      <c r="M324" s="7">
        <v>154316.68129524775</v>
      </c>
      <c r="N324" s="7">
        <v>41526.311291407706</v>
      </c>
    </row>
    <row r="325" spans="4:14" x14ac:dyDescent="0.25">
      <c r="D325" s="7">
        <v>923950.28669035854</v>
      </c>
      <c r="E325" s="7">
        <v>20780.657175179491</v>
      </c>
      <c r="F325" s="7">
        <v>277840.78595020907</v>
      </c>
      <c r="G325" s="7">
        <v>123188.80397881441</v>
      </c>
      <c r="H325" s="7">
        <v>382245.31822725438</v>
      </c>
      <c r="I325" s="7">
        <v>46386.318731560517</v>
      </c>
      <c r="J325" s="7">
        <v>49771.691694759829</v>
      </c>
      <c r="K325" s="7">
        <v>276145.84463172086</v>
      </c>
      <c r="L325" s="7">
        <v>686.79779168493224</v>
      </c>
      <c r="M325" s="7">
        <v>155509.3332015395</v>
      </c>
      <c r="N325" s="7">
        <v>43134.526628953412</v>
      </c>
    </row>
    <row r="326" spans="4:14" x14ac:dyDescent="0.25">
      <c r="D326" s="7">
        <v>961542.3934721353</v>
      </c>
      <c r="E326" s="7">
        <v>20395.702490285079</v>
      </c>
      <c r="F326" s="7">
        <v>285978.49369949329</v>
      </c>
      <c r="G326" s="7">
        <v>115693.51716429197</v>
      </c>
      <c r="H326" s="7">
        <v>374457.96574315621</v>
      </c>
      <c r="I326" s="7">
        <v>46055.941784338684</v>
      </c>
      <c r="J326" s="7">
        <v>44827.600412905987</v>
      </c>
      <c r="K326" s="7">
        <v>247839.44264617289</v>
      </c>
      <c r="L326" s="7">
        <v>627.12704137893252</v>
      </c>
      <c r="M326" s="7">
        <v>140012.98678533096</v>
      </c>
      <c r="N326" s="7">
        <v>43956.08828869486</v>
      </c>
    </row>
    <row r="327" spans="4:14" x14ac:dyDescent="0.25">
      <c r="D327" s="7">
        <v>787058.20648494107</v>
      </c>
      <c r="E327" s="7">
        <v>18779.535149171177</v>
      </c>
      <c r="F327" s="7">
        <v>251016.56816541153</v>
      </c>
      <c r="G327" s="7">
        <v>111832.91872341807</v>
      </c>
      <c r="H327" s="7">
        <v>347148.39280925953</v>
      </c>
      <c r="I327" s="7">
        <v>42142.344630813568</v>
      </c>
      <c r="J327" s="7">
        <v>45630.463519120422</v>
      </c>
      <c r="K327" s="7">
        <v>252187.53450712172</v>
      </c>
      <c r="L327" s="7">
        <v>547.12762222899573</v>
      </c>
      <c r="M327" s="7">
        <v>143226.74781533776</v>
      </c>
      <c r="N327" s="7">
        <v>43884.284762297561</v>
      </c>
    </row>
    <row r="328" spans="4:14" x14ac:dyDescent="0.25">
      <c r="D328" s="7">
        <v>704320.68618297286</v>
      </c>
      <c r="E328" s="7">
        <v>18961.91246888521</v>
      </c>
      <c r="F328" s="7">
        <v>239799.94179114155</v>
      </c>
      <c r="G328" s="7">
        <v>118744.41691206383</v>
      </c>
      <c r="H328" s="7">
        <v>368663.75729245122</v>
      </c>
      <c r="I328" s="7">
        <v>42466.543523116401</v>
      </c>
      <c r="J328" s="7">
        <v>48988.560988410783</v>
      </c>
      <c r="K328" s="7">
        <v>269330.4035800813</v>
      </c>
      <c r="L328" s="7">
        <v>592.68852439673685</v>
      </c>
      <c r="M328" s="7">
        <v>153517.13564550353</v>
      </c>
      <c r="N328" s="7">
        <v>43808.749585320198</v>
      </c>
    </row>
    <row r="329" spans="4:14" x14ac:dyDescent="0.25">
      <c r="D329" s="7">
        <v>512081.76757515239</v>
      </c>
      <c r="E329" s="7">
        <v>18420.070519028617</v>
      </c>
      <c r="F329" s="7">
        <v>219763.01038468719</v>
      </c>
      <c r="G329" s="7">
        <v>116871.5057910379</v>
      </c>
      <c r="H329" s="7">
        <v>362555.58766770078</v>
      </c>
      <c r="I329" s="7">
        <v>40464.457677714403</v>
      </c>
      <c r="J329" s="7">
        <v>48640.201811186962</v>
      </c>
      <c r="K329" s="7">
        <v>267634.81705998664</v>
      </c>
      <c r="L329" s="7">
        <v>477.15714555911438</v>
      </c>
      <c r="M329" s="7">
        <v>152159.86765900269</v>
      </c>
      <c r="N329" s="7">
        <v>46905.467747316849</v>
      </c>
    </row>
    <row r="330" spans="4:14" x14ac:dyDescent="0.25">
      <c r="D330" s="7">
        <v>485724.04502503632</v>
      </c>
      <c r="E330" s="7">
        <v>21009.633851533086</v>
      </c>
      <c r="F330" s="7">
        <v>232203.3761886321</v>
      </c>
      <c r="G330" s="7">
        <v>128849.04625252476</v>
      </c>
      <c r="H330" s="7">
        <v>406492.35024103045</v>
      </c>
      <c r="I330" s="7">
        <v>43675.003491004318</v>
      </c>
      <c r="J330" s="7">
        <v>52026.290773504123</v>
      </c>
      <c r="K330" s="7">
        <v>290301.21237522579</v>
      </c>
      <c r="L330" s="7">
        <v>515.86391282676527</v>
      </c>
      <c r="M330" s="7">
        <v>160048.85412593448</v>
      </c>
      <c r="N330" s="7">
        <v>44171.592958055742</v>
      </c>
    </row>
    <row r="331" spans="4:14" x14ac:dyDescent="0.25">
      <c r="D331" s="7">
        <v>638346.54050955165</v>
      </c>
      <c r="E331" s="7">
        <v>22069.015035027864</v>
      </c>
      <c r="F331" s="7">
        <v>265155.69037506863</v>
      </c>
      <c r="G331" s="7">
        <v>131735.88805399006</v>
      </c>
      <c r="H331" s="7">
        <v>422847.63195292972</v>
      </c>
      <c r="I331" s="7">
        <v>47372.006418639234</v>
      </c>
      <c r="J331" s="7">
        <v>52391.091801981675</v>
      </c>
      <c r="K331" s="7">
        <v>292080.16358331003</v>
      </c>
      <c r="L331" s="7">
        <v>517.67098826073368</v>
      </c>
      <c r="M331" s="7">
        <v>160872.46931319081</v>
      </c>
      <c r="N331" s="7">
        <v>45424.758201373661</v>
      </c>
    </row>
    <row r="332" spans="4:14" x14ac:dyDescent="0.25">
      <c r="D332" s="7">
        <v>797859.22441141319</v>
      </c>
      <c r="E332" s="7">
        <v>23469.650296423442</v>
      </c>
      <c r="F332" s="7">
        <v>292034.53491606639</v>
      </c>
      <c r="G332" s="7">
        <v>133996.71592435148</v>
      </c>
      <c r="H332" s="7">
        <v>447115.89071812312</v>
      </c>
      <c r="I332" s="7">
        <v>50755.714730376763</v>
      </c>
      <c r="J332" s="7">
        <v>50830.033906227523</v>
      </c>
      <c r="K332" s="7">
        <v>289084.35426984204</v>
      </c>
      <c r="L332" s="7">
        <v>468.27632730182813</v>
      </c>
      <c r="M332" s="7">
        <v>150028.17865633205</v>
      </c>
      <c r="N332" s="7">
        <v>41897.408721425651</v>
      </c>
    </row>
    <row r="333" spans="4:14" x14ac:dyDescent="0.25">
      <c r="D333" s="7">
        <v>788324.96230750938</v>
      </c>
      <c r="E333" s="7">
        <v>24939.227223426253</v>
      </c>
      <c r="F333" s="7">
        <v>298232.69824178435</v>
      </c>
      <c r="G333" s="7">
        <v>139530.90948784954</v>
      </c>
      <c r="H333" s="7">
        <v>455435.26565508469</v>
      </c>
      <c r="I333" s="7">
        <v>51536.806165007853</v>
      </c>
      <c r="J333" s="7">
        <v>53272.758094252487</v>
      </c>
      <c r="K333" s="7">
        <v>301380.44107900321</v>
      </c>
      <c r="L333" s="7">
        <v>564.47319892385542</v>
      </c>
      <c r="M333" s="7">
        <v>161714.5205525636</v>
      </c>
      <c r="N333" s="7">
        <v>45729.618969577263</v>
      </c>
    </row>
    <row r="334" spans="4:14" x14ac:dyDescent="0.25">
      <c r="D334" s="7">
        <v>591107.0823470304</v>
      </c>
      <c r="E334" s="7">
        <v>22687.67634399045</v>
      </c>
      <c r="F334" s="7">
        <v>251342.64837400964</v>
      </c>
      <c r="G334" s="7">
        <v>126283.7053431781</v>
      </c>
      <c r="H334" s="7">
        <v>398149.33170054323</v>
      </c>
      <c r="I334" s="7">
        <v>44417.231675555879</v>
      </c>
      <c r="J334" s="7">
        <v>48991.566930973378</v>
      </c>
      <c r="K334" s="7">
        <v>280306.0702689407</v>
      </c>
      <c r="L334" s="7">
        <v>519.67807981262479</v>
      </c>
      <c r="M334" s="7">
        <v>148780.63361678811</v>
      </c>
      <c r="N334" s="7">
        <v>42244.46907258506</v>
      </c>
    </row>
    <row r="335" spans="4:14" x14ac:dyDescent="0.25">
      <c r="D335" s="7">
        <v>478057.11987895897</v>
      </c>
      <c r="E335" s="7">
        <v>20297.65437277715</v>
      </c>
      <c r="F335" s="7">
        <v>234081.18922947429</v>
      </c>
      <c r="G335" s="7">
        <v>129429.47626699801</v>
      </c>
      <c r="H335" s="7">
        <v>397165.0894431484</v>
      </c>
      <c r="I335" s="7">
        <v>43776.401903536644</v>
      </c>
      <c r="J335" s="7">
        <v>53719.480847028994</v>
      </c>
      <c r="K335" s="7">
        <v>298384.29796785215</v>
      </c>
      <c r="L335" s="7">
        <v>640.97811283654926</v>
      </c>
      <c r="M335" s="7">
        <v>166163.24737424607</v>
      </c>
      <c r="N335" s="7">
        <v>43131.767112128524</v>
      </c>
    </row>
    <row r="336" spans="4:14" x14ac:dyDescent="0.25">
      <c r="D336" s="7">
        <v>586812.65071453166</v>
      </c>
      <c r="E336" s="7">
        <v>17747.744034279029</v>
      </c>
      <c r="F336" s="7">
        <v>225347.05182482072</v>
      </c>
      <c r="G336" s="7">
        <v>116853.38762333637</v>
      </c>
      <c r="H336" s="7">
        <v>357913.00829393917</v>
      </c>
      <c r="I336" s="7">
        <v>40854.725724763361</v>
      </c>
      <c r="J336" s="7">
        <v>49252.541723515285</v>
      </c>
      <c r="K336" s="7">
        <v>268904.81441129214</v>
      </c>
      <c r="L336" s="7">
        <v>648.0423462142644</v>
      </c>
      <c r="M336" s="7">
        <v>154911.91174930221</v>
      </c>
      <c r="N336" s="7">
        <v>41526.311291407706</v>
      </c>
    </row>
    <row r="337" spans="4:14" x14ac:dyDescent="0.25">
      <c r="D337" s="7">
        <v>934838.10699717654</v>
      </c>
      <c r="E337" s="7">
        <v>21032.760973919358</v>
      </c>
      <c r="F337" s="7">
        <v>282898.45039266086</v>
      </c>
      <c r="G337" s="7">
        <v>124285.42422622078</v>
      </c>
      <c r="H337" s="7">
        <v>387188.67236962577</v>
      </c>
      <c r="I337" s="7">
        <v>47077.094990596663</v>
      </c>
      <c r="J337" s="7">
        <v>50037.782390541732</v>
      </c>
      <c r="K337" s="7">
        <v>277706.68543755932</v>
      </c>
      <c r="L337" s="7">
        <v>689.45030000756492</v>
      </c>
      <c r="M337" s="7">
        <v>156120.30224282847</v>
      </c>
      <c r="N337" s="7">
        <v>43134.526628953412</v>
      </c>
    </row>
    <row r="338" spans="4:14" x14ac:dyDescent="0.25">
      <c r="D338" s="7">
        <v>972978.84187141154</v>
      </c>
      <c r="E338" s="7">
        <v>20556.642825975199</v>
      </c>
      <c r="F338" s="7">
        <v>291143.2183731721</v>
      </c>
      <c r="G338" s="7">
        <v>116197.11332480359</v>
      </c>
      <c r="H338" s="7">
        <v>376655.87212128326</v>
      </c>
      <c r="I338" s="7">
        <v>46629.741376660357</v>
      </c>
      <c r="J338" s="7">
        <v>44943.407800990237</v>
      </c>
      <c r="K338" s="7">
        <v>248531.55312667423</v>
      </c>
      <c r="L338" s="7">
        <v>630.66995283294625</v>
      </c>
      <c r="M338" s="7">
        <v>140293.60997788215</v>
      </c>
      <c r="N338" s="7">
        <v>43956.08828869486</v>
      </c>
    </row>
    <row r="339" spans="4:14" x14ac:dyDescent="0.25">
      <c r="D339" s="7">
        <v>796419.1168844729</v>
      </c>
      <c r="E339" s="7">
        <v>18926.045444378742</v>
      </c>
      <c r="F339" s="7">
        <v>255512.12746665737</v>
      </c>
      <c r="G339" s="7">
        <v>112303.33193522277</v>
      </c>
      <c r="H339" s="7">
        <v>349146.85242077004</v>
      </c>
      <c r="I339" s="7">
        <v>42646.548355609673</v>
      </c>
      <c r="J339" s="7">
        <v>45744.098399669485</v>
      </c>
      <c r="K339" s="7">
        <v>252870.83623367333</v>
      </c>
      <c r="L339" s="7">
        <v>550.21728152238711</v>
      </c>
      <c r="M339" s="7">
        <v>143509.01695173912</v>
      </c>
      <c r="N339" s="7">
        <v>43884.284762297561</v>
      </c>
    </row>
    <row r="340" spans="4:14" x14ac:dyDescent="0.25">
      <c r="D340" s="7">
        <v>712697.22947188921</v>
      </c>
      <c r="E340" s="7">
        <v>19107.80827785845</v>
      </c>
      <c r="F340" s="7">
        <v>244034.48731555959</v>
      </c>
      <c r="G340" s="7">
        <v>119240.0953903615</v>
      </c>
      <c r="H340" s="7">
        <v>370768.7364249652</v>
      </c>
      <c r="I340" s="7">
        <v>42951.170428701109</v>
      </c>
      <c r="J340" s="7">
        <v>49108.919405801847</v>
      </c>
      <c r="K340" s="7">
        <v>270050.69142275187</v>
      </c>
      <c r="L340" s="7">
        <v>595.95150240778821</v>
      </c>
      <c r="M340" s="7">
        <v>153815.39109269824</v>
      </c>
      <c r="N340" s="7">
        <v>43808.749585320198</v>
      </c>
    </row>
    <row r="341" spans="4:14" x14ac:dyDescent="0.25">
      <c r="D341" s="7">
        <v>518171.51750777353</v>
      </c>
      <c r="E341" s="7">
        <v>18560.091728596068</v>
      </c>
      <c r="F341" s="7">
        <v>223612.64421517178</v>
      </c>
      <c r="G341" s="7">
        <v>117357.23026887648</v>
      </c>
      <c r="H341" s="7">
        <v>364614.85354283435</v>
      </c>
      <c r="I341" s="7">
        <v>40911.565143713036</v>
      </c>
      <c r="J341" s="7">
        <v>48758.725807839961</v>
      </c>
      <c r="K341" s="7">
        <v>268347.57770080771</v>
      </c>
      <c r="L341" s="7">
        <v>479.84110429098757</v>
      </c>
      <c r="M341" s="7">
        <v>152453.55293500252</v>
      </c>
      <c r="N341" s="7">
        <v>46905.467747316849</v>
      </c>
    </row>
    <row r="342" spans="4:14" x14ac:dyDescent="0.25">
      <c r="D342" s="7">
        <v>491499.90536796843</v>
      </c>
      <c r="E342" s="7">
        <v>21167.056011078774</v>
      </c>
      <c r="F342" s="7">
        <v>236238.49663926807</v>
      </c>
      <c r="G342" s="7">
        <v>129393.58792532857</v>
      </c>
      <c r="H342" s="7">
        <v>408807.91289454402</v>
      </c>
      <c r="I342" s="7">
        <v>44149.211101912617</v>
      </c>
      <c r="J342" s="7">
        <v>52154.789648464153</v>
      </c>
      <c r="K342" s="7">
        <v>291088.97284948535</v>
      </c>
      <c r="L342" s="7">
        <v>518.74932367865983</v>
      </c>
      <c r="M342" s="7">
        <v>160361.69291415313</v>
      </c>
      <c r="N342" s="7">
        <v>44171.592958055742</v>
      </c>
    </row>
    <row r="343" spans="4:14" x14ac:dyDescent="0.25">
      <c r="D343" s="7">
        <v>645938.00710999756</v>
      </c>
      <c r="E343" s="7">
        <v>22237.291036163555</v>
      </c>
      <c r="F343" s="7">
        <v>269840.01702209882</v>
      </c>
      <c r="G343" s="7">
        <v>132299.00611170492</v>
      </c>
      <c r="H343" s="7">
        <v>425281.66870057461</v>
      </c>
      <c r="I343" s="7">
        <v>47912.096635382128</v>
      </c>
      <c r="J343" s="7">
        <v>52522.98721894448</v>
      </c>
      <c r="K343" s="7">
        <v>292881.04071175243</v>
      </c>
      <c r="L343" s="7">
        <v>520.64972336593496</v>
      </c>
      <c r="M343" s="7">
        <v>161191.07041586479</v>
      </c>
      <c r="N343" s="7">
        <v>45424.758201373661</v>
      </c>
    </row>
    <row r="344" spans="4:14" x14ac:dyDescent="0.25">
      <c r="D344" s="7">
        <v>807348.22976302984</v>
      </c>
      <c r="E344" s="7">
        <v>23650.151745017603</v>
      </c>
      <c r="F344" s="7">
        <v>297249.75504645094</v>
      </c>
      <c r="G344" s="7">
        <v>134585.14155035029</v>
      </c>
      <c r="H344" s="7">
        <v>449720.84087956441</v>
      </c>
      <c r="I344" s="7">
        <v>51352.505837381512</v>
      </c>
      <c r="J344" s="7">
        <v>50963.587931374488</v>
      </c>
      <c r="K344" s="7">
        <v>289897.04306055047</v>
      </c>
      <c r="L344" s="7">
        <v>471.09858813276259</v>
      </c>
      <c r="M344" s="7">
        <v>150339.734947271</v>
      </c>
      <c r="N344" s="7">
        <v>41897.408721425651</v>
      </c>
    </row>
    <row r="345" spans="4:14" x14ac:dyDescent="0.25">
      <c r="D345" s="7">
        <v>797700.28748760966</v>
      </c>
      <c r="E345" s="7">
        <v>25129.501377065459</v>
      </c>
      <c r="F345" s="7">
        <v>303534.15107118443</v>
      </c>
      <c r="G345" s="7">
        <v>140141.08538279435</v>
      </c>
      <c r="H345" s="7">
        <v>458083.79293541273</v>
      </c>
      <c r="I345" s="7">
        <v>52141.911292464531</v>
      </c>
      <c r="J345" s="7">
        <v>53410.324505361576</v>
      </c>
      <c r="K345" s="7">
        <v>302231.14132465026</v>
      </c>
      <c r="L345" s="7">
        <v>567.74762017663681</v>
      </c>
      <c r="M345" s="7">
        <v>162041.8711234825</v>
      </c>
      <c r="N345" s="7">
        <v>45729.618969577263</v>
      </c>
    </row>
    <row r="346" spans="4:14" x14ac:dyDescent="0.25">
      <c r="D346" s="7">
        <v>598136.43488851585</v>
      </c>
      <c r="E346" s="7">
        <v>22858.224773896749</v>
      </c>
      <c r="F346" s="7">
        <v>255767.83787410168</v>
      </c>
      <c r="G346" s="7">
        <v>126828.62981994178</v>
      </c>
      <c r="H346" s="7">
        <v>400439.01459389552</v>
      </c>
      <c r="I346" s="7">
        <v>44924.682154732742</v>
      </c>
      <c r="J346" s="7">
        <v>49115.547998935799</v>
      </c>
      <c r="K346" s="7">
        <v>281092.51548010955</v>
      </c>
      <c r="L346" s="7">
        <v>522.63385828737796</v>
      </c>
      <c r="M346" s="7">
        <v>149080.80879951903</v>
      </c>
      <c r="N346" s="7">
        <v>42244.46907258506</v>
      </c>
    </row>
    <row r="347" spans="4:14" x14ac:dyDescent="0.25">
      <c r="D347" s="7">
        <v>483741.77731986059</v>
      </c>
      <c r="E347" s="7">
        <v>20450.813472976421</v>
      </c>
      <c r="F347" s="7">
        <v>238149.85151911186</v>
      </c>
      <c r="G347" s="7">
        <v>129965.19694926402</v>
      </c>
      <c r="H347" s="7">
        <v>399407.53988598427</v>
      </c>
      <c r="I347" s="7">
        <v>44251.404275830137</v>
      </c>
      <c r="J347" s="7">
        <v>53850.138148692437</v>
      </c>
      <c r="K347" s="7">
        <v>299177.81166718272</v>
      </c>
      <c r="L347" s="7">
        <v>644.440248792028</v>
      </c>
      <c r="M347" s="7">
        <v>166486.7320368808</v>
      </c>
      <c r="N347" s="7">
        <v>43131.767112128524</v>
      </c>
    </row>
    <row r="348" spans="4:14" x14ac:dyDescent="0.25">
      <c r="D348" s="7">
        <v>593791.37483191374</v>
      </c>
      <c r="E348" s="7">
        <v>17884.179526683714</v>
      </c>
      <c r="F348" s="7">
        <v>229299.64579647675</v>
      </c>
      <c r="G348" s="7">
        <v>117333.58534746656</v>
      </c>
      <c r="H348" s="7">
        <v>359939.85381340847</v>
      </c>
      <c r="I348" s="7">
        <v>41310.420114026987</v>
      </c>
      <c r="J348" s="7">
        <v>49371.803141715602</v>
      </c>
      <c r="K348" s="7">
        <v>269610.98374172114</v>
      </c>
      <c r="L348" s="7">
        <v>651.52125569640089</v>
      </c>
      <c r="M348" s="7">
        <v>155209.78845418201</v>
      </c>
      <c r="N348" s="7">
        <v>41526.311291407706</v>
      </c>
    </row>
    <row r="349" spans="4:14" x14ac:dyDescent="0.25">
      <c r="D349" s="7">
        <v>945956.71809476498</v>
      </c>
      <c r="E349" s="7">
        <v>21197.036671558475</v>
      </c>
      <c r="F349" s="7">
        <v>287964.77994679287</v>
      </c>
      <c r="G349" s="7">
        <v>124811.68351752526</v>
      </c>
      <c r="H349" s="7">
        <v>389423.40653100691</v>
      </c>
      <c r="I349" s="7">
        <v>47643.894170288135</v>
      </c>
      <c r="J349" s="7">
        <v>50163.33370529439</v>
      </c>
      <c r="K349" s="7">
        <v>278463.26108859055</v>
      </c>
      <c r="L349" s="7">
        <v>693.26552338071815</v>
      </c>
      <c r="M349" s="7">
        <v>156430.52393536983</v>
      </c>
      <c r="N349" s="7">
        <v>43134.526628953412</v>
      </c>
    </row>
    <row r="350" spans="4:14" x14ac:dyDescent="0.25">
      <c r="D350" s="7">
        <v>984535.88445633953</v>
      </c>
      <c r="E350" s="7">
        <v>20719.49823045668</v>
      </c>
      <c r="F350" s="7">
        <v>296397.79198266042</v>
      </c>
      <c r="G350" s="7">
        <v>116698.35751431188</v>
      </c>
      <c r="H350" s="7">
        <v>378875.0937827141</v>
      </c>
      <c r="I350" s="7">
        <v>47214.532242478388</v>
      </c>
      <c r="J350" s="7">
        <v>45061.016503342013</v>
      </c>
      <c r="K350" s="7">
        <v>249232.24436895864</v>
      </c>
      <c r="L350" s="7">
        <v>632.49757799845065</v>
      </c>
      <c r="M350" s="7">
        <v>140578.80260024924</v>
      </c>
      <c r="N350" s="7">
        <v>43956.08828869486</v>
      </c>
    </row>
    <row r="351" spans="4:14" x14ac:dyDescent="0.25">
      <c r="D351" s="7">
        <v>805878.72557637619</v>
      </c>
      <c r="E351" s="7">
        <v>19074.275643010609</v>
      </c>
      <c r="F351" s="7">
        <v>260085.79079016205</v>
      </c>
      <c r="G351" s="7">
        <v>112772.10204915024</v>
      </c>
      <c r="H351" s="7">
        <v>351164.96481727232</v>
      </c>
      <c r="I351" s="7">
        <v>43160.383181428748</v>
      </c>
      <c r="J351" s="7">
        <v>45859.497401965018</v>
      </c>
      <c r="K351" s="7">
        <v>253562.73103677487</v>
      </c>
      <c r="L351" s="7">
        <v>551.81224078009154</v>
      </c>
      <c r="M351" s="7">
        <v>143795.85787787844</v>
      </c>
      <c r="N351" s="7">
        <v>43884.284762297561</v>
      </c>
    </row>
    <row r="352" spans="4:14" x14ac:dyDescent="0.25">
      <c r="D352" s="7">
        <v>721162.05833659938</v>
      </c>
      <c r="E352" s="7">
        <v>19255.389905932621</v>
      </c>
      <c r="F352" s="7">
        <v>248340.74685472104</v>
      </c>
      <c r="G352" s="7">
        <v>119733.76774183102</v>
      </c>
      <c r="H352" s="7">
        <v>372894.0565772042</v>
      </c>
      <c r="I352" s="7">
        <v>43444.993954645506</v>
      </c>
      <c r="J352" s="7">
        <v>49231.139982225213</v>
      </c>
      <c r="K352" s="7">
        <v>270780.10689022468</v>
      </c>
      <c r="L352" s="7">
        <v>597.57465319800951</v>
      </c>
      <c r="M352" s="7">
        <v>154118.46243899691</v>
      </c>
      <c r="N352" s="7">
        <v>43808.749585320198</v>
      </c>
    </row>
    <row r="353" spans="4:14" x14ac:dyDescent="0.25">
      <c r="D353" s="7">
        <v>524325.44004149723</v>
      </c>
      <c r="E353" s="7">
        <v>18701.70725559146</v>
      </c>
      <c r="F353" s="7">
        <v>227528.74974379447</v>
      </c>
      <c r="G353" s="7">
        <v>117842.5184471853</v>
      </c>
      <c r="H353" s="7">
        <v>366695.53192852356</v>
      </c>
      <c r="I353" s="7">
        <v>41367.118910667014</v>
      </c>
      <c r="J353" s="7">
        <v>48879.079025659841</v>
      </c>
      <c r="K353" s="7">
        <v>269069.39110818465</v>
      </c>
      <c r="L353" s="7">
        <v>481.22338045533166</v>
      </c>
      <c r="M353" s="7">
        <v>152751.9661817647</v>
      </c>
      <c r="N353" s="7">
        <v>46905.467747316849</v>
      </c>
    </row>
    <row r="354" spans="4:14" x14ac:dyDescent="0.25">
      <c r="D354" s="7">
        <v>497336.61127480847</v>
      </c>
      <c r="E354" s="7">
        <v>21326.237998500157</v>
      </c>
      <c r="F354" s="7">
        <v>240342.81742123456</v>
      </c>
      <c r="G354" s="7">
        <v>129937.85139089814</v>
      </c>
      <c r="H354" s="7">
        <v>411147.70941124827</v>
      </c>
      <c r="I354" s="7">
        <v>44632.339924042368</v>
      </c>
      <c r="J354" s="7">
        <v>52285.262035842039</v>
      </c>
      <c r="K354" s="7">
        <v>291886.64490312251</v>
      </c>
      <c r="L354" s="7">
        <v>520.22627560565104</v>
      </c>
      <c r="M354" s="7">
        <v>160679.53230383882</v>
      </c>
      <c r="N354" s="7">
        <v>44171.592958055742</v>
      </c>
    </row>
    <row r="355" spans="4:14" x14ac:dyDescent="0.25">
      <c r="D355" s="7">
        <v>653609.49667010829</v>
      </c>
      <c r="E355" s="7">
        <v>22407.490226039958</v>
      </c>
      <c r="F355" s="7">
        <v>274606.6756750592</v>
      </c>
      <c r="G355" s="7">
        <v>132862.1297787049</v>
      </c>
      <c r="H355" s="7">
        <v>427741.72218720691</v>
      </c>
      <c r="I355" s="7">
        <v>48462.412237022181</v>
      </c>
      <c r="J355" s="7">
        <v>52656.91437348762</v>
      </c>
      <c r="K355" s="7">
        <v>293691.94513298786</v>
      </c>
      <c r="L355" s="7">
        <v>522.23467197110358</v>
      </c>
      <c r="M355" s="7">
        <v>161514.7851687487</v>
      </c>
      <c r="N355" s="7">
        <v>45424.758201373661</v>
      </c>
    </row>
    <row r="356" spans="4:14" x14ac:dyDescent="0.25">
      <c r="D356" s="7">
        <v>816937.31721121131</v>
      </c>
      <c r="E356" s="7">
        <v>23832.738422077113</v>
      </c>
      <c r="F356" s="7">
        <v>302559.13244033651</v>
      </c>
      <c r="G356" s="7">
        <v>135174.67876644302</v>
      </c>
      <c r="H356" s="7">
        <v>452355.04540580785</v>
      </c>
      <c r="I356" s="7">
        <v>51960.625145985323</v>
      </c>
      <c r="J356" s="7">
        <v>51099.191992130662</v>
      </c>
      <c r="K356" s="7">
        <v>290719.79396589042</v>
      </c>
      <c r="L356" s="7">
        <v>472.6942100957354</v>
      </c>
      <c r="M356" s="7">
        <v>150656.24869279162</v>
      </c>
      <c r="N356" s="7">
        <v>41897.408721425651</v>
      </c>
    </row>
    <row r="357" spans="4:14" x14ac:dyDescent="0.25">
      <c r="D357" s="7">
        <v>807174.46201537771</v>
      </c>
      <c r="E357" s="7">
        <v>25321.950412443119</v>
      </c>
      <c r="F357" s="7">
        <v>308929.29901264829</v>
      </c>
      <c r="G357" s="7">
        <v>140751.17988547214</v>
      </c>
      <c r="H357" s="7">
        <v>460760.57026550808</v>
      </c>
      <c r="I357" s="7">
        <v>52758.505128802295</v>
      </c>
      <c r="J357" s="7">
        <v>53550.008275838904</v>
      </c>
      <c r="K357" s="7">
        <v>303092.33315769723</v>
      </c>
      <c r="L357" s="7">
        <v>569.50968735580341</v>
      </c>
      <c r="M357" s="7">
        <v>162374.46603725516</v>
      </c>
      <c r="N357" s="7">
        <v>45729.618969577263</v>
      </c>
    </row>
    <row r="358" spans="4:14" x14ac:dyDescent="0.25">
      <c r="D358" s="7">
        <v>605239.87169581233</v>
      </c>
      <c r="E358" s="7">
        <v>23030.684691258182</v>
      </c>
      <c r="F358" s="7">
        <v>260270.04443938282</v>
      </c>
      <c r="G358" s="7">
        <v>127373.18312993081</v>
      </c>
      <c r="H358" s="7">
        <v>402752.46648618573</v>
      </c>
      <c r="I358" s="7">
        <v>45441.747802400976</v>
      </c>
      <c r="J358" s="7">
        <v>49241.432569595854</v>
      </c>
      <c r="K358" s="7">
        <v>281888.67135489779</v>
      </c>
      <c r="L358" s="7">
        <v>524.18442142293975</v>
      </c>
      <c r="M358" s="7">
        <v>149385.76229733255</v>
      </c>
      <c r="N358" s="7">
        <v>42244.46907258506</v>
      </c>
    </row>
    <row r="359" spans="4:14" x14ac:dyDescent="0.25">
      <c r="D359" s="7">
        <v>489486.27505734417</v>
      </c>
      <c r="E359" s="7">
        <v>20605.699959582693</v>
      </c>
      <c r="F359" s="7">
        <v>242285.66216213917</v>
      </c>
      <c r="G359" s="7">
        <v>130498.66994672531</v>
      </c>
      <c r="H359" s="7">
        <v>401671.32559730939</v>
      </c>
      <c r="I359" s="7">
        <v>44735.362439312375</v>
      </c>
      <c r="J359" s="7">
        <v>53982.806132869431</v>
      </c>
      <c r="K359" s="7">
        <v>299981.40876168746</v>
      </c>
      <c r="L359" s="7">
        <v>646.11443118746001</v>
      </c>
      <c r="M359" s="7">
        <v>166815.39118625547</v>
      </c>
      <c r="N359" s="7">
        <v>43131.767112128524</v>
      </c>
    </row>
    <row r="360" spans="4:14" x14ac:dyDescent="0.25">
      <c r="D360" s="7">
        <v>600843.60233204102</v>
      </c>
      <c r="E360" s="7">
        <v>18022.190570964533</v>
      </c>
      <c r="F360" s="7">
        <v>233317.04129813149</v>
      </c>
      <c r="G360" s="7">
        <v>117810.73842240045</v>
      </c>
      <c r="H360" s="7">
        <v>361985.08561120759</v>
      </c>
      <c r="I360" s="7">
        <v>41774.742951164495</v>
      </c>
      <c r="J360" s="7">
        <v>49492.909670028457</v>
      </c>
      <c r="K360" s="7">
        <v>270326.18931079161</v>
      </c>
      <c r="L360" s="7">
        <v>653.18226024362127</v>
      </c>
      <c r="M360" s="7">
        <v>155512.47451047608</v>
      </c>
      <c r="N360" s="7">
        <v>41526.311291407706</v>
      </c>
    </row>
    <row r="361" spans="4:14" x14ac:dyDescent="0.25">
      <c r="D361" s="7">
        <v>957192.54493680678</v>
      </c>
      <c r="E361" s="7">
        <v>21363.243330447589</v>
      </c>
      <c r="F361" s="7">
        <v>293117.51566181204</v>
      </c>
      <c r="G361" s="7">
        <v>125334.93941367909</v>
      </c>
      <c r="H361" s="7">
        <v>391678.91509405989</v>
      </c>
      <c r="I361" s="7">
        <v>48221.526033730894</v>
      </c>
      <c r="J361" s="7">
        <v>50290.833077401403</v>
      </c>
      <c r="K361" s="7">
        <v>279229.32579145173</v>
      </c>
      <c r="L361" s="7">
        <v>695.17532172804522</v>
      </c>
      <c r="M361" s="7">
        <v>156745.76316292875</v>
      </c>
      <c r="N361" s="7">
        <v>43134.526628953412</v>
      </c>
    </row>
  </sheetData>
  <pageMargins left="0.7" right="0.7" top="0.75" bottom="0.75" header="0.3" footer="0.3"/>
  <pageSetup scale="77" fitToHeight="0" orientation="landscape" r:id="rId1"/>
  <headerFooter>
    <oddFooter>&amp;C&amp;A&amp;R&amp;"Times New Roman,Bold"&amp;12Sierra Club-1 Question No. 18(a) #20
Page &amp;P of &amp;N
Sinclair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21"/>
  <sheetViews>
    <sheetView workbookViewId="0"/>
  </sheetViews>
  <sheetFormatPr defaultRowHeight="15" x14ac:dyDescent="0.25"/>
  <cols>
    <col min="7" max="7" width="10.140625" customWidth="1"/>
    <col min="8" max="9" width="10.28515625" customWidth="1"/>
    <col min="15" max="15" width="10.28515625" customWidth="1"/>
    <col min="18" max="18" width="9.85546875" customWidth="1"/>
    <col min="19" max="19" width="10.5703125" bestFit="1" customWidth="1"/>
  </cols>
  <sheetData>
    <row r="1" spans="1:20" s="11" customFormat="1" ht="45" x14ac:dyDescent="0.25">
      <c r="A1" s="11" t="s">
        <v>2</v>
      </c>
      <c r="B1" s="11" t="s">
        <v>235</v>
      </c>
      <c r="C1" s="11" t="s">
        <v>236</v>
      </c>
      <c r="D1" s="11" t="s">
        <v>14</v>
      </c>
      <c r="E1" s="11" t="s">
        <v>10</v>
      </c>
      <c r="F1" s="11" t="s">
        <v>260</v>
      </c>
      <c r="G1" s="11" t="s">
        <v>261</v>
      </c>
      <c r="H1" s="11" t="s">
        <v>262</v>
      </c>
      <c r="I1" s="11" t="s">
        <v>263</v>
      </c>
      <c r="J1" s="11" t="s">
        <v>264</v>
      </c>
      <c r="K1" s="11" t="s">
        <v>265</v>
      </c>
      <c r="L1" s="11" t="s">
        <v>266</v>
      </c>
      <c r="M1" s="11" t="s">
        <v>267</v>
      </c>
      <c r="N1" s="11" t="s">
        <v>268</v>
      </c>
      <c r="O1" s="11" t="s">
        <v>269</v>
      </c>
      <c r="P1" s="11" t="s">
        <v>214</v>
      </c>
      <c r="Q1" s="11" t="s">
        <v>243</v>
      </c>
      <c r="R1" s="11" t="s">
        <v>270</v>
      </c>
    </row>
    <row r="2" spans="1:20" x14ac:dyDescent="0.25">
      <c r="A2">
        <v>2012</v>
      </c>
      <c r="B2" t="s">
        <v>248</v>
      </c>
      <c r="C2">
        <v>1</v>
      </c>
      <c r="D2" s="7">
        <v>372402.86261222925</v>
      </c>
      <c r="E2" s="7">
        <v>116921.42432983016</v>
      </c>
      <c r="F2" s="7">
        <v>15009.576092310877</v>
      </c>
      <c r="G2" s="7">
        <v>164902.86542578513</v>
      </c>
      <c r="H2" s="7">
        <v>30423.854197106313</v>
      </c>
      <c r="I2" s="7">
        <v>33508.057666629065</v>
      </c>
      <c r="J2" s="13">
        <v>19773.105686151877</v>
      </c>
      <c r="K2" s="13">
        <v>7029.992252828034</v>
      </c>
      <c r="L2" s="7">
        <v>4794.3361549330348</v>
      </c>
      <c r="M2" s="7">
        <v>36330.862767122562</v>
      </c>
      <c r="N2" s="7">
        <v>133344.27440128801</v>
      </c>
      <c r="O2" s="7">
        <v>8487.8631287057833</v>
      </c>
      <c r="P2" s="7">
        <v>7048.8174139713792</v>
      </c>
      <c r="Q2" s="7">
        <v>38276.120827263221</v>
      </c>
      <c r="R2" s="12">
        <f t="shared" ref="R2:R54" si="0">SUM(D2:Q2)</f>
        <v>988254.01295615488</v>
      </c>
      <c r="S2" s="13"/>
      <c r="T2" s="7"/>
    </row>
    <row r="3" spans="1:20" x14ac:dyDescent="0.25">
      <c r="A3">
        <v>2012</v>
      </c>
      <c r="B3" t="s">
        <v>249</v>
      </c>
      <c r="C3">
        <v>2</v>
      </c>
      <c r="D3" s="7">
        <v>310958.7759702765</v>
      </c>
      <c r="E3" s="7">
        <v>111035.25587453626</v>
      </c>
      <c r="F3" s="7">
        <v>13862.360066280864</v>
      </c>
      <c r="G3" s="7">
        <v>151816.03493457357</v>
      </c>
      <c r="H3" s="7">
        <v>28245.905839010418</v>
      </c>
      <c r="I3" s="7">
        <v>30890.210057676999</v>
      </c>
      <c r="J3" s="13">
        <v>18158.384970212654</v>
      </c>
      <c r="K3" s="13">
        <v>6630.7354163989176</v>
      </c>
      <c r="L3" s="7">
        <v>4433.8033836113746</v>
      </c>
      <c r="M3" s="7">
        <v>33591.12020116864</v>
      </c>
      <c r="N3" s="7">
        <v>123300.66207095431</v>
      </c>
      <c r="O3" s="7">
        <v>7854.5541591780475</v>
      </c>
      <c r="P3" s="7">
        <v>5883.8648053299448</v>
      </c>
      <c r="Q3" s="7">
        <v>35455.840124839029</v>
      </c>
      <c r="R3" s="12">
        <f t="shared" si="0"/>
        <v>882117.5078740475</v>
      </c>
      <c r="S3" s="13"/>
      <c r="T3" s="7"/>
    </row>
    <row r="4" spans="1:20" x14ac:dyDescent="0.25">
      <c r="A4">
        <v>2012</v>
      </c>
      <c r="B4" t="s">
        <v>250</v>
      </c>
      <c r="C4">
        <v>3</v>
      </c>
      <c r="D4" s="7">
        <v>298866.23153200786</v>
      </c>
      <c r="E4" s="7">
        <v>112370.89386713314</v>
      </c>
      <c r="F4" s="7">
        <v>14800.284077054954</v>
      </c>
      <c r="G4" s="7">
        <v>162408.5662732452</v>
      </c>
      <c r="H4" s="7">
        <v>30029.477208447479</v>
      </c>
      <c r="I4" s="7">
        <v>32962.481371301423</v>
      </c>
      <c r="J4" s="13">
        <v>18622.77174186839</v>
      </c>
      <c r="K4" s="13">
        <v>6702.7420688560724</v>
      </c>
      <c r="L4" s="7">
        <v>4725.7258496136301</v>
      </c>
      <c r="M4" s="7">
        <v>35804.877826728567</v>
      </c>
      <c r="N4" s="7">
        <v>131430.39088649748</v>
      </c>
      <c r="O4" s="7">
        <v>8368.2988608261312</v>
      </c>
      <c r="P4" s="7">
        <v>6278.9412324117311</v>
      </c>
      <c r="Q4" s="7">
        <v>37748.60891702347</v>
      </c>
      <c r="R4" s="12">
        <f t="shared" si="0"/>
        <v>901120.29171301564</v>
      </c>
      <c r="S4" s="13"/>
      <c r="T4" s="7"/>
    </row>
    <row r="5" spans="1:20" x14ac:dyDescent="0.25">
      <c r="A5">
        <v>2012</v>
      </c>
      <c r="B5" t="s">
        <v>251</v>
      </c>
      <c r="C5">
        <v>4</v>
      </c>
      <c r="D5" s="7">
        <v>243279.73500303386</v>
      </c>
      <c r="E5" s="7">
        <v>102914.44002103178</v>
      </c>
      <c r="F5" s="7">
        <v>14093.709945798395</v>
      </c>
      <c r="G5" s="7">
        <v>156116.37926209698</v>
      </c>
      <c r="H5" s="7">
        <v>28202.606105165658</v>
      </c>
      <c r="I5" s="7">
        <v>31638.248487241759</v>
      </c>
      <c r="J5" s="13">
        <v>17793.532876540492</v>
      </c>
      <c r="K5" s="13">
        <v>6153.5151107461288</v>
      </c>
      <c r="L5" s="7">
        <v>4801.7270828439005</v>
      </c>
      <c r="M5" s="7">
        <v>36459.223593136543</v>
      </c>
      <c r="N5" s="7">
        <v>133694.62370494945</v>
      </c>
      <c r="O5" s="7">
        <v>8440.8206643806316</v>
      </c>
      <c r="P5" s="7">
        <v>5347.1587182909225</v>
      </c>
      <c r="Q5" s="7">
        <v>37814.794039964923</v>
      </c>
      <c r="R5" s="12">
        <f t="shared" si="0"/>
        <v>826750.51461522141</v>
      </c>
      <c r="S5" s="13"/>
      <c r="T5" s="7"/>
    </row>
    <row r="6" spans="1:20" x14ac:dyDescent="0.25">
      <c r="A6">
        <v>2012</v>
      </c>
      <c r="B6" t="s">
        <v>252</v>
      </c>
      <c r="C6">
        <v>5</v>
      </c>
      <c r="D6" s="7">
        <v>284487.28138911264</v>
      </c>
      <c r="E6" s="7">
        <v>119670.83640113559</v>
      </c>
      <c r="F6" s="7">
        <v>16436.350204288836</v>
      </c>
      <c r="G6" s="7">
        <v>180707.4141112878</v>
      </c>
      <c r="H6" s="7">
        <v>33189.243874736407</v>
      </c>
      <c r="I6" s="7">
        <v>36594.719559569312</v>
      </c>
      <c r="J6" s="13">
        <v>20213.961089703043</v>
      </c>
      <c r="K6" s="13">
        <v>6852.5041096930281</v>
      </c>
      <c r="L6" s="7">
        <v>4786.9305538900926</v>
      </c>
      <c r="M6" s="7">
        <v>36197.401385960853</v>
      </c>
      <c r="N6" s="7">
        <v>132996.4083189407</v>
      </c>
      <c r="O6" s="7">
        <v>8541.1310470709977</v>
      </c>
      <c r="P6" s="7">
        <v>7776.5202998008444</v>
      </c>
      <c r="Q6" s="7">
        <v>38726.939633870432</v>
      </c>
      <c r="R6" s="12">
        <f t="shared" si="0"/>
        <v>927177.64197906025</v>
      </c>
      <c r="S6" s="13"/>
      <c r="T6" s="7"/>
    </row>
    <row r="7" spans="1:20" x14ac:dyDescent="0.25">
      <c r="A7">
        <v>2012</v>
      </c>
      <c r="B7" t="s">
        <v>253</v>
      </c>
      <c r="C7">
        <v>6</v>
      </c>
      <c r="D7" s="7">
        <v>413106.97701663175</v>
      </c>
      <c r="E7" s="7">
        <v>137815.74234615109</v>
      </c>
      <c r="F7" s="7">
        <v>17899.428217211171</v>
      </c>
      <c r="G7" s="7">
        <v>195602.04573204819</v>
      </c>
      <c r="H7" s="7">
        <v>36505.062594177711</v>
      </c>
      <c r="I7" s="7">
        <v>39708.806145004266</v>
      </c>
      <c r="J7" s="13">
        <v>24446.047363580063</v>
      </c>
      <c r="K7" s="13">
        <v>7644.8939733683783</v>
      </c>
      <c r="L7" s="7">
        <v>5123.6110374522632</v>
      </c>
      <c r="M7" s="7">
        <v>38705.948925337638</v>
      </c>
      <c r="N7" s="7">
        <v>142274.13333926827</v>
      </c>
      <c r="O7" s="7">
        <v>9170.9163499808819</v>
      </c>
      <c r="P7" s="7">
        <v>1994.7207515844457</v>
      </c>
      <c r="Q7" s="7">
        <v>41725.109209364324</v>
      </c>
      <c r="R7" s="12">
        <f t="shared" si="0"/>
        <v>1111723.4430011604</v>
      </c>
      <c r="S7" s="13"/>
      <c r="T7" s="7"/>
    </row>
    <row r="8" spans="1:20" x14ac:dyDescent="0.25">
      <c r="A8">
        <v>2012</v>
      </c>
      <c r="B8" t="s">
        <v>254</v>
      </c>
      <c r="C8">
        <v>7</v>
      </c>
      <c r="D8" s="7">
        <v>523746.99026346474</v>
      </c>
      <c r="E8" s="7">
        <v>148483.06296246228</v>
      </c>
      <c r="F8" s="7">
        <v>18207.160273776695</v>
      </c>
      <c r="G8" s="7">
        <v>200585.83395334106</v>
      </c>
      <c r="H8" s="7">
        <v>36756.970419211088</v>
      </c>
      <c r="I8" s="7">
        <v>40827.351266435246</v>
      </c>
      <c r="J8" s="13">
        <v>27181.511177417069</v>
      </c>
      <c r="K8" s="13">
        <v>8010.259391046784</v>
      </c>
      <c r="L8" s="7">
        <v>5129.8732945016309</v>
      </c>
      <c r="M8" s="7">
        <v>38777.229794065104</v>
      </c>
      <c r="N8" s="7">
        <v>142468.43917761013</v>
      </c>
      <c r="O8" s="7">
        <v>9179.5320931267088</v>
      </c>
      <c r="P8" s="7">
        <v>5284.8131951063042</v>
      </c>
      <c r="Q8" s="7">
        <v>41702.745419835439</v>
      </c>
      <c r="R8" s="12">
        <f t="shared" si="0"/>
        <v>1246341.7726814006</v>
      </c>
      <c r="S8" s="13"/>
      <c r="T8" s="7"/>
    </row>
    <row r="9" spans="1:20" x14ac:dyDescent="0.25">
      <c r="A9">
        <v>2012</v>
      </c>
      <c r="B9" t="s">
        <v>255</v>
      </c>
      <c r="C9">
        <v>8</v>
      </c>
      <c r="D9" s="7">
        <v>494090.98447917652</v>
      </c>
      <c r="E9" s="7">
        <v>152230.56060454756</v>
      </c>
      <c r="F9" s="7">
        <v>18823.784137537095</v>
      </c>
      <c r="G9" s="7">
        <v>205764.29035637132</v>
      </c>
      <c r="H9" s="7">
        <v>38421.134182517446</v>
      </c>
      <c r="I9" s="7">
        <v>41867.633204572005</v>
      </c>
      <c r="J9" s="13">
        <v>27966.247763780506</v>
      </c>
      <c r="K9" s="13">
        <v>8385.7807287530177</v>
      </c>
      <c r="L9" s="7">
        <v>5339.5192587822685</v>
      </c>
      <c r="M9" s="7">
        <v>40333.271908181901</v>
      </c>
      <c r="N9" s="7">
        <v>148249.66847210444</v>
      </c>
      <c r="O9" s="7">
        <v>9566.2108433914727</v>
      </c>
      <c r="P9" s="7">
        <v>5811.9793370248981</v>
      </c>
      <c r="Q9" s="7">
        <v>43554.829871382368</v>
      </c>
      <c r="R9" s="12">
        <f t="shared" si="0"/>
        <v>1240405.8951481229</v>
      </c>
      <c r="S9" s="13"/>
      <c r="T9" s="7"/>
    </row>
    <row r="10" spans="1:20" x14ac:dyDescent="0.25">
      <c r="A10">
        <v>2012</v>
      </c>
      <c r="B10" t="s">
        <v>256</v>
      </c>
      <c r="C10">
        <v>9</v>
      </c>
      <c r="D10" s="7">
        <v>338532.58788406732</v>
      </c>
      <c r="E10" s="7">
        <v>116844.40037813937</v>
      </c>
      <c r="F10" s="7">
        <v>15624.411616767971</v>
      </c>
      <c r="G10" s="7">
        <v>168909.11322147629</v>
      </c>
      <c r="H10" s="7">
        <v>32349.738082247604</v>
      </c>
      <c r="I10" s="7">
        <v>34255.123465457291</v>
      </c>
      <c r="J10" s="13">
        <v>22727.991688221337</v>
      </c>
      <c r="K10" s="13">
        <v>7590.7475514591806</v>
      </c>
      <c r="L10" s="7">
        <v>4811.183888461127</v>
      </c>
      <c r="M10" s="7">
        <v>36367.835906972272</v>
      </c>
      <c r="N10" s="7">
        <v>133663.46379797437</v>
      </c>
      <c r="O10" s="7">
        <v>8574.0082029615623</v>
      </c>
      <c r="P10" s="7">
        <v>5690.8019750120429</v>
      </c>
      <c r="Q10" s="7">
        <v>38947.520533412469</v>
      </c>
      <c r="R10" s="12">
        <f t="shared" si="0"/>
        <v>964888.92819263029</v>
      </c>
      <c r="S10" s="13"/>
      <c r="T10" s="7"/>
    </row>
    <row r="11" spans="1:20" x14ac:dyDescent="0.25">
      <c r="A11">
        <v>2012</v>
      </c>
      <c r="B11" t="s">
        <v>257</v>
      </c>
      <c r="C11">
        <v>10</v>
      </c>
      <c r="D11" s="7">
        <v>249830.29291619413</v>
      </c>
      <c r="E11" s="7">
        <v>115133.72575901207</v>
      </c>
      <c r="F11" s="7">
        <v>15545.337199020147</v>
      </c>
      <c r="G11" s="7">
        <v>169454.60399919134</v>
      </c>
      <c r="H11" s="7">
        <v>31826.902169035409</v>
      </c>
      <c r="I11" s="7">
        <v>34358.317332865285</v>
      </c>
      <c r="J11" s="13">
        <v>18819.651735809512</v>
      </c>
      <c r="K11" s="13">
        <v>7094.2971078187311</v>
      </c>
      <c r="L11" s="7">
        <v>5082.1271692766259</v>
      </c>
      <c r="M11" s="7">
        <v>38498.907753879859</v>
      </c>
      <c r="N11" s="7">
        <v>141344.34727012971</v>
      </c>
      <c r="O11" s="7">
        <v>8993.5967892005974</v>
      </c>
      <c r="P11" s="7">
        <v>6667.5606652710503</v>
      </c>
      <c r="Q11" s="7">
        <v>40588.90848957569</v>
      </c>
      <c r="R11" s="12">
        <f t="shared" si="0"/>
        <v>883238.57635628025</v>
      </c>
      <c r="S11" s="13"/>
      <c r="T11" s="7"/>
    </row>
    <row r="12" spans="1:20" x14ac:dyDescent="0.25">
      <c r="A12">
        <v>2012</v>
      </c>
      <c r="B12" t="s">
        <v>258</v>
      </c>
      <c r="C12">
        <v>11</v>
      </c>
      <c r="D12" s="7">
        <v>259670.05591319589</v>
      </c>
      <c r="E12" s="7">
        <v>109007.4138748854</v>
      </c>
      <c r="F12" s="7">
        <v>14880.462265221997</v>
      </c>
      <c r="G12" s="7">
        <v>163446.28054501404</v>
      </c>
      <c r="H12" s="7">
        <v>30112.393608424733</v>
      </c>
      <c r="I12" s="7">
        <v>33115.891993013574</v>
      </c>
      <c r="J12" s="13">
        <v>17784.855185731787</v>
      </c>
      <c r="K12" s="13">
        <v>6445.8542044408041</v>
      </c>
      <c r="L12" s="7">
        <v>4606.4715992186902</v>
      </c>
      <c r="M12" s="7">
        <v>34878.722355517282</v>
      </c>
      <c r="N12" s="7">
        <v>128073.90617529594</v>
      </c>
      <c r="O12" s="7">
        <v>8176.4106619584909</v>
      </c>
      <c r="P12" s="7">
        <v>6759.0138944474475</v>
      </c>
      <c r="Q12" s="7">
        <v>36939.13512633786</v>
      </c>
      <c r="R12" s="12">
        <f t="shared" si="0"/>
        <v>853896.86740270397</v>
      </c>
      <c r="S12" s="13"/>
      <c r="T12" s="7"/>
    </row>
    <row r="13" spans="1:20" x14ac:dyDescent="0.25">
      <c r="A13">
        <v>2012</v>
      </c>
      <c r="B13" t="s">
        <v>259</v>
      </c>
      <c r="C13">
        <v>12</v>
      </c>
      <c r="D13" s="7">
        <v>374478.96120477741</v>
      </c>
      <c r="E13" s="7">
        <v>120499.79305728483</v>
      </c>
      <c r="F13" s="7">
        <v>15254.182500941122</v>
      </c>
      <c r="G13" s="7">
        <v>168134.13769506931</v>
      </c>
      <c r="H13" s="7">
        <v>30763.937572482741</v>
      </c>
      <c r="I13" s="7">
        <v>34177.140752285137</v>
      </c>
      <c r="J13" s="13">
        <v>19771.62152098327</v>
      </c>
      <c r="K13" s="13">
        <v>7117.099844787791</v>
      </c>
      <c r="L13" s="7">
        <v>4548.5760645247565</v>
      </c>
      <c r="M13" s="7">
        <v>34428.284660090496</v>
      </c>
      <c r="N13" s="7">
        <v>126421.12835726468</v>
      </c>
      <c r="O13" s="7">
        <v>8095.5040385966458</v>
      </c>
      <c r="P13" s="7">
        <v>7333.4556950632559</v>
      </c>
      <c r="Q13" s="7">
        <v>36629.7873548766</v>
      </c>
      <c r="R13" s="12">
        <f t="shared" si="0"/>
        <v>987653.61031902791</v>
      </c>
      <c r="S13" s="13"/>
      <c r="T13" s="7"/>
    </row>
    <row r="14" spans="1:20" x14ac:dyDescent="0.25">
      <c r="A14">
        <v>2013</v>
      </c>
      <c r="B14" t="s">
        <v>248</v>
      </c>
      <c r="C14">
        <v>1</v>
      </c>
      <c r="D14" s="7">
        <v>368993.28226099152</v>
      </c>
      <c r="E14" s="7">
        <v>117204.63178193197</v>
      </c>
      <c r="F14" s="7">
        <v>15357.403478207727</v>
      </c>
      <c r="G14" s="7">
        <v>168887.97080610649</v>
      </c>
      <c r="H14" s="7">
        <v>31067.756294966843</v>
      </c>
      <c r="I14" s="7">
        <v>34284.778608321052</v>
      </c>
      <c r="J14" s="13">
        <v>19773.105686151877</v>
      </c>
      <c r="K14" s="13">
        <v>7029.992252828034</v>
      </c>
      <c r="L14" s="7">
        <v>4886.8972727424889</v>
      </c>
      <c r="M14" s="7">
        <v>37031.414953390631</v>
      </c>
      <c r="N14" s="7">
        <v>135919.50787032789</v>
      </c>
      <c r="O14" s="7">
        <v>8652.2763503292372</v>
      </c>
      <c r="P14" s="7">
        <v>6999.8226840706229</v>
      </c>
      <c r="Q14" s="7">
        <v>39012.064669126237</v>
      </c>
      <c r="R14" s="12">
        <f t="shared" si="0"/>
        <v>995100.90496949269</v>
      </c>
      <c r="S14" s="13"/>
      <c r="T14" s="7"/>
    </row>
    <row r="15" spans="1:20" x14ac:dyDescent="0.25">
      <c r="A15">
        <v>2013</v>
      </c>
      <c r="B15" t="s">
        <v>249</v>
      </c>
      <c r="C15">
        <v>2</v>
      </c>
      <c r="D15" s="7">
        <v>308111.86048967403</v>
      </c>
      <c r="E15" s="7">
        <v>111301.06165260586</v>
      </c>
      <c r="F15" s="7">
        <v>14183.2296640071</v>
      </c>
      <c r="G15" s="7">
        <v>155481.46076009489</v>
      </c>
      <c r="H15" s="7">
        <v>28842.81705065248</v>
      </c>
      <c r="I15" s="7">
        <v>31604.611957593079</v>
      </c>
      <c r="J15" s="13">
        <v>18158.384970212654</v>
      </c>
      <c r="K15" s="13">
        <v>6630.7354163989176</v>
      </c>
      <c r="L15" s="7">
        <v>4519.4018130655759</v>
      </c>
      <c r="M15" s="7">
        <v>34238.782647782144</v>
      </c>
      <c r="N15" s="7">
        <v>125681.87584030976</v>
      </c>
      <c r="O15" s="7">
        <v>8006.6871160503033</v>
      </c>
      <c r="P15" s="7">
        <v>5844.004873576383</v>
      </c>
      <c r="Q15" s="7">
        <v>36137.5166212162</v>
      </c>
      <c r="R15" s="12">
        <f t="shared" si="0"/>
        <v>888742.43087323953</v>
      </c>
      <c r="S15" s="13"/>
      <c r="T15" s="7"/>
    </row>
    <row r="16" spans="1:20" x14ac:dyDescent="0.25">
      <c r="A16">
        <v>2013</v>
      </c>
      <c r="B16" t="s">
        <v>250</v>
      </c>
      <c r="C16">
        <v>3</v>
      </c>
      <c r="D16" s="7">
        <v>296130.12321254314</v>
      </c>
      <c r="E16" s="7">
        <v>112648.99833205606</v>
      </c>
      <c r="F16" s="7">
        <v>15143.157142987598</v>
      </c>
      <c r="G16" s="7">
        <v>166333.84356015257</v>
      </c>
      <c r="H16" s="7">
        <v>30665.028988857735</v>
      </c>
      <c r="I16" s="7">
        <v>33727.504558416571</v>
      </c>
      <c r="J16" s="13">
        <v>18622.77174186839</v>
      </c>
      <c r="K16" s="13">
        <v>6702.7420688560724</v>
      </c>
      <c r="L16" s="7">
        <v>4816.9616148132409</v>
      </c>
      <c r="M16" s="7">
        <v>36495.331707687248</v>
      </c>
      <c r="N16" s="7">
        <v>133968.6444630505</v>
      </c>
      <c r="O16" s="7">
        <v>8530.3926057663411</v>
      </c>
      <c r="P16" s="7">
        <v>6236.3138523830366</v>
      </c>
      <c r="Q16" s="7">
        <v>38474.39581720045</v>
      </c>
      <c r="R16" s="12">
        <f t="shared" si="0"/>
        <v>908496.20966663875</v>
      </c>
      <c r="S16" s="13"/>
      <c r="T16" s="7"/>
    </row>
    <row r="17" spans="1:20" x14ac:dyDescent="0.25">
      <c r="A17">
        <v>2013</v>
      </c>
      <c r="B17" t="s">
        <v>251</v>
      </c>
      <c r="C17">
        <v>4</v>
      </c>
      <c r="D17" s="7">
        <v>241052.62867730641</v>
      </c>
      <c r="E17" s="7">
        <v>103170.177947649</v>
      </c>
      <c r="F17" s="7">
        <v>14421.282652482161</v>
      </c>
      <c r="G17" s="7">
        <v>159897.63215895239</v>
      </c>
      <c r="H17" s="7">
        <v>28801.909308695533</v>
      </c>
      <c r="I17" s="7">
        <v>32375.452081912805</v>
      </c>
      <c r="J17" s="13">
        <v>17793.532876540492</v>
      </c>
      <c r="K17" s="13">
        <v>6153.5151107461288</v>
      </c>
      <c r="L17" s="7">
        <v>4894.4498655441394</v>
      </c>
      <c r="M17" s="7">
        <v>37162.552798152443</v>
      </c>
      <c r="N17" s="7">
        <v>136277.07822093435</v>
      </c>
      <c r="O17" s="7">
        <v>8604.345110697499</v>
      </c>
      <c r="P17" s="7">
        <v>5311.5423499059561</v>
      </c>
      <c r="Q17" s="7">
        <v>38542.23659288045</v>
      </c>
      <c r="R17" s="12">
        <f t="shared" si="0"/>
        <v>834458.33575239975</v>
      </c>
      <c r="S17" s="13"/>
      <c r="T17" s="7"/>
    </row>
    <row r="18" spans="1:20" x14ac:dyDescent="0.25">
      <c r="A18">
        <v>2013</v>
      </c>
      <c r="B18" t="s">
        <v>252</v>
      </c>
      <c r="C18">
        <v>5</v>
      </c>
      <c r="D18" s="7">
        <v>281882.96872815362</v>
      </c>
      <c r="E18" s="7">
        <v>119974.45314255735</v>
      </c>
      <c r="F18" s="7">
        <v>16817.426987431802</v>
      </c>
      <c r="G18" s="7">
        <v>185078.72586930695</v>
      </c>
      <c r="H18" s="7">
        <v>33892.655098398616</v>
      </c>
      <c r="I18" s="7">
        <v>37446.406383467831</v>
      </c>
      <c r="J18" s="13">
        <v>20213.961089703043</v>
      </c>
      <c r="K18" s="13">
        <v>6852.5041096930281</v>
      </c>
      <c r="L18" s="7">
        <v>4879.3301024085486</v>
      </c>
      <c r="M18" s="7">
        <v>36895.28699128468</v>
      </c>
      <c r="N18" s="7">
        <v>135564.47778218082</v>
      </c>
      <c r="O18" s="7">
        <v>8706.5984027686281</v>
      </c>
      <c r="P18" s="7">
        <v>7722.3206791806606</v>
      </c>
      <c r="Q18" s="7">
        <v>39471.190089047865</v>
      </c>
      <c r="R18" s="12">
        <f t="shared" si="0"/>
        <v>935398.3054555835</v>
      </c>
      <c r="S18" s="13"/>
      <c r="T18" s="7"/>
    </row>
    <row r="19" spans="1:20" x14ac:dyDescent="0.25">
      <c r="A19">
        <v>2013</v>
      </c>
      <c r="B19" t="s">
        <v>253</v>
      </c>
      <c r="C19">
        <v>6</v>
      </c>
      <c r="D19" s="7">
        <v>409324.83738905867</v>
      </c>
      <c r="E19" s="7">
        <v>138156.74866838387</v>
      </c>
      <c r="F19" s="7">
        <v>18313.508573189836</v>
      </c>
      <c r="G19" s="7">
        <v>200325.27799218113</v>
      </c>
      <c r="H19" s="7">
        <v>37276.376860894823</v>
      </c>
      <c r="I19" s="7">
        <v>40628.970303850976</v>
      </c>
      <c r="J19" s="13">
        <v>24446.047363580063</v>
      </c>
      <c r="K19" s="13">
        <v>7644.8939733683783</v>
      </c>
      <c r="L19" s="7">
        <v>5222.4993437456396</v>
      </c>
      <c r="M19" s="7">
        <v>39451.995374176455</v>
      </c>
      <c r="N19" s="7">
        <v>145021.10919933303</v>
      </c>
      <c r="O19" s="7">
        <v>9348.5568833528559</v>
      </c>
      <c r="P19" s="7">
        <v>1990.4760556049764</v>
      </c>
      <c r="Q19" s="7">
        <v>42526.786303339337</v>
      </c>
      <c r="R19" s="12">
        <f t="shared" si="0"/>
        <v>1119678.0842840597</v>
      </c>
      <c r="S19" s="13"/>
      <c r="T19" s="7"/>
    </row>
    <row r="20" spans="1:20" x14ac:dyDescent="0.25">
      <c r="A20">
        <v>2013</v>
      </c>
      <c r="B20" t="s">
        <v>254</v>
      </c>
      <c r="C20">
        <v>7</v>
      </c>
      <c r="D20" s="7">
        <v>518951.54380404216</v>
      </c>
      <c r="E20" s="7">
        <v>148828.54926079107</v>
      </c>
      <c r="F20" s="7">
        <v>18629.404463121689</v>
      </c>
      <c r="G20" s="7">
        <v>205432.74544526744</v>
      </c>
      <c r="H20" s="7">
        <v>37535.2435643106</v>
      </c>
      <c r="I20" s="7">
        <v>41771.752048909548</v>
      </c>
      <c r="J20" s="13">
        <v>27181.511177417069</v>
      </c>
      <c r="K20" s="13">
        <v>8010.259391046784</v>
      </c>
      <c r="L20" s="7">
        <v>5228.8851405604464</v>
      </c>
      <c r="M20" s="7">
        <v>39524.501294109963</v>
      </c>
      <c r="N20" s="7">
        <v>145219.23085688287</v>
      </c>
      <c r="O20" s="7">
        <v>9357.377673173005</v>
      </c>
      <c r="P20" s="7">
        <v>5252.7646989246814</v>
      </c>
      <c r="Q20" s="7">
        <v>42504.04379935989</v>
      </c>
      <c r="R20" s="12">
        <f t="shared" si="0"/>
        <v>1253427.8126179173</v>
      </c>
      <c r="S20" s="13"/>
      <c r="T20" s="7"/>
    </row>
    <row r="21" spans="1:20" x14ac:dyDescent="0.25">
      <c r="A21">
        <v>2013</v>
      </c>
      <c r="B21" t="s">
        <v>255</v>
      </c>
      <c r="C21">
        <v>8</v>
      </c>
      <c r="D21" s="7">
        <v>489567.22224216419</v>
      </c>
      <c r="E21" s="7">
        <v>152593.93031136133</v>
      </c>
      <c r="F21" s="7">
        <v>19259.210290575607</v>
      </c>
      <c r="G21" s="7">
        <v>210729.9617106567</v>
      </c>
      <c r="H21" s="7">
        <v>39232.434559451562</v>
      </c>
      <c r="I21" s="7">
        <v>42835.05857659677</v>
      </c>
      <c r="J21" s="13">
        <v>27966.247763780506</v>
      </c>
      <c r="K21" s="13">
        <v>8385.7807287530177</v>
      </c>
      <c r="L21" s="7">
        <v>5442.5720992716042</v>
      </c>
      <c r="M21" s="7">
        <v>41110.533984173693</v>
      </c>
      <c r="N21" s="7">
        <v>151111.95519021331</v>
      </c>
      <c r="O21" s="7">
        <v>9751.508591804115</v>
      </c>
      <c r="P21" s="7">
        <v>5776.2721429648045</v>
      </c>
      <c r="Q21" s="7">
        <v>44391.612313487967</v>
      </c>
      <c r="R21" s="12">
        <f t="shared" si="0"/>
        <v>1248154.3005052556</v>
      </c>
      <c r="S21" s="13"/>
      <c r="T21" s="7"/>
    </row>
    <row r="22" spans="1:20" x14ac:dyDescent="0.25">
      <c r="A22">
        <v>2013</v>
      </c>
      <c r="B22" t="s">
        <v>256</v>
      </c>
      <c r="C22">
        <v>9</v>
      </c>
      <c r="D22" s="7">
        <v>335433.31381251063</v>
      </c>
      <c r="E22" s="7">
        <v>117147.77310844896</v>
      </c>
      <c r="F22" s="7">
        <v>15984.614622918914</v>
      </c>
      <c r="G22" s="7">
        <v>172981.39551444227</v>
      </c>
      <c r="H22" s="7">
        <v>33030.849452543203</v>
      </c>
      <c r="I22" s="7">
        <v>35048.490879579127</v>
      </c>
      <c r="J22" s="13">
        <v>22727.991688221337</v>
      </c>
      <c r="K22" s="13">
        <v>7590.7475514591806</v>
      </c>
      <c r="L22" s="7">
        <v>4904.0506975268545</v>
      </c>
      <c r="M22" s="7">
        <v>37069.025260468938</v>
      </c>
      <c r="N22" s="7">
        <v>136244.39232028215</v>
      </c>
      <c r="O22" s="7">
        <v>8740.0328806997095</v>
      </c>
      <c r="P22" s="7">
        <v>5654.2555539162131</v>
      </c>
      <c r="Q22" s="7">
        <v>39695.993048608812</v>
      </c>
      <c r="R22" s="12">
        <f t="shared" si="0"/>
        <v>972252.92639162636</v>
      </c>
      <c r="S22" s="13"/>
      <c r="T22" s="7"/>
    </row>
    <row r="23" spans="1:20" x14ac:dyDescent="0.25">
      <c r="A23">
        <v>2013</v>
      </c>
      <c r="B23" t="s">
        <v>257</v>
      </c>
      <c r="C23">
        <v>10</v>
      </c>
      <c r="D23" s="7">
        <v>247543.35724685184</v>
      </c>
      <c r="E23" s="7">
        <v>115428.81316035005</v>
      </c>
      <c r="F23" s="7">
        <v>15904.710091252335</v>
      </c>
      <c r="G23" s="7">
        <v>173546.60187428055</v>
      </c>
      <c r="H23" s="7">
        <v>32499.115983322525</v>
      </c>
      <c r="I23" s="7">
        <v>35155.792314194114</v>
      </c>
      <c r="J23" s="13">
        <v>18819.651735809512</v>
      </c>
      <c r="K23" s="13">
        <v>7094.2971078187311</v>
      </c>
      <c r="L23" s="7">
        <v>5180.2439269346414</v>
      </c>
      <c r="M23" s="7">
        <v>39241.394689557274</v>
      </c>
      <c r="N23" s="7">
        <v>144074.07021006694</v>
      </c>
      <c r="O23" s="7">
        <v>9167.7727643309245</v>
      </c>
      <c r="P23" s="7">
        <v>6622.4190110397003</v>
      </c>
      <c r="Q23" s="7">
        <v>41369.310080845527</v>
      </c>
      <c r="R23" s="12">
        <f t="shared" si="0"/>
        <v>891647.55019665463</v>
      </c>
      <c r="S23" s="13"/>
      <c r="T23" s="7"/>
    </row>
    <row r="24" spans="1:20" x14ac:dyDescent="0.25">
      <c r="A24">
        <v>2013</v>
      </c>
      <c r="B24" t="s">
        <v>258</v>
      </c>
      <c r="C24">
        <v>11</v>
      </c>
      <c r="D24" s="7">
        <v>257292.92552282475</v>
      </c>
      <c r="E24" s="7">
        <v>109283.53192768582</v>
      </c>
      <c r="F24" s="7">
        <v>15225.348315264826</v>
      </c>
      <c r="G24" s="7">
        <v>167399.07478679437</v>
      </c>
      <c r="H24" s="7">
        <v>30750.279725110271</v>
      </c>
      <c r="I24" s="7">
        <v>33886.181039205359</v>
      </c>
      <c r="J24" s="13">
        <v>17784.855185731787</v>
      </c>
      <c r="K24" s="13">
        <v>6445.8542044408041</v>
      </c>
      <c r="L24" s="7">
        <v>4695.3998005853109</v>
      </c>
      <c r="M24" s="7">
        <v>35551.314593852825</v>
      </c>
      <c r="N24" s="7">
        <v>130547.21241877126</v>
      </c>
      <c r="O24" s="7">
        <v>8334.7977174929219</v>
      </c>
      <c r="P24" s="7">
        <v>6712.3505896166089</v>
      </c>
      <c r="Q24" s="7">
        <v>37649.257024911523</v>
      </c>
      <c r="R24" s="12">
        <f t="shared" si="0"/>
        <v>861558.38285228843</v>
      </c>
      <c r="S24" s="13"/>
      <c r="T24" s="7"/>
    </row>
    <row r="25" spans="1:20" x14ac:dyDescent="0.25">
      <c r="A25">
        <v>2013</v>
      </c>
      <c r="B25" t="s">
        <v>259</v>
      </c>
      <c r="C25">
        <v>12</v>
      </c>
      <c r="D25" s="7">
        <v>371050.37190566876</v>
      </c>
      <c r="E25" s="7">
        <v>120786.28502046378</v>
      </c>
      <c r="F25" s="7">
        <v>15608.042678511469</v>
      </c>
      <c r="G25" s="7">
        <v>172198.94607207424</v>
      </c>
      <c r="H25" s="7">
        <v>31415.748391179884</v>
      </c>
      <c r="I25" s="7">
        <v>34969.269707888125</v>
      </c>
      <c r="J25" s="13">
        <v>19771.62152098327</v>
      </c>
      <c r="K25" s="13">
        <v>7117.099844787791</v>
      </c>
      <c r="L25" s="7">
        <v>4636.3809405396842</v>
      </c>
      <c r="M25" s="7">
        <v>35091.96814704781</v>
      </c>
      <c r="N25" s="7">
        <v>128862.38141955163</v>
      </c>
      <c r="O25" s="7">
        <v>8252.3406569697254</v>
      </c>
      <c r="P25" s="7">
        <v>7282.1179656628801</v>
      </c>
      <c r="Q25" s="7">
        <v>37333.853018354581</v>
      </c>
      <c r="R25" s="12">
        <f t="shared" si="0"/>
        <v>994376.42728968349</v>
      </c>
      <c r="S25" s="13"/>
      <c r="T25" s="7"/>
    </row>
    <row r="26" spans="1:20" x14ac:dyDescent="0.25">
      <c r="A26">
        <v>2014</v>
      </c>
      <c r="B26" t="s">
        <v>248</v>
      </c>
      <c r="C26">
        <v>1</v>
      </c>
      <c r="D26" s="7">
        <v>363842.60713416705</v>
      </c>
      <c r="E26" s="7">
        <v>117510.9462081048</v>
      </c>
      <c r="F26" s="7">
        <v>15597.511716278437</v>
      </c>
      <c r="G26" s="7">
        <v>171658.0123123778</v>
      </c>
      <c r="H26" s="7">
        <v>31504.717620226827</v>
      </c>
      <c r="I26" s="7">
        <v>34825.034928083856</v>
      </c>
      <c r="J26" s="13">
        <v>19773.105686151877</v>
      </c>
      <c r="K26" s="13">
        <v>7029.992252828034</v>
      </c>
      <c r="L26" s="7">
        <v>4906.6315338047116</v>
      </c>
      <c r="M26" s="7">
        <v>37173.633870753394</v>
      </c>
      <c r="N26" s="7">
        <v>136455.16664322227</v>
      </c>
      <c r="O26" s="7">
        <v>8694.0024265529628</v>
      </c>
      <c r="P26" s="7">
        <v>6949.4588128528176</v>
      </c>
      <c r="Q26" s="7">
        <v>39217.081442327595</v>
      </c>
      <c r="R26" s="12">
        <f t="shared" si="0"/>
        <v>995137.90258773253</v>
      </c>
      <c r="S26" s="13"/>
      <c r="T26" s="7"/>
    </row>
    <row r="27" spans="1:20" x14ac:dyDescent="0.25">
      <c r="A27">
        <v>2014</v>
      </c>
      <c r="B27" t="s">
        <v>249</v>
      </c>
      <c r="C27">
        <v>2</v>
      </c>
      <c r="D27" s="7">
        <v>303811.11308993306</v>
      </c>
      <c r="E27" s="7">
        <v>111590.0702869771</v>
      </c>
      <c r="F27" s="7">
        <v>14404.696222159782</v>
      </c>
      <c r="G27" s="7">
        <v>158029.16773756492</v>
      </c>
      <c r="H27" s="7">
        <v>29247.837475175664</v>
      </c>
      <c r="I27" s="7">
        <v>32101.542058056191</v>
      </c>
      <c r="J27" s="13">
        <v>18158.384970212654</v>
      </c>
      <c r="K27" s="13">
        <v>6630.7354163989176</v>
      </c>
      <c r="L27" s="7">
        <v>4537.6852545006559</v>
      </c>
      <c r="M27" s="7">
        <v>34370.437522128239</v>
      </c>
      <c r="N27" s="7">
        <v>126177.98405005955</v>
      </c>
      <c r="O27" s="7">
        <v>8045.3867835111987</v>
      </c>
      <c r="P27" s="7">
        <v>5802.7614008363271</v>
      </c>
      <c r="Q27" s="7">
        <v>36328.072330253417</v>
      </c>
      <c r="R27" s="12">
        <f t="shared" si="0"/>
        <v>889235.87459776772</v>
      </c>
      <c r="S27" s="13"/>
      <c r="T27" s="7"/>
    </row>
    <row r="28" spans="1:20" x14ac:dyDescent="0.25">
      <c r="A28">
        <v>2014</v>
      </c>
      <c r="B28" t="s">
        <v>250</v>
      </c>
      <c r="C28">
        <v>3</v>
      </c>
      <c r="D28" s="7">
        <v>291996.71391572023</v>
      </c>
      <c r="E28" s="7">
        <v>112947.00060304401</v>
      </c>
      <c r="F28" s="7">
        <v>15379.836280652191</v>
      </c>
      <c r="G28" s="7">
        <v>169062.19813895001</v>
      </c>
      <c r="H28" s="7">
        <v>31096.314517231207</v>
      </c>
      <c r="I28" s="7">
        <v>34259.562713307147</v>
      </c>
      <c r="J28" s="13">
        <v>18622.77174186839</v>
      </c>
      <c r="K28" s="13">
        <v>6702.7420688560724</v>
      </c>
      <c r="L28" s="7">
        <v>4836.4250363860874</v>
      </c>
      <c r="M28" s="7">
        <v>36635.556990347286</v>
      </c>
      <c r="N28" s="7">
        <v>134496.89237504525</v>
      </c>
      <c r="O28" s="7">
        <v>8571.5633545069468</v>
      </c>
      <c r="P28" s="7">
        <v>6192.2305923440472</v>
      </c>
      <c r="Q28" s="7">
        <v>38676.811998464647</v>
      </c>
      <c r="R28" s="12">
        <f t="shared" si="0"/>
        <v>909476.62032672344</v>
      </c>
      <c r="S28" s="13"/>
      <c r="T28" s="7"/>
    </row>
    <row r="29" spans="1:20" x14ac:dyDescent="0.25">
      <c r="A29">
        <v>2014</v>
      </c>
      <c r="B29" t="s">
        <v>251</v>
      </c>
      <c r="C29">
        <v>4</v>
      </c>
      <c r="D29" s="7">
        <v>237688.10039606891</v>
      </c>
      <c r="E29" s="7">
        <v>103443.67428946585</v>
      </c>
      <c r="F29" s="7">
        <v>14647.49343734033</v>
      </c>
      <c r="G29" s="7">
        <v>162526.29893073905</v>
      </c>
      <c r="H29" s="7">
        <v>29208.576256872657</v>
      </c>
      <c r="I29" s="7">
        <v>32888.092575592862</v>
      </c>
      <c r="J29" s="13">
        <v>17793.532876540492</v>
      </c>
      <c r="K29" s="13">
        <v>6153.5151107461288</v>
      </c>
      <c r="L29" s="7">
        <v>4913.9171550186356</v>
      </c>
      <c r="M29" s="7">
        <v>37303.711998181891</v>
      </c>
      <c r="N29" s="7">
        <v>136807.01455069563</v>
      </c>
      <c r="O29" s="7">
        <v>8644.8630033490917</v>
      </c>
      <c r="P29" s="7">
        <v>5274.5270097966477</v>
      </c>
      <c r="Q29" s="7">
        <v>38739.002430985369</v>
      </c>
      <c r="R29" s="12">
        <f t="shared" si="0"/>
        <v>836032.32002139359</v>
      </c>
      <c r="S29" s="13"/>
      <c r="T29" s="7"/>
    </row>
    <row r="30" spans="1:20" x14ac:dyDescent="0.25">
      <c r="A30">
        <v>2014</v>
      </c>
      <c r="B30" t="s">
        <v>252</v>
      </c>
      <c r="C30">
        <v>5</v>
      </c>
      <c r="D30" s="7">
        <v>277948.57223925355</v>
      </c>
      <c r="E30" s="7">
        <v>120296.41184119605</v>
      </c>
      <c r="F30" s="7">
        <v>17080.503769432893</v>
      </c>
      <c r="G30" s="7">
        <v>188117.19599257357</v>
      </c>
      <c r="H30" s="7">
        <v>34370.348535767131</v>
      </c>
      <c r="I30" s="7">
        <v>38038.810985013319</v>
      </c>
      <c r="J30" s="13">
        <v>20213.961089703043</v>
      </c>
      <c r="K30" s="13">
        <v>6852.5041096930281</v>
      </c>
      <c r="L30" s="7">
        <v>4899.3253358298371</v>
      </c>
      <c r="M30" s="7">
        <v>37038.583831312128</v>
      </c>
      <c r="N30" s="7">
        <v>136105.72659373056</v>
      </c>
      <c r="O30" s="7">
        <v>8749.6387585324028</v>
      </c>
      <c r="P30" s="7">
        <v>7666.6437903710475</v>
      </c>
      <c r="Q30" s="7">
        <v>39684.286090688824</v>
      </c>
      <c r="R30" s="12">
        <f t="shared" si="0"/>
        <v>937062.51296309743</v>
      </c>
      <c r="S30" s="13"/>
      <c r="T30" s="7"/>
    </row>
    <row r="31" spans="1:20" x14ac:dyDescent="0.25">
      <c r="A31">
        <v>2014</v>
      </c>
      <c r="B31" t="s">
        <v>253</v>
      </c>
      <c r="C31">
        <v>6</v>
      </c>
      <c r="D31" s="7">
        <v>403611.29247683258</v>
      </c>
      <c r="E31" s="7">
        <v>138522.29346741206</v>
      </c>
      <c r="F31" s="7">
        <v>18599.28940652965</v>
      </c>
      <c r="G31" s="7">
        <v>203608.06292200607</v>
      </c>
      <c r="H31" s="7">
        <v>37800.080116247467</v>
      </c>
      <c r="I31" s="7">
        <v>41269.086789797773</v>
      </c>
      <c r="J31" s="13">
        <v>24446.047363580063</v>
      </c>
      <c r="K31" s="13">
        <v>7644.8939733683783</v>
      </c>
      <c r="L31" s="7">
        <v>5244.0577263084024</v>
      </c>
      <c r="M31" s="7">
        <v>39606.027224464677</v>
      </c>
      <c r="N31" s="7">
        <v>145603.87875304569</v>
      </c>
      <c r="O31" s="7">
        <v>9395.2486734955983</v>
      </c>
      <c r="P31" s="7">
        <v>1983.6099630430622</v>
      </c>
      <c r="Q31" s="7">
        <v>42759.38750880213</v>
      </c>
      <c r="R31" s="12">
        <f t="shared" si="0"/>
        <v>1120093.2563649334</v>
      </c>
      <c r="S31" s="13"/>
      <c r="T31" s="7"/>
    </row>
    <row r="32" spans="1:20" x14ac:dyDescent="0.25">
      <c r="A32">
        <v>2014</v>
      </c>
      <c r="B32" t="s">
        <v>254</v>
      </c>
      <c r="C32">
        <v>7</v>
      </c>
      <c r="D32" s="7">
        <v>511707.43623353849</v>
      </c>
      <c r="E32" s="7">
        <v>149209.06916767926</v>
      </c>
      <c r="F32" s="7">
        <v>18920.910899661874</v>
      </c>
      <c r="G32" s="7">
        <v>208802.14424960199</v>
      </c>
      <c r="H32" s="7">
        <v>38063.90815189667</v>
      </c>
      <c r="I32" s="7">
        <v>42428.996215347157</v>
      </c>
      <c r="J32" s="13">
        <v>27181.511177417069</v>
      </c>
      <c r="K32" s="13">
        <v>8010.259391046784</v>
      </c>
      <c r="L32" s="7">
        <v>5250.4279430233564</v>
      </c>
      <c r="M32" s="7">
        <v>39678.604867802984</v>
      </c>
      <c r="N32" s="7">
        <v>145801.78946053708</v>
      </c>
      <c r="O32" s="7">
        <v>9404.0510573986558</v>
      </c>
      <c r="P32" s="7">
        <v>5218.6028619228073</v>
      </c>
      <c r="Q32" s="7">
        <v>42735.721439863781</v>
      </c>
      <c r="R32" s="12">
        <f t="shared" si="0"/>
        <v>1252413.4331167378</v>
      </c>
      <c r="S32" s="13"/>
      <c r="T32" s="7"/>
    </row>
    <row r="33" spans="1:20" x14ac:dyDescent="0.25">
      <c r="A33">
        <v>2014</v>
      </c>
      <c r="B33" t="s">
        <v>255</v>
      </c>
      <c r="C33">
        <v>8</v>
      </c>
      <c r="D33" s="7">
        <v>482733.4398154816</v>
      </c>
      <c r="E33" s="7">
        <v>152989.63066564876</v>
      </c>
      <c r="F33" s="7">
        <v>19559.719775800564</v>
      </c>
      <c r="G33" s="7">
        <v>214181.36097384256</v>
      </c>
      <c r="H33" s="7">
        <v>39783.319909595302</v>
      </c>
      <c r="I33" s="7">
        <v>43508.196247408589</v>
      </c>
      <c r="J33" s="13">
        <v>27966.247763780506</v>
      </c>
      <c r="K33" s="13">
        <v>8385.7807287530177</v>
      </c>
      <c r="L33" s="7">
        <v>5465.0797747685247</v>
      </c>
      <c r="M33" s="7">
        <v>41271.245980551277</v>
      </c>
      <c r="N33" s="7">
        <v>151720.18149794228</v>
      </c>
      <c r="O33" s="7">
        <v>9800.3528867725909</v>
      </c>
      <c r="P33" s="7">
        <v>5738.3473653377814</v>
      </c>
      <c r="Q33" s="7">
        <v>44635.191364778497</v>
      </c>
      <c r="R33" s="12">
        <f t="shared" si="0"/>
        <v>1247738.0947504619</v>
      </c>
      <c r="S33" s="13"/>
      <c r="T33" s="7"/>
    </row>
    <row r="34" spans="1:20" x14ac:dyDescent="0.25">
      <c r="A34">
        <v>2014</v>
      </c>
      <c r="B34" t="s">
        <v>256</v>
      </c>
      <c r="C34">
        <v>9</v>
      </c>
      <c r="D34" s="7">
        <v>330751.28699758602</v>
      </c>
      <c r="E34" s="7">
        <v>117466.28914809044</v>
      </c>
      <c r="F34" s="7">
        <v>16233.102583775324</v>
      </c>
      <c r="G34" s="7">
        <v>175811.06575740583</v>
      </c>
      <c r="H34" s="7">
        <v>33492.857271999543</v>
      </c>
      <c r="I34" s="7">
        <v>35600.125342321175</v>
      </c>
      <c r="J34" s="13">
        <v>22727.991688221337</v>
      </c>
      <c r="K34" s="13">
        <v>7590.7475514591806</v>
      </c>
      <c r="L34" s="7">
        <v>4924.1611656875566</v>
      </c>
      <c r="M34" s="7">
        <v>37212.99752488501</v>
      </c>
      <c r="N34" s="7">
        <v>136788.6900717477</v>
      </c>
      <c r="O34" s="7">
        <v>8783.1175026213023</v>
      </c>
      <c r="P34" s="7">
        <v>5615.9038632214406</v>
      </c>
      <c r="Q34" s="7">
        <v>39910.569922353636</v>
      </c>
      <c r="R34" s="12">
        <f t="shared" si="0"/>
        <v>972908.90639137558</v>
      </c>
      <c r="S34" s="13"/>
      <c r="T34" s="7"/>
    </row>
    <row r="35" spans="1:20" x14ac:dyDescent="0.25">
      <c r="A35">
        <v>2014</v>
      </c>
      <c r="B35" t="s">
        <v>257</v>
      </c>
      <c r="C35">
        <v>10</v>
      </c>
      <c r="D35" s="7">
        <v>244088.36529851524</v>
      </c>
      <c r="E35" s="7">
        <v>115740.29826836773</v>
      </c>
      <c r="F35" s="7">
        <v>16152.712421681343</v>
      </c>
      <c r="G35" s="7">
        <v>176390.41574895708</v>
      </c>
      <c r="H35" s="7">
        <v>32955.076482054472</v>
      </c>
      <c r="I35" s="7">
        <v>35710.263569964955</v>
      </c>
      <c r="J35" s="13">
        <v>18819.651735809512</v>
      </c>
      <c r="K35" s="13">
        <v>7094.2971078187311</v>
      </c>
      <c r="L35" s="7">
        <v>5201.171455892415</v>
      </c>
      <c r="M35" s="7">
        <v>39392.131486515762</v>
      </c>
      <c r="N35" s="7">
        <v>144642.07411047647</v>
      </c>
      <c r="O35" s="7">
        <v>9211.943091318004</v>
      </c>
      <c r="P35" s="7">
        <v>6575.7019420302267</v>
      </c>
      <c r="Q35" s="7">
        <v>41586.883316522071</v>
      </c>
      <c r="R35" s="12">
        <f t="shared" si="0"/>
        <v>893560.98603592394</v>
      </c>
      <c r="S35" s="13"/>
      <c r="T35" s="7"/>
    </row>
    <row r="36" spans="1:20" x14ac:dyDescent="0.25">
      <c r="A36">
        <v>2014</v>
      </c>
      <c r="B36" t="s">
        <v>258</v>
      </c>
      <c r="C36">
        <v>11</v>
      </c>
      <c r="D36" s="7">
        <v>253701.74133238199</v>
      </c>
      <c r="E36" s="7">
        <v>109576.48681807748</v>
      </c>
      <c r="F36" s="7">
        <v>15463.430545753346</v>
      </c>
      <c r="G36" s="7">
        <v>170146.57170333836</v>
      </c>
      <c r="H36" s="7">
        <v>31183.271840181169</v>
      </c>
      <c r="I36" s="7">
        <v>34421.887205626466</v>
      </c>
      <c r="J36" s="13">
        <v>17784.855185731787</v>
      </c>
      <c r="K36" s="13">
        <v>6445.8542044408041</v>
      </c>
      <c r="L36" s="7">
        <v>4714.4538581329562</v>
      </c>
      <c r="M36" s="7">
        <v>35688.368825598081</v>
      </c>
      <c r="N36" s="7">
        <v>131063.93100802718</v>
      </c>
      <c r="O36" s="7">
        <v>8375.3280754352236</v>
      </c>
      <c r="P36" s="7">
        <v>6664.3000690442586</v>
      </c>
      <c r="Q36" s="7">
        <v>37848.921546826656</v>
      </c>
      <c r="R36" s="12">
        <f t="shared" si="0"/>
        <v>863079.40221859561</v>
      </c>
      <c r="S36" s="13"/>
      <c r="T36" s="7"/>
    </row>
    <row r="37" spans="1:20" x14ac:dyDescent="0.25">
      <c r="A37">
        <v>2014</v>
      </c>
      <c r="B37" t="s">
        <v>259</v>
      </c>
      <c r="C37">
        <v>12</v>
      </c>
      <c r="D37" s="7">
        <v>365870.98129696219</v>
      </c>
      <c r="E37" s="7">
        <v>121098.76682581726</v>
      </c>
      <c r="F37" s="7">
        <v>15852.347176831365</v>
      </c>
      <c r="G37" s="7">
        <v>175024.61595772224</v>
      </c>
      <c r="H37" s="7">
        <v>31858.362573530634</v>
      </c>
      <c r="I37" s="7">
        <v>35520.40399705185</v>
      </c>
      <c r="J37" s="13">
        <v>19771.62152098327</v>
      </c>
      <c r="K37" s="13">
        <v>7117.099844787791</v>
      </c>
      <c r="L37" s="7">
        <v>4655.284061530866</v>
      </c>
      <c r="M37" s="7">
        <v>35227.723816810932</v>
      </c>
      <c r="N37" s="7">
        <v>129374.55527813405</v>
      </c>
      <c r="O37" s="7">
        <v>8292.8103455675428</v>
      </c>
      <c r="P37" s="7">
        <v>7229.4407783387096</v>
      </c>
      <c r="Q37" s="7">
        <v>37533.558674972672</v>
      </c>
      <c r="R37" s="12">
        <f t="shared" si="0"/>
        <v>994427.57214904134</v>
      </c>
      <c r="S37" s="13"/>
      <c r="T37" s="7"/>
    </row>
    <row r="38" spans="1:20" x14ac:dyDescent="0.25">
      <c r="A38">
        <v>2015</v>
      </c>
      <c r="B38" t="s">
        <v>248</v>
      </c>
      <c r="C38">
        <v>1</v>
      </c>
      <c r="D38" s="7">
        <v>363762.21609086881</v>
      </c>
      <c r="E38" s="7">
        <v>118338.88165686982</v>
      </c>
      <c r="F38" s="7">
        <v>15931.932074260585</v>
      </c>
      <c r="G38" s="7">
        <v>175547.97871274568</v>
      </c>
      <c r="H38" s="7">
        <v>32106.88839269145</v>
      </c>
      <c r="I38" s="7">
        <v>35588.932609375755</v>
      </c>
      <c r="J38" s="13">
        <v>19773.105686151877</v>
      </c>
      <c r="K38" s="13">
        <v>7029.992252828034</v>
      </c>
      <c r="L38" s="7">
        <v>4921.6001871306771</v>
      </c>
      <c r="M38" s="7">
        <v>37275.725480503708</v>
      </c>
      <c r="N38" s="7">
        <v>136849.88548828752</v>
      </c>
      <c r="O38" s="7">
        <v>8731.548456813236</v>
      </c>
      <c r="P38" s="7">
        <v>6907.1447367800047</v>
      </c>
      <c r="Q38" s="7">
        <v>39414.220223685748</v>
      </c>
      <c r="R38" s="12">
        <f t="shared" si="0"/>
        <v>1002180.0520489931</v>
      </c>
      <c r="S38" s="13"/>
      <c r="T38" s="7"/>
    </row>
    <row r="39" spans="1:20" x14ac:dyDescent="0.25">
      <c r="A39">
        <v>2015</v>
      </c>
      <c r="B39" t="s">
        <v>249</v>
      </c>
      <c r="C39">
        <v>2</v>
      </c>
      <c r="D39" s="7">
        <v>303744.05116429063</v>
      </c>
      <c r="E39" s="7">
        <v>112374.43450856133</v>
      </c>
      <c r="F39" s="7">
        <v>14713.105455192564</v>
      </c>
      <c r="G39" s="7">
        <v>161606.84981730836</v>
      </c>
      <c r="H39" s="7">
        <v>29805.886968580231</v>
      </c>
      <c r="I39" s="7">
        <v>32804.338896422545</v>
      </c>
      <c r="J39" s="13">
        <v>18158.384970212654</v>
      </c>
      <c r="K39" s="13">
        <v>6630.7354163989176</v>
      </c>
      <c r="L39" s="7">
        <v>4551.5825566005124</v>
      </c>
      <c r="M39" s="7">
        <v>34465.111335996626</v>
      </c>
      <c r="N39" s="7">
        <v>126544.27381951229</v>
      </c>
      <c r="O39" s="7">
        <v>8080.2739679767883</v>
      </c>
      <c r="P39" s="7">
        <v>5768.3691453893816</v>
      </c>
      <c r="Q39" s="7">
        <v>36511.740525545552</v>
      </c>
      <c r="R39" s="12">
        <f t="shared" si="0"/>
        <v>895759.13854798861</v>
      </c>
      <c r="S39" s="13"/>
      <c r="T39" s="7"/>
    </row>
    <row r="40" spans="1:20" x14ac:dyDescent="0.25">
      <c r="A40">
        <v>2015</v>
      </c>
      <c r="B40" t="s">
        <v>250</v>
      </c>
      <c r="C40">
        <v>3</v>
      </c>
      <c r="D40" s="7">
        <v>291932.31920466624</v>
      </c>
      <c r="E40" s="7">
        <v>113746.27897846863</v>
      </c>
      <c r="F40" s="7">
        <v>15709.46741975335</v>
      </c>
      <c r="G40" s="7">
        <v>172893.37695292884</v>
      </c>
      <c r="H40" s="7">
        <v>31690.565072626363</v>
      </c>
      <c r="I40" s="7">
        <v>35011.674721254145</v>
      </c>
      <c r="J40" s="13">
        <v>18622.77174186839</v>
      </c>
      <c r="K40" s="13">
        <v>6702.7420688560724</v>
      </c>
      <c r="L40" s="7">
        <v>4851.198404146955</v>
      </c>
      <c r="M40" s="7">
        <v>36736.259139483147</v>
      </c>
      <c r="N40" s="7">
        <v>134886.39958820317</v>
      </c>
      <c r="O40" s="7">
        <v>8608.633645115844</v>
      </c>
      <c r="P40" s="7">
        <v>6155.4465558486081</v>
      </c>
      <c r="Q40" s="7">
        <v>38871.601702308893</v>
      </c>
      <c r="R40" s="12">
        <f t="shared" si="0"/>
        <v>916418.73519552848</v>
      </c>
      <c r="S40" s="13"/>
      <c r="T40" s="7"/>
    </row>
    <row r="41" spans="1:20" x14ac:dyDescent="0.25">
      <c r="A41">
        <v>2015</v>
      </c>
      <c r="B41" t="s">
        <v>251</v>
      </c>
      <c r="C41">
        <v>4</v>
      </c>
      <c r="D41" s="7">
        <v>237635.75004927703</v>
      </c>
      <c r="E41" s="7">
        <v>104176.23087269814</v>
      </c>
      <c r="F41" s="7">
        <v>14962.680315150841</v>
      </c>
      <c r="G41" s="7">
        <v>166217.94813277037</v>
      </c>
      <c r="H41" s="7">
        <v>29769.110860788896</v>
      </c>
      <c r="I41" s="7">
        <v>33612.565791761721</v>
      </c>
      <c r="J41" s="13">
        <v>17793.532876540492</v>
      </c>
      <c r="K41" s="13">
        <v>6153.5151107461288</v>
      </c>
      <c r="L41" s="7">
        <v>4928.4224707974463</v>
      </c>
      <c r="M41" s="7">
        <v>37403.526017578493</v>
      </c>
      <c r="N41" s="7">
        <v>137191.10902401616</v>
      </c>
      <c r="O41" s="7">
        <v>8680.6054583019686</v>
      </c>
      <c r="P41" s="7">
        <v>5243.8145966216807</v>
      </c>
      <c r="Q41" s="7">
        <v>38924.311573129722</v>
      </c>
      <c r="R41" s="12">
        <f t="shared" si="0"/>
        <v>842693.12315017893</v>
      </c>
      <c r="S41" s="13"/>
      <c r="T41" s="7"/>
    </row>
    <row r="42" spans="1:20" x14ac:dyDescent="0.25">
      <c r="A42">
        <v>2015</v>
      </c>
      <c r="B42" t="s">
        <v>252</v>
      </c>
      <c r="C42">
        <v>5</v>
      </c>
      <c r="D42" s="7">
        <v>277887.37212769082</v>
      </c>
      <c r="E42" s="7">
        <v>121152.22159073722</v>
      </c>
      <c r="F42" s="7">
        <v>17446.938011144026</v>
      </c>
      <c r="G42" s="7">
        <v>192383.73936851905</v>
      </c>
      <c r="H42" s="7">
        <v>35028.645039905561</v>
      </c>
      <c r="I42" s="7">
        <v>38875.970579211658</v>
      </c>
      <c r="J42" s="13">
        <v>20213.961089703043</v>
      </c>
      <c r="K42" s="13">
        <v>6852.5041096930281</v>
      </c>
      <c r="L42" s="7">
        <v>4914.7475674220605</v>
      </c>
      <c r="M42" s="7">
        <v>37142.928715403781</v>
      </c>
      <c r="N42" s="7">
        <v>136510.84428676858</v>
      </c>
      <c r="O42" s="7">
        <v>8789.1364402200743</v>
      </c>
      <c r="P42" s="7">
        <v>7619.8283998732077</v>
      </c>
      <c r="Q42" s="7">
        <v>39893.011606001193</v>
      </c>
      <c r="R42" s="12">
        <f t="shared" si="0"/>
        <v>944711.84893229336</v>
      </c>
      <c r="S42" s="13"/>
      <c r="T42" s="7"/>
    </row>
    <row r="43" spans="1:20" x14ac:dyDescent="0.25">
      <c r="A43">
        <v>2015</v>
      </c>
      <c r="B43" t="s">
        <v>253</v>
      </c>
      <c r="C43">
        <v>6</v>
      </c>
      <c r="D43" s="7">
        <v>403522.18359037128</v>
      </c>
      <c r="E43" s="7">
        <v>139502.70200318948</v>
      </c>
      <c r="F43" s="7">
        <v>18997.231478144025</v>
      </c>
      <c r="G43" s="7">
        <v>208217.51605611382</v>
      </c>
      <c r="H43" s="7">
        <v>38521.64961192265</v>
      </c>
      <c r="I43" s="7">
        <v>42174.069288386425</v>
      </c>
      <c r="J43" s="13">
        <v>24446.047363580063</v>
      </c>
      <c r="K43" s="13">
        <v>7644.8939733683783</v>
      </c>
      <c r="L43" s="7">
        <v>5260.8211447866634</v>
      </c>
      <c r="M43" s="7">
        <v>39718.977473460291</v>
      </c>
      <c r="N43" s="7">
        <v>146043.41291105063</v>
      </c>
      <c r="O43" s="7">
        <v>9438.4401019491306</v>
      </c>
      <c r="P43" s="7">
        <v>1980.2421894474519</v>
      </c>
      <c r="Q43" s="7">
        <v>42989.191522512127</v>
      </c>
      <c r="R43" s="12">
        <f t="shared" si="0"/>
        <v>1128457.3787082823</v>
      </c>
      <c r="S43" s="13"/>
      <c r="T43" s="7"/>
    </row>
    <row r="44" spans="1:20" x14ac:dyDescent="0.25">
      <c r="A44">
        <v>2015</v>
      </c>
      <c r="B44" t="s">
        <v>254</v>
      </c>
      <c r="C44">
        <v>7</v>
      </c>
      <c r="D44" s="7">
        <v>511594.24142517749</v>
      </c>
      <c r="E44" s="7">
        <v>150252.17396888955</v>
      </c>
      <c r="F44" s="7">
        <v>19326.958293982134</v>
      </c>
      <c r="G44" s="7">
        <v>213534.41703676915</v>
      </c>
      <c r="H44" s="7">
        <v>38792.785534154333</v>
      </c>
      <c r="I44" s="7">
        <v>43358.818327684021</v>
      </c>
      <c r="J44" s="13">
        <v>27181.511177417069</v>
      </c>
      <c r="K44" s="13">
        <v>8010.259391046784</v>
      </c>
      <c r="L44" s="7">
        <v>5267.1432710243107</v>
      </c>
      <c r="M44" s="7">
        <v>39791.48242485115</v>
      </c>
      <c r="N44" s="7">
        <v>146240.27711221235</v>
      </c>
      <c r="O44" s="7">
        <v>9447.1791888921653</v>
      </c>
      <c r="P44" s="7">
        <v>5191.0715348358162</v>
      </c>
      <c r="Q44" s="7">
        <v>42964.09562113171</v>
      </c>
      <c r="R44" s="12">
        <f t="shared" si="0"/>
        <v>1260952.4143080683</v>
      </c>
      <c r="S44" s="13"/>
      <c r="T44" s="7"/>
    </row>
    <row r="45" spans="1:20" x14ac:dyDescent="0.25">
      <c r="A45">
        <v>2015</v>
      </c>
      <c r="B45" t="s">
        <v>255</v>
      </c>
      <c r="C45">
        <v>8</v>
      </c>
      <c r="D45" s="7">
        <v>482626.74829789629</v>
      </c>
      <c r="E45" s="7">
        <v>154064.56852257517</v>
      </c>
      <c r="F45" s="7">
        <v>19978.166275484124</v>
      </c>
      <c r="G45" s="7">
        <v>219027.99080096339</v>
      </c>
      <c r="H45" s="7">
        <v>40542.44354301921</v>
      </c>
      <c r="I45" s="7">
        <v>44460.326586384406</v>
      </c>
      <c r="J45" s="13">
        <v>27966.247763780506</v>
      </c>
      <c r="K45" s="13">
        <v>8385.7807287530177</v>
      </c>
      <c r="L45" s="7">
        <v>5482.6163754204836</v>
      </c>
      <c r="M45" s="7">
        <v>41389.33227887172</v>
      </c>
      <c r="N45" s="7">
        <v>152179.77959480634</v>
      </c>
      <c r="O45" s="7">
        <v>9845.634341339055</v>
      </c>
      <c r="P45" s="7">
        <v>5707.6553555137407</v>
      </c>
      <c r="Q45" s="7">
        <v>44876.344963704199</v>
      </c>
      <c r="R45" s="12">
        <f t="shared" si="0"/>
        <v>1256533.6354285118</v>
      </c>
      <c r="S45" s="13"/>
      <c r="T45" s="7"/>
    </row>
    <row r="46" spans="1:20" x14ac:dyDescent="0.25">
      <c r="A46">
        <v>2015</v>
      </c>
      <c r="B46" t="s">
        <v>256</v>
      </c>
      <c r="C46">
        <v>9</v>
      </c>
      <c r="D46" s="7">
        <v>330678.33222834213</v>
      </c>
      <c r="E46" s="7">
        <v>118305.98533197594</v>
      </c>
      <c r="F46" s="7">
        <v>16578.95701916164</v>
      </c>
      <c r="G46" s="7">
        <v>179783.23921824805</v>
      </c>
      <c r="H46" s="7">
        <v>34128.932216297049</v>
      </c>
      <c r="I46" s="7">
        <v>36379.655355132163</v>
      </c>
      <c r="J46" s="13">
        <v>22727.991688221337</v>
      </c>
      <c r="K46" s="13">
        <v>7590.7475514591806</v>
      </c>
      <c r="L46" s="7">
        <v>4939.6843146436186</v>
      </c>
      <c r="M46" s="7">
        <v>37317.815557319111</v>
      </c>
      <c r="N46" s="7">
        <v>137196.38637626453</v>
      </c>
      <c r="O46" s="7">
        <v>8822.5738199265761</v>
      </c>
      <c r="P46" s="7">
        <v>5584.4318526548223</v>
      </c>
      <c r="Q46" s="7">
        <v>40120.921193995382</v>
      </c>
      <c r="R46" s="12">
        <f t="shared" si="0"/>
        <v>980155.65372364153</v>
      </c>
      <c r="S46" s="13"/>
      <c r="T46" s="7"/>
    </row>
    <row r="47" spans="1:20" x14ac:dyDescent="0.25">
      <c r="A47">
        <v>2015</v>
      </c>
      <c r="B47" t="s">
        <v>257</v>
      </c>
      <c r="C47">
        <v>10</v>
      </c>
      <c r="D47" s="7">
        <v>244034.69005786651</v>
      </c>
      <c r="E47" s="7">
        <v>116565.30126568265</v>
      </c>
      <c r="F47" s="7">
        <v>16498.01740970894</v>
      </c>
      <c r="G47" s="7">
        <v>180383.04029470793</v>
      </c>
      <c r="H47" s="7">
        <v>33583.00762544317</v>
      </c>
      <c r="I47" s="7">
        <v>36493.797025545231</v>
      </c>
      <c r="J47" s="13">
        <v>18819.651735809512</v>
      </c>
      <c r="K47" s="13">
        <v>7094.2971078187311</v>
      </c>
      <c r="L47" s="7">
        <v>5217.0528234396306</v>
      </c>
      <c r="M47" s="7">
        <v>39500.311398412268</v>
      </c>
      <c r="N47" s="7">
        <v>145060.81447145031</v>
      </c>
      <c r="O47" s="7">
        <v>9251.6598098042741</v>
      </c>
      <c r="P47" s="7">
        <v>6536.7510842014744</v>
      </c>
      <c r="Q47" s="7">
        <v>41796.209686480797</v>
      </c>
      <c r="R47" s="12">
        <f t="shared" si="0"/>
        <v>900834.60179637151</v>
      </c>
      <c r="S47" s="13"/>
      <c r="T47" s="7"/>
    </row>
    <row r="48" spans="1:20" x14ac:dyDescent="0.25">
      <c r="A48">
        <v>2015</v>
      </c>
      <c r="B48" t="s">
        <v>258</v>
      </c>
      <c r="C48">
        <v>11</v>
      </c>
      <c r="D48" s="7">
        <v>253645.87709513219</v>
      </c>
      <c r="E48" s="7">
        <v>110355.69460360588</v>
      </c>
      <c r="F48" s="7">
        <v>15795.03552230113</v>
      </c>
      <c r="G48" s="7">
        <v>174004.49450088097</v>
      </c>
      <c r="H48" s="7">
        <v>31779.8869210659</v>
      </c>
      <c r="I48" s="7">
        <v>35178.930770559382</v>
      </c>
      <c r="J48" s="13">
        <v>17784.855185731787</v>
      </c>
      <c r="K48" s="13">
        <v>6445.8542044408041</v>
      </c>
      <c r="L48" s="7">
        <v>4728.9882054043519</v>
      </c>
      <c r="M48" s="7">
        <v>35787.206515782709</v>
      </c>
      <c r="N48" s="7">
        <v>131446.69854388104</v>
      </c>
      <c r="O48" s="7">
        <v>8412.0432588567401</v>
      </c>
      <c r="P48" s="7">
        <v>6624.0079971532414</v>
      </c>
      <c r="Q48" s="7">
        <v>38042.133023077025</v>
      </c>
      <c r="R48" s="12">
        <f t="shared" si="0"/>
        <v>870031.7063478732</v>
      </c>
      <c r="S48" s="13"/>
      <c r="T48" s="7"/>
    </row>
    <row r="49" spans="1:20" x14ac:dyDescent="0.25">
      <c r="A49">
        <v>2015</v>
      </c>
      <c r="B49" t="s">
        <v>259</v>
      </c>
      <c r="C49">
        <v>12</v>
      </c>
      <c r="D49" s="7">
        <v>365790.14148003008</v>
      </c>
      <c r="E49" s="7">
        <v>121948.89222890386</v>
      </c>
      <c r="F49" s="7">
        <v>16192.658185763696</v>
      </c>
      <c r="G49" s="7">
        <v>178993.05083113915</v>
      </c>
      <c r="H49" s="7">
        <v>32468.509744822604</v>
      </c>
      <c r="I49" s="7">
        <v>36299.848632656816</v>
      </c>
      <c r="J49" s="13">
        <v>19771.62152098327</v>
      </c>
      <c r="K49" s="13">
        <v>7117.099844787791</v>
      </c>
      <c r="L49" s="7">
        <v>4669.7805525091371</v>
      </c>
      <c r="M49" s="7">
        <v>35326.13461678828</v>
      </c>
      <c r="N49" s="7">
        <v>129755.85634512271</v>
      </c>
      <c r="O49" s="7">
        <v>8329.7166728216071</v>
      </c>
      <c r="P49" s="7">
        <v>7185.092464856777</v>
      </c>
      <c r="Q49" s="7">
        <v>37727.954232249118</v>
      </c>
      <c r="R49" s="12">
        <f t="shared" si="0"/>
        <v>1001576.3573534349</v>
      </c>
      <c r="S49" s="13"/>
      <c r="T49" s="7"/>
    </row>
    <row r="50" spans="1:20" x14ac:dyDescent="0.25">
      <c r="A50">
        <v>2016</v>
      </c>
      <c r="B50" t="s">
        <v>248</v>
      </c>
      <c r="C50">
        <v>1</v>
      </c>
      <c r="D50" s="7">
        <v>366569.04870121507</v>
      </c>
      <c r="E50" s="7">
        <v>119457.67444724272</v>
      </c>
      <c r="F50" s="7">
        <v>16207.874241631735</v>
      </c>
      <c r="G50" s="7">
        <v>178759.30101414846</v>
      </c>
      <c r="H50" s="7">
        <v>32606.072251871086</v>
      </c>
      <c r="I50" s="7">
        <v>36225.269702315272</v>
      </c>
      <c r="J50" s="13">
        <v>19773.105686151877</v>
      </c>
      <c r="K50" s="13">
        <v>7029.992252828034</v>
      </c>
      <c r="L50" s="7">
        <v>4930.2000332134448</v>
      </c>
      <c r="M50" s="7">
        <v>37331.200783077133</v>
      </c>
      <c r="N50" s="7">
        <v>137069.84418133585</v>
      </c>
      <c r="O50" s="7">
        <v>8756.5074978624689</v>
      </c>
      <c r="P50" s="7">
        <v>6869.3259221885746</v>
      </c>
      <c r="Q50" s="7">
        <v>39551.978755514821</v>
      </c>
      <c r="R50" s="12">
        <f t="shared" si="0"/>
        <v>1011137.3954705967</v>
      </c>
      <c r="S50" s="13"/>
      <c r="T50" s="7"/>
    </row>
    <row r="51" spans="1:20" x14ac:dyDescent="0.25">
      <c r="A51">
        <v>2016</v>
      </c>
      <c r="B51" t="s">
        <v>249</v>
      </c>
      <c r="C51">
        <v>2</v>
      </c>
      <c r="D51" s="7">
        <v>306087.79939283355</v>
      </c>
      <c r="E51" s="7">
        <v>113436.03113747951</v>
      </c>
      <c r="F51" s="7">
        <v>14967.594681306418</v>
      </c>
      <c r="G51" s="7">
        <v>164560.64064475984</v>
      </c>
      <c r="H51" s="7">
        <v>30268.538113706898</v>
      </c>
      <c r="I51" s="7">
        <v>33390.013030929142</v>
      </c>
      <c r="J51" s="13">
        <v>18158.384970212654</v>
      </c>
      <c r="K51" s="13">
        <v>6630.7354163989176</v>
      </c>
      <c r="L51" s="7">
        <v>4559.5840163749726</v>
      </c>
      <c r="M51" s="7">
        <v>34516.665455788556</v>
      </c>
      <c r="N51" s="7">
        <v>126748.82346018884</v>
      </c>
      <c r="O51" s="7">
        <v>8103.4983736803079</v>
      </c>
      <c r="P51" s="7">
        <v>5737.5903341261655</v>
      </c>
      <c r="Q51" s="7">
        <v>36640.287773915326</v>
      </c>
      <c r="R51" s="12">
        <f t="shared" si="0"/>
        <v>903806.1868017012</v>
      </c>
      <c r="S51" s="13"/>
      <c r="T51" s="7"/>
    </row>
    <row r="52" spans="1:20" x14ac:dyDescent="0.25">
      <c r="A52">
        <v>2016</v>
      </c>
      <c r="B52" t="s">
        <v>250</v>
      </c>
      <c r="C52">
        <v>3</v>
      </c>
      <c r="D52" s="7">
        <v>294184.94663389295</v>
      </c>
      <c r="E52" s="7">
        <v>114823.16782196584</v>
      </c>
      <c r="F52" s="7">
        <v>15981.460564534769</v>
      </c>
      <c r="G52" s="7">
        <v>176055.99775338121</v>
      </c>
      <c r="H52" s="7">
        <v>32183.14323578979</v>
      </c>
      <c r="I52" s="7">
        <v>35638.005994210747</v>
      </c>
      <c r="J52" s="13">
        <v>18622.77174186839</v>
      </c>
      <c r="K52" s="13">
        <v>6702.7420688560724</v>
      </c>
      <c r="L52" s="7">
        <v>4859.6920262385611</v>
      </c>
      <c r="M52" s="7">
        <v>36790.99800557983</v>
      </c>
      <c r="N52" s="7">
        <v>135103.60509376138</v>
      </c>
      <c r="O52" s="7">
        <v>8633.2885499710574</v>
      </c>
      <c r="P52" s="7">
        <v>6122.5301056749413</v>
      </c>
      <c r="Q52" s="7">
        <v>39007.789084848468</v>
      </c>
      <c r="R52" s="12">
        <f t="shared" si="0"/>
        <v>924710.1386805739</v>
      </c>
      <c r="S52" s="13"/>
      <c r="T52" s="7"/>
    </row>
    <row r="53" spans="1:20" x14ac:dyDescent="0.25">
      <c r="A53">
        <v>2016</v>
      </c>
      <c r="B53" t="s">
        <v>251</v>
      </c>
      <c r="C53">
        <v>4</v>
      </c>
      <c r="D53" s="7">
        <v>239469.43446041239</v>
      </c>
      <c r="E53" s="7">
        <v>105162.71963608486</v>
      </c>
      <c r="F53" s="7">
        <v>15222.726842453907</v>
      </c>
      <c r="G53" s="7">
        <v>169264.91245317637</v>
      </c>
      <c r="H53" s="7">
        <v>30233.615761223511</v>
      </c>
      <c r="I53" s="7">
        <v>34215.514230364512</v>
      </c>
      <c r="J53" s="13">
        <v>17793.532876540492</v>
      </c>
      <c r="K53" s="13">
        <v>6153.5151107461288</v>
      </c>
      <c r="L53" s="7">
        <v>4936.6026311157348</v>
      </c>
      <c r="M53" s="7">
        <v>37456.795143478688</v>
      </c>
      <c r="N53" s="7">
        <v>137401.26608808574</v>
      </c>
      <c r="O53" s="7">
        <v>8704.0100510830871</v>
      </c>
      <c r="P53" s="7">
        <v>5216.3038719904298</v>
      </c>
      <c r="Q53" s="7">
        <v>39051.995357918051</v>
      </c>
      <c r="R53" s="12">
        <f t="shared" si="0"/>
        <v>850282.94451467367</v>
      </c>
      <c r="S53" s="13"/>
      <c r="T53" s="7"/>
    </row>
    <row r="54" spans="1:20" x14ac:dyDescent="0.25">
      <c r="A54">
        <v>2016</v>
      </c>
      <c r="B54" t="s">
        <v>252</v>
      </c>
      <c r="C54">
        <v>5</v>
      </c>
      <c r="D54" s="7">
        <v>280031.65891048568</v>
      </c>
      <c r="E54" s="7">
        <v>122301.23976589041</v>
      </c>
      <c r="F54" s="7">
        <v>17749.291106489203</v>
      </c>
      <c r="G54" s="7">
        <v>195905.36272394797</v>
      </c>
      <c r="H54" s="7">
        <v>35574.259764513117</v>
      </c>
      <c r="I54" s="7">
        <v>39572.770778133301</v>
      </c>
      <c r="J54" s="13">
        <v>20213.961089703043</v>
      </c>
      <c r="K54" s="13">
        <v>6852.5041096930281</v>
      </c>
      <c r="L54" s="7">
        <v>4923.7584272521372</v>
      </c>
      <c r="M54" s="7">
        <v>37200.544071739161</v>
      </c>
      <c r="N54" s="7">
        <v>136740.4014297075</v>
      </c>
      <c r="O54" s="7">
        <v>8815.7705743238239</v>
      </c>
      <c r="P54" s="7">
        <v>7577.9909969265645</v>
      </c>
      <c r="Q54" s="7">
        <v>40040.639033837237</v>
      </c>
      <c r="R54" s="12">
        <f t="shared" si="0"/>
        <v>953500.15278264228</v>
      </c>
      <c r="S54" s="13"/>
      <c r="T54" s="7"/>
    </row>
    <row r="55" spans="1:20" x14ac:dyDescent="0.25">
      <c r="A55">
        <v>2016</v>
      </c>
      <c r="B55" t="s">
        <v>253</v>
      </c>
      <c r="C55">
        <v>6</v>
      </c>
      <c r="D55" s="7">
        <v>406635.83308883326</v>
      </c>
      <c r="E55" s="7">
        <v>140823.5953854892</v>
      </c>
      <c r="F55" s="7">
        <v>19325.606435633272</v>
      </c>
      <c r="G55" s="7">
        <v>212022.8419481818</v>
      </c>
      <c r="H55" s="7">
        <v>39119.861438527922</v>
      </c>
      <c r="I55" s="7">
        <v>42927.896265992073</v>
      </c>
      <c r="J55" s="13">
        <v>24446.047363580063</v>
      </c>
      <c r="K55" s="13">
        <v>7644.8939733683783</v>
      </c>
      <c r="L55" s="7">
        <v>5270.6940634974635</v>
      </c>
      <c r="M55" s="7">
        <v>39781.847411439638</v>
      </c>
      <c r="N55" s="7">
        <v>146294.46286758102</v>
      </c>
      <c r="O55" s="7">
        <v>9467.7333064422382</v>
      </c>
      <c r="P55" s="7">
        <v>1976.8559459189328</v>
      </c>
      <c r="Q55" s="7">
        <v>43152.626576673058</v>
      </c>
      <c r="R55" s="12">
        <f t="shared" ref="R55:R118" si="1">SUM(D55:Q55)</f>
        <v>1138890.7960711583</v>
      </c>
      <c r="S55" s="13"/>
      <c r="T55" s="7"/>
    </row>
    <row r="56" spans="1:20" x14ac:dyDescent="0.25">
      <c r="A56">
        <v>2016</v>
      </c>
      <c r="B56" t="s">
        <v>254</v>
      </c>
      <c r="C56">
        <v>7</v>
      </c>
      <c r="D56" s="7">
        <v>515541.71685917251</v>
      </c>
      <c r="E56" s="7">
        <v>151669.24679642162</v>
      </c>
      <c r="F56" s="7">
        <v>19661.994175789332</v>
      </c>
      <c r="G56" s="7">
        <v>217441.47409328303</v>
      </c>
      <c r="H56" s="7">
        <v>39397.114867297249</v>
      </c>
      <c r="I56" s="7">
        <v>44133.81451484673</v>
      </c>
      <c r="J56" s="13">
        <v>27181.511177417069</v>
      </c>
      <c r="K56" s="13">
        <v>8010.259391046784</v>
      </c>
      <c r="L56" s="7">
        <v>5276.9672161614244</v>
      </c>
      <c r="M56" s="7">
        <v>39854.261180405832</v>
      </c>
      <c r="N56" s="7">
        <v>146490.20417279005</v>
      </c>
      <c r="O56" s="7">
        <v>9476.4040459442258</v>
      </c>
      <c r="P56" s="7">
        <v>5166.2833274452059</v>
      </c>
      <c r="Q56" s="7">
        <v>43126.280052611844</v>
      </c>
      <c r="R56" s="12">
        <f t="shared" si="1"/>
        <v>1272427.5318706331</v>
      </c>
      <c r="S56" s="13"/>
      <c r="T56" s="7"/>
    </row>
    <row r="57" spans="1:20" x14ac:dyDescent="0.25">
      <c r="A57">
        <v>2016</v>
      </c>
      <c r="B57" t="s">
        <v>255</v>
      </c>
      <c r="C57">
        <v>8</v>
      </c>
      <c r="D57" s="7">
        <v>486350.74274099898</v>
      </c>
      <c r="E57" s="7">
        <v>155519.92058858759</v>
      </c>
      <c r="F57" s="7">
        <v>20323.462132692486</v>
      </c>
      <c r="G57" s="7">
        <v>223029.60113071976</v>
      </c>
      <c r="H57" s="7">
        <v>41171.882469977616</v>
      </c>
      <c r="I57" s="7">
        <v>45253.922112513967</v>
      </c>
      <c r="J57" s="13">
        <v>27966.247763780506</v>
      </c>
      <c r="K57" s="13">
        <v>8385.7807287530177</v>
      </c>
      <c r="L57" s="7">
        <v>5492.9647713709783</v>
      </c>
      <c r="M57" s="7">
        <v>41455.225292123418</v>
      </c>
      <c r="N57" s="7">
        <v>152442.80086421312</v>
      </c>
      <c r="O57" s="7">
        <v>9876.3924873317719</v>
      </c>
      <c r="P57" s="7">
        <v>5680.0412327513004</v>
      </c>
      <c r="Q57" s="7">
        <v>45048.079348959051</v>
      </c>
      <c r="R57" s="12">
        <f t="shared" si="1"/>
        <v>1267997.0636647735</v>
      </c>
      <c r="S57" s="13"/>
      <c r="T57" s="7"/>
    </row>
    <row r="58" spans="1:20" x14ac:dyDescent="0.25">
      <c r="A58">
        <v>2016</v>
      </c>
      <c r="B58" t="s">
        <v>256</v>
      </c>
      <c r="C58">
        <v>9</v>
      </c>
      <c r="D58" s="7">
        <v>333229.92939924658</v>
      </c>
      <c r="E58" s="7">
        <v>119429.70873972643</v>
      </c>
      <c r="F58" s="7">
        <v>16864.382933680383</v>
      </c>
      <c r="G58" s="7">
        <v>183062.47566333742</v>
      </c>
      <c r="H58" s="7">
        <v>34656.269894375931</v>
      </c>
      <c r="I58" s="7">
        <v>37028.839915752731</v>
      </c>
      <c r="J58" s="13">
        <v>22727.991688221337</v>
      </c>
      <c r="K58" s="13">
        <v>7590.7475514591806</v>
      </c>
      <c r="L58" s="7">
        <v>4948.7611040721849</v>
      </c>
      <c r="M58" s="7">
        <v>37375.675603660391</v>
      </c>
      <c r="N58" s="7">
        <v>137427.58149306886</v>
      </c>
      <c r="O58" s="7">
        <v>8849.1470528500577</v>
      </c>
      <c r="P58" s="7">
        <v>5556.1839850005927</v>
      </c>
      <c r="Q58" s="7">
        <v>40269.778348869244</v>
      </c>
      <c r="R58" s="12">
        <f t="shared" si="1"/>
        <v>989017.47337332158</v>
      </c>
      <c r="S58" s="13"/>
      <c r="T58" s="7"/>
    </row>
    <row r="59" spans="1:20" x14ac:dyDescent="0.25">
      <c r="A59">
        <v>2016</v>
      </c>
      <c r="B59" t="s">
        <v>257</v>
      </c>
      <c r="C59">
        <v>10</v>
      </c>
      <c r="D59" s="7">
        <v>245917.7807795463</v>
      </c>
      <c r="E59" s="7">
        <v>117671.4354522332</v>
      </c>
      <c r="F59" s="7">
        <v>16782.963680949182</v>
      </c>
      <c r="G59" s="7">
        <v>183678.89113245465</v>
      </c>
      <c r="H59" s="7">
        <v>34103.492592686707</v>
      </c>
      <c r="I59" s="7">
        <v>37146.155486750191</v>
      </c>
      <c r="J59" s="13">
        <v>18819.651735809512</v>
      </c>
      <c r="K59" s="13">
        <v>7094.2971078187311</v>
      </c>
      <c r="L59" s="7">
        <v>5226.1815220153367</v>
      </c>
      <c r="M59" s="7">
        <v>39559.058314189642</v>
      </c>
      <c r="N59" s="7">
        <v>145294.27244859157</v>
      </c>
      <c r="O59" s="7">
        <v>9278.0504791665353</v>
      </c>
      <c r="P59" s="7">
        <v>6501.889796134953</v>
      </c>
      <c r="Q59" s="7">
        <v>41942.537519152596</v>
      </c>
      <c r="R59" s="12">
        <f t="shared" si="1"/>
        <v>909016.65804749914</v>
      </c>
      <c r="S59" s="13"/>
      <c r="T59" s="7"/>
    </row>
    <row r="60" spans="1:20" x14ac:dyDescent="0.25">
      <c r="A60">
        <v>2016</v>
      </c>
      <c r="B60" t="s">
        <v>258</v>
      </c>
      <c r="C60">
        <v>11</v>
      </c>
      <c r="D60" s="7">
        <v>255603.10607460921</v>
      </c>
      <c r="E60" s="7">
        <v>111402.13730617274</v>
      </c>
      <c r="F60" s="7">
        <v>16068.653288754744</v>
      </c>
      <c r="G60" s="7">
        <v>177188.90428517963</v>
      </c>
      <c r="H60" s="7">
        <v>32274.375534532075</v>
      </c>
      <c r="I60" s="7">
        <v>35809.0933008469</v>
      </c>
      <c r="J60" s="13">
        <v>17784.855185731787</v>
      </c>
      <c r="K60" s="13">
        <v>6445.8542044408041</v>
      </c>
      <c r="L60" s="7">
        <v>4737.3865703145266</v>
      </c>
      <c r="M60" s="7">
        <v>35841.183826707798</v>
      </c>
      <c r="N60" s="7">
        <v>131661.21203129031</v>
      </c>
      <c r="O60" s="7">
        <v>8436.5703902830592</v>
      </c>
      <c r="P60" s="7">
        <v>6587.9829449873168</v>
      </c>
      <c r="Q60" s="7">
        <v>38177.713156101789</v>
      </c>
      <c r="R60" s="12">
        <f t="shared" si="1"/>
        <v>878019.02809995261</v>
      </c>
      <c r="S60" s="13"/>
      <c r="T60" s="7"/>
    </row>
    <row r="61" spans="1:20" x14ac:dyDescent="0.25">
      <c r="A61">
        <v>2016</v>
      </c>
      <c r="B61" t="s">
        <v>259</v>
      </c>
      <c r="C61">
        <v>12</v>
      </c>
      <c r="D61" s="7">
        <v>368612.6216225184</v>
      </c>
      <c r="E61" s="7">
        <v>123100.51842542349</v>
      </c>
      <c r="F61" s="7">
        <v>16473.451388309102</v>
      </c>
      <c r="G61" s="7">
        <v>182269.19250078421</v>
      </c>
      <c r="H61" s="7">
        <v>32974.322223926269</v>
      </c>
      <c r="I61" s="7">
        <v>36949.22929804671</v>
      </c>
      <c r="J61" s="13">
        <v>19771.62152098327</v>
      </c>
      <c r="K61" s="13">
        <v>7117.099844787791</v>
      </c>
      <c r="L61" s="7">
        <v>4678.2022608596581</v>
      </c>
      <c r="M61" s="7">
        <v>35380.221987104014</v>
      </c>
      <c r="N61" s="7">
        <v>129970.69287413647</v>
      </c>
      <c r="O61" s="7">
        <v>8354.4907554949077</v>
      </c>
      <c r="P61" s="7">
        <v>7145.4702241251662</v>
      </c>
      <c r="Q61" s="7">
        <v>37864.893051328108</v>
      </c>
      <c r="R61" s="12">
        <f t="shared" si="1"/>
        <v>1010662.0279778277</v>
      </c>
      <c r="S61" s="13"/>
      <c r="T61" s="7"/>
    </row>
    <row r="62" spans="1:20" x14ac:dyDescent="0.25">
      <c r="A62">
        <v>2017</v>
      </c>
      <c r="B62" t="s">
        <v>248</v>
      </c>
      <c r="C62">
        <v>1</v>
      </c>
      <c r="D62" s="7">
        <v>369192.99741078075</v>
      </c>
      <c r="E62" s="7">
        <v>120075.61363006383</v>
      </c>
      <c r="F62" s="7">
        <v>16479.94434084955</v>
      </c>
      <c r="G62" s="7">
        <v>181961.6794836412</v>
      </c>
      <c r="H62" s="7">
        <v>33085.203838597787</v>
      </c>
      <c r="I62" s="7">
        <v>36853.404909943085</v>
      </c>
      <c r="J62" s="13">
        <v>19773.105686151877</v>
      </c>
      <c r="K62" s="13">
        <v>7029.992252828034</v>
      </c>
      <c r="L62" s="7">
        <v>4935.0166556707982</v>
      </c>
      <c r="M62" s="7">
        <v>37358.050175743119</v>
      </c>
      <c r="N62" s="7">
        <v>137185.14877199236</v>
      </c>
      <c r="O62" s="7">
        <v>8774.6967682945578</v>
      </c>
      <c r="P62" s="7">
        <v>6835.9157121661992</v>
      </c>
      <c r="Q62" s="7">
        <v>39657.491409668881</v>
      </c>
      <c r="R62" s="12">
        <f t="shared" si="1"/>
        <v>1019198.2610463923</v>
      </c>
      <c r="S62" s="13"/>
      <c r="T62" s="7"/>
    </row>
    <row r="63" spans="1:20" x14ac:dyDescent="0.25">
      <c r="A63">
        <v>2017</v>
      </c>
      <c r="B63" t="s">
        <v>249</v>
      </c>
      <c r="C63">
        <v>2</v>
      </c>
      <c r="D63" s="7">
        <v>308278.83642862743</v>
      </c>
      <c r="E63" s="7">
        <v>114021.37313681815</v>
      </c>
      <c r="F63" s="7">
        <v>15218.432137589589</v>
      </c>
      <c r="G63" s="7">
        <v>167505.51395924491</v>
      </c>
      <c r="H63" s="7">
        <v>30712.384765733339</v>
      </c>
      <c r="I63" s="7">
        <v>33967.804362086135</v>
      </c>
      <c r="J63" s="13">
        <v>18158.384970212654</v>
      </c>
      <c r="K63" s="13">
        <v>6630.7354163989176</v>
      </c>
      <c r="L63" s="7">
        <v>4564.0853219465716</v>
      </c>
      <c r="M63" s="7">
        <v>34541.734877634575</v>
      </c>
      <c r="N63" s="7">
        <v>126856.56740636658</v>
      </c>
      <c r="O63" s="7">
        <v>8120.4527455283123</v>
      </c>
      <c r="P63" s="7">
        <v>5710.4173934217415</v>
      </c>
      <c r="Q63" s="7">
        <v>36738.937348923355</v>
      </c>
      <c r="R63" s="12">
        <f t="shared" si="1"/>
        <v>911025.66027053236</v>
      </c>
      <c r="S63" s="13"/>
      <c r="T63" s="7"/>
    </row>
    <row r="64" spans="1:20" x14ac:dyDescent="0.25">
      <c r="A64">
        <v>2017</v>
      </c>
      <c r="B64" t="s">
        <v>250</v>
      </c>
      <c r="C64">
        <v>3</v>
      </c>
      <c r="D64" s="7">
        <v>296290.79941195837</v>
      </c>
      <c r="E64" s="7">
        <v>115419.81693009153</v>
      </c>
      <c r="F64" s="7">
        <v>16249.614463164726</v>
      </c>
      <c r="G64" s="7">
        <v>179209.89210569946</v>
      </c>
      <c r="H64" s="7">
        <v>32655.913515058804</v>
      </c>
      <c r="I64" s="7">
        <v>36256.452360099822</v>
      </c>
      <c r="J64" s="13">
        <v>18622.77174186839</v>
      </c>
      <c r="K64" s="13">
        <v>6702.7420688560724</v>
      </c>
      <c r="L64" s="7">
        <v>4864.4560674487102</v>
      </c>
      <c r="M64" s="7">
        <v>36817.532684501748</v>
      </c>
      <c r="N64" s="7">
        <v>135217.64665662497</v>
      </c>
      <c r="O64" s="7">
        <v>8651.2673351418016</v>
      </c>
      <c r="P64" s="7">
        <v>6093.4690654040724</v>
      </c>
      <c r="Q64" s="7">
        <v>39112.165318759719</v>
      </c>
      <c r="R64" s="12">
        <f t="shared" si="1"/>
        <v>932164.53972467803</v>
      </c>
      <c r="S64" s="13"/>
      <c r="T64" s="7"/>
    </row>
    <row r="65" spans="1:20" x14ac:dyDescent="0.25">
      <c r="A65">
        <v>2017</v>
      </c>
      <c r="B65" t="s">
        <v>251</v>
      </c>
      <c r="C65">
        <v>4</v>
      </c>
      <c r="D65" s="7">
        <v>241183.64087074736</v>
      </c>
      <c r="E65" s="7">
        <v>105709.57690741064</v>
      </c>
      <c r="F65" s="7">
        <v>15479.334408684575</v>
      </c>
      <c r="G65" s="7">
        <v>172305.10889114576</v>
      </c>
      <c r="H65" s="7">
        <v>30680.00705583016</v>
      </c>
      <c r="I65" s="7">
        <v>34811.473252199168</v>
      </c>
      <c r="J65" s="13">
        <v>17793.532876540492</v>
      </c>
      <c r="K65" s="13">
        <v>6153.5151107461288</v>
      </c>
      <c r="L65" s="7">
        <v>4941.0065300933802</v>
      </c>
      <c r="M65" s="7">
        <v>37481.446486106222</v>
      </c>
      <c r="N65" s="7">
        <v>137506.80082110589</v>
      </c>
      <c r="O65" s="7">
        <v>8720.7154384651949</v>
      </c>
      <c r="P65" s="7">
        <v>5192.0277764745551</v>
      </c>
      <c r="Q65" s="7">
        <v>39148.07057687061</v>
      </c>
      <c r="R65" s="12">
        <f t="shared" si="1"/>
        <v>857106.25700242014</v>
      </c>
      <c r="S65" s="13"/>
      <c r="T65" s="7"/>
    </row>
    <row r="66" spans="1:20" x14ac:dyDescent="0.25">
      <c r="A66">
        <v>2017</v>
      </c>
      <c r="B66" t="s">
        <v>252</v>
      </c>
      <c r="C66">
        <v>5</v>
      </c>
      <c r="D66" s="7">
        <v>282036.22938598832</v>
      </c>
      <c r="E66" s="7">
        <v>122940.24298141422</v>
      </c>
      <c r="F66" s="7">
        <v>18047.441786878313</v>
      </c>
      <c r="G66" s="7">
        <v>199418.02322866389</v>
      </c>
      <c r="H66" s="7">
        <v>36098.163143418424</v>
      </c>
      <c r="I66" s="7">
        <v>40261.276279417973</v>
      </c>
      <c r="J66" s="13">
        <v>20213.961089703043</v>
      </c>
      <c r="K66" s="13">
        <v>6852.5041096930281</v>
      </c>
      <c r="L66" s="7">
        <v>4928.97936825122</v>
      </c>
      <c r="M66" s="7">
        <v>37229.572409650442</v>
      </c>
      <c r="N66" s="7">
        <v>136865.27687544742</v>
      </c>
      <c r="O66" s="7">
        <v>8835.5673330360842</v>
      </c>
      <c r="P66" s="7">
        <v>7541.029194794668</v>
      </c>
      <c r="Q66" s="7">
        <v>40155.397090391416</v>
      </c>
      <c r="R66" s="12">
        <f t="shared" si="1"/>
        <v>961423.66427674843</v>
      </c>
      <c r="S66" s="13"/>
      <c r="T66" s="7"/>
    </row>
    <row r="67" spans="1:20" x14ac:dyDescent="0.25">
      <c r="A67">
        <v>2017</v>
      </c>
      <c r="B67" t="s">
        <v>253</v>
      </c>
      <c r="C67">
        <v>6</v>
      </c>
      <c r="D67" s="7">
        <v>409546.60688816017</v>
      </c>
      <c r="E67" s="7">
        <v>141555.47901358127</v>
      </c>
      <c r="F67" s="7">
        <v>19649.218507761958</v>
      </c>
      <c r="G67" s="7">
        <v>215816.79020093367</v>
      </c>
      <c r="H67" s="7">
        <v>39693.730494973228</v>
      </c>
      <c r="I67" s="7">
        <v>43671.936162201637</v>
      </c>
      <c r="J67" s="13">
        <v>24446.047363580063</v>
      </c>
      <c r="K67" s="13">
        <v>7644.8939733683783</v>
      </c>
      <c r="L67" s="7">
        <v>5276.5037593191919</v>
      </c>
      <c r="M67" s="7">
        <v>39814.08265009561</v>
      </c>
      <c r="N67" s="7">
        <v>146433.36669405224</v>
      </c>
      <c r="O67" s="7">
        <v>9489.6650581408194</v>
      </c>
      <c r="P67" s="7">
        <v>1974.0336142804952</v>
      </c>
      <c r="Q67" s="7">
        <v>43280.518175091318</v>
      </c>
      <c r="R67" s="12">
        <f t="shared" si="1"/>
        <v>1148292.8725555402</v>
      </c>
      <c r="S67" s="13"/>
      <c r="T67" s="7"/>
    </row>
    <row r="68" spans="1:20" x14ac:dyDescent="0.25">
      <c r="A68">
        <v>2017</v>
      </c>
      <c r="B68" t="s">
        <v>254</v>
      </c>
      <c r="C68">
        <v>7</v>
      </c>
      <c r="D68" s="7">
        <v>519231.98908772226</v>
      </c>
      <c r="E68" s="7">
        <v>152447.5440731713</v>
      </c>
      <c r="F68" s="7">
        <v>19992.397461105804</v>
      </c>
      <c r="G68" s="7">
        <v>221337.5657010572</v>
      </c>
      <c r="H68" s="7">
        <v>39977.290995983836</v>
      </c>
      <c r="I68" s="7">
        <v>44898.430156217481</v>
      </c>
      <c r="J68" s="13">
        <v>27181.511177417069</v>
      </c>
      <c r="K68" s="13">
        <v>8010.259391046784</v>
      </c>
      <c r="L68" s="7">
        <v>5282.7247760885639</v>
      </c>
      <c r="M68" s="7">
        <v>39886.324124533377</v>
      </c>
      <c r="N68" s="7">
        <v>146627.87526031249</v>
      </c>
      <c r="O68" s="7">
        <v>9498.2709171108163</v>
      </c>
      <c r="P68" s="7">
        <v>5144.4656811898785</v>
      </c>
      <c r="Q68" s="7">
        <v>43252.974449008063</v>
      </c>
      <c r="R68" s="12">
        <f t="shared" si="1"/>
        <v>1282769.6232519653</v>
      </c>
      <c r="S68" s="13"/>
      <c r="T68" s="7"/>
    </row>
    <row r="69" spans="1:20" x14ac:dyDescent="0.25">
      <c r="A69">
        <v>2017</v>
      </c>
      <c r="B69" t="s">
        <v>255</v>
      </c>
      <c r="C69">
        <v>8</v>
      </c>
      <c r="D69" s="7">
        <v>489832.0943859932</v>
      </c>
      <c r="E69" s="7">
        <v>156322.12358728657</v>
      </c>
      <c r="F69" s="7">
        <v>20663.741426029981</v>
      </c>
      <c r="G69" s="7">
        <v>227018.66734869056</v>
      </c>
      <c r="H69" s="7">
        <v>41775.613703000781</v>
      </c>
      <c r="I69" s="7">
        <v>46036.660340467788</v>
      </c>
      <c r="J69" s="13">
        <v>27966.247763780506</v>
      </c>
      <c r="K69" s="13">
        <v>8385.7807287530177</v>
      </c>
      <c r="L69" s="7">
        <v>5499.0769644024886</v>
      </c>
      <c r="M69" s="7">
        <v>41489.15807679938</v>
      </c>
      <c r="N69" s="7">
        <v>152588.92367271465</v>
      </c>
      <c r="O69" s="7">
        <v>9899.4679529721307</v>
      </c>
      <c r="P69" s="7">
        <v>5655.7279244137007</v>
      </c>
      <c r="Q69" s="7">
        <v>45182.678168954895</v>
      </c>
      <c r="R69" s="12">
        <f t="shared" si="1"/>
        <v>1278315.9620442598</v>
      </c>
      <c r="S69" s="13"/>
      <c r="T69" s="7"/>
    </row>
    <row r="70" spans="1:20" x14ac:dyDescent="0.25">
      <c r="A70">
        <v>2017</v>
      </c>
      <c r="B70" t="s">
        <v>256</v>
      </c>
      <c r="C70">
        <v>9</v>
      </c>
      <c r="D70" s="7">
        <v>335615.27164390945</v>
      </c>
      <c r="E70" s="7">
        <v>120056.79672700437</v>
      </c>
      <c r="F70" s="7">
        <v>17145.397947884452</v>
      </c>
      <c r="G70" s="7">
        <v>186330.58093139651</v>
      </c>
      <c r="H70" s="7">
        <v>35161.544183545571</v>
      </c>
      <c r="I70" s="7">
        <v>37669.4904403115</v>
      </c>
      <c r="J70" s="13">
        <v>22727.991688221337</v>
      </c>
      <c r="K70" s="13">
        <v>7590.7475514591806</v>
      </c>
      <c r="L70" s="7">
        <v>4954.0281735821736</v>
      </c>
      <c r="M70" s="7">
        <v>37404.817113162986</v>
      </c>
      <c r="N70" s="7">
        <v>137553.5554917384</v>
      </c>
      <c r="O70" s="7">
        <v>8868.8421306489381</v>
      </c>
      <c r="P70" s="7">
        <v>5531.2834333568617</v>
      </c>
      <c r="Q70" s="7">
        <v>40385.567423058645</v>
      </c>
      <c r="R70" s="12">
        <f t="shared" si="1"/>
        <v>996995.91487928049</v>
      </c>
      <c r="S70" s="13"/>
      <c r="T70" s="7"/>
    </row>
    <row r="71" spans="1:20" x14ac:dyDescent="0.25">
      <c r="A71">
        <v>2017</v>
      </c>
      <c r="B71" t="s">
        <v>257</v>
      </c>
      <c r="C71">
        <v>10</v>
      </c>
      <c r="D71" s="7">
        <v>247678.17352288106</v>
      </c>
      <c r="E71" s="7">
        <v>118287.45643005788</v>
      </c>
      <c r="F71" s="7">
        <v>17063.722991626906</v>
      </c>
      <c r="G71" s="7">
        <v>186964.90293703479</v>
      </c>
      <c r="H71" s="7">
        <v>34602.690426062036</v>
      </c>
      <c r="I71" s="7">
        <v>37790.299651895162</v>
      </c>
      <c r="J71" s="13">
        <v>18819.651735809512</v>
      </c>
      <c r="K71" s="13">
        <v>7094.2971078187311</v>
      </c>
      <c r="L71" s="7">
        <v>5231.2995271398067</v>
      </c>
      <c r="M71" s="7">
        <v>39587.497000664538</v>
      </c>
      <c r="N71" s="7">
        <v>145416.78858898979</v>
      </c>
      <c r="O71" s="7">
        <v>9297.2616645007656</v>
      </c>
      <c r="P71" s="7">
        <v>6471.1147500715388</v>
      </c>
      <c r="Q71" s="7">
        <v>42054.663804080337</v>
      </c>
      <c r="R71" s="12">
        <f t="shared" si="1"/>
        <v>916359.8201386329</v>
      </c>
      <c r="S71" s="13"/>
      <c r="T71" s="7"/>
    </row>
    <row r="72" spans="1:20" x14ac:dyDescent="0.25">
      <c r="A72">
        <v>2017</v>
      </c>
      <c r="B72" t="s">
        <v>258</v>
      </c>
      <c r="C72">
        <v>11</v>
      </c>
      <c r="D72" s="7">
        <v>257432.80699222753</v>
      </c>
      <c r="E72" s="7">
        <v>111983.92559946641</v>
      </c>
      <c r="F72" s="7">
        <v>16338.442592283629</v>
      </c>
      <c r="G72" s="7">
        <v>180365.01310370868</v>
      </c>
      <c r="H72" s="7">
        <v>32749.10722526228</v>
      </c>
      <c r="I72" s="7">
        <v>36431.666200588312</v>
      </c>
      <c r="J72" s="13">
        <v>17784.855185731787</v>
      </c>
      <c r="K72" s="13">
        <v>6445.8542044408041</v>
      </c>
      <c r="L72" s="7">
        <v>4742.1459516539053</v>
      </c>
      <c r="M72" s="7">
        <v>35867.67281869852</v>
      </c>
      <c r="N72" s="7">
        <v>131775.1118168791</v>
      </c>
      <c r="O72" s="7">
        <v>8454.568083071963</v>
      </c>
      <c r="P72" s="7">
        <v>6556.1639260026968</v>
      </c>
      <c r="Q72" s="7">
        <v>38282.09593426311</v>
      </c>
      <c r="R72" s="12">
        <f t="shared" si="1"/>
        <v>885209.42963427899</v>
      </c>
      <c r="S72" s="13"/>
      <c r="T72" s="7"/>
    </row>
    <row r="73" spans="1:20" x14ac:dyDescent="0.25">
      <c r="A73">
        <v>2017</v>
      </c>
      <c r="B73" t="s">
        <v>259</v>
      </c>
      <c r="C73">
        <v>12</v>
      </c>
      <c r="D73" s="7">
        <v>371251.19846370158</v>
      </c>
      <c r="E73" s="7">
        <v>123734.92703085026</v>
      </c>
      <c r="F73" s="7">
        <v>16750.383409593709</v>
      </c>
      <c r="G73" s="7">
        <v>185536.54713462948</v>
      </c>
      <c r="H73" s="7">
        <v>33459.997835245071</v>
      </c>
      <c r="I73" s="7">
        <v>37590.225790887016</v>
      </c>
      <c r="J73" s="13">
        <v>19771.62152098327</v>
      </c>
      <c r="K73" s="13">
        <v>7117.099844787791</v>
      </c>
      <c r="L73" s="7">
        <v>4683.0269122932232</v>
      </c>
      <c r="M73" s="7">
        <v>35407.115673577675</v>
      </c>
      <c r="N73" s="7">
        <v>130086.12275314229</v>
      </c>
      <c r="O73" s="7">
        <v>8372.7940494304949</v>
      </c>
      <c r="P73" s="7">
        <v>7110.4599939021055</v>
      </c>
      <c r="Q73" s="7">
        <v>37970.822071970739</v>
      </c>
      <c r="R73" s="12">
        <f t="shared" si="1"/>
        <v>1018842.3424849948</v>
      </c>
      <c r="S73" s="13"/>
      <c r="T73" s="7"/>
    </row>
    <row r="74" spans="1:20" x14ac:dyDescent="0.25">
      <c r="A74">
        <v>2018</v>
      </c>
      <c r="B74" t="s">
        <v>248</v>
      </c>
      <c r="C74">
        <v>1</v>
      </c>
      <c r="D74" s="7">
        <v>373976.68296545942</v>
      </c>
      <c r="E74" s="7">
        <v>120831.25228366531</v>
      </c>
      <c r="F74" s="7">
        <v>16790.403841697338</v>
      </c>
      <c r="G74" s="7">
        <v>185619.41852661304</v>
      </c>
      <c r="H74" s="7">
        <v>33631.404667381954</v>
      </c>
      <c r="I74" s="7">
        <v>37571.550066801778</v>
      </c>
      <c r="J74" s="13">
        <v>19773.105686151877</v>
      </c>
      <c r="K74" s="13">
        <v>7029.992252828034</v>
      </c>
      <c r="L74" s="7">
        <v>4940.4836941072053</v>
      </c>
      <c r="M74" s="7">
        <v>37388.564610423055</v>
      </c>
      <c r="N74" s="7">
        <v>137315.99288443674</v>
      </c>
      <c r="O74" s="7">
        <v>8795.3754084343964</v>
      </c>
      <c r="P74" s="7">
        <v>6807.4484849194996</v>
      </c>
      <c r="Q74" s="7">
        <v>39777.362419398763</v>
      </c>
      <c r="R74" s="12">
        <f t="shared" si="1"/>
        <v>1030249.0377923184</v>
      </c>
      <c r="S74" s="13"/>
      <c r="T74" s="7"/>
    </row>
    <row r="75" spans="1:20" x14ac:dyDescent="0.25">
      <c r="A75">
        <v>2018</v>
      </c>
      <c r="B75" t="s">
        <v>249</v>
      </c>
      <c r="C75">
        <v>2</v>
      </c>
      <c r="D75" s="7">
        <v>312273.25272765488</v>
      </c>
      <c r="E75" s="7">
        <v>114737.3580303474</v>
      </c>
      <c r="F75" s="7">
        <v>15504.658067508914</v>
      </c>
      <c r="G75" s="7">
        <v>170869.13028901487</v>
      </c>
      <c r="H75" s="7">
        <v>31218.347535114335</v>
      </c>
      <c r="I75" s="7">
        <v>34628.412757098238</v>
      </c>
      <c r="J75" s="13">
        <v>18158.384970212654</v>
      </c>
      <c r="K75" s="13">
        <v>6630.7354163989176</v>
      </c>
      <c r="L75" s="7">
        <v>4569.1945416466388</v>
      </c>
      <c r="M75" s="7">
        <v>34570.227630765214</v>
      </c>
      <c r="N75" s="7">
        <v>126978.83408131488</v>
      </c>
      <c r="O75" s="7">
        <v>8139.7273294542429</v>
      </c>
      <c r="P75" s="7">
        <v>5687.4136042801865</v>
      </c>
      <c r="Q75" s="7">
        <v>36851.011885824169</v>
      </c>
      <c r="R75" s="12">
        <f t="shared" si="1"/>
        <v>920816.68886663555</v>
      </c>
      <c r="S75" s="13"/>
      <c r="T75" s="7"/>
    </row>
    <row r="76" spans="1:20" x14ac:dyDescent="0.25">
      <c r="A76">
        <v>2018</v>
      </c>
      <c r="B76" t="s">
        <v>250</v>
      </c>
      <c r="C76">
        <v>3</v>
      </c>
      <c r="D76" s="7">
        <v>300129.88799981307</v>
      </c>
      <c r="E76" s="7">
        <v>116149.01131294713</v>
      </c>
      <c r="F76" s="7">
        <v>16555.60379011344</v>
      </c>
      <c r="G76" s="7">
        <v>182812.22369813916</v>
      </c>
      <c r="H76" s="7">
        <v>33194.845519164119</v>
      </c>
      <c r="I76" s="7">
        <v>36963.496618992547</v>
      </c>
      <c r="J76" s="13">
        <v>18622.77174186839</v>
      </c>
      <c r="K76" s="13">
        <v>6702.7420688560724</v>
      </c>
      <c r="L76" s="7">
        <v>4869.8634512017652</v>
      </c>
      <c r="M76" s="7">
        <v>36847.688144334541</v>
      </c>
      <c r="N76" s="7">
        <v>135347.05827340911</v>
      </c>
      <c r="O76" s="7">
        <v>8671.7066502989601</v>
      </c>
      <c r="P76" s="7">
        <v>6068.8533181532621</v>
      </c>
      <c r="Q76" s="7">
        <v>39230.745452699077</v>
      </c>
      <c r="R76" s="12">
        <f t="shared" si="1"/>
        <v>942166.49803999066</v>
      </c>
      <c r="S76" s="13"/>
      <c r="T76" s="7"/>
    </row>
    <row r="77" spans="1:20" x14ac:dyDescent="0.25">
      <c r="A77">
        <v>2018</v>
      </c>
      <c r="B77" t="s">
        <v>251</v>
      </c>
      <c r="C77">
        <v>4</v>
      </c>
      <c r="D77" s="7">
        <v>244308.70096226363</v>
      </c>
      <c r="E77" s="7">
        <v>106377.85267673315</v>
      </c>
      <c r="F77" s="7">
        <v>15772.162547150951</v>
      </c>
      <c r="G77" s="7">
        <v>175777.61715271734</v>
      </c>
      <c r="H77" s="7">
        <v>31188.89416897744</v>
      </c>
      <c r="I77" s="7">
        <v>35492.784547504576</v>
      </c>
      <c r="J77" s="13">
        <v>17793.532876540492</v>
      </c>
      <c r="K77" s="13">
        <v>6153.5151107461288</v>
      </c>
      <c r="L77" s="7">
        <v>4946.0044210684118</v>
      </c>
      <c r="M77" s="7">
        <v>37509.456014943171</v>
      </c>
      <c r="N77" s="7">
        <v>137626.5391354989</v>
      </c>
      <c r="O77" s="7">
        <v>8739.7066531745568</v>
      </c>
      <c r="P77" s="7">
        <v>5171.5657544838432</v>
      </c>
      <c r="Q77" s="7">
        <v>39257.214989312874</v>
      </c>
      <c r="R77" s="12">
        <f t="shared" si="1"/>
        <v>866115.54701111547</v>
      </c>
      <c r="S77" s="13"/>
      <c r="T77" s="7"/>
    </row>
    <row r="78" spans="1:20" x14ac:dyDescent="0.25">
      <c r="A78">
        <v>2018</v>
      </c>
      <c r="B78" t="s">
        <v>252</v>
      </c>
      <c r="C78">
        <v>5</v>
      </c>
      <c r="D78" s="7">
        <v>285690.62457471289</v>
      </c>
      <c r="E78" s="7">
        <v>123720.68427838119</v>
      </c>
      <c r="F78" s="7">
        <v>18387.664350773506</v>
      </c>
      <c r="G78" s="7">
        <v>203430.11365355493</v>
      </c>
      <c r="H78" s="7">
        <v>36695.381371543052</v>
      </c>
      <c r="I78" s="7">
        <v>41048.378410605728</v>
      </c>
      <c r="J78" s="13">
        <v>20213.961089703043</v>
      </c>
      <c r="K78" s="13">
        <v>6852.5041096930281</v>
      </c>
      <c r="L78" s="7">
        <v>4934.9060004338171</v>
      </c>
      <c r="M78" s="7">
        <v>37262.565372841789</v>
      </c>
      <c r="N78" s="7">
        <v>137007.00057927036</v>
      </c>
      <c r="O78" s="7">
        <v>8858.074777304726</v>
      </c>
      <c r="P78" s="7">
        <v>7509.5145520910473</v>
      </c>
      <c r="Q78" s="7">
        <v>40285.776434608808</v>
      </c>
      <c r="R78" s="12">
        <f t="shared" si="1"/>
        <v>971897.14955551783</v>
      </c>
      <c r="S78" s="13"/>
      <c r="T78" s="7"/>
    </row>
    <row r="79" spans="1:20" x14ac:dyDescent="0.25">
      <c r="A79">
        <v>2018</v>
      </c>
      <c r="B79" t="s">
        <v>253</v>
      </c>
      <c r="C79">
        <v>6</v>
      </c>
      <c r="D79" s="7">
        <v>414853.16361368628</v>
      </c>
      <c r="E79" s="7">
        <v>142449.94396733778</v>
      </c>
      <c r="F79" s="7">
        <v>20018.483051372114</v>
      </c>
      <c r="G79" s="7">
        <v>220150.15690799308</v>
      </c>
      <c r="H79" s="7">
        <v>40347.899178562591</v>
      </c>
      <c r="I79" s="7">
        <v>44522.577041459255</v>
      </c>
      <c r="J79" s="13">
        <v>24446.047363580063</v>
      </c>
      <c r="K79" s="13">
        <v>7644.8939733683783</v>
      </c>
      <c r="L79" s="7">
        <v>5283.0990615895362</v>
      </c>
      <c r="M79" s="7">
        <v>39850.724879500121</v>
      </c>
      <c r="N79" s="7">
        <v>146591.02085954192</v>
      </c>
      <c r="O79" s="7">
        <v>9514.5997161176419</v>
      </c>
      <c r="P79" s="7">
        <v>1973.0095798432685</v>
      </c>
      <c r="Q79" s="7">
        <v>43425.821218379126</v>
      </c>
      <c r="R79" s="12">
        <f t="shared" si="1"/>
        <v>1161071.4404123311</v>
      </c>
      <c r="S79" s="13"/>
      <c r="T79" s="7"/>
    </row>
    <row r="80" spans="1:20" x14ac:dyDescent="0.25">
      <c r="A80">
        <v>2018</v>
      </c>
      <c r="B80" t="s">
        <v>254</v>
      </c>
      <c r="C80">
        <v>7</v>
      </c>
      <c r="D80" s="7">
        <v>525959.74363518599</v>
      </c>
      <c r="E80" s="7">
        <v>153400.22762992</v>
      </c>
      <c r="F80" s="7">
        <v>20369.425262179069</v>
      </c>
      <c r="G80" s="7">
        <v>225787.73196729872</v>
      </c>
      <c r="H80" s="7">
        <v>40638.710243182315</v>
      </c>
      <c r="I80" s="7">
        <v>45772.667695817494</v>
      </c>
      <c r="J80" s="13">
        <v>27181.511177417069</v>
      </c>
      <c r="K80" s="13">
        <v>8010.259391046784</v>
      </c>
      <c r="L80" s="7">
        <v>5289.2608060842385</v>
      </c>
      <c r="M80" s="7">
        <v>39922.775535637338</v>
      </c>
      <c r="N80" s="7">
        <v>146784.12787264033</v>
      </c>
      <c r="O80" s="7">
        <v>9523.1324358168931</v>
      </c>
      <c r="P80" s="7">
        <v>5126.5486040462356</v>
      </c>
      <c r="Q80" s="7">
        <v>43396.91669161235</v>
      </c>
      <c r="R80" s="12">
        <f t="shared" si="1"/>
        <v>1297163.0389478847</v>
      </c>
      <c r="S80" s="13"/>
      <c r="T80" s="7"/>
    </row>
    <row r="81" spans="1:20" x14ac:dyDescent="0.25">
      <c r="A81">
        <v>2018</v>
      </c>
      <c r="B81" t="s">
        <v>255</v>
      </c>
      <c r="C81">
        <v>8</v>
      </c>
      <c r="D81" s="7">
        <v>496178.91602468834</v>
      </c>
      <c r="E81" s="7">
        <v>157303.43460403587</v>
      </c>
      <c r="F81" s="7">
        <v>21052.023953372132</v>
      </c>
      <c r="G81" s="7">
        <v>231574.94653202855</v>
      </c>
      <c r="H81" s="7">
        <v>42463.839323619468</v>
      </c>
      <c r="I81" s="7">
        <v>46931.601008193305</v>
      </c>
      <c r="J81" s="13">
        <v>27966.247763780506</v>
      </c>
      <c r="K81" s="13">
        <v>8385.7807287530177</v>
      </c>
      <c r="L81" s="7">
        <v>5506.0157526808989</v>
      </c>
      <c r="M81" s="7">
        <v>41527.733822613052</v>
      </c>
      <c r="N81" s="7">
        <v>152754.77364154835</v>
      </c>
      <c r="O81" s="7">
        <v>9925.7030396903374</v>
      </c>
      <c r="P81" s="7">
        <v>5635.6850704387352</v>
      </c>
      <c r="Q81" s="7">
        <v>45335.6021626937</v>
      </c>
      <c r="R81" s="12">
        <f t="shared" si="1"/>
        <v>1292542.3034281365</v>
      </c>
      <c r="S81" s="13"/>
      <c r="T81" s="7"/>
    </row>
    <row r="82" spans="1:20" x14ac:dyDescent="0.25">
      <c r="A82">
        <v>2018</v>
      </c>
      <c r="B82" t="s">
        <v>256</v>
      </c>
      <c r="C82">
        <v>9</v>
      </c>
      <c r="D82" s="7">
        <v>339963.89234408742</v>
      </c>
      <c r="E82" s="7">
        <v>120822.22749141492</v>
      </c>
      <c r="F82" s="7">
        <v>17466.039483444034</v>
      </c>
      <c r="G82" s="7">
        <v>190063.23044505561</v>
      </c>
      <c r="H82" s="7">
        <v>35737.469603346923</v>
      </c>
      <c r="I82" s="7">
        <v>38401.892484361488</v>
      </c>
      <c r="J82" s="13">
        <v>22727.991688221337</v>
      </c>
      <c r="K82" s="13">
        <v>7590.7475514591806</v>
      </c>
      <c r="L82" s="7">
        <v>4960.0071990930373</v>
      </c>
      <c r="M82" s="7">
        <v>37437.936456711257</v>
      </c>
      <c r="N82" s="7">
        <v>137696.52679750786</v>
      </c>
      <c r="O82" s="7">
        <v>8891.2324705391311</v>
      </c>
      <c r="P82" s="7">
        <v>5510.4984754371644</v>
      </c>
      <c r="Q82" s="7">
        <v>40517.118341414862</v>
      </c>
      <c r="R82" s="12">
        <f t="shared" si="1"/>
        <v>1007786.8108320943</v>
      </c>
      <c r="S82" s="13"/>
      <c r="T82" s="7"/>
    </row>
    <row r="83" spans="1:20" x14ac:dyDescent="0.25">
      <c r="A83">
        <v>2018</v>
      </c>
      <c r="B83" t="s">
        <v>257</v>
      </c>
      <c r="C83">
        <v>10</v>
      </c>
      <c r="D83" s="7">
        <v>250887.3890443203</v>
      </c>
      <c r="E83" s="7">
        <v>119039.63414693781</v>
      </c>
      <c r="F83" s="7">
        <v>17384.086136279504</v>
      </c>
      <c r="G83" s="7">
        <v>190718.06396172973</v>
      </c>
      <c r="H83" s="7">
        <v>35171.709419338127</v>
      </c>
      <c r="I83" s="7">
        <v>38526.694648229364</v>
      </c>
      <c r="J83" s="13">
        <v>18819.651735809512</v>
      </c>
      <c r="K83" s="13">
        <v>7094.2971078187311</v>
      </c>
      <c r="L83" s="7">
        <v>5237.1086658326212</v>
      </c>
      <c r="M83" s="7">
        <v>39619.813420882463</v>
      </c>
      <c r="N83" s="7">
        <v>145555.81670868731</v>
      </c>
      <c r="O83" s="7">
        <v>9319.1014494769988</v>
      </c>
      <c r="P83" s="7">
        <v>6445.0652576574712</v>
      </c>
      <c r="Q83" s="7">
        <v>42182.048582464486</v>
      </c>
      <c r="R83" s="12">
        <f t="shared" si="1"/>
        <v>926000.48028546455</v>
      </c>
      <c r="S83" s="13"/>
      <c r="T83" s="7"/>
    </row>
    <row r="84" spans="1:20" x14ac:dyDescent="0.25">
      <c r="A84">
        <v>2018</v>
      </c>
      <c r="B84" t="s">
        <v>258</v>
      </c>
      <c r="C84">
        <v>11</v>
      </c>
      <c r="D84" s="7">
        <v>260768.41097225997</v>
      </c>
      <c r="E84" s="7">
        <v>112694.52317867524</v>
      </c>
      <c r="F84" s="7">
        <v>16646.300152115567</v>
      </c>
      <c r="G84" s="7">
        <v>183992.69802614808</v>
      </c>
      <c r="H84" s="7">
        <v>33290.269738657618</v>
      </c>
      <c r="I84" s="7">
        <v>37143.398164942351</v>
      </c>
      <c r="J84" s="13">
        <v>17784.855185731787</v>
      </c>
      <c r="K84" s="13">
        <v>6445.8542044408041</v>
      </c>
      <c r="L84" s="7">
        <v>4747.5482358257495</v>
      </c>
      <c r="M84" s="7">
        <v>35897.776419371003</v>
      </c>
      <c r="N84" s="7">
        <v>131904.36782858777</v>
      </c>
      <c r="O84" s="7">
        <v>8475.02934016976</v>
      </c>
      <c r="P84" s="7">
        <v>6529.0978073616752</v>
      </c>
      <c r="Q84" s="7">
        <v>38400.684845545227</v>
      </c>
      <c r="R84" s="12">
        <f t="shared" si="1"/>
        <v>894720.81409983255</v>
      </c>
      <c r="S84" s="13"/>
      <c r="T84" s="7"/>
    </row>
    <row r="85" spans="1:20" x14ac:dyDescent="0.25">
      <c r="A85">
        <v>2018</v>
      </c>
      <c r="B85" t="s">
        <v>259</v>
      </c>
      <c r="C85">
        <v>12</v>
      </c>
      <c r="D85" s="7">
        <v>376061.55265821732</v>
      </c>
      <c r="E85" s="7">
        <v>124511.06363896294</v>
      </c>
      <c r="F85" s="7">
        <v>17066.395723616988</v>
      </c>
      <c r="G85" s="7">
        <v>189268.53875904161</v>
      </c>
      <c r="H85" s="7">
        <v>34013.672799974869</v>
      </c>
      <c r="I85" s="7">
        <v>38323.091085118853</v>
      </c>
      <c r="J85" s="13">
        <v>19771.62152098327</v>
      </c>
      <c r="K85" s="13">
        <v>7117.099844787791</v>
      </c>
      <c r="L85" s="7">
        <v>4688.5034835295492</v>
      </c>
      <c r="M85" s="7">
        <v>35437.685360255127</v>
      </c>
      <c r="N85" s="7">
        <v>130217.12072725504</v>
      </c>
      <c r="O85" s="7">
        <v>8393.6033233093331</v>
      </c>
      <c r="P85" s="7">
        <v>7080.5772211562607</v>
      </c>
      <c r="Q85" s="7">
        <v>38091.169080395455</v>
      </c>
      <c r="R85" s="12">
        <f t="shared" si="1"/>
        <v>1030041.6952266044</v>
      </c>
      <c r="S85" s="13"/>
      <c r="T85" s="7"/>
    </row>
    <row r="86" spans="1:20" x14ac:dyDescent="0.25">
      <c r="A86">
        <v>2019</v>
      </c>
      <c r="B86" t="s">
        <v>248</v>
      </c>
      <c r="C86">
        <v>1</v>
      </c>
      <c r="D86" s="7">
        <v>379289.40738496679</v>
      </c>
      <c r="E86" s="7">
        <v>121319.40576816506</v>
      </c>
      <c r="F86" s="7">
        <v>17131.221225836929</v>
      </c>
      <c r="G86" s="7">
        <v>189643.75019675976</v>
      </c>
      <c r="H86" s="7">
        <v>34226.371406591745</v>
      </c>
      <c r="I86" s="7">
        <v>38357.167193650399</v>
      </c>
      <c r="J86" s="13">
        <v>19773.105686151877</v>
      </c>
      <c r="K86" s="13">
        <v>7029.992252828034</v>
      </c>
      <c r="L86" s="7">
        <v>4946.3694183820517</v>
      </c>
      <c r="M86" s="7">
        <v>37421.167757030606</v>
      </c>
      <c r="N86" s="7">
        <v>137456.85800895246</v>
      </c>
      <c r="O86" s="7">
        <v>8817.7301309916311</v>
      </c>
      <c r="P86" s="7">
        <v>6783.1507578958954</v>
      </c>
      <c r="Q86" s="7">
        <v>39906.411827808159</v>
      </c>
      <c r="R86" s="12">
        <f t="shared" si="1"/>
        <v>1042102.1090160115</v>
      </c>
      <c r="S86" s="13"/>
      <c r="T86" s="7"/>
    </row>
    <row r="87" spans="1:20" x14ac:dyDescent="0.25">
      <c r="A87">
        <v>2019</v>
      </c>
      <c r="B87" t="s">
        <v>249</v>
      </c>
      <c r="C87">
        <v>2</v>
      </c>
      <c r="D87" s="7">
        <v>316709.41931046383</v>
      </c>
      <c r="E87" s="7">
        <v>115198.65854093336</v>
      </c>
      <c r="F87" s="7">
        <v>15818.845828246242</v>
      </c>
      <c r="G87" s="7">
        <v>174569.54594599525</v>
      </c>
      <c r="H87" s="7">
        <v>31769.39791784015</v>
      </c>
      <c r="I87" s="7">
        <v>35350.883465523832</v>
      </c>
      <c r="J87" s="13">
        <v>18158.384970212654</v>
      </c>
      <c r="K87" s="13">
        <v>6630.7354163989176</v>
      </c>
      <c r="L87" s="7">
        <v>4574.6950428825421</v>
      </c>
      <c r="M87" s="7">
        <v>34600.664950483064</v>
      </c>
      <c r="N87" s="7">
        <v>127110.46481024932</v>
      </c>
      <c r="O87" s="7">
        <v>8160.5628771531565</v>
      </c>
      <c r="P87" s="7">
        <v>5667.9100945363989</v>
      </c>
      <c r="Q87" s="7">
        <v>36971.667844857955</v>
      </c>
      <c r="R87" s="12">
        <f t="shared" si="1"/>
        <v>931291.83701577678</v>
      </c>
      <c r="S87" s="13"/>
      <c r="T87" s="7"/>
    </row>
    <row r="88" spans="1:20" x14ac:dyDescent="0.25">
      <c r="A88">
        <v>2019</v>
      </c>
      <c r="B88" t="s">
        <v>250</v>
      </c>
      <c r="C88">
        <v>3</v>
      </c>
      <c r="D88" s="7">
        <v>304393.54730964563</v>
      </c>
      <c r="E88" s="7">
        <v>116622.35064449016</v>
      </c>
      <c r="F88" s="7">
        <v>16891.506501599146</v>
      </c>
      <c r="G88" s="7">
        <v>186775.69892850792</v>
      </c>
      <c r="H88" s="7">
        <v>33781.899614386559</v>
      </c>
      <c r="I88" s="7">
        <v>37737.111420989553</v>
      </c>
      <c r="J88" s="13">
        <v>18622.77174186839</v>
      </c>
      <c r="K88" s="13">
        <v>6702.7420688560724</v>
      </c>
      <c r="L88" s="7">
        <v>4875.6849517893106</v>
      </c>
      <c r="M88" s="7">
        <v>36879.91634624538</v>
      </c>
      <c r="N88" s="7">
        <v>135486.38117915677</v>
      </c>
      <c r="O88" s="7">
        <v>8693.8022833082996</v>
      </c>
      <c r="P88" s="7">
        <v>6047.9717972180179</v>
      </c>
      <c r="Q88" s="7">
        <v>39358.405141259034</v>
      </c>
      <c r="R88" s="12">
        <f t="shared" si="1"/>
        <v>952869.7899293201</v>
      </c>
      <c r="S88" s="13"/>
      <c r="T88" s="7"/>
    </row>
    <row r="89" spans="1:20" x14ac:dyDescent="0.25">
      <c r="A89">
        <v>2019</v>
      </c>
      <c r="B89" t="s">
        <v>251</v>
      </c>
      <c r="C89">
        <v>4</v>
      </c>
      <c r="D89" s="7">
        <v>247779.36465643806</v>
      </c>
      <c r="E89" s="7">
        <v>106812.00230756361</v>
      </c>
      <c r="F89" s="7">
        <v>16093.693208210279</v>
      </c>
      <c r="G89" s="7">
        <v>179598.91919340854</v>
      </c>
      <c r="H89" s="7">
        <v>31743.428905363122</v>
      </c>
      <c r="I89" s="7">
        <v>36238.581501597939</v>
      </c>
      <c r="J89" s="13">
        <v>17793.532876540492</v>
      </c>
      <c r="K89" s="13">
        <v>6153.5151107461288</v>
      </c>
      <c r="L89" s="7">
        <v>4951.3850798929952</v>
      </c>
      <c r="M89" s="7">
        <v>37539.396253845414</v>
      </c>
      <c r="N89" s="7">
        <v>137755.44820528661</v>
      </c>
      <c r="O89" s="7">
        <v>8760.2404613596955</v>
      </c>
      <c r="P89" s="7">
        <v>5154.2971538996708</v>
      </c>
      <c r="Q89" s="7">
        <v>39374.716554171966</v>
      </c>
      <c r="R89" s="12">
        <f t="shared" si="1"/>
        <v>875748.52146832459</v>
      </c>
      <c r="S89" s="13"/>
      <c r="T89" s="7"/>
    </row>
    <row r="90" spans="1:20" x14ac:dyDescent="0.25">
      <c r="A90">
        <v>2019</v>
      </c>
      <c r="B90" t="s">
        <v>252</v>
      </c>
      <c r="C90">
        <v>5</v>
      </c>
      <c r="D90" s="7">
        <v>289749.16253304476</v>
      </c>
      <c r="E90" s="7">
        <v>124230.20552775809</v>
      </c>
      <c r="F90" s="7">
        <v>18761.168306591375</v>
      </c>
      <c r="G90" s="7">
        <v>207844.81670287324</v>
      </c>
      <c r="H90" s="7">
        <v>37346.01576665102</v>
      </c>
      <c r="I90" s="7">
        <v>41909.892585643618</v>
      </c>
      <c r="J90" s="13">
        <v>20213.961089703043</v>
      </c>
      <c r="K90" s="13">
        <v>6852.5041096930281</v>
      </c>
      <c r="L90" s="7">
        <v>4941.2865050057471</v>
      </c>
      <c r="M90" s="7">
        <v>37297.836114072685</v>
      </c>
      <c r="N90" s="7">
        <v>137159.57823340152</v>
      </c>
      <c r="O90" s="7">
        <v>8882.4073909106628</v>
      </c>
      <c r="P90" s="7">
        <v>7482.5980386349593</v>
      </c>
      <c r="Q90" s="7">
        <v>40426.138713173132</v>
      </c>
      <c r="R90" s="12">
        <f t="shared" si="1"/>
        <v>983097.57161715685</v>
      </c>
      <c r="S90" s="13"/>
      <c r="T90" s="7"/>
    </row>
    <row r="91" spans="1:20" x14ac:dyDescent="0.25">
      <c r="A91">
        <v>2019</v>
      </c>
      <c r="B91" t="s">
        <v>253</v>
      </c>
      <c r="C91">
        <v>6</v>
      </c>
      <c r="D91" s="7">
        <v>420746.58296962251</v>
      </c>
      <c r="E91" s="7">
        <v>143030.61649909191</v>
      </c>
      <c r="F91" s="7">
        <v>20423.804937487534</v>
      </c>
      <c r="G91" s="7">
        <v>224917.60550813249</v>
      </c>
      <c r="H91" s="7">
        <v>41060.367592575349</v>
      </c>
      <c r="I91" s="7">
        <v>45453.139676531959</v>
      </c>
      <c r="J91" s="13">
        <v>24446.047363580063</v>
      </c>
      <c r="K91" s="13">
        <v>7644.8939733683783</v>
      </c>
      <c r="L91" s="7">
        <v>5290.1994388707362</v>
      </c>
      <c r="M91" s="7">
        <v>39889.881832513136</v>
      </c>
      <c r="N91" s="7">
        <v>146760.74886474403</v>
      </c>
      <c r="O91" s="7">
        <v>9541.5531608557994</v>
      </c>
      <c r="P91" s="7">
        <v>1973.3523617927656</v>
      </c>
      <c r="Q91" s="7">
        <v>43582.249841552533</v>
      </c>
      <c r="R91" s="12">
        <f t="shared" si="1"/>
        <v>1174761.0440207191</v>
      </c>
      <c r="S91" s="13"/>
      <c r="T91" s="7"/>
    </row>
    <row r="92" spans="1:20" x14ac:dyDescent="0.25">
      <c r="A92">
        <v>2019</v>
      </c>
      <c r="B92" t="s">
        <v>254</v>
      </c>
      <c r="C92">
        <v>7</v>
      </c>
      <c r="D92" s="7">
        <v>533431.53953695821</v>
      </c>
      <c r="E92" s="7">
        <v>154010.28573609755</v>
      </c>
      <c r="F92" s="7">
        <v>20783.342705734689</v>
      </c>
      <c r="G92" s="7">
        <v>230683.70675784018</v>
      </c>
      <c r="H92" s="7">
        <v>41359.182907839931</v>
      </c>
      <c r="I92" s="7">
        <v>46728.728390432691</v>
      </c>
      <c r="J92" s="13">
        <v>27181.511177417069</v>
      </c>
      <c r="K92" s="13">
        <v>8010.259391046784</v>
      </c>
      <c r="L92" s="7">
        <v>5296.2973733384333</v>
      </c>
      <c r="M92" s="7">
        <v>39961.698888118008</v>
      </c>
      <c r="N92" s="7">
        <v>146952.3470261347</v>
      </c>
      <c r="O92" s="7">
        <v>9550.0104892795698</v>
      </c>
      <c r="P92" s="7">
        <v>5111.8472970387738</v>
      </c>
      <c r="Q92" s="7">
        <v>43551.880329875123</v>
      </c>
      <c r="R92" s="12">
        <f t="shared" si="1"/>
        <v>1312612.6380071514</v>
      </c>
      <c r="S92" s="13"/>
      <c r="T92" s="7"/>
    </row>
    <row r="93" spans="1:20" x14ac:dyDescent="0.25">
      <c r="A93">
        <v>2019</v>
      </c>
      <c r="B93" t="s">
        <v>255</v>
      </c>
      <c r="C93">
        <v>8</v>
      </c>
      <c r="D93" s="7">
        <v>503227.64820553514</v>
      </c>
      <c r="E93" s="7">
        <v>157935.37718351741</v>
      </c>
      <c r="F93" s="7">
        <v>21478.218160498927</v>
      </c>
      <c r="G93" s="7">
        <v>236587.24880477021</v>
      </c>
      <c r="H93" s="7">
        <v>43213.336771657923</v>
      </c>
      <c r="I93" s="7">
        <v>47910.237070490817</v>
      </c>
      <c r="J93" s="13">
        <v>27966.247763780506</v>
      </c>
      <c r="K93" s="13">
        <v>8385.7807287530177</v>
      </c>
      <c r="L93" s="7">
        <v>5513.4859191379492</v>
      </c>
      <c r="M93" s="7">
        <v>41568.937238560691</v>
      </c>
      <c r="N93" s="7">
        <v>152933.32508279759</v>
      </c>
      <c r="O93" s="7">
        <v>9954.0620883958873</v>
      </c>
      <c r="P93" s="7">
        <v>5619.1705961945518</v>
      </c>
      <c r="Q93" s="7">
        <v>45500.235248657787</v>
      </c>
      <c r="R93" s="12">
        <f t="shared" si="1"/>
        <v>1307793.3108627484</v>
      </c>
      <c r="S93" s="13"/>
      <c r="T93" s="7"/>
    </row>
    <row r="94" spans="1:20" x14ac:dyDescent="0.25">
      <c r="A94">
        <v>2019</v>
      </c>
      <c r="B94" t="s">
        <v>256</v>
      </c>
      <c r="C94">
        <v>9</v>
      </c>
      <c r="D94" s="7">
        <v>344793.43373937783</v>
      </c>
      <c r="E94" s="7">
        <v>121324.59034233635</v>
      </c>
      <c r="F94" s="7">
        <v>17817.901836734873</v>
      </c>
      <c r="G94" s="7">
        <v>194169.42649083541</v>
      </c>
      <c r="H94" s="7">
        <v>36364.543501620268</v>
      </c>
      <c r="I94" s="7">
        <v>39203.144825162781</v>
      </c>
      <c r="J94" s="13">
        <v>22727.991688221337</v>
      </c>
      <c r="K94" s="13">
        <v>7590.7475514591806</v>
      </c>
      <c r="L94" s="7">
        <v>4966.4441088943222</v>
      </c>
      <c r="M94" s="7">
        <v>37473.34774203493</v>
      </c>
      <c r="N94" s="7">
        <v>137850.4475882549</v>
      </c>
      <c r="O94" s="7">
        <v>8915.4311167534652</v>
      </c>
      <c r="P94" s="7">
        <v>5493.1395645333396</v>
      </c>
      <c r="Q94" s="7">
        <v>40658.741896284817</v>
      </c>
      <c r="R94" s="12">
        <f t="shared" si="1"/>
        <v>1019349.3319925041</v>
      </c>
      <c r="S94" s="13"/>
      <c r="T94" s="7"/>
    </row>
    <row r="95" spans="1:20" x14ac:dyDescent="0.25">
      <c r="A95">
        <v>2019</v>
      </c>
      <c r="B95" t="s">
        <v>257</v>
      </c>
      <c r="C95">
        <v>10</v>
      </c>
      <c r="D95" s="7">
        <v>254451.51281537738</v>
      </c>
      <c r="E95" s="7">
        <v>119531.76841707043</v>
      </c>
      <c r="F95" s="7">
        <v>17735.713915248798</v>
      </c>
      <c r="G95" s="7">
        <v>194847.31247302316</v>
      </c>
      <c r="H95" s="7">
        <v>35791.433640188225</v>
      </c>
      <c r="I95" s="7">
        <v>39332.489100027808</v>
      </c>
      <c r="J95" s="13">
        <v>18819.651735809512</v>
      </c>
      <c r="K95" s="13">
        <v>7094.2971078187311</v>
      </c>
      <c r="L95" s="7">
        <v>5243.3626893331275</v>
      </c>
      <c r="M95" s="7">
        <v>39654.364378474449</v>
      </c>
      <c r="N95" s="7">
        <v>145705.49262342608</v>
      </c>
      <c r="O95" s="7">
        <v>9342.7083173725005</v>
      </c>
      <c r="P95" s="7">
        <v>6422.9842622872611</v>
      </c>
      <c r="Q95" s="7">
        <v>42319.187078708615</v>
      </c>
      <c r="R95" s="12">
        <f t="shared" si="1"/>
        <v>936292.2785541662</v>
      </c>
      <c r="S95" s="13"/>
      <c r="T95" s="7"/>
    </row>
    <row r="96" spans="1:20" x14ac:dyDescent="0.25">
      <c r="A96">
        <v>2019</v>
      </c>
      <c r="B96" t="s">
        <v>258</v>
      </c>
      <c r="C96">
        <v>11</v>
      </c>
      <c r="D96" s="7">
        <v>264472.90240122093</v>
      </c>
      <c r="E96" s="7">
        <v>113158.24225865594</v>
      </c>
      <c r="F96" s="7">
        <v>16984.264761698061</v>
      </c>
      <c r="G96" s="7">
        <v>187984.33716351422</v>
      </c>
      <c r="H96" s="7">
        <v>33879.810051933862</v>
      </c>
      <c r="I96" s="7">
        <v>37922.368865442062</v>
      </c>
      <c r="J96" s="13">
        <v>17784.855185731787</v>
      </c>
      <c r="K96" s="13">
        <v>6445.8542044408041</v>
      </c>
      <c r="L96" s="7">
        <v>4753.3642432609549</v>
      </c>
      <c r="M96" s="7">
        <v>35929.958356917297</v>
      </c>
      <c r="N96" s="7">
        <v>132043.52312754912</v>
      </c>
      <c r="O96" s="7">
        <v>8497.1493022365012</v>
      </c>
      <c r="P96" s="7">
        <v>6506.0368018902682</v>
      </c>
      <c r="Q96" s="7">
        <v>38528.353962102316</v>
      </c>
      <c r="R96" s="12">
        <f t="shared" si="1"/>
        <v>904891.02068659419</v>
      </c>
      <c r="S96" s="13"/>
      <c r="T96" s="7"/>
    </row>
    <row r="97" spans="1:20" x14ac:dyDescent="0.25">
      <c r="A97">
        <v>2019</v>
      </c>
      <c r="B97" t="s">
        <v>259</v>
      </c>
      <c r="C97">
        <v>12</v>
      </c>
      <c r="D97" s="7">
        <v>381403.89518560196</v>
      </c>
      <c r="E97" s="7">
        <v>125010.41124563833</v>
      </c>
      <c r="F97" s="7">
        <v>17413.334718804719</v>
      </c>
      <c r="G97" s="7">
        <v>193374.63528655301</v>
      </c>
      <c r="H97" s="7">
        <v>34616.827921155396</v>
      </c>
      <c r="I97" s="7">
        <v>39124.765198438676</v>
      </c>
      <c r="J97" s="13">
        <v>19771.62152098327</v>
      </c>
      <c r="K97" s="13">
        <v>7117.099844787791</v>
      </c>
      <c r="L97" s="7">
        <v>4694.3994639605753</v>
      </c>
      <c r="M97" s="7">
        <v>35470.339153002198</v>
      </c>
      <c r="N97" s="7">
        <v>130358.15131062623</v>
      </c>
      <c r="O97" s="7">
        <v>8416.1006917981867</v>
      </c>
      <c r="P97" s="7">
        <v>7055.0248564409403</v>
      </c>
      <c r="Q97" s="7">
        <v>38220.730886807993</v>
      </c>
      <c r="R97" s="12">
        <f t="shared" si="1"/>
        <v>1042047.3372845992</v>
      </c>
      <c r="S97" s="13"/>
      <c r="T97" s="7"/>
    </row>
    <row r="98" spans="1:20" x14ac:dyDescent="0.25">
      <c r="A98">
        <v>2020</v>
      </c>
      <c r="B98" t="s">
        <v>248</v>
      </c>
      <c r="C98">
        <v>1</v>
      </c>
      <c r="D98" s="7">
        <v>384922.4845223517</v>
      </c>
      <c r="E98" s="7">
        <v>122637.22522414377</v>
      </c>
      <c r="F98" s="7">
        <v>17489.071751599091</v>
      </c>
      <c r="G98" s="7">
        <v>193846.19812437164</v>
      </c>
      <c r="H98" s="7">
        <v>34862.550148165654</v>
      </c>
      <c r="I98" s="7">
        <v>39188.141440572348</v>
      </c>
      <c r="J98" s="13">
        <v>19773.105686151877</v>
      </c>
      <c r="K98" s="13">
        <v>7029.992252828034</v>
      </c>
      <c r="L98" s="7">
        <v>4952.8328121448958</v>
      </c>
      <c r="M98" s="7">
        <v>37457.548296245157</v>
      </c>
      <c r="N98" s="7">
        <v>137611.52352454234</v>
      </c>
      <c r="O98" s="7">
        <v>8842.0561078797527</v>
      </c>
      <c r="P98" s="7">
        <v>6762.7913004649072</v>
      </c>
      <c r="Q98" s="7">
        <v>40048.217603780984</v>
      </c>
      <c r="R98" s="12">
        <f t="shared" si="1"/>
        <v>1055423.7387952423</v>
      </c>
      <c r="S98" s="13"/>
      <c r="T98" s="7"/>
    </row>
    <row r="99" spans="1:20" x14ac:dyDescent="0.25">
      <c r="A99">
        <v>2020</v>
      </c>
      <c r="B99" t="s">
        <v>249</v>
      </c>
      <c r="C99">
        <v>2</v>
      </c>
      <c r="D99" s="7">
        <v>321413.08423932316</v>
      </c>
      <c r="E99" s="7">
        <v>116448.93092126102</v>
      </c>
      <c r="F99" s="7">
        <v>16148.801738384765</v>
      </c>
      <c r="G99" s="7">
        <v>178434.50268645148</v>
      </c>
      <c r="H99" s="7">
        <v>32358.83050662632</v>
      </c>
      <c r="I99" s="7">
        <v>36115.551742381402</v>
      </c>
      <c r="J99" s="13">
        <v>18158.384970212654</v>
      </c>
      <c r="K99" s="13">
        <v>6630.7354163989176</v>
      </c>
      <c r="L99" s="7">
        <v>4580.735468175877</v>
      </c>
      <c r="M99" s="7">
        <v>34634.643187619709</v>
      </c>
      <c r="N99" s="7">
        <v>127254.99301013078</v>
      </c>
      <c r="O99" s="7">
        <v>8183.2391226078762</v>
      </c>
      <c r="P99" s="7">
        <v>5651.7382815783585</v>
      </c>
      <c r="Q99" s="7">
        <v>37104.250937569261</v>
      </c>
      <c r="R99" s="12">
        <f t="shared" si="1"/>
        <v>943118.42222872179</v>
      </c>
      <c r="S99" s="13"/>
      <c r="T99" s="7"/>
    </row>
    <row r="100" spans="1:20" x14ac:dyDescent="0.25">
      <c r="A100">
        <v>2020</v>
      </c>
      <c r="B100" t="s">
        <v>250</v>
      </c>
      <c r="C100">
        <v>3</v>
      </c>
      <c r="D100" s="7">
        <v>308914.30461717263</v>
      </c>
      <c r="E100" s="7">
        <v>117891.09447953208</v>
      </c>
      <c r="F100" s="7">
        <v>17244.215169016959</v>
      </c>
      <c r="G100" s="7">
        <v>190914.3573977073</v>
      </c>
      <c r="H100" s="7">
        <v>34409.606825027513</v>
      </c>
      <c r="I100" s="7">
        <v>38555.056534715593</v>
      </c>
      <c r="J100" s="13">
        <v>18622.77174186839</v>
      </c>
      <c r="K100" s="13">
        <v>6702.7420688560724</v>
      </c>
      <c r="L100" s="7">
        <v>4882.0778405250094</v>
      </c>
      <c r="M100" s="7">
        <v>36915.857847042651</v>
      </c>
      <c r="N100" s="7">
        <v>135639.3540011759</v>
      </c>
      <c r="O100" s="7">
        <v>8717.8472800173495</v>
      </c>
      <c r="P100" s="7">
        <v>6030.6404686502892</v>
      </c>
      <c r="Q100" s="7">
        <v>39498.683981470829</v>
      </c>
      <c r="R100" s="12">
        <f t="shared" si="1"/>
        <v>964938.6102527784</v>
      </c>
      <c r="S100" s="13"/>
      <c r="T100" s="7"/>
    </row>
    <row r="101" spans="1:20" x14ac:dyDescent="0.25">
      <c r="A101">
        <v>2020</v>
      </c>
      <c r="B101" t="s">
        <v>251</v>
      </c>
      <c r="C101">
        <v>4</v>
      </c>
      <c r="D101" s="7">
        <v>251459.31040298106</v>
      </c>
      <c r="E101" s="7">
        <v>107974.28883252975</v>
      </c>
      <c r="F101" s="7">
        <v>16431.121687587118</v>
      </c>
      <c r="G101" s="7">
        <v>183587.49863309896</v>
      </c>
      <c r="H101" s="7">
        <v>32335.843585812036</v>
      </c>
      <c r="I101" s="7">
        <v>37026.304543728067</v>
      </c>
      <c r="J101" s="13">
        <v>17793.532876540492</v>
      </c>
      <c r="K101" s="13">
        <v>6153.5151107461288</v>
      </c>
      <c r="L101" s="7">
        <v>4957.2932703526712</v>
      </c>
      <c r="M101" s="7">
        <v>37572.768585228696</v>
      </c>
      <c r="N101" s="7">
        <v>137896.97055104669</v>
      </c>
      <c r="O101" s="7">
        <v>8782.575801759087</v>
      </c>
      <c r="P101" s="7">
        <v>5140.0807126643658</v>
      </c>
      <c r="Q101" s="7">
        <v>39503.828985257584</v>
      </c>
      <c r="R101" s="12">
        <f t="shared" si="1"/>
        <v>886614.93357933254</v>
      </c>
      <c r="S101" s="13"/>
      <c r="T101" s="7"/>
    </row>
    <row r="102" spans="1:20" x14ac:dyDescent="0.25">
      <c r="A102">
        <v>2020</v>
      </c>
      <c r="B102" t="s">
        <v>252</v>
      </c>
      <c r="C102">
        <v>5</v>
      </c>
      <c r="D102" s="7">
        <v>294052.43224442098</v>
      </c>
      <c r="E102" s="7">
        <v>125584.31767308994</v>
      </c>
      <c r="F102" s="7">
        <v>19153.306139193399</v>
      </c>
      <c r="G102" s="7">
        <v>212453.71456335549</v>
      </c>
      <c r="H102" s="7">
        <v>38041.485346756635</v>
      </c>
      <c r="I102" s="7">
        <v>42820.052281206103</v>
      </c>
      <c r="J102" s="13">
        <v>20213.961089703043</v>
      </c>
      <c r="K102" s="13">
        <v>6852.5041096930281</v>
      </c>
      <c r="L102" s="7">
        <v>4948.2937961349062</v>
      </c>
      <c r="M102" s="7">
        <v>37337.15025260827</v>
      </c>
      <c r="N102" s="7">
        <v>137327.11922043035</v>
      </c>
      <c r="O102" s="7">
        <v>8908.8843996717223</v>
      </c>
      <c r="P102" s="7">
        <v>7460.0181153250687</v>
      </c>
      <c r="Q102" s="7">
        <v>40580.379553704814</v>
      </c>
      <c r="R102" s="12">
        <f t="shared" si="1"/>
        <v>995733.61878529354</v>
      </c>
      <c r="S102" s="13"/>
      <c r="T102" s="7"/>
    </row>
    <row r="103" spans="1:20" x14ac:dyDescent="0.25">
      <c r="A103">
        <v>2020</v>
      </c>
      <c r="B103" t="s">
        <v>253</v>
      </c>
      <c r="C103">
        <v>6</v>
      </c>
      <c r="D103" s="7">
        <v>426995.37234644196</v>
      </c>
      <c r="E103" s="7">
        <v>144586.84426602782</v>
      </c>
      <c r="F103" s="7">
        <v>20849.510279318016</v>
      </c>
      <c r="G103" s="7">
        <v>229896.62724640805</v>
      </c>
      <c r="H103" s="7">
        <v>41822.455174993142</v>
      </c>
      <c r="I103" s="7">
        <v>46437.431601297394</v>
      </c>
      <c r="J103" s="13">
        <v>24446.047363580063</v>
      </c>
      <c r="K103" s="13">
        <v>7644.8939733683783</v>
      </c>
      <c r="L103" s="7">
        <v>5297.9975944748403</v>
      </c>
      <c r="M103" s="7">
        <v>39933.566089659886</v>
      </c>
      <c r="N103" s="7">
        <v>146947.12981989697</v>
      </c>
      <c r="O103" s="7">
        <v>9570.8904806856481</v>
      </c>
      <c r="P103" s="7">
        <v>1975.2150745318249</v>
      </c>
      <c r="Q103" s="7">
        <v>43754.147556185955</v>
      </c>
      <c r="R103" s="12">
        <f t="shared" si="1"/>
        <v>1190158.1288668697</v>
      </c>
      <c r="S103" s="13"/>
      <c r="T103" s="7"/>
    </row>
    <row r="104" spans="1:20" x14ac:dyDescent="0.25">
      <c r="A104">
        <v>2020</v>
      </c>
      <c r="B104" t="s">
        <v>254</v>
      </c>
      <c r="C104">
        <v>7</v>
      </c>
      <c r="D104" s="7">
        <v>541353.87467918079</v>
      </c>
      <c r="E104" s="7">
        <v>155678.7622185662</v>
      </c>
      <c r="F104" s="7">
        <v>21217.890583639786</v>
      </c>
      <c r="G104" s="7">
        <v>235796.84019778683</v>
      </c>
      <c r="H104" s="7">
        <v>42129.553234813022</v>
      </c>
      <c r="I104" s="7">
        <v>47740.726925404822</v>
      </c>
      <c r="J104" s="13">
        <v>27181.511177417069</v>
      </c>
      <c r="K104" s="13">
        <v>8010.259391046784</v>
      </c>
      <c r="L104" s="7">
        <v>5304.0253772805499</v>
      </c>
      <c r="M104" s="7">
        <v>40005.193715241745</v>
      </c>
      <c r="N104" s="7">
        <v>147137.06911272093</v>
      </c>
      <c r="O104" s="7">
        <v>9579.2564020755472</v>
      </c>
      <c r="P104" s="7">
        <v>5100.298777641181</v>
      </c>
      <c r="Q104" s="7">
        <v>43722.167689821588</v>
      </c>
      <c r="R104" s="12">
        <f t="shared" si="1"/>
        <v>1329957.429482637</v>
      </c>
      <c r="S104" s="13"/>
      <c r="T104" s="7"/>
    </row>
    <row r="105" spans="1:20" x14ac:dyDescent="0.25">
      <c r="A105">
        <v>2020</v>
      </c>
      <c r="B105" t="s">
        <v>255</v>
      </c>
      <c r="C105">
        <v>8</v>
      </c>
      <c r="D105" s="7">
        <v>510701.41194373521</v>
      </c>
      <c r="E105" s="7">
        <v>159649.36383028643</v>
      </c>
      <c r="F105" s="7">
        <v>21925.852220626843</v>
      </c>
      <c r="G105" s="7">
        <v>241822.90631346579</v>
      </c>
      <c r="H105" s="7">
        <v>44015.183908096107</v>
      </c>
      <c r="I105" s="7">
        <v>48946.297830612762</v>
      </c>
      <c r="J105" s="13">
        <v>27966.247763780506</v>
      </c>
      <c r="K105" s="13">
        <v>8385.7807287530177</v>
      </c>
      <c r="L105" s="7">
        <v>5521.6902733049974</v>
      </c>
      <c r="M105" s="7">
        <v>41614.952871515678</v>
      </c>
      <c r="N105" s="7">
        <v>153129.39711304754</v>
      </c>
      <c r="O105" s="7">
        <v>9984.9297190814032</v>
      </c>
      <c r="P105" s="7">
        <v>5606.1023238976368</v>
      </c>
      <c r="Q105" s="7">
        <v>45681.149243879423</v>
      </c>
      <c r="R105" s="12">
        <f t="shared" si="1"/>
        <v>1324951.2660840831</v>
      </c>
      <c r="S105" s="13"/>
      <c r="T105" s="7"/>
    </row>
    <row r="106" spans="1:20" x14ac:dyDescent="0.25">
      <c r="A106">
        <v>2020</v>
      </c>
      <c r="B106" t="s">
        <v>256</v>
      </c>
      <c r="C106">
        <v>9</v>
      </c>
      <c r="D106" s="7">
        <v>349914.19610198966</v>
      </c>
      <c r="E106" s="7">
        <v>122649.21807805478</v>
      </c>
      <c r="F106" s="7">
        <v>18187.680460520274</v>
      </c>
      <c r="G106" s="7">
        <v>198458.76451631286</v>
      </c>
      <c r="H106" s="7">
        <v>37035.742330599052</v>
      </c>
      <c r="I106" s="7">
        <v>40050.583705692006</v>
      </c>
      <c r="J106" s="13">
        <v>22727.991688221337</v>
      </c>
      <c r="K106" s="13">
        <v>7590.7475514591806</v>
      </c>
      <c r="L106" s="7">
        <v>4973.5133706528222</v>
      </c>
      <c r="M106" s="7">
        <v>37512.805886213959</v>
      </c>
      <c r="N106" s="7">
        <v>138019.46411552318</v>
      </c>
      <c r="O106" s="7">
        <v>8941.7809243904667</v>
      </c>
      <c r="P106" s="7">
        <v>5479.0842411958556</v>
      </c>
      <c r="Q106" s="7">
        <v>40814.36889646222</v>
      </c>
      <c r="R106" s="12">
        <f t="shared" si="1"/>
        <v>1032355.9418672875</v>
      </c>
      <c r="S106" s="13"/>
      <c r="T106" s="7"/>
    </row>
    <row r="107" spans="1:20" x14ac:dyDescent="0.25">
      <c r="A107">
        <v>2020</v>
      </c>
      <c r="B107" t="s">
        <v>257</v>
      </c>
      <c r="C107">
        <v>10</v>
      </c>
      <c r="D107" s="7">
        <v>258230.55668064629</v>
      </c>
      <c r="E107" s="7">
        <v>120835.45340945269</v>
      </c>
      <c r="F107" s="7">
        <v>18105.068979722117</v>
      </c>
      <c r="G107" s="7">
        <v>199159.52858526612</v>
      </c>
      <c r="H107" s="7">
        <v>36454.336279154413</v>
      </c>
      <c r="I107" s="7">
        <v>40184.310604576378</v>
      </c>
      <c r="J107" s="13">
        <v>18819.651735809512</v>
      </c>
      <c r="K107" s="13">
        <v>7094.2971078187311</v>
      </c>
      <c r="L107" s="7">
        <v>5250.2305465269501</v>
      </c>
      <c r="M107" s="7">
        <v>39692.864228272658</v>
      </c>
      <c r="N107" s="7">
        <v>145869.83257267918</v>
      </c>
      <c r="O107" s="7">
        <v>9368.4047118969975</v>
      </c>
      <c r="P107" s="7">
        <v>6404.676932525168</v>
      </c>
      <c r="Q107" s="7">
        <v>42469.88165542388</v>
      </c>
      <c r="R107" s="12">
        <f t="shared" si="1"/>
        <v>947939.09402977105</v>
      </c>
      <c r="S107" s="13"/>
      <c r="T107" s="7"/>
    </row>
    <row r="108" spans="1:20" x14ac:dyDescent="0.25">
      <c r="A108">
        <v>2020</v>
      </c>
      <c r="B108" t="s">
        <v>258</v>
      </c>
      <c r="C108">
        <v>11</v>
      </c>
      <c r="D108" s="7">
        <v>268400.77632075868</v>
      </c>
      <c r="E108" s="7">
        <v>114391.43645136134</v>
      </c>
      <c r="F108" s="7">
        <v>17339.110971019349</v>
      </c>
      <c r="G108" s="7">
        <v>192151.76365018843</v>
      </c>
      <c r="H108" s="7">
        <v>34510.036964190323</v>
      </c>
      <c r="I108" s="7">
        <v>38745.438621085043</v>
      </c>
      <c r="J108" s="13">
        <v>17784.855185731787</v>
      </c>
      <c r="K108" s="13">
        <v>6445.8542044408041</v>
      </c>
      <c r="L108" s="7">
        <v>4759.7512550759675</v>
      </c>
      <c r="M108" s="7">
        <v>35965.82717759673</v>
      </c>
      <c r="N108" s="7">
        <v>132196.31625126943</v>
      </c>
      <c r="O108" s="7">
        <v>8521.2194891090621</v>
      </c>
      <c r="P108" s="7">
        <v>6486.7637530177135</v>
      </c>
      <c r="Q108" s="7">
        <v>38668.644261783484</v>
      </c>
      <c r="R108" s="12">
        <f t="shared" si="1"/>
        <v>916367.7945566281</v>
      </c>
      <c r="S108" s="13"/>
      <c r="T108" s="7"/>
    </row>
    <row r="109" spans="1:20" x14ac:dyDescent="0.25">
      <c r="A109">
        <v>2020</v>
      </c>
      <c r="B109" t="s">
        <v>259</v>
      </c>
      <c r="C109">
        <v>12</v>
      </c>
      <c r="D109" s="7">
        <v>387068.37611077441</v>
      </c>
      <c r="E109" s="7">
        <v>126366.64562799822</v>
      </c>
      <c r="F109" s="7">
        <v>17777.548361252757</v>
      </c>
      <c r="G109" s="7">
        <v>197662.28203712532</v>
      </c>
      <c r="H109" s="7">
        <v>35261.641891081672</v>
      </c>
      <c r="I109" s="7">
        <v>39972.829061085846</v>
      </c>
      <c r="J109" s="13">
        <v>19771.62152098327</v>
      </c>
      <c r="K109" s="13">
        <v>7117.099844787791</v>
      </c>
      <c r="L109" s="7">
        <v>4700.8744644775443</v>
      </c>
      <c r="M109" s="7">
        <v>35506.798910704929</v>
      </c>
      <c r="N109" s="7">
        <v>130513.00807839111</v>
      </c>
      <c r="O109" s="7">
        <v>8440.5788580452936</v>
      </c>
      <c r="P109" s="7">
        <v>7033.5551873869344</v>
      </c>
      <c r="Q109" s="7">
        <v>38363.102144943601</v>
      </c>
      <c r="R109" s="12">
        <f t="shared" si="1"/>
        <v>1055555.9620990385</v>
      </c>
      <c r="S109" s="13"/>
      <c r="T109" s="7"/>
    </row>
    <row r="110" spans="1:20" x14ac:dyDescent="0.25">
      <c r="A110">
        <v>2021</v>
      </c>
      <c r="B110" t="s">
        <v>248</v>
      </c>
      <c r="C110">
        <v>1</v>
      </c>
      <c r="D110" s="7">
        <v>387878.00290807226</v>
      </c>
      <c r="E110" s="7">
        <v>123430.7205892338</v>
      </c>
      <c r="F110" s="7">
        <v>17785.108477046513</v>
      </c>
      <c r="G110" s="7">
        <v>197331.34211313038</v>
      </c>
      <c r="H110" s="7">
        <v>35384.523216999412</v>
      </c>
      <c r="I110" s="7">
        <v>39873.358869392032</v>
      </c>
      <c r="J110" s="13">
        <v>19773.105686151877</v>
      </c>
      <c r="K110" s="13">
        <v>7029.992252828034</v>
      </c>
      <c r="L110" s="7">
        <v>4958.0741826659796</v>
      </c>
      <c r="M110" s="7">
        <v>37486.847573396823</v>
      </c>
      <c r="N110" s="7">
        <v>137736.95545221731</v>
      </c>
      <c r="O110" s="7">
        <v>8861.8621933346367</v>
      </c>
      <c r="P110" s="7">
        <v>6744.0867353013682</v>
      </c>
      <c r="Q110" s="7">
        <v>40163.180887573399</v>
      </c>
      <c r="R110" s="12">
        <f t="shared" si="1"/>
        <v>1064437.1611373441</v>
      </c>
      <c r="S110" s="13"/>
      <c r="T110" s="7"/>
    </row>
    <row r="111" spans="1:20" x14ac:dyDescent="0.25">
      <c r="A111">
        <v>2021</v>
      </c>
      <c r="B111" t="s">
        <v>249</v>
      </c>
      <c r="C111">
        <v>2</v>
      </c>
      <c r="D111" s="7">
        <v>323880.98505505151</v>
      </c>
      <c r="E111" s="7">
        <v>117201.05321555688</v>
      </c>
      <c r="F111" s="7">
        <v>16421.737742792939</v>
      </c>
      <c r="G111" s="7">
        <v>181639.47756001426</v>
      </c>
      <c r="H111" s="7">
        <v>32842.376494114047</v>
      </c>
      <c r="I111" s="7">
        <v>36745.915550446487</v>
      </c>
      <c r="J111" s="13">
        <v>18158.384970212654</v>
      </c>
      <c r="K111" s="13">
        <v>6630.7354163989176</v>
      </c>
      <c r="L111" s="7">
        <v>4585.6338181493875</v>
      </c>
      <c r="M111" s="7">
        <v>34662.002745100282</v>
      </c>
      <c r="N111" s="7">
        <v>127372.20307918434</v>
      </c>
      <c r="O111" s="7">
        <v>8201.7007829828071</v>
      </c>
      <c r="P111" s="7">
        <v>5636.8034079950276</v>
      </c>
      <c r="Q111" s="7">
        <v>37211.73714899792</v>
      </c>
      <c r="R111" s="12">
        <f t="shared" si="1"/>
        <v>951190.74698699766</v>
      </c>
      <c r="S111" s="13"/>
      <c r="T111" s="7"/>
    </row>
    <row r="112" spans="1:20" x14ac:dyDescent="0.25">
      <c r="A112">
        <v>2021</v>
      </c>
      <c r="B112" t="s">
        <v>250</v>
      </c>
      <c r="C112">
        <v>3</v>
      </c>
      <c r="D112" s="7">
        <v>311286.25544499443</v>
      </c>
      <c r="E112" s="7">
        <v>118656.35005092787</v>
      </c>
      <c r="F112" s="7">
        <v>17535.991360670851</v>
      </c>
      <c r="G112" s="7">
        <v>194346.6882999521</v>
      </c>
      <c r="H112" s="7">
        <v>34924.642223677336</v>
      </c>
      <c r="I112" s="7">
        <v>39229.652210549015</v>
      </c>
      <c r="J112" s="13">
        <v>18622.77174186839</v>
      </c>
      <c r="K112" s="13">
        <v>6702.7420688560724</v>
      </c>
      <c r="L112" s="7">
        <v>4887.262028607618</v>
      </c>
      <c r="M112" s="7">
        <v>36944.810693722953</v>
      </c>
      <c r="N112" s="7">
        <v>135763.41296009271</v>
      </c>
      <c r="O112" s="7">
        <v>8737.4242497608284</v>
      </c>
      <c r="P112" s="7">
        <v>6014.6425460808496</v>
      </c>
      <c r="Q112" s="7">
        <v>39612.409309677874</v>
      </c>
      <c r="R112" s="12">
        <f t="shared" si="1"/>
        <v>973265.05518943886</v>
      </c>
      <c r="S112" s="13"/>
      <c r="T112" s="7"/>
    </row>
    <row r="113" spans="1:20" x14ac:dyDescent="0.25">
      <c r="A113">
        <v>2021</v>
      </c>
      <c r="B113" t="s">
        <v>251</v>
      </c>
      <c r="C113">
        <v>4</v>
      </c>
      <c r="D113" s="7">
        <v>253390.12398855106</v>
      </c>
      <c r="E113" s="7">
        <v>108675.54231691024</v>
      </c>
      <c r="F113" s="7">
        <v>16710.327794628607</v>
      </c>
      <c r="G113" s="7">
        <v>186895.96855749923</v>
      </c>
      <c r="H113" s="7">
        <v>32822.116930592092</v>
      </c>
      <c r="I113" s="7">
        <v>37676.271850361147</v>
      </c>
      <c r="J113" s="13">
        <v>17793.532876540492</v>
      </c>
      <c r="K113" s="13">
        <v>6153.5151107461288</v>
      </c>
      <c r="L113" s="7">
        <v>4962.0846063512927</v>
      </c>
      <c r="M113" s="7">
        <v>37599.6579209544</v>
      </c>
      <c r="N113" s="7">
        <v>138011.74902210094</v>
      </c>
      <c r="O113" s="7">
        <v>8800.764401201046</v>
      </c>
      <c r="P113" s="7">
        <v>5126.9046522732106</v>
      </c>
      <c r="Q113" s="7">
        <v>39608.503050388856</v>
      </c>
      <c r="R113" s="12">
        <f t="shared" si="1"/>
        <v>894227.06307909882</v>
      </c>
      <c r="S113" s="13"/>
      <c r="T113" s="7"/>
    </row>
    <row r="114" spans="1:20" x14ac:dyDescent="0.25">
      <c r="A114">
        <v>2021</v>
      </c>
      <c r="B114" t="s">
        <v>252</v>
      </c>
      <c r="C114">
        <v>5</v>
      </c>
      <c r="D114" s="7">
        <v>296310.29984208354</v>
      </c>
      <c r="E114" s="7">
        <v>126402.74414168799</v>
      </c>
      <c r="F114" s="7">
        <v>19477.719733020152</v>
      </c>
      <c r="G114" s="7">
        <v>216276.37754926371</v>
      </c>
      <c r="H114" s="7">
        <v>38612.206656660899</v>
      </c>
      <c r="I114" s="7">
        <v>43570.965626117977</v>
      </c>
      <c r="J114" s="13">
        <v>20213.961089703043</v>
      </c>
      <c r="K114" s="13">
        <v>6852.5041096930281</v>
      </c>
      <c r="L114" s="7">
        <v>4953.9760367785866</v>
      </c>
      <c r="M114" s="7">
        <v>37368.827057098861</v>
      </c>
      <c r="N114" s="7">
        <v>137462.9876143024</v>
      </c>
      <c r="O114" s="7">
        <v>8930.4423078016262</v>
      </c>
      <c r="P114" s="7">
        <v>7439.2854757614623</v>
      </c>
      <c r="Q114" s="7">
        <v>40705.422693732748</v>
      </c>
      <c r="R114" s="12">
        <f t="shared" si="1"/>
        <v>1004577.7199337061</v>
      </c>
      <c r="S114" s="13"/>
      <c r="T114" s="7"/>
    </row>
    <row r="115" spans="1:20" x14ac:dyDescent="0.25">
      <c r="A115">
        <v>2021</v>
      </c>
      <c r="B115" t="s">
        <v>253</v>
      </c>
      <c r="C115">
        <v>6</v>
      </c>
      <c r="D115" s="7">
        <v>430273.95788871712</v>
      </c>
      <c r="E115" s="7">
        <v>145525.52180690854</v>
      </c>
      <c r="F115" s="7">
        <v>21201.633728504625</v>
      </c>
      <c r="G115" s="7">
        <v>234025.58134564589</v>
      </c>
      <c r="H115" s="7">
        <v>42447.640500940703</v>
      </c>
      <c r="I115" s="7">
        <v>47249.072165024838</v>
      </c>
      <c r="J115" s="13">
        <v>24446.047363580063</v>
      </c>
      <c r="K115" s="13">
        <v>7644.8939733683783</v>
      </c>
      <c r="L115" s="7">
        <v>5304.3210544461253</v>
      </c>
      <c r="M115" s="7">
        <v>39968.750734186724</v>
      </c>
      <c r="N115" s="7">
        <v>147098.27392826532</v>
      </c>
      <c r="O115" s="7">
        <v>9594.7742363938451</v>
      </c>
      <c r="P115" s="7">
        <v>1976.2096368006173</v>
      </c>
      <c r="Q115" s="7">
        <v>43893.504458642215</v>
      </c>
      <c r="R115" s="12">
        <f t="shared" si="1"/>
        <v>1200650.1828214251</v>
      </c>
      <c r="S115" s="13"/>
      <c r="T115" s="7"/>
    </row>
    <row r="116" spans="1:20" x14ac:dyDescent="0.25">
      <c r="A116">
        <v>2021</v>
      </c>
      <c r="B116" t="s">
        <v>254</v>
      </c>
      <c r="C116">
        <v>7</v>
      </c>
      <c r="D116" s="7">
        <v>545510.46408353338</v>
      </c>
      <c r="E116" s="7">
        <v>156680.30246014238</v>
      </c>
      <c r="F116" s="7">
        <v>21577.397099921247</v>
      </c>
      <c r="G116" s="7">
        <v>240037.05682422628</v>
      </c>
      <c r="H116" s="7">
        <v>42761.62151733115</v>
      </c>
      <c r="I116" s="7">
        <v>48574.945657105811</v>
      </c>
      <c r="J116" s="13">
        <v>27181.511177417069</v>
      </c>
      <c r="K116" s="13">
        <v>8010.259391046784</v>
      </c>
      <c r="L116" s="7">
        <v>5310.291976501012</v>
      </c>
      <c r="M116" s="7">
        <v>40040.20114613929</v>
      </c>
      <c r="N116" s="7">
        <v>147286.86866298964</v>
      </c>
      <c r="O116" s="7">
        <v>9603.0690981143107</v>
      </c>
      <c r="P116" s="7">
        <v>5089.3386788308644</v>
      </c>
      <c r="Q116" s="7">
        <v>43860.219256647601</v>
      </c>
      <c r="R116" s="12">
        <f t="shared" si="1"/>
        <v>1341523.5470299469</v>
      </c>
      <c r="S116" s="13"/>
      <c r="T116" s="7"/>
    </row>
    <row r="117" spans="1:20" x14ac:dyDescent="0.25">
      <c r="A117">
        <v>2021</v>
      </c>
      <c r="B117" t="s">
        <v>255</v>
      </c>
      <c r="C117">
        <v>8</v>
      </c>
      <c r="D117" s="7">
        <v>514622.67804637604</v>
      </c>
      <c r="E117" s="7">
        <v>160680.25632481757</v>
      </c>
      <c r="F117" s="7">
        <v>22296.111568113876</v>
      </c>
      <c r="G117" s="7">
        <v>246164.34149584733</v>
      </c>
      <c r="H117" s="7">
        <v>44672.923357873689</v>
      </c>
      <c r="I117" s="7">
        <v>49800.290298766864</v>
      </c>
      <c r="J117" s="13">
        <v>27966.247763780506</v>
      </c>
      <c r="K117" s="13">
        <v>8385.7807287530177</v>
      </c>
      <c r="L117" s="7">
        <v>5528.3430923324431</v>
      </c>
      <c r="M117" s="7">
        <v>41651.998546928284</v>
      </c>
      <c r="N117" s="7">
        <v>153288.39944968859</v>
      </c>
      <c r="O117" s="7">
        <v>10010.059174621601</v>
      </c>
      <c r="P117" s="7">
        <v>5593.7462245278002</v>
      </c>
      <c r="Q117" s="7">
        <v>45827.815445897562</v>
      </c>
      <c r="R117" s="12">
        <f t="shared" si="1"/>
        <v>1336488.9915183252</v>
      </c>
      <c r="S117" s="13"/>
      <c r="T117" s="7"/>
    </row>
    <row r="118" spans="1:20" x14ac:dyDescent="0.25">
      <c r="A118">
        <v>2021</v>
      </c>
      <c r="B118" t="s">
        <v>256</v>
      </c>
      <c r="C118">
        <v>9</v>
      </c>
      <c r="D118" s="7">
        <v>352600.95351526688</v>
      </c>
      <c r="E118" s="7">
        <v>123451.33535820588</v>
      </c>
      <c r="F118" s="7">
        <v>18493.461632987553</v>
      </c>
      <c r="G118" s="7">
        <v>202015.44124216694</v>
      </c>
      <c r="H118" s="7">
        <v>37586.203871244761</v>
      </c>
      <c r="I118" s="7">
        <v>40749.403287703222</v>
      </c>
      <c r="J118" s="13">
        <v>22727.991688221337</v>
      </c>
      <c r="K118" s="13">
        <v>7590.7475514591806</v>
      </c>
      <c r="L118" s="7">
        <v>4979.2458550158108</v>
      </c>
      <c r="M118" s="7">
        <v>37544.603069897392</v>
      </c>
      <c r="N118" s="7">
        <v>138156.52887038598</v>
      </c>
      <c r="O118" s="7">
        <v>8963.2285934005595</v>
      </c>
      <c r="P118" s="7">
        <v>5465.9484892706214</v>
      </c>
      <c r="Q118" s="7">
        <v>40940.535736911923</v>
      </c>
      <c r="R118" s="12">
        <f t="shared" si="1"/>
        <v>1041265.6287621381</v>
      </c>
      <c r="S118" s="13"/>
      <c r="T118" s="7"/>
    </row>
    <row r="119" spans="1:20" x14ac:dyDescent="0.25">
      <c r="A119">
        <v>2021</v>
      </c>
      <c r="B119" t="s">
        <v>257</v>
      </c>
      <c r="C119">
        <v>10</v>
      </c>
      <c r="D119" s="7">
        <v>260213.390290482</v>
      </c>
      <c r="E119" s="7">
        <v>121624.01904346216</v>
      </c>
      <c r="F119" s="7">
        <v>18410.565727190828</v>
      </c>
      <c r="G119" s="7">
        <v>202735.62458473869</v>
      </c>
      <c r="H119" s="7">
        <v>36998.162224017673</v>
      </c>
      <c r="I119" s="7">
        <v>40886.898980671343</v>
      </c>
      <c r="J119" s="13">
        <v>18819.651735809512</v>
      </c>
      <c r="K119" s="13">
        <v>7094.2971078187311</v>
      </c>
      <c r="L119" s="7">
        <v>5255.7999034851027</v>
      </c>
      <c r="M119" s="7">
        <v>39723.889051152459</v>
      </c>
      <c r="N119" s="7">
        <v>146003.11019269127</v>
      </c>
      <c r="O119" s="7">
        <v>9389.3237625653364</v>
      </c>
      <c r="P119" s="7">
        <v>6387.769130337022</v>
      </c>
      <c r="Q119" s="7">
        <v>42592.051133331406</v>
      </c>
      <c r="R119" s="12">
        <f t="shared" ref="R119:R121" si="2">SUM(D119:Q119)</f>
        <v>956134.55286775366</v>
      </c>
      <c r="S119" s="13"/>
      <c r="T119" s="7"/>
    </row>
    <row r="120" spans="1:20" x14ac:dyDescent="0.25">
      <c r="A120">
        <v>2021</v>
      </c>
      <c r="B120" t="s">
        <v>258</v>
      </c>
      <c r="C120">
        <v>11</v>
      </c>
      <c r="D120" s="7">
        <v>270461.67796013941</v>
      </c>
      <c r="E120" s="7">
        <v>115136.66260630867</v>
      </c>
      <c r="F120" s="7">
        <v>17632.66567223625</v>
      </c>
      <c r="G120" s="7">
        <v>195608.19074964456</v>
      </c>
      <c r="H120" s="7">
        <v>35027.195696643917</v>
      </c>
      <c r="I120" s="7">
        <v>39424.457791982764</v>
      </c>
      <c r="J120" s="13">
        <v>17784.855185731787</v>
      </c>
      <c r="K120" s="13">
        <v>6445.8542044408041</v>
      </c>
      <c r="L120" s="7">
        <v>4764.930623275749</v>
      </c>
      <c r="M120" s="7">
        <v>35994.728791389774</v>
      </c>
      <c r="N120" s="7">
        <v>132320.2279694094</v>
      </c>
      <c r="O120" s="7">
        <v>8540.8174317883295</v>
      </c>
      <c r="P120" s="7">
        <v>6469.034488021076</v>
      </c>
      <c r="Q120" s="7">
        <v>38782.378497668142</v>
      </c>
      <c r="R120" s="12">
        <f t="shared" si="2"/>
        <v>924393.67766868055</v>
      </c>
      <c r="S120" s="13"/>
      <c r="T120" s="7"/>
    </row>
    <row r="121" spans="1:20" x14ac:dyDescent="0.25">
      <c r="A121">
        <v>2021</v>
      </c>
      <c r="B121" t="s">
        <v>259</v>
      </c>
      <c r="C121">
        <v>12</v>
      </c>
      <c r="D121" s="7">
        <v>390040.37105879647</v>
      </c>
      <c r="E121" s="7">
        <v>127182.09991178807</v>
      </c>
      <c r="F121" s="7">
        <v>18078.873042458385</v>
      </c>
      <c r="G121" s="7">
        <v>201218.15234298015</v>
      </c>
      <c r="H121" s="7">
        <v>35790.744544266534</v>
      </c>
      <c r="I121" s="7">
        <v>40672.100148856087</v>
      </c>
      <c r="J121" s="13">
        <v>19771.62152098327</v>
      </c>
      <c r="K121" s="13">
        <v>7117.099844787791</v>
      </c>
      <c r="L121" s="7">
        <v>4706.1251275049171</v>
      </c>
      <c r="M121" s="7">
        <v>35536.154141765852</v>
      </c>
      <c r="N121" s="7">
        <v>130638.59177172485</v>
      </c>
      <c r="O121" s="7">
        <v>8460.5099498041309</v>
      </c>
      <c r="P121" s="7">
        <v>7013.8574582037636</v>
      </c>
      <c r="Q121" s="7">
        <v>38478.523023373295</v>
      </c>
      <c r="R121" s="12">
        <f t="shared" si="2"/>
        <v>1064704.8238872937</v>
      </c>
      <c r="S121" s="13"/>
      <c r="T121" s="7"/>
    </row>
  </sheetData>
  <pageMargins left="0.7" right="0.7" top="0.75" bottom="0.75" header="0.3" footer="0.3"/>
  <pageSetup scale="72" fitToHeight="0" orientation="landscape" r:id="rId1"/>
  <headerFooter>
    <oddFooter>&amp;C&amp;A&amp;R&amp;"Times New Roman,Bold"&amp;12Sierra Club-1 Question No. 18(a) #20
Page &amp;P of &amp;N
Sinclair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4"/>
  <sheetViews>
    <sheetView workbookViewId="0"/>
  </sheetViews>
  <sheetFormatPr defaultRowHeight="15" x14ac:dyDescent="0.25"/>
  <cols>
    <col min="8" max="8" width="9.85546875" customWidth="1"/>
    <col min="9" max="9" width="10" customWidth="1"/>
  </cols>
  <sheetData>
    <row r="1" spans="1:12" ht="45" x14ac:dyDescent="0.25">
      <c r="A1" s="11" t="s">
        <v>2</v>
      </c>
      <c r="B1" s="11" t="s">
        <v>235</v>
      </c>
      <c r="C1" s="11" t="s">
        <v>236</v>
      </c>
      <c r="D1" s="11" t="s">
        <v>14</v>
      </c>
      <c r="E1" s="11" t="s">
        <v>15</v>
      </c>
      <c r="F1" s="11" t="s">
        <v>10</v>
      </c>
      <c r="G1" s="11" t="s">
        <v>237</v>
      </c>
      <c r="H1" s="11" t="s">
        <v>238</v>
      </c>
      <c r="I1" s="11" t="s">
        <v>239</v>
      </c>
      <c r="J1" s="11" t="s">
        <v>240</v>
      </c>
      <c r="K1" s="11" t="s">
        <v>273</v>
      </c>
      <c r="L1" s="11" t="s">
        <v>243</v>
      </c>
    </row>
    <row r="2" spans="1:12" x14ac:dyDescent="0.25">
      <c r="A2">
        <v>2012</v>
      </c>
      <c r="B2" t="s">
        <v>248</v>
      </c>
      <c r="C2">
        <v>1</v>
      </c>
      <c r="D2" s="7">
        <v>55767.307926692651</v>
      </c>
      <c r="E2" s="7">
        <v>2861.6795456725627</v>
      </c>
      <c r="F2" s="7">
        <v>12494.736368061665</v>
      </c>
      <c r="G2" s="7">
        <v>7992.0763054438212</v>
      </c>
      <c r="H2" s="7">
        <v>10750.718046032303</v>
      </c>
      <c r="I2" s="7">
        <v>462.7304005077857</v>
      </c>
      <c r="J2" s="7">
        <v>2093.3274553953115</v>
      </c>
      <c r="K2" s="7">
        <v>87.574000844562434</v>
      </c>
      <c r="L2" s="7">
        <v>13887.917211285068</v>
      </c>
    </row>
    <row r="3" spans="1:12" x14ac:dyDescent="0.25">
      <c r="A3">
        <v>2012</v>
      </c>
      <c r="B3" t="s">
        <v>249</v>
      </c>
      <c r="C3">
        <v>2</v>
      </c>
      <c r="D3" s="7">
        <v>47033.208446868848</v>
      </c>
      <c r="E3" s="7">
        <v>2599.4216751451154</v>
      </c>
      <c r="F3" s="7">
        <v>11057.207385781659</v>
      </c>
      <c r="G3" s="7">
        <v>7594.2209400634401</v>
      </c>
      <c r="H3" s="7">
        <v>9594.0231941243183</v>
      </c>
      <c r="I3" s="7">
        <v>409.97456615279532</v>
      </c>
      <c r="J3" s="7">
        <v>2161.4862861555807</v>
      </c>
      <c r="K3" s="7">
        <v>73.266090703114529</v>
      </c>
      <c r="L3" s="7">
        <v>14384.395020016691</v>
      </c>
    </row>
    <row r="4" spans="1:12" x14ac:dyDescent="0.25">
      <c r="A4">
        <v>2012</v>
      </c>
      <c r="B4" t="s">
        <v>250</v>
      </c>
      <c r="C4">
        <v>3</v>
      </c>
      <c r="D4" s="7">
        <v>40852.182223759184</v>
      </c>
      <c r="E4" s="7">
        <v>2418.31567751902</v>
      </c>
      <c r="F4" s="7">
        <v>10355.140761106079</v>
      </c>
      <c r="G4" s="7">
        <v>7516.6434187673312</v>
      </c>
      <c r="H4" s="7">
        <v>9863.8067691392534</v>
      </c>
      <c r="I4" s="7">
        <v>430.39701110737678</v>
      </c>
      <c r="J4" s="7">
        <v>2237.1219644080484</v>
      </c>
      <c r="K4" s="7">
        <v>72.828661880534867</v>
      </c>
      <c r="L4" s="7">
        <v>14814.389325169535</v>
      </c>
    </row>
    <row r="5" spans="1:12" x14ac:dyDescent="0.25">
      <c r="A5">
        <v>2012</v>
      </c>
      <c r="B5" t="s">
        <v>251</v>
      </c>
      <c r="C5">
        <v>4</v>
      </c>
      <c r="D5" s="7">
        <v>28279.312475418385</v>
      </c>
      <c r="E5" s="7">
        <v>2045.7523806017618</v>
      </c>
      <c r="F5" s="7">
        <v>8725.7614066446295</v>
      </c>
      <c r="G5" s="7">
        <v>6805.3876354431641</v>
      </c>
      <c r="H5" s="7">
        <v>9181.2410611306841</v>
      </c>
      <c r="I5" s="7">
        <v>406.65030202164382</v>
      </c>
      <c r="J5" s="7">
        <v>2047.2805119414236</v>
      </c>
      <c r="K5" s="7">
        <v>70.181187455821842</v>
      </c>
      <c r="L5" s="7">
        <v>13594.20981387073</v>
      </c>
    </row>
    <row r="6" spans="1:12" x14ac:dyDescent="0.25">
      <c r="A6">
        <v>2012</v>
      </c>
      <c r="B6" t="s">
        <v>252</v>
      </c>
      <c r="C6">
        <v>5</v>
      </c>
      <c r="D6" s="7">
        <v>21710.061478122068</v>
      </c>
      <c r="E6" s="7">
        <v>2098.9622260203919</v>
      </c>
      <c r="F6" s="7">
        <v>8726.6108003685731</v>
      </c>
      <c r="G6" s="7">
        <v>6974.6983471662297</v>
      </c>
      <c r="H6" s="7">
        <v>9563.2949131796304</v>
      </c>
      <c r="I6" s="7">
        <v>425.33214742646874</v>
      </c>
      <c r="J6" s="7">
        <v>2082.0367435975954</v>
      </c>
      <c r="K6" s="7">
        <v>69.067650398989841</v>
      </c>
      <c r="L6" s="7">
        <v>13803.484463784114</v>
      </c>
    </row>
    <row r="7" spans="1:12" x14ac:dyDescent="0.25">
      <c r="A7">
        <v>2012</v>
      </c>
      <c r="B7" t="s">
        <v>253</v>
      </c>
      <c r="C7">
        <v>6</v>
      </c>
      <c r="D7" s="7">
        <v>22798.693731456086</v>
      </c>
      <c r="E7" s="7">
        <v>1978.5914327930634</v>
      </c>
      <c r="F7" s="7">
        <v>8886.5439762088699</v>
      </c>
      <c r="G7" s="7">
        <v>6820.685648101793</v>
      </c>
      <c r="H7" s="7">
        <v>9644.5294604840255</v>
      </c>
      <c r="I7" s="7">
        <v>432.75555270390856</v>
      </c>
      <c r="J7" s="7">
        <v>1858.7039538343492</v>
      </c>
      <c r="K7" s="7">
        <v>68.163459116772415</v>
      </c>
      <c r="L7" s="7">
        <v>12520.737982542314</v>
      </c>
    </row>
    <row r="8" spans="1:12" x14ac:dyDescent="0.25">
      <c r="A8">
        <v>2012</v>
      </c>
      <c r="B8" t="s">
        <v>254</v>
      </c>
      <c r="C8">
        <v>7</v>
      </c>
      <c r="D8" s="7">
        <v>26448.126429624848</v>
      </c>
      <c r="E8" s="7">
        <v>1912.6486647517013</v>
      </c>
      <c r="F8" s="7">
        <v>9369.4569808299566</v>
      </c>
      <c r="G8" s="7">
        <v>6836.0532341617436</v>
      </c>
      <c r="H8" s="7">
        <v>10434.013221751035</v>
      </c>
      <c r="I8" s="7">
        <v>477.21858330048309</v>
      </c>
      <c r="J8" s="7">
        <v>1789.3857955067729</v>
      </c>
      <c r="K8" s="7">
        <v>73.009290850172434</v>
      </c>
      <c r="L8" s="7">
        <v>12025.691559080036</v>
      </c>
    </row>
    <row r="9" spans="1:12" x14ac:dyDescent="0.25">
      <c r="A9">
        <v>2012</v>
      </c>
      <c r="B9" t="s">
        <v>255</v>
      </c>
      <c r="C9">
        <v>8</v>
      </c>
      <c r="D9" s="7">
        <v>26482.823415899955</v>
      </c>
      <c r="E9" s="7">
        <v>2117.3829610433463</v>
      </c>
      <c r="F9" s="7">
        <v>9208.9580433854517</v>
      </c>
      <c r="G9" s="7">
        <v>7160.9428468618835</v>
      </c>
      <c r="H9" s="7">
        <v>10771.608600307996</v>
      </c>
      <c r="I9" s="7">
        <v>488.53803834067344</v>
      </c>
      <c r="J9" s="7">
        <v>1837.628220333092</v>
      </c>
      <c r="K9" s="7">
        <v>70.151032735053349</v>
      </c>
      <c r="L9" s="7">
        <v>12332.995380482836</v>
      </c>
    </row>
    <row r="10" spans="1:12" x14ac:dyDescent="0.25">
      <c r="A10">
        <v>2012</v>
      </c>
      <c r="B10" t="s">
        <v>256</v>
      </c>
      <c r="C10">
        <v>9</v>
      </c>
      <c r="D10" s="7">
        <v>22416.813351330635</v>
      </c>
      <c r="E10" s="7">
        <v>2196.2205498266594</v>
      </c>
      <c r="F10" s="7">
        <v>8996.0077284023828</v>
      </c>
      <c r="G10" s="7">
        <v>6818.6597842263418</v>
      </c>
      <c r="H10" s="7">
        <v>9420.3635734909349</v>
      </c>
      <c r="I10" s="7">
        <v>414.50346413233035</v>
      </c>
      <c r="J10" s="7">
        <v>1785.5121725715555</v>
      </c>
      <c r="K10" s="7">
        <v>69.168755923051478</v>
      </c>
      <c r="L10" s="7">
        <v>11987.808523897482</v>
      </c>
    </row>
    <row r="11" spans="1:12" x14ac:dyDescent="0.25">
      <c r="A11">
        <v>2012</v>
      </c>
      <c r="B11" t="s">
        <v>257</v>
      </c>
      <c r="C11">
        <v>10</v>
      </c>
      <c r="D11" s="7">
        <v>25326.599909372017</v>
      </c>
      <c r="E11" s="7">
        <v>2157.4362567372268</v>
      </c>
      <c r="F11" s="7">
        <v>9128.1414519303726</v>
      </c>
      <c r="G11" s="7">
        <v>7056.7182470702128</v>
      </c>
      <c r="H11" s="7">
        <v>9934.9860115666852</v>
      </c>
      <c r="I11" s="7">
        <v>442.41927063711637</v>
      </c>
      <c r="J11" s="7">
        <v>2007.5948679536921</v>
      </c>
      <c r="K11" s="7">
        <v>78.822152886480737</v>
      </c>
      <c r="L11" s="7">
        <v>13337.186976937901</v>
      </c>
    </row>
    <row r="12" spans="1:12" x14ac:dyDescent="0.25">
      <c r="A12">
        <v>2012</v>
      </c>
      <c r="B12" t="s">
        <v>258</v>
      </c>
      <c r="C12">
        <v>11</v>
      </c>
      <c r="D12" s="7">
        <v>36203.777426817025</v>
      </c>
      <c r="E12" s="7">
        <v>2221.2785411745208</v>
      </c>
      <c r="F12" s="7">
        <v>9638.0511089164247</v>
      </c>
      <c r="G12" s="7">
        <v>7176.9814571965926</v>
      </c>
      <c r="H12" s="7">
        <v>9130.1340740848937</v>
      </c>
      <c r="I12" s="7">
        <v>396.41679008157547</v>
      </c>
      <c r="J12" s="7">
        <v>2115.4560347167862</v>
      </c>
      <c r="K12" s="7">
        <v>73.803387012924418</v>
      </c>
      <c r="L12" s="7">
        <v>14175.562979933997</v>
      </c>
    </row>
    <row r="13" spans="1:12" x14ac:dyDescent="0.25">
      <c r="A13">
        <v>2012</v>
      </c>
      <c r="B13" t="s">
        <v>259</v>
      </c>
      <c r="C13">
        <v>12</v>
      </c>
      <c r="D13" s="7">
        <v>56721.274386020828</v>
      </c>
      <c r="E13" s="7">
        <v>2844.4783459396972</v>
      </c>
      <c r="F13" s="7">
        <v>12439.032818040532</v>
      </c>
      <c r="G13" s="7">
        <v>8294.4073220317514</v>
      </c>
      <c r="H13" s="7">
        <v>11358.077357860209</v>
      </c>
      <c r="I13" s="7">
        <v>494.56167523363109</v>
      </c>
      <c r="J13" s="7">
        <v>2223.5413142410484</v>
      </c>
      <c r="K13" s="7">
        <v>91.101037150782759</v>
      </c>
      <c r="L13" s="7">
        <v>14749.62941865392</v>
      </c>
    </row>
    <row r="14" spans="1:12" x14ac:dyDescent="0.25">
      <c r="A14">
        <v>2013</v>
      </c>
      <c r="B14" t="s">
        <v>248</v>
      </c>
      <c r="C14">
        <v>1</v>
      </c>
      <c r="D14" s="7">
        <v>55961.842560968289</v>
      </c>
      <c r="E14" s="7">
        <v>2894.2292982449817</v>
      </c>
      <c r="F14" s="7">
        <v>12630.760186880667</v>
      </c>
      <c r="G14" s="7">
        <v>8131.4470689845439</v>
      </c>
      <c r="H14" s="7">
        <v>10928.085268059896</v>
      </c>
      <c r="I14" s="7">
        <v>470.81299529777834</v>
      </c>
      <c r="J14" s="7">
        <v>2149.4152480250868</v>
      </c>
      <c r="K14" s="7">
        <v>88.63249523229257</v>
      </c>
      <c r="L14" s="7">
        <v>14254.092879029866</v>
      </c>
    </row>
    <row r="15" spans="1:12" x14ac:dyDescent="0.25">
      <c r="A15">
        <v>2013</v>
      </c>
      <c r="B15" t="s">
        <v>249</v>
      </c>
      <c r="C15">
        <v>2</v>
      </c>
      <c r="D15" s="7">
        <v>47197.312087362145</v>
      </c>
      <c r="E15" s="7">
        <v>2629.0087157104963</v>
      </c>
      <c r="F15" s="7">
        <v>11179.374364562113</v>
      </c>
      <c r="G15" s="7">
        <v>7729.0663940134482</v>
      </c>
      <c r="H15" s="7">
        <v>9752.2902052927639</v>
      </c>
      <c r="I15" s="7">
        <v>417.13566533447812</v>
      </c>
      <c r="J15" s="7">
        <v>2219.4002996929917</v>
      </c>
      <c r="K15" s="7">
        <v>74.151647433105921</v>
      </c>
      <c r="L15" s="7">
        <v>14763.379093217638</v>
      </c>
    </row>
    <row r="16" spans="1:12" x14ac:dyDescent="0.25">
      <c r="A16">
        <v>2013</v>
      </c>
      <c r="B16" t="s">
        <v>250</v>
      </c>
      <c r="C16">
        <v>3</v>
      </c>
      <c r="D16" s="7">
        <v>40994.755778603045</v>
      </c>
      <c r="E16" s="7">
        <v>2445.8549252248017</v>
      </c>
      <c r="F16" s="7">
        <v>10472.517262383224</v>
      </c>
      <c r="G16" s="7">
        <v>7651.7607367099181</v>
      </c>
      <c r="H16" s="7">
        <v>10027.422751998269</v>
      </c>
      <c r="I16" s="7">
        <v>437.91483279315202</v>
      </c>
      <c r="J16" s="7">
        <v>2297.0625305644985</v>
      </c>
      <c r="K16" s="7">
        <v>73.708931471086856</v>
      </c>
      <c r="L16" s="7">
        <v>15205.167997588434</v>
      </c>
    </row>
    <row r="17" spans="1:12" x14ac:dyDescent="0.25">
      <c r="A17">
        <v>2013</v>
      </c>
      <c r="B17" t="s">
        <v>251</v>
      </c>
      <c r="C17">
        <v>4</v>
      </c>
      <c r="D17" s="7">
        <v>28378.087334112315</v>
      </c>
      <c r="E17" s="7">
        <v>2069.0600692718749</v>
      </c>
      <c r="F17" s="7">
        <v>8826.4741601782298</v>
      </c>
      <c r="G17" s="7">
        <v>6928.9479709077295</v>
      </c>
      <c r="H17" s="7">
        <v>9334.2537458680818</v>
      </c>
      <c r="I17" s="7">
        <v>413.75333568630521</v>
      </c>
      <c r="J17" s="7">
        <v>2102.134540876456</v>
      </c>
      <c r="K17" s="7">
        <v>71.029457402721704</v>
      </c>
      <c r="L17" s="7">
        <v>13952.566410987845</v>
      </c>
    </row>
    <row r="18" spans="1:12" x14ac:dyDescent="0.25">
      <c r="A18">
        <v>2013</v>
      </c>
      <c r="B18" t="s">
        <v>252</v>
      </c>
      <c r="C18">
        <v>5</v>
      </c>
      <c r="D18" s="7">
        <v>21786.001968713324</v>
      </c>
      <c r="E18" s="7">
        <v>2122.891470453887</v>
      </c>
      <c r="F18" s="7">
        <v>8828.4955562285541</v>
      </c>
      <c r="G18" s="7">
        <v>7101.1203786357491</v>
      </c>
      <c r="H18" s="7">
        <v>9722.7955504121637</v>
      </c>
      <c r="I18" s="7">
        <v>432.76150023111046</v>
      </c>
      <c r="J18" s="7">
        <v>2137.8220173355844</v>
      </c>
      <c r="K18" s="7">
        <v>69.902461183195058</v>
      </c>
      <c r="L18" s="7">
        <v>14167.494587798994</v>
      </c>
    </row>
    <row r="19" spans="1:12" x14ac:dyDescent="0.25">
      <c r="A19">
        <v>2013</v>
      </c>
      <c r="B19" t="s">
        <v>253</v>
      </c>
      <c r="C19">
        <v>6</v>
      </c>
      <c r="D19" s="7">
        <v>22878.399869586137</v>
      </c>
      <c r="E19" s="7">
        <v>2001.1180261647198</v>
      </c>
      <c r="F19" s="7">
        <v>8989.2654909568555</v>
      </c>
      <c r="G19" s="7">
        <v>6943.8083213280388</v>
      </c>
      <c r="H19" s="7">
        <v>9805.9285772226176</v>
      </c>
      <c r="I19" s="7">
        <v>440.31457145821264</v>
      </c>
      <c r="J19" s="7">
        <v>1908.5053366300087</v>
      </c>
      <c r="K19" s="7">
        <v>68.98734107063494</v>
      </c>
      <c r="L19" s="7">
        <v>12849.660013832017</v>
      </c>
    </row>
    <row r="20" spans="1:12" x14ac:dyDescent="0.25">
      <c r="A20">
        <v>2013</v>
      </c>
      <c r="B20" t="s">
        <v>254</v>
      </c>
      <c r="C20">
        <v>7</v>
      </c>
      <c r="D20" s="7">
        <v>26540.51706546684</v>
      </c>
      <c r="E20" s="7">
        <v>1934.3925551239463</v>
      </c>
      <c r="F20" s="7">
        <v>9477.1235370671075</v>
      </c>
      <c r="G20" s="7">
        <v>6959.1514699311301</v>
      </c>
      <c r="H20" s="7">
        <v>10609.367003806219</v>
      </c>
      <c r="I20" s="7">
        <v>485.55424577444069</v>
      </c>
      <c r="J20" s="7">
        <v>1837.3298948278691</v>
      </c>
      <c r="K20" s="7">
        <v>73.891743677173352</v>
      </c>
      <c r="L20" s="7">
        <v>12341.784840656774</v>
      </c>
    </row>
    <row r="21" spans="1:12" x14ac:dyDescent="0.25">
      <c r="A21">
        <v>2013</v>
      </c>
      <c r="B21" t="s">
        <v>255</v>
      </c>
      <c r="C21">
        <v>8</v>
      </c>
      <c r="D21" s="7">
        <v>26575.370859438914</v>
      </c>
      <c r="E21" s="7">
        <v>2141.5118323610895</v>
      </c>
      <c r="F21" s="7">
        <v>9317.067203803359</v>
      </c>
      <c r="G21" s="7">
        <v>7288.7995656466283</v>
      </c>
      <c r="H21" s="7">
        <v>10952.143000883902</v>
      </c>
      <c r="I21" s="7">
        <v>497.07141976336021</v>
      </c>
      <c r="J21" s="7">
        <v>1886.864908213442</v>
      </c>
      <c r="K21" s="7">
        <v>70.998938206168276</v>
      </c>
      <c r="L21" s="7">
        <v>12657.272393729314</v>
      </c>
    </row>
    <row r="22" spans="1:12" x14ac:dyDescent="0.25">
      <c r="A22">
        <v>2013</v>
      </c>
      <c r="B22" t="s">
        <v>256</v>
      </c>
      <c r="C22">
        <v>9</v>
      </c>
      <c r="D22" s="7">
        <v>22495.229650956666</v>
      </c>
      <c r="E22" s="7">
        <v>2221.2595551249296</v>
      </c>
      <c r="F22" s="7">
        <v>9100.1849347106818</v>
      </c>
      <c r="G22" s="7">
        <v>6939.5809812446541</v>
      </c>
      <c r="H22" s="7">
        <v>9577.0027992521955</v>
      </c>
      <c r="I22" s="7">
        <v>421.74367038623842</v>
      </c>
      <c r="J22" s="7">
        <v>1833.3524835630444</v>
      </c>
      <c r="K22" s="7">
        <v>70.004788755224766</v>
      </c>
      <c r="L22" s="7">
        <v>12302.980538068758</v>
      </c>
    </row>
    <row r="23" spans="1:12" x14ac:dyDescent="0.25">
      <c r="A23">
        <v>2013</v>
      </c>
      <c r="B23" t="s">
        <v>257</v>
      </c>
      <c r="C23">
        <v>10</v>
      </c>
      <c r="D23" s="7">
        <v>25415.129632740573</v>
      </c>
      <c r="E23" s="7">
        <v>2182.0339833778585</v>
      </c>
      <c r="F23" s="7">
        <v>9236.0218089322079</v>
      </c>
      <c r="G23" s="7">
        <v>7183.6269734089165</v>
      </c>
      <c r="H23" s="7">
        <v>10100.671974839091</v>
      </c>
      <c r="I23" s="7">
        <v>450.1470872835261</v>
      </c>
      <c r="J23" s="7">
        <v>2061.385575350268</v>
      </c>
      <c r="K23" s="7">
        <v>79.774864943193023</v>
      </c>
      <c r="L23" s="7">
        <v>13688.72688406098</v>
      </c>
    </row>
    <row r="24" spans="1:12" x14ac:dyDescent="0.25">
      <c r="A24">
        <v>2013</v>
      </c>
      <c r="B24" t="s">
        <v>258</v>
      </c>
      <c r="C24">
        <v>11</v>
      </c>
      <c r="D24" s="7">
        <v>36330.14398046217</v>
      </c>
      <c r="E24" s="7">
        <v>2246.580959128737</v>
      </c>
      <c r="F24" s="7">
        <v>9749.693462380259</v>
      </c>
      <c r="G24" s="7">
        <v>7306.8650517864735</v>
      </c>
      <c r="H24" s="7">
        <v>9281.6761457380726</v>
      </c>
      <c r="I24" s="7">
        <v>403.34107316015184</v>
      </c>
      <c r="J24" s="7">
        <v>2172.1367317987415</v>
      </c>
      <c r="K24" s="7">
        <v>74.695437966349672</v>
      </c>
      <c r="L24" s="7">
        <v>14548.426151576126</v>
      </c>
    </row>
    <row r="25" spans="1:12" x14ac:dyDescent="0.25">
      <c r="A25">
        <v>2013</v>
      </c>
      <c r="B25" t="s">
        <v>259</v>
      </c>
      <c r="C25">
        <v>12</v>
      </c>
      <c r="D25" s="7">
        <v>56919.124251298745</v>
      </c>
      <c r="E25" s="7">
        <v>2876.8466203807116</v>
      </c>
      <c r="F25" s="7">
        <v>12577.194943822002</v>
      </c>
      <c r="G25" s="7">
        <v>8440.3049035083768</v>
      </c>
      <c r="H25" s="7">
        <v>11546.116656797514</v>
      </c>
      <c r="I25" s="7">
        <v>503.2002726008817</v>
      </c>
      <c r="J25" s="7">
        <v>2283.118005797573</v>
      </c>
      <c r="K25" s="7">
        <v>92.202162320473875</v>
      </c>
      <c r="L25" s="7">
        <v>15138.539264715682</v>
      </c>
    </row>
    <row r="26" spans="1:12" x14ac:dyDescent="0.25">
      <c r="A26">
        <v>2014</v>
      </c>
      <c r="B26" t="s">
        <v>248</v>
      </c>
      <c r="C26">
        <v>1</v>
      </c>
      <c r="D26" s="7">
        <v>55525.140116786766</v>
      </c>
      <c r="E26" s="7">
        <v>2927.4361126757453</v>
      </c>
      <c r="F26" s="7">
        <v>12777.059678272348</v>
      </c>
      <c r="G26" s="7">
        <v>8272.1748915458174</v>
      </c>
      <c r="H26" s="7">
        <v>11107.117912272166</v>
      </c>
      <c r="I26" s="7">
        <v>478.96224672513478</v>
      </c>
      <c r="J26" s="7">
        <v>2205.608927554737</v>
      </c>
      <c r="K26" s="7">
        <v>89.699653498262677</v>
      </c>
      <c r="L26" s="7">
        <v>14621.171152934476</v>
      </c>
    </row>
    <row r="27" spans="1:12" x14ac:dyDescent="0.25">
      <c r="A27">
        <v>2014</v>
      </c>
      <c r="B27" t="s">
        <v>249</v>
      </c>
      <c r="C27">
        <v>2</v>
      </c>
      <c r="D27" s="7">
        <v>46829.093986575594</v>
      </c>
      <c r="E27" s="7">
        <v>2659.18673957698</v>
      </c>
      <c r="F27" s="7">
        <v>11310.470515816925</v>
      </c>
      <c r="G27" s="7">
        <v>7865.19205033449</v>
      </c>
      <c r="H27" s="7">
        <v>9912.0480477781621</v>
      </c>
      <c r="I27" s="7">
        <v>424.35582163874125</v>
      </c>
      <c r="J27" s="7">
        <v>2277.4236478122289</v>
      </c>
      <c r="K27" s="7">
        <v>75.044452529996718</v>
      </c>
      <c r="L27" s="7">
        <v>15143.307552411767</v>
      </c>
    </row>
    <row r="28" spans="1:12" x14ac:dyDescent="0.25">
      <c r="A28">
        <v>2014</v>
      </c>
      <c r="B28" t="s">
        <v>250</v>
      </c>
      <c r="C28">
        <v>3</v>
      </c>
      <c r="D28" s="7">
        <v>40675.014739265294</v>
      </c>
      <c r="E28" s="7">
        <v>2473.9400586027605</v>
      </c>
      <c r="F28" s="7">
        <v>10597.926583505676</v>
      </c>
      <c r="G28" s="7">
        <v>7788.1178673850736</v>
      </c>
      <c r="H28" s="7">
        <v>10192.559964981885</v>
      </c>
      <c r="I28" s="7">
        <v>445.49465346896625</v>
      </c>
      <c r="J28" s="7">
        <v>2357.1162571865216</v>
      </c>
      <c r="K28" s="7">
        <v>74.596406152794074</v>
      </c>
      <c r="L28" s="7">
        <v>15596.903579590509</v>
      </c>
    </row>
    <row r="29" spans="1:12" x14ac:dyDescent="0.25">
      <c r="A29">
        <v>2014</v>
      </c>
      <c r="B29" t="s">
        <v>251</v>
      </c>
      <c r="C29">
        <v>4</v>
      </c>
      <c r="D29" s="7">
        <v>28156.950425406307</v>
      </c>
      <c r="E29" s="7">
        <v>2092.82633688838</v>
      </c>
      <c r="F29" s="7">
        <v>8933.7927675866231</v>
      </c>
      <c r="G29" s="7">
        <v>7053.6226337271883</v>
      </c>
      <c r="H29" s="7">
        <v>9488.6748722587763</v>
      </c>
      <c r="I29" s="7">
        <v>420.91494761097721</v>
      </c>
      <c r="J29" s="7">
        <v>2157.0921275162432</v>
      </c>
      <c r="K29" s="7">
        <v>71.884670520619665</v>
      </c>
      <c r="L29" s="7">
        <v>14311.809057017672</v>
      </c>
    </row>
    <row r="30" spans="1:12" x14ac:dyDescent="0.25">
      <c r="A30">
        <v>2014</v>
      </c>
      <c r="B30" t="s">
        <v>252</v>
      </c>
      <c r="C30">
        <v>5</v>
      </c>
      <c r="D30" s="7">
        <v>21616.51096654604</v>
      </c>
      <c r="E30" s="7">
        <v>2147.2867962327573</v>
      </c>
      <c r="F30" s="7">
        <v>8936.8290565711286</v>
      </c>
      <c r="G30" s="7">
        <v>7228.6779017491262</v>
      </c>
      <c r="H30" s="7">
        <v>9883.7602651457819</v>
      </c>
      <c r="I30" s="7">
        <v>440.2521224286408</v>
      </c>
      <c r="J30" s="7">
        <v>2193.7126068547409</v>
      </c>
      <c r="K30" s="7">
        <v>70.744104973858896</v>
      </c>
      <c r="L30" s="7">
        <v>14532.39978435693</v>
      </c>
    </row>
    <row r="31" spans="1:12" x14ac:dyDescent="0.25">
      <c r="A31">
        <v>2014</v>
      </c>
      <c r="B31" t="s">
        <v>253</v>
      </c>
      <c r="C31">
        <v>6</v>
      </c>
      <c r="D31" s="7">
        <v>22700.307830173042</v>
      </c>
      <c r="E31" s="7">
        <v>2024.0927396381903</v>
      </c>
      <c r="F31" s="7">
        <v>9098.7628211577339</v>
      </c>
      <c r="G31" s="7">
        <v>7068.0756793804085</v>
      </c>
      <c r="H31" s="7">
        <v>9968.8046137928395</v>
      </c>
      <c r="I31" s="7">
        <v>447.93592895211998</v>
      </c>
      <c r="J31" s="7">
        <v>1958.4007383518267</v>
      </c>
      <c r="K31" s="7">
        <v>69.817966577429928</v>
      </c>
      <c r="L31" s="7">
        <v>13179.436478109566</v>
      </c>
    </row>
    <row r="32" spans="1:12" x14ac:dyDescent="0.25">
      <c r="A32">
        <v>2014</v>
      </c>
      <c r="B32" t="s">
        <v>254</v>
      </c>
      <c r="C32">
        <v>7</v>
      </c>
      <c r="D32" s="7">
        <v>26333.733297137376</v>
      </c>
      <c r="E32" s="7">
        <v>1956.5788517781409</v>
      </c>
      <c r="F32" s="7">
        <v>9592.0336064059975</v>
      </c>
      <c r="G32" s="7">
        <v>7083.3942476611373</v>
      </c>
      <c r="H32" s="7">
        <v>10786.309460917661</v>
      </c>
      <c r="I32" s="7">
        <v>493.95865191861196</v>
      </c>
      <c r="J32" s="7">
        <v>1885.3645067508403</v>
      </c>
      <c r="K32" s="7">
        <v>74.781419465329549</v>
      </c>
      <c r="L32" s="7">
        <v>12658.692827969917</v>
      </c>
    </row>
    <row r="33" spans="1:12" x14ac:dyDescent="0.25">
      <c r="A33">
        <v>2014</v>
      </c>
      <c r="B33" t="s">
        <v>255</v>
      </c>
      <c r="C33">
        <v>8</v>
      </c>
      <c r="D33" s="7">
        <v>26368.396838325141</v>
      </c>
      <c r="E33" s="7">
        <v>2166.1138724424259</v>
      </c>
      <c r="F33" s="7">
        <v>9431.9313574191638</v>
      </c>
      <c r="G33" s="7">
        <v>7417.8483822561775</v>
      </c>
      <c r="H33" s="7">
        <v>11134.318341275917</v>
      </c>
      <c r="I33" s="7">
        <v>505.67517543166457</v>
      </c>
      <c r="J33" s="7">
        <v>1936.1945489449433</v>
      </c>
      <c r="K33" s="7">
        <v>71.853783865012005</v>
      </c>
      <c r="L33" s="7">
        <v>12982.381345434655</v>
      </c>
    </row>
    <row r="34" spans="1:12" x14ac:dyDescent="0.25">
      <c r="A34">
        <v>2014</v>
      </c>
      <c r="B34" t="s">
        <v>256</v>
      </c>
      <c r="C34">
        <v>9</v>
      </c>
      <c r="D34" s="7">
        <v>22320.23160385152</v>
      </c>
      <c r="E34" s="7">
        <v>2246.7859593042003</v>
      </c>
      <c r="F34" s="7">
        <v>9211.0707413963464</v>
      </c>
      <c r="G34" s="7">
        <v>7061.6487949318107</v>
      </c>
      <c r="H34" s="7">
        <v>9735.0897474003523</v>
      </c>
      <c r="I34" s="7">
        <v>429.04358615364373</v>
      </c>
      <c r="J34" s="7">
        <v>1881.283111216723</v>
      </c>
      <c r="K34" s="7">
        <v>70.847664596436672</v>
      </c>
      <c r="L34" s="7">
        <v>12618.962178789785</v>
      </c>
    </row>
    <row r="35" spans="1:12" x14ac:dyDescent="0.25">
      <c r="A35">
        <v>2014</v>
      </c>
      <c r="B35" t="s">
        <v>257</v>
      </c>
      <c r="C35">
        <v>10</v>
      </c>
      <c r="D35" s="7">
        <v>25217.249821218029</v>
      </c>
      <c r="E35" s="7">
        <v>2207.1102419914769</v>
      </c>
      <c r="F35" s="7">
        <v>9350.4637582898195</v>
      </c>
      <c r="G35" s="7">
        <v>7311.6919592874719</v>
      </c>
      <c r="H35" s="7">
        <v>10267.876654183929</v>
      </c>
      <c r="I35" s="7">
        <v>457.93863473485641</v>
      </c>
      <c r="J35" s="7">
        <v>2115.2778330304477</v>
      </c>
      <c r="K35" s="7">
        <v>80.735375039604719</v>
      </c>
      <c r="L35" s="7">
        <v>14041.137481661795</v>
      </c>
    </row>
    <row r="36" spans="1:12" x14ac:dyDescent="0.25">
      <c r="A36">
        <v>2014</v>
      </c>
      <c r="B36" t="s">
        <v>258</v>
      </c>
      <c r="C36">
        <v>11</v>
      </c>
      <c r="D36" s="7">
        <v>36046.8237108908</v>
      </c>
      <c r="E36" s="7">
        <v>2272.3827683705722</v>
      </c>
      <c r="F36" s="7">
        <v>9868.588787388182</v>
      </c>
      <c r="G36" s="7">
        <v>7437.9501513567866</v>
      </c>
      <c r="H36" s="7">
        <v>9434.6294815230613</v>
      </c>
      <c r="I36" s="7">
        <v>410.32246035419672</v>
      </c>
      <c r="J36" s="7">
        <v>2228.9244351117386</v>
      </c>
      <c r="K36" s="7">
        <v>75.594790442516967</v>
      </c>
      <c r="L36" s="7">
        <v>14922.240875417023</v>
      </c>
    </row>
    <row r="37" spans="1:12" x14ac:dyDescent="0.25">
      <c r="A37">
        <v>2014</v>
      </c>
      <c r="B37" t="s">
        <v>259</v>
      </c>
      <c r="C37">
        <v>12</v>
      </c>
      <c r="D37" s="7">
        <v>56474.914896855094</v>
      </c>
      <c r="E37" s="7">
        <v>2909.8639141484086</v>
      </c>
      <c r="F37" s="7">
        <v>12725.281818314466</v>
      </c>
      <c r="G37" s="7">
        <v>8587.5966785737037</v>
      </c>
      <c r="H37" s="7">
        <v>11735.908192333298</v>
      </c>
      <c r="I37" s="7">
        <v>511.91011192285129</v>
      </c>
      <c r="J37" s="7">
        <v>2342.8071708688835</v>
      </c>
      <c r="K37" s="7">
        <v>93.312300305450322</v>
      </c>
      <c r="L37" s="7">
        <v>15528.407254267371</v>
      </c>
    </row>
    <row r="38" spans="1:12" x14ac:dyDescent="0.25">
      <c r="A38">
        <v>2015</v>
      </c>
      <c r="B38" t="s">
        <v>248</v>
      </c>
      <c r="C38">
        <v>1</v>
      </c>
      <c r="D38" s="7">
        <v>55815.315545716825</v>
      </c>
      <c r="E38" s="7">
        <v>2964.002771655078</v>
      </c>
      <c r="F38" s="7">
        <v>12963.678122192734</v>
      </c>
      <c r="G38" s="7">
        <v>8419.4486446838364</v>
      </c>
      <c r="H38" s="7">
        <v>11293.716239441854</v>
      </c>
      <c r="I38" s="7">
        <v>487.40135957213977</v>
      </c>
      <c r="J38" s="7">
        <v>2262.4647749192814</v>
      </c>
      <c r="K38" s="7">
        <v>90.804069054437107</v>
      </c>
      <c r="L38" s="7">
        <v>14993.357430629829</v>
      </c>
    </row>
    <row r="39" spans="1:12" x14ac:dyDescent="0.25">
      <c r="A39">
        <v>2015</v>
      </c>
      <c r="B39" t="s">
        <v>249</v>
      </c>
      <c r="C39">
        <v>2</v>
      </c>
      <c r="D39" s="7">
        <v>47073.858457915376</v>
      </c>
      <c r="E39" s="7">
        <v>2692.3960652059659</v>
      </c>
      <c r="F39" s="7">
        <v>11476.634377943752</v>
      </c>
      <c r="G39" s="7">
        <v>8007.4806261776621</v>
      </c>
      <c r="H39" s="7">
        <v>10078.582318325631</v>
      </c>
      <c r="I39" s="7">
        <v>431.83279229891104</v>
      </c>
      <c r="J39" s="7">
        <v>2336.130723979159</v>
      </c>
      <c r="K39" s="7">
        <v>75.968427791287198</v>
      </c>
      <c r="L39" s="7">
        <v>15528.560606381461</v>
      </c>
    </row>
    <row r="40" spans="1:12" x14ac:dyDescent="0.25">
      <c r="A40">
        <v>2015</v>
      </c>
      <c r="B40" t="s">
        <v>250</v>
      </c>
      <c r="C40">
        <v>3</v>
      </c>
      <c r="D40" s="7">
        <v>40887.648024573493</v>
      </c>
      <c r="E40" s="7">
        <v>2504.8314925811146</v>
      </c>
      <c r="F40" s="7">
        <v>10754.959233127913</v>
      </c>
      <c r="G40" s="7">
        <v>7930.4388157142639</v>
      </c>
      <c r="H40" s="7">
        <v>10364.586269184547</v>
      </c>
      <c r="I40" s="7">
        <v>453.34408143342029</v>
      </c>
      <c r="J40" s="7">
        <v>2417.8776371686299</v>
      </c>
      <c r="K40" s="7">
        <v>75.514864900145284</v>
      </c>
      <c r="L40" s="7">
        <v>15994.066809175774</v>
      </c>
    </row>
    <row r="41" spans="1:12" x14ac:dyDescent="0.25">
      <c r="A41">
        <v>2015</v>
      </c>
      <c r="B41" t="s">
        <v>251</v>
      </c>
      <c r="C41">
        <v>4</v>
      </c>
      <c r="D41" s="7">
        <v>28304.224184471328</v>
      </c>
      <c r="E41" s="7">
        <v>2118.9552791392894</v>
      </c>
      <c r="F41" s="7">
        <v>9067.120805052331</v>
      </c>
      <c r="G41" s="7">
        <v>7183.6323592655863</v>
      </c>
      <c r="H41" s="7">
        <v>9649.4518753360444</v>
      </c>
      <c r="I41" s="7">
        <v>428.33129152152077</v>
      </c>
      <c r="J41" s="7">
        <v>2212.6973162789191</v>
      </c>
      <c r="K41" s="7">
        <v>72.769741368468416</v>
      </c>
      <c r="L41" s="7">
        <v>14676.060724636829</v>
      </c>
    </row>
    <row r="42" spans="1:12" x14ac:dyDescent="0.25">
      <c r="A42">
        <v>2015</v>
      </c>
      <c r="B42" t="s">
        <v>252</v>
      </c>
      <c r="C42">
        <v>5</v>
      </c>
      <c r="D42" s="7">
        <v>21729.685560203259</v>
      </c>
      <c r="E42" s="7">
        <v>2174.0906763538947</v>
      </c>
      <c r="F42" s="7">
        <v>9070.5844770886561</v>
      </c>
      <c r="G42" s="7">
        <v>7361.6797645010811</v>
      </c>
      <c r="H42" s="7">
        <v>10051.330547204898</v>
      </c>
      <c r="I42" s="7">
        <v>448.00917920652273</v>
      </c>
      <c r="J42" s="7">
        <v>2250.2617926958083</v>
      </c>
      <c r="K42" s="7">
        <v>71.615132753718498</v>
      </c>
      <c r="L42" s="7">
        <v>14902.374619987406</v>
      </c>
    </row>
    <row r="43" spans="1:12" x14ac:dyDescent="0.25">
      <c r="A43">
        <v>2015</v>
      </c>
      <c r="B43" t="s">
        <v>253</v>
      </c>
      <c r="C43">
        <v>6</v>
      </c>
      <c r="D43" s="7">
        <v>22819.117959306506</v>
      </c>
      <c r="E43" s="7">
        <v>2049.3687369450704</v>
      </c>
      <c r="F43" s="7">
        <v>9234.88317142497</v>
      </c>
      <c r="G43" s="7">
        <v>7197.7694397073101</v>
      </c>
      <c r="H43" s="7">
        <v>10138.323282621133</v>
      </c>
      <c r="I43" s="7">
        <v>455.82837116129531</v>
      </c>
      <c r="J43" s="7">
        <v>2008.8840910746451</v>
      </c>
      <c r="K43" s="7">
        <v>70.677591396271339</v>
      </c>
      <c r="L43" s="7">
        <v>13513.963440630607</v>
      </c>
    </row>
    <row r="44" spans="1:12" x14ac:dyDescent="0.25">
      <c r="A44">
        <v>2015</v>
      </c>
      <c r="B44" t="s">
        <v>254</v>
      </c>
      <c r="C44">
        <v>7</v>
      </c>
      <c r="D44" s="7">
        <v>26471.4885535668</v>
      </c>
      <c r="E44" s="7">
        <v>1981.0221861621353</v>
      </c>
      <c r="F44" s="7">
        <v>9735.3707767774777</v>
      </c>
      <c r="G44" s="7">
        <v>7213.0435206198326</v>
      </c>
      <c r="H44" s="7">
        <v>10970.370961654093</v>
      </c>
      <c r="I44" s="7">
        <v>502.66199510233446</v>
      </c>
      <c r="J44" s="7">
        <v>1933.9651427399217</v>
      </c>
      <c r="K44" s="7">
        <v>75.702156165521103</v>
      </c>
      <c r="L44" s="7">
        <v>12980.142249820108</v>
      </c>
    </row>
    <row r="45" spans="1:12" x14ac:dyDescent="0.25">
      <c r="A45">
        <v>2015</v>
      </c>
      <c r="B45" t="s">
        <v>255</v>
      </c>
      <c r="C45">
        <v>8</v>
      </c>
      <c r="D45" s="7">
        <v>26506.362529459042</v>
      </c>
      <c r="E45" s="7">
        <v>2193.1561518440481</v>
      </c>
      <c r="F45" s="7">
        <v>9573.4295459043824</v>
      </c>
      <c r="G45" s="7">
        <v>7552.5656961584846</v>
      </c>
      <c r="H45" s="7">
        <v>11323.868670224994</v>
      </c>
      <c r="I45" s="7">
        <v>514.5849588197608</v>
      </c>
      <c r="J45" s="7">
        <v>1986.1054739360397</v>
      </c>
      <c r="K45" s="7">
        <v>72.738474424848476</v>
      </c>
      <c r="L45" s="7">
        <v>13312.134970893087</v>
      </c>
    </row>
    <row r="46" spans="1:12" x14ac:dyDescent="0.25">
      <c r="A46">
        <v>2015</v>
      </c>
      <c r="B46" t="s">
        <v>256</v>
      </c>
      <c r="C46">
        <v>9</v>
      </c>
      <c r="D46" s="7">
        <v>22437.094323155095</v>
      </c>
      <c r="E46" s="7">
        <v>2274.8315397036822</v>
      </c>
      <c r="F46" s="7">
        <v>9348.3994467260381</v>
      </c>
      <c r="G46" s="7">
        <v>7189.2035840461685</v>
      </c>
      <c r="H46" s="7">
        <v>9899.7221191892222</v>
      </c>
      <c r="I46" s="7">
        <v>436.6031532481087</v>
      </c>
      <c r="J46" s="7">
        <v>1929.778537620087</v>
      </c>
      <c r="K46" s="7">
        <v>71.719967440956026</v>
      </c>
      <c r="L46" s="7">
        <v>12939.461970642384</v>
      </c>
    </row>
    <row r="47" spans="1:12" x14ac:dyDescent="0.25">
      <c r="A47">
        <v>2015</v>
      </c>
      <c r="B47" t="s">
        <v>257</v>
      </c>
      <c r="C47">
        <v>10</v>
      </c>
      <c r="D47" s="7">
        <v>25349.214238561002</v>
      </c>
      <c r="E47" s="7">
        <v>2234.6602754853329</v>
      </c>
      <c r="F47" s="7">
        <v>9490.8540380657832</v>
      </c>
      <c r="G47" s="7">
        <v>7445.2983549622122</v>
      </c>
      <c r="H47" s="7">
        <v>10441.93154678754</v>
      </c>
      <c r="I47" s="7">
        <v>466.00732040257805</v>
      </c>
      <c r="J47" s="7">
        <v>2169.8051393474921</v>
      </c>
      <c r="K47" s="7">
        <v>81.729419059284723</v>
      </c>
      <c r="L47" s="7">
        <v>14398.467376284982</v>
      </c>
    </row>
    <row r="48" spans="1:12" x14ac:dyDescent="0.25">
      <c r="A48">
        <v>2015</v>
      </c>
      <c r="B48" t="s">
        <v>258</v>
      </c>
      <c r="C48">
        <v>11</v>
      </c>
      <c r="D48" s="7">
        <v>36235.277794082045</v>
      </c>
      <c r="E48" s="7">
        <v>2300.7551300722762</v>
      </c>
      <c r="F48" s="7">
        <v>10016.095348356377</v>
      </c>
      <c r="G48" s="7">
        <v>7574.7742517849592</v>
      </c>
      <c r="H48" s="7">
        <v>9593.9689923688984</v>
      </c>
      <c r="I48" s="7">
        <v>417.55216910528537</v>
      </c>
      <c r="J48" s="7">
        <v>2286.3813060404909</v>
      </c>
      <c r="K48" s="7">
        <v>76.525541669243594</v>
      </c>
      <c r="L48" s="7">
        <v>15301.37747731024</v>
      </c>
    </row>
    <row r="49" spans="1:12" x14ac:dyDescent="0.25">
      <c r="A49">
        <v>2015</v>
      </c>
      <c r="B49" t="s">
        <v>259</v>
      </c>
      <c r="C49">
        <v>12</v>
      </c>
      <c r="D49" s="7">
        <v>56770.038766791367</v>
      </c>
      <c r="E49" s="7">
        <v>2946.2064526340387</v>
      </c>
      <c r="F49" s="7">
        <v>12912.393630608078</v>
      </c>
      <c r="G49" s="7">
        <v>8741.6007383800206</v>
      </c>
      <c r="H49" s="7">
        <v>11933.641377964901</v>
      </c>
      <c r="I49" s="7">
        <v>520.92975226314525</v>
      </c>
      <c r="J49" s="7">
        <v>2403.1996934268864</v>
      </c>
      <c r="K49" s="7">
        <v>94.461196115195619</v>
      </c>
      <c r="L49" s="7">
        <v>15923.69851782098</v>
      </c>
    </row>
    <row r="50" spans="1:12" x14ac:dyDescent="0.25">
      <c r="A50">
        <v>2016</v>
      </c>
      <c r="B50" t="s">
        <v>248</v>
      </c>
      <c r="C50">
        <v>1</v>
      </c>
      <c r="D50" s="7">
        <v>55421.698104830786</v>
      </c>
      <c r="E50" s="7">
        <v>3011.7806547097848</v>
      </c>
      <c r="F50" s="7">
        <v>13187.885666839642</v>
      </c>
      <c r="G50" s="7">
        <v>8616.6093338540977</v>
      </c>
      <c r="H50" s="7">
        <v>11544.046804432905</v>
      </c>
      <c r="I50" s="7">
        <v>498.75865623166152</v>
      </c>
      <c r="J50" s="7">
        <v>2339.8145358562838</v>
      </c>
      <c r="K50" s="7">
        <v>92.290867326832156</v>
      </c>
      <c r="L50" s="7">
        <v>15499.201734352691</v>
      </c>
    </row>
    <row r="51" spans="1:12" x14ac:dyDescent="0.25">
      <c r="A51">
        <v>2016</v>
      </c>
      <c r="B51" t="s">
        <v>249</v>
      </c>
      <c r="C51">
        <v>2</v>
      </c>
      <c r="D51" s="7">
        <v>46741.997684176073</v>
      </c>
      <c r="E51" s="7">
        <v>2735.8000613518871</v>
      </c>
      <c r="F51" s="7">
        <v>11676.915910314394</v>
      </c>
      <c r="G51" s="7">
        <v>8198.0764160249837</v>
      </c>
      <c r="H51" s="7">
        <v>10301.979568049956</v>
      </c>
      <c r="I51" s="7">
        <v>441.89524500473391</v>
      </c>
      <c r="J51" s="7">
        <v>2415.9989964139513</v>
      </c>
      <c r="K51" s="7">
        <v>77.212311775483343</v>
      </c>
      <c r="L51" s="7">
        <v>16052.140182782932</v>
      </c>
    </row>
    <row r="52" spans="1:12" x14ac:dyDescent="0.25">
      <c r="A52">
        <v>2016</v>
      </c>
      <c r="B52" t="s">
        <v>250</v>
      </c>
      <c r="C52">
        <v>3</v>
      </c>
      <c r="D52" s="7">
        <v>40599.506118894278</v>
      </c>
      <c r="E52" s="7">
        <v>2545.214608873312</v>
      </c>
      <c r="F52" s="7">
        <v>10944.486220735444</v>
      </c>
      <c r="G52" s="7">
        <v>8121.2123845842489</v>
      </c>
      <c r="H52" s="7">
        <v>10595.426538491574</v>
      </c>
      <c r="I52" s="7">
        <v>463.90778446904068</v>
      </c>
      <c r="J52" s="7">
        <v>2500.5406953002603</v>
      </c>
      <c r="K52" s="7">
        <v>76.751322383194562</v>
      </c>
      <c r="L52" s="7">
        <v>16533.87259173569</v>
      </c>
    </row>
    <row r="53" spans="1:12" x14ac:dyDescent="0.25">
      <c r="A53">
        <v>2016</v>
      </c>
      <c r="B53" t="s">
        <v>251</v>
      </c>
      <c r="C53">
        <v>4</v>
      </c>
      <c r="D53" s="7">
        <v>28105.008120564627</v>
      </c>
      <c r="E53" s="7">
        <v>2153.1195874856562</v>
      </c>
      <c r="F53" s="7">
        <v>9228.9807119857269</v>
      </c>
      <c r="G53" s="7">
        <v>7357.9808772364677</v>
      </c>
      <c r="H53" s="7">
        <v>9865.2536323629265</v>
      </c>
      <c r="I53" s="7">
        <v>438.312153188867</v>
      </c>
      <c r="J53" s="7">
        <v>2288.3456138070992</v>
      </c>
      <c r="K53" s="7">
        <v>73.96125103181194</v>
      </c>
      <c r="L53" s="7">
        <v>15171.114588915732</v>
      </c>
    </row>
    <row r="54" spans="1:12" x14ac:dyDescent="0.25">
      <c r="A54">
        <v>2016</v>
      </c>
      <c r="B54" t="s">
        <v>252</v>
      </c>
      <c r="C54">
        <v>5</v>
      </c>
      <c r="D54" s="7">
        <v>21577.087944820239</v>
      </c>
      <c r="E54" s="7">
        <v>2209.1471467877709</v>
      </c>
      <c r="F54" s="7">
        <v>9233.0984890032487</v>
      </c>
      <c r="G54" s="7">
        <v>7540.0492418310923</v>
      </c>
      <c r="H54" s="7">
        <v>10276.263160295104</v>
      </c>
      <c r="I54" s="7">
        <v>458.44856977142376</v>
      </c>
      <c r="J54" s="7">
        <v>2327.1943547583051</v>
      </c>
      <c r="K54" s="7">
        <v>72.78773720596763</v>
      </c>
      <c r="L54" s="7">
        <v>15405.218478006136</v>
      </c>
    </row>
    <row r="55" spans="1:12" x14ac:dyDescent="0.25">
      <c r="A55">
        <v>2016</v>
      </c>
      <c r="B55" t="s">
        <v>253</v>
      </c>
      <c r="C55">
        <v>6</v>
      </c>
      <c r="D55" s="7">
        <v>22658.744251845012</v>
      </c>
      <c r="E55" s="7">
        <v>2082.4077610177696</v>
      </c>
      <c r="F55" s="7">
        <v>9400.4585875333432</v>
      </c>
      <c r="G55" s="7">
        <v>7371.6289473906218</v>
      </c>
      <c r="H55" s="7">
        <v>10365.899404247228</v>
      </c>
      <c r="I55" s="7">
        <v>466.44996245445458</v>
      </c>
      <c r="J55" s="7">
        <v>2077.5643666384112</v>
      </c>
      <c r="K55" s="7">
        <v>71.834844830828558</v>
      </c>
      <c r="L55" s="7">
        <v>13968.521765113359</v>
      </c>
    </row>
    <row r="56" spans="1:12" x14ac:dyDescent="0.25">
      <c r="A56">
        <v>2016</v>
      </c>
      <c r="B56" t="s">
        <v>254</v>
      </c>
      <c r="C56">
        <v>7</v>
      </c>
      <c r="D56" s="7">
        <v>26285.217412372145</v>
      </c>
      <c r="E56" s="7">
        <v>2012.9526808527985</v>
      </c>
      <c r="F56" s="7">
        <v>9909.2836058110697</v>
      </c>
      <c r="G56" s="7">
        <v>7386.8570128531974</v>
      </c>
      <c r="H56" s="7">
        <v>11217.534817944497</v>
      </c>
      <c r="I56" s="7">
        <v>514.37489102625182</v>
      </c>
      <c r="J56" s="7">
        <v>2000.0840689259728</v>
      </c>
      <c r="K56" s="7">
        <v>76.941680298916495</v>
      </c>
      <c r="L56" s="7">
        <v>13416.945729493029</v>
      </c>
    </row>
    <row r="57" spans="1:12" x14ac:dyDescent="0.25">
      <c r="A57">
        <v>2016</v>
      </c>
      <c r="B57" t="s">
        <v>255</v>
      </c>
      <c r="C57">
        <v>8</v>
      </c>
      <c r="D57" s="7">
        <v>26319.943837299721</v>
      </c>
      <c r="E57" s="7">
        <v>2228.5178767184821</v>
      </c>
      <c r="F57" s="7">
        <v>9745.5047960126776</v>
      </c>
      <c r="G57" s="7">
        <v>7733.1367559770642</v>
      </c>
      <c r="H57" s="7">
        <v>11578.372297495138</v>
      </c>
      <c r="I57" s="7">
        <v>526.5756804684944</v>
      </c>
      <c r="J57" s="7">
        <v>2054.0069879430835</v>
      </c>
      <c r="K57" s="7">
        <v>73.929472132745033</v>
      </c>
      <c r="L57" s="7">
        <v>13760.231735524911</v>
      </c>
    </row>
    <row r="58" spans="1:12" x14ac:dyDescent="0.25">
      <c r="A58">
        <v>2016</v>
      </c>
      <c r="B58" t="s">
        <v>256</v>
      </c>
      <c r="C58">
        <v>9</v>
      </c>
      <c r="D58" s="7">
        <v>22279.542037367748</v>
      </c>
      <c r="E58" s="7">
        <v>2311.5126241777307</v>
      </c>
      <c r="F58" s="7">
        <v>9514.8845595415914</v>
      </c>
      <c r="G58" s="7">
        <v>7360.0913587888172</v>
      </c>
      <c r="H58" s="7">
        <v>10120.673031288559</v>
      </c>
      <c r="I58" s="7">
        <v>446.77676363416566</v>
      </c>
      <c r="J58" s="7">
        <v>1995.7543310118747</v>
      </c>
      <c r="K58" s="7">
        <v>72.89428842456212</v>
      </c>
      <c r="L58" s="7">
        <v>13374.981393435495</v>
      </c>
    </row>
    <row r="59" spans="1:12" x14ac:dyDescent="0.25">
      <c r="A59">
        <v>2016</v>
      </c>
      <c r="B59" t="s">
        <v>257</v>
      </c>
      <c r="C59">
        <v>10</v>
      </c>
      <c r="D59" s="7">
        <v>25171.005224689714</v>
      </c>
      <c r="E59" s="7">
        <v>2270.693796453188</v>
      </c>
      <c r="F59" s="7">
        <v>9660.6157348545094</v>
      </c>
      <c r="G59" s="7">
        <v>7624.4304525485368</v>
      </c>
      <c r="H59" s="7">
        <v>10675.576008722343</v>
      </c>
      <c r="I59" s="7">
        <v>476.86609885975537</v>
      </c>
      <c r="J59" s="7">
        <v>2243.9870274674495</v>
      </c>
      <c r="K59" s="7">
        <v>83.067631766342458</v>
      </c>
      <c r="L59" s="7">
        <v>14884.110353762111</v>
      </c>
    </row>
    <row r="60" spans="1:12" x14ac:dyDescent="0.25">
      <c r="A60">
        <v>2016</v>
      </c>
      <c r="B60" t="s">
        <v>258</v>
      </c>
      <c r="C60">
        <v>11</v>
      </c>
      <c r="D60" s="7">
        <v>35979.969906853461</v>
      </c>
      <c r="E60" s="7">
        <v>2337.8495695932083</v>
      </c>
      <c r="F60" s="7">
        <v>10194.159322047848</v>
      </c>
      <c r="G60" s="7">
        <v>7758.1791844213167</v>
      </c>
      <c r="H60" s="7">
        <v>9807.781996358317</v>
      </c>
      <c r="I60" s="7">
        <v>427.28185853314926</v>
      </c>
      <c r="J60" s="7">
        <v>2364.5487318468759</v>
      </c>
      <c r="K60" s="7">
        <v>77.778547667022366</v>
      </c>
      <c r="L60" s="7">
        <v>15816.591782488656</v>
      </c>
    </row>
    <row r="61" spans="1:12" x14ac:dyDescent="0.25">
      <c r="A61">
        <v>2016</v>
      </c>
      <c r="B61" t="s">
        <v>259</v>
      </c>
      <c r="C61">
        <v>12</v>
      </c>
      <c r="D61" s="7">
        <v>56369.641717629311</v>
      </c>
      <c r="E61" s="7">
        <v>2993.7004335235333</v>
      </c>
      <c r="F61" s="7">
        <v>13137.41409268075</v>
      </c>
      <c r="G61" s="7">
        <v>8947.8613560833201</v>
      </c>
      <c r="H61" s="7">
        <v>12198.961573303226</v>
      </c>
      <c r="I61" s="7">
        <v>533.06831859873648</v>
      </c>
      <c r="J61" s="7">
        <v>2485.3609380266303</v>
      </c>
      <c r="K61" s="7">
        <v>96.007875076336092</v>
      </c>
      <c r="L61" s="7">
        <v>16460.946354564421</v>
      </c>
    </row>
    <row r="62" spans="1:12" x14ac:dyDescent="0.25">
      <c r="A62">
        <v>2017</v>
      </c>
      <c r="B62" t="s">
        <v>248</v>
      </c>
      <c r="C62">
        <v>1</v>
      </c>
      <c r="D62" s="7">
        <v>55660.934094503158</v>
      </c>
      <c r="E62" s="7">
        <v>3043.3395959612667</v>
      </c>
      <c r="F62" s="7">
        <v>13325.113539272996</v>
      </c>
      <c r="G62" s="7">
        <v>8750.3107574782134</v>
      </c>
      <c r="H62" s="7">
        <v>11714.068048985549</v>
      </c>
      <c r="I62" s="7">
        <v>506.49660124449815</v>
      </c>
      <c r="J62" s="7">
        <v>2393.254329666654</v>
      </c>
      <c r="K62" s="7">
        <v>93.304105177389488</v>
      </c>
      <c r="L62" s="7">
        <v>15848.239164519162</v>
      </c>
    </row>
    <row r="63" spans="1:12" x14ac:dyDescent="0.25">
      <c r="A63">
        <v>2017</v>
      </c>
      <c r="B63" t="s">
        <v>249</v>
      </c>
      <c r="C63">
        <v>2</v>
      </c>
      <c r="D63" s="7">
        <v>46943.796487201085</v>
      </c>
      <c r="E63" s="7">
        <v>2764.482130367433</v>
      </c>
      <c r="F63" s="7">
        <v>11799.938417209742</v>
      </c>
      <c r="G63" s="7">
        <v>8327.4054712426623</v>
      </c>
      <c r="H63" s="7">
        <v>10453.696309247076</v>
      </c>
      <c r="I63" s="7">
        <v>448.75098788670283</v>
      </c>
      <c r="J63" s="7">
        <v>2471.1787921780515</v>
      </c>
      <c r="K63" s="7">
        <v>78.060006017459614</v>
      </c>
      <c r="L63" s="7">
        <v>16413.3937657647</v>
      </c>
    </row>
    <row r="64" spans="1:12" x14ac:dyDescent="0.25">
      <c r="A64">
        <v>2017</v>
      </c>
      <c r="B64" t="s">
        <v>250</v>
      </c>
      <c r="C64">
        <v>3</v>
      </c>
      <c r="D64" s="7">
        <v>40774.816004999979</v>
      </c>
      <c r="E64" s="7">
        <v>2571.9086149067525</v>
      </c>
      <c r="F64" s="7">
        <v>11062.330523155571</v>
      </c>
      <c r="G64" s="7">
        <v>8250.7633098242532</v>
      </c>
      <c r="H64" s="7">
        <v>10752.249859061447</v>
      </c>
      <c r="I64" s="7">
        <v>471.10503885730537</v>
      </c>
      <c r="J64" s="7">
        <v>2557.6513667331919</v>
      </c>
      <c r="K64" s="7">
        <v>77.593955540423224</v>
      </c>
      <c r="L64" s="7">
        <v>16906.357036548277</v>
      </c>
    </row>
    <row r="65" spans="1:12" x14ac:dyDescent="0.25">
      <c r="A65">
        <v>2017</v>
      </c>
      <c r="B65" t="s">
        <v>251</v>
      </c>
      <c r="C65">
        <v>4</v>
      </c>
      <c r="D65" s="7">
        <v>28226.433155128314</v>
      </c>
      <c r="E65" s="7">
        <v>2175.7095356532905</v>
      </c>
      <c r="F65" s="7">
        <v>9329.8563891179128</v>
      </c>
      <c r="G65" s="7">
        <v>7476.4295999458836</v>
      </c>
      <c r="H65" s="7">
        <v>10011.898264471909</v>
      </c>
      <c r="I65" s="7">
        <v>445.11230652446778</v>
      </c>
      <c r="J65" s="7">
        <v>2340.609891977319</v>
      </c>
      <c r="K65" s="7">
        <v>74.773252708582561</v>
      </c>
      <c r="L65" s="7">
        <v>15512.700829140831</v>
      </c>
    </row>
    <row r="66" spans="1:12" x14ac:dyDescent="0.25">
      <c r="A66">
        <v>2017</v>
      </c>
      <c r="B66" t="s">
        <v>252</v>
      </c>
      <c r="C66">
        <v>5</v>
      </c>
      <c r="D66" s="7">
        <v>21670.401640872748</v>
      </c>
      <c r="E66" s="7">
        <v>2232.3362360859392</v>
      </c>
      <c r="F66" s="7">
        <v>9334.9948136997173</v>
      </c>
      <c r="G66" s="7">
        <v>7661.2384715713488</v>
      </c>
      <c r="H66" s="7">
        <v>10429.122084389046</v>
      </c>
      <c r="I66" s="7">
        <v>465.5611276785034</v>
      </c>
      <c r="J66" s="7">
        <v>2380.3459121014721</v>
      </c>
      <c r="K66" s="7">
        <v>73.586855174296275</v>
      </c>
      <c r="L66" s="7">
        <v>15752.190165373286</v>
      </c>
    </row>
    <row r="67" spans="1:12" x14ac:dyDescent="0.25">
      <c r="A67">
        <v>2017</v>
      </c>
      <c r="B67" t="s">
        <v>253</v>
      </c>
      <c r="C67">
        <v>6</v>
      </c>
      <c r="D67" s="7">
        <v>22756.700968991896</v>
      </c>
      <c r="E67" s="7">
        <v>2104.2440678253597</v>
      </c>
      <c r="F67" s="7">
        <v>9503.3443265223614</v>
      </c>
      <c r="G67" s="7">
        <v>7489.6795841822222</v>
      </c>
      <c r="H67" s="7">
        <v>10520.570509370795</v>
      </c>
      <c r="I67" s="7">
        <v>473.68665722779974</v>
      </c>
      <c r="J67" s="7">
        <v>2125.014542573103</v>
      </c>
      <c r="K67" s="7">
        <v>72.623501237250125</v>
      </c>
      <c r="L67" s="7">
        <v>14282.080044587447</v>
      </c>
    </row>
    <row r="68" spans="1:12" x14ac:dyDescent="0.25">
      <c r="A68">
        <v>2017</v>
      </c>
      <c r="B68" t="s">
        <v>254</v>
      </c>
      <c r="C68">
        <v>7</v>
      </c>
      <c r="D68" s="7">
        <v>26398.790628144867</v>
      </c>
      <c r="E68" s="7">
        <v>2034.0370970532724</v>
      </c>
      <c r="F68" s="7">
        <v>10017.234025556218</v>
      </c>
      <c r="G68" s="7">
        <v>7504.8811564377502</v>
      </c>
      <c r="H68" s="7">
        <v>11385.561288803057</v>
      </c>
      <c r="I68" s="7">
        <v>522.35511266855303</v>
      </c>
      <c r="J68" s="7">
        <v>2045.7646468559215</v>
      </c>
      <c r="K68" s="7">
        <v>77.786403347062318</v>
      </c>
      <c r="L68" s="7">
        <v>13718.26995202893</v>
      </c>
    </row>
    <row r="69" spans="1:12" x14ac:dyDescent="0.25">
      <c r="A69">
        <v>2017</v>
      </c>
      <c r="B69" t="s">
        <v>255</v>
      </c>
      <c r="C69">
        <v>8</v>
      </c>
      <c r="D69" s="7">
        <v>26433.696148991166</v>
      </c>
      <c r="E69" s="7">
        <v>2251.9026344279578</v>
      </c>
      <c r="F69" s="7">
        <v>9853.5618029779089</v>
      </c>
      <c r="G69" s="7">
        <v>7855.7322210521979</v>
      </c>
      <c r="H69" s="7">
        <v>11751.370893127165</v>
      </c>
      <c r="I69" s="7">
        <v>534.74519012943483</v>
      </c>
      <c r="J69" s="7">
        <v>2100.9191291571165</v>
      </c>
      <c r="K69" s="7">
        <v>74.741124917102852</v>
      </c>
      <c r="L69" s="7">
        <v>14069.354583613469</v>
      </c>
    </row>
    <row r="70" spans="1:12" x14ac:dyDescent="0.25">
      <c r="A70">
        <v>2017</v>
      </c>
      <c r="B70" t="s">
        <v>256</v>
      </c>
      <c r="C70">
        <v>9</v>
      </c>
      <c r="D70" s="7">
        <v>22375.896537924389</v>
      </c>
      <c r="E70" s="7">
        <v>2335.7769420411778</v>
      </c>
      <c r="F70" s="7">
        <v>9619.1682410141566</v>
      </c>
      <c r="G70" s="7">
        <v>7476.0591923036336</v>
      </c>
      <c r="H70" s="7">
        <v>10270.800221618605</v>
      </c>
      <c r="I70" s="7">
        <v>453.70824038513467</v>
      </c>
      <c r="J70" s="7">
        <v>2041.3360206334396</v>
      </c>
      <c r="K70" s="7">
        <v>73.694576191494122</v>
      </c>
      <c r="L70" s="7">
        <v>13675.425479699086</v>
      </c>
    </row>
    <row r="71" spans="1:12" x14ac:dyDescent="0.25">
      <c r="A71">
        <v>2017</v>
      </c>
      <c r="B71" t="s">
        <v>257</v>
      </c>
      <c r="C71">
        <v>10</v>
      </c>
      <c r="D71" s="7">
        <v>25279.810650390646</v>
      </c>
      <c r="E71" s="7">
        <v>2294.5302964805442</v>
      </c>
      <c r="F71" s="7">
        <v>9768.396583207943</v>
      </c>
      <c r="G71" s="7">
        <v>7746.1003141340971</v>
      </c>
      <c r="H71" s="7">
        <v>10834.360602433166</v>
      </c>
      <c r="I71" s="7">
        <v>484.26439381736475</v>
      </c>
      <c r="J71" s="7">
        <v>2295.2381852935632</v>
      </c>
      <c r="K71" s="7">
        <v>83.979610070368494</v>
      </c>
      <c r="L71" s="7">
        <v>15219.199969823434</v>
      </c>
    </row>
    <row r="72" spans="1:12" x14ac:dyDescent="0.25">
      <c r="A72">
        <v>2017</v>
      </c>
      <c r="B72" t="s">
        <v>258</v>
      </c>
      <c r="C72">
        <v>11</v>
      </c>
      <c r="D72" s="7">
        <v>36135.345609444463</v>
      </c>
      <c r="E72" s="7">
        <v>2362.3739058873643</v>
      </c>
      <c r="F72" s="7">
        <v>10306.004147428856</v>
      </c>
      <c r="G72" s="7">
        <v>7882.713997067638</v>
      </c>
      <c r="H72" s="7">
        <v>9953.0337884150031</v>
      </c>
      <c r="I72" s="7">
        <v>433.91088338314904</v>
      </c>
      <c r="J72" s="7">
        <v>2418.5534380951967</v>
      </c>
      <c r="K72" s="7">
        <v>78.632458468169332</v>
      </c>
      <c r="L72" s="7">
        <v>16172.026690002533</v>
      </c>
    </row>
    <row r="73" spans="1:12" x14ac:dyDescent="0.25">
      <c r="A73">
        <v>2017</v>
      </c>
      <c r="B73" t="s">
        <v>259</v>
      </c>
      <c r="C73">
        <v>12</v>
      </c>
      <c r="D73" s="7">
        <v>56612.959238707808</v>
      </c>
      <c r="E73" s="7">
        <v>3025.0803872439451</v>
      </c>
      <c r="F73" s="7">
        <v>13276.469024680559</v>
      </c>
      <c r="G73" s="7">
        <v>9087.7985452080829</v>
      </c>
      <c r="H73" s="7">
        <v>12379.198602634302</v>
      </c>
      <c r="I73" s="7">
        <v>541.33855769306592</v>
      </c>
      <c r="J73" s="7">
        <v>2542.1249139901715</v>
      </c>
      <c r="K73" s="7">
        <v>97.061921005219034</v>
      </c>
      <c r="L73" s="7">
        <v>16831.653573199932</v>
      </c>
    </row>
    <row r="74" spans="1:12" x14ac:dyDescent="0.25">
      <c r="A74">
        <v>2018</v>
      </c>
      <c r="B74" t="s">
        <v>248</v>
      </c>
      <c r="C74">
        <v>1</v>
      </c>
      <c r="D74" s="7">
        <v>54866.179659554582</v>
      </c>
      <c r="E74" s="7">
        <v>3073.7761538972695</v>
      </c>
      <c r="F74" s="7">
        <v>13477.862223748312</v>
      </c>
      <c r="G74" s="7">
        <v>8875.0074786792738</v>
      </c>
      <c r="H74" s="7">
        <v>11872.367608862773</v>
      </c>
      <c r="I74" s="7">
        <v>513.67275101791824</v>
      </c>
      <c r="J74" s="7">
        <v>2441.878532565418</v>
      </c>
      <c r="K74" s="7">
        <v>94.243513456109469</v>
      </c>
      <c r="L74" s="7">
        <v>16166.37799095395</v>
      </c>
    </row>
    <row r="75" spans="1:12" x14ac:dyDescent="0.25">
      <c r="A75">
        <v>2018</v>
      </c>
      <c r="B75" t="s">
        <v>249</v>
      </c>
      <c r="C75">
        <v>2</v>
      </c>
      <c r="D75" s="7">
        <v>46273.628499723753</v>
      </c>
      <c r="E75" s="7">
        <v>2792.1280439370375</v>
      </c>
      <c r="F75" s="7">
        <v>11936.089498185671</v>
      </c>
      <c r="G75" s="7">
        <v>8447.928836500465</v>
      </c>
      <c r="H75" s="7">
        <v>10594.967326858989</v>
      </c>
      <c r="I75" s="7">
        <v>455.1089857333472</v>
      </c>
      <c r="J75" s="7">
        <v>2521.3862011861547</v>
      </c>
      <c r="K75" s="7">
        <v>78.845933021960846</v>
      </c>
      <c r="L75" s="7">
        <v>16742.694058872603</v>
      </c>
    </row>
    <row r="76" spans="1:12" x14ac:dyDescent="0.25">
      <c r="A76">
        <v>2018</v>
      </c>
      <c r="B76" t="s">
        <v>250</v>
      </c>
      <c r="C76">
        <v>3</v>
      </c>
      <c r="D76" s="7">
        <v>40192.830534221546</v>
      </c>
      <c r="E76" s="7">
        <v>2597.6275261524061</v>
      </c>
      <c r="F76" s="7">
        <v>11191.553762820025</v>
      </c>
      <c r="G76" s="7">
        <v>8371.3707578242829</v>
      </c>
      <c r="H76" s="7">
        <v>10898.215086744449</v>
      </c>
      <c r="I76" s="7">
        <v>477.77975357315199</v>
      </c>
      <c r="J76" s="7">
        <v>2609.6156554670424</v>
      </c>
      <c r="K76" s="7">
        <v>78.375190236096259</v>
      </c>
      <c r="L76" s="7">
        <v>17245.850606350792</v>
      </c>
    </row>
    <row r="77" spans="1:12" x14ac:dyDescent="0.25">
      <c r="A77">
        <v>2018</v>
      </c>
      <c r="B77" t="s">
        <v>251</v>
      </c>
      <c r="C77">
        <v>4</v>
      </c>
      <c r="D77" s="7">
        <v>27823.819066154058</v>
      </c>
      <c r="E77" s="7">
        <v>2197.4655089891839</v>
      </c>
      <c r="F77" s="7">
        <v>9439.6374314692112</v>
      </c>
      <c r="G77" s="7">
        <v>7586.6410294856578</v>
      </c>
      <c r="H77" s="7">
        <v>10148.345515303292</v>
      </c>
      <c r="I77" s="7">
        <v>451.4187507725905</v>
      </c>
      <c r="J77" s="7">
        <v>2388.1645078338843</v>
      </c>
      <c r="K77" s="7">
        <v>75.526087886495887</v>
      </c>
      <c r="L77" s="7">
        <v>15824.055202421558</v>
      </c>
    </row>
    <row r="78" spans="1:12" x14ac:dyDescent="0.25">
      <c r="A78">
        <v>2018</v>
      </c>
      <c r="B78" t="s">
        <v>252</v>
      </c>
      <c r="C78">
        <v>5</v>
      </c>
      <c r="D78" s="7">
        <v>21361.67073418252</v>
      </c>
      <c r="E78" s="7">
        <v>2254.6571036467517</v>
      </c>
      <c r="F78" s="7">
        <v>9445.3664251619248</v>
      </c>
      <c r="G78" s="7">
        <v>7773.9883286062886</v>
      </c>
      <c r="H78" s="7">
        <v>10571.339893373515</v>
      </c>
      <c r="I78" s="7">
        <v>472.15729510133377</v>
      </c>
      <c r="J78" s="7">
        <v>2428.7078522281563</v>
      </c>
      <c r="K78" s="7">
        <v>74.327745415130536</v>
      </c>
      <c r="L78" s="7">
        <v>16068.440365189081</v>
      </c>
    </row>
    <row r="79" spans="1:12" x14ac:dyDescent="0.25">
      <c r="A79">
        <v>2018</v>
      </c>
      <c r="B79" t="s">
        <v>253</v>
      </c>
      <c r="C79">
        <v>6</v>
      </c>
      <c r="D79" s="7">
        <v>22432.359406011321</v>
      </c>
      <c r="E79" s="7">
        <v>2125.286818789561</v>
      </c>
      <c r="F79" s="7">
        <v>9615.3083799896103</v>
      </c>
      <c r="G79" s="7">
        <v>7599.606506480829</v>
      </c>
      <c r="H79" s="7">
        <v>10664.457335860381</v>
      </c>
      <c r="I79" s="7">
        <v>480.39794885263041</v>
      </c>
      <c r="J79" s="7">
        <v>2168.1888667558951</v>
      </c>
      <c r="K79" s="7">
        <v>73.35469219784288</v>
      </c>
      <c r="L79" s="7">
        <v>14567.994925175442</v>
      </c>
    </row>
    <row r="80" spans="1:12" x14ac:dyDescent="0.25">
      <c r="A80">
        <v>2018</v>
      </c>
      <c r="B80" t="s">
        <v>254</v>
      </c>
      <c r="C80">
        <v>7</v>
      </c>
      <c r="D80" s="7">
        <v>26022.294208025058</v>
      </c>
      <c r="E80" s="7">
        <v>2054.3805677399719</v>
      </c>
      <c r="F80" s="7">
        <v>10135.11420269086</v>
      </c>
      <c r="G80" s="7">
        <v>7614.7796834210321</v>
      </c>
      <c r="H80" s="7">
        <v>11541.822749075325</v>
      </c>
      <c r="I80" s="7">
        <v>529.75594914842475</v>
      </c>
      <c r="J80" s="7">
        <v>2087.3288358511195</v>
      </c>
      <c r="K80" s="7">
        <v>78.569575653759372</v>
      </c>
      <c r="L80" s="7">
        <v>13993.01255735654</v>
      </c>
    </row>
    <row r="81" spans="1:12" x14ac:dyDescent="0.25">
      <c r="A81">
        <v>2018</v>
      </c>
      <c r="B81" t="s">
        <v>255</v>
      </c>
      <c r="C81">
        <v>8</v>
      </c>
      <c r="D81" s="7">
        <v>26056.805962286602</v>
      </c>
      <c r="E81" s="7">
        <v>2274.4200540482502</v>
      </c>
      <c r="F81" s="7">
        <v>9970.3850172498169</v>
      </c>
      <c r="G81" s="7">
        <v>7969.904370729766</v>
      </c>
      <c r="H81" s="7">
        <v>11912.275559475367</v>
      </c>
      <c r="I81" s="7">
        <v>542.32157181799118</v>
      </c>
      <c r="J81" s="7">
        <v>2143.6039022477639</v>
      </c>
      <c r="K81" s="7">
        <v>75.493636624647579</v>
      </c>
      <c r="L81" s="7">
        <v>14351.197735452341</v>
      </c>
    </row>
    <row r="82" spans="1:12" x14ac:dyDescent="0.25">
      <c r="A82">
        <v>2018</v>
      </c>
      <c r="B82" t="s">
        <v>256</v>
      </c>
      <c r="C82">
        <v>9</v>
      </c>
      <c r="D82" s="7">
        <v>22057.129329331714</v>
      </c>
      <c r="E82" s="7">
        <v>2359.1320163537057</v>
      </c>
      <c r="F82" s="7">
        <v>9732.4585072975296</v>
      </c>
      <c r="G82" s="7">
        <v>7584.1203599745477</v>
      </c>
      <c r="H82" s="7">
        <v>10410.506745250041</v>
      </c>
      <c r="I82" s="7">
        <v>460.13647362191983</v>
      </c>
      <c r="J82" s="7">
        <v>2082.8102323883022</v>
      </c>
      <c r="K82" s="7">
        <v>74.436550993561326</v>
      </c>
      <c r="L82" s="7">
        <v>13949.358503329284</v>
      </c>
    </row>
    <row r="83" spans="1:12" x14ac:dyDescent="0.25">
      <c r="A83">
        <v>2018</v>
      </c>
      <c r="B83" t="s">
        <v>257</v>
      </c>
      <c r="C83">
        <v>10</v>
      </c>
      <c r="D83" s="7">
        <v>24919.449901016062</v>
      </c>
      <c r="E83" s="7">
        <v>2317.4728730938014</v>
      </c>
      <c r="F83" s="7">
        <v>9884.7951815043307</v>
      </c>
      <c r="G83" s="7">
        <v>7859.3432185039374</v>
      </c>
      <c r="H83" s="7">
        <v>10982.085262036782</v>
      </c>
      <c r="I83" s="7">
        <v>491.1255530263885</v>
      </c>
      <c r="J83" s="7">
        <v>2341.8709755654818</v>
      </c>
      <c r="K83" s="7">
        <v>84.825137079001081</v>
      </c>
      <c r="L83" s="7">
        <v>15524.636619089728</v>
      </c>
    </row>
    <row r="84" spans="1:12" x14ac:dyDescent="0.25">
      <c r="A84">
        <v>2018</v>
      </c>
      <c r="B84" t="s">
        <v>258</v>
      </c>
      <c r="C84">
        <v>11</v>
      </c>
      <c r="D84" s="7">
        <v>35619.631481775301</v>
      </c>
      <c r="E84" s="7">
        <v>2385.9968718082382</v>
      </c>
      <c r="F84" s="7">
        <v>10427.834149979095</v>
      </c>
      <c r="G84" s="7">
        <v>7998.6707820155552</v>
      </c>
      <c r="H84" s="7">
        <v>10088.234019509897</v>
      </c>
      <c r="I84" s="7">
        <v>440.05862352557779</v>
      </c>
      <c r="J84" s="7">
        <v>2467.6916477863601</v>
      </c>
      <c r="K84" s="7">
        <v>79.424149062282709</v>
      </c>
      <c r="L84" s="7">
        <v>16496.081727324443</v>
      </c>
    </row>
    <row r="85" spans="1:12" x14ac:dyDescent="0.25">
      <c r="A85">
        <v>2018</v>
      </c>
      <c r="B85" t="s">
        <v>259</v>
      </c>
      <c r="C85">
        <v>12</v>
      </c>
      <c r="D85" s="7">
        <v>55804.559817112931</v>
      </c>
      <c r="E85" s="7">
        <v>3055.3330913502759</v>
      </c>
      <c r="F85" s="7">
        <v>13430.132458328559</v>
      </c>
      <c r="G85" s="7">
        <v>9218.2335635912459</v>
      </c>
      <c r="H85" s="7">
        <v>12546.968651866828</v>
      </c>
      <c r="I85" s="7">
        <v>549.00835559217842</v>
      </c>
      <c r="J85" s="7">
        <v>2593.7737488338462</v>
      </c>
      <c r="K85" s="7">
        <v>98.039163881804299</v>
      </c>
      <c r="L85" s="7">
        <v>17169.542552095638</v>
      </c>
    </row>
    <row r="86" spans="1:12" x14ac:dyDescent="0.25">
      <c r="A86">
        <v>2019</v>
      </c>
      <c r="B86" t="s">
        <v>248</v>
      </c>
      <c r="C86">
        <v>1</v>
      </c>
      <c r="D86" s="7">
        <v>55217.815746629982</v>
      </c>
      <c r="E86" s="7">
        <v>3105.4731890196686</v>
      </c>
      <c r="F86" s="7">
        <v>13639.400960356612</v>
      </c>
      <c r="G86" s="7">
        <v>9002.9735320286036</v>
      </c>
      <c r="H86" s="7">
        <v>12034.520817475001</v>
      </c>
      <c r="I86" s="7">
        <v>521.00842085067336</v>
      </c>
      <c r="J86" s="7">
        <v>2491.3745335467393</v>
      </c>
      <c r="K86" s="7">
        <v>95.203541237334321</v>
      </c>
      <c r="L86" s="7">
        <v>16490.340549240096</v>
      </c>
    </row>
    <row r="87" spans="1:12" x14ac:dyDescent="0.25">
      <c r="A87">
        <v>2019</v>
      </c>
      <c r="B87" t="s">
        <v>249</v>
      </c>
      <c r="C87">
        <v>2</v>
      </c>
      <c r="D87" s="7">
        <v>46570.214903511755</v>
      </c>
      <c r="E87" s="7">
        <v>2820.9160708630161</v>
      </c>
      <c r="F87" s="7">
        <v>12079.942631369246</v>
      </c>
      <c r="G87" s="7">
        <v>8571.5705114813591</v>
      </c>
      <c r="H87" s="7">
        <v>10739.683889665819</v>
      </c>
      <c r="I87" s="7">
        <v>461.60831677756568</v>
      </c>
      <c r="J87" s="7">
        <v>2572.4937940593709</v>
      </c>
      <c r="K87" s="7">
        <v>79.649110698193468</v>
      </c>
      <c r="L87" s="7">
        <v>17078.028172435501</v>
      </c>
    </row>
    <row r="88" spans="1:12" x14ac:dyDescent="0.25">
      <c r="A88">
        <v>2019</v>
      </c>
      <c r="B88" t="s">
        <v>250</v>
      </c>
      <c r="C88">
        <v>3</v>
      </c>
      <c r="D88" s="7">
        <v>40450.46287508557</v>
      </c>
      <c r="E88" s="7">
        <v>2624.407072229526</v>
      </c>
      <c r="F88" s="7">
        <v>11327.770650969716</v>
      </c>
      <c r="G88" s="7">
        <v>8495.0499417404826</v>
      </c>
      <c r="H88" s="7">
        <v>11047.708719279299</v>
      </c>
      <c r="I88" s="7">
        <v>484.60284184879509</v>
      </c>
      <c r="J88" s="7">
        <v>2662.5116276955082</v>
      </c>
      <c r="K88" s="7">
        <v>79.173572609865417</v>
      </c>
      <c r="L88" s="7">
        <v>17591.55523468928</v>
      </c>
    </row>
    <row r="89" spans="1:12" x14ac:dyDescent="0.25">
      <c r="A89">
        <v>2019</v>
      </c>
      <c r="B89" t="s">
        <v>251</v>
      </c>
      <c r="C89">
        <v>4</v>
      </c>
      <c r="D89" s="7">
        <v>28002.213418743497</v>
      </c>
      <c r="E89" s="7">
        <v>2220.1171584025028</v>
      </c>
      <c r="F89" s="7">
        <v>9555.2399363939676</v>
      </c>
      <c r="G89" s="7">
        <v>7699.6260474272076</v>
      </c>
      <c r="H89" s="7">
        <v>10288.066600456241</v>
      </c>
      <c r="I89" s="7">
        <v>457.86538222310122</v>
      </c>
      <c r="J89" s="7">
        <v>2436.5717448224977</v>
      </c>
      <c r="K89" s="7">
        <v>76.295447388484675</v>
      </c>
      <c r="L89" s="7">
        <v>16141.110649575759</v>
      </c>
    </row>
    <row r="90" spans="1:12" x14ac:dyDescent="0.25">
      <c r="A90">
        <v>2019</v>
      </c>
      <c r="B90" t="s">
        <v>252</v>
      </c>
      <c r="C90">
        <v>5</v>
      </c>
      <c r="D90" s="7">
        <v>21498.695957936194</v>
      </c>
      <c r="E90" s="7">
        <v>2277.8947941125889</v>
      </c>
      <c r="F90" s="7">
        <v>9561.4523301343561</v>
      </c>
      <c r="G90" s="7">
        <v>7889.5745938687942</v>
      </c>
      <c r="H90" s="7">
        <v>10716.965476427327</v>
      </c>
      <c r="I90" s="7">
        <v>478.90009004057566</v>
      </c>
      <c r="J90" s="7">
        <v>2477.9368882486065</v>
      </c>
      <c r="K90" s="7">
        <v>75.084897795146219</v>
      </c>
      <c r="L90" s="7">
        <v>16390.478483045252</v>
      </c>
    </row>
    <row r="91" spans="1:12" x14ac:dyDescent="0.25">
      <c r="A91">
        <v>2019</v>
      </c>
      <c r="B91" t="s">
        <v>253</v>
      </c>
      <c r="C91">
        <v>6</v>
      </c>
      <c r="D91" s="7">
        <v>22576.230664194463</v>
      </c>
      <c r="E91" s="7">
        <v>2147.1980738955081</v>
      </c>
      <c r="F91" s="7">
        <v>9733.2348146713266</v>
      </c>
      <c r="G91" s="7">
        <v>7712.3100244083744</v>
      </c>
      <c r="H91" s="7">
        <v>10811.777344904798</v>
      </c>
      <c r="I91" s="7">
        <v>487.25842711263584</v>
      </c>
      <c r="J91" s="7">
        <v>2212.1372764926782</v>
      </c>
      <c r="K91" s="7">
        <v>74.101932403673302</v>
      </c>
      <c r="L91" s="7">
        <v>14859.168338468491</v>
      </c>
    </row>
    <row r="92" spans="1:12" x14ac:dyDescent="0.25">
      <c r="A92">
        <v>2019</v>
      </c>
      <c r="B92" t="s">
        <v>254</v>
      </c>
      <c r="C92">
        <v>7</v>
      </c>
      <c r="D92" s="7">
        <v>26189.149014872604</v>
      </c>
      <c r="E92" s="7">
        <v>2075.5680763223659</v>
      </c>
      <c r="F92" s="7">
        <v>10259.316684879486</v>
      </c>
      <c r="G92" s="7">
        <v>7727.4447186134821</v>
      </c>
      <c r="H92" s="7">
        <v>11701.784876486307</v>
      </c>
      <c r="I92" s="7">
        <v>537.32130029307802</v>
      </c>
      <c r="J92" s="7">
        <v>2129.6382417981408</v>
      </c>
      <c r="K92" s="7">
        <v>79.369938168064238</v>
      </c>
      <c r="L92" s="7">
        <v>14272.804597704078</v>
      </c>
    </row>
    <row r="93" spans="1:12" x14ac:dyDescent="0.25">
      <c r="A93">
        <v>2019</v>
      </c>
      <c r="B93" t="s">
        <v>255</v>
      </c>
      <c r="C93">
        <v>8</v>
      </c>
      <c r="D93" s="7">
        <v>26223.898418216799</v>
      </c>
      <c r="E93" s="7">
        <v>2297.8637985876971</v>
      </c>
      <c r="F93" s="7">
        <v>10093.209090943785</v>
      </c>
      <c r="G93" s="7">
        <v>8086.9724302929671</v>
      </c>
      <c r="H93" s="7">
        <v>12077.006491977088</v>
      </c>
      <c r="I93" s="7">
        <v>550.06637040065687</v>
      </c>
      <c r="J93" s="7">
        <v>2187.0539835823793</v>
      </c>
      <c r="K93" s="7">
        <v>76.262665556268516</v>
      </c>
      <c r="L93" s="7">
        <v>14638.218640279762</v>
      </c>
    </row>
    <row r="94" spans="1:12" x14ac:dyDescent="0.25">
      <c r="A94">
        <v>2019</v>
      </c>
      <c r="B94" t="s">
        <v>256</v>
      </c>
      <c r="C94">
        <v>9</v>
      </c>
      <c r="D94" s="7">
        <v>22198.617517156275</v>
      </c>
      <c r="E94" s="7">
        <v>2383.4462603064285</v>
      </c>
      <c r="F94" s="7">
        <v>9851.6635307973611</v>
      </c>
      <c r="G94" s="7">
        <v>7694.9597428395946</v>
      </c>
      <c r="H94" s="7">
        <v>10553.576895525326</v>
      </c>
      <c r="I94" s="7">
        <v>466.70760133272347</v>
      </c>
      <c r="J94" s="7">
        <v>2125.0280478657537</v>
      </c>
      <c r="K94" s="7">
        <v>75.194811740341081</v>
      </c>
      <c r="L94" s="7">
        <v>14228.324554402903</v>
      </c>
    </row>
    <row r="95" spans="1:12" x14ac:dyDescent="0.25">
      <c r="A95">
        <v>2019</v>
      </c>
      <c r="B95" t="s">
        <v>257</v>
      </c>
      <c r="C95">
        <v>10</v>
      </c>
      <c r="D95" s="7">
        <v>25079.261018866375</v>
      </c>
      <c r="E95" s="7">
        <v>2341.3575546976963</v>
      </c>
      <c r="F95" s="7">
        <v>10007.003519782673</v>
      </c>
      <c r="G95" s="7">
        <v>7975.4513154052738</v>
      </c>
      <c r="H95" s="7">
        <v>11133.346720612319</v>
      </c>
      <c r="I95" s="7">
        <v>498.13923030689728</v>
      </c>
      <c r="J95" s="7">
        <v>2389.3398592789313</v>
      </c>
      <c r="K95" s="7">
        <v>85.689222947149162</v>
      </c>
      <c r="L95" s="7">
        <v>15835.666831145276</v>
      </c>
    </row>
    <row r="96" spans="1:12" x14ac:dyDescent="0.25">
      <c r="A96">
        <v>2019</v>
      </c>
      <c r="B96" t="s">
        <v>258</v>
      </c>
      <c r="C96">
        <v>11</v>
      </c>
      <c r="D96" s="7">
        <v>35847.958744195676</v>
      </c>
      <c r="E96" s="7">
        <v>2410.5930752827039</v>
      </c>
      <c r="F96" s="7">
        <v>10556.018190072722</v>
      </c>
      <c r="G96" s="7">
        <v>8117.5714155160949</v>
      </c>
      <c r="H96" s="7">
        <v>10226.70218202355</v>
      </c>
      <c r="I96" s="7">
        <v>446.34302300529174</v>
      </c>
      <c r="J96" s="7">
        <v>2517.7108713437706</v>
      </c>
      <c r="K96" s="7">
        <v>80.233216835795247</v>
      </c>
      <c r="L96" s="7">
        <v>16826.087148637125</v>
      </c>
    </row>
    <row r="97" spans="1:12" x14ac:dyDescent="0.25">
      <c r="A97">
        <v>2019</v>
      </c>
      <c r="B97" t="s">
        <v>259</v>
      </c>
      <c r="C97">
        <v>12</v>
      </c>
      <c r="D97" s="7">
        <v>56162.201534708285</v>
      </c>
      <c r="E97" s="7">
        <v>3086.8367078064721</v>
      </c>
      <c r="F97" s="7">
        <v>13592.349761622958</v>
      </c>
      <c r="G97" s="7">
        <v>9352.0534352209361</v>
      </c>
      <c r="H97" s="7">
        <v>12718.801070374677</v>
      </c>
      <c r="I97" s="7">
        <v>556.84864695290798</v>
      </c>
      <c r="J97" s="7">
        <v>2646.3486113036543</v>
      </c>
      <c r="K97" s="7">
        <v>99.037856709809063</v>
      </c>
      <c r="L97" s="7">
        <v>17513.616518388277</v>
      </c>
    </row>
    <row r="98" spans="1:12" x14ac:dyDescent="0.25">
      <c r="A98">
        <v>2020</v>
      </c>
      <c r="B98" t="s">
        <v>248</v>
      </c>
      <c r="C98">
        <v>1</v>
      </c>
      <c r="D98" s="7">
        <v>55212.572730000429</v>
      </c>
      <c r="E98" s="7">
        <v>3139.2711269687338</v>
      </c>
      <c r="F98" s="7">
        <v>13825.602545367041</v>
      </c>
      <c r="G98" s="7">
        <v>9135.9071096375083</v>
      </c>
      <c r="H98" s="7">
        <v>12202.679783896891</v>
      </c>
      <c r="I98" s="7">
        <v>528.59048300367249</v>
      </c>
      <c r="J98" s="7">
        <v>2541.7857638106357</v>
      </c>
      <c r="K98" s="7">
        <v>96.195537594364055</v>
      </c>
      <c r="L98" s="7">
        <v>16820.74418811595</v>
      </c>
    </row>
    <row r="99" spans="1:12" x14ac:dyDescent="0.25">
      <c r="A99">
        <v>2020</v>
      </c>
      <c r="B99" t="s">
        <v>249</v>
      </c>
      <c r="C99">
        <v>2</v>
      </c>
      <c r="D99" s="7">
        <v>46565.848351676213</v>
      </c>
      <c r="E99" s="7">
        <v>2851.6001381355604</v>
      </c>
      <c r="F99" s="7">
        <v>12245.27959933105</v>
      </c>
      <c r="G99" s="7">
        <v>8699.9297568389829</v>
      </c>
      <c r="H99" s="7">
        <v>10889.772574958608</v>
      </c>
      <c r="I99" s="7">
        <v>468.32594898480392</v>
      </c>
      <c r="J99" s="7">
        <v>2624.5464161194327</v>
      </c>
      <c r="K99" s="7">
        <v>80.47903389880527</v>
      </c>
      <c r="L99" s="7">
        <v>17420.051174199169</v>
      </c>
    </row>
    <row r="100" spans="1:12" x14ac:dyDescent="0.25">
      <c r="A100">
        <v>2020</v>
      </c>
      <c r="B100" t="s">
        <v>250</v>
      </c>
      <c r="C100">
        <v>3</v>
      </c>
      <c r="D100" s="7">
        <v>40446.724282746618</v>
      </c>
      <c r="E100" s="7">
        <v>2652.9423103963795</v>
      </c>
      <c r="F100" s="7">
        <v>11483.391240023424</v>
      </c>
      <c r="G100" s="7">
        <v>8623.3440139258346</v>
      </c>
      <c r="H100" s="7">
        <v>11202.697808970752</v>
      </c>
      <c r="I100" s="7">
        <v>491.65510572663879</v>
      </c>
      <c r="J100" s="7">
        <v>2716.3856979875341</v>
      </c>
      <c r="K100" s="7">
        <v>79.998540826186527</v>
      </c>
      <c r="L100" s="7">
        <v>17944.11973133012</v>
      </c>
    </row>
    <row r="101" spans="1:12" x14ac:dyDescent="0.25">
      <c r="A101">
        <v>2020</v>
      </c>
      <c r="B101" t="s">
        <v>251</v>
      </c>
      <c r="C101">
        <v>4</v>
      </c>
      <c r="D101" s="7">
        <v>27999.752346990786</v>
      </c>
      <c r="E101" s="7">
        <v>2244.2472744819852</v>
      </c>
      <c r="F101" s="7">
        <v>9686.8527195272054</v>
      </c>
      <c r="G101" s="7">
        <v>7816.7727528595078</v>
      </c>
      <c r="H101" s="7">
        <v>10432.884256883146</v>
      </c>
      <c r="I101" s="7">
        <v>464.52854474944593</v>
      </c>
      <c r="J101" s="7">
        <v>2485.8740787866682</v>
      </c>
      <c r="K101" s="7">
        <v>77.090426281955203</v>
      </c>
      <c r="L101" s="7">
        <v>16464.475627921791</v>
      </c>
    </row>
    <row r="102" spans="1:12" x14ac:dyDescent="0.25">
      <c r="A102">
        <v>2020</v>
      </c>
      <c r="B102" t="s">
        <v>252</v>
      </c>
      <c r="C102">
        <v>5</v>
      </c>
      <c r="D102" s="7">
        <v>21496.982231740632</v>
      </c>
      <c r="E102" s="7">
        <v>2302.6401018149122</v>
      </c>
      <c r="F102" s="7">
        <v>9693.2038374756848</v>
      </c>
      <c r="G102" s="7">
        <v>8009.4096910104672</v>
      </c>
      <c r="H102" s="7">
        <v>10867.893169113902</v>
      </c>
      <c r="I102" s="7">
        <v>485.86936366927438</v>
      </c>
      <c r="J102" s="7">
        <v>2528.0762171093988</v>
      </c>
      <c r="K102" s="7">
        <v>75.867263073923553</v>
      </c>
      <c r="L102" s="7">
        <v>16718.914748296487</v>
      </c>
    </row>
    <row r="103" spans="1:12" x14ac:dyDescent="0.25">
      <c r="A103">
        <v>2020</v>
      </c>
      <c r="B103" t="s">
        <v>253</v>
      </c>
      <c r="C103">
        <v>6</v>
      </c>
      <c r="D103" s="7">
        <v>22574.369519189735</v>
      </c>
      <c r="E103" s="7">
        <v>2170.5489218569155</v>
      </c>
      <c r="F103" s="7">
        <v>9867.5701355905003</v>
      </c>
      <c r="G103" s="7">
        <v>7829.2303419147847</v>
      </c>
      <c r="H103" s="7">
        <v>10964.444217880031</v>
      </c>
      <c r="I103" s="7">
        <v>494.34933683902494</v>
      </c>
      <c r="J103" s="7">
        <v>2256.8983351448533</v>
      </c>
      <c r="K103" s="7">
        <v>74.874055436471608</v>
      </c>
      <c r="L103" s="7">
        <v>15156.22378719174</v>
      </c>
    </row>
    <row r="104" spans="1:12" x14ac:dyDescent="0.25">
      <c r="A104">
        <v>2020</v>
      </c>
      <c r="B104" t="s">
        <v>254</v>
      </c>
      <c r="C104">
        <v>7</v>
      </c>
      <c r="D104" s="7">
        <v>26186.87522938805</v>
      </c>
      <c r="E104" s="7">
        <v>2098.1665868562982</v>
      </c>
      <c r="F104" s="7">
        <v>10401.022704368383</v>
      </c>
      <c r="G104" s="7">
        <v>7844.3194657698177</v>
      </c>
      <c r="H104" s="7">
        <v>11867.508003360703</v>
      </c>
      <c r="I104" s="7">
        <v>545.14075835154983</v>
      </c>
      <c r="J104" s="7">
        <v>2172.7299898835845</v>
      </c>
      <c r="K104" s="7">
        <v>80.196952462880418</v>
      </c>
      <c r="L104" s="7">
        <v>14558.235144119781</v>
      </c>
    </row>
    <row r="105" spans="1:12" x14ac:dyDescent="0.25">
      <c r="A105">
        <v>2020</v>
      </c>
      <c r="B105" t="s">
        <v>255</v>
      </c>
      <c r="C105">
        <v>8</v>
      </c>
      <c r="D105" s="7">
        <v>26221.666942321775</v>
      </c>
      <c r="E105" s="7">
        <v>2322.8346928129099</v>
      </c>
      <c r="F105" s="7">
        <v>10232.45727178981</v>
      </c>
      <c r="G105" s="7">
        <v>8208.4339216508306</v>
      </c>
      <c r="H105" s="7">
        <v>12247.689058816548</v>
      </c>
      <c r="I105" s="7">
        <v>558.07130322274611</v>
      </c>
      <c r="J105" s="7">
        <v>2231.3074992547049</v>
      </c>
      <c r="K105" s="7">
        <v>77.057302871498223</v>
      </c>
      <c r="L105" s="7">
        <v>14931.015522463957</v>
      </c>
    </row>
    <row r="106" spans="1:12" x14ac:dyDescent="0.25">
      <c r="A106">
        <v>2020</v>
      </c>
      <c r="B106" t="s">
        <v>256</v>
      </c>
      <c r="C106">
        <v>9</v>
      </c>
      <c r="D106" s="7">
        <v>22196.854641205984</v>
      </c>
      <c r="E106" s="7">
        <v>2409.3373924393877</v>
      </c>
      <c r="F106" s="7">
        <v>9987.1423078924254</v>
      </c>
      <c r="G106" s="7">
        <v>7810.0149263703988</v>
      </c>
      <c r="H106" s="7">
        <v>10701.883130810993</v>
      </c>
      <c r="I106" s="7">
        <v>473.49944173101159</v>
      </c>
      <c r="J106" s="7">
        <v>2168.0265118846078</v>
      </c>
      <c r="K106" s="7">
        <v>75.978322294092465</v>
      </c>
      <c r="L106" s="7">
        <v>14512.906714560861</v>
      </c>
    </row>
    <row r="107" spans="1:12" x14ac:dyDescent="0.25">
      <c r="A107">
        <v>2020</v>
      </c>
      <c r="B107" t="s">
        <v>257</v>
      </c>
      <c r="C107">
        <v>10</v>
      </c>
      <c r="D107" s="7">
        <v>25077.162504479587</v>
      </c>
      <c r="E107" s="7">
        <v>2366.7907313838627</v>
      </c>
      <c r="F107" s="7">
        <v>10145.180929852408</v>
      </c>
      <c r="G107" s="7">
        <v>8095.8658637447734</v>
      </c>
      <c r="H107" s="7">
        <v>11290.109986949938</v>
      </c>
      <c r="I107" s="7">
        <v>505.3884847409567</v>
      </c>
      <c r="J107" s="7">
        <v>2437.6864889016333</v>
      </c>
      <c r="K107" s="7">
        <v>86.582082560305523</v>
      </c>
      <c r="L107" s="7">
        <v>16152.889852475479</v>
      </c>
    </row>
    <row r="108" spans="1:12" x14ac:dyDescent="0.25">
      <c r="A108">
        <v>2020</v>
      </c>
      <c r="B108" t="s">
        <v>258</v>
      </c>
      <c r="C108">
        <v>11</v>
      </c>
      <c r="D108" s="7">
        <v>35844.669616806597</v>
      </c>
      <c r="E108" s="7">
        <v>2436.797680922275</v>
      </c>
      <c r="F108" s="7">
        <v>10701.775877783642</v>
      </c>
      <c r="G108" s="7">
        <v>8240.91954875599</v>
      </c>
      <c r="H108" s="7">
        <v>10370.26429489606</v>
      </c>
      <c r="I108" s="7">
        <v>452.83850447267025</v>
      </c>
      <c r="J108" s="7">
        <v>2568.654999078969</v>
      </c>
      <c r="K108" s="7">
        <v>81.069226271783279</v>
      </c>
      <c r="L108" s="7">
        <v>17162.722856243192</v>
      </c>
    </row>
    <row r="109" spans="1:12" x14ac:dyDescent="0.25">
      <c r="A109">
        <v>2020</v>
      </c>
      <c r="B109" t="s">
        <v>259</v>
      </c>
      <c r="C109">
        <v>12</v>
      </c>
      <c r="D109" s="7">
        <v>56156.843301249421</v>
      </c>
      <c r="E109" s="7">
        <v>3120.4199930404816</v>
      </c>
      <c r="F109" s="7">
        <v>13778.461023640033</v>
      </c>
      <c r="G109" s="7">
        <v>9491.0010754615723</v>
      </c>
      <c r="H109" s="7">
        <v>12896.961160287794</v>
      </c>
      <c r="I109" s="7">
        <v>564.95227998846792</v>
      </c>
      <c r="J109" s="7">
        <v>2699.895634204725</v>
      </c>
      <c r="K109" s="7">
        <v>100.06980564560807</v>
      </c>
      <c r="L109" s="7">
        <v>17864.530357179905</v>
      </c>
    </row>
    <row r="110" spans="1:12" x14ac:dyDescent="0.25">
      <c r="A110">
        <v>2021</v>
      </c>
      <c r="B110" t="s">
        <v>248</v>
      </c>
      <c r="C110">
        <v>1</v>
      </c>
      <c r="D110" s="7">
        <v>55335.578536257744</v>
      </c>
      <c r="E110" s="7">
        <v>3170.2909140581032</v>
      </c>
      <c r="F110" s="7">
        <v>13968.164868819065</v>
      </c>
      <c r="G110" s="7">
        <v>9265.3705262428102</v>
      </c>
      <c r="H110" s="7">
        <v>12367.149512949904</v>
      </c>
      <c r="I110" s="7">
        <v>536.06229445276267</v>
      </c>
      <c r="J110" s="7">
        <v>2593.0070138006849</v>
      </c>
      <c r="K110" s="7">
        <v>97.17377406202381</v>
      </c>
      <c r="L110" s="7">
        <v>17155.515300474628</v>
      </c>
    </row>
    <row r="111" spans="1:12" x14ac:dyDescent="0.25">
      <c r="A111">
        <v>2021</v>
      </c>
      <c r="B111" t="s">
        <v>249</v>
      </c>
      <c r="C111">
        <v>2</v>
      </c>
      <c r="D111" s="7">
        <v>46669.629337510552</v>
      </c>
      <c r="E111" s="7">
        <v>2879.7857666748264</v>
      </c>
      <c r="F111" s="7">
        <v>12372.775081345535</v>
      </c>
      <c r="G111" s="7">
        <v>8825.1160366373897</v>
      </c>
      <c r="H111" s="7">
        <v>11036.541906214394</v>
      </c>
      <c r="I111" s="7">
        <v>474.94590015692211</v>
      </c>
      <c r="J111" s="7">
        <v>2677.4354321822975</v>
      </c>
      <c r="K111" s="7">
        <v>81.297445311752654</v>
      </c>
      <c r="L111" s="7">
        <v>17766.549936391581</v>
      </c>
    </row>
    <row r="112" spans="1:12" x14ac:dyDescent="0.25">
      <c r="A112">
        <v>2021</v>
      </c>
      <c r="B112" t="s">
        <v>250</v>
      </c>
      <c r="C112">
        <v>3</v>
      </c>
      <c r="D112" s="7">
        <v>40536.905973293004</v>
      </c>
      <c r="E112" s="7">
        <v>2679.1699824078009</v>
      </c>
      <c r="F112" s="7">
        <v>11604.980421087952</v>
      </c>
      <c r="G112" s="7">
        <v>8748.690377192208</v>
      </c>
      <c r="H112" s="7">
        <v>11354.378484138009</v>
      </c>
      <c r="I112" s="7">
        <v>498.60482269297017</v>
      </c>
      <c r="J112" s="7">
        <v>2771.1254297489636</v>
      </c>
      <c r="K112" s="7">
        <v>80.812065984970275</v>
      </c>
      <c r="L112" s="7">
        <v>18301.372783943054</v>
      </c>
    </row>
    <row r="113" spans="1:12" x14ac:dyDescent="0.25">
      <c r="A113">
        <v>2021</v>
      </c>
      <c r="B113" t="s">
        <v>251</v>
      </c>
      <c r="C113">
        <v>4</v>
      </c>
      <c r="D113" s="7">
        <v>28062.268910893337</v>
      </c>
      <c r="E113" s="7">
        <v>2266.4390666912009</v>
      </c>
      <c r="F113" s="7">
        <v>9790.6243965122085</v>
      </c>
      <c r="G113" s="7">
        <v>7931.3483150456523</v>
      </c>
      <c r="H113" s="7">
        <v>10574.698882145549</v>
      </c>
      <c r="I113" s="7">
        <v>471.09481828385611</v>
      </c>
      <c r="J113" s="7">
        <v>2535.968614465562</v>
      </c>
      <c r="K113" s="7">
        <v>77.874378097001369</v>
      </c>
      <c r="L113" s="7">
        <v>16792.102982330682</v>
      </c>
    </row>
    <row r="114" spans="1:12" x14ac:dyDescent="0.25">
      <c r="A114">
        <v>2021</v>
      </c>
      <c r="B114" t="s">
        <v>252</v>
      </c>
      <c r="C114">
        <v>5</v>
      </c>
      <c r="D114" s="7">
        <v>21545.100054340161</v>
      </c>
      <c r="E114" s="7">
        <v>2325.4156239019158</v>
      </c>
      <c r="F114" s="7">
        <v>9797.7920347563249</v>
      </c>
      <c r="G114" s="7">
        <v>8126.6317959262997</v>
      </c>
      <c r="H114" s="7">
        <v>11015.712261134006</v>
      </c>
      <c r="I114" s="7">
        <v>492.73729714699647</v>
      </c>
      <c r="J114" s="7">
        <v>2579.0211967194532</v>
      </c>
      <c r="K114" s="7">
        <v>76.638776236554861</v>
      </c>
      <c r="L114" s="7">
        <v>17051.702226045352</v>
      </c>
    </row>
    <row r="115" spans="1:12" x14ac:dyDescent="0.25">
      <c r="A115">
        <v>2021</v>
      </c>
      <c r="B115" t="s">
        <v>253</v>
      </c>
      <c r="C115">
        <v>6</v>
      </c>
      <c r="D115" s="7">
        <v>22624.85452686666</v>
      </c>
      <c r="E115" s="7">
        <v>2192.0053943821795</v>
      </c>
      <c r="F115" s="7">
        <v>9973.4312933185247</v>
      </c>
      <c r="G115" s="7">
        <v>7943.4538435472841</v>
      </c>
      <c r="H115" s="7">
        <v>11114.006449890157</v>
      </c>
      <c r="I115" s="7">
        <v>501.33713770493324</v>
      </c>
      <c r="J115" s="7">
        <v>2302.3786252119721</v>
      </c>
      <c r="K115" s="7">
        <v>75.635468422366969</v>
      </c>
      <c r="L115" s="7">
        <v>15457.012137962591</v>
      </c>
    </row>
    <row r="116" spans="1:12" x14ac:dyDescent="0.25">
      <c r="A116">
        <v>2021</v>
      </c>
      <c r="B116" t="s">
        <v>254</v>
      </c>
      <c r="C116">
        <v>7</v>
      </c>
      <c r="D116" s="7">
        <v>26245.359441937169</v>
      </c>
      <c r="E116" s="7">
        <v>2118.8943620237947</v>
      </c>
      <c r="F116" s="7">
        <v>10512.242342692563</v>
      </c>
      <c r="G116" s="7">
        <v>7958.5139408138875</v>
      </c>
      <c r="H116" s="7">
        <v>12029.960629544808</v>
      </c>
      <c r="I116" s="7">
        <v>552.84651373418785</v>
      </c>
      <c r="J116" s="7">
        <v>2216.5141465018269</v>
      </c>
      <c r="K116" s="7">
        <v>81.012495319194372</v>
      </c>
      <c r="L116" s="7">
        <v>14847.280899887386</v>
      </c>
    </row>
    <row r="117" spans="1:12" x14ac:dyDescent="0.25">
      <c r="A117">
        <v>2021</v>
      </c>
      <c r="B117" t="s">
        <v>255</v>
      </c>
      <c r="C117">
        <v>8</v>
      </c>
      <c r="D117" s="7">
        <v>26280.264419394356</v>
      </c>
      <c r="E117" s="7">
        <v>2345.8056775428513</v>
      </c>
      <c r="F117" s="7">
        <v>10343.277609790624</v>
      </c>
      <c r="G117" s="7">
        <v>8327.0622777869612</v>
      </c>
      <c r="H117" s="7">
        <v>12414.959187128179</v>
      </c>
      <c r="I117" s="7">
        <v>565.95983638197708</v>
      </c>
      <c r="J117" s="7">
        <v>2276.2720910197691</v>
      </c>
      <c r="K117" s="7">
        <v>77.840917846303654</v>
      </c>
      <c r="L117" s="7">
        <v>15227.538034330268</v>
      </c>
    </row>
    <row r="118" spans="1:12" x14ac:dyDescent="0.25">
      <c r="A118">
        <v>2021</v>
      </c>
      <c r="B118" t="s">
        <v>256</v>
      </c>
      <c r="C118">
        <v>9</v>
      </c>
      <c r="D118" s="7">
        <v>22246.543212054105</v>
      </c>
      <c r="E118" s="7">
        <v>2433.1686611704044</v>
      </c>
      <c r="F118" s="7">
        <v>10094.30495599268</v>
      </c>
      <c r="G118" s="7">
        <v>7922.2602664227179</v>
      </c>
      <c r="H118" s="7">
        <v>10847.074916623547</v>
      </c>
      <c r="I118" s="7">
        <v>480.19252203347884</v>
      </c>
      <c r="J118" s="7">
        <v>2211.7158855255288</v>
      </c>
      <c r="K118" s="7">
        <v>76.750964845695009</v>
      </c>
      <c r="L118" s="7">
        <v>14801.105333667549</v>
      </c>
    </row>
    <row r="119" spans="1:12" x14ac:dyDescent="0.25">
      <c r="A119">
        <v>2021</v>
      </c>
      <c r="B119" t="s">
        <v>257</v>
      </c>
      <c r="C119">
        <v>10</v>
      </c>
      <c r="D119" s="7">
        <v>25133.226970181655</v>
      </c>
      <c r="E119" s="7">
        <v>2390.2015331101979</v>
      </c>
      <c r="F119" s="7">
        <v>10255.573441826724</v>
      </c>
      <c r="G119" s="7">
        <v>8213.5729045457629</v>
      </c>
      <c r="H119" s="7">
        <v>11443.656474351217</v>
      </c>
      <c r="I119" s="7">
        <v>512.53232782543307</v>
      </c>
      <c r="J119" s="7">
        <v>2486.8099637527175</v>
      </c>
      <c r="K119" s="7">
        <v>87.462557400662149</v>
      </c>
      <c r="L119" s="7">
        <v>16474.287651164326</v>
      </c>
    </row>
    <row r="120" spans="1:12" x14ac:dyDescent="0.25">
      <c r="A120">
        <v>2021</v>
      </c>
      <c r="B120" t="s">
        <v>258</v>
      </c>
      <c r="C120">
        <v>11</v>
      </c>
      <c r="D120" s="7">
        <v>35924.60729962396</v>
      </c>
      <c r="E120" s="7">
        <v>2460.891374234905</v>
      </c>
      <c r="F120" s="7">
        <v>10816.794516662201</v>
      </c>
      <c r="G120" s="7">
        <v>8361.4173920759495</v>
      </c>
      <c r="H120" s="7">
        <v>10510.754760857193</v>
      </c>
      <c r="I120" s="7">
        <v>459.23953519702445</v>
      </c>
      <c r="J120" s="7">
        <v>2620.4177092645691</v>
      </c>
      <c r="K120" s="7">
        <v>81.893639498501031</v>
      </c>
      <c r="L120" s="7">
        <v>17503.664342297659</v>
      </c>
    </row>
    <row r="121" spans="1:12" x14ac:dyDescent="0.25">
      <c r="A121">
        <v>2021</v>
      </c>
      <c r="B121" t="s">
        <v>259</v>
      </c>
      <c r="C121">
        <v>12</v>
      </c>
      <c r="D121" s="7">
        <v>56281.937648188541</v>
      </c>
      <c r="E121" s="7">
        <v>3151.259357618922</v>
      </c>
      <c r="F121" s="7">
        <v>13922.418076107047</v>
      </c>
      <c r="G121" s="7">
        <v>9626.4671462629158</v>
      </c>
      <c r="H121" s="7">
        <v>13071.293635579725</v>
      </c>
      <c r="I121" s="7">
        <v>572.93807816217077</v>
      </c>
      <c r="J121" s="7">
        <v>2754.3030634993625</v>
      </c>
      <c r="K121" s="7">
        <v>101.08744051352623</v>
      </c>
      <c r="L121" s="7">
        <v>18220.08501081698</v>
      </c>
    </row>
    <row r="122" spans="1:12" x14ac:dyDescent="0.25">
      <c r="D122" s="7"/>
      <c r="E122" s="7"/>
      <c r="F122" s="7"/>
      <c r="G122" s="7"/>
      <c r="H122" s="7"/>
      <c r="I122" s="7"/>
      <c r="J122" s="7"/>
      <c r="K122" s="7"/>
      <c r="L122" s="7"/>
    </row>
    <row r="123" spans="1:12" x14ac:dyDescent="0.25">
      <c r="D123" s="7"/>
      <c r="E123" s="7"/>
      <c r="F123" s="7"/>
      <c r="G123" s="7"/>
      <c r="H123" s="7"/>
      <c r="I123" s="7"/>
      <c r="J123" s="7"/>
      <c r="K123" s="7"/>
      <c r="L123" s="7"/>
    </row>
    <row r="124" spans="1:12" x14ac:dyDescent="0.25">
      <c r="D124" s="7"/>
      <c r="E124" s="7"/>
      <c r="F124" s="7"/>
      <c r="G124" s="7"/>
      <c r="H124" s="7"/>
      <c r="I124" s="7"/>
      <c r="J124" s="7"/>
      <c r="K124" s="7"/>
      <c r="L124" s="7"/>
    </row>
    <row r="125" spans="1:12" x14ac:dyDescent="0.25">
      <c r="D125" s="7"/>
      <c r="E125" s="7"/>
      <c r="F125" s="7"/>
      <c r="G125" s="7"/>
      <c r="H125" s="7"/>
      <c r="I125" s="7"/>
      <c r="J125" s="7"/>
      <c r="K125" s="7"/>
      <c r="L125" s="7"/>
    </row>
    <row r="126" spans="1:12" x14ac:dyDescent="0.25">
      <c r="D126" s="7"/>
      <c r="E126" s="7"/>
      <c r="F126" s="7"/>
      <c r="G126" s="7"/>
      <c r="H126" s="7"/>
      <c r="I126" s="7"/>
      <c r="J126" s="7"/>
      <c r="K126" s="7"/>
      <c r="L126" s="7"/>
    </row>
    <row r="127" spans="1:12" x14ac:dyDescent="0.25">
      <c r="D127" s="7"/>
      <c r="E127" s="7"/>
      <c r="F127" s="7"/>
      <c r="G127" s="7"/>
      <c r="H127" s="7"/>
      <c r="I127" s="7"/>
      <c r="J127" s="7"/>
      <c r="K127" s="7"/>
      <c r="L127" s="7"/>
    </row>
    <row r="128" spans="1:12" x14ac:dyDescent="0.25">
      <c r="D128" s="7"/>
      <c r="E128" s="7"/>
      <c r="F128" s="7"/>
      <c r="G128" s="7"/>
      <c r="H128" s="7"/>
      <c r="I128" s="7"/>
      <c r="J128" s="7"/>
      <c r="K128" s="7"/>
      <c r="L128" s="7"/>
    </row>
    <row r="129" spans="4:12" x14ac:dyDescent="0.25">
      <c r="D129" s="7"/>
      <c r="E129" s="7"/>
      <c r="F129" s="7"/>
      <c r="G129" s="7"/>
      <c r="H129" s="7"/>
      <c r="I129" s="7"/>
      <c r="J129" s="7"/>
      <c r="K129" s="7"/>
      <c r="L129" s="7"/>
    </row>
    <row r="130" spans="4:12" x14ac:dyDescent="0.25">
      <c r="D130" s="7"/>
      <c r="E130" s="7"/>
      <c r="F130" s="7"/>
      <c r="G130" s="7"/>
      <c r="H130" s="7"/>
      <c r="I130" s="7"/>
      <c r="J130" s="7"/>
      <c r="K130" s="7"/>
      <c r="L130" s="7"/>
    </row>
    <row r="131" spans="4:12" x14ac:dyDescent="0.25">
      <c r="D131" s="7"/>
      <c r="E131" s="7"/>
      <c r="F131" s="7"/>
      <c r="G131" s="7"/>
      <c r="H131" s="7"/>
      <c r="I131" s="7"/>
      <c r="J131" s="7"/>
      <c r="K131" s="7"/>
      <c r="L131" s="7"/>
    </row>
    <row r="132" spans="4:12" x14ac:dyDescent="0.25">
      <c r="D132" s="7"/>
      <c r="E132" s="7"/>
      <c r="F132" s="7"/>
      <c r="G132" s="7"/>
      <c r="H132" s="7"/>
      <c r="I132" s="7"/>
      <c r="J132" s="7"/>
      <c r="K132" s="7"/>
      <c r="L132" s="7"/>
    </row>
    <row r="133" spans="4:12" x14ac:dyDescent="0.25">
      <c r="D133" s="7"/>
      <c r="E133" s="7"/>
      <c r="F133" s="7"/>
      <c r="G133" s="7"/>
      <c r="H133" s="7"/>
      <c r="I133" s="7"/>
      <c r="J133" s="7"/>
      <c r="K133" s="7"/>
      <c r="L133" s="7"/>
    </row>
    <row r="134" spans="4:12" x14ac:dyDescent="0.25">
      <c r="D134" s="7"/>
      <c r="E134" s="7"/>
      <c r="F134" s="7"/>
      <c r="G134" s="7"/>
      <c r="H134" s="7"/>
      <c r="I134" s="7"/>
      <c r="J134" s="7"/>
      <c r="K134" s="7"/>
      <c r="L134" s="7"/>
    </row>
    <row r="135" spans="4:12" x14ac:dyDescent="0.25">
      <c r="D135" s="7"/>
      <c r="E135" s="7"/>
      <c r="F135" s="7"/>
      <c r="G135" s="7"/>
      <c r="H135" s="7"/>
      <c r="I135" s="7"/>
      <c r="J135" s="7"/>
      <c r="K135" s="7"/>
      <c r="L135" s="7"/>
    </row>
    <row r="136" spans="4:12" x14ac:dyDescent="0.25">
      <c r="D136" s="7"/>
      <c r="E136" s="7"/>
      <c r="F136" s="7"/>
      <c r="G136" s="7"/>
      <c r="H136" s="7"/>
      <c r="I136" s="7"/>
      <c r="J136" s="7"/>
      <c r="K136" s="7"/>
      <c r="L136" s="7"/>
    </row>
    <row r="137" spans="4:12" x14ac:dyDescent="0.25">
      <c r="D137" s="7"/>
      <c r="E137" s="7"/>
      <c r="F137" s="7"/>
      <c r="G137" s="7"/>
      <c r="H137" s="7"/>
      <c r="I137" s="7"/>
      <c r="J137" s="7"/>
      <c r="K137" s="7"/>
      <c r="L137" s="7"/>
    </row>
    <row r="138" spans="4:12" x14ac:dyDescent="0.25">
      <c r="D138" s="7"/>
      <c r="E138" s="7"/>
      <c r="F138" s="7"/>
      <c r="G138" s="7"/>
      <c r="H138" s="7"/>
      <c r="I138" s="7"/>
      <c r="J138" s="7"/>
      <c r="K138" s="7"/>
      <c r="L138" s="7"/>
    </row>
    <row r="139" spans="4:12" x14ac:dyDescent="0.25">
      <c r="D139" s="7"/>
      <c r="E139" s="7"/>
      <c r="F139" s="7"/>
      <c r="G139" s="7"/>
      <c r="H139" s="7"/>
      <c r="I139" s="7"/>
      <c r="J139" s="7"/>
      <c r="K139" s="7"/>
      <c r="L139" s="7"/>
    </row>
    <row r="140" spans="4:12" x14ac:dyDescent="0.25">
      <c r="D140" s="7"/>
      <c r="E140" s="7"/>
      <c r="F140" s="7"/>
      <c r="G140" s="7"/>
      <c r="H140" s="7"/>
      <c r="I140" s="7"/>
      <c r="J140" s="7"/>
      <c r="K140" s="7"/>
      <c r="L140" s="7"/>
    </row>
    <row r="141" spans="4:12" x14ac:dyDescent="0.25">
      <c r="D141" s="7"/>
      <c r="E141" s="7"/>
      <c r="F141" s="7"/>
      <c r="G141" s="7"/>
      <c r="H141" s="7"/>
      <c r="I141" s="7"/>
      <c r="J141" s="7"/>
      <c r="K141" s="7"/>
      <c r="L141" s="7"/>
    </row>
    <row r="142" spans="4:12" x14ac:dyDescent="0.25">
      <c r="D142" s="7"/>
      <c r="E142" s="7"/>
      <c r="F142" s="7"/>
      <c r="G142" s="7"/>
      <c r="H142" s="7"/>
      <c r="I142" s="7"/>
      <c r="J142" s="7"/>
      <c r="K142" s="7"/>
      <c r="L142" s="7"/>
    </row>
    <row r="143" spans="4:12" x14ac:dyDescent="0.25">
      <c r="D143" s="7"/>
      <c r="E143" s="7"/>
      <c r="F143" s="7"/>
      <c r="G143" s="7"/>
      <c r="H143" s="7"/>
      <c r="I143" s="7"/>
      <c r="J143" s="7"/>
      <c r="K143" s="7"/>
      <c r="L143" s="7"/>
    </row>
    <row r="144" spans="4:12" x14ac:dyDescent="0.25">
      <c r="D144" s="7"/>
      <c r="E144" s="7"/>
      <c r="F144" s="7"/>
      <c r="G144" s="7"/>
      <c r="H144" s="7"/>
      <c r="I144" s="7"/>
      <c r="J144" s="7"/>
      <c r="K144" s="7"/>
      <c r="L144" s="7"/>
    </row>
    <row r="145" spans="4:12" x14ac:dyDescent="0.25">
      <c r="D145" s="7"/>
      <c r="E145" s="7"/>
      <c r="F145" s="7"/>
      <c r="G145" s="7"/>
      <c r="H145" s="7"/>
      <c r="I145" s="7"/>
      <c r="J145" s="7"/>
      <c r="K145" s="7"/>
      <c r="L145" s="7"/>
    </row>
    <row r="146" spans="4:12" x14ac:dyDescent="0.25">
      <c r="D146" s="7"/>
      <c r="E146" s="7"/>
      <c r="F146" s="7"/>
      <c r="G146" s="7"/>
      <c r="H146" s="7"/>
      <c r="I146" s="7"/>
      <c r="J146" s="7"/>
      <c r="K146" s="7"/>
      <c r="L146" s="7"/>
    </row>
    <row r="147" spans="4:12" x14ac:dyDescent="0.25">
      <c r="D147" s="7"/>
      <c r="E147" s="7"/>
      <c r="F147" s="7"/>
      <c r="G147" s="7"/>
      <c r="H147" s="7"/>
      <c r="I147" s="7"/>
      <c r="J147" s="7"/>
      <c r="K147" s="7"/>
      <c r="L147" s="7"/>
    </row>
    <row r="148" spans="4:12" x14ac:dyDescent="0.25">
      <c r="D148" s="7"/>
      <c r="E148" s="7"/>
      <c r="F148" s="7"/>
      <c r="G148" s="7"/>
      <c r="H148" s="7"/>
      <c r="I148" s="7"/>
      <c r="J148" s="7"/>
      <c r="K148" s="7"/>
      <c r="L148" s="7"/>
    </row>
    <row r="149" spans="4:12" x14ac:dyDescent="0.25">
      <c r="D149" s="7"/>
      <c r="E149" s="7"/>
      <c r="F149" s="7"/>
      <c r="G149" s="7"/>
      <c r="H149" s="7"/>
      <c r="I149" s="7"/>
      <c r="J149" s="7"/>
      <c r="K149" s="7"/>
      <c r="L149" s="7"/>
    </row>
    <row r="150" spans="4:12" x14ac:dyDescent="0.25">
      <c r="D150" s="7"/>
      <c r="E150" s="7"/>
      <c r="F150" s="7"/>
      <c r="G150" s="7"/>
      <c r="H150" s="7"/>
      <c r="I150" s="7"/>
      <c r="J150" s="7"/>
      <c r="K150" s="7"/>
      <c r="L150" s="7"/>
    </row>
    <row r="151" spans="4:12" x14ac:dyDescent="0.25">
      <c r="D151" s="7"/>
      <c r="E151" s="7"/>
      <c r="F151" s="7"/>
      <c r="G151" s="7"/>
      <c r="H151" s="7"/>
      <c r="I151" s="7"/>
      <c r="J151" s="7"/>
      <c r="K151" s="7"/>
      <c r="L151" s="7"/>
    </row>
    <row r="152" spans="4:12" x14ac:dyDescent="0.25">
      <c r="D152" s="7"/>
      <c r="E152" s="7"/>
      <c r="F152" s="7"/>
      <c r="G152" s="7"/>
      <c r="H152" s="7"/>
      <c r="I152" s="7"/>
      <c r="J152" s="7"/>
      <c r="K152" s="7"/>
      <c r="L152" s="7"/>
    </row>
    <row r="153" spans="4:12" x14ac:dyDescent="0.25">
      <c r="D153" s="7"/>
      <c r="E153" s="7"/>
      <c r="F153" s="7"/>
      <c r="G153" s="7"/>
      <c r="H153" s="7"/>
      <c r="I153" s="7"/>
      <c r="J153" s="7"/>
      <c r="K153" s="7"/>
      <c r="L153" s="7"/>
    </row>
    <row r="154" spans="4:12" x14ac:dyDescent="0.25">
      <c r="D154" s="7"/>
      <c r="E154" s="7"/>
      <c r="F154" s="7"/>
      <c r="G154" s="7"/>
      <c r="H154" s="7"/>
      <c r="I154" s="7"/>
      <c r="J154" s="7"/>
      <c r="K154" s="7"/>
      <c r="L154" s="7"/>
    </row>
    <row r="155" spans="4:12" x14ac:dyDescent="0.25">
      <c r="D155" s="7"/>
      <c r="E155" s="7"/>
      <c r="F155" s="7"/>
      <c r="G155" s="7"/>
      <c r="H155" s="7"/>
      <c r="I155" s="7"/>
      <c r="J155" s="7"/>
      <c r="K155" s="7"/>
      <c r="L155" s="7"/>
    </row>
    <row r="156" spans="4:12" x14ac:dyDescent="0.25">
      <c r="D156" s="7"/>
      <c r="E156" s="7"/>
      <c r="F156" s="7"/>
      <c r="G156" s="7"/>
      <c r="H156" s="7"/>
      <c r="I156" s="7"/>
      <c r="J156" s="7"/>
      <c r="K156" s="7"/>
      <c r="L156" s="7"/>
    </row>
    <row r="157" spans="4:12" x14ac:dyDescent="0.25">
      <c r="D157" s="7"/>
      <c r="E157" s="7"/>
      <c r="F157" s="7"/>
      <c r="G157" s="7"/>
      <c r="H157" s="7"/>
      <c r="I157" s="7"/>
      <c r="J157" s="7"/>
      <c r="K157" s="7"/>
      <c r="L157" s="7"/>
    </row>
    <row r="158" spans="4:12" x14ac:dyDescent="0.25">
      <c r="D158" s="7"/>
      <c r="E158" s="7"/>
      <c r="F158" s="7"/>
      <c r="G158" s="7"/>
      <c r="H158" s="7"/>
      <c r="I158" s="7"/>
      <c r="J158" s="7"/>
      <c r="K158" s="7"/>
      <c r="L158" s="7"/>
    </row>
    <row r="159" spans="4:12" x14ac:dyDescent="0.25">
      <c r="D159" s="7"/>
      <c r="E159" s="7"/>
      <c r="F159" s="7"/>
      <c r="G159" s="7"/>
      <c r="H159" s="7"/>
      <c r="I159" s="7"/>
      <c r="J159" s="7"/>
      <c r="K159" s="7"/>
      <c r="L159" s="7"/>
    </row>
    <row r="160" spans="4:12" x14ac:dyDescent="0.25">
      <c r="D160" s="7"/>
      <c r="E160" s="7"/>
      <c r="F160" s="7"/>
      <c r="G160" s="7"/>
      <c r="H160" s="7"/>
      <c r="I160" s="7"/>
      <c r="J160" s="7"/>
      <c r="K160" s="7"/>
      <c r="L160" s="7"/>
    </row>
    <row r="161" spans="4:12" x14ac:dyDescent="0.25">
      <c r="D161" s="7"/>
      <c r="E161" s="7"/>
      <c r="F161" s="7"/>
      <c r="G161" s="7"/>
      <c r="H161" s="7"/>
      <c r="I161" s="7"/>
      <c r="J161" s="7"/>
      <c r="K161" s="7"/>
      <c r="L161" s="7"/>
    </row>
    <row r="162" spans="4:12" x14ac:dyDescent="0.25">
      <c r="D162" s="7"/>
      <c r="E162" s="7"/>
      <c r="F162" s="7"/>
      <c r="G162" s="7"/>
      <c r="H162" s="7"/>
      <c r="I162" s="7"/>
      <c r="J162" s="7"/>
      <c r="K162" s="7"/>
      <c r="L162" s="7"/>
    </row>
    <row r="163" spans="4:12" x14ac:dyDescent="0.25">
      <c r="D163" s="7"/>
      <c r="E163" s="7"/>
      <c r="F163" s="7"/>
      <c r="G163" s="7"/>
      <c r="H163" s="7"/>
      <c r="I163" s="7"/>
      <c r="J163" s="7"/>
      <c r="K163" s="7"/>
      <c r="L163" s="7"/>
    </row>
    <row r="164" spans="4:12" x14ac:dyDescent="0.25">
      <c r="D164" s="7"/>
      <c r="E164" s="7"/>
      <c r="F164" s="7"/>
      <c r="G164" s="7"/>
      <c r="H164" s="7"/>
      <c r="I164" s="7"/>
      <c r="J164" s="7"/>
      <c r="K164" s="7"/>
      <c r="L164" s="7"/>
    </row>
    <row r="165" spans="4:12" x14ac:dyDescent="0.25">
      <c r="D165" s="7"/>
      <c r="E165" s="7"/>
      <c r="F165" s="7"/>
      <c r="G165" s="7"/>
      <c r="H165" s="7"/>
      <c r="I165" s="7"/>
      <c r="J165" s="7"/>
      <c r="K165" s="7"/>
      <c r="L165" s="7"/>
    </row>
    <row r="166" spans="4:12" x14ac:dyDescent="0.25">
      <c r="D166" s="7"/>
      <c r="E166" s="7"/>
      <c r="F166" s="7"/>
      <c r="G166" s="7"/>
      <c r="H166" s="7"/>
      <c r="I166" s="7"/>
      <c r="J166" s="7"/>
      <c r="K166" s="7"/>
      <c r="L166" s="7"/>
    </row>
    <row r="167" spans="4:12" x14ac:dyDescent="0.25">
      <c r="D167" s="7"/>
      <c r="E167" s="7"/>
      <c r="F167" s="7"/>
      <c r="G167" s="7"/>
      <c r="H167" s="7"/>
      <c r="I167" s="7"/>
      <c r="J167" s="7"/>
      <c r="K167" s="7"/>
      <c r="L167" s="7"/>
    </row>
    <row r="168" spans="4:12" x14ac:dyDescent="0.25">
      <c r="D168" s="7"/>
      <c r="E168" s="7"/>
      <c r="F168" s="7"/>
      <c r="G168" s="7"/>
      <c r="H168" s="7"/>
      <c r="I168" s="7"/>
      <c r="J168" s="7"/>
      <c r="K168" s="7"/>
      <c r="L168" s="7"/>
    </row>
    <row r="169" spans="4:12" x14ac:dyDescent="0.25">
      <c r="D169" s="7"/>
      <c r="E169" s="7"/>
      <c r="F169" s="7"/>
      <c r="G169" s="7"/>
      <c r="H169" s="7"/>
      <c r="I169" s="7"/>
      <c r="J169" s="7"/>
      <c r="K169" s="7"/>
      <c r="L169" s="7"/>
    </row>
    <row r="170" spans="4:12" x14ac:dyDescent="0.25">
      <c r="D170" s="7"/>
      <c r="E170" s="7"/>
      <c r="F170" s="7"/>
      <c r="G170" s="7"/>
      <c r="H170" s="7"/>
      <c r="I170" s="7"/>
      <c r="J170" s="7"/>
      <c r="K170" s="7"/>
      <c r="L170" s="7"/>
    </row>
    <row r="171" spans="4:12" x14ac:dyDescent="0.25">
      <c r="D171" s="7"/>
      <c r="E171" s="7"/>
      <c r="F171" s="7"/>
      <c r="G171" s="7"/>
      <c r="H171" s="7"/>
      <c r="I171" s="7"/>
      <c r="J171" s="7"/>
      <c r="K171" s="7"/>
      <c r="L171" s="7"/>
    </row>
    <row r="172" spans="4:12" x14ac:dyDescent="0.25">
      <c r="D172" s="7"/>
      <c r="E172" s="7"/>
      <c r="F172" s="7"/>
      <c r="G172" s="7"/>
      <c r="H172" s="7"/>
      <c r="I172" s="7"/>
      <c r="J172" s="7"/>
      <c r="K172" s="7"/>
      <c r="L172" s="7"/>
    </row>
    <row r="173" spans="4:12" x14ac:dyDescent="0.25">
      <c r="D173" s="7"/>
      <c r="E173" s="7"/>
      <c r="F173" s="7"/>
      <c r="G173" s="7"/>
      <c r="H173" s="7"/>
      <c r="I173" s="7"/>
      <c r="J173" s="7"/>
      <c r="K173" s="7"/>
      <c r="L173" s="7"/>
    </row>
    <row r="174" spans="4:12" x14ac:dyDescent="0.25">
      <c r="D174" s="7"/>
      <c r="E174" s="7"/>
      <c r="F174" s="7"/>
      <c r="G174" s="7"/>
      <c r="H174" s="7"/>
      <c r="I174" s="7"/>
      <c r="J174" s="7"/>
      <c r="K174" s="7"/>
      <c r="L174" s="7"/>
    </row>
    <row r="175" spans="4:12" x14ac:dyDescent="0.25">
      <c r="D175" s="7"/>
      <c r="E175" s="7"/>
      <c r="F175" s="7"/>
      <c r="G175" s="7"/>
      <c r="H175" s="7"/>
      <c r="I175" s="7"/>
      <c r="J175" s="7"/>
      <c r="K175" s="7"/>
      <c r="L175" s="7"/>
    </row>
    <row r="176" spans="4:12" x14ac:dyDescent="0.25">
      <c r="D176" s="7"/>
      <c r="E176" s="7"/>
      <c r="F176" s="7"/>
      <c r="G176" s="7"/>
      <c r="H176" s="7"/>
      <c r="I176" s="7"/>
      <c r="J176" s="7"/>
      <c r="K176" s="7"/>
      <c r="L176" s="7"/>
    </row>
    <row r="177" spans="4:12" x14ac:dyDescent="0.25">
      <c r="D177" s="7"/>
      <c r="E177" s="7"/>
      <c r="F177" s="7"/>
      <c r="G177" s="7"/>
      <c r="H177" s="7"/>
      <c r="I177" s="7"/>
      <c r="J177" s="7"/>
      <c r="K177" s="7"/>
      <c r="L177" s="7"/>
    </row>
    <row r="178" spans="4:12" x14ac:dyDescent="0.25">
      <c r="D178" s="7"/>
      <c r="E178" s="7"/>
      <c r="F178" s="7"/>
      <c r="G178" s="7"/>
      <c r="H178" s="7"/>
      <c r="I178" s="7"/>
      <c r="J178" s="7"/>
      <c r="K178" s="7"/>
      <c r="L178" s="7"/>
    </row>
    <row r="179" spans="4:12" x14ac:dyDescent="0.25">
      <c r="D179" s="7"/>
      <c r="E179" s="7"/>
      <c r="F179" s="7"/>
      <c r="G179" s="7"/>
      <c r="H179" s="7"/>
      <c r="I179" s="7"/>
      <c r="J179" s="7"/>
      <c r="K179" s="7"/>
      <c r="L179" s="7"/>
    </row>
    <row r="180" spans="4:12" x14ac:dyDescent="0.25">
      <c r="D180" s="7"/>
      <c r="E180" s="7"/>
      <c r="F180" s="7"/>
      <c r="G180" s="7"/>
      <c r="H180" s="7"/>
      <c r="I180" s="7"/>
      <c r="J180" s="7"/>
      <c r="K180" s="7"/>
      <c r="L180" s="7"/>
    </row>
    <row r="181" spans="4:12" x14ac:dyDescent="0.25">
      <c r="D181" s="7"/>
      <c r="E181" s="7"/>
      <c r="F181" s="7"/>
      <c r="G181" s="7"/>
      <c r="H181" s="7"/>
      <c r="I181" s="7"/>
      <c r="J181" s="7"/>
      <c r="K181" s="7"/>
      <c r="L181" s="7"/>
    </row>
    <row r="182" spans="4:12" x14ac:dyDescent="0.25">
      <c r="D182" s="7"/>
      <c r="E182" s="7"/>
      <c r="F182" s="7"/>
      <c r="G182" s="7"/>
      <c r="H182" s="7"/>
      <c r="I182" s="7"/>
      <c r="J182" s="7"/>
      <c r="K182" s="7"/>
      <c r="L182" s="7"/>
    </row>
    <row r="183" spans="4:12" x14ac:dyDescent="0.25">
      <c r="D183" s="7"/>
      <c r="E183" s="7"/>
      <c r="F183" s="7"/>
      <c r="G183" s="7"/>
      <c r="H183" s="7"/>
      <c r="I183" s="7"/>
      <c r="J183" s="7"/>
      <c r="K183" s="7"/>
      <c r="L183" s="7"/>
    </row>
    <row r="184" spans="4:12" x14ac:dyDescent="0.25">
      <c r="D184" s="7"/>
      <c r="E184" s="7"/>
      <c r="F184" s="7"/>
      <c r="G184" s="7"/>
      <c r="H184" s="7"/>
      <c r="I184" s="7"/>
      <c r="J184" s="7"/>
      <c r="K184" s="7"/>
      <c r="L184" s="7"/>
    </row>
    <row r="185" spans="4:12" x14ac:dyDescent="0.25">
      <c r="D185" s="7"/>
      <c r="E185" s="7"/>
      <c r="F185" s="7"/>
      <c r="G185" s="7"/>
      <c r="H185" s="7"/>
      <c r="I185" s="7"/>
      <c r="J185" s="7"/>
      <c r="K185" s="7"/>
      <c r="L185" s="7"/>
    </row>
    <row r="186" spans="4:12" x14ac:dyDescent="0.25">
      <c r="D186" s="7"/>
      <c r="E186" s="7"/>
      <c r="F186" s="7"/>
      <c r="G186" s="7"/>
      <c r="H186" s="7"/>
      <c r="I186" s="7"/>
      <c r="J186" s="7"/>
      <c r="K186" s="7"/>
      <c r="L186" s="7"/>
    </row>
    <row r="187" spans="4:12" x14ac:dyDescent="0.25">
      <c r="D187" s="7"/>
      <c r="E187" s="7"/>
      <c r="F187" s="7"/>
      <c r="G187" s="7"/>
      <c r="H187" s="7"/>
      <c r="I187" s="7"/>
      <c r="J187" s="7"/>
      <c r="K187" s="7"/>
      <c r="L187" s="7"/>
    </row>
    <row r="188" spans="4:12" x14ac:dyDescent="0.25">
      <c r="D188" s="7"/>
      <c r="E188" s="7"/>
      <c r="F188" s="7"/>
      <c r="G188" s="7"/>
      <c r="H188" s="7"/>
      <c r="I188" s="7"/>
      <c r="J188" s="7"/>
      <c r="K188" s="7"/>
      <c r="L188" s="7"/>
    </row>
    <row r="189" spans="4:12" x14ac:dyDescent="0.25">
      <c r="D189" s="7"/>
      <c r="E189" s="7"/>
      <c r="F189" s="7"/>
      <c r="G189" s="7"/>
      <c r="H189" s="7"/>
      <c r="I189" s="7"/>
      <c r="J189" s="7"/>
      <c r="K189" s="7"/>
      <c r="L189" s="7"/>
    </row>
    <row r="190" spans="4:12" x14ac:dyDescent="0.25">
      <c r="D190" s="7"/>
      <c r="E190" s="7"/>
      <c r="F190" s="7"/>
      <c r="G190" s="7"/>
      <c r="H190" s="7"/>
      <c r="I190" s="7"/>
      <c r="J190" s="7"/>
      <c r="K190" s="7"/>
      <c r="L190" s="7"/>
    </row>
    <row r="191" spans="4:12" x14ac:dyDescent="0.25">
      <c r="D191" s="7"/>
      <c r="E191" s="7"/>
      <c r="F191" s="7"/>
      <c r="G191" s="7"/>
      <c r="H191" s="7"/>
      <c r="I191" s="7"/>
      <c r="J191" s="7"/>
      <c r="K191" s="7"/>
      <c r="L191" s="7"/>
    </row>
    <row r="192" spans="4:12" x14ac:dyDescent="0.25">
      <c r="D192" s="7"/>
      <c r="E192" s="7"/>
      <c r="F192" s="7"/>
      <c r="G192" s="7"/>
      <c r="H192" s="7"/>
      <c r="I192" s="7"/>
      <c r="J192" s="7"/>
      <c r="K192" s="7"/>
      <c r="L192" s="7"/>
    </row>
    <row r="193" spans="4:12" x14ac:dyDescent="0.25">
      <c r="D193" s="7"/>
      <c r="E193" s="7"/>
      <c r="F193" s="7"/>
      <c r="G193" s="7"/>
      <c r="H193" s="7"/>
      <c r="I193" s="7"/>
      <c r="J193" s="7"/>
      <c r="K193" s="7"/>
      <c r="L193" s="7"/>
    </row>
    <row r="194" spans="4:12" x14ac:dyDescent="0.25">
      <c r="D194" s="7"/>
      <c r="E194" s="7"/>
      <c r="F194" s="7"/>
      <c r="G194" s="7"/>
      <c r="H194" s="7"/>
      <c r="I194" s="7"/>
      <c r="J194" s="7"/>
      <c r="K194" s="7"/>
      <c r="L194" s="7"/>
    </row>
    <row r="195" spans="4:12" x14ac:dyDescent="0.25">
      <c r="D195" s="7"/>
      <c r="E195" s="7"/>
      <c r="F195" s="7"/>
      <c r="G195" s="7"/>
      <c r="H195" s="7"/>
      <c r="I195" s="7"/>
      <c r="J195" s="7"/>
      <c r="K195" s="7"/>
      <c r="L195" s="7"/>
    </row>
    <row r="196" spans="4:12" x14ac:dyDescent="0.25">
      <c r="D196" s="7"/>
      <c r="E196" s="7"/>
      <c r="F196" s="7"/>
      <c r="G196" s="7"/>
      <c r="H196" s="7"/>
      <c r="I196" s="7"/>
      <c r="J196" s="7"/>
      <c r="K196" s="7"/>
      <c r="L196" s="7"/>
    </row>
    <row r="197" spans="4:12" x14ac:dyDescent="0.25">
      <c r="D197" s="7"/>
      <c r="E197" s="7"/>
      <c r="F197" s="7"/>
      <c r="G197" s="7"/>
      <c r="H197" s="7"/>
      <c r="I197" s="7"/>
      <c r="J197" s="7"/>
      <c r="K197" s="7"/>
      <c r="L197" s="7"/>
    </row>
    <row r="198" spans="4:12" x14ac:dyDescent="0.25">
      <c r="D198" s="7"/>
      <c r="E198" s="7"/>
      <c r="F198" s="7"/>
      <c r="G198" s="7"/>
      <c r="H198" s="7"/>
      <c r="I198" s="7"/>
      <c r="J198" s="7"/>
      <c r="K198" s="7"/>
      <c r="L198" s="7"/>
    </row>
    <row r="199" spans="4:12" x14ac:dyDescent="0.25">
      <c r="D199" s="7"/>
      <c r="E199" s="7"/>
      <c r="F199" s="7"/>
      <c r="G199" s="7"/>
      <c r="H199" s="7"/>
      <c r="I199" s="7"/>
      <c r="J199" s="7"/>
      <c r="K199" s="7"/>
      <c r="L199" s="7"/>
    </row>
    <row r="200" spans="4:12" x14ac:dyDescent="0.25">
      <c r="D200" s="7"/>
      <c r="E200" s="7"/>
      <c r="F200" s="7"/>
      <c r="G200" s="7"/>
      <c r="H200" s="7"/>
      <c r="I200" s="7"/>
      <c r="J200" s="7"/>
      <c r="K200" s="7"/>
      <c r="L200" s="7"/>
    </row>
    <row r="201" spans="4:12" x14ac:dyDescent="0.25">
      <c r="D201" s="7"/>
      <c r="E201" s="7"/>
      <c r="F201" s="7"/>
      <c r="G201" s="7"/>
      <c r="H201" s="7"/>
      <c r="I201" s="7"/>
      <c r="J201" s="7"/>
      <c r="K201" s="7"/>
      <c r="L201" s="7"/>
    </row>
    <row r="202" spans="4:12" x14ac:dyDescent="0.25">
      <c r="D202" s="7"/>
      <c r="E202" s="7"/>
      <c r="F202" s="7"/>
      <c r="G202" s="7"/>
      <c r="H202" s="7"/>
      <c r="I202" s="7"/>
      <c r="J202" s="7"/>
      <c r="K202" s="7"/>
      <c r="L202" s="7"/>
    </row>
    <row r="203" spans="4:12" x14ac:dyDescent="0.25">
      <c r="D203" s="7"/>
      <c r="E203" s="7"/>
      <c r="F203" s="7"/>
      <c r="G203" s="7"/>
      <c r="H203" s="7"/>
      <c r="I203" s="7"/>
      <c r="J203" s="7"/>
      <c r="K203" s="7"/>
      <c r="L203" s="7"/>
    </row>
    <row r="204" spans="4:12" x14ac:dyDescent="0.25">
      <c r="D204" s="7"/>
      <c r="E204" s="7"/>
      <c r="F204" s="7"/>
      <c r="G204" s="7"/>
      <c r="H204" s="7"/>
      <c r="I204" s="7"/>
      <c r="J204" s="7"/>
      <c r="K204" s="7"/>
      <c r="L204" s="7"/>
    </row>
    <row r="205" spans="4:12" x14ac:dyDescent="0.25">
      <c r="D205" s="7"/>
      <c r="E205" s="7"/>
      <c r="F205" s="7"/>
      <c r="G205" s="7"/>
      <c r="H205" s="7"/>
      <c r="I205" s="7"/>
      <c r="J205" s="7"/>
      <c r="K205" s="7"/>
      <c r="L205" s="7"/>
    </row>
    <row r="206" spans="4:12" x14ac:dyDescent="0.25">
      <c r="D206" s="7"/>
      <c r="E206" s="7"/>
      <c r="F206" s="7"/>
      <c r="G206" s="7"/>
      <c r="H206" s="7"/>
      <c r="I206" s="7"/>
      <c r="J206" s="7"/>
      <c r="K206" s="7"/>
      <c r="L206" s="7"/>
    </row>
    <row r="207" spans="4:12" x14ac:dyDescent="0.25">
      <c r="D207" s="7"/>
      <c r="E207" s="7"/>
      <c r="F207" s="7"/>
      <c r="G207" s="7"/>
      <c r="H207" s="7"/>
      <c r="I207" s="7"/>
      <c r="J207" s="7"/>
      <c r="K207" s="7"/>
      <c r="L207" s="7"/>
    </row>
    <row r="208" spans="4:12" x14ac:dyDescent="0.25">
      <c r="D208" s="7"/>
      <c r="E208" s="7"/>
      <c r="F208" s="7"/>
      <c r="G208" s="7"/>
      <c r="H208" s="7"/>
      <c r="I208" s="7"/>
      <c r="J208" s="7"/>
      <c r="K208" s="7"/>
      <c r="L208" s="7"/>
    </row>
    <row r="209" spans="4:12" x14ac:dyDescent="0.25">
      <c r="D209" s="7"/>
      <c r="E209" s="7"/>
      <c r="F209" s="7"/>
      <c r="G209" s="7"/>
      <c r="H209" s="7"/>
      <c r="I209" s="7"/>
      <c r="J209" s="7"/>
      <c r="K209" s="7"/>
      <c r="L209" s="7"/>
    </row>
    <row r="210" spans="4:12" x14ac:dyDescent="0.25">
      <c r="D210" s="7"/>
      <c r="E210" s="7"/>
      <c r="F210" s="7"/>
      <c r="G210" s="7"/>
      <c r="H210" s="7"/>
      <c r="I210" s="7"/>
      <c r="J210" s="7"/>
      <c r="K210" s="7"/>
      <c r="L210" s="7"/>
    </row>
    <row r="211" spans="4:12" x14ac:dyDescent="0.25">
      <c r="D211" s="7"/>
      <c r="E211" s="7"/>
      <c r="F211" s="7"/>
      <c r="G211" s="7"/>
      <c r="H211" s="7"/>
      <c r="I211" s="7"/>
      <c r="J211" s="7"/>
      <c r="K211" s="7"/>
      <c r="L211" s="7"/>
    </row>
    <row r="212" spans="4:12" x14ac:dyDescent="0.25">
      <c r="D212" s="7"/>
      <c r="E212" s="7"/>
      <c r="F212" s="7"/>
      <c r="G212" s="7"/>
      <c r="H212" s="7"/>
      <c r="I212" s="7"/>
      <c r="J212" s="7"/>
      <c r="K212" s="7"/>
      <c r="L212" s="7"/>
    </row>
    <row r="213" spans="4:12" x14ac:dyDescent="0.25">
      <c r="D213" s="7"/>
      <c r="E213" s="7"/>
      <c r="F213" s="7"/>
      <c r="G213" s="7"/>
      <c r="H213" s="7"/>
      <c r="I213" s="7"/>
      <c r="J213" s="7"/>
      <c r="K213" s="7"/>
      <c r="L213" s="7"/>
    </row>
    <row r="214" spans="4:12" x14ac:dyDescent="0.25">
      <c r="D214" s="7"/>
      <c r="E214" s="7"/>
      <c r="F214" s="7"/>
      <c r="G214" s="7"/>
      <c r="H214" s="7"/>
      <c r="I214" s="7"/>
      <c r="J214" s="7"/>
      <c r="K214" s="7"/>
      <c r="L214" s="7"/>
    </row>
    <row r="215" spans="4:12" x14ac:dyDescent="0.25">
      <c r="D215" s="7"/>
      <c r="E215" s="7"/>
      <c r="F215" s="7"/>
      <c r="G215" s="7"/>
      <c r="H215" s="7"/>
      <c r="I215" s="7"/>
      <c r="J215" s="7"/>
      <c r="K215" s="7"/>
      <c r="L215" s="7"/>
    </row>
    <row r="216" spans="4:12" x14ac:dyDescent="0.25">
      <c r="D216" s="7"/>
      <c r="E216" s="7"/>
      <c r="F216" s="7"/>
      <c r="G216" s="7"/>
      <c r="H216" s="7"/>
      <c r="I216" s="7"/>
      <c r="J216" s="7"/>
      <c r="K216" s="7"/>
      <c r="L216" s="7"/>
    </row>
    <row r="217" spans="4:12" x14ac:dyDescent="0.25">
      <c r="D217" s="7"/>
      <c r="E217" s="7"/>
      <c r="F217" s="7"/>
      <c r="G217" s="7"/>
      <c r="H217" s="7"/>
      <c r="I217" s="7"/>
      <c r="J217" s="7"/>
      <c r="K217" s="7"/>
      <c r="L217" s="7"/>
    </row>
    <row r="218" spans="4:12" x14ac:dyDescent="0.25">
      <c r="D218" s="7"/>
      <c r="E218" s="7"/>
      <c r="F218" s="7"/>
      <c r="G218" s="7"/>
      <c r="H218" s="7"/>
      <c r="I218" s="7"/>
      <c r="J218" s="7"/>
      <c r="K218" s="7"/>
      <c r="L218" s="7"/>
    </row>
    <row r="219" spans="4:12" x14ac:dyDescent="0.25">
      <c r="D219" s="7"/>
      <c r="E219" s="7"/>
      <c r="F219" s="7"/>
      <c r="G219" s="7"/>
      <c r="H219" s="7"/>
      <c r="I219" s="7"/>
      <c r="J219" s="7"/>
      <c r="K219" s="7"/>
      <c r="L219" s="7"/>
    </row>
    <row r="220" spans="4:12" x14ac:dyDescent="0.25">
      <c r="D220" s="7"/>
      <c r="E220" s="7"/>
      <c r="F220" s="7"/>
      <c r="G220" s="7"/>
      <c r="H220" s="7"/>
      <c r="I220" s="7"/>
      <c r="J220" s="7"/>
      <c r="K220" s="7"/>
      <c r="L220" s="7"/>
    </row>
    <row r="221" spans="4:12" x14ac:dyDescent="0.25">
      <c r="D221" s="7"/>
      <c r="E221" s="7"/>
      <c r="F221" s="7"/>
      <c r="G221" s="7"/>
      <c r="H221" s="7"/>
      <c r="I221" s="7"/>
      <c r="J221" s="7"/>
      <c r="K221" s="7"/>
      <c r="L221" s="7"/>
    </row>
    <row r="222" spans="4:12" x14ac:dyDescent="0.25">
      <c r="D222" s="7"/>
      <c r="E222" s="7"/>
      <c r="F222" s="7"/>
      <c r="G222" s="7"/>
      <c r="H222" s="7"/>
      <c r="I222" s="7"/>
      <c r="J222" s="7"/>
      <c r="K222" s="7"/>
      <c r="L222" s="7"/>
    </row>
    <row r="223" spans="4:12" x14ac:dyDescent="0.25">
      <c r="D223" s="7"/>
      <c r="E223" s="7"/>
      <c r="F223" s="7"/>
      <c r="G223" s="7"/>
      <c r="H223" s="7"/>
      <c r="I223" s="7"/>
      <c r="J223" s="7"/>
      <c r="K223" s="7"/>
      <c r="L223" s="7"/>
    </row>
    <row r="224" spans="4:12" x14ac:dyDescent="0.25">
      <c r="D224" s="7"/>
      <c r="E224" s="7"/>
      <c r="F224" s="7"/>
      <c r="G224" s="7"/>
      <c r="H224" s="7"/>
      <c r="I224" s="7"/>
      <c r="J224" s="7"/>
      <c r="K224" s="7"/>
      <c r="L224" s="7"/>
    </row>
    <row r="225" spans="4:12" x14ac:dyDescent="0.25">
      <c r="D225" s="7"/>
      <c r="E225" s="7"/>
      <c r="F225" s="7"/>
      <c r="G225" s="7"/>
      <c r="H225" s="7"/>
      <c r="I225" s="7"/>
      <c r="J225" s="7"/>
      <c r="K225" s="7"/>
      <c r="L225" s="7"/>
    </row>
    <row r="226" spans="4:12" x14ac:dyDescent="0.25">
      <c r="D226" s="7"/>
      <c r="E226" s="7"/>
      <c r="F226" s="7"/>
      <c r="G226" s="7"/>
      <c r="H226" s="7"/>
      <c r="I226" s="7"/>
      <c r="J226" s="7"/>
      <c r="K226" s="7"/>
      <c r="L226" s="7"/>
    </row>
    <row r="227" spans="4:12" x14ac:dyDescent="0.25">
      <c r="D227" s="7"/>
      <c r="E227" s="7"/>
      <c r="F227" s="7"/>
      <c r="G227" s="7"/>
      <c r="H227" s="7"/>
      <c r="I227" s="7"/>
      <c r="J227" s="7"/>
      <c r="K227" s="7"/>
      <c r="L227" s="7"/>
    </row>
    <row r="228" spans="4:12" x14ac:dyDescent="0.25">
      <c r="D228" s="7"/>
      <c r="E228" s="7"/>
      <c r="F228" s="7"/>
      <c r="G228" s="7"/>
      <c r="H228" s="7"/>
      <c r="I228" s="7"/>
      <c r="J228" s="7"/>
      <c r="K228" s="7"/>
      <c r="L228" s="7"/>
    </row>
    <row r="229" spans="4:12" x14ac:dyDescent="0.25">
      <c r="D229" s="7"/>
      <c r="E229" s="7"/>
      <c r="F229" s="7"/>
      <c r="G229" s="7"/>
      <c r="H229" s="7"/>
      <c r="I229" s="7"/>
      <c r="J229" s="7"/>
      <c r="K229" s="7"/>
      <c r="L229" s="7"/>
    </row>
    <row r="230" spans="4:12" x14ac:dyDescent="0.25">
      <c r="D230" s="7"/>
      <c r="E230" s="7"/>
      <c r="F230" s="7"/>
      <c r="G230" s="7"/>
      <c r="H230" s="7"/>
      <c r="I230" s="7"/>
      <c r="J230" s="7"/>
      <c r="K230" s="7"/>
      <c r="L230" s="7"/>
    </row>
    <row r="231" spans="4:12" x14ac:dyDescent="0.25">
      <c r="D231" s="7"/>
      <c r="E231" s="7"/>
      <c r="F231" s="7"/>
      <c r="G231" s="7"/>
      <c r="H231" s="7"/>
      <c r="I231" s="7"/>
      <c r="J231" s="7"/>
      <c r="K231" s="7"/>
      <c r="L231" s="7"/>
    </row>
    <row r="232" spans="4:12" x14ac:dyDescent="0.25">
      <c r="D232" s="7"/>
      <c r="E232" s="7"/>
      <c r="F232" s="7"/>
      <c r="G232" s="7"/>
      <c r="H232" s="7"/>
      <c r="I232" s="7"/>
      <c r="J232" s="7"/>
      <c r="K232" s="7"/>
      <c r="L232" s="7"/>
    </row>
    <row r="233" spans="4:12" x14ac:dyDescent="0.25">
      <c r="D233" s="7"/>
      <c r="E233" s="7"/>
      <c r="F233" s="7"/>
      <c r="G233" s="7"/>
      <c r="H233" s="7"/>
      <c r="I233" s="7"/>
      <c r="J233" s="7"/>
      <c r="K233" s="7"/>
      <c r="L233" s="7"/>
    </row>
    <row r="234" spans="4:12" x14ac:dyDescent="0.25">
      <c r="D234" s="7"/>
      <c r="E234" s="7"/>
      <c r="F234" s="7"/>
      <c r="G234" s="7"/>
      <c r="H234" s="7"/>
      <c r="I234" s="7"/>
      <c r="J234" s="7"/>
      <c r="K234" s="7"/>
      <c r="L234" s="7"/>
    </row>
    <row r="235" spans="4:12" x14ac:dyDescent="0.25">
      <c r="D235" s="7"/>
      <c r="E235" s="7"/>
      <c r="F235" s="7"/>
      <c r="G235" s="7"/>
      <c r="H235" s="7"/>
      <c r="I235" s="7"/>
      <c r="J235" s="7"/>
      <c r="K235" s="7"/>
      <c r="L235" s="7"/>
    </row>
    <row r="236" spans="4:12" x14ac:dyDescent="0.25">
      <c r="D236" s="7"/>
      <c r="E236" s="7"/>
      <c r="F236" s="7"/>
      <c r="G236" s="7"/>
      <c r="H236" s="7"/>
      <c r="I236" s="7"/>
      <c r="J236" s="7"/>
      <c r="K236" s="7"/>
      <c r="L236" s="7"/>
    </row>
    <row r="237" spans="4:12" x14ac:dyDescent="0.25">
      <c r="D237" s="7"/>
      <c r="E237" s="7"/>
      <c r="F237" s="7"/>
      <c r="G237" s="7"/>
      <c r="H237" s="7"/>
      <c r="I237" s="7"/>
      <c r="J237" s="7"/>
      <c r="K237" s="7"/>
      <c r="L237" s="7"/>
    </row>
    <row r="238" spans="4:12" x14ac:dyDescent="0.25">
      <c r="D238" s="7"/>
      <c r="E238" s="7"/>
      <c r="F238" s="7"/>
      <c r="G238" s="7"/>
      <c r="H238" s="7"/>
      <c r="I238" s="7"/>
      <c r="J238" s="7"/>
      <c r="K238" s="7"/>
      <c r="L238" s="7"/>
    </row>
    <row r="239" spans="4:12" x14ac:dyDescent="0.25">
      <c r="D239" s="7"/>
      <c r="E239" s="7"/>
      <c r="F239" s="7"/>
      <c r="G239" s="7"/>
      <c r="H239" s="7"/>
      <c r="I239" s="7"/>
      <c r="J239" s="7"/>
      <c r="K239" s="7"/>
      <c r="L239" s="7"/>
    </row>
    <row r="240" spans="4:12" x14ac:dyDescent="0.25">
      <c r="D240" s="7"/>
      <c r="E240" s="7"/>
      <c r="F240" s="7"/>
      <c r="G240" s="7"/>
      <c r="H240" s="7"/>
      <c r="I240" s="7"/>
      <c r="J240" s="7"/>
      <c r="K240" s="7"/>
      <c r="L240" s="7"/>
    </row>
    <row r="241" spans="4:12" x14ac:dyDescent="0.25">
      <c r="D241" s="7"/>
      <c r="E241" s="7"/>
      <c r="F241" s="7"/>
      <c r="G241" s="7"/>
      <c r="H241" s="7"/>
      <c r="I241" s="7"/>
      <c r="J241" s="7"/>
      <c r="K241" s="7"/>
      <c r="L241" s="7"/>
    </row>
    <row r="242" spans="4:12" x14ac:dyDescent="0.25">
      <c r="D242" s="7"/>
      <c r="E242" s="7"/>
      <c r="F242" s="7"/>
      <c r="G242" s="7"/>
      <c r="H242" s="7"/>
      <c r="I242" s="7"/>
      <c r="J242" s="7"/>
      <c r="K242" s="7"/>
      <c r="L242" s="7"/>
    </row>
    <row r="243" spans="4:12" x14ac:dyDescent="0.25">
      <c r="D243" s="7"/>
      <c r="E243" s="7"/>
      <c r="F243" s="7"/>
      <c r="G243" s="7"/>
      <c r="H243" s="7"/>
      <c r="I243" s="7"/>
      <c r="J243" s="7"/>
      <c r="K243" s="7"/>
      <c r="L243" s="7"/>
    </row>
    <row r="244" spans="4:12" x14ac:dyDescent="0.25">
      <c r="D244" s="7"/>
      <c r="E244" s="7"/>
      <c r="F244" s="7"/>
      <c r="G244" s="7"/>
      <c r="H244" s="7"/>
      <c r="I244" s="7"/>
      <c r="J244" s="7"/>
      <c r="K244" s="7"/>
      <c r="L244" s="7"/>
    </row>
    <row r="245" spans="4:12" x14ac:dyDescent="0.25">
      <c r="D245" s="7"/>
      <c r="E245" s="7"/>
      <c r="F245" s="7"/>
      <c r="G245" s="7"/>
      <c r="H245" s="7"/>
      <c r="I245" s="7"/>
      <c r="J245" s="7"/>
      <c r="K245" s="7"/>
      <c r="L245" s="7"/>
    </row>
    <row r="246" spans="4:12" x14ac:dyDescent="0.25">
      <c r="D246" s="7"/>
      <c r="E246" s="7"/>
      <c r="F246" s="7"/>
      <c r="G246" s="7"/>
      <c r="H246" s="7"/>
      <c r="I246" s="7"/>
      <c r="J246" s="7"/>
      <c r="K246" s="7"/>
      <c r="L246" s="7"/>
    </row>
    <row r="247" spans="4:12" x14ac:dyDescent="0.25">
      <c r="D247" s="7"/>
      <c r="E247" s="7"/>
      <c r="F247" s="7"/>
      <c r="G247" s="7"/>
      <c r="H247" s="7"/>
      <c r="I247" s="7"/>
      <c r="J247" s="7"/>
      <c r="K247" s="7"/>
      <c r="L247" s="7"/>
    </row>
    <row r="248" spans="4:12" x14ac:dyDescent="0.25">
      <c r="D248" s="7"/>
      <c r="E248" s="7"/>
      <c r="F248" s="7"/>
      <c r="G248" s="7"/>
      <c r="H248" s="7"/>
      <c r="I248" s="7"/>
      <c r="J248" s="7"/>
      <c r="K248" s="7"/>
      <c r="L248" s="7"/>
    </row>
    <row r="249" spans="4:12" x14ac:dyDescent="0.25">
      <c r="D249" s="7"/>
      <c r="E249" s="7"/>
      <c r="F249" s="7"/>
      <c r="G249" s="7"/>
      <c r="H249" s="7"/>
      <c r="I249" s="7"/>
      <c r="J249" s="7"/>
      <c r="K249" s="7"/>
      <c r="L249" s="7"/>
    </row>
    <row r="250" spans="4:12" x14ac:dyDescent="0.25">
      <c r="D250" s="7"/>
      <c r="E250" s="7"/>
      <c r="F250" s="7"/>
      <c r="G250" s="7"/>
      <c r="H250" s="7"/>
      <c r="I250" s="7"/>
      <c r="J250" s="7"/>
      <c r="K250" s="7"/>
      <c r="L250" s="7"/>
    </row>
    <row r="251" spans="4:12" x14ac:dyDescent="0.25">
      <c r="D251" s="7"/>
      <c r="E251" s="7"/>
      <c r="F251" s="7"/>
      <c r="G251" s="7"/>
      <c r="H251" s="7"/>
      <c r="I251" s="7"/>
      <c r="J251" s="7"/>
      <c r="K251" s="7"/>
      <c r="L251" s="7"/>
    </row>
    <row r="252" spans="4:12" x14ac:dyDescent="0.25">
      <c r="D252" s="7"/>
      <c r="E252" s="7"/>
      <c r="F252" s="7"/>
      <c r="G252" s="7"/>
      <c r="H252" s="7"/>
      <c r="I252" s="7"/>
      <c r="J252" s="7"/>
      <c r="K252" s="7"/>
      <c r="L252" s="7"/>
    </row>
    <row r="253" spans="4:12" x14ac:dyDescent="0.25">
      <c r="D253" s="7"/>
      <c r="E253" s="7"/>
      <c r="F253" s="7"/>
      <c r="G253" s="7"/>
      <c r="H253" s="7"/>
      <c r="I253" s="7"/>
      <c r="J253" s="7"/>
      <c r="K253" s="7"/>
      <c r="L253" s="7"/>
    </row>
    <row r="254" spans="4:12" x14ac:dyDescent="0.25">
      <c r="D254" s="7"/>
      <c r="E254" s="7"/>
      <c r="F254" s="7"/>
      <c r="G254" s="7"/>
      <c r="H254" s="7"/>
      <c r="I254" s="7"/>
      <c r="J254" s="7"/>
      <c r="K254" s="7"/>
      <c r="L254" s="7"/>
    </row>
    <row r="255" spans="4:12" x14ac:dyDescent="0.25">
      <c r="D255" s="7"/>
      <c r="E255" s="7"/>
      <c r="F255" s="7"/>
      <c r="G255" s="7"/>
      <c r="H255" s="7"/>
      <c r="I255" s="7"/>
      <c r="J255" s="7"/>
      <c r="K255" s="7"/>
      <c r="L255" s="7"/>
    </row>
    <row r="256" spans="4:12" x14ac:dyDescent="0.25">
      <c r="D256" s="7"/>
      <c r="E256" s="7"/>
      <c r="F256" s="7"/>
      <c r="G256" s="7"/>
      <c r="H256" s="7"/>
      <c r="I256" s="7"/>
      <c r="J256" s="7"/>
      <c r="K256" s="7"/>
      <c r="L256" s="7"/>
    </row>
    <row r="257" spans="4:12" x14ac:dyDescent="0.25">
      <c r="D257" s="7"/>
      <c r="E257" s="7"/>
      <c r="F257" s="7"/>
      <c r="G257" s="7"/>
      <c r="H257" s="7"/>
      <c r="I257" s="7"/>
      <c r="J257" s="7"/>
      <c r="K257" s="7"/>
      <c r="L257" s="7"/>
    </row>
    <row r="258" spans="4:12" x14ac:dyDescent="0.25">
      <c r="D258" s="7"/>
      <c r="E258" s="7"/>
      <c r="F258" s="7"/>
      <c r="G258" s="7"/>
      <c r="H258" s="7"/>
      <c r="I258" s="7"/>
      <c r="J258" s="7"/>
      <c r="K258" s="7"/>
      <c r="L258" s="7"/>
    </row>
    <row r="259" spans="4:12" x14ac:dyDescent="0.25">
      <c r="D259" s="7"/>
      <c r="E259" s="7"/>
      <c r="F259" s="7"/>
      <c r="G259" s="7"/>
      <c r="H259" s="7"/>
      <c r="I259" s="7"/>
      <c r="J259" s="7"/>
      <c r="K259" s="7"/>
      <c r="L259" s="7"/>
    </row>
    <row r="260" spans="4:12" x14ac:dyDescent="0.25">
      <c r="D260" s="7"/>
      <c r="E260" s="7"/>
      <c r="F260" s="7"/>
      <c r="G260" s="7"/>
      <c r="H260" s="7"/>
      <c r="I260" s="7"/>
      <c r="J260" s="7"/>
      <c r="K260" s="7"/>
      <c r="L260" s="7"/>
    </row>
    <row r="261" spans="4:12" x14ac:dyDescent="0.25">
      <c r="D261" s="7"/>
      <c r="E261" s="7"/>
      <c r="F261" s="7"/>
      <c r="G261" s="7"/>
      <c r="H261" s="7"/>
      <c r="I261" s="7"/>
      <c r="J261" s="7"/>
      <c r="K261" s="7"/>
      <c r="L261" s="7"/>
    </row>
    <row r="262" spans="4:12" x14ac:dyDescent="0.25">
      <c r="D262" s="7"/>
      <c r="E262" s="7"/>
      <c r="F262" s="7"/>
      <c r="G262" s="7"/>
      <c r="H262" s="7"/>
      <c r="I262" s="7"/>
      <c r="J262" s="7"/>
      <c r="K262" s="7"/>
      <c r="L262" s="7"/>
    </row>
    <row r="263" spans="4:12" x14ac:dyDescent="0.25">
      <c r="D263" s="7"/>
      <c r="E263" s="7"/>
      <c r="F263" s="7"/>
      <c r="G263" s="7"/>
      <c r="H263" s="7"/>
      <c r="I263" s="7"/>
      <c r="J263" s="7"/>
      <c r="K263" s="7"/>
      <c r="L263" s="7"/>
    </row>
    <row r="264" spans="4:12" x14ac:dyDescent="0.25">
      <c r="D264" s="7"/>
      <c r="E264" s="7"/>
      <c r="F264" s="7"/>
      <c r="G264" s="7"/>
      <c r="H264" s="7"/>
      <c r="I264" s="7"/>
      <c r="J264" s="7"/>
      <c r="K264" s="7"/>
      <c r="L264" s="7"/>
    </row>
    <row r="265" spans="4:12" x14ac:dyDescent="0.25">
      <c r="D265" s="7"/>
      <c r="E265" s="7"/>
      <c r="F265" s="7"/>
      <c r="G265" s="7"/>
      <c r="H265" s="7"/>
      <c r="I265" s="7"/>
      <c r="J265" s="7"/>
      <c r="K265" s="7"/>
      <c r="L265" s="7"/>
    </row>
    <row r="266" spans="4:12" x14ac:dyDescent="0.25">
      <c r="D266" s="7"/>
      <c r="E266" s="7"/>
      <c r="F266" s="7"/>
      <c r="G266" s="7"/>
      <c r="H266" s="7"/>
      <c r="I266" s="7"/>
      <c r="J266" s="7"/>
      <c r="K266" s="7"/>
      <c r="L266" s="7"/>
    </row>
    <row r="267" spans="4:12" x14ac:dyDescent="0.25">
      <c r="D267" s="7"/>
      <c r="E267" s="7"/>
      <c r="F267" s="7"/>
      <c r="G267" s="7"/>
      <c r="H267" s="7"/>
      <c r="I267" s="7"/>
      <c r="J267" s="7"/>
      <c r="K267" s="7"/>
      <c r="L267" s="7"/>
    </row>
    <row r="268" spans="4:12" x14ac:dyDescent="0.25">
      <c r="D268" s="7"/>
      <c r="E268" s="7"/>
      <c r="F268" s="7"/>
      <c r="G268" s="7"/>
      <c r="H268" s="7"/>
      <c r="I268" s="7"/>
      <c r="J268" s="7"/>
      <c r="K268" s="7"/>
      <c r="L268" s="7"/>
    </row>
    <row r="269" spans="4:12" x14ac:dyDescent="0.25">
      <c r="D269" s="7"/>
      <c r="E269" s="7"/>
      <c r="F269" s="7"/>
      <c r="G269" s="7"/>
      <c r="H269" s="7"/>
      <c r="I269" s="7"/>
      <c r="J269" s="7"/>
      <c r="K269" s="7"/>
      <c r="L269" s="7"/>
    </row>
    <row r="270" spans="4:12" x14ac:dyDescent="0.25">
      <c r="D270" s="7"/>
      <c r="E270" s="7"/>
      <c r="F270" s="7"/>
      <c r="G270" s="7"/>
      <c r="H270" s="7"/>
      <c r="I270" s="7"/>
      <c r="J270" s="7"/>
      <c r="K270" s="7"/>
      <c r="L270" s="7"/>
    </row>
    <row r="271" spans="4:12" x14ac:dyDescent="0.25">
      <c r="D271" s="7"/>
      <c r="E271" s="7"/>
      <c r="F271" s="7"/>
      <c r="G271" s="7"/>
      <c r="H271" s="7"/>
      <c r="I271" s="7"/>
      <c r="J271" s="7"/>
      <c r="K271" s="7"/>
      <c r="L271" s="7"/>
    </row>
    <row r="272" spans="4:12" x14ac:dyDescent="0.25">
      <c r="D272" s="7"/>
      <c r="E272" s="7"/>
      <c r="F272" s="7"/>
      <c r="G272" s="7"/>
      <c r="H272" s="7"/>
      <c r="I272" s="7"/>
      <c r="J272" s="7"/>
      <c r="K272" s="7"/>
      <c r="L272" s="7"/>
    </row>
    <row r="273" spans="4:12" x14ac:dyDescent="0.25">
      <c r="D273" s="7"/>
      <c r="E273" s="7"/>
      <c r="F273" s="7"/>
      <c r="G273" s="7"/>
      <c r="H273" s="7"/>
      <c r="I273" s="7"/>
      <c r="J273" s="7"/>
      <c r="K273" s="7"/>
      <c r="L273" s="7"/>
    </row>
    <row r="274" spans="4:12" x14ac:dyDescent="0.25">
      <c r="D274" s="7"/>
      <c r="E274" s="7"/>
      <c r="F274" s="7"/>
      <c r="G274" s="7"/>
      <c r="H274" s="7"/>
      <c r="I274" s="7"/>
      <c r="J274" s="7"/>
      <c r="K274" s="7"/>
      <c r="L274" s="7"/>
    </row>
    <row r="275" spans="4:12" x14ac:dyDescent="0.25">
      <c r="D275" s="7"/>
      <c r="E275" s="7"/>
      <c r="F275" s="7"/>
      <c r="G275" s="7"/>
      <c r="H275" s="7"/>
      <c r="I275" s="7"/>
      <c r="J275" s="7"/>
      <c r="K275" s="7"/>
      <c r="L275" s="7"/>
    </row>
    <row r="276" spans="4:12" x14ac:dyDescent="0.25">
      <c r="D276" s="7"/>
      <c r="E276" s="7"/>
      <c r="F276" s="7"/>
      <c r="G276" s="7"/>
      <c r="H276" s="7"/>
      <c r="I276" s="7"/>
      <c r="J276" s="7"/>
      <c r="K276" s="7"/>
      <c r="L276" s="7"/>
    </row>
    <row r="277" spans="4:12" x14ac:dyDescent="0.25">
      <c r="D277" s="7"/>
      <c r="E277" s="7"/>
      <c r="F277" s="7"/>
      <c r="G277" s="7"/>
      <c r="H277" s="7"/>
      <c r="I277" s="7"/>
      <c r="J277" s="7"/>
      <c r="K277" s="7"/>
      <c r="L277" s="7"/>
    </row>
    <row r="278" spans="4:12" x14ac:dyDescent="0.25">
      <c r="D278" s="7"/>
      <c r="E278" s="7"/>
      <c r="F278" s="7"/>
      <c r="G278" s="7"/>
      <c r="H278" s="7"/>
      <c r="I278" s="7"/>
      <c r="J278" s="7"/>
      <c r="K278" s="7"/>
      <c r="L278" s="7"/>
    </row>
    <row r="279" spans="4:12" x14ac:dyDescent="0.25">
      <c r="D279" s="7"/>
      <c r="E279" s="7"/>
      <c r="F279" s="7"/>
      <c r="G279" s="7"/>
      <c r="H279" s="7"/>
      <c r="I279" s="7"/>
      <c r="J279" s="7"/>
      <c r="K279" s="7"/>
      <c r="L279" s="7"/>
    </row>
    <row r="280" spans="4:12" x14ac:dyDescent="0.25">
      <c r="D280" s="7"/>
      <c r="E280" s="7"/>
      <c r="F280" s="7"/>
      <c r="G280" s="7"/>
      <c r="H280" s="7"/>
      <c r="I280" s="7"/>
      <c r="J280" s="7"/>
      <c r="K280" s="7"/>
      <c r="L280" s="7"/>
    </row>
    <row r="281" spans="4:12" x14ac:dyDescent="0.25">
      <c r="D281" s="7"/>
      <c r="E281" s="7"/>
      <c r="F281" s="7"/>
      <c r="G281" s="7"/>
      <c r="H281" s="7"/>
      <c r="I281" s="7"/>
      <c r="J281" s="7"/>
      <c r="K281" s="7"/>
      <c r="L281" s="7"/>
    </row>
    <row r="282" spans="4:12" x14ac:dyDescent="0.25">
      <c r="D282" s="7"/>
      <c r="E282" s="7"/>
      <c r="F282" s="7"/>
      <c r="G282" s="7"/>
      <c r="H282" s="7"/>
      <c r="I282" s="7"/>
      <c r="J282" s="7"/>
      <c r="K282" s="7"/>
      <c r="L282" s="7"/>
    </row>
    <row r="283" spans="4:12" x14ac:dyDescent="0.25">
      <c r="D283" s="7"/>
      <c r="E283" s="7"/>
      <c r="F283" s="7"/>
      <c r="G283" s="7"/>
      <c r="H283" s="7"/>
      <c r="I283" s="7"/>
      <c r="J283" s="7"/>
      <c r="K283" s="7"/>
      <c r="L283" s="7"/>
    </row>
    <row r="284" spans="4:12" x14ac:dyDescent="0.25">
      <c r="D284" s="7"/>
      <c r="E284" s="7"/>
      <c r="F284" s="7"/>
      <c r="G284" s="7"/>
      <c r="H284" s="7"/>
      <c r="I284" s="7"/>
      <c r="J284" s="7"/>
      <c r="K284" s="7"/>
      <c r="L284" s="7"/>
    </row>
  </sheetData>
  <pageMargins left="0.7" right="0.7" top="0.75" bottom="0.75" header="0.3" footer="0.3"/>
  <pageSetup scale="75" orientation="portrait" r:id="rId1"/>
  <headerFooter>
    <oddHeader>&amp;R&amp;"Times New Roman,Bold"&amp;12Sierra Club-1 Question No. 18(a) #20
Page &amp;P of &amp;N
Sinclair</oddHeader>
    <oddFooter>&amp;C&amp;A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1"/>
  <sheetViews>
    <sheetView workbookViewId="0"/>
  </sheetViews>
  <sheetFormatPr defaultRowHeight="15" x14ac:dyDescent="0.25"/>
  <cols>
    <col min="8" max="8" width="9.85546875" customWidth="1"/>
    <col min="9" max="9" width="10.28515625" customWidth="1"/>
    <col min="17" max="17" width="12" customWidth="1"/>
  </cols>
  <sheetData>
    <row r="1" spans="1:17" s="11" customFormat="1" ht="45" x14ac:dyDescent="0.25">
      <c r="A1" s="11" t="s">
        <v>2</v>
      </c>
      <c r="B1" s="11" t="s">
        <v>235</v>
      </c>
      <c r="C1" s="11" t="s">
        <v>236</v>
      </c>
      <c r="D1" s="11" t="s">
        <v>14</v>
      </c>
      <c r="E1" s="11" t="s">
        <v>15</v>
      </c>
      <c r="F1" s="11" t="s">
        <v>10</v>
      </c>
      <c r="G1" s="11" t="s">
        <v>237</v>
      </c>
      <c r="H1" s="11" t="s">
        <v>238</v>
      </c>
      <c r="I1" s="11" t="s">
        <v>239</v>
      </c>
      <c r="J1" s="11" t="s">
        <v>240</v>
      </c>
      <c r="K1" s="11" t="s">
        <v>241</v>
      </c>
      <c r="L1" s="11" t="s">
        <v>242</v>
      </c>
      <c r="M1" s="11" t="s">
        <v>243</v>
      </c>
      <c r="N1" s="11" t="s">
        <v>244</v>
      </c>
      <c r="O1" s="11" t="s">
        <v>245</v>
      </c>
      <c r="P1" s="11" t="s">
        <v>246</v>
      </c>
      <c r="Q1" s="11" t="s">
        <v>247</v>
      </c>
    </row>
    <row r="2" spans="1:17" x14ac:dyDescent="0.25">
      <c r="A2">
        <v>2012</v>
      </c>
      <c r="B2" t="s">
        <v>248</v>
      </c>
      <c r="C2">
        <v>1</v>
      </c>
      <c r="D2" s="7">
        <v>740060.30110950989</v>
      </c>
      <c r="E2" s="7">
        <v>14963.177790605976</v>
      </c>
      <c r="F2" s="7">
        <v>193924.8712245615</v>
      </c>
      <c r="G2" s="7">
        <v>91084.896589634052</v>
      </c>
      <c r="H2" s="7">
        <v>263651.85520087602</v>
      </c>
      <c r="I2" s="7">
        <v>32743.698827403863</v>
      </c>
      <c r="J2" s="7">
        <v>39284.961399357438</v>
      </c>
      <c r="K2" s="7">
        <v>215065.07386464384</v>
      </c>
      <c r="L2" s="7">
        <v>471.12884503119915</v>
      </c>
      <c r="M2" s="7">
        <v>127534.86165583195</v>
      </c>
      <c r="N2" s="7">
        <v>43087.846608676839</v>
      </c>
      <c r="O2" s="13">
        <v>6576.3716751259772</v>
      </c>
      <c r="P2" s="13">
        <v>47298.288966497734</v>
      </c>
      <c r="Q2" s="13">
        <v>119704.5223075039</v>
      </c>
    </row>
    <row r="3" spans="1:17" x14ac:dyDescent="0.25">
      <c r="A3">
        <v>2012</v>
      </c>
      <c r="B3" t="s">
        <v>249</v>
      </c>
      <c r="C3">
        <v>2</v>
      </c>
      <c r="D3" s="7">
        <v>605765.14024693146</v>
      </c>
      <c r="E3" s="7">
        <v>13788.381480805045</v>
      </c>
      <c r="F3" s="7">
        <v>170578.06544955075</v>
      </c>
      <c r="G3" s="7">
        <v>88839.076965670363</v>
      </c>
      <c r="H3" s="7">
        <v>246253.85663221643</v>
      </c>
      <c r="I3" s="7">
        <v>30262.456021234819</v>
      </c>
      <c r="J3" s="7">
        <v>40141.571404692229</v>
      </c>
      <c r="K3" s="7">
        <v>219637.84764937212</v>
      </c>
      <c r="L3" s="7">
        <v>411.03572055273469</v>
      </c>
      <c r="M3" s="7">
        <v>130445.19675406232</v>
      </c>
      <c r="N3" s="7">
        <v>43017.461379876469</v>
      </c>
      <c r="O3" s="13">
        <v>6026.0948144654958</v>
      </c>
      <c r="P3" s="13">
        <v>55236.60686488104</v>
      </c>
      <c r="Q3" s="13">
        <v>107334.56015639361</v>
      </c>
    </row>
    <row r="4" spans="1:17" x14ac:dyDescent="0.25">
      <c r="A4">
        <v>2012</v>
      </c>
      <c r="B4" t="s">
        <v>250</v>
      </c>
      <c r="C4">
        <v>3</v>
      </c>
      <c r="D4" s="7">
        <v>542083.84421446442</v>
      </c>
      <c r="E4" s="7">
        <v>13930.236689822552</v>
      </c>
      <c r="F4" s="7">
        <v>163293.95081613748</v>
      </c>
      <c r="G4" s="7">
        <v>94433.223820446699</v>
      </c>
      <c r="H4" s="7">
        <v>261571.67372302996</v>
      </c>
      <c r="I4" s="7">
        <v>30652.224266150228</v>
      </c>
      <c r="J4" s="7">
        <v>43118.665470458014</v>
      </c>
      <c r="K4" s="7">
        <v>234894.76304158141</v>
      </c>
      <c r="L4" s="7">
        <v>445.75265987599687</v>
      </c>
      <c r="M4" s="7">
        <v>139860.08401816984</v>
      </c>
      <c r="N4" s="7">
        <v>42943.418209843141</v>
      </c>
      <c r="O4" s="13">
        <v>5424.9174922855682</v>
      </c>
      <c r="P4" s="13">
        <v>47828.350820988599</v>
      </c>
      <c r="Q4" s="13">
        <v>104952.76350208424</v>
      </c>
    </row>
    <row r="5" spans="1:17" x14ac:dyDescent="0.25">
      <c r="A5">
        <v>2012</v>
      </c>
      <c r="B5" t="s">
        <v>251</v>
      </c>
      <c r="C5">
        <v>4</v>
      </c>
      <c r="D5" s="7">
        <v>394122.06517378119</v>
      </c>
      <c r="E5" s="7">
        <v>13541.026224925376</v>
      </c>
      <c r="F5" s="7">
        <v>149830.59343833101</v>
      </c>
      <c r="G5" s="7">
        <v>93038.584907232638</v>
      </c>
      <c r="H5" s="7">
        <v>257398.25061957937</v>
      </c>
      <c r="I5" s="7">
        <v>29315.945874570796</v>
      </c>
      <c r="J5" s="7">
        <v>42826.572223626514</v>
      </c>
      <c r="K5" s="7">
        <v>233520.22753600206</v>
      </c>
      <c r="L5" s="7">
        <v>358.52866342153436</v>
      </c>
      <c r="M5" s="7">
        <v>138614.48855691816</v>
      </c>
      <c r="N5" s="7">
        <v>45978.96851354777</v>
      </c>
      <c r="O5" s="13">
        <v>3962.4431801264823</v>
      </c>
      <c r="P5" s="13">
        <v>41475.708369470092</v>
      </c>
      <c r="Q5" s="13">
        <v>95653.577672875777</v>
      </c>
    </row>
    <row r="6" spans="1:17" x14ac:dyDescent="0.25">
      <c r="A6">
        <v>2012</v>
      </c>
      <c r="B6" t="s">
        <v>252</v>
      </c>
      <c r="C6">
        <v>5</v>
      </c>
      <c r="D6" s="7">
        <v>373833.09522112878</v>
      </c>
      <c r="E6" s="7">
        <v>15458.169066067538</v>
      </c>
      <c r="F6" s="7">
        <v>158402.80886376114</v>
      </c>
      <c r="G6" s="7">
        <v>102139.92728080052</v>
      </c>
      <c r="H6" s="7">
        <v>287878.72880118107</v>
      </c>
      <c r="I6" s="7">
        <v>31618.800898800124</v>
      </c>
      <c r="J6" s="7">
        <v>45695.376875164271</v>
      </c>
      <c r="K6" s="7">
        <v>252717.99483058442</v>
      </c>
      <c r="L6" s="7">
        <v>387.70547021513738</v>
      </c>
      <c r="M6" s="7">
        <v>145551.24878330881</v>
      </c>
      <c r="N6" s="7">
        <v>43299.094526732901</v>
      </c>
      <c r="O6" s="13">
        <v>4372.7062238063163</v>
      </c>
      <c r="P6" s="13">
        <v>53299.464518392517</v>
      </c>
      <c r="Q6" s="13">
        <v>103102.40369527337</v>
      </c>
    </row>
    <row r="7" spans="1:17" x14ac:dyDescent="0.25">
      <c r="A7">
        <v>2012</v>
      </c>
      <c r="B7" t="s">
        <v>253</v>
      </c>
      <c r="C7">
        <v>6</v>
      </c>
      <c r="D7" s="7">
        <v>491302.14671346702</v>
      </c>
      <c r="E7" s="7">
        <v>16221.022251081782</v>
      </c>
      <c r="F7" s="7">
        <v>180400.06618283401</v>
      </c>
      <c r="G7" s="7">
        <v>104112.51962521079</v>
      </c>
      <c r="H7" s="7">
        <v>298637.03887580044</v>
      </c>
      <c r="I7" s="7">
        <v>34061.388288548158</v>
      </c>
      <c r="J7" s="7">
        <v>45944.695077044802</v>
      </c>
      <c r="K7" s="7">
        <v>253949.56166531588</v>
      </c>
      <c r="L7" s="7">
        <v>388.57965294353232</v>
      </c>
      <c r="M7" s="7">
        <v>146277.59768037536</v>
      </c>
      <c r="N7" s="7">
        <v>44527.506650777497</v>
      </c>
      <c r="O7" s="13">
        <v>5179.6639655920826</v>
      </c>
      <c r="P7" s="13">
        <v>58988.097204100348</v>
      </c>
      <c r="Q7" s="13">
        <v>117000.31313331702</v>
      </c>
    </row>
    <row r="8" spans="1:17" x14ac:dyDescent="0.25">
      <c r="A8">
        <v>2012</v>
      </c>
      <c r="B8" t="s">
        <v>254</v>
      </c>
      <c r="C8">
        <v>7</v>
      </c>
      <c r="D8" s="7">
        <v>614074.54827073205</v>
      </c>
      <c r="E8" s="7">
        <v>17240.547754838801</v>
      </c>
      <c r="F8" s="7">
        <v>198187.76094499236</v>
      </c>
      <c r="G8" s="7">
        <v>105097.99592265861</v>
      </c>
      <c r="H8" s="7">
        <v>314273.28257379908</v>
      </c>
      <c r="I8" s="7">
        <v>36243.030298585632</v>
      </c>
      <c r="J8" s="7">
        <v>44316.418768788884</v>
      </c>
      <c r="K8" s="7">
        <v>250497.54473438396</v>
      </c>
      <c r="L8" s="7">
        <v>350.75730307824551</v>
      </c>
      <c r="M8" s="7">
        <v>135789.83823302464</v>
      </c>
      <c r="N8" s="7">
        <v>41069.831064884078</v>
      </c>
      <c r="O8" s="13">
        <v>5914.8043076226613</v>
      </c>
      <c r="P8" s="13">
        <v>63304.355630793107</v>
      </c>
      <c r="Q8" s="13">
        <v>131216.90893816348</v>
      </c>
    </row>
    <row r="9" spans="1:17" x14ac:dyDescent="0.25">
      <c r="A9">
        <v>2012</v>
      </c>
      <c r="B9" t="s">
        <v>255</v>
      </c>
      <c r="C9">
        <v>8</v>
      </c>
      <c r="D9" s="7">
        <v>606735.05821618019</v>
      </c>
      <c r="E9" s="7">
        <v>18333.586173670468</v>
      </c>
      <c r="F9" s="7">
        <v>202628.5870921225</v>
      </c>
      <c r="G9" s="7">
        <v>109686.32303415952</v>
      </c>
      <c r="H9" s="7">
        <v>320704.68403019942</v>
      </c>
      <c r="I9" s="7">
        <v>36845.104929893321</v>
      </c>
      <c r="J9" s="7">
        <v>46582.696328971047</v>
      </c>
      <c r="K9" s="7">
        <v>261125.90187920161</v>
      </c>
      <c r="L9" s="7">
        <v>423.55670989163912</v>
      </c>
      <c r="M9" s="7">
        <v>146838.42789056798</v>
      </c>
      <c r="N9" s="7">
        <v>44826.34566327303</v>
      </c>
      <c r="O9" s="13">
        <v>5955.9536292971607</v>
      </c>
      <c r="P9" s="13">
        <v>63844.794465582709</v>
      </c>
      <c r="Q9" s="13">
        <v>131376.6442814511</v>
      </c>
    </row>
    <row r="10" spans="1:17" x14ac:dyDescent="0.25">
      <c r="A10">
        <v>2012</v>
      </c>
      <c r="B10" t="s">
        <v>256</v>
      </c>
      <c r="C10">
        <v>9</v>
      </c>
      <c r="D10" s="7">
        <v>454942.87158272602</v>
      </c>
      <c r="E10" s="7">
        <v>16697.913113728908</v>
      </c>
      <c r="F10" s="7">
        <v>171105.99442248134</v>
      </c>
      <c r="G10" s="7">
        <v>99741.63869065966</v>
      </c>
      <c r="H10" s="7">
        <v>281894.64761095407</v>
      </c>
      <c r="I10" s="7">
        <v>31972.647139728462</v>
      </c>
      <c r="J10" s="7">
        <v>42931.869098331801</v>
      </c>
      <c r="K10" s="7">
        <v>243080.5271896584</v>
      </c>
      <c r="L10" s="7">
        <v>390.2857244971006</v>
      </c>
      <c r="M10" s="7">
        <v>134981.47658542267</v>
      </c>
      <c r="N10" s="7">
        <v>41410.03611398887</v>
      </c>
      <c r="O10" s="13">
        <v>4648.8590554657139</v>
      </c>
      <c r="P10" s="13">
        <v>52189.140778472589</v>
      </c>
      <c r="Q10" s="13">
        <v>109986.37784183014</v>
      </c>
    </row>
    <row r="11" spans="1:17" x14ac:dyDescent="0.25">
      <c r="A11">
        <v>2012</v>
      </c>
      <c r="B11" t="s">
        <v>257</v>
      </c>
      <c r="C11">
        <v>10</v>
      </c>
      <c r="D11" s="7">
        <v>367932.18494071328</v>
      </c>
      <c r="E11" s="7">
        <v>14928.838220645279</v>
      </c>
      <c r="F11" s="7">
        <v>159793.96538129248</v>
      </c>
      <c r="G11" s="7">
        <v>103131.8226186141</v>
      </c>
      <c r="H11" s="7">
        <v>282549.36088063504</v>
      </c>
      <c r="I11" s="7">
        <v>31818.678486949339</v>
      </c>
      <c r="J11" s="7">
        <v>47284.453349953175</v>
      </c>
      <c r="K11" s="7">
        <v>260371.79315141233</v>
      </c>
      <c r="L11" s="7">
        <v>482.45777475811161</v>
      </c>
      <c r="M11" s="7">
        <v>151122.82947335806</v>
      </c>
      <c r="N11" s="7">
        <v>42279.807818261776</v>
      </c>
      <c r="O11" s="13">
        <v>4204.0799400845763</v>
      </c>
      <c r="P11" s="13">
        <v>47090.794033311278</v>
      </c>
      <c r="Q11" s="13">
        <v>99017.523269530604</v>
      </c>
    </row>
    <row r="12" spans="1:17" x14ac:dyDescent="0.25">
      <c r="A12">
        <v>2012</v>
      </c>
      <c r="B12" t="s">
        <v>258</v>
      </c>
      <c r="C12">
        <v>11</v>
      </c>
      <c r="D12" s="7">
        <v>451641.10754979472</v>
      </c>
      <c r="E12" s="7">
        <v>13037.017385896477</v>
      </c>
      <c r="F12" s="7">
        <v>153659.19210444071</v>
      </c>
      <c r="G12" s="7">
        <v>93239.650370509946</v>
      </c>
      <c r="H12" s="7">
        <v>254531.43219874825</v>
      </c>
      <c r="I12" s="7">
        <v>29615.280498570537</v>
      </c>
      <c r="J12" s="7">
        <v>43413.957965330686</v>
      </c>
      <c r="K12" s="7">
        <v>235002.84234904411</v>
      </c>
      <c r="L12" s="7">
        <v>487.90223225203584</v>
      </c>
      <c r="M12" s="7">
        <v>141190.17409320979</v>
      </c>
      <c r="N12" s="7">
        <v>40706.063728799265</v>
      </c>
      <c r="O12" s="13">
        <v>4517.9338125190952</v>
      </c>
      <c r="P12" s="13">
        <v>45640.350693023182</v>
      </c>
      <c r="Q12" s="13">
        <v>98068.257846710869</v>
      </c>
    </row>
    <row r="13" spans="1:17" x14ac:dyDescent="0.25">
      <c r="A13">
        <v>2012</v>
      </c>
      <c r="B13" t="s">
        <v>259</v>
      </c>
      <c r="C13">
        <v>12</v>
      </c>
      <c r="D13" s="7">
        <v>719506.22133469768</v>
      </c>
      <c r="E13" s="7">
        <v>15441.901668482275</v>
      </c>
      <c r="F13" s="7">
        <v>192210.59110471432</v>
      </c>
      <c r="G13" s="7">
        <v>98570.575330973632</v>
      </c>
      <c r="H13" s="7">
        <v>274448.13599637913</v>
      </c>
      <c r="I13" s="7">
        <v>33762.137537777198</v>
      </c>
      <c r="J13" s="7">
        <v>43977.815627670338</v>
      </c>
      <c r="K13" s="7">
        <v>241696.53096918453</v>
      </c>
      <c r="L13" s="7">
        <v>518.4136140608274</v>
      </c>
      <c r="M13" s="7">
        <v>142084.32321029098</v>
      </c>
      <c r="N13" s="7">
        <v>42282.512827790466</v>
      </c>
      <c r="O13" s="13">
        <v>6006.0595444023675</v>
      </c>
      <c r="P13" s="13">
        <v>50900.577413403524</v>
      </c>
      <c r="Q13" s="13">
        <v>118702.74637340025</v>
      </c>
    </row>
    <row r="14" spans="1:17" x14ac:dyDescent="0.25">
      <c r="A14">
        <v>2013</v>
      </c>
      <c r="B14" t="s">
        <v>248</v>
      </c>
      <c r="C14">
        <v>1</v>
      </c>
      <c r="D14" s="7">
        <v>745937.33154708857</v>
      </c>
      <c r="E14" s="7">
        <v>15209.697789412665</v>
      </c>
      <c r="F14" s="7">
        <v>196419.14933838591</v>
      </c>
      <c r="G14" s="7">
        <v>92570.905567284572</v>
      </c>
      <c r="H14" s="7">
        <v>269171.88250583143</v>
      </c>
      <c r="I14" s="7">
        <v>33250.101415471647</v>
      </c>
      <c r="J14" s="7">
        <v>39798.06390953032</v>
      </c>
      <c r="K14" s="7">
        <v>217902.6754242696</v>
      </c>
      <c r="L14" s="7">
        <v>476.56114086007119</v>
      </c>
      <c r="M14" s="7">
        <v>129031.4818094044</v>
      </c>
      <c r="N14" s="7">
        <v>43303.285841720215</v>
      </c>
      <c r="O14" s="13">
        <v>6648.4176147319295</v>
      </c>
      <c r="P14" s="13">
        <v>47675.502452989698</v>
      </c>
      <c r="Q14" s="13">
        <v>120915.00623672128</v>
      </c>
    </row>
    <row r="15" spans="1:17" x14ac:dyDescent="0.25">
      <c r="A15">
        <v>2013</v>
      </c>
      <c r="B15" t="s">
        <v>249</v>
      </c>
      <c r="C15">
        <v>2</v>
      </c>
      <c r="D15" s="7">
        <v>610576.03118496679</v>
      </c>
      <c r="E15" s="7">
        <v>14015.853030854365</v>
      </c>
      <c r="F15" s="7">
        <v>172777.03408957992</v>
      </c>
      <c r="G15" s="7">
        <v>90262.914499320395</v>
      </c>
      <c r="H15" s="7">
        <v>251338.10583079269</v>
      </c>
      <c r="I15" s="7">
        <v>30728.295886631229</v>
      </c>
      <c r="J15" s="7">
        <v>40661.644227709992</v>
      </c>
      <c r="K15" s="7">
        <v>222516.22815903532</v>
      </c>
      <c r="L15" s="7">
        <v>415.77808608798574</v>
      </c>
      <c r="M15" s="7">
        <v>131979.89778822864</v>
      </c>
      <c r="N15" s="7">
        <v>43232.548686775845</v>
      </c>
      <c r="O15" s="13">
        <v>6092.1123214602485</v>
      </c>
      <c r="P15" s="13">
        <v>55677.13005319862</v>
      </c>
      <c r="Q15" s="13">
        <v>108419.95574224429</v>
      </c>
    </row>
    <row r="16" spans="1:17" x14ac:dyDescent="0.25">
      <c r="A16">
        <v>2013</v>
      </c>
      <c r="B16" t="s">
        <v>250</v>
      </c>
      <c r="C16">
        <v>3</v>
      </c>
      <c r="D16" s="7">
        <v>546389.35330670828</v>
      </c>
      <c r="E16" s="7">
        <v>14160.719391153309</v>
      </c>
      <c r="F16" s="7">
        <v>165414.45124548147</v>
      </c>
      <c r="G16" s="7">
        <v>95944.656686909613</v>
      </c>
      <c r="H16" s="7">
        <v>266980.66883297096</v>
      </c>
      <c r="I16" s="7">
        <v>31130.026514870395</v>
      </c>
      <c r="J16" s="7">
        <v>43677.276329770582</v>
      </c>
      <c r="K16" s="7">
        <v>237966.10487535241</v>
      </c>
      <c r="L16" s="7">
        <v>450.89013023632532</v>
      </c>
      <c r="M16" s="7">
        <v>141506.35020770002</v>
      </c>
      <c r="N16" s="7">
        <v>43158.135300892354</v>
      </c>
      <c r="O16" s="13">
        <v>5484.3489382749704</v>
      </c>
      <c r="P16" s="13">
        <v>48209.791658713722</v>
      </c>
      <c r="Q16" s="13">
        <v>106014.07372743955</v>
      </c>
    </row>
    <row r="17" spans="1:17" x14ac:dyDescent="0.25">
      <c r="A17">
        <v>2013</v>
      </c>
      <c r="B17" t="s">
        <v>251</v>
      </c>
      <c r="C17">
        <v>4</v>
      </c>
      <c r="D17" s="7">
        <v>397253.11777261115</v>
      </c>
      <c r="E17" s="7">
        <v>13765.506362968134</v>
      </c>
      <c r="F17" s="7">
        <v>151787.56711661883</v>
      </c>
      <c r="G17" s="7">
        <v>94527.360806488345</v>
      </c>
      <c r="H17" s="7">
        <v>262721.90363810712</v>
      </c>
      <c r="I17" s="7">
        <v>29776.130211395186</v>
      </c>
      <c r="J17" s="7">
        <v>43381.338953442901</v>
      </c>
      <c r="K17" s="7">
        <v>236571.34577200506</v>
      </c>
      <c r="L17" s="7">
        <v>362.6710388578316</v>
      </c>
      <c r="M17" s="7">
        <v>140247.68982766513</v>
      </c>
      <c r="N17" s="7">
        <v>46208.863356115507</v>
      </c>
      <c r="O17" s="13">
        <v>4005.85282242623</v>
      </c>
      <c r="P17" s="13">
        <v>41806.485589970682</v>
      </c>
      <c r="Q17" s="13">
        <v>96620.852060786725</v>
      </c>
    </row>
    <row r="18" spans="1:17" x14ac:dyDescent="0.25">
      <c r="A18">
        <v>2013</v>
      </c>
      <c r="B18" t="s">
        <v>252</v>
      </c>
      <c r="C18">
        <v>5</v>
      </c>
      <c r="D18" s="7">
        <v>376803.53683674737</v>
      </c>
      <c r="E18" s="7">
        <v>15714.922977428863</v>
      </c>
      <c r="F18" s="7">
        <v>160484.48210911467</v>
      </c>
      <c r="G18" s="7">
        <v>103788.77774179798</v>
      </c>
      <c r="H18" s="7">
        <v>293865.07917456108</v>
      </c>
      <c r="I18" s="7">
        <v>32120.904924710754</v>
      </c>
      <c r="J18" s="7">
        <v>46291.277801896606</v>
      </c>
      <c r="K18" s="7">
        <v>256034.66651753776</v>
      </c>
      <c r="L18" s="7">
        <v>392.18799502100308</v>
      </c>
      <c r="M18" s="7">
        <v>147274.78174218364</v>
      </c>
      <c r="N18" s="7">
        <v>43515.589999366559</v>
      </c>
      <c r="O18" s="13">
        <v>4420.6104092869655</v>
      </c>
      <c r="P18" s="13">
        <v>53724.538602010609</v>
      </c>
      <c r="Q18" s="13">
        <v>104145.002590712</v>
      </c>
    </row>
    <row r="19" spans="1:17" x14ac:dyDescent="0.25">
      <c r="A19">
        <v>2013</v>
      </c>
      <c r="B19" t="s">
        <v>253</v>
      </c>
      <c r="C19">
        <v>6</v>
      </c>
      <c r="D19" s="7">
        <v>495205.07270900253</v>
      </c>
      <c r="E19" s="7">
        <v>16489.783906516488</v>
      </c>
      <c r="F19" s="7">
        <v>182753.27252675011</v>
      </c>
      <c r="G19" s="7">
        <v>105804.33363583448</v>
      </c>
      <c r="H19" s="7">
        <v>304876.05025750137</v>
      </c>
      <c r="I19" s="7">
        <v>34598.705762149053</v>
      </c>
      <c r="J19" s="7">
        <v>46545.518846064522</v>
      </c>
      <c r="K19" s="7">
        <v>257290.14716246718</v>
      </c>
      <c r="L19" s="7">
        <v>393.07642898844597</v>
      </c>
      <c r="M19" s="7">
        <v>148008.16448891995</v>
      </c>
      <c r="N19" s="7">
        <v>44750.144184031378</v>
      </c>
      <c r="O19" s="13">
        <v>5236.4085925199734</v>
      </c>
      <c r="P19" s="13">
        <v>59458.539291839428</v>
      </c>
      <c r="Q19" s="13">
        <v>118183.45138098874</v>
      </c>
    </row>
    <row r="20" spans="1:17" x14ac:dyDescent="0.25">
      <c r="A20">
        <v>2013</v>
      </c>
      <c r="B20" t="s">
        <v>254</v>
      </c>
      <c r="C20">
        <v>7</v>
      </c>
      <c r="D20" s="7">
        <v>618952.09116493538</v>
      </c>
      <c r="E20" s="7">
        <v>17525.915584064089</v>
      </c>
      <c r="F20" s="7">
        <v>200768.06879175594</v>
      </c>
      <c r="G20" s="7">
        <v>106835.3283912795</v>
      </c>
      <c r="H20" s="7">
        <v>320901.36816860468</v>
      </c>
      <c r="I20" s="7">
        <v>36816.255244880565</v>
      </c>
      <c r="J20" s="7">
        <v>44904.271467985222</v>
      </c>
      <c r="K20" s="7">
        <v>253815.83063299535</v>
      </c>
      <c r="L20" s="7">
        <v>354.82866323128491</v>
      </c>
      <c r="M20" s="7">
        <v>137415.53210294433</v>
      </c>
      <c r="N20" s="7">
        <v>41275.180220208495</v>
      </c>
      <c r="O20" s="13">
        <v>5979.6025968586246</v>
      </c>
      <c r="P20" s="13">
        <v>63809.220758462587</v>
      </c>
      <c r="Q20" s="13">
        <v>132543.80917926884</v>
      </c>
    </row>
    <row r="21" spans="1:17" x14ac:dyDescent="0.25">
      <c r="A21">
        <v>2013</v>
      </c>
      <c r="B21" t="s">
        <v>255</v>
      </c>
      <c r="C21">
        <v>8</v>
      </c>
      <c r="D21" s="7">
        <v>611554.6124711053</v>
      </c>
      <c r="E21" s="7">
        <v>18637.122959163124</v>
      </c>
      <c r="F21" s="7">
        <v>205266.1171425817</v>
      </c>
      <c r="G21" s="7">
        <v>111486.24639297769</v>
      </c>
      <c r="H21" s="7">
        <v>327435.63318805734</v>
      </c>
      <c r="I21" s="7">
        <v>37426.259253321878</v>
      </c>
      <c r="J21" s="7">
        <v>47195.793260470935</v>
      </c>
      <c r="K21" s="7">
        <v>264582.60164529097</v>
      </c>
      <c r="L21" s="7">
        <v>428.46135519352413</v>
      </c>
      <c r="M21" s="7">
        <v>148580.17763753241</v>
      </c>
      <c r="N21" s="7">
        <v>45050.477391589389</v>
      </c>
      <c r="O21" s="13">
        <v>6021.2027205392515</v>
      </c>
      <c r="P21" s="13">
        <v>64353.969703016432</v>
      </c>
      <c r="Q21" s="13">
        <v>132705.15980878164</v>
      </c>
    </row>
    <row r="22" spans="1:17" x14ac:dyDescent="0.25">
      <c r="A22">
        <v>2013</v>
      </c>
      <c r="B22" t="s">
        <v>256</v>
      </c>
      <c r="C22">
        <v>9</v>
      </c>
      <c r="D22" s="7">
        <v>458557.3325897404</v>
      </c>
      <c r="E22" s="7">
        <v>16974.665688399098</v>
      </c>
      <c r="F22" s="7">
        <v>173339.52114779022</v>
      </c>
      <c r="G22" s="7">
        <v>101359.64409412464</v>
      </c>
      <c r="H22" s="7">
        <v>287742.85409468738</v>
      </c>
      <c r="I22" s="7">
        <v>32474.725037219203</v>
      </c>
      <c r="J22" s="7">
        <v>43494.312470064317</v>
      </c>
      <c r="K22" s="7">
        <v>246292.20413507085</v>
      </c>
      <c r="L22" s="7">
        <v>394.80358691375278</v>
      </c>
      <c r="M22" s="7">
        <v>136588.25526871119</v>
      </c>
      <c r="N22" s="7">
        <v>41617.086294558809</v>
      </c>
      <c r="O22" s="13">
        <v>4699.7885702943067</v>
      </c>
      <c r="P22" s="13">
        <v>52605.359804154723</v>
      </c>
      <c r="Q22" s="13">
        <v>111098.58931257438</v>
      </c>
    </row>
    <row r="23" spans="1:17" x14ac:dyDescent="0.25">
      <c r="A23">
        <v>2013</v>
      </c>
      <c r="B23" t="s">
        <v>257</v>
      </c>
      <c r="C23">
        <v>10</v>
      </c>
      <c r="D23" s="7">
        <v>370855.71514717041</v>
      </c>
      <c r="E23" s="7">
        <v>15176.521316846129</v>
      </c>
      <c r="F23" s="7">
        <v>161884.61366375582</v>
      </c>
      <c r="G23" s="7">
        <v>104776.03077762523</v>
      </c>
      <c r="H23" s="7">
        <v>288367.3451814939</v>
      </c>
      <c r="I23" s="7">
        <v>32318.244166317294</v>
      </c>
      <c r="J23" s="7">
        <v>47897.810076715214</v>
      </c>
      <c r="K23" s="7">
        <v>263773.86950860795</v>
      </c>
      <c r="L23" s="7">
        <v>488.01671478375505</v>
      </c>
      <c r="M23" s="7">
        <v>152912.88509735774</v>
      </c>
      <c r="N23" s="7">
        <v>42491.206857353078</v>
      </c>
      <c r="O23" s="13">
        <v>4250.1367787829649</v>
      </c>
      <c r="P23" s="13">
        <v>47466.352705456113</v>
      </c>
      <c r="Q23" s="13">
        <v>100018.81476895094</v>
      </c>
    </row>
    <row r="24" spans="1:17" x14ac:dyDescent="0.25">
      <c r="A24">
        <v>2013</v>
      </c>
      <c r="B24" t="s">
        <v>258</v>
      </c>
      <c r="C24">
        <v>11</v>
      </c>
      <c r="D24" s="7">
        <v>455228.61730881577</v>
      </c>
      <c r="E24" s="7">
        <v>13252.856530191786</v>
      </c>
      <c r="F24" s="7">
        <v>155657.09097774021</v>
      </c>
      <c r="G24" s="7">
        <v>94721.175769704612</v>
      </c>
      <c r="H24" s="7">
        <v>259773.65185309318</v>
      </c>
      <c r="I24" s="7">
        <v>30077.000633691769</v>
      </c>
      <c r="J24" s="7">
        <v>43974.66852197369</v>
      </c>
      <c r="K24" s="7">
        <v>238064.38502017205</v>
      </c>
      <c r="L24" s="7">
        <v>493.51526303299806</v>
      </c>
      <c r="M24" s="7">
        <v>142851.49347110101</v>
      </c>
      <c r="N24" s="7">
        <v>40909.594047443257</v>
      </c>
      <c r="O24" s="13">
        <v>4567.4290057168255</v>
      </c>
      <c r="P24" s="13">
        <v>46004.341784156008</v>
      </c>
      <c r="Q24" s="13">
        <v>99059.950122002192</v>
      </c>
    </row>
    <row r="25" spans="1:17" x14ac:dyDescent="0.25">
      <c r="A25">
        <v>2013</v>
      </c>
      <c r="B25" t="s">
        <v>259</v>
      </c>
      <c r="C25">
        <v>12</v>
      </c>
      <c r="D25" s="7">
        <v>725220.24098173808</v>
      </c>
      <c r="E25" s="7">
        <v>15696.597414047596</v>
      </c>
      <c r="F25" s="7">
        <v>194687.21100273952</v>
      </c>
      <c r="G25" s="7">
        <v>100153.5974811402</v>
      </c>
      <c r="H25" s="7">
        <v>280119.51715580764</v>
      </c>
      <c r="I25" s="7">
        <v>34281.875790184327</v>
      </c>
      <c r="J25" s="7">
        <v>44548.862148698041</v>
      </c>
      <c r="K25" s="7">
        <v>244868.32557129278</v>
      </c>
      <c r="L25" s="7">
        <v>524.38588352652766</v>
      </c>
      <c r="M25" s="7">
        <v>143759.02484139308</v>
      </c>
      <c r="N25" s="7">
        <v>42493.925391929413</v>
      </c>
      <c r="O25" s="13">
        <v>6071.8575595666298</v>
      </c>
      <c r="P25" s="13">
        <v>51306.519883841815</v>
      </c>
      <c r="Q25" s="13">
        <v>119903.10007824904</v>
      </c>
    </row>
    <row r="26" spans="1:17" x14ac:dyDescent="0.25">
      <c r="A26">
        <v>2014</v>
      </c>
      <c r="B26" t="s">
        <v>248</v>
      </c>
      <c r="C26">
        <v>1</v>
      </c>
      <c r="D26" s="7">
        <v>750644.62971271505</v>
      </c>
      <c r="E26" s="7">
        <v>15386.766323929907</v>
      </c>
      <c r="F26" s="7">
        <v>199687.40648414931</v>
      </c>
      <c r="G26" s="7">
        <v>93407.530173408537</v>
      </c>
      <c r="H26" s="7">
        <v>272510.70709211053</v>
      </c>
      <c r="I26" s="7">
        <v>33705.745826006976</v>
      </c>
      <c r="J26" s="7">
        <v>40038.860491584208</v>
      </c>
      <c r="K26" s="7">
        <v>219269.45717015254</v>
      </c>
      <c r="L26" s="7">
        <v>482.64093981749744</v>
      </c>
      <c r="M26" s="7">
        <v>129692.66021809913</v>
      </c>
      <c r="N26" s="7">
        <v>43519.802270928813</v>
      </c>
      <c r="O26" s="13">
        <v>6722.934643076328</v>
      </c>
      <c r="P26" s="13">
        <v>48053.889502388331</v>
      </c>
      <c r="Q26" s="13">
        <v>122137.59500523085</v>
      </c>
    </row>
    <row r="27" spans="1:17" x14ac:dyDescent="0.25">
      <c r="A27">
        <v>2014</v>
      </c>
      <c r="B27" t="s">
        <v>249</v>
      </c>
      <c r="C27">
        <v>2</v>
      </c>
      <c r="D27" s="7">
        <v>614429.34035208984</v>
      </c>
      <c r="E27" s="7">
        <v>14178.410540788371</v>
      </c>
      <c r="F27" s="7">
        <v>175633.06613164808</v>
      </c>
      <c r="G27" s="7">
        <v>91054.526645268052</v>
      </c>
      <c r="H27" s="7">
        <v>254394.38167262252</v>
      </c>
      <c r="I27" s="7">
        <v>31136.424453615968</v>
      </c>
      <c r="J27" s="7">
        <v>40903.235861824498</v>
      </c>
      <c r="K27" s="7">
        <v>223889.41809051987</v>
      </c>
      <c r="L27" s="7">
        <v>421.08086430731345</v>
      </c>
      <c r="M27" s="7">
        <v>132654.94393742565</v>
      </c>
      <c r="N27" s="7">
        <v>43448.711430209718</v>
      </c>
      <c r="O27" s="13">
        <v>6160.3941492337617</v>
      </c>
      <c r="P27" s="13">
        <v>56119.023769590742</v>
      </c>
      <c r="Q27" s="13">
        <v>109516.20528395352</v>
      </c>
    </row>
    <row r="28" spans="1:17" x14ac:dyDescent="0.25">
      <c r="A28">
        <v>2014</v>
      </c>
      <c r="B28" t="s">
        <v>250</v>
      </c>
      <c r="C28">
        <v>3</v>
      </c>
      <c r="D28" s="7">
        <v>549837.83532306959</v>
      </c>
      <c r="E28" s="7">
        <v>14324.368816011967</v>
      </c>
      <c r="F28" s="7">
        <v>168127.71579594692</v>
      </c>
      <c r="G28" s="7">
        <v>96782.927572739747</v>
      </c>
      <c r="H28" s="7">
        <v>270222.76460778859</v>
      </c>
      <c r="I28" s="7">
        <v>31534.60642362362</v>
      </c>
      <c r="J28" s="7">
        <v>43935.936609877717</v>
      </c>
      <c r="K28" s="7">
        <v>239425.37753611585</v>
      </c>
      <c r="L28" s="7">
        <v>456.62291177374016</v>
      </c>
      <c r="M28" s="7">
        <v>142228.22384385089</v>
      </c>
      <c r="N28" s="7">
        <v>43373.925977396808</v>
      </c>
      <c r="O28" s="13">
        <v>5545.8188111028203</v>
      </c>
      <c r="P28" s="13">
        <v>48592.41921121515</v>
      </c>
      <c r="Q28" s="13">
        <v>107085.99705504841</v>
      </c>
    </row>
    <row r="29" spans="1:17" x14ac:dyDescent="0.25">
      <c r="A29">
        <v>2014</v>
      </c>
      <c r="B29" t="s">
        <v>251</v>
      </c>
      <c r="C29">
        <v>4</v>
      </c>
      <c r="D29" s="7">
        <v>399760.83232719317</v>
      </c>
      <c r="E29" s="7">
        <v>13924.031938394135</v>
      </c>
      <c r="F29" s="7">
        <v>154264.91644308489</v>
      </c>
      <c r="G29" s="7">
        <v>95349.460398535812</v>
      </c>
      <c r="H29" s="7">
        <v>265904.743344602</v>
      </c>
      <c r="I29" s="7">
        <v>30157.264303913642</v>
      </c>
      <c r="J29" s="7">
        <v>43637.693797647466</v>
      </c>
      <c r="K29" s="7">
        <v>238019.0477967739</v>
      </c>
      <c r="L29" s="7">
        <v>367.29149234384141</v>
      </c>
      <c r="M29" s="7">
        <v>140962.72884284114</v>
      </c>
      <c r="N29" s="7">
        <v>46439.907672896079</v>
      </c>
      <c r="O29" s="13">
        <v>4050.7513630429899</v>
      </c>
      <c r="P29" s="13">
        <v>42138.291903783807</v>
      </c>
      <c r="Q29" s="13">
        <v>97597.799192576786</v>
      </c>
    </row>
    <row r="30" spans="1:17" x14ac:dyDescent="0.25">
      <c r="A30">
        <v>2014</v>
      </c>
      <c r="B30" t="s">
        <v>252</v>
      </c>
      <c r="C30">
        <v>5</v>
      </c>
      <c r="D30" s="7">
        <v>379182.52660466364</v>
      </c>
      <c r="E30" s="7">
        <v>15895.105476800598</v>
      </c>
      <c r="F30" s="7">
        <v>163095.12199531589</v>
      </c>
      <c r="G30" s="7">
        <v>104703.93256803729</v>
      </c>
      <c r="H30" s="7">
        <v>297447.2278049356</v>
      </c>
      <c r="I30" s="7">
        <v>32531.288254637944</v>
      </c>
      <c r="J30" s="7">
        <v>46567.511732710867</v>
      </c>
      <c r="K30" s="7">
        <v>257617.04370415868</v>
      </c>
      <c r="L30" s="7">
        <v>397.17930404294043</v>
      </c>
      <c r="M30" s="7">
        <v>148030.58054012904</v>
      </c>
      <c r="N30" s="7">
        <v>43733.167949363386</v>
      </c>
      <c r="O30" s="13">
        <v>4470.1576504889099</v>
      </c>
      <c r="P30" s="13">
        <v>54150.935149419049</v>
      </c>
      <c r="Q30" s="13">
        <v>105198.02747510502</v>
      </c>
    </row>
    <row r="31" spans="1:17" x14ac:dyDescent="0.25">
      <c r="A31">
        <v>2014</v>
      </c>
      <c r="B31" t="s">
        <v>253</v>
      </c>
      <c r="C31">
        <v>6</v>
      </c>
      <c r="D31" s="7">
        <v>498330.99732281861</v>
      </c>
      <c r="E31" s="7">
        <v>16679.843830553265</v>
      </c>
      <c r="F31" s="7">
        <v>185754.82435042562</v>
      </c>
      <c r="G31" s="7">
        <v>106746.47740392054</v>
      </c>
      <c r="H31" s="7">
        <v>308620.9031419995</v>
      </c>
      <c r="I31" s="7">
        <v>35052.256439931094</v>
      </c>
      <c r="J31" s="7">
        <v>46825.403271090137</v>
      </c>
      <c r="K31" s="7">
        <v>258889.18784073796</v>
      </c>
      <c r="L31" s="7">
        <v>398.09722086438853</v>
      </c>
      <c r="M31" s="7">
        <v>148769.25835084001</v>
      </c>
      <c r="N31" s="7">
        <v>44973.894904951529</v>
      </c>
      <c r="O31" s="13">
        <v>5295.0994916366344</v>
      </c>
      <c r="P31" s="13">
        <v>59930.444989453754</v>
      </c>
      <c r="Q31" s="13">
        <v>119378.42101113721</v>
      </c>
    </row>
    <row r="32" spans="1:17" x14ac:dyDescent="0.25">
      <c r="A32">
        <v>2014</v>
      </c>
      <c r="B32" t="s">
        <v>254</v>
      </c>
      <c r="C32">
        <v>7</v>
      </c>
      <c r="D32" s="7">
        <v>622858.65158557298</v>
      </c>
      <c r="E32" s="7">
        <v>17728.478803656701</v>
      </c>
      <c r="F32" s="7">
        <v>204090.56319294497</v>
      </c>
      <c r="G32" s="7">
        <v>107809.23863816487</v>
      </c>
      <c r="H32" s="7">
        <v>324892.18211926165</v>
      </c>
      <c r="I32" s="7">
        <v>37309.666594521463</v>
      </c>
      <c r="J32" s="7">
        <v>45180.776720499191</v>
      </c>
      <c r="K32" s="7">
        <v>255415.60977461044</v>
      </c>
      <c r="L32" s="7">
        <v>359.38634101256588</v>
      </c>
      <c r="M32" s="7">
        <v>138135.60842677229</v>
      </c>
      <c r="N32" s="7">
        <v>41481.556121309535</v>
      </c>
      <c r="O32" s="13">
        <v>6046.623389176335</v>
      </c>
      <c r="P32" s="13">
        <v>64315.656590807048</v>
      </c>
      <c r="Q32" s="13">
        <v>133883.97842278527</v>
      </c>
    </row>
    <row r="33" spans="1:17" x14ac:dyDescent="0.25">
      <c r="A33">
        <v>2014</v>
      </c>
      <c r="B33" t="s">
        <v>255</v>
      </c>
      <c r="C33">
        <v>8</v>
      </c>
      <c r="D33" s="7">
        <v>615414.69869715744</v>
      </c>
      <c r="E33" s="7">
        <v>18851.867053264083</v>
      </c>
      <c r="F33" s="7">
        <v>208652.12949408451</v>
      </c>
      <c r="G33" s="7">
        <v>112496.62702908709</v>
      </c>
      <c r="H33" s="7">
        <v>331490.23071981687</v>
      </c>
      <c r="I33" s="7">
        <v>37926.334663024223</v>
      </c>
      <c r="J33" s="7">
        <v>47483.234283724407</v>
      </c>
      <c r="K33" s="7">
        <v>266252.16382601281</v>
      </c>
      <c r="L33" s="7">
        <v>433.93913101016955</v>
      </c>
      <c r="M33" s="7">
        <v>149349.44151780143</v>
      </c>
      <c r="N33" s="7">
        <v>45275.729778547335</v>
      </c>
      <c r="O33" s="13">
        <v>6088.6897768275894</v>
      </c>
      <c r="P33" s="13">
        <v>64864.729054467927</v>
      </c>
      <c r="Q33" s="13">
        <v>134046.96049138551</v>
      </c>
    </row>
    <row r="34" spans="1:17" x14ac:dyDescent="0.25">
      <c r="A34">
        <v>2014</v>
      </c>
      <c r="B34" t="s">
        <v>256</v>
      </c>
      <c r="C34">
        <v>9</v>
      </c>
      <c r="D34" s="7">
        <v>461452.14220187237</v>
      </c>
      <c r="E34" s="7">
        <v>17169.239214795813</v>
      </c>
      <c r="F34" s="7">
        <v>176180.59890547034</v>
      </c>
      <c r="G34" s="7">
        <v>102264.59023930768</v>
      </c>
      <c r="H34" s="7">
        <v>291256.23624949809</v>
      </c>
      <c r="I34" s="7">
        <v>32899.526672273954</v>
      </c>
      <c r="J34" s="7">
        <v>43756.449625114707</v>
      </c>
      <c r="K34" s="7">
        <v>247840.19956497167</v>
      </c>
      <c r="L34" s="7">
        <v>399.83759248676461</v>
      </c>
      <c r="M34" s="7">
        <v>137296.83532517613</v>
      </c>
      <c r="N34" s="7">
        <v>41825.1717260316</v>
      </c>
      <c r="O34" s="13">
        <v>4752.464905987973</v>
      </c>
      <c r="P34" s="13">
        <v>53022.873744327138</v>
      </c>
      <c r="Q34" s="13">
        <v>112221.92289802608</v>
      </c>
    </row>
    <row r="35" spans="1:17" x14ac:dyDescent="0.25">
      <c r="A35">
        <v>2014</v>
      </c>
      <c r="B35" t="s">
        <v>257</v>
      </c>
      <c r="C35">
        <v>10</v>
      </c>
      <c r="D35" s="7">
        <v>373197.20263317606</v>
      </c>
      <c r="E35" s="7">
        <v>15350.877486977844</v>
      </c>
      <c r="F35" s="7">
        <v>164516.21373225746</v>
      </c>
      <c r="G35" s="7">
        <v>105685.23354569249</v>
      </c>
      <c r="H35" s="7">
        <v>291842.69927923975</v>
      </c>
      <c r="I35" s="7">
        <v>32727.29657041085</v>
      </c>
      <c r="J35" s="7">
        <v>48180.878312327688</v>
      </c>
      <c r="K35" s="7">
        <v>265386.86674853391</v>
      </c>
      <c r="L35" s="7">
        <v>494.20623720753679</v>
      </c>
      <c r="M35" s="7">
        <v>153696.93515204039</v>
      </c>
      <c r="N35" s="7">
        <v>42703.66289163984</v>
      </c>
      <c r="O35" s="13">
        <v>4297.7733114385492</v>
      </c>
      <c r="P35" s="13">
        <v>47843.079792153141</v>
      </c>
      <c r="Q35" s="13">
        <v>101030.11918336549</v>
      </c>
    </row>
    <row r="36" spans="1:17" x14ac:dyDescent="0.25">
      <c r="A36">
        <v>2014</v>
      </c>
      <c r="B36" t="s">
        <v>258</v>
      </c>
      <c r="C36">
        <v>11</v>
      </c>
      <c r="D36" s="7">
        <v>458102.03455491865</v>
      </c>
      <c r="E36" s="7">
        <v>13406.029898572713</v>
      </c>
      <c r="F36" s="7">
        <v>158199.96157807167</v>
      </c>
      <c r="G36" s="7">
        <v>95540.070646690976</v>
      </c>
      <c r="H36" s="7">
        <v>262908.81834748306</v>
      </c>
      <c r="I36" s="7">
        <v>30462.232336104036</v>
      </c>
      <c r="J36" s="7">
        <v>44233.331079570038</v>
      </c>
      <c r="K36" s="7">
        <v>239510.91498181626</v>
      </c>
      <c r="L36" s="7">
        <v>499.77307890371566</v>
      </c>
      <c r="M36" s="7">
        <v>143578.37531037501</v>
      </c>
      <c r="N36" s="7">
        <v>41114.142017680468</v>
      </c>
      <c r="O36" s="13">
        <v>4618.6218242795258</v>
      </c>
      <c r="P36" s="13">
        <v>46369.465301509546</v>
      </c>
      <c r="Q36" s="13">
        <v>100061.55932004645</v>
      </c>
    </row>
    <row r="37" spans="1:17" x14ac:dyDescent="0.25">
      <c r="A37">
        <v>2014</v>
      </c>
      <c r="B37" t="s">
        <v>259</v>
      </c>
      <c r="C37">
        <v>12</v>
      </c>
      <c r="D37" s="7">
        <v>729796.94756238279</v>
      </c>
      <c r="E37" s="7">
        <v>15878.705916360239</v>
      </c>
      <c r="F37" s="7">
        <v>197907.38641223643</v>
      </c>
      <c r="G37" s="7">
        <v>101037.34729063913</v>
      </c>
      <c r="H37" s="7">
        <v>283533.60402271478</v>
      </c>
      <c r="I37" s="7">
        <v>34739.164974850552</v>
      </c>
      <c r="J37" s="7">
        <v>44814.579731005892</v>
      </c>
      <c r="K37" s="7">
        <v>246383.89988850956</v>
      </c>
      <c r="L37" s="7">
        <v>531.05891772684436</v>
      </c>
      <c r="M37" s="7">
        <v>144496.59253006306</v>
      </c>
      <c r="N37" s="7">
        <v>42706.395018889059</v>
      </c>
      <c r="O37" s="13">
        <v>6139.9123672048863</v>
      </c>
      <c r="P37" s="13">
        <v>51713.725296997174</v>
      </c>
      <c r="Q37" s="13">
        <v>121115.45732014635</v>
      </c>
    </row>
    <row r="38" spans="1:17" x14ac:dyDescent="0.25">
      <c r="A38">
        <v>2015</v>
      </c>
      <c r="B38" t="s">
        <v>248</v>
      </c>
      <c r="C38">
        <v>1</v>
      </c>
      <c r="D38" s="7">
        <v>758922.44067597226</v>
      </c>
      <c r="E38" s="7">
        <v>15627.487810741073</v>
      </c>
      <c r="F38" s="7">
        <v>203699.37971668976</v>
      </c>
      <c r="G38" s="7">
        <v>94582.117464871102</v>
      </c>
      <c r="H38" s="7">
        <v>277569.59075874661</v>
      </c>
      <c r="I38" s="7">
        <v>34305.639985994931</v>
      </c>
      <c r="J38" s="7">
        <v>40345.269240500522</v>
      </c>
      <c r="K38" s="7">
        <v>221023.02341960964</v>
      </c>
      <c r="L38" s="7">
        <v>489.17846109641027</v>
      </c>
      <c r="M38" s="7">
        <v>130457.32414822203</v>
      </c>
      <c r="N38" s="7">
        <v>43737.401282283448</v>
      </c>
      <c r="O38" s="13">
        <v>6791.5126667475033</v>
      </c>
      <c r="P38" s="13">
        <v>48435.303648182147</v>
      </c>
      <c r="Q38" s="13">
        <v>123372.4096614255</v>
      </c>
    </row>
    <row r="39" spans="1:17" x14ac:dyDescent="0.25">
      <c r="A39">
        <v>2015</v>
      </c>
      <c r="B39" t="s">
        <v>249</v>
      </c>
      <c r="C39">
        <v>2</v>
      </c>
      <c r="D39" s="7">
        <v>621205.20146852313</v>
      </c>
      <c r="E39" s="7">
        <v>14399.61548502326</v>
      </c>
      <c r="F39" s="7">
        <v>179141.40765930197</v>
      </c>
      <c r="G39" s="7">
        <v>92159.956506572067</v>
      </c>
      <c r="H39" s="7">
        <v>259013.00882057566</v>
      </c>
      <c r="I39" s="7">
        <v>31674.235142752561</v>
      </c>
      <c r="J39" s="7">
        <v>41209.263441739371</v>
      </c>
      <c r="K39" s="7">
        <v>225645.21377191725</v>
      </c>
      <c r="L39" s="7">
        <v>426.78460208851283</v>
      </c>
      <c r="M39" s="7">
        <v>133438.43743237434</v>
      </c>
      <c r="N39" s="7">
        <v>43665.954987360761</v>
      </c>
      <c r="O39" s="13">
        <v>6223.2339176115493</v>
      </c>
      <c r="P39" s="13">
        <v>56564.452635714013</v>
      </c>
      <c r="Q39" s="13">
        <v>110623.4173210798</v>
      </c>
    </row>
    <row r="40" spans="1:17" x14ac:dyDescent="0.25">
      <c r="A40">
        <v>2015</v>
      </c>
      <c r="B40" t="s">
        <v>250</v>
      </c>
      <c r="C40">
        <v>3</v>
      </c>
      <c r="D40" s="7">
        <v>555901.57509911514</v>
      </c>
      <c r="E40" s="7">
        <v>14547.430396034988</v>
      </c>
      <c r="F40" s="7">
        <v>171467.23127874866</v>
      </c>
      <c r="G40" s="7">
        <v>97953.312564182779</v>
      </c>
      <c r="H40" s="7">
        <v>275127.47750935087</v>
      </c>
      <c r="I40" s="7">
        <v>32071.350249593532</v>
      </c>
      <c r="J40" s="7">
        <v>44263.674878898462</v>
      </c>
      <c r="K40" s="7">
        <v>241289.22415190062</v>
      </c>
      <c r="L40" s="7">
        <v>462.77780984273124</v>
      </c>
      <c r="M40" s="7">
        <v>143066.63514031394</v>
      </c>
      <c r="N40" s="7">
        <v>43590.795607283784</v>
      </c>
      <c r="O40" s="13">
        <v>5602.3895371168728</v>
      </c>
      <c r="P40" s="13">
        <v>48978.107784136599</v>
      </c>
      <c r="Q40" s="13">
        <v>108168.63961593335</v>
      </c>
    </row>
    <row r="41" spans="1:17" x14ac:dyDescent="0.25">
      <c r="A41">
        <v>2015</v>
      </c>
      <c r="B41" t="s">
        <v>251</v>
      </c>
      <c r="C41">
        <v>4</v>
      </c>
      <c r="D41" s="7">
        <v>404169.89755468926</v>
      </c>
      <c r="E41" s="7">
        <v>14140.373655549038</v>
      </c>
      <c r="F41" s="7">
        <v>157319.72004138067</v>
      </c>
      <c r="G41" s="7">
        <v>96498.508303771407</v>
      </c>
      <c r="H41" s="7">
        <v>270723.18436440389</v>
      </c>
      <c r="I41" s="7">
        <v>30665.01766558296</v>
      </c>
      <c r="J41" s="7">
        <v>43962.582590214515</v>
      </c>
      <c r="K41" s="7">
        <v>239867.54798686272</v>
      </c>
      <c r="L41" s="7">
        <v>372.26395753922156</v>
      </c>
      <c r="M41" s="7">
        <v>141794.27537831265</v>
      </c>
      <c r="N41" s="7">
        <v>46672.107211260554</v>
      </c>
      <c r="O41" s="13">
        <v>4092.0714914703713</v>
      </c>
      <c r="P41" s="13">
        <v>42472.752668107445</v>
      </c>
      <c r="Q41" s="13">
        <v>98584.51579568474</v>
      </c>
    </row>
    <row r="42" spans="1:17" x14ac:dyDescent="0.25">
      <c r="A42">
        <v>2015</v>
      </c>
      <c r="B42" t="s">
        <v>252</v>
      </c>
      <c r="C42">
        <v>5</v>
      </c>
      <c r="D42" s="7">
        <v>383364.92392421653</v>
      </c>
      <c r="E42" s="7">
        <v>16141.322110313924</v>
      </c>
      <c r="F42" s="7">
        <v>166319.83781442756</v>
      </c>
      <c r="G42" s="7">
        <v>105987.07861448638</v>
      </c>
      <c r="H42" s="7">
        <v>302877.16592827358</v>
      </c>
      <c r="I42" s="7">
        <v>33080.631699434096</v>
      </c>
      <c r="J42" s="7">
        <v>46919.475963421981</v>
      </c>
      <c r="K42" s="7">
        <v>259643.03489258635</v>
      </c>
      <c r="L42" s="7">
        <v>402.55125181748525</v>
      </c>
      <c r="M42" s="7">
        <v>148915.25586171533</v>
      </c>
      <c r="N42" s="7">
        <v>43951.833789110198</v>
      </c>
      <c r="O42" s="13">
        <v>4515.7559782199141</v>
      </c>
      <c r="P42" s="13">
        <v>54580.742869206762</v>
      </c>
      <c r="Q42" s="13">
        <v>106261.58260834195</v>
      </c>
    </row>
    <row r="43" spans="1:17" x14ac:dyDescent="0.25">
      <c r="A43">
        <v>2015</v>
      </c>
      <c r="B43" t="s">
        <v>253</v>
      </c>
      <c r="C43">
        <v>6</v>
      </c>
      <c r="D43" s="7">
        <v>503827.13246747444</v>
      </c>
      <c r="E43" s="7">
        <v>16939.135058871027</v>
      </c>
      <c r="F43" s="7">
        <v>189454.71334312359</v>
      </c>
      <c r="G43" s="7">
        <v>108070.52018014529</v>
      </c>
      <c r="H43" s="7">
        <v>314301.39848497103</v>
      </c>
      <c r="I43" s="7">
        <v>35656.290547061639</v>
      </c>
      <c r="J43" s="7">
        <v>47182.543305267202</v>
      </c>
      <c r="K43" s="7">
        <v>260938.91546905943</v>
      </c>
      <c r="L43" s="7">
        <v>403.51135525034294</v>
      </c>
      <c r="M43" s="7">
        <v>149659.0583043342</v>
      </c>
      <c r="N43" s="7">
        <v>45198.764379476284</v>
      </c>
      <c r="O43" s="13">
        <v>5349.1127280515766</v>
      </c>
      <c r="P43" s="13">
        <v>60406.125932648996</v>
      </c>
      <c r="Q43" s="13">
        <v>120585.34033758713</v>
      </c>
    </row>
    <row r="44" spans="1:17" x14ac:dyDescent="0.25">
      <c r="A44">
        <v>2015</v>
      </c>
      <c r="B44" t="s">
        <v>254</v>
      </c>
      <c r="C44">
        <v>7</v>
      </c>
      <c r="D44" s="7">
        <v>629727.83059352369</v>
      </c>
      <c r="E44" s="7">
        <v>18004.629532645096</v>
      </c>
      <c r="F44" s="7">
        <v>208184.47988631073</v>
      </c>
      <c r="G44" s="7">
        <v>109187.19359012814</v>
      </c>
      <c r="H44" s="7">
        <v>330958.13970224955</v>
      </c>
      <c r="I44" s="7">
        <v>37966.082013596038</v>
      </c>
      <c r="J44" s="7">
        <v>45537.503769128525</v>
      </c>
      <c r="K44" s="7">
        <v>257475.50338344692</v>
      </c>
      <c r="L44" s="7">
        <v>364.32080121582834</v>
      </c>
      <c r="M44" s="7">
        <v>138990.45321511151</v>
      </c>
      <c r="N44" s="7">
        <v>41688.963901916075</v>
      </c>
      <c r="O44" s="13">
        <v>6108.3026265820799</v>
      </c>
      <c r="P44" s="13">
        <v>64826.143909810278</v>
      </c>
      <c r="Q44" s="13">
        <v>135237.54935873681</v>
      </c>
    </row>
    <row r="45" spans="1:17" x14ac:dyDescent="0.25">
      <c r="A45">
        <v>2015</v>
      </c>
      <c r="B45" t="s">
        <v>255</v>
      </c>
      <c r="C45">
        <v>8</v>
      </c>
      <c r="D45" s="7">
        <v>622201.93729229085</v>
      </c>
      <c r="E45" s="7">
        <v>19144.741189800865</v>
      </c>
      <c r="F45" s="7">
        <v>212823.24644496638</v>
      </c>
      <c r="G45" s="7">
        <v>113920.47199109344</v>
      </c>
      <c r="H45" s="7">
        <v>337643.29102418403</v>
      </c>
      <c r="I45" s="7">
        <v>38591.102509993878</v>
      </c>
      <c r="J45" s="7">
        <v>47851.613737210369</v>
      </c>
      <c r="K45" s="7">
        <v>268399.46716918529</v>
      </c>
      <c r="L45" s="7">
        <v>439.85047973641076</v>
      </c>
      <c r="M45" s="7">
        <v>150251.68094528341</v>
      </c>
      <c r="N45" s="7">
        <v>45502.108427440064</v>
      </c>
      <c r="O45" s="13">
        <v>6150.7981169810582</v>
      </c>
      <c r="P45" s="13">
        <v>65379.57448073104</v>
      </c>
      <c r="Q45" s="13">
        <v>135402.17918081541</v>
      </c>
    </row>
    <row r="46" spans="1:17" x14ac:dyDescent="0.25">
      <c r="A46">
        <v>2015</v>
      </c>
      <c r="B46" t="s">
        <v>256</v>
      </c>
      <c r="C46">
        <v>9</v>
      </c>
      <c r="D46" s="7">
        <v>466541.71094344684</v>
      </c>
      <c r="E46" s="7">
        <v>17434.864166525829</v>
      </c>
      <c r="F46" s="7">
        <v>179683.07721715298</v>
      </c>
      <c r="G46" s="7">
        <v>103534.41074721208</v>
      </c>
      <c r="H46" s="7">
        <v>296573.15795211022</v>
      </c>
      <c r="I46" s="7">
        <v>33464.378028463652</v>
      </c>
      <c r="J46" s="7">
        <v>44091.660349403952</v>
      </c>
      <c r="K46" s="7">
        <v>249829.39436778921</v>
      </c>
      <c r="L46" s="7">
        <v>405.26357465162477</v>
      </c>
      <c r="M46" s="7">
        <v>138131.72890903873</v>
      </c>
      <c r="N46" s="7">
        <v>42034.297584661756</v>
      </c>
      <c r="O46" s="13">
        <v>4800.9429394840918</v>
      </c>
      <c r="P46" s="13">
        <v>53443.727796020932</v>
      </c>
      <c r="Q46" s="13">
        <v>113356.48981933227</v>
      </c>
    </row>
    <row r="47" spans="1:17" x14ac:dyDescent="0.25">
      <c r="A47">
        <v>2015</v>
      </c>
      <c r="B47" t="s">
        <v>257</v>
      </c>
      <c r="C47">
        <v>10</v>
      </c>
      <c r="D47" s="7">
        <v>377313.58873900666</v>
      </c>
      <c r="E47" s="7">
        <v>15588.963853099909</v>
      </c>
      <c r="F47" s="7">
        <v>167761.79012385913</v>
      </c>
      <c r="G47" s="7">
        <v>106953.29300316802</v>
      </c>
      <c r="H47" s="7">
        <v>297097.32570674806</v>
      </c>
      <c r="I47" s="7">
        <v>33272.867863976295</v>
      </c>
      <c r="J47" s="7">
        <v>48540.34419109585</v>
      </c>
      <c r="K47" s="7">
        <v>267447.24097896757</v>
      </c>
      <c r="L47" s="7">
        <v>500.84418913177996</v>
      </c>
      <c r="M47" s="7">
        <v>154615.2247052872</v>
      </c>
      <c r="N47" s="7">
        <v>42917.181206098037</v>
      </c>
      <c r="O47" s="13">
        <v>4341.6132140305981</v>
      </c>
      <c r="P47" s="13">
        <v>48222.820695543756</v>
      </c>
      <c r="Q47" s="13">
        <v>102051.53664192415</v>
      </c>
    </row>
    <row r="48" spans="1:17" x14ac:dyDescent="0.25">
      <c r="A48">
        <v>2015</v>
      </c>
      <c r="B48" t="s">
        <v>258</v>
      </c>
      <c r="C48">
        <v>11</v>
      </c>
      <c r="D48" s="7">
        <v>463154.29591772141</v>
      </c>
      <c r="E48" s="7">
        <v>13614.870271941432</v>
      </c>
      <c r="F48" s="7">
        <v>161330.26058451046</v>
      </c>
      <c r="G48" s="7">
        <v>96680.06214552169</v>
      </c>
      <c r="H48" s="7">
        <v>267648.28767836362</v>
      </c>
      <c r="I48" s="7">
        <v>30974.02891997476</v>
      </c>
      <c r="J48" s="7">
        <v>44560.421081793727</v>
      </c>
      <c r="K48" s="7">
        <v>241354.87043100211</v>
      </c>
      <c r="L48" s="7">
        <v>506.4768318507306</v>
      </c>
      <c r="M48" s="7">
        <v>144422.28928922169</v>
      </c>
      <c r="N48" s="7">
        <v>41319.712727768863</v>
      </c>
      <c r="O48" s="13">
        <v>4665.7345769105277</v>
      </c>
      <c r="P48" s="13">
        <v>46737.509807001916</v>
      </c>
      <c r="Q48" s="13">
        <v>101073.18461007111</v>
      </c>
    </row>
    <row r="49" spans="1:17" x14ac:dyDescent="0.25">
      <c r="A49">
        <v>2015</v>
      </c>
      <c r="B49" t="s">
        <v>259</v>
      </c>
      <c r="C49">
        <v>12</v>
      </c>
      <c r="D49" s="7">
        <v>737844.95963952597</v>
      </c>
      <c r="E49" s="7">
        <v>16126.484141696757</v>
      </c>
      <c r="F49" s="7">
        <v>201861.95718584105</v>
      </c>
      <c r="G49" s="7">
        <v>102271.46518920788</v>
      </c>
      <c r="H49" s="7">
        <v>288692.32479508175</v>
      </c>
      <c r="I49" s="7">
        <v>35341.548861767013</v>
      </c>
      <c r="J49" s="7">
        <v>45151.77456631729</v>
      </c>
      <c r="K49" s="7">
        <v>248323.42649691476</v>
      </c>
      <c r="L49" s="7">
        <v>538.22349998032291</v>
      </c>
      <c r="M49" s="7">
        <v>145354.73769803671</v>
      </c>
      <c r="N49" s="7">
        <v>42919.926993983499</v>
      </c>
      <c r="O49" s="13">
        <v>6202.5432089446249</v>
      </c>
      <c r="P49" s="13">
        <v>52124.188353457779</v>
      </c>
      <c r="Q49" s="13">
        <v>122339.9381344626</v>
      </c>
    </row>
    <row r="50" spans="1:17" x14ac:dyDescent="0.25">
      <c r="A50">
        <v>2016</v>
      </c>
      <c r="B50" t="s">
        <v>248</v>
      </c>
      <c r="C50">
        <v>1</v>
      </c>
      <c r="D50" s="7">
        <v>766872.2424488758</v>
      </c>
      <c r="E50" s="7">
        <v>15970.91780048058</v>
      </c>
      <c r="F50" s="7">
        <v>208378.07876760216</v>
      </c>
      <c r="G50" s="7">
        <v>96274.063878198402</v>
      </c>
      <c r="H50" s="7">
        <v>285345.65046466154</v>
      </c>
      <c r="I50" s="7">
        <v>35080.513839845873</v>
      </c>
      <c r="J50" s="7">
        <v>40731.357651301063</v>
      </c>
      <c r="K50" s="7">
        <v>223285.81176122659</v>
      </c>
      <c r="L50" s="7">
        <v>496.19299001871667</v>
      </c>
      <c r="M50" s="7">
        <v>131302.73208372266</v>
      </c>
      <c r="N50" s="7">
        <v>43956.08828869486</v>
      </c>
      <c r="O50" s="13">
        <v>6863.7997236756892</v>
      </c>
      <c r="P50" s="13">
        <v>48819.769107142325</v>
      </c>
      <c r="Q50" s="13">
        <v>124619.57246418207</v>
      </c>
    </row>
    <row r="51" spans="1:17" x14ac:dyDescent="0.25">
      <c r="A51">
        <v>2016</v>
      </c>
      <c r="B51" t="s">
        <v>249</v>
      </c>
      <c r="C51">
        <v>2</v>
      </c>
      <c r="D51" s="7">
        <v>627712.85960767698</v>
      </c>
      <c r="E51" s="7">
        <v>14715.752489639908</v>
      </c>
      <c r="F51" s="7">
        <v>183238.61733665946</v>
      </c>
      <c r="G51" s="7">
        <v>93742.281652234306</v>
      </c>
      <c r="H51" s="7">
        <v>266095.34497933614</v>
      </c>
      <c r="I51" s="7">
        <v>32369.975062085399</v>
      </c>
      <c r="J51" s="7">
        <v>41592.320575910759</v>
      </c>
      <c r="K51" s="7">
        <v>227897.08062942669</v>
      </c>
      <c r="L51" s="7">
        <v>432.90788981782003</v>
      </c>
      <c r="M51" s="7">
        <v>134308.53755301895</v>
      </c>
      <c r="N51" s="7">
        <v>43884.284762297561</v>
      </c>
      <c r="O51" s="13">
        <v>6289.4723664747016</v>
      </c>
      <c r="P51" s="13">
        <v>57013.444932766266</v>
      </c>
      <c r="Q51" s="13">
        <v>111741.70147857734</v>
      </c>
    </row>
    <row r="52" spans="1:17" x14ac:dyDescent="0.25">
      <c r="A52">
        <v>2016</v>
      </c>
      <c r="B52" t="s">
        <v>250</v>
      </c>
      <c r="C52">
        <v>3</v>
      </c>
      <c r="D52" s="7">
        <v>561725.60511566442</v>
      </c>
      <c r="E52" s="7">
        <v>14867.007214306705</v>
      </c>
      <c r="F52" s="7">
        <v>175382.19522942152</v>
      </c>
      <c r="G52" s="7">
        <v>99627.3488073341</v>
      </c>
      <c r="H52" s="7">
        <v>282654.53665400395</v>
      </c>
      <c r="I52" s="7">
        <v>32772.259315085757</v>
      </c>
      <c r="J52" s="7">
        <v>44674.013002998559</v>
      </c>
      <c r="K52" s="7">
        <v>243674.28112070719</v>
      </c>
      <c r="L52" s="7">
        <v>469.37675584622099</v>
      </c>
      <c r="M52" s="7">
        <v>143998.46616308397</v>
      </c>
      <c r="N52" s="7">
        <v>43808.749585320198</v>
      </c>
      <c r="O52" s="13">
        <v>5662.0198832967899</v>
      </c>
      <c r="P52" s="13">
        <v>49366.881865641415</v>
      </c>
      <c r="Q52" s="13">
        <v>109262.10860242712</v>
      </c>
    </row>
    <row r="53" spans="1:17" x14ac:dyDescent="0.25">
      <c r="A53">
        <v>2016</v>
      </c>
      <c r="B53" t="s">
        <v>251</v>
      </c>
      <c r="C53">
        <v>4</v>
      </c>
      <c r="D53" s="7">
        <v>408405.30272383679</v>
      </c>
      <c r="E53" s="7">
        <v>14450.934389661308</v>
      </c>
      <c r="F53" s="7">
        <v>160912.09064766506</v>
      </c>
      <c r="G53" s="7">
        <v>98143.051807733515</v>
      </c>
      <c r="H53" s="7">
        <v>278121.94003781083</v>
      </c>
      <c r="I53" s="7">
        <v>31331.899882084101</v>
      </c>
      <c r="J53" s="7">
        <v>44369.420178295062</v>
      </c>
      <c r="K53" s="7">
        <v>242231.30077086875</v>
      </c>
      <c r="L53" s="7">
        <v>377.60857550391313</v>
      </c>
      <c r="M53" s="7">
        <v>142720.07106536921</v>
      </c>
      <c r="N53" s="7">
        <v>46905.467747316849</v>
      </c>
      <c r="O53" s="13">
        <v>4135.6264135286683</v>
      </c>
      <c r="P53" s="13">
        <v>42809.889118545674</v>
      </c>
      <c r="Q53" s="13">
        <v>99581.099564823744</v>
      </c>
    </row>
    <row r="54" spans="1:17" x14ac:dyDescent="0.25">
      <c r="A54">
        <v>2016</v>
      </c>
      <c r="B54" t="s">
        <v>252</v>
      </c>
      <c r="C54">
        <v>5</v>
      </c>
      <c r="D54" s="7">
        <v>387383.08295478922</v>
      </c>
      <c r="E54" s="7">
        <v>16495.552879977578</v>
      </c>
      <c r="F54" s="7">
        <v>170124.25455413046</v>
      </c>
      <c r="G54" s="7">
        <v>107830.28113332445</v>
      </c>
      <c r="H54" s="7">
        <v>311226.33102064283</v>
      </c>
      <c r="I54" s="7">
        <v>33806.773072902986</v>
      </c>
      <c r="J54" s="7">
        <v>47363.145383147523</v>
      </c>
      <c r="K54" s="7">
        <v>262244.86315997981</v>
      </c>
      <c r="L54" s="7">
        <v>408.32829699149721</v>
      </c>
      <c r="M54" s="7">
        <v>149908.96179811083</v>
      </c>
      <c r="N54" s="7">
        <v>44171.592958055742</v>
      </c>
      <c r="O54" s="13">
        <v>4563.8204854201495</v>
      </c>
      <c r="P54" s="13">
        <v>55013.989050752782</v>
      </c>
      <c r="Q54" s="13">
        <v>107335.77329291124</v>
      </c>
    </row>
    <row r="55" spans="1:17" x14ac:dyDescent="0.25">
      <c r="A55">
        <v>2016</v>
      </c>
      <c r="B55" t="s">
        <v>253</v>
      </c>
      <c r="C55">
        <v>6</v>
      </c>
      <c r="D55" s="7">
        <v>509106.66039468022</v>
      </c>
      <c r="E55" s="7">
        <v>17311.159077718774</v>
      </c>
      <c r="F55" s="7">
        <v>193801.62634589474</v>
      </c>
      <c r="G55" s="7">
        <v>109977.35008732996</v>
      </c>
      <c r="H55" s="7">
        <v>323040.66480878828</v>
      </c>
      <c r="I55" s="7">
        <v>36449.109733332174</v>
      </c>
      <c r="J55" s="7">
        <v>47633.68023513932</v>
      </c>
      <c r="K55" s="7">
        <v>263576.77257955493</v>
      </c>
      <c r="L55" s="7">
        <v>409.34087959978541</v>
      </c>
      <c r="M55" s="7">
        <v>150656.97750098238</v>
      </c>
      <c r="N55" s="7">
        <v>45424.758201373661</v>
      </c>
      <c r="O55" s="13">
        <v>5406.0472631487664</v>
      </c>
      <c r="P55" s="13">
        <v>60885.612323389803</v>
      </c>
      <c r="Q55" s="13">
        <v>121804.32885730153</v>
      </c>
    </row>
    <row r="56" spans="1:17" x14ac:dyDescent="0.25">
      <c r="A56">
        <v>2016</v>
      </c>
      <c r="B56" t="s">
        <v>254</v>
      </c>
      <c r="C56">
        <v>7</v>
      </c>
      <c r="D56" s="7">
        <v>636325.70626472693</v>
      </c>
      <c r="E56" s="7">
        <v>18400.330538396945</v>
      </c>
      <c r="F56" s="7">
        <v>212988.09443746475</v>
      </c>
      <c r="G56" s="7">
        <v>111185.30269954095</v>
      </c>
      <c r="H56" s="7">
        <v>340307.0027070631</v>
      </c>
      <c r="I56" s="7">
        <v>38826.228796172079</v>
      </c>
      <c r="J56" s="7">
        <v>45993.968033271718</v>
      </c>
      <c r="K56" s="7">
        <v>260143.36505586311</v>
      </c>
      <c r="L56" s="7">
        <v>369.65151883313388</v>
      </c>
      <c r="M56" s="7">
        <v>139968.45475202438</v>
      </c>
      <c r="N56" s="7">
        <v>41897.408721425651</v>
      </c>
      <c r="O56" s="13">
        <v>6173.3177773104653</v>
      </c>
      <c r="P56" s="13">
        <v>65340.715127365533</v>
      </c>
      <c r="Q56" s="13">
        <v>136604.65600404787</v>
      </c>
    </row>
    <row r="57" spans="1:17" x14ac:dyDescent="0.25">
      <c r="A57">
        <v>2016</v>
      </c>
      <c r="B57" t="s">
        <v>255</v>
      </c>
      <c r="C57">
        <v>8</v>
      </c>
      <c r="D57" s="7">
        <v>628721.3651503732</v>
      </c>
      <c r="E57" s="7">
        <v>19564.832511766304</v>
      </c>
      <c r="F57" s="7">
        <v>217718.06492284677</v>
      </c>
      <c r="G57" s="7">
        <v>115978.65952658803</v>
      </c>
      <c r="H57" s="7">
        <v>347116.20132418815</v>
      </c>
      <c r="I57" s="7">
        <v>39461.340355448752</v>
      </c>
      <c r="J57" s="7">
        <v>48319.557829364567</v>
      </c>
      <c r="K57" s="7">
        <v>271178.99435175321</v>
      </c>
      <c r="L57" s="7">
        <v>446.21966849757882</v>
      </c>
      <c r="M57" s="7">
        <v>151268.20315379312</v>
      </c>
      <c r="N57" s="7">
        <v>45729.618969577263</v>
      </c>
      <c r="O57" s="13">
        <v>6216.2655784220042</v>
      </c>
      <c r="P57" s="13">
        <v>65898.538670404261</v>
      </c>
      <c r="Q57" s="13">
        <v>136770.95005713956</v>
      </c>
    </row>
    <row r="58" spans="1:17" x14ac:dyDescent="0.25">
      <c r="A58">
        <v>2016</v>
      </c>
      <c r="B58" t="s">
        <v>256</v>
      </c>
      <c r="C58">
        <v>9</v>
      </c>
      <c r="D58" s="7">
        <v>471431.01895524695</v>
      </c>
      <c r="E58" s="7">
        <v>17816.647285798106</v>
      </c>
      <c r="F58" s="7">
        <v>183800.91259287484</v>
      </c>
      <c r="G58" s="7">
        <v>105362.41829612663</v>
      </c>
      <c r="H58" s="7">
        <v>304741.17503028014</v>
      </c>
      <c r="I58" s="7">
        <v>34204.253682112372</v>
      </c>
      <c r="J58" s="7">
        <v>44516.028041909529</v>
      </c>
      <c r="K58" s="7">
        <v>252400.49597829673</v>
      </c>
      <c r="L58" s="7">
        <v>411.10644642219148</v>
      </c>
      <c r="M58" s="7">
        <v>139078.01653732095</v>
      </c>
      <c r="N58" s="7">
        <v>42244.46907258506</v>
      </c>
      <c r="O58" s="13">
        <v>4852.0429009513891</v>
      </c>
      <c r="P58" s="13">
        <v>53867.948680128284</v>
      </c>
      <c r="Q58" s="13">
        <v>114502.40240985152</v>
      </c>
    </row>
    <row r="59" spans="1:17" x14ac:dyDescent="0.25">
      <c r="A59">
        <v>2016</v>
      </c>
      <c r="B59" t="s">
        <v>257</v>
      </c>
      <c r="C59">
        <v>10</v>
      </c>
      <c r="D59" s="7">
        <v>381268.28909096483</v>
      </c>
      <c r="E59" s="7">
        <v>15931.110468385103</v>
      </c>
      <c r="F59" s="7">
        <v>171582.34299647392</v>
      </c>
      <c r="G59" s="7">
        <v>108764.54950661752</v>
      </c>
      <c r="H59" s="7">
        <v>305158.06438851048</v>
      </c>
      <c r="I59" s="7">
        <v>33990.603708940449</v>
      </c>
      <c r="J59" s="7">
        <v>48991.33104075805</v>
      </c>
      <c r="K59" s="7">
        <v>270082.31099731621</v>
      </c>
      <c r="L59" s="7">
        <v>507.95727892113439</v>
      </c>
      <c r="M59" s="7">
        <v>155647.16843227905</v>
      </c>
      <c r="N59" s="7">
        <v>43131.767112128524</v>
      </c>
      <c r="O59" s="13">
        <v>4387.8241919029397</v>
      </c>
      <c r="P59" s="13">
        <v>48605.599526161503</v>
      </c>
      <c r="Q59" s="13">
        <v>103083.1682750684</v>
      </c>
    </row>
    <row r="60" spans="1:17" x14ac:dyDescent="0.25">
      <c r="A60">
        <v>2016</v>
      </c>
      <c r="B60" t="s">
        <v>258</v>
      </c>
      <c r="C60">
        <v>11</v>
      </c>
      <c r="D60" s="7">
        <v>468007.11299772147</v>
      </c>
      <c r="E60" s="7">
        <v>13914.155390757094</v>
      </c>
      <c r="F60" s="7">
        <v>165002.52985140309</v>
      </c>
      <c r="G60" s="7">
        <v>98304.995348992132</v>
      </c>
      <c r="H60" s="7">
        <v>274915.88238894928</v>
      </c>
      <c r="I60" s="7">
        <v>31643.718839490997</v>
      </c>
      <c r="J60" s="7">
        <v>44968.81799933553</v>
      </c>
      <c r="K60" s="7">
        <v>243706.03539954781</v>
      </c>
      <c r="L60" s="7">
        <v>513.64984870040973</v>
      </c>
      <c r="M60" s="7">
        <v>145359.55429986541</v>
      </c>
      <c r="N60" s="7">
        <v>41526.311291407706</v>
      </c>
      <c r="O60" s="13">
        <v>4715.395416479344</v>
      </c>
      <c r="P60" s="13">
        <v>47108.498668538225</v>
      </c>
      <c r="Q60" s="13">
        <v>102094.92615299603</v>
      </c>
    </row>
    <row r="61" spans="1:17" x14ac:dyDescent="0.25">
      <c r="A61">
        <v>2016</v>
      </c>
      <c r="B61" t="s">
        <v>259</v>
      </c>
      <c r="C61">
        <v>12</v>
      </c>
      <c r="D61" s="7">
        <v>745574.24565568729</v>
      </c>
      <c r="E61" s="7">
        <v>16480.529253410194</v>
      </c>
      <c r="F61" s="7">
        <v>206479.00314466617</v>
      </c>
      <c r="G61" s="7">
        <v>104038.56994228212</v>
      </c>
      <c r="H61" s="7">
        <v>296602.64946358366</v>
      </c>
      <c r="I61" s="7">
        <v>36120.422931720241</v>
      </c>
      <c r="J61" s="7">
        <v>45574.758926583134</v>
      </c>
      <c r="K61" s="7">
        <v>250814.17727536481</v>
      </c>
      <c r="L61" s="7">
        <v>545.90249730699657</v>
      </c>
      <c r="M61" s="7">
        <v>146310.87538752364</v>
      </c>
      <c r="N61" s="7">
        <v>43134.526628953412</v>
      </c>
      <c r="O61" s="13">
        <v>6268.5614314003942</v>
      </c>
      <c r="P61" s="13">
        <v>52537.93511437007</v>
      </c>
      <c r="Q61" s="13">
        <v>123576.663756922</v>
      </c>
    </row>
    <row r="62" spans="1:17" x14ac:dyDescent="0.25">
      <c r="A62">
        <v>2017</v>
      </c>
      <c r="B62" t="s">
        <v>248</v>
      </c>
      <c r="C62">
        <v>1</v>
      </c>
      <c r="D62" s="7">
        <v>776431.30691335013</v>
      </c>
      <c r="E62" s="7">
        <v>16177.34388609376</v>
      </c>
      <c r="F62" s="7">
        <v>211984.14439191474</v>
      </c>
      <c r="G62" s="7">
        <v>97167.185991443519</v>
      </c>
      <c r="H62" s="7">
        <v>289337.62454333942</v>
      </c>
      <c r="I62" s="7">
        <v>35584.641861956996</v>
      </c>
      <c r="J62" s="7">
        <v>40926.652788797845</v>
      </c>
      <c r="K62" s="7">
        <v>224466.19365924367</v>
      </c>
      <c r="L62" s="7">
        <v>502.46787152962298</v>
      </c>
      <c r="M62" s="7">
        <v>131734.71755732526</v>
      </c>
      <c r="N62" s="7">
        <v>43956.08828869486</v>
      </c>
      <c r="O62" s="13">
        <v>6930.0412018604311</v>
      </c>
      <c r="P62" s="13">
        <v>49207.310289774177</v>
      </c>
      <c r="Q62" s="13">
        <v>125879.20689496626</v>
      </c>
    </row>
    <row r="63" spans="1:17" x14ac:dyDescent="0.25">
      <c r="A63">
        <v>2017</v>
      </c>
      <c r="B63" t="s">
        <v>249</v>
      </c>
      <c r="C63">
        <v>2</v>
      </c>
      <c r="D63" s="7">
        <v>635537.31095456157</v>
      </c>
      <c r="E63" s="7">
        <v>14905.354439607738</v>
      </c>
      <c r="F63" s="7">
        <v>186388.30814482813</v>
      </c>
      <c r="G63" s="7">
        <v>94576.104698775162</v>
      </c>
      <c r="H63" s="7">
        <v>269729.63695011538</v>
      </c>
      <c r="I63" s="7">
        <v>32819.061777706134</v>
      </c>
      <c r="J63" s="7">
        <v>41785.516857925249</v>
      </c>
      <c r="K63" s="7">
        <v>229067.21212412242</v>
      </c>
      <c r="L63" s="7">
        <v>438.38162427392763</v>
      </c>
      <c r="M63" s="7">
        <v>134750.98628661892</v>
      </c>
      <c r="N63" s="7">
        <v>43884.284762297561</v>
      </c>
      <c r="O63" s="13">
        <v>6350.1710994403911</v>
      </c>
      <c r="P63" s="13">
        <v>57466.029168194938</v>
      </c>
      <c r="Q63" s="13">
        <v>112871.16847764989</v>
      </c>
    </row>
    <row r="64" spans="1:17" x14ac:dyDescent="0.25">
      <c r="A64">
        <v>2017</v>
      </c>
      <c r="B64" t="s">
        <v>250</v>
      </c>
      <c r="C64">
        <v>3</v>
      </c>
      <c r="D64" s="7">
        <v>568727.52695065388</v>
      </c>
      <c r="E64" s="7">
        <v>15058.042276531956</v>
      </c>
      <c r="F64" s="7">
        <v>178375.06473999281</v>
      </c>
      <c r="G64" s="7">
        <v>100508.39261058412</v>
      </c>
      <c r="H64" s="7">
        <v>286509.75837898202</v>
      </c>
      <c r="I64" s="7">
        <v>33217.318037416131</v>
      </c>
      <c r="J64" s="7">
        <v>44880.497232579248</v>
      </c>
      <c r="K64" s="7">
        <v>244910.98299992003</v>
      </c>
      <c r="L64" s="7">
        <v>475.28864484879239</v>
      </c>
      <c r="M64" s="7">
        <v>144470.91445822146</v>
      </c>
      <c r="N64" s="7">
        <v>43808.749585320198</v>
      </c>
      <c r="O64" s="13">
        <v>5716.6631686023411</v>
      </c>
      <c r="P64" s="13">
        <v>49758.766139798267</v>
      </c>
      <c r="Q64" s="13">
        <v>110366.51227878587</v>
      </c>
    </row>
    <row r="65" spans="1:17" x14ac:dyDescent="0.25">
      <c r="A65">
        <v>2017</v>
      </c>
      <c r="B65" t="s">
        <v>251</v>
      </c>
      <c r="C65">
        <v>4</v>
      </c>
      <c r="D65" s="7">
        <v>413496.12156883912</v>
      </c>
      <c r="E65" s="7">
        <v>14636.102852411221</v>
      </c>
      <c r="F65" s="7">
        <v>163645.68709981636</v>
      </c>
      <c r="G65" s="7">
        <v>99006.118721261111</v>
      </c>
      <c r="H65" s="7">
        <v>281906.09890130803</v>
      </c>
      <c r="I65" s="7">
        <v>31750.93272887103</v>
      </c>
      <c r="J65" s="7">
        <v>44573.874227648019</v>
      </c>
      <c r="K65" s="7">
        <v>243456.13604166405</v>
      </c>
      <c r="L65" s="7">
        <v>382.37917501562947</v>
      </c>
      <c r="M65" s="7">
        <v>143188.64630238595</v>
      </c>
      <c r="N65" s="7">
        <v>46905.467747316849</v>
      </c>
      <c r="O65" s="13">
        <v>4175.5387096154918</v>
      </c>
      <c r="P65" s="13">
        <v>43149.722660587409</v>
      </c>
      <c r="Q65" s="13">
        <v>100587.64917165419</v>
      </c>
    </row>
    <row r="66" spans="1:17" x14ac:dyDescent="0.25">
      <c r="A66">
        <v>2017</v>
      </c>
      <c r="B66" t="s">
        <v>252</v>
      </c>
      <c r="C66">
        <v>5</v>
      </c>
      <c r="D66" s="7">
        <v>392211.86721217894</v>
      </c>
      <c r="E66" s="7">
        <v>16706.157672828431</v>
      </c>
      <c r="F66" s="7">
        <v>173007.2723534939</v>
      </c>
      <c r="G66" s="7">
        <v>108798.15301865622</v>
      </c>
      <c r="H66" s="7">
        <v>315494.68918465852</v>
      </c>
      <c r="I66" s="7">
        <v>34259.110826903641</v>
      </c>
      <c r="J66" s="7">
        <v>47586.024946875012</v>
      </c>
      <c r="K66" s="7">
        <v>263596.10780371109</v>
      </c>
      <c r="L66" s="7">
        <v>413.48190074376498</v>
      </c>
      <c r="M66" s="7">
        <v>150411.72171436524</v>
      </c>
      <c r="N66" s="7">
        <v>44171.592958055742</v>
      </c>
      <c r="O66" s="13">
        <v>4607.8652168072331</v>
      </c>
      <c r="P66" s="13">
        <v>55450.701201751166</v>
      </c>
      <c r="Q66" s="13">
        <v>108420.70588432625</v>
      </c>
    </row>
    <row r="67" spans="1:17" x14ac:dyDescent="0.25">
      <c r="A67">
        <v>2017</v>
      </c>
      <c r="B67" t="s">
        <v>253</v>
      </c>
      <c r="C67">
        <v>6</v>
      </c>
      <c r="D67" s="7">
        <v>515452.73099630012</v>
      </c>
      <c r="E67" s="7">
        <v>17533.124662669103</v>
      </c>
      <c r="F67" s="7">
        <v>197115.9230528218</v>
      </c>
      <c r="G67" s="7">
        <v>110978.45485697336</v>
      </c>
      <c r="H67" s="7">
        <v>327511.19203959865</v>
      </c>
      <c r="I67" s="7">
        <v>36950.061088587645</v>
      </c>
      <c r="J67" s="7">
        <v>47860.772119406072</v>
      </c>
      <c r="K67" s="7">
        <v>264948.56544307532</v>
      </c>
      <c r="L67" s="7">
        <v>414.53021147498657</v>
      </c>
      <c r="M67" s="7">
        <v>151163.32209810847</v>
      </c>
      <c r="N67" s="7">
        <v>45424.758201373661</v>
      </c>
      <c r="O67" s="13">
        <v>5458.2201959650201</v>
      </c>
      <c r="P67" s="13">
        <v>61368.934605256538</v>
      </c>
      <c r="Q67" s="13">
        <v>123035.50726221314</v>
      </c>
    </row>
    <row r="68" spans="1:17" x14ac:dyDescent="0.25">
      <c r="A68">
        <v>2017</v>
      </c>
      <c r="B68" t="s">
        <v>254</v>
      </c>
      <c r="C68">
        <v>7</v>
      </c>
      <c r="D68" s="7">
        <v>644257.54994706786</v>
      </c>
      <c r="E68" s="7">
        <v>18636.811229751274</v>
      </c>
      <c r="F68" s="7">
        <v>216659.51947160612</v>
      </c>
      <c r="G68" s="7">
        <v>112233.0263793429</v>
      </c>
      <c r="H68" s="7">
        <v>345088.07618482487</v>
      </c>
      <c r="I68" s="7">
        <v>39373.210670939399</v>
      </c>
      <c r="J68" s="7">
        <v>46224.067975536032</v>
      </c>
      <c r="K68" s="7">
        <v>261534.0262343596</v>
      </c>
      <c r="L68" s="7">
        <v>374.37202250475167</v>
      </c>
      <c r="M68" s="7">
        <v>140465.62916072327</v>
      </c>
      <c r="N68" s="7">
        <v>41897.408721425651</v>
      </c>
      <c r="O68" s="13">
        <v>6232.8955201549488</v>
      </c>
      <c r="P68" s="13">
        <v>65859.402914661216</v>
      </c>
      <c r="Q68" s="13">
        <v>137985.43371581208</v>
      </c>
    </row>
    <row r="69" spans="1:17" x14ac:dyDescent="0.25">
      <c r="A69">
        <v>2017</v>
      </c>
      <c r="B69" t="s">
        <v>255</v>
      </c>
      <c r="C69">
        <v>8</v>
      </c>
      <c r="D69" s="7">
        <v>636558.4191567254</v>
      </c>
      <c r="E69" s="7">
        <v>19815.587706557075</v>
      </c>
      <c r="F69" s="7">
        <v>221458.16478328517</v>
      </c>
      <c r="G69" s="7">
        <v>117061.51795754347</v>
      </c>
      <c r="H69" s="7">
        <v>351967.59338131995</v>
      </c>
      <c r="I69" s="7">
        <v>40015.148188396757</v>
      </c>
      <c r="J69" s="7">
        <v>48555.5322395025</v>
      </c>
      <c r="K69" s="7">
        <v>272630.17310860904</v>
      </c>
      <c r="L69" s="7">
        <v>451.88352164942103</v>
      </c>
      <c r="M69" s="7">
        <v>151785.40087710766</v>
      </c>
      <c r="N69" s="7">
        <v>45729.618969577263</v>
      </c>
      <c r="O69" s="13">
        <v>6276.2578039065629</v>
      </c>
      <c r="P69" s="13">
        <v>66421.65457359486</v>
      </c>
      <c r="Q69" s="13">
        <v>138153.40864222703</v>
      </c>
    </row>
    <row r="70" spans="1:17" x14ac:dyDescent="0.25">
      <c r="A70">
        <v>2017</v>
      </c>
      <c r="B70" t="s">
        <v>256</v>
      </c>
      <c r="C70">
        <v>9</v>
      </c>
      <c r="D70" s="7">
        <v>477307.4491414738</v>
      </c>
      <c r="E70" s="7">
        <v>18043.965798690588</v>
      </c>
      <c r="F70" s="7">
        <v>186938.58652177028</v>
      </c>
      <c r="G70" s="7">
        <v>106326.05318584446</v>
      </c>
      <c r="H70" s="7">
        <v>308928.96941317344</v>
      </c>
      <c r="I70" s="7">
        <v>34672.837849706775</v>
      </c>
      <c r="J70" s="7">
        <v>44729.71592453515</v>
      </c>
      <c r="K70" s="7">
        <v>253742.35037391802</v>
      </c>
      <c r="L70" s="7">
        <v>416.3081488488013</v>
      </c>
      <c r="M70" s="7">
        <v>139558.2440379945</v>
      </c>
      <c r="N70" s="7">
        <v>42244.46907258506</v>
      </c>
      <c r="O70" s="13">
        <v>4898.8692226557005</v>
      </c>
      <c r="P70" s="13">
        <v>54295.563331308491</v>
      </c>
      <c r="Q70" s="13">
        <v>115659.77412627601</v>
      </c>
    </row>
    <row r="71" spans="1:17" x14ac:dyDescent="0.25">
      <c r="A71">
        <v>2017</v>
      </c>
      <c r="B71" t="s">
        <v>257</v>
      </c>
      <c r="C71">
        <v>10</v>
      </c>
      <c r="D71" s="7">
        <v>386020.86029249744</v>
      </c>
      <c r="E71" s="7">
        <v>16134.832016888302</v>
      </c>
      <c r="F71" s="7">
        <v>174485.64060216825</v>
      </c>
      <c r="G71" s="7">
        <v>109717.63408897113</v>
      </c>
      <c r="H71" s="7">
        <v>309283.28553112206</v>
      </c>
      <c r="I71" s="7">
        <v>34439.612902062239</v>
      </c>
      <c r="J71" s="7">
        <v>49217.771116983451</v>
      </c>
      <c r="K71" s="7">
        <v>271447.19390402141</v>
      </c>
      <c r="L71" s="7">
        <v>514.33643789372127</v>
      </c>
      <c r="M71" s="7">
        <v>156168.6779439091</v>
      </c>
      <c r="N71" s="7">
        <v>43131.767112128524</v>
      </c>
      <c r="O71" s="13">
        <v>4430.1704100601864</v>
      </c>
      <c r="P71" s="13">
        <v>48991.440587424178</v>
      </c>
      <c r="Q71" s="13">
        <v>104125.11622454414</v>
      </c>
    </row>
    <row r="72" spans="1:17" x14ac:dyDescent="0.25">
      <c r="A72">
        <v>2017</v>
      </c>
      <c r="B72" t="s">
        <v>258</v>
      </c>
      <c r="C72">
        <v>11</v>
      </c>
      <c r="D72" s="7">
        <v>473840.85447190196</v>
      </c>
      <c r="E72" s="7">
        <v>14092.985518336816</v>
      </c>
      <c r="F72" s="7">
        <v>167806.20003474501</v>
      </c>
      <c r="G72" s="7">
        <v>99160.462947686974</v>
      </c>
      <c r="H72" s="7">
        <v>278636.67227452772</v>
      </c>
      <c r="I72" s="7">
        <v>32066.597263844185</v>
      </c>
      <c r="J72" s="7">
        <v>45174.070496928463</v>
      </c>
      <c r="K72" s="7">
        <v>244921.98104552942</v>
      </c>
      <c r="L72" s="7">
        <v>520.09581114035109</v>
      </c>
      <c r="M72" s="7">
        <v>145833.89197711038</v>
      </c>
      <c r="N72" s="7">
        <v>41526.311291407706</v>
      </c>
      <c r="O72" s="13">
        <v>4760.9029742735684</v>
      </c>
      <c r="P72" s="13">
        <v>47482.455440966827</v>
      </c>
      <c r="Q72" s="13">
        <v>103126.88511135023</v>
      </c>
    </row>
    <row r="73" spans="1:17" x14ac:dyDescent="0.25">
      <c r="A73">
        <v>2017</v>
      </c>
      <c r="B73" t="s">
        <v>259</v>
      </c>
      <c r="C73">
        <v>12</v>
      </c>
      <c r="D73" s="7">
        <v>754867.82408408623</v>
      </c>
      <c r="E73" s="7">
        <v>16692.921334187711</v>
      </c>
      <c r="F73" s="7">
        <v>210030.43168691342</v>
      </c>
      <c r="G73" s="7">
        <v>104971.66916140579</v>
      </c>
      <c r="H73" s="7">
        <v>300664.35509066988</v>
      </c>
      <c r="I73" s="7">
        <v>36623.924295364821</v>
      </c>
      <c r="J73" s="7">
        <v>45788.165704226936</v>
      </c>
      <c r="K73" s="7">
        <v>252109.23678511172</v>
      </c>
      <c r="L73" s="7">
        <v>552.78420094022022</v>
      </c>
      <c r="M73" s="7">
        <v>146797.28867269226</v>
      </c>
      <c r="N73" s="7">
        <v>43134.526628953412</v>
      </c>
      <c r="O73" s="13">
        <v>6329.058356139546</v>
      </c>
      <c r="P73" s="13">
        <v>52954.99184936966</v>
      </c>
      <c r="Q73" s="13">
        <v>124825.75663560604</v>
      </c>
    </row>
    <row r="74" spans="1:17" x14ac:dyDescent="0.25">
      <c r="A74">
        <v>2018</v>
      </c>
      <c r="B74" t="s">
        <v>248</v>
      </c>
      <c r="C74">
        <v>1</v>
      </c>
      <c r="D74" s="7">
        <v>789557.39979724679</v>
      </c>
      <c r="E74" s="7">
        <v>16358.741519660663</v>
      </c>
      <c r="F74" s="7">
        <v>215993.52605611776</v>
      </c>
      <c r="G74" s="7">
        <v>97859.231675151619</v>
      </c>
      <c r="H74" s="7">
        <v>292350.74592054769</v>
      </c>
      <c r="I74" s="7">
        <v>36082.184660102874</v>
      </c>
      <c r="J74" s="7">
        <v>41076.115116577916</v>
      </c>
      <c r="K74" s="7">
        <v>225385.08080583287</v>
      </c>
      <c r="L74" s="7">
        <v>508.7381488411429</v>
      </c>
      <c r="M74" s="7">
        <v>132075.71086500876</v>
      </c>
      <c r="N74" s="7">
        <v>43956.08828869486</v>
      </c>
      <c r="O74" s="13">
        <v>6996.8190710865192</v>
      </c>
      <c r="P74" s="13">
        <v>49597.951801867093</v>
      </c>
      <c r="Q74" s="13">
        <v>127151.43767005827</v>
      </c>
    </row>
    <row r="75" spans="1:17" x14ac:dyDescent="0.25">
      <c r="A75">
        <v>2018</v>
      </c>
      <c r="B75" t="s">
        <v>249</v>
      </c>
      <c r="C75">
        <v>2</v>
      </c>
      <c r="D75" s="7">
        <v>646281.23311599973</v>
      </c>
      <c r="E75" s="7">
        <v>15071.51054866075</v>
      </c>
      <c r="F75" s="7">
        <v>189884.25367486765</v>
      </c>
      <c r="G75" s="7">
        <v>95221.759103971985</v>
      </c>
      <c r="H75" s="7">
        <v>272471.85905873403</v>
      </c>
      <c r="I75" s="7">
        <v>33259.448018665513</v>
      </c>
      <c r="J75" s="7">
        <v>41932.968725014769</v>
      </c>
      <c r="K75" s="7">
        <v>229975.65249387739</v>
      </c>
      <c r="L75" s="7">
        <v>443.84988353893209</v>
      </c>
      <c r="M75" s="7">
        <v>135098.01213399062</v>
      </c>
      <c r="N75" s="7">
        <v>43884.284762297561</v>
      </c>
      <c r="O75" s="13">
        <v>6411.3613410118087</v>
      </c>
      <c r="P75" s="13">
        <v>57922.234077507048</v>
      </c>
      <c r="Q75" s="13">
        <v>114011.93014671316</v>
      </c>
    </row>
    <row r="76" spans="1:17" x14ac:dyDescent="0.25">
      <c r="A76">
        <v>2018</v>
      </c>
      <c r="B76" t="s">
        <v>250</v>
      </c>
      <c r="C76">
        <v>3</v>
      </c>
      <c r="D76" s="7">
        <v>578341.70699917036</v>
      </c>
      <c r="E76" s="7">
        <v>15224.816951939083</v>
      </c>
      <c r="F76" s="7">
        <v>181683.55620541386</v>
      </c>
      <c r="G76" s="7">
        <v>101189.82301878453</v>
      </c>
      <c r="H76" s="7">
        <v>289411.8082207875</v>
      </c>
      <c r="I76" s="7">
        <v>33647.611400302972</v>
      </c>
      <c r="J76" s="7">
        <v>45037.627901126594</v>
      </c>
      <c r="K76" s="7">
        <v>245869.54858745824</v>
      </c>
      <c r="L76" s="7">
        <v>481.18481150518579</v>
      </c>
      <c r="M76" s="7">
        <v>144840.11875534756</v>
      </c>
      <c r="N76" s="7">
        <v>43808.749585320198</v>
      </c>
      <c r="O76" s="13">
        <v>5771.7489284647845</v>
      </c>
      <c r="P76" s="13">
        <v>50153.78548814838</v>
      </c>
      <c r="Q76" s="13">
        <v>111481.9599919082</v>
      </c>
    </row>
    <row r="77" spans="1:17" x14ac:dyDescent="0.25">
      <c r="A77">
        <v>2018</v>
      </c>
      <c r="B77" t="s">
        <v>251</v>
      </c>
      <c r="C77">
        <v>4</v>
      </c>
      <c r="D77" s="7">
        <v>420485.61358381744</v>
      </c>
      <c r="E77" s="7">
        <v>14797.254454517382</v>
      </c>
      <c r="F77" s="7">
        <v>166659.2691897261</v>
      </c>
      <c r="G77" s="7">
        <v>99672.365018462631</v>
      </c>
      <c r="H77" s="7">
        <v>284750.35367354885</v>
      </c>
      <c r="I77" s="7">
        <v>32152.320676805299</v>
      </c>
      <c r="J77" s="7">
        <v>44729.189992856198</v>
      </c>
      <c r="K77" s="7">
        <v>244405.01334476675</v>
      </c>
      <c r="L77" s="7">
        <v>387.14098220203527</v>
      </c>
      <c r="M77" s="7">
        <v>143553.9403472415</v>
      </c>
      <c r="N77" s="7">
        <v>46905.467747316849</v>
      </c>
      <c r="O77" s="13">
        <v>4215.7741959246241</v>
      </c>
      <c r="P77" s="13">
        <v>43492.274870965477</v>
      </c>
      <c r="Q77" s="13">
        <v>101604.26427455293</v>
      </c>
    </row>
    <row r="78" spans="1:17" x14ac:dyDescent="0.25">
      <c r="A78">
        <v>2018</v>
      </c>
      <c r="B78" t="s">
        <v>252</v>
      </c>
      <c r="C78">
        <v>5</v>
      </c>
      <c r="D78" s="7">
        <v>398841.12867832824</v>
      </c>
      <c r="E78" s="7">
        <v>16888.798192416256</v>
      </c>
      <c r="F78" s="7">
        <v>176176.21056634458</v>
      </c>
      <c r="G78" s="7">
        <v>109545.37362813229</v>
      </c>
      <c r="H78" s="7">
        <v>318700.19466133876</v>
      </c>
      <c r="I78" s="7">
        <v>34688.968270309146</v>
      </c>
      <c r="J78" s="7">
        <v>47755.072204194483</v>
      </c>
      <c r="K78" s="7">
        <v>264644.43345116347</v>
      </c>
      <c r="L78" s="7">
        <v>418.62234472422483</v>
      </c>
      <c r="M78" s="7">
        <v>150802.84462269911</v>
      </c>
      <c r="N78" s="7">
        <v>44171.592958055742</v>
      </c>
      <c r="O78" s="13">
        <v>4652.2666008533761</v>
      </c>
      <c r="P78" s="13">
        <v>55890.907049957539</v>
      </c>
      <c r="Q78" s="13">
        <v>109516.4878016554</v>
      </c>
    </row>
    <row r="79" spans="1:17" x14ac:dyDescent="0.25">
      <c r="A79">
        <v>2018</v>
      </c>
      <c r="B79" t="s">
        <v>253</v>
      </c>
      <c r="C79">
        <v>6</v>
      </c>
      <c r="D79" s="7">
        <v>524165.77679422178</v>
      </c>
      <c r="E79" s="7">
        <v>17726.456917045798</v>
      </c>
      <c r="F79" s="7">
        <v>200775.33357023282</v>
      </c>
      <c r="G79" s="7">
        <v>111751.08836478944</v>
      </c>
      <c r="H79" s="7">
        <v>330871.56823029043</v>
      </c>
      <c r="I79" s="7">
        <v>37432.197594366189</v>
      </c>
      <c r="J79" s="7">
        <v>48033.418991871935</v>
      </c>
      <c r="K79" s="7">
        <v>266013.83327338909</v>
      </c>
      <c r="L79" s="7">
        <v>419.71658272772459</v>
      </c>
      <c r="M79" s="7">
        <v>151558.72079797363</v>
      </c>
      <c r="N79" s="7">
        <v>45424.758201373661</v>
      </c>
      <c r="O79" s="13">
        <v>5510.8155996338319</v>
      </c>
      <c r="P79" s="13">
        <v>61856.123465378216</v>
      </c>
      <c r="Q79" s="13">
        <v>124278.99745117383</v>
      </c>
    </row>
    <row r="80" spans="1:17" x14ac:dyDescent="0.25">
      <c r="A80">
        <v>2018</v>
      </c>
      <c r="B80" t="s">
        <v>254</v>
      </c>
      <c r="C80">
        <v>7</v>
      </c>
      <c r="D80" s="7">
        <v>655148.42268177588</v>
      </c>
      <c r="E80" s="7">
        <v>18843.212133182737</v>
      </c>
      <c r="F80" s="7">
        <v>220721.58198642617</v>
      </c>
      <c r="G80" s="7">
        <v>113040.42850055732</v>
      </c>
      <c r="H80" s="7">
        <v>348681.14868681377</v>
      </c>
      <c r="I80" s="7">
        <v>39902.533953669132</v>
      </c>
      <c r="J80" s="7">
        <v>46398.990582402279</v>
      </c>
      <c r="K80" s="7">
        <v>262615.28775500582</v>
      </c>
      <c r="L80" s="7">
        <v>379.10304569080415</v>
      </c>
      <c r="M80" s="7">
        <v>140853.48529756497</v>
      </c>
      <c r="N80" s="7">
        <v>41897.408721425651</v>
      </c>
      <c r="O80" s="13">
        <v>6292.9556943762864</v>
      </c>
      <c r="P80" s="13">
        <v>66382.240204255286</v>
      </c>
      <c r="Q80" s="13">
        <v>139380.01920469393</v>
      </c>
    </row>
    <row r="81" spans="1:17" x14ac:dyDescent="0.25">
      <c r="A81">
        <v>2018</v>
      </c>
      <c r="B81" t="s">
        <v>255</v>
      </c>
      <c r="C81">
        <v>8</v>
      </c>
      <c r="D81" s="7">
        <v>647318.87618187838</v>
      </c>
      <c r="E81" s="7">
        <v>20034.081761406273</v>
      </c>
      <c r="F81" s="7">
        <v>225593.66177482845</v>
      </c>
      <c r="G81" s="7">
        <v>117898.4307534557</v>
      </c>
      <c r="H81" s="7">
        <v>355618.42156626971</v>
      </c>
      <c r="I81" s="7">
        <v>40551.439995311681</v>
      </c>
      <c r="J81" s="7">
        <v>48735.179744892266</v>
      </c>
      <c r="K81" s="7">
        <v>273760.2165777192</v>
      </c>
      <c r="L81" s="7">
        <v>457.5466288969335</v>
      </c>
      <c r="M81" s="7">
        <v>152190.22709966599</v>
      </c>
      <c r="N81" s="7">
        <v>45729.618969577263</v>
      </c>
      <c r="O81" s="13">
        <v>6336.7358170453554</v>
      </c>
      <c r="P81" s="13">
        <v>66948.955404010994</v>
      </c>
      <c r="Q81" s="13">
        <v>139549.69181316535</v>
      </c>
    </row>
    <row r="82" spans="1:17" x14ac:dyDescent="0.25">
      <c r="A82">
        <v>2018</v>
      </c>
      <c r="B82" t="s">
        <v>256</v>
      </c>
      <c r="C82">
        <v>9</v>
      </c>
      <c r="D82" s="7">
        <v>485375.38278706738</v>
      </c>
      <c r="E82" s="7">
        <v>18241.383229163072</v>
      </c>
      <c r="F82" s="7">
        <v>190400.37097397391</v>
      </c>
      <c r="G82" s="7">
        <v>107072.34431530289</v>
      </c>
      <c r="H82" s="7">
        <v>312083.9571092407</v>
      </c>
      <c r="I82" s="7">
        <v>35124.760354268095</v>
      </c>
      <c r="J82" s="7">
        <v>44892.157880272956</v>
      </c>
      <c r="K82" s="7">
        <v>254787.0771517526</v>
      </c>
      <c r="L82" s="7">
        <v>421.501318849418</v>
      </c>
      <c r="M82" s="7">
        <v>139932.58351677205</v>
      </c>
      <c r="N82" s="7">
        <v>42244.46907258506</v>
      </c>
      <c r="O82" s="13">
        <v>4946.0747209748715</v>
      </c>
      <c r="P82" s="13">
        <v>54726.598899698147</v>
      </c>
      <c r="Q82" s="13">
        <v>116828.71955986471</v>
      </c>
    </row>
    <row r="83" spans="1:17" x14ac:dyDescent="0.25">
      <c r="A83">
        <v>2018</v>
      </c>
      <c r="B83" t="s">
        <v>257</v>
      </c>
      <c r="C83">
        <v>10</v>
      </c>
      <c r="D83" s="7">
        <v>392545.48327824316</v>
      </c>
      <c r="E83" s="7">
        <v>16311.821050555338</v>
      </c>
      <c r="F83" s="7">
        <v>177680.98539132267</v>
      </c>
      <c r="G83" s="7">
        <v>110454.6609691091</v>
      </c>
      <c r="H83" s="7">
        <v>312384.94955366931</v>
      </c>
      <c r="I83" s="7">
        <v>34868.049150771054</v>
      </c>
      <c r="J83" s="7">
        <v>49389.539508718757</v>
      </c>
      <c r="K83" s="7">
        <v>272504.13408555061</v>
      </c>
      <c r="L83" s="7">
        <v>520.68963863880094</v>
      </c>
      <c r="M83" s="7">
        <v>156573.86584239462</v>
      </c>
      <c r="N83" s="7">
        <v>43131.767112128524</v>
      </c>
      <c r="O83" s="13">
        <v>4472.8595271483882</v>
      </c>
      <c r="P83" s="13">
        <v>49380.368377176972</v>
      </c>
      <c r="Q83" s="13">
        <v>105177.4836535146</v>
      </c>
    </row>
    <row r="84" spans="1:17" x14ac:dyDescent="0.25">
      <c r="A84">
        <v>2018</v>
      </c>
      <c r="B84" t="s">
        <v>258</v>
      </c>
      <c r="C84">
        <v>11</v>
      </c>
      <c r="D84" s="7">
        <v>481850.72714755347</v>
      </c>
      <c r="E84" s="7">
        <v>14249.042404526115</v>
      </c>
      <c r="F84" s="7">
        <v>170901.44580380639</v>
      </c>
      <c r="G84" s="7">
        <v>99822.205746284031</v>
      </c>
      <c r="H84" s="7">
        <v>281435.96267846558</v>
      </c>
      <c r="I84" s="7">
        <v>32473.491333748392</v>
      </c>
      <c r="J84" s="7">
        <v>45330.088410948891</v>
      </c>
      <c r="K84" s="7">
        <v>245862.68014164898</v>
      </c>
      <c r="L84" s="7">
        <v>526.51614368777678</v>
      </c>
      <c r="M84" s="7">
        <v>146203.84377282584</v>
      </c>
      <c r="N84" s="7">
        <v>41526.311291407706</v>
      </c>
      <c r="O84" s="13">
        <v>4806.7790299785165</v>
      </c>
      <c r="P84" s="13">
        <v>47859.40386757486</v>
      </c>
      <c r="Q84" s="13">
        <v>104169.16365928795</v>
      </c>
    </row>
    <row r="85" spans="1:17" x14ac:dyDescent="0.25">
      <c r="A85">
        <v>2018</v>
      </c>
      <c r="B85" t="s">
        <v>259</v>
      </c>
      <c r="C85">
        <v>12</v>
      </c>
      <c r="D85" s="7">
        <v>767629.17829700909</v>
      </c>
      <c r="E85" s="7">
        <v>16879.10589594076</v>
      </c>
      <c r="F85" s="7">
        <v>213972.58371802236</v>
      </c>
      <c r="G85" s="7">
        <v>105695.14610708307</v>
      </c>
      <c r="H85" s="7">
        <v>303730.68657350354</v>
      </c>
      <c r="I85" s="7">
        <v>37118.284524729141</v>
      </c>
      <c r="J85" s="7">
        <v>45951.060484683512</v>
      </c>
      <c r="K85" s="7">
        <v>253115.04304002566</v>
      </c>
      <c r="L85" s="7">
        <v>559.65156871797626</v>
      </c>
      <c r="M85" s="7">
        <v>147178.78749348881</v>
      </c>
      <c r="N85" s="7">
        <v>43134.526628953412</v>
      </c>
      <c r="O85" s="13">
        <v>6390.0451553402654</v>
      </c>
      <c r="P85" s="13">
        <v>53375.385038249253</v>
      </c>
      <c r="Q85" s="13">
        <v>126087.3404430769</v>
      </c>
    </row>
    <row r="86" spans="1:17" x14ac:dyDescent="0.25">
      <c r="A86">
        <v>2019</v>
      </c>
      <c r="B86" t="s">
        <v>248</v>
      </c>
      <c r="C86">
        <v>1</v>
      </c>
      <c r="D86" s="7">
        <v>800370.24680892809</v>
      </c>
      <c r="E86" s="7">
        <v>16553.059032916524</v>
      </c>
      <c r="F86" s="7">
        <v>219941.98889669523</v>
      </c>
      <c r="G86" s="7">
        <v>98640.939695043577</v>
      </c>
      <c r="H86" s="7">
        <v>295798.00193071156</v>
      </c>
      <c r="I86" s="7">
        <v>36593.650346734015</v>
      </c>
      <c r="J86" s="7">
        <v>41246.207720237166</v>
      </c>
      <c r="K86" s="7">
        <v>226421.64318986508</v>
      </c>
      <c r="L86" s="7">
        <v>515.00650626410913</v>
      </c>
      <c r="M86" s="7">
        <v>132458.64442696754</v>
      </c>
      <c r="N86" s="7">
        <v>43956.08828869486</v>
      </c>
      <c r="O86" s="13">
        <v>7063.8150518321327</v>
      </c>
      <c r="P86" s="13">
        <v>49991.718446056744</v>
      </c>
      <c r="Q86" s="13">
        <v>128436.39075290121</v>
      </c>
    </row>
    <row r="87" spans="1:17" x14ac:dyDescent="0.25">
      <c r="A87">
        <v>2019</v>
      </c>
      <c r="B87" t="s">
        <v>249</v>
      </c>
      <c r="C87">
        <v>2</v>
      </c>
      <c r="D87" s="7">
        <v>655131.84648092266</v>
      </c>
      <c r="E87" s="7">
        <v>15249.688169835827</v>
      </c>
      <c r="F87" s="7">
        <v>193329.09541009492</v>
      </c>
      <c r="G87" s="7">
        <v>95951.32993135869</v>
      </c>
      <c r="H87" s="7">
        <v>275609.63954121195</v>
      </c>
      <c r="I87" s="7">
        <v>33713.235602724628</v>
      </c>
      <c r="J87" s="7">
        <v>42100.97366919872</v>
      </c>
      <c r="K87" s="7">
        <v>231001.72494682565</v>
      </c>
      <c r="L87" s="7">
        <v>449.31709075321879</v>
      </c>
      <c r="M87" s="7">
        <v>135488.78893215791</v>
      </c>
      <c r="N87" s="7">
        <v>43884.284762297561</v>
      </c>
      <c r="O87" s="13">
        <v>6472.7514436558231</v>
      </c>
      <c r="P87" s="13">
        <v>58382.088626093646</v>
      </c>
      <c r="Q87" s="13">
        <v>115164.09943246706</v>
      </c>
    </row>
    <row r="88" spans="1:17" x14ac:dyDescent="0.25">
      <c r="A88">
        <v>2019</v>
      </c>
      <c r="B88" t="s">
        <v>250</v>
      </c>
      <c r="C88">
        <v>3</v>
      </c>
      <c r="D88" s="7">
        <v>586261.79753139173</v>
      </c>
      <c r="E88" s="7">
        <v>15403.923175690805</v>
      </c>
      <c r="F88" s="7">
        <v>184948.05082987287</v>
      </c>
      <c r="G88" s="7">
        <v>101960.215406669</v>
      </c>
      <c r="H88" s="7">
        <v>292735.946878544</v>
      </c>
      <c r="I88" s="7">
        <v>34093.350348519321</v>
      </c>
      <c r="J88" s="7">
        <v>45216.889785663792</v>
      </c>
      <c r="K88" s="7">
        <v>246953.05215807832</v>
      </c>
      <c r="L88" s="7">
        <v>487.08134133034406</v>
      </c>
      <c r="M88" s="7">
        <v>145256.52186444841</v>
      </c>
      <c r="N88" s="7">
        <v>43808.749585320198</v>
      </c>
      <c r="O88" s="13">
        <v>5827.014610791467</v>
      </c>
      <c r="P88" s="13">
        <v>50551.964991285291</v>
      </c>
      <c r="Q88" s="13">
        <v>112608.56218216175</v>
      </c>
    </row>
    <row r="89" spans="1:17" x14ac:dyDescent="0.25">
      <c r="A89">
        <v>2019</v>
      </c>
      <c r="B89" t="s">
        <v>251</v>
      </c>
      <c r="C89">
        <v>4</v>
      </c>
      <c r="D89" s="7">
        <v>426243.77078866516</v>
      </c>
      <c r="E89" s="7">
        <v>14970.53004536267</v>
      </c>
      <c r="F89" s="7">
        <v>169635.70708205958</v>
      </c>
      <c r="G89" s="7">
        <v>100426.33774094516</v>
      </c>
      <c r="H89" s="7">
        <v>288010.57695828978</v>
      </c>
      <c r="I89" s="7">
        <v>32569.569592669905</v>
      </c>
      <c r="J89" s="7">
        <v>44906.514855464971</v>
      </c>
      <c r="K89" s="7">
        <v>245477.82237934045</v>
      </c>
      <c r="L89" s="7">
        <v>391.90333894223397</v>
      </c>
      <c r="M89" s="7">
        <v>143966.35893498029</v>
      </c>
      <c r="N89" s="7">
        <v>46905.467747316849</v>
      </c>
      <c r="O89" s="13">
        <v>4256.1411003691255</v>
      </c>
      <c r="P89" s="13">
        <v>43837.567499026569</v>
      </c>
      <c r="Q89" s="13">
        <v>102631.04552848065</v>
      </c>
    </row>
    <row r="90" spans="1:17" x14ac:dyDescent="0.25">
      <c r="A90">
        <v>2019</v>
      </c>
      <c r="B90" t="s">
        <v>252</v>
      </c>
      <c r="C90">
        <v>5</v>
      </c>
      <c r="D90" s="7">
        <v>404302.7207719392</v>
      </c>
      <c r="E90" s="7">
        <v>17085.44831411829</v>
      </c>
      <c r="F90" s="7">
        <v>179309.21695156483</v>
      </c>
      <c r="G90" s="7">
        <v>110390.94051009825</v>
      </c>
      <c r="H90" s="7">
        <v>322375.82380492339</v>
      </c>
      <c r="I90" s="7">
        <v>35137.156150016628</v>
      </c>
      <c r="J90" s="7">
        <v>47948.203741202306</v>
      </c>
      <c r="K90" s="7">
        <v>265828.86892347538</v>
      </c>
      <c r="L90" s="7">
        <v>423.76448038463639</v>
      </c>
      <c r="M90" s="7">
        <v>151244.81040887276</v>
      </c>
      <c r="N90" s="7">
        <v>44171.592958055742</v>
      </c>
      <c r="O90" s="13">
        <v>4696.8130097925787</v>
      </c>
      <c r="P90" s="13">
        <v>56334.634544949564</v>
      </c>
      <c r="Q90" s="13">
        <v>110623.22753815787</v>
      </c>
    </row>
    <row r="91" spans="1:17" x14ac:dyDescent="0.25">
      <c r="A91">
        <v>2019</v>
      </c>
      <c r="B91" t="s">
        <v>253</v>
      </c>
      <c r="C91">
        <v>6</v>
      </c>
      <c r="D91" s="7">
        <v>531343.78727824369</v>
      </c>
      <c r="E91" s="7">
        <v>17934.268995135524</v>
      </c>
      <c r="F91" s="7">
        <v>204387.83341739091</v>
      </c>
      <c r="G91" s="7">
        <v>112625.55038094017</v>
      </c>
      <c r="H91" s="7">
        <v>334723.31032192014</v>
      </c>
      <c r="I91" s="7">
        <v>37932.492252520104</v>
      </c>
      <c r="J91" s="7">
        <v>48230.461928644705</v>
      </c>
      <c r="K91" s="7">
        <v>267216.88395424129</v>
      </c>
      <c r="L91" s="7">
        <v>424.90291369942616</v>
      </c>
      <c r="M91" s="7">
        <v>152004.79714129888</v>
      </c>
      <c r="N91" s="7">
        <v>45424.758201373661</v>
      </c>
      <c r="O91" s="13">
        <v>5563.5827917042079</v>
      </c>
      <c r="P91" s="13">
        <v>62347.209836380847</v>
      </c>
      <c r="Q91" s="13">
        <v>125534.92254202414</v>
      </c>
    </row>
    <row r="92" spans="1:17" x14ac:dyDescent="0.25">
      <c r="A92">
        <v>2019</v>
      </c>
      <c r="B92" t="s">
        <v>254</v>
      </c>
      <c r="C92">
        <v>7</v>
      </c>
      <c r="D92" s="7">
        <v>664120.31665465143</v>
      </c>
      <c r="E92" s="7">
        <v>19064.895630352388</v>
      </c>
      <c r="F92" s="7">
        <v>224728.94231733237</v>
      </c>
      <c r="G92" s="7">
        <v>113954.91001748497</v>
      </c>
      <c r="H92" s="7">
        <v>352800.11377159046</v>
      </c>
      <c r="I92" s="7">
        <v>40450.667440884463</v>
      </c>
      <c r="J92" s="7">
        <v>46598.634223247391</v>
      </c>
      <c r="K92" s="7">
        <v>263835.67056913162</v>
      </c>
      <c r="L92" s="7">
        <v>383.8325256879175</v>
      </c>
      <c r="M92" s="7">
        <v>141291.2240418877</v>
      </c>
      <c r="N92" s="7">
        <v>41897.408721425651</v>
      </c>
      <c r="O92" s="13">
        <v>6353.2120386164352</v>
      </c>
      <c r="P92" s="13">
        <v>66909.260192166097</v>
      </c>
      <c r="Q92" s="13">
        <v>140788.55054846461</v>
      </c>
    </row>
    <row r="93" spans="1:17" x14ac:dyDescent="0.25">
      <c r="A93">
        <v>2019</v>
      </c>
      <c r="B93" t="s">
        <v>255</v>
      </c>
      <c r="C93">
        <v>8</v>
      </c>
      <c r="D93" s="7">
        <v>656183.4486506437</v>
      </c>
      <c r="E93" s="7">
        <v>20268.902108577269</v>
      </c>
      <c r="F93" s="7">
        <v>229674.14280510985</v>
      </c>
      <c r="G93" s="7">
        <v>118845.00880394042</v>
      </c>
      <c r="H93" s="7">
        <v>359800.90350393602</v>
      </c>
      <c r="I93" s="7">
        <v>41106.648093071082</v>
      </c>
      <c r="J93" s="7">
        <v>48940.087065302767</v>
      </c>
      <c r="K93" s="7">
        <v>275034.77291081072</v>
      </c>
      <c r="L93" s="7">
        <v>463.20949260512555</v>
      </c>
      <c r="M93" s="7">
        <v>152646.46761672306</v>
      </c>
      <c r="N93" s="7">
        <v>45729.618969577263</v>
      </c>
      <c r="O93" s="13">
        <v>6397.4113649587134</v>
      </c>
      <c r="P93" s="13">
        <v>67480.474641070439</v>
      </c>
      <c r="Q93" s="13">
        <v>140959.93781581306</v>
      </c>
    </row>
    <row r="94" spans="1:17" x14ac:dyDescent="0.25">
      <c r="A94">
        <v>2019</v>
      </c>
      <c r="B94" t="s">
        <v>256</v>
      </c>
      <c r="C94">
        <v>9</v>
      </c>
      <c r="D94" s="7">
        <v>492022.06418638572</v>
      </c>
      <c r="E94" s="7">
        <v>18453.820561262124</v>
      </c>
      <c r="F94" s="7">
        <v>193818.55584702353</v>
      </c>
      <c r="G94" s="7">
        <v>107915.62571752205</v>
      </c>
      <c r="H94" s="7">
        <v>315696.44916335563</v>
      </c>
      <c r="I94" s="7">
        <v>35593.336057133441</v>
      </c>
      <c r="J94" s="7">
        <v>45077.557869016862</v>
      </c>
      <c r="K94" s="7">
        <v>255965.50473734876</v>
      </c>
      <c r="L94" s="7">
        <v>426.69577120146761</v>
      </c>
      <c r="M94" s="7">
        <v>140355.20851384409</v>
      </c>
      <c r="N94" s="7">
        <v>42244.46907258506</v>
      </c>
      <c r="O94" s="13">
        <v>4993.434403054137</v>
      </c>
      <c r="P94" s="13">
        <v>55161.082752634909</v>
      </c>
      <c r="Q94" s="13">
        <v>118009.35444778932</v>
      </c>
    </row>
    <row r="95" spans="1:17" x14ac:dyDescent="0.25">
      <c r="A95">
        <v>2019</v>
      </c>
      <c r="B95" t="s">
        <v>257</v>
      </c>
      <c r="C95">
        <v>10</v>
      </c>
      <c r="D95" s="7">
        <v>397920.8754431089</v>
      </c>
      <c r="E95" s="7">
        <v>16502.253309289375</v>
      </c>
      <c r="F95" s="7">
        <v>180838.50074122197</v>
      </c>
      <c r="G95" s="7">
        <v>111287.96007002905</v>
      </c>
      <c r="H95" s="7">
        <v>315939.51038496953</v>
      </c>
      <c r="I95" s="7">
        <v>35314.067695756683</v>
      </c>
      <c r="J95" s="7">
        <v>49585.771531604143</v>
      </c>
      <c r="K95" s="7">
        <v>273699.33901691996</v>
      </c>
      <c r="L95" s="7">
        <v>527.04496630915094</v>
      </c>
      <c r="M95" s="7">
        <v>157031.98502470786</v>
      </c>
      <c r="N95" s="7">
        <v>43131.767112128524</v>
      </c>
      <c r="O95" s="13">
        <v>4515.6880764811831</v>
      </c>
      <c r="P95" s="13">
        <v>49772.407589247778</v>
      </c>
      <c r="Q95" s="13">
        <v>106240.37475677478</v>
      </c>
    </row>
    <row r="96" spans="1:17" x14ac:dyDescent="0.25">
      <c r="A96">
        <v>2019</v>
      </c>
      <c r="B96" t="s">
        <v>258</v>
      </c>
      <c r="C96">
        <v>11</v>
      </c>
      <c r="D96" s="7">
        <v>488449.33965715428</v>
      </c>
      <c r="E96" s="7">
        <v>14416.665622071388</v>
      </c>
      <c r="F96" s="7">
        <v>173956.76730413249</v>
      </c>
      <c r="G96" s="7">
        <v>100570.23750835695</v>
      </c>
      <c r="H96" s="7">
        <v>284643.13264139625</v>
      </c>
      <c r="I96" s="7">
        <v>32895.750371902352</v>
      </c>
      <c r="J96" s="7">
        <v>45508.169052209312</v>
      </c>
      <c r="K96" s="7">
        <v>246926.92539352539</v>
      </c>
      <c r="L96" s="7">
        <v>532.93758304492496</v>
      </c>
      <c r="M96" s="7">
        <v>146621.44724680766</v>
      </c>
      <c r="N96" s="7">
        <v>41526.311291407706</v>
      </c>
      <c r="O96" s="13">
        <v>4852.8049271853806</v>
      </c>
      <c r="P96" s="13">
        <v>48239.367881595754</v>
      </c>
      <c r="Q96" s="13">
        <v>105221.86499270506</v>
      </c>
    </row>
    <row r="97" spans="1:17" x14ac:dyDescent="0.25">
      <c r="A97">
        <v>2019</v>
      </c>
      <c r="B97" t="s">
        <v>259</v>
      </c>
      <c r="C97">
        <v>12</v>
      </c>
      <c r="D97" s="7">
        <v>778141.64457723987</v>
      </c>
      <c r="E97" s="7">
        <v>17078.737595692466</v>
      </c>
      <c r="F97" s="7">
        <v>217856.8646844227</v>
      </c>
      <c r="G97" s="7">
        <v>106512.09873555879</v>
      </c>
      <c r="H97" s="7">
        <v>307238.42378854804</v>
      </c>
      <c r="I97" s="7">
        <v>37627.453677377685</v>
      </c>
      <c r="J97" s="7">
        <v>46136.651652420544</v>
      </c>
      <c r="K97" s="7">
        <v>254250.88708947343</v>
      </c>
      <c r="L97" s="7">
        <v>566.51824044654904</v>
      </c>
      <c r="M97" s="7">
        <v>147608.38561598407</v>
      </c>
      <c r="N97" s="7">
        <v>43134.526628953412</v>
      </c>
      <c r="O97" s="13">
        <v>6451.2311511251037</v>
      </c>
      <c r="P97" s="13">
        <v>53799.141372639868</v>
      </c>
      <c r="Q97" s="13">
        <v>127361.54008862248</v>
      </c>
    </row>
    <row r="98" spans="1:17" x14ac:dyDescent="0.25">
      <c r="A98">
        <v>2020</v>
      </c>
      <c r="B98" t="s">
        <v>248</v>
      </c>
      <c r="C98">
        <v>1</v>
      </c>
      <c r="D98" s="7">
        <v>813409.40558850055</v>
      </c>
      <c r="E98" s="7">
        <v>16764.604908165635</v>
      </c>
      <c r="F98" s="7">
        <v>224520.1400327181</v>
      </c>
      <c r="G98" s="7">
        <v>99481.700565557461</v>
      </c>
      <c r="H98" s="7">
        <v>299520.44262705604</v>
      </c>
      <c r="I98" s="7">
        <v>37176.200110268655</v>
      </c>
      <c r="J98" s="7">
        <v>41431.175555180023</v>
      </c>
      <c r="K98" s="7">
        <v>227539.75820601117</v>
      </c>
      <c r="L98" s="7">
        <v>521.46659165268227</v>
      </c>
      <c r="M98" s="7">
        <v>132877.19864297062</v>
      </c>
      <c r="N98" s="7">
        <v>43956.08828869486</v>
      </c>
      <c r="O98" s="13">
        <v>7129.6796459564612</v>
      </c>
      <c r="P98" s="13">
        <v>50388.635223399913</v>
      </c>
      <c r="Q98" s="13">
        <v>129734.19336657258</v>
      </c>
    </row>
    <row r="99" spans="1:17" x14ac:dyDescent="0.25">
      <c r="A99">
        <v>2020</v>
      </c>
      <c r="B99" t="s">
        <v>249</v>
      </c>
      <c r="C99">
        <v>2</v>
      </c>
      <c r="D99" s="7">
        <v>665804.69182172499</v>
      </c>
      <c r="E99" s="7">
        <v>15443.503529714279</v>
      </c>
      <c r="F99" s="7">
        <v>197321.94190821395</v>
      </c>
      <c r="G99" s="7">
        <v>96736.174246067792</v>
      </c>
      <c r="H99" s="7">
        <v>278997.53720658837</v>
      </c>
      <c r="I99" s="7">
        <v>34229.524214399011</v>
      </c>
      <c r="J99" s="7">
        <v>42283.594255570257</v>
      </c>
      <c r="K99" s="7">
        <v>232108.83657769157</v>
      </c>
      <c r="L99" s="7">
        <v>454.95154863180858</v>
      </c>
      <c r="M99" s="7">
        <v>135915.49035464029</v>
      </c>
      <c r="N99" s="7">
        <v>43884.284762297561</v>
      </c>
      <c r="O99" s="13">
        <v>6533.1048282752972</v>
      </c>
      <c r="P99" s="13">
        <v>58845.622011068932</v>
      </c>
      <c r="Q99" s="13">
        <v>116327.7904110785</v>
      </c>
    </row>
    <row r="100" spans="1:17" x14ac:dyDescent="0.25">
      <c r="A100">
        <v>2020</v>
      </c>
      <c r="B100" t="s">
        <v>250</v>
      </c>
      <c r="C100">
        <v>3</v>
      </c>
      <c r="D100" s="7">
        <v>595812.45588906645</v>
      </c>
      <c r="E100" s="7">
        <v>15598.555788957314</v>
      </c>
      <c r="F100" s="7">
        <v>188728.45510381961</v>
      </c>
      <c r="G100" s="7">
        <v>102788.99644719109</v>
      </c>
      <c r="H100" s="7">
        <v>296323.98887323088</v>
      </c>
      <c r="I100" s="7">
        <v>34599.249510707836</v>
      </c>
      <c r="J100" s="7">
        <v>45411.650236970854</v>
      </c>
      <c r="K100" s="7">
        <v>248122.29432195306</v>
      </c>
      <c r="L100" s="7">
        <v>493.14632929053954</v>
      </c>
      <c r="M100" s="7">
        <v>145710.93839208933</v>
      </c>
      <c r="N100" s="7">
        <v>43808.749585320198</v>
      </c>
      <c r="O100" s="13">
        <v>5881.3470005100753</v>
      </c>
      <c r="P100" s="13">
        <v>50953.329930447297</v>
      </c>
      <c r="Q100" s="13">
        <v>113746.43039431784</v>
      </c>
    </row>
    <row r="101" spans="1:17" x14ac:dyDescent="0.25">
      <c r="A101">
        <v>2020</v>
      </c>
      <c r="B101" t="s">
        <v>251</v>
      </c>
      <c r="C101">
        <v>4</v>
      </c>
      <c r="D101" s="7">
        <v>433187.26425269846</v>
      </c>
      <c r="E101" s="7">
        <v>15158.663574357381</v>
      </c>
      <c r="F101" s="7">
        <v>173081.25025079917</v>
      </c>
      <c r="G101" s="7">
        <v>101237.76247569606</v>
      </c>
      <c r="H101" s="7">
        <v>291529.28902208729</v>
      </c>
      <c r="I101" s="7">
        <v>33042.3740783885</v>
      </c>
      <c r="J101" s="7">
        <v>45099.110646204645</v>
      </c>
      <c r="K101" s="7">
        <v>246635.56947131609</v>
      </c>
      <c r="L101" s="7">
        <v>396.810333721804</v>
      </c>
      <c r="M101" s="7">
        <v>144416.23480009299</v>
      </c>
      <c r="N101" s="7">
        <v>46905.467747316849</v>
      </c>
      <c r="O101" s="13">
        <v>4295.8263135371826</v>
      </c>
      <c r="P101" s="13">
        <v>44185.622468112146</v>
      </c>
      <c r="Q101" s="13">
        <v>103668.09459494766</v>
      </c>
    </row>
    <row r="102" spans="1:17" x14ac:dyDescent="0.25">
      <c r="A102">
        <v>2020</v>
      </c>
      <c r="B102" t="s">
        <v>252</v>
      </c>
      <c r="C102">
        <v>5</v>
      </c>
      <c r="D102" s="7">
        <v>410888.48796449054</v>
      </c>
      <c r="E102" s="7">
        <v>17298.740866417127</v>
      </c>
      <c r="F102" s="7">
        <v>182933.72782892219</v>
      </c>
      <c r="G102" s="7">
        <v>111300.8117211818</v>
      </c>
      <c r="H102" s="7">
        <v>326342.00137651066</v>
      </c>
      <c r="I102" s="7">
        <v>35644.313929772536</v>
      </c>
      <c r="J102" s="7">
        <v>48157.890242742353</v>
      </c>
      <c r="K102" s="7">
        <v>267106.80951918743</v>
      </c>
      <c r="L102" s="7">
        <v>429.06076115653548</v>
      </c>
      <c r="M102" s="7">
        <v>151726.65706186855</v>
      </c>
      <c r="N102" s="7">
        <v>44171.592958055742</v>
      </c>
      <c r="O102" s="13">
        <v>4740.607146572479</v>
      </c>
      <c r="P102" s="13">
        <v>56781.91185990152</v>
      </c>
      <c r="Q102" s="13">
        <v>111741.03467202534</v>
      </c>
    </row>
    <row r="103" spans="1:17" x14ac:dyDescent="0.25">
      <c r="A103">
        <v>2020</v>
      </c>
      <c r="B103" t="s">
        <v>253</v>
      </c>
      <c r="C103">
        <v>6</v>
      </c>
      <c r="D103" s="7">
        <v>539999.45632205845</v>
      </c>
      <c r="E103" s="7">
        <v>18159.94995151709</v>
      </c>
      <c r="F103" s="7">
        <v>208571.3328964278</v>
      </c>
      <c r="G103" s="7">
        <v>113566.52792690341</v>
      </c>
      <c r="H103" s="7">
        <v>338880.54559191782</v>
      </c>
      <c r="I103" s="7">
        <v>38499.861013280162</v>
      </c>
      <c r="J103" s="7">
        <v>48444.483382626313</v>
      </c>
      <c r="K103" s="7">
        <v>268514.78341214062</v>
      </c>
      <c r="L103" s="7">
        <v>430.25646261972435</v>
      </c>
      <c r="M103" s="7">
        <v>152491.43788232055</v>
      </c>
      <c r="N103" s="7">
        <v>45424.758201373661</v>
      </c>
      <c r="O103" s="13">
        <v>5615.4588841222358</v>
      </c>
      <c r="P103" s="13">
        <v>62842.224898351509</v>
      </c>
      <c r="Q103" s="13">
        <v>126803.40688378297</v>
      </c>
    </row>
    <row r="104" spans="1:17" x14ac:dyDescent="0.25">
      <c r="A104">
        <v>2020</v>
      </c>
      <c r="B104" t="s">
        <v>254</v>
      </c>
      <c r="C104">
        <v>7</v>
      </c>
      <c r="D104" s="7">
        <v>674939.30786068318</v>
      </c>
      <c r="E104" s="7">
        <v>19305.789684059178</v>
      </c>
      <c r="F104" s="7">
        <v>229372.43397420895</v>
      </c>
      <c r="G104" s="7">
        <v>114939.00447974096</v>
      </c>
      <c r="H104" s="7">
        <v>357246.33767248946</v>
      </c>
      <c r="I104" s="7">
        <v>41072.875409656524</v>
      </c>
      <c r="J104" s="7">
        <v>46815.461721784646</v>
      </c>
      <c r="K104" s="7">
        <v>265151.89879504585</v>
      </c>
      <c r="L104" s="7">
        <v>388.73285147561148</v>
      </c>
      <c r="M104" s="7">
        <v>141768.59093463264</v>
      </c>
      <c r="N104" s="7">
        <v>41897.408721425651</v>
      </c>
      <c r="O104" s="13">
        <v>6412.4508110416473</v>
      </c>
      <c r="P104" s="13">
        <v>67440.496339980193</v>
      </c>
      <c r="Q104" s="13">
        <v>142211.16720567297</v>
      </c>
    </row>
    <row r="105" spans="1:17" x14ac:dyDescent="0.25">
      <c r="A105">
        <v>2020</v>
      </c>
      <c r="B105" t="s">
        <v>255</v>
      </c>
      <c r="C105">
        <v>8</v>
      </c>
      <c r="D105" s="7">
        <v>666872.95244914922</v>
      </c>
      <c r="E105" s="7">
        <v>20523.923095559861</v>
      </c>
      <c r="F105" s="7">
        <v>234400.85739834802</v>
      </c>
      <c r="G105" s="7">
        <v>119863.37094313826</v>
      </c>
      <c r="H105" s="7">
        <v>364315.25317193498</v>
      </c>
      <c r="I105" s="7">
        <v>41736.953783768557</v>
      </c>
      <c r="J105" s="7">
        <v>49162.682440040742</v>
      </c>
      <c r="K105" s="7">
        <v>276409.39997918648</v>
      </c>
      <c r="L105" s="7">
        <v>469.05876945576625</v>
      </c>
      <c r="M105" s="7">
        <v>153144.30304225371</v>
      </c>
      <c r="N105" s="7">
        <v>45729.618969577263</v>
      </c>
      <c r="O105" s="13">
        <v>6457.0622618051821</v>
      </c>
      <c r="P105" s="13">
        <v>68016.246032026378</v>
      </c>
      <c r="Q105" s="13">
        <v>142384.28627848724</v>
      </c>
    </row>
    <row r="106" spans="1:17" x14ac:dyDescent="0.25">
      <c r="A106">
        <v>2020</v>
      </c>
      <c r="B106" t="s">
        <v>256</v>
      </c>
      <c r="C106">
        <v>9</v>
      </c>
      <c r="D106" s="7">
        <v>500036.9516141116</v>
      </c>
      <c r="E106" s="7">
        <v>18684.286370122969</v>
      </c>
      <c r="F106" s="7">
        <v>197775.80122956293</v>
      </c>
      <c r="G106" s="7">
        <v>108822.780427675</v>
      </c>
      <c r="H106" s="7">
        <v>319595.06740126351</v>
      </c>
      <c r="I106" s="7">
        <v>36124.912183956483</v>
      </c>
      <c r="J106" s="7">
        <v>45278.9039892851</v>
      </c>
      <c r="K106" s="7">
        <v>257236.49070817165</v>
      </c>
      <c r="L106" s="7">
        <v>432.05307138411678</v>
      </c>
      <c r="M106" s="7">
        <v>140816.01303773798</v>
      </c>
      <c r="N106" s="7">
        <v>42244.46907258506</v>
      </c>
      <c r="O106" s="13">
        <v>5039.99430416003</v>
      </c>
      <c r="P106" s="13">
        <v>55599.042476395174</v>
      </c>
      <c r="Q106" s="13">
        <v>119201.79568459318</v>
      </c>
    </row>
    <row r="107" spans="1:17" x14ac:dyDescent="0.25">
      <c r="A107">
        <v>2020</v>
      </c>
      <c r="B107" t="s">
        <v>257</v>
      </c>
      <c r="C107">
        <v>10</v>
      </c>
      <c r="D107" s="7">
        <v>404402.6837138129</v>
      </c>
      <c r="E107" s="7">
        <v>16708.905094673013</v>
      </c>
      <c r="F107" s="7">
        <v>184491.31248615275</v>
      </c>
      <c r="G107" s="7">
        <v>112184.34644553617</v>
      </c>
      <c r="H107" s="7">
        <v>319775.13005849958</v>
      </c>
      <c r="I107" s="7">
        <v>35819.131213895416</v>
      </c>
      <c r="J107" s="7">
        <v>49798.844287499116</v>
      </c>
      <c r="K107" s="7">
        <v>274989.15711285436</v>
      </c>
      <c r="L107" s="7">
        <v>533.57253378993096</v>
      </c>
      <c r="M107" s="7">
        <v>157531.39338356038</v>
      </c>
      <c r="N107" s="7">
        <v>43131.767112128524</v>
      </c>
      <c r="O107" s="13">
        <v>4557.7933638035565</v>
      </c>
      <c r="P107" s="13">
        <v>50167.58311501515</v>
      </c>
      <c r="Q107" s="13">
        <v>107313.89477106757</v>
      </c>
    </row>
    <row r="108" spans="1:17" x14ac:dyDescent="0.25">
      <c r="A108">
        <v>2020</v>
      </c>
      <c r="B108" t="s">
        <v>258</v>
      </c>
      <c r="C108">
        <v>11</v>
      </c>
      <c r="D108" s="7">
        <v>496406.37243119889</v>
      </c>
      <c r="E108" s="7">
        <v>14598.809185225758</v>
      </c>
      <c r="F108" s="7">
        <v>177493.38335399955</v>
      </c>
      <c r="G108" s="7">
        <v>101374.83925013639</v>
      </c>
      <c r="H108" s="7">
        <v>288104.5319506388</v>
      </c>
      <c r="I108" s="7">
        <v>33374.607815327632</v>
      </c>
      <c r="J108" s="7">
        <v>45701.61913258642</v>
      </c>
      <c r="K108" s="7">
        <v>248075.60711499519</v>
      </c>
      <c r="L108" s="7">
        <v>539.52949894065068</v>
      </c>
      <c r="M108" s="7">
        <v>147077.06502493957</v>
      </c>
      <c r="N108" s="7">
        <v>41526.311291407706</v>
      </c>
      <c r="O108" s="13">
        <v>4898.0535675515675</v>
      </c>
      <c r="P108" s="13">
        <v>48622.371607728812</v>
      </c>
      <c r="Q108" s="13">
        <v>106285.09333945635</v>
      </c>
    </row>
    <row r="109" spans="1:17" x14ac:dyDescent="0.25">
      <c r="A109">
        <v>2020</v>
      </c>
      <c r="B109" t="s">
        <v>259</v>
      </c>
      <c r="C109">
        <v>12</v>
      </c>
      <c r="D109" s="7">
        <v>790818.5249608825</v>
      </c>
      <c r="E109" s="7">
        <v>17295.907661346213</v>
      </c>
      <c r="F109" s="7">
        <v>222358.52458402835</v>
      </c>
      <c r="G109" s="7">
        <v>107390.71048638597</v>
      </c>
      <c r="H109" s="7">
        <v>311025.64377778268</v>
      </c>
      <c r="I109" s="7">
        <v>38206.874424870839</v>
      </c>
      <c r="J109" s="7">
        <v>46338.388602818661</v>
      </c>
      <c r="K109" s="7">
        <v>255476.36315074778</v>
      </c>
      <c r="L109" s="7">
        <v>573.58360427291689</v>
      </c>
      <c r="M109" s="7">
        <v>148077.4558401863</v>
      </c>
      <c r="N109" s="7">
        <v>43134.526628953412</v>
      </c>
      <c r="O109" s="13">
        <v>6511.3838757156027</v>
      </c>
      <c r="P109" s="13">
        <v>54226.287757705621</v>
      </c>
      <c r="Q109" s="13">
        <v>128648.48173062352</v>
      </c>
    </row>
    <row r="110" spans="1:17" x14ac:dyDescent="0.25">
      <c r="A110">
        <v>2021</v>
      </c>
      <c r="B110" t="s">
        <v>248</v>
      </c>
      <c r="C110">
        <v>1</v>
      </c>
      <c r="D110" s="7">
        <v>823132.28243490844</v>
      </c>
      <c r="E110" s="7">
        <v>16957.110124272174</v>
      </c>
      <c r="F110" s="7">
        <v>228155.71819367469</v>
      </c>
      <c r="G110" s="7">
        <v>100284.59298284906</v>
      </c>
      <c r="H110" s="7">
        <v>303082.54799955059</v>
      </c>
      <c r="I110" s="7">
        <v>37664.004245227305</v>
      </c>
      <c r="J110" s="7">
        <v>41606.098687663289</v>
      </c>
      <c r="K110" s="7">
        <v>228602.07647613937</v>
      </c>
      <c r="L110" s="7">
        <v>527.59402295013388</v>
      </c>
      <c r="M110" s="7">
        <v>133267.49313374984</v>
      </c>
      <c r="N110" s="7">
        <v>43956.08828869486</v>
      </c>
      <c r="O110" s="13">
        <v>7194.1224814907164</v>
      </c>
      <c r="P110" s="13">
        <v>50788.727334961819</v>
      </c>
      <c r="Q110" s="13">
        <v>131044.97400638062</v>
      </c>
    </row>
    <row r="111" spans="1:17" x14ac:dyDescent="0.25">
      <c r="A111">
        <v>2021</v>
      </c>
      <c r="B111" t="s">
        <v>249</v>
      </c>
      <c r="C111">
        <v>2</v>
      </c>
      <c r="D111" s="7">
        <v>673763.18322469841</v>
      </c>
      <c r="E111" s="7">
        <v>15620.17089208904</v>
      </c>
      <c r="F111" s="7">
        <v>200495.46464341253</v>
      </c>
      <c r="G111" s="7">
        <v>97485.605264233192</v>
      </c>
      <c r="H111" s="7">
        <v>282240.17315018561</v>
      </c>
      <c r="I111" s="7">
        <v>34663.149380786723</v>
      </c>
      <c r="J111" s="7">
        <v>42456.506228626531</v>
      </c>
      <c r="K111" s="7">
        <v>233161.1268569844</v>
      </c>
      <c r="L111" s="7">
        <v>460.29615713130875</v>
      </c>
      <c r="M111" s="7">
        <v>136314.51540625974</v>
      </c>
      <c r="N111" s="7">
        <v>43884.284762297561</v>
      </c>
      <c r="O111" s="13">
        <v>6592.1554197300429</v>
      </c>
      <c r="P111" s="13">
        <v>59312.863663124022</v>
      </c>
      <c r="Q111" s="13">
        <v>117503.11829947602</v>
      </c>
    </row>
    <row r="112" spans="1:17" x14ac:dyDescent="0.25">
      <c r="A112">
        <v>2021</v>
      </c>
      <c r="B112" t="s">
        <v>250</v>
      </c>
      <c r="C112">
        <v>3</v>
      </c>
      <c r="D112" s="7">
        <v>602934.2755113251</v>
      </c>
      <c r="E112" s="7">
        <v>15776.351735294855</v>
      </c>
      <c r="F112" s="7">
        <v>191739.65769134753</v>
      </c>
      <c r="G112" s="7">
        <v>103580.61739130119</v>
      </c>
      <c r="H112" s="7">
        <v>299761.5201065304</v>
      </c>
      <c r="I112" s="7">
        <v>35026.991550486433</v>
      </c>
      <c r="J112" s="7">
        <v>45596.304751668758</v>
      </c>
      <c r="K112" s="7">
        <v>249233.94420509308</v>
      </c>
      <c r="L112" s="7">
        <v>498.91598426941255</v>
      </c>
      <c r="M112" s="7">
        <v>146136.58010020654</v>
      </c>
      <c r="N112" s="7">
        <v>43808.749585320198</v>
      </c>
      <c r="O112" s="13">
        <v>5934.5065667591289</v>
      </c>
      <c r="P112" s="13">
        <v>51357.905789122597</v>
      </c>
      <c r="Q112" s="13">
        <v>114895.67728859546</v>
      </c>
    </row>
    <row r="113" spans="1:17" x14ac:dyDescent="0.25">
      <c r="A113">
        <v>2021</v>
      </c>
      <c r="B113" t="s">
        <v>251</v>
      </c>
      <c r="C113">
        <v>4</v>
      </c>
      <c r="D113" s="7">
        <v>438365.15672564349</v>
      </c>
      <c r="E113" s="7">
        <v>15330.83681604473</v>
      </c>
      <c r="F113" s="7">
        <v>175828.89481509529</v>
      </c>
      <c r="G113" s="7">
        <v>102012.78922007127</v>
      </c>
      <c r="H113" s="7">
        <v>294902.03521306528</v>
      </c>
      <c r="I113" s="7">
        <v>33443.888018718339</v>
      </c>
      <c r="J113" s="7">
        <v>45281.86198081421</v>
      </c>
      <c r="K113" s="7">
        <v>247736.39309891014</v>
      </c>
      <c r="L113" s="7">
        <v>401.46706797787556</v>
      </c>
      <c r="M113" s="7">
        <v>144838.10037242979</v>
      </c>
      <c r="N113" s="7">
        <v>46905.467747316849</v>
      </c>
      <c r="O113" s="13">
        <v>4334.6548784032075</v>
      </c>
      <c r="P113" s="13">
        <v>44536.461876950409</v>
      </c>
      <c r="Q113" s="13">
        <v>104715.5141520793</v>
      </c>
    </row>
    <row r="114" spans="1:17" x14ac:dyDescent="0.25">
      <c r="A114">
        <v>2021</v>
      </c>
      <c r="B114" t="s">
        <v>252</v>
      </c>
      <c r="C114">
        <v>5</v>
      </c>
      <c r="D114" s="7">
        <v>415799.7842974735</v>
      </c>
      <c r="E114" s="7">
        <v>17494.355047395988</v>
      </c>
      <c r="F114" s="7">
        <v>185828.53399798684</v>
      </c>
      <c r="G114" s="7">
        <v>112169.97124890226</v>
      </c>
      <c r="H114" s="7">
        <v>330145.43059416587</v>
      </c>
      <c r="I114" s="7">
        <v>36076.626141652749</v>
      </c>
      <c r="J114" s="7">
        <v>48357.025072183198</v>
      </c>
      <c r="K114" s="7">
        <v>268321.7384700359</v>
      </c>
      <c r="L114" s="7">
        <v>434.09020316013522</v>
      </c>
      <c r="M114" s="7">
        <v>152179.0334484987</v>
      </c>
      <c r="N114" s="7">
        <v>44171.592958055742</v>
      </c>
      <c r="O114" s="13">
        <v>4783.4559394845619</v>
      </c>
      <c r="P114" s="13">
        <v>57232.767393373091</v>
      </c>
      <c r="Q114" s="13">
        <v>112870.01987723146</v>
      </c>
    </row>
    <row r="115" spans="1:17" x14ac:dyDescent="0.25">
      <c r="A115">
        <v>2021</v>
      </c>
      <c r="B115" t="s">
        <v>253</v>
      </c>
      <c r="C115">
        <v>6</v>
      </c>
      <c r="D115" s="7">
        <v>546454.0932617489</v>
      </c>
      <c r="E115" s="7">
        <v>18366.388549610634</v>
      </c>
      <c r="F115" s="7">
        <v>211904.47008513857</v>
      </c>
      <c r="G115" s="7">
        <v>114465.44670157824</v>
      </c>
      <c r="H115" s="7">
        <v>342865.1011781678</v>
      </c>
      <c r="I115" s="7">
        <v>38980.608505150332</v>
      </c>
      <c r="J115" s="7">
        <v>48647.513147026286</v>
      </c>
      <c r="K115" s="7">
        <v>269748.51319042908</v>
      </c>
      <c r="L115" s="7">
        <v>435.3237180957754</v>
      </c>
      <c r="M115" s="7">
        <v>152947.52243852327</v>
      </c>
      <c r="N115" s="7">
        <v>45424.758201373661</v>
      </c>
      <c r="O115" s="13">
        <v>5666.2151749079085</v>
      </c>
      <c r="P115" s="13">
        <v>63341.200080817936</v>
      </c>
      <c r="Q115" s="13">
        <v>128084.57606895932</v>
      </c>
    </row>
    <row r="116" spans="1:17" x14ac:dyDescent="0.25">
      <c r="A116">
        <v>2021</v>
      </c>
      <c r="B116" t="s">
        <v>254</v>
      </c>
      <c r="C116">
        <v>7</v>
      </c>
      <c r="D116" s="7">
        <v>683006.94220281742</v>
      </c>
      <c r="E116" s="7">
        <v>19525.866177308777</v>
      </c>
      <c r="F116" s="7">
        <v>233067.38141844369</v>
      </c>
      <c r="G116" s="7">
        <v>115879.37100690842</v>
      </c>
      <c r="H116" s="7">
        <v>361507.41789572441</v>
      </c>
      <c r="I116" s="7">
        <v>41598.733388595792</v>
      </c>
      <c r="J116" s="7">
        <v>47021.177305373894</v>
      </c>
      <c r="K116" s="7">
        <v>266403.03497593274</v>
      </c>
      <c r="L116" s="7">
        <v>393.34592698732934</v>
      </c>
      <c r="M116" s="7">
        <v>142216.29216872249</v>
      </c>
      <c r="N116" s="7">
        <v>41897.408721425651</v>
      </c>
      <c r="O116" s="13">
        <v>6470.4108504133774</v>
      </c>
      <c r="P116" s="13">
        <v>67975.982376976797</v>
      </c>
      <c r="Q116" s="13">
        <v>143648.01002945338</v>
      </c>
    </row>
    <row r="117" spans="1:17" x14ac:dyDescent="0.25">
      <c r="A117">
        <v>2021</v>
      </c>
      <c r="B117" t="s">
        <v>255</v>
      </c>
      <c r="C117">
        <v>8</v>
      </c>
      <c r="D117" s="7">
        <v>674844.1305490653</v>
      </c>
      <c r="E117" s="7">
        <v>20757.165348739753</v>
      </c>
      <c r="F117" s="7">
        <v>238164.13027696751</v>
      </c>
      <c r="G117" s="7">
        <v>120836.08424225291</v>
      </c>
      <c r="H117" s="7">
        <v>368640.62421319954</v>
      </c>
      <c r="I117" s="7">
        <v>42269.491916662053</v>
      </c>
      <c r="J117" s="7">
        <v>49373.734034878056</v>
      </c>
      <c r="K117" s="7">
        <v>277715.54397831071</v>
      </c>
      <c r="L117" s="7">
        <v>474.59004545290804</v>
      </c>
      <c r="M117" s="7">
        <v>153610.47290058385</v>
      </c>
      <c r="N117" s="7">
        <v>45729.618969577263</v>
      </c>
      <c r="O117" s="13">
        <v>6515.42552944624</v>
      </c>
      <c r="P117" s="13">
        <v>68556.303594109952</v>
      </c>
      <c r="Q117" s="13">
        <v>143822.87822578812</v>
      </c>
    </row>
    <row r="118" spans="1:17" x14ac:dyDescent="0.25">
      <c r="A118">
        <v>2021</v>
      </c>
      <c r="B118" t="s">
        <v>256</v>
      </c>
      <c r="C118">
        <v>9</v>
      </c>
      <c r="D118" s="7">
        <v>506013.86014703586</v>
      </c>
      <c r="E118" s="7">
        <v>18895.516317651956</v>
      </c>
      <c r="F118" s="7">
        <v>200930.47779062283</v>
      </c>
      <c r="G118" s="7">
        <v>109688.89730479688</v>
      </c>
      <c r="H118" s="7">
        <v>323329.95347357425</v>
      </c>
      <c r="I118" s="7">
        <v>36574.902204854829</v>
      </c>
      <c r="J118" s="7">
        <v>45469.94537135573</v>
      </c>
      <c r="K118" s="7">
        <v>258444.17627578415</v>
      </c>
      <c r="L118" s="7">
        <v>437.13072844530893</v>
      </c>
      <c r="M118" s="7">
        <v>141248.35752395418</v>
      </c>
      <c r="N118" s="7">
        <v>42244.46907258506</v>
      </c>
      <c r="O118" s="13">
        <v>5085.5491593800352</v>
      </c>
      <c r="P118" s="13">
        <v>56040.505877945507</v>
      </c>
      <c r="Q118" s="13">
        <v>120406.16133376502</v>
      </c>
    </row>
    <row r="119" spans="1:17" x14ac:dyDescent="0.25">
      <c r="A119">
        <v>2021</v>
      </c>
      <c r="B119" t="s">
        <v>257</v>
      </c>
      <c r="C119">
        <v>10</v>
      </c>
      <c r="D119" s="7">
        <v>409236.46820658282</v>
      </c>
      <c r="E119" s="7">
        <v>16898.229057849701</v>
      </c>
      <c r="F119" s="7">
        <v>187407.86497038137</v>
      </c>
      <c r="G119" s="7">
        <v>113040.6576753129</v>
      </c>
      <c r="H119" s="7">
        <v>323452.23700448073</v>
      </c>
      <c r="I119" s="7">
        <v>36248.827586504354</v>
      </c>
      <c r="J119" s="7">
        <v>50001.166940002069</v>
      </c>
      <c r="K119" s="7">
        <v>276215.70858812658</v>
      </c>
      <c r="L119" s="7">
        <v>539.79559482320087</v>
      </c>
      <c r="M119" s="7">
        <v>158000.47105243322</v>
      </c>
      <c r="N119" s="7">
        <v>43131.767112128524</v>
      </c>
      <c r="O119" s="13">
        <v>4598.989762902539</v>
      </c>
      <c r="P119" s="13">
        <v>50565.920044988656</v>
      </c>
      <c r="Q119" s="13">
        <v>108398.14998550325</v>
      </c>
    </row>
    <row r="120" spans="1:17" x14ac:dyDescent="0.25">
      <c r="A120">
        <v>2021</v>
      </c>
      <c r="B120" t="s">
        <v>258</v>
      </c>
      <c r="C120">
        <v>11</v>
      </c>
      <c r="D120" s="7">
        <v>502339.9615030468</v>
      </c>
      <c r="E120" s="7">
        <v>14765.225627619688</v>
      </c>
      <c r="F120" s="7">
        <v>180312.94521765894</v>
      </c>
      <c r="G120" s="7">
        <v>102143.52911198964</v>
      </c>
      <c r="H120" s="7">
        <v>291421.70969175245</v>
      </c>
      <c r="I120" s="7">
        <v>33780.398065010129</v>
      </c>
      <c r="J120" s="7">
        <v>45885.115153465595</v>
      </c>
      <c r="K120" s="7">
        <v>249168.02089294439</v>
      </c>
      <c r="L120" s="7">
        <v>545.81811057273148</v>
      </c>
      <c r="M120" s="7">
        <v>147504.17217228096</v>
      </c>
      <c r="N120" s="7">
        <v>41526.311291407706</v>
      </c>
      <c r="O120" s="13">
        <v>4942.3254670149199</v>
      </c>
      <c r="P120" s="13">
        <v>49008.439363670936</v>
      </c>
      <c r="Q120" s="13">
        <v>107358.9539696751</v>
      </c>
    </row>
    <row r="121" spans="1:17" x14ac:dyDescent="0.25">
      <c r="A121">
        <v>2021</v>
      </c>
      <c r="B121" t="s">
        <v>259</v>
      </c>
      <c r="C121">
        <v>12</v>
      </c>
      <c r="D121" s="7">
        <v>800271.33500597451</v>
      </c>
      <c r="E121" s="7">
        <v>17493.828749994664</v>
      </c>
      <c r="F121" s="7">
        <v>225936.94432847519</v>
      </c>
      <c r="G121" s="7">
        <v>108229.69828322728</v>
      </c>
      <c r="H121" s="7">
        <v>314650.17464431614</v>
      </c>
      <c r="I121" s="7">
        <v>38693.239948671893</v>
      </c>
      <c r="J121" s="7">
        <v>46529.39490152205</v>
      </c>
      <c r="K121" s="7">
        <v>256641.123021629</v>
      </c>
      <c r="L121" s="7">
        <v>580.30097623264862</v>
      </c>
      <c r="M121" s="7">
        <v>148516.12751681323</v>
      </c>
      <c r="N121" s="7">
        <v>43134.526628953412</v>
      </c>
      <c r="O121" s="13">
        <v>6570.2381386053967</v>
      </c>
      <c r="P121" s="13">
        <v>54656.85131385189</v>
      </c>
      <c r="Q121" s="13">
        <v>129948.29278904453</v>
      </c>
    </row>
  </sheetData>
  <pageMargins left="0.7" right="0.7" top="0.75" bottom="0.75" header="0.3" footer="0.3"/>
  <pageSetup scale="75" orientation="portrait" r:id="rId1"/>
  <headerFooter>
    <oddHeader>&amp;R&amp;"Times New Roman,Bold"&amp;12Sierra Club-1 Question No. 18(a) #20
Page &amp;P of &amp;N
Sinclair</oddHeader>
    <oddFooter>&amp;C&amp;A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33"/>
  <sheetViews>
    <sheetView workbookViewId="0"/>
  </sheetViews>
  <sheetFormatPr defaultRowHeight="15" x14ac:dyDescent="0.25"/>
  <cols>
    <col min="7" max="7" width="10.140625" customWidth="1"/>
    <col min="8" max="9" width="10.28515625" customWidth="1"/>
    <col min="15" max="15" width="10.28515625" customWidth="1"/>
  </cols>
  <sheetData>
    <row r="1" spans="1:18" s="11" customFormat="1" ht="45" x14ac:dyDescent="0.25">
      <c r="A1" s="11" t="s">
        <v>2</v>
      </c>
      <c r="B1" s="11" t="s">
        <v>235</v>
      </c>
      <c r="C1" s="11" t="s">
        <v>236</v>
      </c>
      <c r="D1" s="11" t="s">
        <v>14</v>
      </c>
      <c r="E1" s="11" t="s">
        <v>10</v>
      </c>
      <c r="F1" s="11" t="s">
        <v>260</v>
      </c>
      <c r="G1" s="11" t="s">
        <v>261</v>
      </c>
      <c r="H1" s="11" t="s">
        <v>262</v>
      </c>
      <c r="I1" s="11" t="s">
        <v>263</v>
      </c>
      <c r="J1" s="11" t="s">
        <v>264</v>
      </c>
      <c r="K1" s="11" t="s">
        <v>265</v>
      </c>
      <c r="L1" s="11" t="s">
        <v>266</v>
      </c>
      <c r="M1" s="11" t="s">
        <v>267</v>
      </c>
      <c r="N1" s="11" t="s">
        <v>268</v>
      </c>
      <c r="O1" s="11" t="s">
        <v>269</v>
      </c>
      <c r="P1" s="11" t="s">
        <v>214</v>
      </c>
      <c r="Q1" s="11" t="s">
        <v>243</v>
      </c>
    </row>
    <row r="2" spans="1:18" x14ac:dyDescent="0.25">
      <c r="A2">
        <v>2011</v>
      </c>
      <c r="B2" t="s">
        <v>248</v>
      </c>
      <c r="C2">
        <v>1</v>
      </c>
      <c r="D2" s="7">
        <v>378605.38172134483</v>
      </c>
      <c r="E2" s="7">
        <v>119104.96026015292</v>
      </c>
      <c r="F2" s="7">
        <v>14846.610560467941</v>
      </c>
      <c r="G2" s="7">
        <v>160911.71931765531</v>
      </c>
      <c r="H2" s="7">
        <v>30694.843504466709</v>
      </c>
      <c r="I2" s="7">
        <v>32744.030382775112</v>
      </c>
      <c r="J2" s="7">
        <v>21373.605000000018</v>
      </c>
      <c r="K2">
        <v>8187.6</v>
      </c>
      <c r="L2" s="7">
        <v>4691.6886277592548</v>
      </c>
      <c r="M2" s="7">
        <v>35499.640069362998</v>
      </c>
      <c r="N2" s="7">
        <v>130396.10914194185</v>
      </c>
      <c r="O2" s="7">
        <v>8338.5794173290487</v>
      </c>
      <c r="P2" s="7">
        <v>6849.8614071397988</v>
      </c>
      <c r="Q2" s="7">
        <v>37791.717148165073</v>
      </c>
      <c r="R2" s="7"/>
    </row>
    <row r="3" spans="1:18" x14ac:dyDescent="0.25">
      <c r="A3">
        <v>2011</v>
      </c>
      <c r="B3" t="s">
        <v>249</v>
      </c>
      <c r="C3">
        <v>2</v>
      </c>
      <c r="D3" s="7">
        <v>316138.00225156971</v>
      </c>
      <c r="E3" s="7">
        <v>113105.84454623699</v>
      </c>
      <c r="F3" s="7">
        <v>13716.004172050978</v>
      </c>
      <c r="G3" s="7">
        <v>148168.27566779591</v>
      </c>
      <c r="H3" s="7">
        <v>28506.569734791363</v>
      </c>
      <c r="I3" s="7">
        <v>30192.629818533995</v>
      </c>
      <c r="J3" s="7">
        <v>17996.007599999997</v>
      </c>
      <c r="K3" s="7">
        <v>6594</v>
      </c>
      <c r="L3" s="7">
        <v>4339.1092426140931</v>
      </c>
      <c r="M3" s="7">
        <v>32823.903867664922</v>
      </c>
      <c r="N3" s="7">
        <v>120580.17298866206</v>
      </c>
      <c r="O3" s="7">
        <v>7717.1380082281457</v>
      </c>
      <c r="P3" s="7">
        <v>5720.4856620050914</v>
      </c>
      <c r="Q3" s="7">
        <v>35011.682616200225</v>
      </c>
      <c r="R3" s="7"/>
    </row>
    <row r="4" spans="1:18" x14ac:dyDescent="0.25">
      <c r="A4">
        <v>2011</v>
      </c>
      <c r="B4" t="s">
        <v>250</v>
      </c>
      <c r="C4">
        <v>3</v>
      </c>
      <c r="D4" s="7">
        <v>303844.12351668271</v>
      </c>
      <c r="E4" s="7">
        <v>114475.90270090857</v>
      </c>
      <c r="F4" s="7">
        <v>14640.753272712409</v>
      </c>
      <c r="G4" s="7">
        <v>158482.79955030116</v>
      </c>
      <c r="H4" s="7">
        <v>30299.413826278462</v>
      </c>
      <c r="I4" s="7">
        <v>32210.318931151058</v>
      </c>
      <c r="J4" s="7">
        <v>18334.769400000048</v>
      </c>
      <c r="K4" s="7">
        <v>6709.2000000000007</v>
      </c>
      <c r="L4" s="7">
        <v>4624.6289719051856</v>
      </c>
      <c r="M4" s="7">
        <v>34986.012319601767</v>
      </c>
      <c r="N4" s="7">
        <v>128526.49899576158</v>
      </c>
      <c r="O4" s="7">
        <v>8221.3692925928881</v>
      </c>
      <c r="P4" s="7">
        <v>6104.3504608634094</v>
      </c>
      <c r="Q4" s="7">
        <v>37272.468870457691</v>
      </c>
      <c r="R4" s="7"/>
    </row>
    <row r="5" spans="1:18" x14ac:dyDescent="0.25">
      <c r="A5">
        <v>2011</v>
      </c>
      <c r="B5" t="s">
        <v>251</v>
      </c>
      <c r="C5">
        <v>4</v>
      </c>
      <c r="D5" s="7">
        <v>247331.8686968059</v>
      </c>
      <c r="E5" s="7">
        <v>104842.01550033974</v>
      </c>
      <c r="F5" s="7">
        <v>13929.88070592186</v>
      </c>
      <c r="G5" s="7">
        <v>152269.25041613082</v>
      </c>
      <c r="H5" s="7">
        <v>28429.411079282505</v>
      </c>
      <c r="I5" s="7">
        <v>30899.940882321207</v>
      </c>
      <c r="J5" s="13">
        <v>17793.532876540492</v>
      </c>
      <c r="K5" s="13">
        <v>6153.5151107461288</v>
      </c>
      <c r="L5" s="7">
        <v>4696.8218155801478</v>
      </c>
      <c r="M5" s="7">
        <v>35613.712142205353</v>
      </c>
      <c r="N5" s="7">
        <v>130688.37821816695</v>
      </c>
      <c r="O5" s="7">
        <v>8286.0996104617534</v>
      </c>
      <c r="P5" s="7">
        <v>5200.2554611997211</v>
      </c>
      <c r="Q5" s="7">
        <v>37295.424209531993</v>
      </c>
      <c r="R5" s="13"/>
    </row>
    <row r="6" spans="1:18" x14ac:dyDescent="0.25">
      <c r="A6">
        <v>2011</v>
      </c>
      <c r="B6" t="s">
        <v>252</v>
      </c>
      <c r="C6">
        <v>5</v>
      </c>
      <c r="D6" s="7">
        <v>289225.80120237899</v>
      </c>
      <c r="E6" s="7">
        <v>121920.81054568592</v>
      </c>
      <c r="F6" s="7">
        <v>16255.822348069782</v>
      </c>
      <c r="G6" s="7">
        <v>176316.03931334525</v>
      </c>
      <c r="H6" s="7">
        <v>33481.293080980649</v>
      </c>
      <c r="I6" s="7">
        <v>35752.523375370765</v>
      </c>
      <c r="J6" s="13">
        <v>20213.961089703043</v>
      </c>
      <c r="K6" s="13">
        <v>6852.5041096930281</v>
      </c>
      <c r="L6" s="7">
        <v>4686.4991548337002</v>
      </c>
      <c r="M6" s="7">
        <v>35379.929935157277</v>
      </c>
      <c r="N6" s="7">
        <v>130105.26323121352</v>
      </c>
      <c r="O6" s="7">
        <v>8396.9220881870369</v>
      </c>
      <c r="P6" s="7">
        <v>7556.6357874010182</v>
      </c>
      <c r="Q6" s="7">
        <v>38276.820241464906</v>
      </c>
      <c r="R6" s="13"/>
    </row>
    <row r="7" spans="1:18" x14ac:dyDescent="0.25">
      <c r="A7">
        <v>2011</v>
      </c>
      <c r="B7" t="s">
        <v>253</v>
      </c>
      <c r="C7">
        <v>6</v>
      </c>
      <c r="D7" s="7">
        <v>419987.52700435091</v>
      </c>
      <c r="E7" s="7">
        <v>140398.71396258503</v>
      </c>
      <c r="F7" s="7">
        <v>17713.064896426808</v>
      </c>
      <c r="G7" s="7">
        <v>190914.23515321439</v>
      </c>
      <c r="H7" s="7">
        <v>36848.979812151694</v>
      </c>
      <c r="I7" s="7">
        <v>38811.552386928211</v>
      </c>
      <c r="J7" s="13">
        <v>24446.047363580063</v>
      </c>
      <c r="K7" s="13">
        <v>7644.8939733683783</v>
      </c>
      <c r="L7" s="7">
        <v>5017.2230580689547</v>
      </c>
      <c r="M7" s="7">
        <v>37837.915927075745</v>
      </c>
      <c r="N7" s="7">
        <v>139207.87432624807</v>
      </c>
      <c r="O7" s="7">
        <v>9019.4025091323856</v>
      </c>
      <c r="P7" s="7">
        <v>1963.3940137714501</v>
      </c>
      <c r="Q7" s="7">
        <v>41261.375703932354</v>
      </c>
      <c r="R7" s="13"/>
    </row>
    <row r="8" spans="1:18" x14ac:dyDescent="0.25">
      <c r="A8">
        <v>2011</v>
      </c>
      <c r="B8" t="s">
        <v>254</v>
      </c>
      <c r="C8">
        <v>7</v>
      </c>
      <c r="D8" s="7">
        <v>532470.03791867197</v>
      </c>
      <c r="E8" s="7">
        <v>151241.35969057673</v>
      </c>
      <c r="F8" s="7">
        <v>18005.943253939971</v>
      </c>
      <c r="G8" s="7">
        <v>195714.40021104517</v>
      </c>
      <c r="H8" s="7">
        <v>37078.495440470928</v>
      </c>
      <c r="I8" s="7">
        <v>39896.810464299466</v>
      </c>
      <c r="J8" s="13">
        <v>27181.511177417069</v>
      </c>
      <c r="K8" s="13">
        <v>8010.259391046784</v>
      </c>
      <c r="L8" s="7">
        <v>5023.059275949443</v>
      </c>
      <c r="M8" s="7">
        <v>37906.39630502517</v>
      </c>
      <c r="N8" s="7">
        <v>139390.88453489373</v>
      </c>
      <c r="O8" s="7">
        <v>9026.894353843707</v>
      </c>
      <c r="P8" s="7">
        <v>5147.8197173943627</v>
      </c>
      <c r="Q8" s="7">
        <v>41233.620535664944</v>
      </c>
      <c r="R8" s="13"/>
    </row>
    <row r="9" spans="1:18" x14ac:dyDescent="0.25">
      <c r="A9">
        <v>2011</v>
      </c>
      <c r="B9" t="s">
        <v>255</v>
      </c>
      <c r="C9">
        <v>8</v>
      </c>
      <c r="D9" s="7">
        <v>502320.2281871005</v>
      </c>
      <c r="E9" s="7">
        <v>155069.36405162609</v>
      </c>
      <c r="F9" s="7">
        <v>18628.220325906979</v>
      </c>
      <c r="G9" s="7">
        <v>200840.16484335484</v>
      </c>
      <c r="H9" s="7">
        <v>38784.283048546393</v>
      </c>
      <c r="I9" s="7">
        <v>40926.837256809427</v>
      </c>
      <c r="J9" s="13">
        <v>27966.247763780506</v>
      </c>
      <c r="K9" s="13">
        <v>8385.7807287530177</v>
      </c>
      <c r="L9" s="7">
        <v>5228.9363219810357</v>
      </c>
      <c r="M9" s="7">
        <v>39430.536034929828</v>
      </c>
      <c r="N9" s="7">
        <v>145061.54701480857</v>
      </c>
      <c r="O9" s="7">
        <v>9409.0069345792181</v>
      </c>
      <c r="P9" s="7">
        <v>5660.1156607685762</v>
      </c>
      <c r="Q9" s="7">
        <v>43076.252297979343</v>
      </c>
      <c r="R9" s="13"/>
    </row>
    <row r="10" spans="1:18" x14ac:dyDescent="0.25">
      <c r="A10">
        <v>2011</v>
      </c>
      <c r="B10" t="s">
        <v>256</v>
      </c>
      <c r="C10">
        <v>9</v>
      </c>
      <c r="D10" s="7">
        <v>344171.14172604895</v>
      </c>
      <c r="E10" s="7">
        <v>119050.44109432763</v>
      </c>
      <c r="F10" s="7">
        <v>15475.64710179274</v>
      </c>
      <c r="G10" s="7">
        <v>164941.82391706941</v>
      </c>
      <c r="H10" s="7">
        <v>32683.627501709125</v>
      </c>
      <c r="I10" s="7">
        <v>33494.834028904857</v>
      </c>
      <c r="J10" s="13">
        <v>22727.991688221337</v>
      </c>
      <c r="K10" s="13">
        <v>7590.7475514591806</v>
      </c>
      <c r="L10" s="7">
        <v>4710.3419692200123</v>
      </c>
      <c r="M10" s="7">
        <v>35546.97748213145</v>
      </c>
      <c r="N10" s="7">
        <v>130760.17765669525</v>
      </c>
      <c r="O10" s="7">
        <v>8429.7717867152169</v>
      </c>
      <c r="P10" s="7">
        <v>5537.9782034986056</v>
      </c>
      <c r="Q10" s="7">
        <v>38496.723126534183</v>
      </c>
      <c r="R10" s="13"/>
    </row>
    <row r="11" spans="1:18" x14ac:dyDescent="0.25">
      <c r="A11">
        <v>2011</v>
      </c>
      <c r="B11" t="s">
        <v>257</v>
      </c>
      <c r="C11">
        <v>10</v>
      </c>
      <c r="D11" s="7">
        <v>253991.64186857839</v>
      </c>
      <c r="E11" s="7">
        <v>117301.98431756333</v>
      </c>
      <c r="F11" s="7">
        <v>15386.255552450097</v>
      </c>
      <c r="G11" s="7">
        <v>165407.0318107096</v>
      </c>
      <c r="H11" s="7">
        <v>32131.060956265541</v>
      </c>
      <c r="I11" s="7">
        <v>33582.116040933077</v>
      </c>
      <c r="J11" s="13">
        <v>18819.651735809512</v>
      </c>
      <c r="K11" s="13">
        <v>7094.2971078187311</v>
      </c>
      <c r="L11" s="7">
        <v>4973.3792220875876</v>
      </c>
      <c r="M11" s="7">
        <v>37618.117309618472</v>
      </c>
      <c r="N11" s="7">
        <v>138220.77302256558</v>
      </c>
      <c r="O11" s="7">
        <v>8835.6958642013196</v>
      </c>
      <c r="P11" s="7">
        <v>6482.4805546647212</v>
      </c>
      <c r="Q11" s="7">
        <v>40076.425396835861</v>
      </c>
      <c r="R11" s="13"/>
    </row>
    <row r="12" spans="1:18" x14ac:dyDescent="0.25">
      <c r="A12">
        <v>2011</v>
      </c>
      <c r="B12" t="s">
        <v>258</v>
      </c>
      <c r="C12">
        <v>11</v>
      </c>
      <c r="D12" s="7">
        <v>263995.20764161344</v>
      </c>
      <c r="E12" s="7">
        <v>111056.22520759844</v>
      </c>
      <c r="F12" s="7">
        <v>14718.333190137457</v>
      </c>
      <c r="G12" s="7">
        <v>159482.55567554597</v>
      </c>
      <c r="H12" s="7">
        <v>30379.574950247283</v>
      </c>
      <c r="I12" s="7">
        <v>32355.660376085209</v>
      </c>
      <c r="J12" s="13">
        <v>17784.855185731787</v>
      </c>
      <c r="K12" s="13">
        <v>6445.8542044408041</v>
      </c>
      <c r="L12" s="7">
        <v>4508.5033771732806</v>
      </c>
      <c r="M12" s="7">
        <v>34083.989560860573</v>
      </c>
      <c r="N12" s="7">
        <v>125258.01915507394</v>
      </c>
      <c r="O12" s="7">
        <v>8034.5255528577363</v>
      </c>
      <c r="P12" s="7">
        <v>6569.0543448767621</v>
      </c>
      <c r="Q12" s="7">
        <v>36484.422522637586</v>
      </c>
      <c r="R12" s="13"/>
    </row>
    <row r="13" spans="1:18" x14ac:dyDescent="0.25">
      <c r="A13">
        <v>2011</v>
      </c>
      <c r="B13" t="s">
        <v>259</v>
      </c>
      <c r="C13">
        <v>12</v>
      </c>
      <c r="D13" s="7">
        <v>380716.05806802842</v>
      </c>
      <c r="E13" s="7">
        <v>122744.38305820944</v>
      </c>
      <c r="F13" s="7">
        <v>15084.498715492422</v>
      </c>
      <c r="G13" s="7">
        <v>164041.75478443265</v>
      </c>
      <c r="H13" s="7">
        <v>31029.937408758597</v>
      </c>
      <c r="I13" s="7">
        <v>33394.33092177561</v>
      </c>
      <c r="J13" s="13">
        <v>19771.62152098327</v>
      </c>
      <c r="K13" s="13">
        <v>7117.099844787791</v>
      </c>
      <c r="L13" s="7">
        <v>4452.4642035067436</v>
      </c>
      <c r="M13" s="7">
        <v>33647.479845574402</v>
      </c>
      <c r="N13" s="7">
        <v>123656.57090087199</v>
      </c>
      <c r="O13" s="7">
        <v>7956.8149680041552</v>
      </c>
      <c r="P13" s="7">
        <v>7125.5220587895292</v>
      </c>
      <c r="Q13" s="7">
        <v>36190.977577614263</v>
      </c>
      <c r="R13" s="13"/>
    </row>
    <row r="14" spans="1:18" x14ac:dyDescent="0.25">
      <c r="A14">
        <v>2012</v>
      </c>
      <c r="B14" t="s">
        <v>248</v>
      </c>
      <c r="C14">
        <v>1</v>
      </c>
      <c r="D14" s="7">
        <v>380931.49092379789</v>
      </c>
      <c r="E14" s="7">
        <v>119648.59329900864</v>
      </c>
      <c r="F14" s="7">
        <v>15032.956013397092</v>
      </c>
      <c r="G14" s="7">
        <v>165107.06038812146</v>
      </c>
      <c r="H14" s="7">
        <v>30501.949798988935</v>
      </c>
      <c r="I14" s="7">
        <v>33583.360586196883</v>
      </c>
      <c r="J14" s="13">
        <v>19773.105686151877</v>
      </c>
      <c r="K14" s="13">
        <v>7029.992252828034</v>
      </c>
      <c r="L14" s="7">
        <v>4795.6474174170044</v>
      </c>
      <c r="M14" s="7">
        <v>36340.07674647891</v>
      </c>
      <c r="N14" s="7">
        <v>133375.57474657366</v>
      </c>
      <c r="O14" s="7">
        <v>8492.1309284294821</v>
      </c>
      <c r="P14" s="7">
        <v>7050.2852455572793</v>
      </c>
      <c r="Q14" s="7">
        <v>38305.168069427578</v>
      </c>
      <c r="R14" s="13"/>
    </row>
    <row r="15" spans="1:18" x14ac:dyDescent="0.25">
      <c r="A15">
        <v>2012</v>
      </c>
      <c r="B15" t="s">
        <v>249</v>
      </c>
      <c r="C15">
        <v>2</v>
      </c>
      <c r="D15" s="7">
        <v>318080.16062875593</v>
      </c>
      <c r="E15" s="7">
        <v>113628.93463471497</v>
      </c>
      <c r="F15" s="7">
        <v>13884.124204679581</v>
      </c>
      <c r="G15" s="7">
        <v>152006.29010551769</v>
      </c>
      <c r="H15" s="7">
        <v>28318.901723057854</v>
      </c>
      <c r="I15" s="7">
        <v>30961.077220744795</v>
      </c>
      <c r="J15" s="13">
        <v>18158.384970212654</v>
      </c>
      <c r="K15" s="13">
        <v>6630.7354163989176</v>
      </c>
      <c r="L15" s="7">
        <v>4435.0290309204247</v>
      </c>
      <c r="M15" s="7">
        <v>33599.770238817648</v>
      </c>
      <c r="N15" s="7">
        <v>123329.91630670526</v>
      </c>
      <c r="O15" s="7">
        <v>7858.5428406020628</v>
      </c>
      <c r="P15" s="7">
        <v>5885.2384488180487</v>
      </c>
      <c r="Q15" s="7">
        <v>35482.999585631791</v>
      </c>
      <c r="R15" s="13"/>
    </row>
    <row r="16" spans="1:18" x14ac:dyDescent="0.25">
      <c r="A16">
        <v>2012</v>
      </c>
      <c r="B16" t="s">
        <v>250</v>
      </c>
      <c r="C16">
        <v>3</v>
      </c>
      <c r="D16" s="7">
        <v>305710.61299409874</v>
      </c>
      <c r="E16" s="7">
        <v>114984.83370147167</v>
      </c>
      <c r="F16" s="7">
        <v>14823.385896819389</v>
      </c>
      <c r="G16" s="7">
        <v>162608.85760431347</v>
      </c>
      <c r="H16" s="7">
        <v>30106.447144887326</v>
      </c>
      <c r="I16" s="7">
        <v>33035.51411997011</v>
      </c>
      <c r="J16" s="13">
        <v>18622.77174186839</v>
      </c>
      <c r="K16" s="13">
        <v>6702.7420688560724</v>
      </c>
      <c r="L16" s="7">
        <v>4727.0228762353108</v>
      </c>
      <c r="M16" s="7">
        <v>35813.916604056642</v>
      </c>
      <c r="N16" s="7">
        <v>131461.35056484776</v>
      </c>
      <c r="O16" s="7">
        <v>8372.520261094347</v>
      </c>
      <c r="P16" s="7">
        <v>6280.3893830127299</v>
      </c>
      <c r="Q16" s="7">
        <v>37777.343864322531</v>
      </c>
      <c r="R16" s="13"/>
    </row>
    <row r="17" spans="1:18" x14ac:dyDescent="0.25">
      <c r="A17">
        <v>2012</v>
      </c>
      <c r="B17" t="s">
        <v>251</v>
      </c>
      <c r="C17">
        <v>4</v>
      </c>
      <c r="D17" s="7">
        <v>248851.04447232204</v>
      </c>
      <c r="E17" s="7">
        <v>105307.20893990822</v>
      </c>
      <c r="F17" s="7">
        <v>14115.217818333143</v>
      </c>
      <c r="G17" s="7">
        <v>156304.20712791188</v>
      </c>
      <c r="H17" s="7">
        <v>28273.609920458322</v>
      </c>
      <c r="I17" s="7">
        <v>31705.972143359748</v>
      </c>
      <c r="J17" s="13">
        <v>17793.532876540492</v>
      </c>
      <c r="K17" s="13">
        <v>6153.5151107461288</v>
      </c>
      <c r="L17" s="7">
        <v>4802.9239642764396</v>
      </c>
      <c r="M17" s="7">
        <v>36467.562684401186</v>
      </c>
      <c r="N17" s="7">
        <v>133723.21561050578</v>
      </c>
      <c r="O17" s="7">
        <v>8444.7114496757422</v>
      </c>
      <c r="P17" s="7">
        <v>5348.4883775698599</v>
      </c>
      <c r="Q17" s="7">
        <v>37841.228865599507</v>
      </c>
      <c r="R17" s="13"/>
    </row>
    <row r="18" spans="1:18" x14ac:dyDescent="0.25">
      <c r="A18">
        <v>2012</v>
      </c>
      <c r="B18" t="s">
        <v>252</v>
      </c>
      <c r="C18">
        <v>5</v>
      </c>
      <c r="D18" s="7">
        <v>291002.25853999931</v>
      </c>
      <c r="E18" s="7">
        <v>122445.66156201153</v>
      </c>
      <c r="F18" s="7">
        <v>16461.867199969965</v>
      </c>
      <c r="G18" s="7">
        <v>180927.42985669133</v>
      </c>
      <c r="H18" s="7">
        <v>33273.799644364983</v>
      </c>
      <c r="I18" s="7">
        <v>36673.643686358955</v>
      </c>
      <c r="J18" s="13">
        <v>20213.961089703043</v>
      </c>
      <c r="K18" s="13">
        <v>6852.5041096930281</v>
      </c>
      <c r="L18" s="7">
        <v>4788.3538689029256</v>
      </c>
      <c r="M18" s="7">
        <v>36207.22499507403</v>
      </c>
      <c r="N18" s="7">
        <v>133030.36195816001</v>
      </c>
      <c r="O18" s="7">
        <v>8545.7724535371763</v>
      </c>
      <c r="P18" s="7">
        <v>7778.1116144339649</v>
      </c>
      <c r="Q18" s="7">
        <v>38758.546140569859</v>
      </c>
      <c r="R18" s="13"/>
    </row>
    <row r="19" spans="1:18" x14ac:dyDescent="0.25">
      <c r="A19">
        <v>2012</v>
      </c>
      <c r="B19" t="s">
        <v>253</v>
      </c>
      <c r="C19">
        <v>6</v>
      </c>
      <c r="D19" s="7">
        <v>422567.71701701614</v>
      </c>
      <c r="E19" s="7">
        <v>141021.73869574789</v>
      </c>
      <c r="F19" s="7">
        <v>17927.638400619708</v>
      </c>
      <c r="G19" s="7">
        <v>195845.74368854708</v>
      </c>
      <c r="H19" s="7">
        <v>36599.412457234212</v>
      </c>
      <c r="I19" s="7">
        <v>39797.996650062152</v>
      </c>
      <c r="J19" s="13">
        <v>24446.047363580063</v>
      </c>
      <c r="K19" s="13">
        <v>7644.8939733683783</v>
      </c>
      <c r="L19" s="7">
        <v>5125.1958391501375</v>
      </c>
      <c r="M19" s="7">
        <v>38716.982794616553</v>
      </c>
      <c r="N19" s="7">
        <v>142311.92868246118</v>
      </c>
      <c r="O19" s="7">
        <v>9176.0849601519949</v>
      </c>
      <c r="P19" s="7">
        <v>1996.4932256211464</v>
      </c>
      <c r="Q19" s="7">
        <v>41760.339872915909</v>
      </c>
      <c r="R19" s="13"/>
    </row>
    <row r="20" spans="1:18" x14ac:dyDescent="0.25">
      <c r="A20">
        <v>2012</v>
      </c>
      <c r="B20" t="s">
        <v>254</v>
      </c>
      <c r="C20">
        <v>7</v>
      </c>
      <c r="D20" s="7">
        <v>535741.79514897999</v>
      </c>
      <c r="E20" s="7">
        <v>151963.53941119852</v>
      </c>
      <c r="F20" s="7">
        <v>18235.37531700738</v>
      </c>
      <c r="G20" s="7">
        <v>200835.85103051443</v>
      </c>
      <c r="H20" s="7">
        <v>36851.58077437598</v>
      </c>
      <c r="I20" s="7">
        <v>40921.476514192138</v>
      </c>
      <c r="J20" s="13">
        <v>27181.511177417069</v>
      </c>
      <c r="K20" s="13">
        <v>8010.259391046784</v>
      </c>
      <c r="L20" s="7">
        <v>5131.4436216311315</v>
      </c>
      <c r="M20" s="7">
        <v>38788.436917394603</v>
      </c>
      <c r="N20" s="7">
        <v>142505.89204999371</v>
      </c>
      <c r="O20" s="7">
        <v>9184.6563057642597</v>
      </c>
      <c r="P20" s="7">
        <v>5286.5839497705538</v>
      </c>
      <c r="Q20" s="7">
        <v>41737.644505942691</v>
      </c>
      <c r="R20" s="13"/>
    </row>
    <row r="21" spans="1:18" x14ac:dyDescent="0.25">
      <c r="A21">
        <v>2012</v>
      </c>
      <c r="B21" t="s">
        <v>255</v>
      </c>
      <c r="C21">
        <v>8</v>
      </c>
      <c r="D21" s="7">
        <v>505406.50346428319</v>
      </c>
      <c r="E21" s="7">
        <v>155787.81861907509</v>
      </c>
      <c r="F21" s="7">
        <v>18853.468600474167</v>
      </c>
      <c r="G21" s="7">
        <v>206023.56334825992</v>
      </c>
      <c r="H21" s="7">
        <v>38520.931422806796</v>
      </c>
      <c r="I21" s="7">
        <v>41964.50753301919</v>
      </c>
      <c r="J21" s="13">
        <v>27966.247763780506</v>
      </c>
      <c r="K21" s="13">
        <v>8385.7807287530177</v>
      </c>
      <c r="L21" s="7">
        <v>5341.1868233745208</v>
      </c>
      <c r="M21" s="7">
        <v>40345.044147800145</v>
      </c>
      <c r="N21" s="7">
        <v>148289.43494066328</v>
      </c>
      <c r="O21" s="7">
        <v>9571.650248819742</v>
      </c>
      <c r="P21" s="7">
        <v>5813.8558455958209</v>
      </c>
      <c r="Q21" s="7">
        <v>43591.909926313951</v>
      </c>
      <c r="R21" s="13"/>
    </row>
    <row r="22" spans="1:18" x14ac:dyDescent="0.25">
      <c r="A22">
        <v>2012</v>
      </c>
      <c r="B22" t="s">
        <v>256</v>
      </c>
      <c r="C22">
        <v>9</v>
      </c>
      <c r="D22" s="7">
        <v>346285.39087255235</v>
      </c>
      <c r="E22" s="7">
        <v>119545.25297655235</v>
      </c>
      <c r="F22" s="7">
        <v>15649.609666506753</v>
      </c>
      <c r="G22" s="7">
        <v>169121.89589710516</v>
      </c>
      <c r="H22" s="7">
        <v>32434.200961789811</v>
      </c>
      <c r="I22" s="7">
        <v>34331.631384652865</v>
      </c>
      <c r="J22" s="13">
        <v>22727.991688221337</v>
      </c>
      <c r="K22" s="13">
        <v>7590.7475514591806</v>
      </c>
      <c r="L22" s="7">
        <v>4812.6198661162807</v>
      </c>
      <c r="M22" s="7">
        <v>36377.654905107716</v>
      </c>
      <c r="N22" s="7">
        <v>133697.71856604834</v>
      </c>
      <c r="O22" s="7">
        <v>8578.6835266979779</v>
      </c>
      <c r="P22" s="7">
        <v>5692.401703070891</v>
      </c>
      <c r="Q22" s="7">
        <v>38979.411617465827</v>
      </c>
      <c r="R22" s="13"/>
    </row>
    <row r="23" spans="1:18" x14ac:dyDescent="0.25">
      <c r="A23">
        <v>2012</v>
      </c>
      <c r="B23" t="s">
        <v>257</v>
      </c>
      <c r="C23">
        <v>10</v>
      </c>
      <c r="D23" s="7">
        <v>255551.51945330424</v>
      </c>
      <c r="E23" s="7">
        <v>117799.71162920265</v>
      </c>
      <c r="F23" s="7">
        <v>15569.951475662987</v>
      </c>
      <c r="G23" s="7">
        <v>169664.69749307507</v>
      </c>
      <c r="H23" s="7">
        <v>31908.9451473109</v>
      </c>
      <c r="I23" s="7">
        <v>34433.875607043032</v>
      </c>
      <c r="J23" s="13">
        <v>18819.651735809512</v>
      </c>
      <c r="K23" s="13">
        <v>7094.2971078187311</v>
      </c>
      <c r="L23" s="7">
        <v>5083.5205382377144</v>
      </c>
      <c r="M23" s="7">
        <v>38508.490199055763</v>
      </c>
      <c r="N23" s="7">
        <v>141377.60689079078</v>
      </c>
      <c r="O23" s="7">
        <v>8998.1287995146358</v>
      </c>
      <c r="P23" s="7">
        <v>6669.1106753940385</v>
      </c>
      <c r="Q23" s="7">
        <v>40619.776857565943</v>
      </c>
      <c r="R23" s="13"/>
    </row>
    <row r="24" spans="1:18" x14ac:dyDescent="0.25">
      <c r="A24">
        <v>2012</v>
      </c>
      <c r="B24" t="s">
        <v>258</v>
      </c>
      <c r="C24">
        <v>11</v>
      </c>
      <c r="D24" s="7">
        <v>265616.70284509263</v>
      </c>
      <c r="E24" s="7">
        <v>111535.50491855232</v>
      </c>
      <c r="F24" s="7">
        <v>14903.617767679421</v>
      </c>
      <c r="G24" s="7">
        <v>163645.87289734185</v>
      </c>
      <c r="H24" s="7">
        <v>30189.208978643568</v>
      </c>
      <c r="I24" s="7">
        <v>33187.633825500408</v>
      </c>
      <c r="J24" s="13">
        <v>17784.855185731787</v>
      </c>
      <c r="K24" s="13">
        <v>6445.8542044408041</v>
      </c>
      <c r="L24" s="7">
        <v>4607.767911545815</v>
      </c>
      <c r="M24" s="7">
        <v>34887.677601611176</v>
      </c>
      <c r="N24" s="7">
        <v>128104.84280646112</v>
      </c>
      <c r="O24" s="7">
        <v>8180.6326149880542</v>
      </c>
      <c r="P24" s="7">
        <v>6760.4598651531278</v>
      </c>
      <c r="Q24" s="7">
        <v>36967.875801423135</v>
      </c>
      <c r="R24" s="13"/>
    </row>
    <row r="25" spans="1:18" x14ac:dyDescent="0.25">
      <c r="A25">
        <v>2012</v>
      </c>
      <c r="B25" t="s">
        <v>259</v>
      </c>
      <c r="C25">
        <v>12</v>
      </c>
      <c r="D25" s="7">
        <v>383055.13589267019</v>
      </c>
      <c r="E25" s="7">
        <v>123316.94122892011</v>
      </c>
      <c r="F25" s="7">
        <v>15277.776004747768</v>
      </c>
      <c r="G25" s="7">
        <v>168341.91292717127</v>
      </c>
      <c r="H25" s="7">
        <v>30842.726214441518</v>
      </c>
      <c r="I25" s="7">
        <v>34254.345489012703</v>
      </c>
      <c r="J25" s="13">
        <v>19771.62152098327</v>
      </c>
      <c r="K25" s="13">
        <v>7117.099844787791</v>
      </c>
      <c r="L25" s="7">
        <v>4549.8907399625605</v>
      </c>
      <c r="M25" s="7">
        <v>34437.589119975099</v>
      </c>
      <c r="N25" s="7">
        <v>126452.49689480638</v>
      </c>
      <c r="O25" s="7">
        <v>8099.7893973003374</v>
      </c>
      <c r="P25" s="7">
        <v>7334.9340663423218</v>
      </c>
      <c r="Q25" s="7">
        <v>36658.957913482976</v>
      </c>
      <c r="R25" s="13"/>
    </row>
    <row r="26" spans="1:18" x14ac:dyDescent="0.25">
      <c r="A26">
        <v>2013</v>
      </c>
      <c r="B26" t="s">
        <v>248</v>
      </c>
      <c r="C26">
        <v>1</v>
      </c>
      <c r="D26" s="7">
        <v>381069.96221465396</v>
      </c>
      <c r="E26" s="7">
        <v>121592.78389250831</v>
      </c>
      <c r="F26" s="7">
        <v>15404.001550197225</v>
      </c>
      <c r="G26" s="7">
        <v>169328.96712207521</v>
      </c>
      <c r="H26" s="7">
        <v>31207.250669906382</v>
      </c>
      <c r="I26" s="7">
        <v>34427.766284942431</v>
      </c>
      <c r="J26" s="13">
        <v>19773.105686151877</v>
      </c>
      <c r="K26" s="13">
        <v>7029.992252828034</v>
      </c>
      <c r="L26" s="7">
        <v>4889.1039409426303</v>
      </c>
      <c r="M26" s="7">
        <v>37046.778621448459</v>
      </c>
      <c r="N26" s="7">
        <v>135972.16829457902</v>
      </c>
      <c r="O26" s="7">
        <v>8659.5648967470606</v>
      </c>
      <c r="P26" s="7">
        <v>7002.2877459543179</v>
      </c>
      <c r="Q26" s="7">
        <v>39060.995933576334</v>
      </c>
      <c r="R26" s="13"/>
    </row>
    <row r="27" spans="1:18" x14ac:dyDescent="0.25">
      <c r="A27">
        <v>2013</v>
      </c>
      <c r="B27" t="s">
        <v>249</v>
      </c>
      <c r="C27">
        <v>2</v>
      </c>
      <c r="D27" s="7">
        <v>318195.8629797817</v>
      </c>
      <c r="E27" s="7">
        <v>115474.3730728348</v>
      </c>
      <c r="F27" s="7">
        <v>14226.514124866077</v>
      </c>
      <c r="G27" s="7">
        <v>155890.90502870778</v>
      </c>
      <c r="H27" s="7">
        <v>28973.058661742329</v>
      </c>
      <c r="I27" s="7">
        <v>31738.689698515045</v>
      </c>
      <c r="J27" s="13">
        <v>18158.384970212654</v>
      </c>
      <c r="K27" s="13">
        <v>6630.7354163989176</v>
      </c>
      <c r="L27" s="7">
        <v>4521.4644372933963</v>
      </c>
      <c r="M27" s="7">
        <v>34253.203079464205</v>
      </c>
      <c r="N27" s="7">
        <v>125731.09479755197</v>
      </c>
      <c r="O27" s="7">
        <v>8013.4973521842676</v>
      </c>
      <c r="P27" s="7">
        <v>5846.31168516037</v>
      </c>
      <c r="Q27" s="7">
        <v>36183.268080387381</v>
      </c>
      <c r="R27" s="13"/>
    </row>
    <row r="28" spans="1:18" x14ac:dyDescent="0.25">
      <c r="A28">
        <v>2013</v>
      </c>
      <c r="B28" t="s">
        <v>250</v>
      </c>
      <c r="C28">
        <v>3</v>
      </c>
      <c r="D28" s="7">
        <v>305821.8875326339</v>
      </c>
      <c r="E28" s="7">
        <v>116855.06829216817</v>
      </c>
      <c r="F28" s="7">
        <v>15189.174849422707</v>
      </c>
      <c r="G28" s="7">
        <v>166766.84485516782</v>
      </c>
      <c r="H28" s="7">
        <v>30802.530251457567</v>
      </c>
      <c r="I28" s="7">
        <v>33866.50771171051</v>
      </c>
      <c r="J28" s="13">
        <v>18622.77174186839</v>
      </c>
      <c r="K28" s="13">
        <v>6702.7420688560724</v>
      </c>
      <c r="L28" s="7">
        <v>4819.1443380009505</v>
      </c>
      <c r="M28" s="7">
        <v>36510.407542776549</v>
      </c>
      <c r="N28" s="7">
        <v>134020.73207430562</v>
      </c>
      <c r="O28" s="7">
        <v>8537.601459889509</v>
      </c>
      <c r="P28" s="7">
        <v>6238.7461464884636</v>
      </c>
      <c r="Q28" s="7">
        <v>38522.80109169161</v>
      </c>
      <c r="R28" s="13"/>
    </row>
    <row r="29" spans="1:18" x14ac:dyDescent="0.25">
      <c r="A29">
        <v>2013</v>
      </c>
      <c r="B29" t="s">
        <v>251</v>
      </c>
      <c r="C29">
        <v>4</v>
      </c>
      <c r="D29" s="7">
        <v>248941.7039670496</v>
      </c>
      <c r="E29" s="7">
        <v>107020.38738436256</v>
      </c>
      <c r="F29" s="7">
        <v>14464.392141272303</v>
      </c>
      <c r="G29" s="7">
        <v>160306.80672826531</v>
      </c>
      <c r="H29" s="7">
        <v>28929.14705348196</v>
      </c>
      <c r="I29" s="7">
        <v>32505.184745306971</v>
      </c>
      <c r="J29" s="13">
        <v>17793.532876540492</v>
      </c>
      <c r="K29" s="13">
        <v>6153.5151107461288</v>
      </c>
      <c r="L29" s="7">
        <v>4896.463740401904</v>
      </c>
      <c r="M29" s="7">
        <v>37176.462512997728</v>
      </c>
      <c r="N29" s="7">
        <v>136325.17334721409</v>
      </c>
      <c r="O29" s="7">
        <v>8610.9935394234926</v>
      </c>
      <c r="P29" s="7">
        <v>5313.7756816164465</v>
      </c>
      <c r="Q29" s="7">
        <v>38586.764989589756</v>
      </c>
      <c r="R29" s="13"/>
    </row>
    <row r="30" spans="1:18" x14ac:dyDescent="0.25">
      <c r="A30">
        <v>2013</v>
      </c>
      <c r="B30" t="s">
        <v>252</v>
      </c>
      <c r="C30">
        <v>5</v>
      </c>
      <c r="D30" s="7">
        <v>291108.29560992063</v>
      </c>
      <c r="E30" s="7">
        <v>124439.53793922032</v>
      </c>
      <c r="F30" s="7">
        <v>16868.330906868334</v>
      </c>
      <c r="G30" s="7">
        <v>185556.13330533801</v>
      </c>
      <c r="H30" s="7">
        <v>34043.873245622868</v>
      </c>
      <c r="I30" s="7">
        <v>37597.350669168474</v>
      </c>
      <c r="J30" s="13">
        <v>20213.961089703043</v>
      </c>
      <c r="K30" s="13">
        <v>6852.5041096930281</v>
      </c>
      <c r="L30" s="7">
        <v>4881.7256392620693</v>
      </c>
      <c r="M30" s="7">
        <v>36911.679685496703</v>
      </c>
      <c r="N30" s="7">
        <v>135621.61055497499</v>
      </c>
      <c r="O30" s="7">
        <v>8714.5265372481826</v>
      </c>
      <c r="P30" s="7">
        <v>7724.9936588021155</v>
      </c>
      <c r="Q30" s="7">
        <v>39524.434641690154</v>
      </c>
      <c r="R30" s="13"/>
    </row>
    <row r="31" spans="1:18" x14ac:dyDescent="0.25">
      <c r="A31">
        <v>2013</v>
      </c>
      <c r="B31" t="s">
        <v>253</v>
      </c>
      <c r="C31">
        <v>6</v>
      </c>
      <c r="D31" s="7">
        <v>422721.40656100592</v>
      </c>
      <c r="E31" s="7">
        <v>143315.48473386135</v>
      </c>
      <c r="F31" s="7">
        <v>18369.554681381534</v>
      </c>
      <c r="G31" s="7">
        <v>200850.47292191102</v>
      </c>
      <c r="H31" s="7">
        <v>37444.704918688498</v>
      </c>
      <c r="I31" s="7">
        <v>40798.30775355381</v>
      </c>
      <c r="J31" s="13">
        <v>24446.047363580063</v>
      </c>
      <c r="K31" s="13">
        <v>7644.8939733683783</v>
      </c>
      <c r="L31" s="7">
        <v>5225.1668223464985</v>
      </c>
      <c r="M31" s="7">
        <v>39470.400500505202</v>
      </c>
      <c r="N31" s="7">
        <v>145084.71044532457</v>
      </c>
      <c r="O31" s="7">
        <v>9357.38165670126</v>
      </c>
      <c r="P31" s="7">
        <v>1993.4534935544164</v>
      </c>
      <c r="Q31" s="7">
        <v>42586.137175295051</v>
      </c>
      <c r="R31" s="13"/>
    </row>
    <row r="32" spans="1:18" x14ac:dyDescent="0.25">
      <c r="A32">
        <v>2013</v>
      </c>
      <c r="B32" t="s">
        <v>254</v>
      </c>
      <c r="C32">
        <v>7</v>
      </c>
      <c r="D32" s="7">
        <v>535936.38084052643</v>
      </c>
      <c r="E32" s="7">
        <v>154428.56670154302</v>
      </c>
      <c r="F32" s="7">
        <v>18685.718637407819</v>
      </c>
      <c r="G32" s="7">
        <v>205971.87005098979</v>
      </c>
      <c r="H32" s="7">
        <v>37704.242927247942</v>
      </c>
      <c r="I32" s="7">
        <v>41949.759048374959</v>
      </c>
      <c r="J32" s="13">
        <v>27181.511177417069</v>
      </c>
      <c r="K32" s="13">
        <v>8010.259391046784</v>
      </c>
      <c r="L32" s="7">
        <v>5231.5282179261339</v>
      </c>
      <c r="M32" s="7">
        <v>39543.181024302961</v>
      </c>
      <c r="N32" s="7">
        <v>145282.25473219232</v>
      </c>
      <c r="O32" s="7">
        <v>9366.1312679189159</v>
      </c>
      <c r="P32" s="7">
        <v>5255.7381543046404</v>
      </c>
      <c r="Q32" s="7">
        <v>42562.835817220541</v>
      </c>
      <c r="R32" s="13"/>
    </row>
    <row r="33" spans="1:18" x14ac:dyDescent="0.25">
      <c r="A33">
        <v>2013</v>
      </c>
      <c r="B33" t="s">
        <v>255</v>
      </c>
      <c r="C33">
        <v>8</v>
      </c>
      <c r="D33" s="7">
        <v>505590.18422631465</v>
      </c>
      <c r="E33" s="7">
        <v>158317.64579549668</v>
      </c>
      <c r="F33" s="7">
        <v>19318.17600226785</v>
      </c>
      <c r="G33" s="7">
        <v>211287.03252761083</v>
      </c>
      <c r="H33" s="7">
        <v>39410.37269446985</v>
      </c>
      <c r="I33" s="7">
        <v>43018.079202523717</v>
      </c>
      <c r="J33" s="13">
        <v>27966.247763780506</v>
      </c>
      <c r="K33" s="13">
        <v>8385.7807287530177</v>
      </c>
      <c r="L33" s="7">
        <v>5445.3789184439574</v>
      </c>
      <c r="M33" s="7">
        <v>41130.161098457334</v>
      </c>
      <c r="N33" s="7">
        <v>151178.87444602849</v>
      </c>
      <c r="O33" s="7">
        <v>9760.7956283554522</v>
      </c>
      <c r="P33" s="7">
        <v>5779.4235623687737</v>
      </c>
      <c r="Q33" s="7">
        <v>44454.078997719436</v>
      </c>
      <c r="R33" s="13"/>
    </row>
    <row r="34" spans="1:18" x14ac:dyDescent="0.25">
      <c r="A34">
        <v>2013</v>
      </c>
      <c r="B34" t="s">
        <v>256</v>
      </c>
      <c r="C34">
        <v>9</v>
      </c>
      <c r="D34" s="7">
        <v>346411.41873710568</v>
      </c>
      <c r="E34" s="7">
        <v>121493.92717571156</v>
      </c>
      <c r="F34" s="7">
        <v>16034.367831282341</v>
      </c>
      <c r="G34" s="7">
        <v>173438.16927312023</v>
      </c>
      <c r="H34" s="7">
        <v>33181.193804236653</v>
      </c>
      <c r="I34" s="7">
        <v>35193.795089803709</v>
      </c>
      <c r="J34" s="13">
        <v>22727.991688221337</v>
      </c>
      <c r="K34" s="13">
        <v>7590.7475514591806</v>
      </c>
      <c r="L34" s="7">
        <v>4906.4675596715642</v>
      </c>
      <c r="M34" s="7">
        <v>37085.411324070876</v>
      </c>
      <c r="N34" s="7">
        <v>136302.03216241501</v>
      </c>
      <c r="O34" s="7">
        <v>8748.0095246664732</v>
      </c>
      <c r="P34" s="7">
        <v>5656.9430976299764</v>
      </c>
      <c r="Q34" s="7">
        <v>39749.717094544954</v>
      </c>
      <c r="R34" s="13"/>
    </row>
    <row r="35" spans="1:18" x14ac:dyDescent="0.25">
      <c r="A35">
        <v>2013</v>
      </c>
      <c r="B35" t="s">
        <v>257</v>
      </c>
      <c r="C35">
        <v>10</v>
      </c>
      <c r="D35" s="7">
        <v>255644.72216997546</v>
      </c>
      <c r="E35" s="7">
        <v>119718.80860880467</v>
      </c>
      <c r="F35" s="7">
        <v>15953.550612893643</v>
      </c>
      <c r="G35" s="7">
        <v>173999.8746640599</v>
      </c>
      <c r="H35" s="7">
        <v>32645.488693249805</v>
      </c>
      <c r="I35" s="7">
        <v>35299.731732176326</v>
      </c>
      <c r="J35" s="13">
        <v>18819.651735809512</v>
      </c>
      <c r="K35" s="13">
        <v>7094.2971078187311</v>
      </c>
      <c r="L35" s="7">
        <v>5182.5887775876381</v>
      </c>
      <c r="M35" s="7">
        <v>39257.383267622317</v>
      </c>
      <c r="N35" s="7">
        <v>144130.02721403947</v>
      </c>
      <c r="O35" s="7">
        <v>9175.5085547663566</v>
      </c>
      <c r="P35" s="7">
        <v>6625.0227912476666</v>
      </c>
      <c r="Q35" s="7">
        <v>41421.309168620035</v>
      </c>
      <c r="R35" s="13"/>
    </row>
    <row r="36" spans="1:18" x14ac:dyDescent="0.25">
      <c r="A36">
        <v>2013</v>
      </c>
      <c r="B36" t="s">
        <v>258</v>
      </c>
      <c r="C36">
        <v>11</v>
      </c>
      <c r="D36" s="7">
        <v>265713.48625846795</v>
      </c>
      <c r="E36" s="7">
        <v>113351.57721489435</v>
      </c>
      <c r="F36" s="7">
        <v>15271.511792035384</v>
      </c>
      <c r="G36" s="7">
        <v>167831.77310181578</v>
      </c>
      <c r="H36" s="7">
        <v>30887.609390506957</v>
      </c>
      <c r="I36" s="7">
        <v>34023.268513072202</v>
      </c>
      <c r="J36" s="13">
        <v>17784.855185731787</v>
      </c>
      <c r="K36" s="13">
        <v>6445.8542044408041</v>
      </c>
      <c r="L36" s="7">
        <v>4697.5814056652616</v>
      </c>
      <c r="M36" s="7">
        <v>35566.256590888937</v>
      </c>
      <c r="N36" s="7">
        <v>130599.26359992713</v>
      </c>
      <c r="O36" s="7">
        <v>8342.0084200325691</v>
      </c>
      <c r="P36" s="7">
        <v>6714.7794337185596</v>
      </c>
      <c r="Q36" s="7">
        <v>37697.672536107282</v>
      </c>
      <c r="R36" s="13"/>
    </row>
    <row r="37" spans="1:18" x14ac:dyDescent="0.25">
      <c r="A37">
        <v>2013</v>
      </c>
      <c r="B37" t="s">
        <v>259</v>
      </c>
      <c r="C37">
        <v>12</v>
      </c>
      <c r="D37" s="7">
        <v>383194.37813516328</v>
      </c>
      <c r="E37" s="7">
        <v>125319.13090902637</v>
      </c>
      <c r="F37" s="7">
        <v>15655.157613435218</v>
      </c>
      <c r="G37" s="7">
        <v>172648.05017462317</v>
      </c>
      <c r="H37" s="7">
        <v>31556.577711715126</v>
      </c>
      <c r="I37" s="7">
        <v>35115.773213688313</v>
      </c>
      <c r="J37" s="13">
        <v>19771.62152098327</v>
      </c>
      <c r="K37" s="13">
        <v>7117.099844787791</v>
      </c>
      <c r="L37" s="7">
        <v>4638.5935381115069</v>
      </c>
      <c r="M37" s="7">
        <v>35107.480473060961</v>
      </c>
      <c r="N37" s="7">
        <v>128915.16176374003</v>
      </c>
      <c r="O37" s="7">
        <v>8259.6612906620376</v>
      </c>
      <c r="P37" s="7">
        <v>7284.6004961070121</v>
      </c>
      <c r="Q37" s="7">
        <v>37382.993316207576</v>
      </c>
      <c r="R37" s="13"/>
    </row>
    <row r="38" spans="1:18" x14ac:dyDescent="0.25">
      <c r="A38">
        <v>2014</v>
      </c>
      <c r="B38" t="s">
        <v>248</v>
      </c>
      <c r="C38">
        <v>1</v>
      </c>
      <c r="D38" s="7">
        <v>381098.02251466282</v>
      </c>
      <c r="E38" s="7">
        <v>123730.31658284838</v>
      </c>
      <c r="F38" s="7">
        <v>15681.32559892266</v>
      </c>
      <c r="G38" s="7">
        <v>172505.41763609013</v>
      </c>
      <c r="H38" s="7">
        <v>31729.946640536058</v>
      </c>
      <c r="I38" s="7">
        <v>35070.848554653989</v>
      </c>
      <c r="J38" s="13">
        <v>19773.105686151877</v>
      </c>
      <c r="K38" s="13">
        <v>7029.992252828034</v>
      </c>
      <c r="L38" s="7">
        <v>4909.9517490330609</v>
      </c>
      <c r="M38" s="7">
        <v>37196.479073428622</v>
      </c>
      <c r="N38" s="7">
        <v>136534.37504924132</v>
      </c>
      <c r="O38" s="7">
        <v>8705.1701430450303</v>
      </c>
      <c r="P38" s="7">
        <v>6953.1581346125295</v>
      </c>
      <c r="Q38" s="7">
        <v>39290.798076601677</v>
      </c>
      <c r="R38" s="13"/>
    </row>
    <row r="39" spans="1:18" x14ac:dyDescent="0.25">
      <c r="A39">
        <v>2014</v>
      </c>
      <c r="B39" t="s">
        <v>249</v>
      </c>
      <c r="C39">
        <v>2</v>
      </c>
      <c r="D39" s="7">
        <v>318219.3507223879</v>
      </c>
      <c r="E39" s="7">
        <v>117504.83470998364</v>
      </c>
      <c r="F39" s="7">
        <v>14482.401378428927</v>
      </c>
      <c r="G39" s="7">
        <v>158813.81340533338</v>
      </c>
      <c r="H39" s="7">
        <v>29457.861067656588</v>
      </c>
      <c r="I39" s="7">
        <v>32331.222136582193</v>
      </c>
      <c r="J39" s="13">
        <v>18158.384970212654</v>
      </c>
      <c r="K39" s="13">
        <v>6630.7354163989176</v>
      </c>
      <c r="L39" s="7">
        <v>4540.7888023273672</v>
      </c>
      <c r="M39" s="7">
        <v>34391.874604043143</v>
      </c>
      <c r="N39" s="7">
        <v>126252.01784628117</v>
      </c>
      <c r="O39" s="7">
        <v>8055.818582588623</v>
      </c>
      <c r="P39" s="7">
        <v>5806.2230992544073</v>
      </c>
      <c r="Q39" s="7">
        <v>36396.998934811418</v>
      </c>
      <c r="R39" s="13"/>
    </row>
    <row r="40" spans="1:18" x14ac:dyDescent="0.25">
      <c r="A40">
        <v>2014</v>
      </c>
      <c r="B40" t="s">
        <v>250</v>
      </c>
      <c r="C40">
        <v>3</v>
      </c>
      <c r="D40" s="7">
        <v>305844.51496893883</v>
      </c>
      <c r="E40" s="7">
        <v>118908.50257882339</v>
      </c>
      <c r="F40" s="7">
        <v>15462.564680394309</v>
      </c>
      <c r="G40" s="7">
        <v>169894.88278387621</v>
      </c>
      <c r="H40" s="7">
        <v>31318.338232427817</v>
      </c>
      <c r="I40" s="7">
        <v>34499.073179248931</v>
      </c>
      <c r="J40" s="13">
        <v>18622.77174186839</v>
      </c>
      <c r="K40" s="13">
        <v>6702.7420688560724</v>
      </c>
      <c r="L40" s="7">
        <v>4839.709246011982</v>
      </c>
      <c r="M40" s="7">
        <v>36657.982465847716</v>
      </c>
      <c r="N40" s="7">
        <v>134575.23982813471</v>
      </c>
      <c r="O40" s="7">
        <v>8582.6081245381629</v>
      </c>
      <c r="P40" s="7">
        <v>6195.8812819103814</v>
      </c>
      <c r="Q40" s="7">
        <v>38749.73636987363</v>
      </c>
      <c r="R40" s="13"/>
    </row>
    <row r="41" spans="1:18" x14ac:dyDescent="0.25">
      <c r="A41">
        <v>2014</v>
      </c>
      <c r="B41" t="s">
        <v>251</v>
      </c>
      <c r="C41">
        <v>4</v>
      </c>
      <c r="D41" s="7">
        <v>248960.18258633165</v>
      </c>
      <c r="E41" s="7">
        <v>108900.83234012082</v>
      </c>
      <c r="F41" s="7">
        <v>14725.419409085816</v>
      </c>
      <c r="G41" s="7">
        <v>163317.74875626565</v>
      </c>
      <c r="H41" s="7">
        <v>29414.720413669027</v>
      </c>
      <c r="I41" s="7">
        <v>33113.023717140175</v>
      </c>
      <c r="J41" s="13">
        <v>17793.532876540492</v>
      </c>
      <c r="K41" s="13">
        <v>6153.5151107461288</v>
      </c>
      <c r="L41" s="7">
        <v>4916.9467035505395</v>
      </c>
      <c r="M41" s="7">
        <v>37324.404527321167</v>
      </c>
      <c r="N41" s="7">
        <v>136879.33980190082</v>
      </c>
      <c r="O41" s="7">
        <v>8655.0568788292494</v>
      </c>
      <c r="P41" s="7">
        <v>5277.8791749217517</v>
      </c>
      <c r="Q41" s="7">
        <v>38806.081904153558</v>
      </c>
      <c r="R41" s="13"/>
    </row>
    <row r="42" spans="1:18" x14ac:dyDescent="0.25">
      <c r="A42">
        <v>2014</v>
      </c>
      <c r="B42" t="s">
        <v>252</v>
      </c>
      <c r="C42">
        <v>5</v>
      </c>
      <c r="D42" s="7">
        <v>291129.92021498561</v>
      </c>
      <c r="E42" s="7">
        <v>126625.28927915375</v>
      </c>
      <c r="F42" s="7">
        <v>17172.13652551725</v>
      </c>
      <c r="G42" s="7">
        <v>189037.87286443132</v>
      </c>
      <c r="H42" s="7">
        <v>34614.803349175258</v>
      </c>
      <c r="I42" s="7">
        <v>38300.113934436507</v>
      </c>
      <c r="J42" s="13">
        <v>20213.961089703043</v>
      </c>
      <c r="K42" s="13">
        <v>6852.5041096930281</v>
      </c>
      <c r="L42" s="7">
        <v>4902.9303008867228</v>
      </c>
      <c r="M42" s="7">
        <v>37062.983187879836</v>
      </c>
      <c r="N42" s="7">
        <v>136191.67801996405</v>
      </c>
      <c r="O42" s="7">
        <v>8761.7893506278942</v>
      </c>
      <c r="P42" s="7">
        <v>7670.6561679307324</v>
      </c>
      <c r="Q42" s="7">
        <v>39764.504849733697</v>
      </c>
      <c r="R42" s="13"/>
    </row>
    <row r="43" spans="1:18" x14ac:dyDescent="0.25">
      <c r="A43">
        <v>2014</v>
      </c>
      <c r="B43" t="s">
        <v>253</v>
      </c>
      <c r="C43">
        <v>6</v>
      </c>
      <c r="D43" s="7">
        <v>422752.59541118931</v>
      </c>
      <c r="E43" s="7">
        <v>145834.06394872101</v>
      </c>
      <c r="F43" s="7">
        <v>18699.811466955274</v>
      </c>
      <c r="G43" s="7">
        <v>204615.62104343085</v>
      </c>
      <c r="H43" s="7">
        <v>38071.499276058777</v>
      </c>
      <c r="I43" s="7">
        <v>41560.165244541793</v>
      </c>
      <c r="J43" s="13">
        <v>24446.047363580063</v>
      </c>
      <c r="K43" s="13">
        <v>7644.8939733683783</v>
      </c>
      <c r="L43" s="7">
        <v>5248.0722110293864</v>
      </c>
      <c r="M43" s="7">
        <v>39633.408283504839</v>
      </c>
      <c r="N43" s="7">
        <v>145699.56937434827</v>
      </c>
      <c r="O43" s="7">
        <v>9408.7662038245489</v>
      </c>
      <c r="P43" s="7">
        <v>1988.0796633187772</v>
      </c>
      <c r="Q43" s="7">
        <v>42848.808086290795</v>
      </c>
      <c r="R43" s="13"/>
    </row>
    <row r="44" spans="1:18" x14ac:dyDescent="0.25">
      <c r="A44">
        <v>2014</v>
      </c>
      <c r="B44" t="s">
        <v>254</v>
      </c>
      <c r="C44">
        <v>7</v>
      </c>
      <c r="D44" s="7">
        <v>535975.72633295902</v>
      </c>
      <c r="E44" s="7">
        <v>157145.55747201826</v>
      </c>
      <c r="F44" s="7">
        <v>19022.327196790258</v>
      </c>
      <c r="G44" s="7">
        <v>209836.8812373032</v>
      </c>
      <c r="H44" s="7">
        <v>38336.806822078172</v>
      </c>
      <c r="I44" s="7">
        <v>42733.803508516372</v>
      </c>
      <c r="J44" s="13">
        <v>27181.511177417069</v>
      </c>
      <c r="K44" s="13">
        <v>8010.259391046784</v>
      </c>
      <c r="L44" s="7">
        <v>5254.4056316896931</v>
      </c>
      <c r="M44" s="7">
        <v>39706.366786012572</v>
      </c>
      <c r="N44" s="7">
        <v>145896.60936745739</v>
      </c>
      <c r="O44" s="7">
        <v>9417.4681674407748</v>
      </c>
      <c r="P44" s="7">
        <v>5223.0644959186566</v>
      </c>
      <c r="Q44" s="7">
        <v>42824.29951575015</v>
      </c>
      <c r="R44" s="13"/>
    </row>
    <row r="45" spans="1:18" x14ac:dyDescent="0.25">
      <c r="A45">
        <v>2014</v>
      </c>
      <c r="B45" t="s">
        <v>255</v>
      </c>
      <c r="C45">
        <v>8</v>
      </c>
      <c r="D45" s="7">
        <v>505627.38541815069</v>
      </c>
      <c r="E45" s="7">
        <v>161101.72822543513</v>
      </c>
      <c r="F45" s="7">
        <v>19665.463286349193</v>
      </c>
      <c r="G45" s="7">
        <v>215247.57568026357</v>
      </c>
      <c r="H45" s="7">
        <v>40070.056646463083</v>
      </c>
      <c r="I45" s="7">
        <v>43821.277444673353</v>
      </c>
      <c r="J45" s="13">
        <v>27966.247763780506</v>
      </c>
      <c r="K45" s="13">
        <v>8385.7807287530177</v>
      </c>
      <c r="L45" s="7">
        <v>5469.3040342870454</v>
      </c>
      <c r="M45" s="7">
        <v>41300.426438295712</v>
      </c>
      <c r="N45" s="7">
        <v>151820.86618133564</v>
      </c>
      <c r="O45" s="7">
        <v>9814.5783380089724</v>
      </c>
      <c r="P45" s="7">
        <v>5743.0767608900433</v>
      </c>
      <c r="Q45" s="7">
        <v>44729.306853716495</v>
      </c>
      <c r="R45" s="13"/>
    </row>
    <row r="46" spans="1:18" x14ac:dyDescent="0.25">
      <c r="A46">
        <v>2014</v>
      </c>
      <c r="B46" t="s">
        <v>256</v>
      </c>
      <c r="C46">
        <v>9</v>
      </c>
      <c r="D46" s="7">
        <v>346437.03868645267</v>
      </c>
      <c r="E46" s="7">
        <v>123626.81503196107</v>
      </c>
      <c r="F46" s="7">
        <v>16321.844216367332</v>
      </c>
      <c r="G46" s="7">
        <v>176684.71502766985</v>
      </c>
      <c r="H46" s="7">
        <v>33734.657125695921</v>
      </c>
      <c r="I46" s="7">
        <v>35849.970446377825</v>
      </c>
      <c r="J46" s="13">
        <v>22727.991688221337</v>
      </c>
      <c r="K46" s="13">
        <v>7590.7475514591806</v>
      </c>
      <c r="L46" s="7">
        <v>4927.7982476490597</v>
      </c>
      <c r="M46" s="7">
        <v>37237.389114250182</v>
      </c>
      <c r="N46" s="7">
        <v>136875.40504468026</v>
      </c>
      <c r="O46" s="7">
        <v>8795.3248997877454</v>
      </c>
      <c r="P46" s="7">
        <v>5619.938926566736</v>
      </c>
      <c r="Q46" s="7">
        <v>39991.511266364483</v>
      </c>
      <c r="R46" s="13"/>
    </row>
    <row r="47" spans="1:18" x14ac:dyDescent="0.25">
      <c r="A47">
        <v>2014</v>
      </c>
      <c r="B47" t="s">
        <v>257</v>
      </c>
      <c r="C47">
        <v>10</v>
      </c>
      <c r="D47" s="7">
        <v>255663.77393422343</v>
      </c>
      <c r="E47" s="7">
        <v>121821.09023829017</v>
      </c>
      <c r="F47" s="7">
        <v>16240.212466484616</v>
      </c>
      <c r="G47" s="7">
        <v>177260.73310517249</v>
      </c>
      <c r="H47" s="7">
        <v>33191.066438694485</v>
      </c>
      <c r="I47" s="7">
        <v>35958.496507113079</v>
      </c>
      <c r="J47" s="13">
        <v>18819.651735809512</v>
      </c>
      <c r="K47" s="13">
        <v>7094.2971078187311</v>
      </c>
      <c r="L47" s="7">
        <v>5204.6996013819044</v>
      </c>
      <c r="M47" s="7">
        <v>39415.926134846442</v>
      </c>
      <c r="N47" s="7">
        <v>144726.24149484688</v>
      </c>
      <c r="O47" s="7">
        <v>9223.7886898759789</v>
      </c>
      <c r="P47" s="7">
        <v>6579.6107905519366</v>
      </c>
      <c r="Q47" s="7">
        <v>41665.221851505681</v>
      </c>
      <c r="R47" s="13"/>
    </row>
    <row r="48" spans="1:18" x14ac:dyDescent="0.25">
      <c r="A48">
        <v>2014</v>
      </c>
      <c r="B48" t="s">
        <v>258</v>
      </c>
      <c r="C48">
        <v>11</v>
      </c>
      <c r="D48" s="7">
        <v>265733.22182887344</v>
      </c>
      <c r="E48" s="7">
        <v>115342.57574760073</v>
      </c>
      <c r="F48" s="7">
        <v>15546.482978749216</v>
      </c>
      <c r="G48" s="7">
        <v>170980.45163098982</v>
      </c>
      <c r="H48" s="7">
        <v>31405.194086791835</v>
      </c>
      <c r="I48" s="7">
        <v>34659.001890494394</v>
      </c>
      <c r="J48" s="13">
        <v>17784.855185731787</v>
      </c>
      <c r="K48" s="13">
        <v>6445.8542044408041</v>
      </c>
      <c r="L48" s="7">
        <v>4717.7365455853469</v>
      </c>
      <c r="M48" s="7">
        <v>35710.605742828178</v>
      </c>
      <c r="N48" s="7">
        <v>131142.22814047278</v>
      </c>
      <c r="O48" s="7">
        <v>8386.3773636748301</v>
      </c>
      <c r="P48" s="7">
        <v>6667.9459836216411</v>
      </c>
      <c r="Q48" s="7">
        <v>37921.862460921911</v>
      </c>
      <c r="R48" s="13"/>
    </row>
    <row r="49" spans="1:18" x14ac:dyDescent="0.25">
      <c r="A49">
        <v>2014</v>
      </c>
      <c r="B49" t="s">
        <v>259</v>
      </c>
      <c r="C49">
        <v>12</v>
      </c>
      <c r="D49" s="7">
        <v>383222.59388925013</v>
      </c>
      <c r="E49" s="7">
        <v>127523.03591973265</v>
      </c>
      <c r="F49" s="7">
        <v>15937.23612906249</v>
      </c>
      <c r="G49" s="7">
        <v>175888.15292553793</v>
      </c>
      <c r="H49" s="7">
        <v>32085.919098071325</v>
      </c>
      <c r="I49" s="7">
        <v>35772.101595658103</v>
      </c>
      <c r="J49" s="13">
        <v>19771.62152098327</v>
      </c>
      <c r="K49" s="13">
        <v>7117.099844787791</v>
      </c>
      <c r="L49" s="7">
        <v>4658.6135528490813</v>
      </c>
      <c r="M49" s="7">
        <v>35250.785814217837</v>
      </c>
      <c r="N49" s="7">
        <v>129453.95396766349</v>
      </c>
      <c r="O49" s="7">
        <v>8304.0311417502016</v>
      </c>
      <c r="P49" s="7">
        <v>7233.1658730607151</v>
      </c>
      <c r="Q49" s="7">
        <v>37607.592706502677</v>
      </c>
      <c r="R49" s="13"/>
    </row>
    <row r="50" spans="1:18" x14ac:dyDescent="0.25">
      <c r="A50">
        <v>2015</v>
      </c>
      <c r="B50" t="s">
        <v>248</v>
      </c>
      <c r="C50">
        <v>1</v>
      </c>
      <c r="D50" s="7">
        <v>383234.00898670824</v>
      </c>
      <c r="E50" s="7">
        <v>126228.59834904305</v>
      </c>
      <c r="F50" s="7">
        <v>16064.940602417617</v>
      </c>
      <c r="G50" s="7">
        <v>176957.02633861452</v>
      </c>
      <c r="H50" s="7">
        <v>32433.82745532455</v>
      </c>
      <c r="I50" s="7">
        <v>35965.595352025208</v>
      </c>
      <c r="J50" s="13">
        <v>19773.105686151877</v>
      </c>
      <c r="K50" s="13">
        <v>7029.992252828034</v>
      </c>
      <c r="L50" s="7">
        <v>4926.1005829669093</v>
      </c>
      <c r="M50" s="7">
        <v>37306.308963738928</v>
      </c>
      <c r="N50" s="7">
        <v>136957.21220731313</v>
      </c>
      <c r="O50" s="7">
        <v>8746.9705849035636</v>
      </c>
      <c r="P50" s="7">
        <v>6912.1453359683201</v>
      </c>
      <c r="Q50" s="7">
        <v>39514.271034831247</v>
      </c>
      <c r="R50" s="13"/>
    </row>
    <row r="51" spans="1:18" x14ac:dyDescent="0.25">
      <c r="A51">
        <v>2015</v>
      </c>
      <c r="B51" t="s">
        <v>249</v>
      </c>
      <c r="C51">
        <v>2</v>
      </c>
      <c r="D51" s="7">
        <v>320002.96653313661</v>
      </c>
      <c r="E51" s="7">
        <v>119877.58268529791</v>
      </c>
      <c r="F51" s="7">
        <v>14836.243588323739</v>
      </c>
      <c r="G51" s="7">
        <v>162909.180773286</v>
      </c>
      <c r="H51" s="7">
        <v>30110.411047401838</v>
      </c>
      <c r="I51" s="7">
        <v>33155.26895986632</v>
      </c>
      <c r="J51" s="13">
        <v>18158.384970212654</v>
      </c>
      <c r="K51" s="13">
        <v>6630.7354163989176</v>
      </c>
      <c r="L51" s="7">
        <v>4555.7893618137614</v>
      </c>
      <c r="M51" s="7">
        <v>34493.80178119037</v>
      </c>
      <c r="N51" s="7">
        <v>126644.59155379984</v>
      </c>
      <c r="O51" s="7">
        <v>8094.6756020526991</v>
      </c>
      <c r="P51" s="7">
        <v>5773.0483410736024</v>
      </c>
      <c r="Q51" s="7">
        <v>36605.290781750657</v>
      </c>
      <c r="R51" s="13"/>
    </row>
    <row r="52" spans="1:18" x14ac:dyDescent="0.25">
      <c r="A52">
        <v>2015</v>
      </c>
      <c r="B52" t="s">
        <v>250</v>
      </c>
      <c r="C52">
        <v>3</v>
      </c>
      <c r="D52" s="7">
        <v>307558.81910087029</v>
      </c>
      <c r="E52" s="7">
        <v>121309.18280730123</v>
      </c>
      <c r="F52" s="7">
        <v>15840.704049296612</v>
      </c>
      <c r="G52" s="7">
        <v>174278.65866318482</v>
      </c>
      <c r="H52" s="7">
        <v>32012.882535346762</v>
      </c>
      <c r="I52" s="7">
        <v>35379.356083056024</v>
      </c>
      <c r="J52" s="13">
        <v>18622.77174186839</v>
      </c>
      <c r="K52" s="13">
        <v>6702.7420688560724</v>
      </c>
      <c r="L52" s="7">
        <v>4855.6500281071922</v>
      </c>
      <c r="M52" s="7">
        <v>36766.292522814751</v>
      </c>
      <c r="N52" s="7">
        <v>134992.56061848433</v>
      </c>
      <c r="O52" s="7">
        <v>8623.8848214904719</v>
      </c>
      <c r="P52" s="7">
        <v>6160.3821827632846</v>
      </c>
      <c r="Q52" s="7">
        <v>38970.577450231169</v>
      </c>
      <c r="R52" s="13"/>
    </row>
    <row r="53" spans="1:18" x14ac:dyDescent="0.25">
      <c r="A53">
        <v>2015</v>
      </c>
      <c r="B53" t="s">
        <v>251</v>
      </c>
      <c r="C53">
        <v>4</v>
      </c>
      <c r="D53" s="7">
        <v>250355.69688463886</v>
      </c>
      <c r="E53" s="7">
        <v>111099.37570253488</v>
      </c>
      <c r="F53" s="7">
        <v>15086.803323876233</v>
      </c>
      <c r="G53" s="7">
        <v>167539.7097378223</v>
      </c>
      <c r="H53" s="7">
        <v>30069.29724714192</v>
      </c>
      <c r="I53" s="7">
        <v>33959.589241366884</v>
      </c>
      <c r="J53" s="13">
        <v>17793.532876540492</v>
      </c>
      <c r="K53" s="13">
        <v>6153.5151107461288</v>
      </c>
      <c r="L53" s="7">
        <v>4932.5280584597404</v>
      </c>
      <c r="M53" s="7">
        <v>37431.240961286981</v>
      </c>
      <c r="N53" s="7">
        <v>137289.08612016053</v>
      </c>
      <c r="O53" s="7">
        <v>8694.6924487368378</v>
      </c>
      <c r="P53" s="7">
        <v>5248.3467727944389</v>
      </c>
      <c r="Q53" s="7">
        <v>39015.348443115261</v>
      </c>
      <c r="R53" s="13"/>
    </row>
    <row r="54" spans="1:18" x14ac:dyDescent="0.25">
      <c r="A54">
        <v>2015</v>
      </c>
      <c r="B54" t="s">
        <v>252</v>
      </c>
      <c r="C54">
        <v>5</v>
      </c>
      <c r="D54" s="7">
        <v>292761.82633808703</v>
      </c>
      <c r="E54" s="7">
        <v>129181.58276682819</v>
      </c>
      <c r="F54" s="7">
        <v>17592.442539941843</v>
      </c>
      <c r="G54" s="7">
        <v>193918.28368363157</v>
      </c>
      <c r="H54" s="7">
        <v>35383.908186292283</v>
      </c>
      <c r="I54" s="7">
        <v>39278.610538962581</v>
      </c>
      <c r="J54" s="13">
        <v>20213.961089703043</v>
      </c>
      <c r="K54" s="13">
        <v>6852.5041096930281</v>
      </c>
      <c r="L54" s="7">
        <v>4919.6347349583402</v>
      </c>
      <c r="M54" s="7">
        <v>37175.627080490158</v>
      </c>
      <c r="N54" s="7">
        <v>136627.33028805169</v>
      </c>
      <c r="O54" s="7">
        <v>8805.9198754676727</v>
      </c>
      <c r="P54" s="7">
        <v>7625.2536364940679</v>
      </c>
      <c r="Q54" s="7">
        <v>40001.892967364744</v>
      </c>
      <c r="R54" s="13"/>
    </row>
    <row r="55" spans="1:18" x14ac:dyDescent="0.25">
      <c r="A55">
        <v>2015</v>
      </c>
      <c r="B55" t="s">
        <v>253</v>
      </c>
      <c r="C55">
        <v>6</v>
      </c>
      <c r="D55" s="7">
        <v>425122.1053111052</v>
      </c>
      <c r="E55" s="7">
        <v>148778.57795991405</v>
      </c>
      <c r="F55" s="7">
        <v>19156.416728160777</v>
      </c>
      <c r="G55" s="7">
        <v>209891.04233470102</v>
      </c>
      <c r="H55" s="7">
        <v>38915.163226290722</v>
      </c>
      <c r="I55" s="7">
        <v>42620.049626378954</v>
      </c>
      <c r="J55" s="13">
        <v>24446.047363580063</v>
      </c>
      <c r="K55" s="13">
        <v>7644.8939733683783</v>
      </c>
      <c r="L55" s="7">
        <v>5266.2638877720465</v>
      </c>
      <c r="M55" s="7">
        <v>39755.652215146525</v>
      </c>
      <c r="N55" s="7">
        <v>146173.10915647444</v>
      </c>
      <c r="O55" s="7">
        <v>9457.1015950107194</v>
      </c>
      <c r="P55" s="7">
        <v>1986.286213267578</v>
      </c>
      <c r="Q55" s="7">
        <v>43110.565345646959</v>
      </c>
      <c r="R55" s="13"/>
    </row>
    <row r="56" spans="1:18" x14ac:dyDescent="0.25">
      <c r="A56">
        <v>2015</v>
      </c>
      <c r="B56" t="s">
        <v>254</v>
      </c>
      <c r="C56">
        <v>7</v>
      </c>
      <c r="D56" s="7">
        <v>538979.66499645589</v>
      </c>
      <c r="E56" s="7">
        <v>160319.46110110299</v>
      </c>
      <c r="F56" s="7">
        <v>19488.050850429787</v>
      </c>
      <c r="G56" s="7">
        <v>215253.59542721987</v>
      </c>
      <c r="H56" s="7">
        <v>39188.946566401239</v>
      </c>
      <c r="I56" s="7">
        <v>43824.380727192292</v>
      </c>
      <c r="J56" s="13">
        <v>27181.511177417069</v>
      </c>
      <c r="K56" s="13">
        <v>8010.259391046784</v>
      </c>
      <c r="L56" s="7">
        <v>5272.5360242202869</v>
      </c>
      <c r="M56" s="7">
        <v>39828.627856369247</v>
      </c>
      <c r="N56" s="7">
        <v>146368.79034767646</v>
      </c>
      <c r="O56" s="7">
        <v>9465.7140248031028</v>
      </c>
      <c r="P56" s="7">
        <v>5197.1017010011237</v>
      </c>
      <c r="Q56" s="7">
        <v>43084.325171477612</v>
      </c>
      <c r="R56" s="13"/>
    </row>
    <row r="57" spans="1:18" x14ac:dyDescent="0.25">
      <c r="A57">
        <v>2015</v>
      </c>
      <c r="B57" t="s">
        <v>255</v>
      </c>
      <c r="C57">
        <v>8</v>
      </c>
      <c r="D57" s="7">
        <v>508461.31064537383</v>
      </c>
      <c r="E57" s="7">
        <v>164355.07400790908</v>
      </c>
      <c r="F57" s="7">
        <v>20145.602275046724</v>
      </c>
      <c r="G57" s="7">
        <v>220796.17451601001</v>
      </c>
      <c r="H57" s="7">
        <v>40957.917943568638</v>
      </c>
      <c r="I57" s="7">
        <v>44938.139103656074</v>
      </c>
      <c r="J57" s="13">
        <v>27966.247763780506</v>
      </c>
      <c r="K57" s="13">
        <v>8385.7807287530177</v>
      </c>
      <c r="L57" s="7">
        <v>5488.3436259643258</v>
      </c>
      <c r="M57" s="7">
        <v>41428.390727759484</v>
      </c>
      <c r="N57" s="7">
        <v>152316.24743851542</v>
      </c>
      <c r="O57" s="7">
        <v>9865.2729236138493</v>
      </c>
      <c r="P57" s="7">
        <v>5714.0484477194896</v>
      </c>
      <c r="Q57" s="7">
        <v>45004.092057726048</v>
      </c>
      <c r="R57" s="13"/>
    </row>
    <row r="58" spans="1:18" x14ac:dyDescent="0.25">
      <c r="A58">
        <v>2015</v>
      </c>
      <c r="B58" t="s">
        <v>256</v>
      </c>
      <c r="C58">
        <v>9</v>
      </c>
      <c r="D58" s="7">
        <v>348378.85993678792</v>
      </c>
      <c r="E58" s="7">
        <v>126122.07871142536</v>
      </c>
      <c r="F58" s="7">
        <v>16718.900359923267</v>
      </c>
      <c r="G58" s="7">
        <v>181231.40578620962</v>
      </c>
      <c r="H58" s="7">
        <v>34478.687039803903</v>
      </c>
      <c r="I58" s="7">
        <v>36762.555255169005</v>
      </c>
      <c r="J58" s="13">
        <v>22727.991688221337</v>
      </c>
      <c r="K58" s="13">
        <v>7590.7475514591806</v>
      </c>
      <c r="L58" s="7">
        <v>4944.6150577709086</v>
      </c>
      <c r="M58" s="7">
        <v>37350.506463774407</v>
      </c>
      <c r="N58" s="7">
        <v>137313.90816851886</v>
      </c>
      <c r="O58" s="7">
        <v>8839.4113315222858</v>
      </c>
      <c r="P58" s="7">
        <v>5589.8889275557749</v>
      </c>
      <c r="Q58" s="7">
        <v>40230.783571072207</v>
      </c>
      <c r="R58" s="13"/>
    </row>
    <row r="59" spans="1:18" x14ac:dyDescent="0.25">
      <c r="A59">
        <v>2015</v>
      </c>
      <c r="B59" t="s">
        <v>257</v>
      </c>
      <c r="C59">
        <v>10</v>
      </c>
      <c r="D59" s="7">
        <v>257096.93434173986</v>
      </c>
      <c r="E59" s="7">
        <v>124280.05850087796</v>
      </c>
      <c r="F59" s="7">
        <v>16636.464324046334</v>
      </c>
      <c r="G59" s="7">
        <v>181829.43162567183</v>
      </c>
      <c r="H59" s="7">
        <v>33925.141226791216</v>
      </c>
      <c r="I59" s="7">
        <v>36875.136258088336</v>
      </c>
      <c r="J59" s="13">
        <v>18819.651735809512</v>
      </c>
      <c r="K59" s="13">
        <v>7094.2971078187311</v>
      </c>
      <c r="L59" s="7">
        <v>5221.8350829877681</v>
      </c>
      <c r="M59" s="7">
        <v>39532.194779416212</v>
      </c>
      <c r="N59" s="7">
        <v>145174.86123511972</v>
      </c>
      <c r="O59" s="7">
        <v>9268.0077749930115</v>
      </c>
      <c r="P59" s="7">
        <v>6542.0368247080451</v>
      </c>
      <c r="Q59" s="7">
        <v>41902.533671751349</v>
      </c>
      <c r="R59" s="13"/>
    </row>
    <row r="60" spans="1:18" x14ac:dyDescent="0.25">
      <c r="A60">
        <v>2015</v>
      </c>
      <c r="B60" t="s">
        <v>258</v>
      </c>
      <c r="C60">
        <v>11</v>
      </c>
      <c r="D60" s="7">
        <v>267222.76631602272</v>
      </c>
      <c r="E60" s="7">
        <v>117671.02531382554</v>
      </c>
      <c r="F60" s="7">
        <v>15926.859642853657</v>
      </c>
      <c r="G60" s="7">
        <v>175393.73350129451</v>
      </c>
      <c r="H60" s="7">
        <v>32102.29691076557</v>
      </c>
      <c r="I60" s="7">
        <v>35544.052627458055</v>
      </c>
      <c r="J60" s="13">
        <v>17784.855185731787</v>
      </c>
      <c r="K60" s="13">
        <v>6445.8542044408041</v>
      </c>
      <c r="L60" s="7">
        <v>4733.4379917183487</v>
      </c>
      <c r="M60" s="7">
        <v>35817.002392903531</v>
      </c>
      <c r="N60" s="7">
        <v>131552.79769540913</v>
      </c>
      <c r="O60" s="7">
        <v>8427.3030173768602</v>
      </c>
      <c r="P60" s="7">
        <v>6628.9377383121564</v>
      </c>
      <c r="Q60" s="7">
        <v>38141.13279987064</v>
      </c>
      <c r="R60" s="13"/>
    </row>
    <row r="61" spans="1:18" x14ac:dyDescent="0.25">
      <c r="A61">
        <v>2015</v>
      </c>
      <c r="B61" t="s">
        <v>259</v>
      </c>
      <c r="C61">
        <v>12</v>
      </c>
      <c r="D61" s="7">
        <v>385370.48735256708</v>
      </c>
      <c r="E61" s="7">
        <v>130098.27498339026</v>
      </c>
      <c r="F61" s="7">
        <v>16327.545068031653</v>
      </c>
      <c r="G61" s="7">
        <v>180429.53447309995</v>
      </c>
      <c r="H61" s="7">
        <v>32799.055010429183</v>
      </c>
      <c r="I61" s="7">
        <v>36685.329292973067</v>
      </c>
      <c r="J61" s="13">
        <v>19771.62152098327</v>
      </c>
      <c r="K61" s="13">
        <v>7117.099844787791</v>
      </c>
      <c r="L61" s="7">
        <v>4674.294021087173</v>
      </c>
      <c r="M61" s="7">
        <v>35357.002261900758</v>
      </c>
      <c r="N61" s="7">
        <v>129863.45485618363</v>
      </c>
      <c r="O61" s="7">
        <v>8345.2175412483302</v>
      </c>
      <c r="P61" s="7">
        <v>7190.1272779260707</v>
      </c>
      <c r="Q61" s="7">
        <v>37828.439316510128</v>
      </c>
      <c r="R61" s="13"/>
    </row>
    <row r="62" spans="1:18" x14ac:dyDescent="0.25">
      <c r="A62">
        <v>2016</v>
      </c>
      <c r="B62" t="s">
        <v>248</v>
      </c>
      <c r="C62">
        <v>1</v>
      </c>
      <c r="D62" s="7">
        <v>387514.90999512299</v>
      </c>
      <c r="E62" s="7">
        <v>128907.34849958867</v>
      </c>
      <c r="F62" s="7">
        <v>16376.536451129559</v>
      </c>
      <c r="G62" s="7">
        <v>180564.12765718097</v>
      </c>
      <c r="H62" s="7">
        <v>33012.041182146815</v>
      </c>
      <c r="I62" s="7">
        <v>36699.149324354243</v>
      </c>
      <c r="J62" s="13">
        <v>19773.105686151877</v>
      </c>
      <c r="K62" s="13">
        <v>7029.992252828034</v>
      </c>
      <c r="L62" s="7">
        <v>4935.6908674115921</v>
      </c>
      <c r="M62" s="7">
        <v>37368.390642422368</v>
      </c>
      <c r="N62" s="7">
        <v>137200.77924832157</v>
      </c>
      <c r="O62" s="7">
        <v>8775.4173333820308</v>
      </c>
      <c r="P62" s="7">
        <v>6875.4225808599485</v>
      </c>
      <c r="Q62" s="7">
        <v>39674.091348100992</v>
      </c>
      <c r="R62" s="13"/>
    </row>
    <row r="63" spans="1:18" x14ac:dyDescent="0.25">
      <c r="A63">
        <v>2016</v>
      </c>
      <c r="B63" t="s">
        <v>249</v>
      </c>
      <c r="C63">
        <v>2</v>
      </c>
      <c r="D63" s="7">
        <v>323577.56511056417</v>
      </c>
      <c r="E63" s="7">
        <v>122422.65683385234</v>
      </c>
      <c r="F63" s="7">
        <v>15123.691192918875</v>
      </c>
      <c r="G63" s="7">
        <v>166228.14308535247</v>
      </c>
      <c r="H63" s="7">
        <v>30646.572899105231</v>
      </c>
      <c r="I63" s="7">
        <v>33831.224630202254</v>
      </c>
      <c r="J63" s="13">
        <v>18158.384970212654</v>
      </c>
      <c r="K63" s="13">
        <v>6630.7354163989176</v>
      </c>
      <c r="L63" s="7">
        <v>4564.7166770209597</v>
      </c>
      <c r="M63" s="7">
        <v>34551.550726204761</v>
      </c>
      <c r="N63" s="7">
        <v>126871.20863301109</v>
      </c>
      <c r="O63" s="7">
        <v>8121.1555666426757</v>
      </c>
      <c r="P63" s="7">
        <v>5743.2950789429115</v>
      </c>
      <c r="Q63" s="7">
        <v>36754.466610523443</v>
      </c>
      <c r="R63" s="13"/>
    </row>
    <row r="64" spans="1:18" x14ac:dyDescent="0.25">
      <c r="A64">
        <v>2016</v>
      </c>
      <c r="B64" t="s">
        <v>250</v>
      </c>
      <c r="C64">
        <v>3</v>
      </c>
      <c r="D64" s="7">
        <v>310994.42682082503</v>
      </c>
      <c r="E64" s="7">
        <v>123881.52872898293</v>
      </c>
      <c r="F64" s="7">
        <v>16147.862059895437</v>
      </c>
      <c r="G64" s="7">
        <v>177830.57317096478</v>
      </c>
      <c r="H64" s="7">
        <v>32583.391283822508</v>
      </c>
      <c r="I64" s="7">
        <v>36100.782693741086</v>
      </c>
      <c r="J64" s="13">
        <v>18622.77174186839</v>
      </c>
      <c r="K64" s="13">
        <v>6702.7420688560724</v>
      </c>
      <c r="L64" s="7">
        <v>4865.1233653736017</v>
      </c>
      <c r="M64" s="7">
        <v>36827.522837041251</v>
      </c>
      <c r="N64" s="7">
        <v>135233.11835051293</v>
      </c>
      <c r="O64" s="7">
        <v>8651.9883958554528</v>
      </c>
      <c r="P64" s="7">
        <v>6128.5478020132832</v>
      </c>
      <c r="Q64" s="7">
        <v>39128.589629377595</v>
      </c>
      <c r="R64" s="13"/>
    </row>
    <row r="65" spans="1:18" x14ac:dyDescent="0.25">
      <c r="A65">
        <v>2016</v>
      </c>
      <c r="B65" t="s">
        <v>251</v>
      </c>
      <c r="C65">
        <v>4</v>
      </c>
      <c r="D65" s="7">
        <v>253152.33150843135</v>
      </c>
      <c r="E65" s="7">
        <v>113454.84501859132</v>
      </c>
      <c r="F65" s="7">
        <v>15380.250480880004</v>
      </c>
      <c r="G65" s="7">
        <v>170959.47772124104</v>
      </c>
      <c r="H65" s="7">
        <v>30606.6691656072</v>
      </c>
      <c r="I65" s="7">
        <v>34652.790020533386</v>
      </c>
      <c r="J65" s="13">
        <v>17793.532876540492</v>
      </c>
      <c r="K65" s="13">
        <v>6153.5151107461288</v>
      </c>
      <c r="L65" s="7">
        <v>4941.6115004065205</v>
      </c>
      <c r="M65" s="7">
        <v>37490.501240645244</v>
      </c>
      <c r="N65" s="7">
        <v>137520.78742611079</v>
      </c>
      <c r="O65" s="7">
        <v>8721.2859422377605</v>
      </c>
      <c r="P65" s="7">
        <v>5221.8297141364746</v>
      </c>
      <c r="Q65" s="7">
        <v>39163.104511960744</v>
      </c>
      <c r="R65" s="13"/>
    </row>
    <row r="66" spans="1:18" x14ac:dyDescent="0.25">
      <c r="A66">
        <v>2016</v>
      </c>
      <c r="B66" t="s">
        <v>252</v>
      </c>
      <c r="C66">
        <v>5</v>
      </c>
      <c r="D66" s="7">
        <v>296032.16996976751</v>
      </c>
      <c r="E66" s="7">
        <v>131918.43633835556</v>
      </c>
      <c r="F66" s="7">
        <v>17933.823615893423</v>
      </c>
      <c r="G66" s="7">
        <v>197871.91641926384</v>
      </c>
      <c r="H66" s="7">
        <v>36015.54184779145</v>
      </c>
      <c r="I66" s="7">
        <v>40079.983673603805</v>
      </c>
      <c r="J66" s="13">
        <v>20213.961089703043</v>
      </c>
      <c r="K66" s="13">
        <v>6852.5041096930281</v>
      </c>
      <c r="L66" s="7">
        <v>4929.7214158779998</v>
      </c>
      <c r="M66" s="7">
        <v>37240.316988430764</v>
      </c>
      <c r="N66" s="7">
        <v>136882.51786665016</v>
      </c>
      <c r="O66" s="7">
        <v>8836.3508628199452</v>
      </c>
      <c r="P66" s="7">
        <v>7584.6058454579197</v>
      </c>
      <c r="Q66" s="7">
        <v>40173.531197894081</v>
      </c>
      <c r="R66" s="13"/>
    </row>
    <row r="67" spans="1:18" x14ac:dyDescent="0.25">
      <c r="A67">
        <v>2016</v>
      </c>
      <c r="B67" t="s">
        <v>253</v>
      </c>
      <c r="C67">
        <v>6</v>
      </c>
      <c r="D67" s="7">
        <v>429870.93497363583</v>
      </c>
      <c r="E67" s="7">
        <v>151933.63375102129</v>
      </c>
      <c r="F67" s="7">
        <v>19527.367127616748</v>
      </c>
      <c r="G67" s="7">
        <v>214165.94677131326</v>
      </c>
      <c r="H67" s="7">
        <v>39608.35628259959</v>
      </c>
      <c r="I67" s="7">
        <v>43488.971911489658</v>
      </c>
      <c r="J67" s="13">
        <v>24446.047363580063</v>
      </c>
      <c r="K67" s="13">
        <v>7644.8939733683783</v>
      </c>
      <c r="L67" s="7">
        <v>5277.3350573994312</v>
      </c>
      <c r="M67" s="7">
        <v>39826.450571714471</v>
      </c>
      <c r="N67" s="7">
        <v>146452.69983761469</v>
      </c>
      <c r="O67" s="7">
        <v>9490.6132649886094</v>
      </c>
      <c r="P67" s="7">
        <v>1984.225406014016</v>
      </c>
      <c r="Q67" s="7">
        <v>43300.766978195083</v>
      </c>
      <c r="R67" s="13"/>
    </row>
    <row r="68" spans="1:18" x14ac:dyDescent="0.25">
      <c r="A68">
        <v>2016</v>
      </c>
      <c r="B68" t="s">
        <v>254</v>
      </c>
      <c r="C68">
        <v>7</v>
      </c>
      <c r="D68" s="7">
        <v>545000.27989686374</v>
      </c>
      <c r="E68" s="7">
        <v>163726.78413485488</v>
      </c>
      <c r="F68" s="7">
        <v>19866.31059754407</v>
      </c>
      <c r="G68" s="7">
        <v>219643.17883394967</v>
      </c>
      <c r="H68" s="7">
        <v>39889.037675589803</v>
      </c>
      <c r="I68" s="7">
        <v>44719.104270190597</v>
      </c>
      <c r="J68" s="13">
        <v>27181.511177417069</v>
      </c>
      <c r="K68" s="13">
        <v>8010.259391046784</v>
      </c>
      <c r="L68" s="7">
        <v>5283.5471813329395</v>
      </c>
      <c r="M68" s="7">
        <v>39899.423766486972</v>
      </c>
      <c r="N68" s="7">
        <v>146646.99686708639</v>
      </c>
      <c r="O68" s="7">
        <v>9499.1325847558182</v>
      </c>
      <c r="P68" s="7">
        <v>5173.6349258608379</v>
      </c>
      <c r="Q68" s="7">
        <v>43273.023602357178</v>
      </c>
      <c r="R68" s="13"/>
    </row>
    <row r="69" spans="1:18" x14ac:dyDescent="0.25">
      <c r="A69">
        <v>2016</v>
      </c>
      <c r="B69" t="s">
        <v>255</v>
      </c>
      <c r="C69">
        <v>8</v>
      </c>
      <c r="D69" s="7">
        <v>514141.04960311664</v>
      </c>
      <c r="E69" s="7">
        <v>167844.97232008755</v>
      </c>
      <c r="F69" s="7">
        <v>20535.675278062437</v>
      </c>
      <c r="G69" s="7">
        <v>225293.18155833584</v>
      </c>
      <c r="H69" s="7">
        <v>41687.555787047568</v>
      </c>
      <c r="I69" s="7">
        <v>45854.499072116996</v>
      </c>
      <c r="J69" s="13">
        <v>27966.247763780506</v>
      </c>
      <c r="K69" s="13">
        <v>8385.7807287530177</v>
      </c>
      <c r="L69" s="7">
        <v>5499.952941317867</v>
      </c>
      <c r="M69" s="7">
        <v>41502.718735282411</v>
      </c>
      <c r="N69" s="7">
        <v>152609.30048849242</v>
      </c>
      <c r="O69" s="7">
        <v>9900.4703350730415</v>
      </c>
      <c r="P69" s="7">
        <v>5687.8356248785412</v>
      </c>
      <c r="Q69" s="7">
        <v>45203.998745583682</v>
      </c>
      <c r="R69" s="13"/>
    </row>
    <row r="70" spans="1:18" x14ac:dyDescent="0.25">
      <c r="A70">
        <v>2016</v>
      </c>
      <c r="B70" t="s">
        <v>256</v>
      </c>
      <c r="C70">
        <v>9</v>
      </c>
      <c r="D70" s="7">
        <v>352270.44806655013</v>
      </c>
      <c r="E70" s="7">
        <v>128791.56460562181</v>
      </c>
      <c r="F70" s="7">
        <v>17041.590149646992</v>
      </c>
      <c r="G70" s="7">
        <v>184916.19654145846</v>
      </c>
      <c r="H70" s="7">
        <v>35090.196523597813</v>
      </c>
      <c r="I70" s="7">
        <v>37510.583210307246</v>
      </c>
      <c r="J70" s="13">
        <v>22727.991688221337</v>
      </c>
      <c r="K70" s="13">
        <v>7590.7475514591806</v>
      </c>
      <c r="L70" s="7">
        <v>4954.7772722080945</v>
      </c>
      <c r="M70" s="7">
        <v>37415.440395249956</v>
      </c>
      <c r="N70" s="7">
        <v>137570.9619492268</v>
      </c>
      <c r="O70" s="7">
        <v>8869.7857793320109</v>
      </c>
      <c r="P70" s="7">
        <v>5562.8380339910618</v>
      </c>
      <c r="Q70" s="7">
        <v>40403.867945196223</v>
      </c>
      <c r="R70" s="13"/>
    </row>
    <row r="71" spans="1:18" x14ac:dyDescent="0.25">
      <c r="A71">
        <v>2016</v>
      </c>
      <c r="B71" t="s">
        <v>257</v>
      </c>
      <c r="C71">
        <v>10</v>
      </c>
      <c r="D71" s="7">
        <v>259968.89663007643</v>
      </c>
      <c r="E71" s="7">
        <v>126911.86580824587</v>
      </c>
      <c r="F71" s="7">
        <v>16958.406491077731</v>
      </c>
      <c r="G71" s="7">
        <v>185531.34742375973</v>
      </c>
      <c r="H71" s="7">
        <v>34528.215149928801</v>
      </c>
      <c r="I71" s="7">
        <v>37626.199793777087</v>
      </c>
      <c r="J71" s="13">
        <v>18819.651735809512</v>
      </c>
      <c r="K71" s="13">
        <v>7094.2971078187311</v>
      </c>
      <c r="L71" s="7">
        <v>5232.0162597626722</v>
      </c>
      <c r="M71" s="7">
        <v>39597.838390403223</v>
      </c>
      <c r="N71" s="7">
        <v>145433.40596764654</v>
      </c>
      <c r="O71" s="7">
        <v>9298.0922077187115</v>
      </c>
      <c r="P71" s="7">
        <v>6508.3347203974172</v>
      </c>
      <c r="Q71" s="7">
        <v>42072.306611550885</v>
      </c>
      <c r="R71" s="13"/>
    </row>
    <row r="72" spans="1:18" x14ac:dyDescent="0.25">
      <c r="A72">
        <v>2016</v>
      </c>
      <c r="B72" t="s">
        <v>258</v>
      </c>
      <c r="C72">
        <v>11</v>
      </c>
      <c r="D72" s="7">
        <v>270207.82089521701</v>
      </c>
      <c r="E72" s="7">
        <v>120164.09134269539</v>
      </c>
      <c r="F72" s="7">
        <v>16235.82033954361</v>
      </c>
      <c r="G72" s="7">
        <v>178969.07591590294</v>
      </c>
      <c r="H72" s="7">
        <v>32674.816859130318</v>
      </c>
      <c r="I72" s="7">
        <v>36268.97271867541</v>
      </c>
      <c r="J72" s="13">
        <v>17784.855185731787</v>
      </c>
      <c r="K72" s="13">
        <v>6445.8542044408041</v>
      </c>
      <c r="L72" s="7">
        <v>4742.8157408600173</v>
      </c>
      <c r="M72" s="7">
        <v>35877.424782376744</v>
      </c>
      <c r="N72" s="7">
        <v>131790.65185255941</v>
      </c>
      <c r="O72" s="7">
        <v>8455.2815143117004</v>
      </c>
      <c r="P72" s="7">
        <v>6593.9936516490616</v>
      </c>
      <c r="Q72" s="7">
        <v>38298.543540873667</v>
      </c>
      <c r="R72" s="13"/>
    </row>
    <row r="73" spans="1:18" x14ac:dyDescent="0.25">
      <c r="A73">
        <v>2016</v>
      </c>
      <c r="B73" t="s">
        <v>259</v>
      </c>
      <c r="C73">
        <v>12</v>
      </c>
      <c r="D73" s="7">
        <v>389675.2533117393</v>
      </c>
      <c r="E73" s="7">
        <v>132861.10970955848</v>
      </c>
      <c r="F73" s="7">
        <v>16644.543855007996</v>
      </c>
      <c r="G73" s="7">
        <v>184109.32609640196</v>
      </c>
      <c r="H73" s="7">
        <v>33384.83932035917</v>
      </c>
      <c r="I73" s="7">
        <v>37434.14533014717</v>
      </c>
      <c r="J73" s="13">
        <v>19771.62152098327</v>
      </c>
      <c r="K73" s="13">
        <v>7117.099844787791</v>
      </c>
      <c r="L73" s="7">
        <v>4683.7092075080291</v>
      </c>
      <c r="M73" s="7">
        <v>35417.755387259524</v>
      </c>
      <c r="N73" s="7">
        <v>130101.96406712395</v>
      </c>
      <c r="O73" s="7">
        <v>8373.4988919856605</v>
      </c>
      <c r="P73" s="7">
        <v>7151.6083913501334</v>
      </c>
      <c r="Q73" s="7">
        <v>37987.536812210572</v>
      </c>
      <c r="R73" s="13"/>
    </row>
    <row r="74" spans="1:18" x14ac:dyDescent="0.25">
      <c r="A74">
        <v>2017</v>
      </c>
      <c r="B74" t="s">
        <v>248</v>
      </c>
      <c r="C74">
        <v>1</v>
      </c>
      <c r="D74" s="7">
        <v>391611.49837744422</v>
      </c>
      <c r="E74" s="7">
        <v>131077.96250507573</v>
      </c>
      <c r="F74" s="7">
        <v>16671.31430337987</v>
      </c>
      <c r="G74" s="7">
        <v>184000.50791226915</v>
      </c>
      <c r="H74" s="7">
        <v>33550.045120017508</v>
      </c>
      <c r="I74" s="7">
        <v>37393.01058384611</v>
      </c>
      <c r="J74" s="13">
        <v>19773.105686151877</v>
      </c>
      <c r="K74" s="13">
        <v>7029.992252828034</v>
      </c>
      <c r="L74" s="7">
        <v>4941.3547696372798</v>
      </c>
      <c r="M74" s="7">
        <v>37401.046147098619</v>
      </c>
      <c r="N74" s="7">
        <v>137336.29460600752</v>
      </c>
      <c r="O74" s="7">
        <v>8796.4757759653003</v>
      </c>
      <c r="P74" s="7">
        <v>6842.9555165757247</v>
      </c>
      <c r="Q74" s="7">
        <v>39798.423826228522</v>
      </c>
      <c r="R74" s="13"/>
    </row>
    <row r="75" spans="1:18" x14ac:dyDescent="0.25">
      <c r="A75">
        <v>2017</v>
      </c>
      <c r="B75" t="s">
        <v>249</v>
      </c>
      <c r="C75">
        <v>2</v>
      </c>
      <c r="D75" s="7">
        <v>326998.25796618464</v>
      </c>
      <c r="E75" s="7">
        <v>124484.6296257331</v>
      </c>
      <c r="F75" s="7">
        <v>15395.569371503228</v>
      </c>
      <c r="G75" s="7">
        <v>169389.52808600577</v>
      </c>
      <c r="H75" s="7">
        <v>31145.301964833674</v>
      </c>
      <c r="I75" s="7">
        <v>34470.360087887988</v>
      </c>
      <c r="J75" s="13">
        <v>18158.384970212654</v>
      </c>
      <c r="K75" s="13">
        <v>6630.7354163989176</v>
      </c>
      <c r="L75" s="7">
        <v>4570.0099771351124</v>
      </c>
      <c r="M75" s="7">
        <v>34582.067868735867</v>
      </c>
      <c r="N75" s="7">
        <v>126997.84315646856</v>
      </c>
      <c r="O75" s="7">
        <v>8140.7897529111824</v>
      </c>
      <c r="P75" s="7">
        <v>5717.0046893832232</v>
      </c>
      <c r="Q75" s="7">
        <v>36870.713157160208</v>
      </c>
      <c r="R75" s="13"/>
    </row>
    <row r="76" spans="1:18" x14ac:dyDescent="0.25">
      <c r="A76">
        <v>2017</v>
      </c>
      <c r="B76" t="s">
        <v>250</v>
      </c>
      <c r="C76">
        <v>3</v>
      </c>
      <c r="D76" s="7">
        <v>314282.11042497429</v>
      </c>
      <c r="E76" s="7">
        <v>125966.51026478711</v>
      </c>
      <c r="F76" s="7">
        <v>16438.426265990554</v>
      </c>
      <c r="G76" s="7">
        <v>181214.45178384171</v>
      </c>
      <c r="H76" s="7">
        <v>33114.212730227271</v>
      </c>
      <c r="I76" s="7">
        <v>36783.315160770282</v>
      </c>
      <c r="J76" s="13">
        <v>18622.77174186839</v>
      </c>
      <c r="K76" s="13">
        <v>6702.7420688560724</v>
      </c>
      <c r="L76" s="7">
        <v>4870.7255001480544</v>
      </c>
      <c r="M76" s="7">
        <v>36859.757705650147</v>
      </c>
      <c r="N76" s="7">
        <v>135367.15105612914</v>
      </c>
      <c r="O76" s="7">
        <v>8672.8046864074913</v>
      </c>
      <c r="P76" s="7">
        <v>6100.4175573711373</v>
      </c>
      <c r="Q76" s="7">
        <v>39251.583436889676</v>
      </c>
      <c r="R76" s="13"/>
    </row>
    <row r="77" spans="1:18" x14ac:dyDescent="0.25">
      <c r="A77">
        <v>2017</v>
      </c>
      <c r="B77" t="s">
        <v>251</v>
      </c>
      <c r="C77">
        <v>4</v>
      </c>
      <c r="D77" s="7">
        <v>255828.55086976418</v>
      </c>
      <c r="E77" s="7">
        <v>115364.13354282257</v>
      </c>
      <c r="F77" s="7">
        <v>15658.001778904116</v>
      </c>
      <c r="G77" s="7">
        <v>174218.61390975644</v>
      </c>
      <c r="H77" s="7">
        <v>31107.02972227204</v>
      </c>
      <c r="I77" s="7">
        <v>35309.050482973355</v>
      </c>
      <c r="J77" s="13">
        <v>17793.532876540492</v>
      </c>
      <c r="K77" s="13">
        <v>6153.5151107461288</v>
      </c>
      <c r="L77" s="7">
        <v>4946.7884530113388</v>
      </c>
      <c r="M77" s="7">
        <v>37520.412471421449</v>
      </c>
      <c r="N77" s="7">
        <v>137644.77518726757</v>
      </c>
      <c r="O77" s="7">
        <v>8740.6109730707176</v>
      </c>
      <c r="P77" s="7">
        <v>5198.4083104218134</v>
      </c>
      <c r="Q77" s="7">
        <v>39276.304731192256</v>
      </c>
      <c r="R77" s="13"/>
    </row>
    <row r="78" spans="1:18" x14ac:dyDescent="0.25">
      <c r="A78">
        <v>2017</v>
      </c>
      <c r="B78" t="s">
        <v>252</v>
      </c>
      <c r="C78">
        <v>5</v>
      </c>
      <c r="D78" s="7">
        <v>299161.70086928393</v>
      </c>
      <c r="E78" s="7">
        <v>134137.52365945961</v>
      </c>
      <c r="F78" s="7">
        <v>18256.806400300906</v>
      </c>
      <c r="G78" s="7">
        <v>201639.05832147744</v>
      </c>
      <c r="H78" s="7">
        <v>36603.396667627327</v>
      </c>
      <c r="I78" s="7">
        <v>40838.5074933004</v>
      </c>
      <c r="J78" s="13">
        <v>20213.961089703043</v>
      </c>
      <c r="K78" s="13">
        <v>6852.5041096930281</v>
      </c>
      <c r="L78" s="7">
        <v>4935.8623518446657</v>
      </c>
      <c r="M78" s="7">
        <v>37275.548616458735</v>
      </c>
      <c r="N78" s="7">
        <v>137029.32603295095</v>
      </c>
      <c r="O78" s="7">
        <v>8859.2695754876968</v>
      </c>
      <c r="P78" s="7">
        <v>7548.6670957420129</v>
      </c>
      <c r="Q78" s="7">
        <v>40308.769420222568</v>
      </c>
      <c r="R78" s="13"/>
    </row>
    <row r="79" spans="1:18" x14ac:dyDescent="0.25">
      <c r="A79">
        <v>2017</v>
      </c>
      <c r="B79" t="s">
        <v>253</v>
      </c>
      <c r="C79">
        <v>6</v>
      </c>
      <c r="D79" s="7">
        <v>434415.30243287532</v>
      </c>
      <c r="E79" s="7">
        <v>154490.94145044705</v>
      </c>
      <c r="F79" s="7">
        <v>19878.19068201715</v>
      </c>
      <c r="G79" s="7">
        <v>218237.9968269261</v>
      </c>
      <c r="H79" s="7">
        <v>40253.146483783581</v>
      </c>
      <c r="I79" s="7">
        <v>44310.837591390562</v>
      </c>
      <c r="J79" s="13">
        <v>24446.047363580063</v>
      </c>
      <c r="K79" s="13">
        <v>7644.8939733683783</v>
      </c>
      <c r="L79" s="7">
        <v>5284.169283440805</v>
      </c>
      <c r="M79" s="7">
        <v>39865.645898063049</v>
      </c>
      <c r="N79" s="7">
        <v>146616.02228859111</v>
      </c>
      <c r="O79" s="7">
        <v>9516.0175003834702</v>
      </c>
      <c r="P79" s="7">
        <v>1982.5427595874678</v>
      </c>
      <c r="Q79" s="7">
        <v>43451.488176843937</v>
      </c>
      <c r="R79" s="13"/>
    </row>
    <row r="80" spans="1:18" x14ac:dyDescent="0.25">
      <c r="A80">
        <v>2017</v>
      </c>
      <c r="B80" t="s">
        <v>254</v>
      </c>
      <c r="C80">
        <v>7</v>
      </c>
      <c r="D80" s="7">
        <v>550761.68535017583</v>
      </c>
      <c r="E80" s="7">
        <v>166486.37906824081</v>
      </c>
      <c r="F80" s="7">
        <v>20224.200870252698</v>
      </c>
      <c r="G80" s="7">
        <v>223824.91149363399</v>
      </c>
      <c r="H80" s="7">
        <v>40540.53298899009</v>
      </c>
      <c r="I80" s="7">
        <v>45565.119457321511</v>
      </c>
      <c r="J80" s="13">
        <v>27181.511177417069</v>
      </c>
      <c r="K80" s="13">
        <v>8010.259391046784</v>
      </c>
      <c r="L80" s="7">
        <v>5290.3198744087576</v>
      </c>
      <c r="M80" s="7">
        <v>39938.541114851425</v>
      </c>
      <c r="N80" s="7">
        <v>146808.86420828477</v>
      </c>
      <c r="O80" s="7">
        <v>9524.4469589120454</v>
      </c>
      <c r="P80" s="7">
        <v>5152.9547206426323</v>
      </c>
      <c r="Q80" s="7">
        <v>43422.332458718076</v>
      </c>
      <c r="R80" s="13"/>
    </row>
    <row r="81" spans="1:18" x14ac:dyDescent="0.25">
      <c r="A81">
        <v>2017</v>
      </c>
      <c r="B81" t="s">
        <v>255</v>
      </c>
      <c r="C81">
        <v>8</v>
      </c>
      <c r="D81" s="7">
        <v>519576.25091790006</v>
      </c>
      <c r="E81" s="7">
        <v>170672.35272387706</v>
      </c>
      <c r="F81" s="7">
        <v>20904.578292803617</v>
      </c>
      <c r="G81" s="7">
        <v>229576.35366412834</v>
      </c>
      <c r="H81" s="7">
        <v>42366.181758783292</v>
      </c>
      <c r="I81" s="7">
        <v>46720.8197403062</v>
      </c>
      <c r="J81" s="13">
        <v>27966.247763780506</v>
      </c>
      <c r="K81" s="13">
        <v>8385.7807287530177</v>
      </c>
      <c r="L81" s="7">
        <v>5507.1432070993842</v>
      </c>
      <c r="M81" s="7">
        <v>41544.067312089333</v>
      </c>
      <c r="N81" s="7">
        <v>152781.1164960498</v>
      </c>
      <c r="O81" s="7">
        <v>9927.2001242354236</v>
      </c>
      <c r="P81" s="7">
        <v>5664.7280856743409</v>
      </c>
      <c r="Q81" s="7">
        <v>45362.625847830321</v>
      </c>
      <c r="R81" s="13"/>
    </row>
    <row r="82" spans="1:18" x14ac:dyDescent="0.25">
      <c r="A82">
        <v>2017</v>
      </c>
      <c r="B82" t="s">
        <v>256</v>
      </c>
      <c r="C82">
        <v>9</v>
      </c>
      <c r="D82" s="7">
        <v>355994.4795722483</v>
      </c>
      <c r="E82" s="7">
        <v>130956.70978949299</v>
      </c>
      <c r="F82" s="7">
        <v>17346.587738895829</v>
      </c>
      <c r="G82" s="7">
        <v>188425.24130452352</v>
      </c>
      <c r="H82" s="7">
        <v>35658.602981120268</v>
      </c>
      <c r="I82" s="7">
        <v>38218.040635584701</v>
      </c>
      <c r="J82" s="13">
        <v>22727.991688221337</v>
      </c>
      <c r="K82" s="13">
        <v>7590.7475514591806</v>
      </c>
      <c r="L82" s="7">
        <v>4960.9725352047717</v>
      </c>
      <c r="M82" s="7">
        <v>37450.783361128095</v>
      </c>
      <c r="N82" s="7">
        <v>137719.06356900756</v>
      </c>
      <c r="O82" s="7">
        <v>8892.6157465558717</v>
      </c>
      <c r="P82" s="7">
        <v>5538.9663930239549</v>
      </c>
      <c r="Q82" s="7">
        <v>40540.321679397188</v>
      </c>
      <c r="R82" s="13"/>
    </row>
    <row r="83" spans="1:18" x14ac:dyDescent="0.25">
      <c r="A83">
        <v>2017</v>
      </c>
      <c r="B83" t="s">
        <v>257</v>
      </c>
      <c r="C83">
        <v>10</v>
      </c>
      <c r="D83" s="7">
        <v>262717.196457293</v>
      </c>
      <c r="E83" s="7">
        <v>129046.04803391969</v>
      </c>
      <c r="F83" s="7">
        <v>17262.844249284663</v>
      </c>
      <c r="G83" s="7">
        <v>189057.6345755255</v>
      </c>
      <c r="H83" s="7">
        <v>35089.098924220132</v>
      </c>
      <c r="I83" s="7">
        <v>38336.781467969398</v>
      </c>
      <c r="J83" s="13">
        <v>18819.651735809512</v>
      </c>
      <c r="K83" s="13">
        <v>7094.2971078187311</v>
      </c>
      <c r="L83" s="7">
        <v>5238.0346075057651</v>
      </c>
      <c r="M83" s="7">
        <v>39632.326314034588</v>
      </c>
      <c r="N83" s="7">
        <v>145577.39824679311</v>
      </c>
      <c r="O83" s="7">
        <v>9320.3460240393015</v>
      </c>
      <c r="P83" s="7">
        <v>6478.5563605374336</v>
      </c>
      <c r="Q83" s="7">
        <v>42204.43270013194</v>
      </c>
      <c r="R83" s="13"/>
    </row>
    <row r="84" spans="1:18" x14ac:dyDescent="0.25">
      <c r="A84">
        <v>2017</v>
      </c>
      <c r="B84" t="s">
        <v>258</v>
      </c>
      <c r="C84">
        <v>11</v>
      </c>
      <c r="D84" s="7">
        <v>273064.3467023198</v>
      </c>
      <c r="E84" s="7">
        <v>122185.45455235743</v>
      </c>
      <c r="F84" s="7">
        <v>16528.11272792588</v>
      </c>
      <c r="G84" s="7">
        <v>182375.63179697635</v>
      </c>
      <c r="H84" s="7">
        <v>33207.597726615328</v>
      </c>
      <c r="I84" s="7">
        <v>36955.065862487769</v>
      </c>
      <c r="J84" s="13">
        <v>17784.855185731787</v>
      </c>
      <c r="K84" s="13">
        <v>6445.8542044408041</v>
      </c>
      <c r="L84" s="7">
        <v>4748.4128414177494</v>
      </c>
      <c r="M84" s="7">
        <v>35909.566997313981</v>
      </c>
      <c r="N84" s="7">
        <v>131924.5303350719</v>
      </c>
      <c r="O84" s="7">
        <v>8476.1180306312108</v>
      </c>
      <c r="P84" s="7">
        <v>6563.1042470388657</v>
      </c>
      <c r="Q84" s="7">
        <v>38421.548214479495</v>
      </c>
      <c r="R84" s="13"/>
    </row>
    <row r="85" spans="1:18" x14ac:dyDescent="0.25">
      <c r="A85">
        <v>2017</v>
      </c>
      <c r="B85" t="s">
        <v>259</v>
      </c>
      <c r="C85">
        <v>12</v>
      </c>
      <c r="D85" s="7">
        <v>393794.67928921542</v>
      </c>
      <c r="E85" s="7">
        <v>135099.33232185882</v>
      </c>
      <c r="F85" s="7">
        <v>16944.486624265344</v>
      </c>
      <c r="G85" s="7">
        <v>187615.17937072611</v>
      </c>
      <c r="H85" s="7">
        <v>33930.011686915583</v>
      </c>
      <c r="I85" s="7">
        <v>38142.428049868438</v>
      </c>
      <c r="J85" s="13">
        <v>19771.62152098327</v>
      </c>
      <c r="K85" s="13">
        <v>7117.099844787791</v>
      </c>
      <c r="L85" s="7">
        <v>4689.3835370635343</v>
      </c>
      <c r="M85" s="7">
        <v>35450.509901060504</v>
      </c>
      <c r="N85" s="7">
        <v>130237.6541379694</v>
      </c>
      <c r="O85" s="7">
        <v>8394.6853607010598</v>
      </c>
      <c r="P85" s="7">
        <v>7117.5478380035265</v>
      </c>
      <c r="Q85" s="7">
        <v>38112.366906284507</v>
      </c>
      <c r="R85" s="13"/>
    </row>
    <row r="86" spans="1:18" x14ac:dyDescent="0.25">
      <c r="A86">
        <v>2018</v>
      </c>
      <c r="B86" t="s">
        <v>248</v>
      </c>
      <c r="C86">
        <v>1</v>
      </c>
      <c r="D86" s="7">
        <v>397997.71204053116</v>
      </c>
      <c r="E86" s="7">
        <v>133585.58696436181</v>
      </c>
      <c r="F86" s="7">
        <v>16996.66925153495</v>
      </c>
      <c r="G86" s="7">
        <v>187788.04315801262</v>
      </c>
      <c r="H86" s="7">
        <v>34146.06215775499</v>
      </c>
      <c r="I86" s="7">
        <v>38159.266676656989</v>
      </c>
      <c r="J86" s="13">
        <v>19773.105686151877</v>
      </c>
      <c r="K86" s="13">
        <v>7029.992252828034</v>
      </c>
      <c r="L86" s="7">
        <v>4947.6615411769171</v>
      </c>
      <c r="M86" s="7">
        <v>37437.466038334736</v>
      </c>
      <c r="N86" s="7">
        <v>137487.18391289422</v>
      </c>
      <c r="O86" s="7">
        <v>8819.8862906526847</v>
      </c>
      <c r="P86" s="7">
        <v>6815.4284180899667</v>
      </c>
      <c r="Q86" s="7">
        <v>39936.895126373856</v>
      </c>
      <c r="R86" s="13"/>
    </row>
    <row r="87" spans="1:18" x14ac:dyDescent="0.25">
      <c r="A87">
        <v>2018</v>
      </c>
      <c r="B87" t="s">
        <v>249</v>
      </c>
      <c r="C87">
        <v>2</v>
      </c>
      <c r="D87" s="7">
        <v>332330.78608854883</v>
      </c>
      <c r="E87" s="7">
        <v>126866.86120747325</v>
      </c>
      <c r="F87" s="7">
        <v>15695.662301321529</v>
      </c>
      <c r="G87" s="7">
        <v>172874.09607739843</v>
      </c>
      <c r="H87" s="7">
        <v>31697.841207245532</v>
      </c>
      <c r="I87" s="7">
        <v>35176.251135012899</v>
      </c>
      <c r="J87" s="13">
        <v>18158.384970212654</v>
      </c>
      <c r="K87" s="13">
        <v>6630.7354163989176</v>
      </c>
      <c r="L87" s="7">
        <v>4575.904100837959</v>
      </c>
      <c r="M87" s="7">
        <v>34616.104698351861</v>
      </c>
      <c r="N87" s="7">
        <v>127138.84463687646</v>
      </c>
      <c r="O87" s="7">
        <v>8162.6175599700546</v>
      </c>
      <c r="P87" s="7">
        <v>5694.8807046689908</v>
      </c>
      <c r="Q87" s="7">
        <v>37000.179143171976</v>
      </c>
      <c r="R87" s="13"/>
    </row>
    <row r="88" spans="1:18" x14ac:dyDescent="0.25">
      <c r="A88">
        <v>2018</v>
      </c>
      <c r="B88" t="s">
        <v>250</v>
      </c>
      <c r="C88">
        <v>3</v>
      </c>
      <c r="D88" s="7">
        <v>319407.26681516151</v>
      </c>
      <c r="E88" s="7">
        <v>128374.96877602892</v>
      </c>
      <c r="F88" s="7">
        <v>16759.134133436979</v>
      </c>
      <c r="G88" s="7">
        <v>184944.09235466953</v>
      </c>
      <c r="H88" s="7">
        <v>33702.263862403204</v>
      </c>
      <c r="I88" s="7">
        <v>37537.015816849096</v>
      </c>
      <c r="J88" s="13">
        <v>18622.77174186839</v>
      </c>
      <c r="K88" s="13">
        <v>6702.7420688560724</v>
      </c>
      <c r="L88" s="7">
        <v>4876.963499967087</v>
      </c>
      <c r="M88" s="7">
        <v>36895.706212943711</v>
      </c>
      <c r="N88" s="7">
        <v>135516.38968857744</v>
      </c>
      <c r="O88" s="7">
        <v>8695.9461795114785</v>
      </c>
      <c r="P88" s="7">
        <v>6076.7293254425676</v>
      </c>
      <c r="Q88" s="7">
        <v>39388.563881729213</v>
      </c>
      <c r="R88" s="13"/>
    </row>
    <row r="89" spans="1:18" x14ac:dyDescent="0.25">
      <c r="A89">
        <v>2018</v>
      </c>
      <c r="B89" t="s">
        <v>251</v>
      </c>
      <c r="C89">
        <v>4</v>
      </c>
      <c r="D89" s="7">
        <v>260000.47203922347</v>
      </c>
      <c r="E89" s="7">
        <v>117569.59829361425</v>
      </c>
      <c r="F89" s="7">
        <v>15964.530138729184</v>
      </c>
      <c r="G89" s="7">
        <v>177810.4752880148</v>
      </c>
      <c r="H89" s="7">
        <v>31661.234616388378</v>
      </c>
      <c r="I89" s="7">
        <v>36033.61708329268</v>
      </c>
      <c r="J89" s="13">
        <v>17793.532876540492</v>
      </c>
      <c r="K89" s="13">
        <v>6153.5151107461288</v>
      </c>
      <c r="L89" s="7">
        <v>4952.5528372913795</v>
      </c>
      <c r="M89" s="7">
        <v>37553.766633104446</v>
      </c>
      <c r="N89" s="7">
        <v>137782.82444806787</v>
      </c>
      <c r="O89" s="7">
        <v>8762.0927022212763</v>
      </c>
      <c r="P89" s="7">
        <v>5178.7979106010407</v>
      </c>
      <c r="Q89" s="7">
        <v>39402.376652323182</v>
      </c>
      <c r="R89" s="13"/>
    </row>
    <row r="90" spans="1:18" x14ac:dyDescent="0.25">
      <c r="A90">
        <v>2018</v>
      </c>
      <c r="B90" t="s">
        <v>252</v>
      </c>
      <c r="C90">
        <v>5</v>
      </c>
      <c r="D90" s="7">
        <v>304040.27610431821</v>
      </c>
      <c r="E90" s="7">
        <v>136700.59476786791</v>
      </c>
      <c r="F90" s="7">
        <v>18613.285464853827</v>
      </c>
      <c r="G90" s="7">
        <v>205790.97438884721</v>
      </c>
      <c r="H90" s="7">
        <v>37254.586701821434</v>
      </c>
      <c r="I90" s="7">
        <v>41676.020919382128</v>
      </c>
      <c r="J90" s="13">
        <v>20213.961089703043</v>
      </c>
      <c r="K90" s="13">
        <v>6852.5041096930281</v>
      </c>
      <c r="L90" s="7">
        <v>4942.7004659390877</v>
      </c>
      <c r="M90" s="7">
        <v>37314.837427863007</v>
      </c>
      <c r="N90" s="7">
        <v>137192.79386859652</v>
      </c>
      <c r="O90" s="7">
        <v>8884.7480179075119</v>
      </c>
      <c r="P90" s="7">
        <v>7518.1716559736333</v>
      </c>
      <c r="Q90" s="7">
        <v>40459.387802287703</v>
      </c>
      <c r="R90" s="13"/>
    </row>
    <row r="91" spans="1:18" x14ac:dyDescent="0.25">
      <c r="A91">
        <v>2018</v>
      </c>
      <c r="B91" t="s">
        <v>253</v>
      </c>
      <c r="C91">
        <v>6</v>
      </c>
      <c r="D91" s="7">
        <v>441499.5365723311</v>
      </c>
      <c r="E91" s="7">
        <v>157445.00588843765</v>
      </c>
      <c r="F91" s="7">
        <v>20265.42992568206</v>
      </c>
      <c r="G91" s="7">
        <v>222726.28033458508</v>
      </c>
      <c r="H91" s="7">
        <v>40967.513105392252</v>
      </c>
      <c r="I91" s="7">
        <v>45218.461805837396</v>
      </c>
      <c r="J91" s="13">
        <v>24446.047363580063</v>
      </c>
      <c r="K91" s="13">
        <v>7644.8939733683783</v>
      </c>
      <c r="L91" s="7">
        <v>5291.7794778800517</v>
      </c>
      <c r="M91" s="7">
        <v>39909.35977258061</v>
      </c>
      <c r="N91" s="7">
        <v>146797.88070420892</v>
      </c>
      <c r="O91" s="7">
        <v>9544.2606589021761</v>
      </c>
      <c r="P91" s="7">
        <v>1982.6539523846282</v>
      </c>
      <c r="Q91" s="7">
        <v>43619.35093169436</v>
      </c>
      <c r="R91" s="13"/>
    </row>
    <row r="92" spans="1:18" x14ac:dyDescent="0.25">
      <c r="A92">
        <v>2018</v>
      </c>
      <c r="B92" t="s">
        <v>254</v>
      </c>
      <c r="C92">
        <v>7</v>
      </c>
      <c r="D92" s="7">
        <v>559743.25127489516</v>
      </c>
      <c r="E92" s="7">
        <v>169674.97608096563</v>
      </c>
      <c r="F92" s="7">
        <v>20619.203766369756</v>
      </c>
      <c r="G92" s="7">
        <v>228434.01251272787</v>
      </c>
      <c r="H92" s="7">
        <v>41262.280744478507</v>
      </c>
      <c r="I92" s="7">
        <v>46499.502698352881</v>
      </c>
      <c r="J92" s="13">
        <v>27181.511177417069</v>
      </c>
      <c r="K92" s="13">
        <v>8010.259391046784</v>
      </c>
      <c r="L92" s="7">
        <v>5297.8615284270036</v>
      </c>
      <c r="M92" s="7">
        <v>39982.175628381796</v>
      </c>
      <c r="N92" s="7">
        <v>146989.10178585513</v>
      </c>
      <c r="O92" s="7">
        <v>9552.5885116051904</v>
      </c>
      <c r="P92" s="7">
        <v>5136.171800308628</v>
      </c>
      <c r="Q92" s="7">
        <v>43588.62209816074</v>
      </c>
      <c r="R92" s="13"/>
    </row>
    <row r="93" spans="1:18" x14ac:dyDescent="0.25">
      <c r="A93">
        <v>2018</v>
      </c>
      <c r="B93" t="s">
        <v>255</v>
      </c>
      <c r="C93">
        <v>8</v>
      </c>
      <c r="D93" s="7">
        <v>528049.25436195952</v>
      </c>
      <c r="E93" s="7">
        <v>173938.91397823129</v>
      </c>
      <c r="F93" s="7">
        <v>21311.774986038228</v>
      </c>
      <c r="G93" s="7">
        <v>234297.47142970495</v>
      </c>
      <c r="H93" s="7">
        <v>43118.064665227939</v>
      </c>
      <c r="I93" s="7">
        <v>47677.664100304472</v>
      </c>
      <c r="J93" s="13">
        <v>27966.247763780506</v>
      </c>
      <c r="K93" s="13">
        <v>8385.7807287530177</v>
      </c>
      <c r="L93" s="7">
        <v>5515.1498869300431</v>
      </c>
      <c r="M93" s="7">
        <v>41590.18818137933</v>
      </c>
      <c r="N93" s="7">
        <v>152972.4329960231</v>
      </c>
      <c r="O93" s="7">
        <v>9956.9170509463984</v>
      </c>
      <c r="P93" s="7">
        <v>5645.8871124382949</v>
      </c>
      <c r="Q93" s="7">
        <v>45539.29378973072</v>
      </c>
      <c r="R93" s="13"/>
    </row>
    <row r="94" spans="1:18" x14ac:dyDescent="0.25">
      <c r="A94">
        <v>2018</v>
      </c>
      <c r="B94" t="s">
        <v>256</v>
      </c>
      <c r="C94">
        <v>9</v>
      </c>
      <c r="D94" s="7">
        <v>361799.86162224528</v>
      </c>
      <c r="E94" s="7">
        <v>133457.22194294658</v>
      </c>
      <c r="F94" s="7">
        <v>17683.287957614211</v>
      </c>
      <c r="G94" s="7">
        <v>192293.17162601068</v>
      </c>
      <c r="H94" s="7">
        <v>36288.43100344421</v>
      </c>
      <c r="I94" s="7">
        <v>38999.321529577202</v>
      </c>
      <c r="J94" s="13">
        <v>22727.991688221337</v>
      </c>
      <c r="K94" s="13">
        <v>7590.7475514591806</v>
      </c>
      <c r="L94" s="7">
        <v>4967.8711512777154</v>
      </c>
      <c r="M94" s="7">
        <v>37490.195500025162</v>
      </c>
      <c r="N94" s="7">
        <v>137883.9718395838</v>
      </c>
      <c r="O94" s="7">
        <v>8917.9988935410256</v>
      </c>
      <c r="P94" s="7">
        <v>5519.206014517199</v>
      </c>
      <c r="Q94" s="7">
        <v>40692.293860036596</v>
      </c>
      <c r="R94" s="13"/>
    </row>
    <row r="95" spans="1:18" x14ac:dyDescent="0.25">
      <c r="A95">
        <v>2018</v>
      </c>
      <c r="B95" t="s">
        <v>257</v>
      </c>
      <c r="C95">
        <v>10</v>
      </c>
      <c r="D95" s="7">
        <v>267001.44979069137</v>
      </c>
      <c r="E95" s="7">
        <v>131510.94138651007</v>
      </c>
      <c r="F95" s="7">
        <v>17598.891530579898</v>
      </c>
      <c r="G95" s="7">
        <v>192944.34296201187</v>
      </c>
      <c r="H95" s="7">
        <v>35710.497625594966</v>
      </c>
      <c r="I95" s="7">
        <v>39121.444016342284</v>
      </c>
      <c r="J95" s="13">
        <v>18819.651735809512</v>
      </c>
      <c r="K95" s="13">
        <v>7094.2971078187311</v>
      </c>
      <c r="L95" s="7">
        <v>5244.7360600396987</v>
      </c>
      <c r="M95" s="7">
        <v>39670.784040848579</v>
      </c>
      <c r="N95" s="7">
        <v>145737.72630120997</v>
      </c>
      <c r="O95" s="7">
        <v>9345.0868495428986</v>
      </c>
      <c r="P95" s="7">
        <v>6453.4996113147245</v>
      </c>
      <c r="Q95" s="7">
        <v>42351.58391786999</v>
      </c>
      <c r="R95" s="13"/>
    </row>
    <row r="96" spans="1:18" x14ac:dyDescent="0.25">
      <c r="A96">
        <v>2018</v>
      </c>
      <c r="B96" t="s">
        <v>258</v>
      </c>
      <c r="C96">
        <v>11</v>
      </c>
      <c r="D96" s="7">
        <v>277517.33984588535</v>
      </c>
      <c r="E96" s="7">
        <v>124520.17270845044</v>
      </c>
      <c r="F96" s="7">
        <v>16850.722624341637</v>
      </c>
      <c r="G96" s="7">
        <v>186130.16711352038</v>
      </c>
      <c r="H96" s="7">
        <v>33797.791480033615</v>
      </c>
      <c r="I96" s="7">
        <v>37712.622958265623</v>
      </c>
      <c r="J96" s="13">
        <v>17784.855185731787</v>
      </c>
      <c r="K96" s="13">
        <v>6445.8542044408041</v>
      </c>
      <c r="L96" s="7">
        <v>4754.6452815131752</v>
      </c>
      <c r="M96" s="7">
        <v>35945.409966649648</v>
      </c>
      <c r="N96" s="7">
        <v>132073.59852705291</v>
      </c>
      <c r="O96" s="7">
        <v>8499.2818070082485</v>
      </c>
      <c r="P96" s="7">
        <v>6536.9642415769204</v>
      </c>
      <c r="Q96" s="7">
        <v>38558.541085460827</v>
      </c>
      <c r="R96" s="13"/>
    </row>
    <row r="97" spans="1:18" x14ac:dyDescent="0.25">
      <c r="A97">
        <v>2018</v>
      </c>
      <c r="B97" t="s">
        <v>259</v>
      </c>
      <c r="C97">
        <v>12</v>
      </c>
      <c r="D97" s="7">
        <v>400216.49512405129</v>
      </c>
      <c r="E97" s="7">
        <v>137685.26538326664</v>
      </c>
      <c r="F97" s="7">
        <v>17275.529506868097</v>
      </c>
      <c r="G97" s="7">
        <v>191479.23999169021</v>
      </c>
      <c r="H97" s="7">
        <v>34533.944538148578</v>
      </c>
      <c r="I97" s="7">
        <v>38924.620842914432</v>
      </c>
      <c r="J97" s="13">
        <v>19771.62152098327</v>
      </c>
      <c r="K97" s="13">
        <v>7117.099844787791</v>
      </c>
      <c r="L97" s="7">
        <v>4695.7020210653591</v>
      </c>
      <c r="M97" s="7">
        <v>35487.043100767442</v>
      </c>
      <c r="N97" s="7">
        <v>130388.74081036956</v>
      </c>
      <c r="O97" s="7">
        <v>8418.2377201683212</v>
      </c>
      <c r="P97" s="7">
        <v>7088.6119510917451</v>
      </c>
      <c r="Q97" s="7">
        <v>38251.39312834508</v>
      </c>
      <c r="R97" s="13"/>
    </row>
    <row r="98" spans="1:18" x14ac:dyDescent="0.25">
      <c r="A98">
        <v>2019</v>
      </c>
      <c r="B98" t="s">
        <v>248</v>
      </c>
      <c r="C98">
        <v>1</v>
      </c>
      <c r="D98" s="7">
        <v>405044.50788268069</v>
      </c>
      <c r="E98" s="7">
        <v>136029.41648134089</v>
      </c>
      <c r="F98" s="7">
        <v>17352.361553720115</v>
      </c>
      <c r="G98" s="7">
        <v>191935.33453342004</v>
      </c>
      <c r="H98" s="7">
        <v>34793.921158347046</v>
      </c>
      <c r="I98" s="7">
        <v>38994.332999529164</v>
      </c>
      <c r="J98" s="13">
        <v>19773.105686151877</v>
      </c>
      <c r="K98" s="13">
        <v>7029.992252828034</v>
      </c>
      <c r="L98" s="7">
        <v>4954.4656136265412</v>
      </c>
      <c r="M98" s="7">
        <v>37476.555631792398</v>
      </c>
      <c r="N98" s="7">
        <v>137649.97353430119</v>
      </c>
      <c r="O98" s="7">
        <v>8845.2078647866583</v>
      </c>
      <c r="P98" s="7">
        <v>6792.1598357480943</v>
      </c>
      <c r="Q98" s="7">
        <v>40086.276504064575</v>
      </c>
      <c r="R98" s="13"/>
    </row>
    <row r="99" spans="1:18" x14ac:dyDescent="0.25">
      <c r="A99">
        <v>2019</v>
      </c>
      <c r="B99" t="s">
        <v>249</v>
      </c>
      <c r="C99">
        <v>2</v>
      </c>
      <c r="D99" s="7">
        <v>338214.90324794018</v>
      </c>
      <c r="E99" s="7">
        <v>129188.14143148882</v>
      </c>
      <c r="F99" s="7">
        <v>16023.716228750382</v>
      </c>
      <c r="G99" s="7">
        <v>176689.37744577217</v>
      </c>
      <c r="H99" s="7">
        <v>32298.373920699298</v>
      </c>
      <c r="I99" s="7">
        <v>35945.359569612512</v>
      </c>
      <c r="J99" s="13">
        <v>18158.384970212654</v>
      </c>
      <c r="K99" s="13">
        <v>6630.7354163989176</v>
      </c>
      <c r="L99" s="7">
        <v>4582.2629813385875</v>
      </c>
      <c r="M99" s="7">
        <v>34652.632101501862</v>
      </c>
      <c r="N99" s="7">
        <v>127290.96643170837</v>
      </c>
      <c r="O99" s="7">
        <v>8186.22625984346</v>
      </c>
      <c r="P99" s="7">
        <v>5676.3403176190786</v>
      </c>
      <c r="Q99" s="7">
        <v>37139.845640250438</v>
      </c>
      <c r="R99" s="13"/>
    </row>
    <row r="100" spans="1:18" x14ac:dyDescent="0.25">
      <c r="A100">
        <v>2019</v>
      </c>
      <c r="B100" t="s">
        <v>250</v>
      </c>
      <c r="C100">
        <v>3</v>
      </c>
      <c r="D100" s="7">
        <v>325062.56070932542</v>
      </c>
      <c r="E100" s="7">
        <v>130722.78831106363</v>
      </c>
      <c r="F100" s="7">
        <v>17109.740214845617</v>
      </c>
      <c r="G100" s="7">
        <v>189028.08507877472</v>
      </c>
      <c r="H100" s="7">
        <v>34341.469858006982</v>
      </c>
      <c r="I100" s="7">
        <v>38358.520834694791</v>
      </c>
      <c r="J100" s="13">
        <v>18622.77174186839</v>
      </c>
      <c r="K100" s="13">
        <v>6702.7420688560724</v>
      </c>
      <c r="L100" s="7">
        <v>4883.693375807251</v>
      </c>
      <c r="M100" s="7">
        <v>36934.296545810743</v>
      </c>
      <c r="N100" s="7">
        <v>135677.39839165582</v>
      </c>
      <c r="O100" s="7">
        <v>8720.9765012251373</v>
      </c>
      <c r="P100" s="7">
        <v>6056.8630854040448</v>
      </c>
      <c r="Q100" s="7">
        <v>39536.336925546748</v>
      </c>
      <c r="R100" s="13"/>
    </row>
    <row r="101" spans="1:18" x14ac:dyDescent="0.25">
      <c r="A101">
        <v>2019</v>
      </c>
      <c r="B101" t="s">
        <v>251</v>
      </c>
      <c r="C101">
        <v>4</v>
      </c>
      <c r="D101" s="7">
        <v>264603.92835897132</v>
      </c>
      <c r="E101" s="7">
        <v>119719.63303665764</v>
      </c>
      <c r="F101" s="7">
        <v>16299.69458061737</v>
      </c>
      <c r="G101" s="7">
        <v>181744.15010491651</v>
      </c>
      <c r="H101" s="7">
        <v>32263.809631626536</v>
      </c>
      <c r="I101" s="7">
        <v>36823.649752482255</v>
      </c>
      <c r="J101" s="13">
        <v>17793.532876540492</v>
      </c>
      <c r="K101" s="13">
        <v>6153.5151107461288</v>
      </c>
      <c r="L101" s="7">
        <v>4958.7718083954323</v>
      </c>
      <c r="M101" s="7">
        <v>37589.576367898298</v>
      </c>
      <c r="N101" s="7">
        <v>137931.76286661212</v>
      </c>
      <c r="O101" s="7">
        <v>8785.3305118111184</v>
      </c>
      <c r="P101" s="7">
        <v>5162.4615057674719</v>
      </c>
      <c r="Q101" s="7">
        <v>39538.382093637549</v>
      </c>
      <c r="R101" s="13"/>
    </row>
    <row r="102" spans="1:18" x14ac:dyDescent="0.25">
      <c r="A102">
        <v>2019</v>
      </c>
      <c r="B102" t="s">
        <v>252</v>
      </c>
      <c r="C102">
        <v>5</v>
      </c>
      <c r="D102" s="7">
        <v>309423.48090796662</v>
      </c>
      <c r="E102" s="7">
        <v>139199.95283325826</v>
      </c>
      <c r="F102" s="7">
        <v>19003.014401966535</v>
      </c>
      <c r="G102" s="7">
        <v>210337.6963429504</v>
      </c>
      <c r="H102" s="7">
        <v>37962.495014390828</v>
      </c>
      <c r="I102" s="7">
        <v>42589.136749466532</v>
      </c>
      <c r="J102" s="13">
        <v>20213.961089703043</v>
      </c>
      <c r="K102" s="13">
        <v>6852.5041096930281</v>
      </c>
      <c r="L102" s="7">
        <v>4950.0777252154639</v>
      </c>
      <c r="M102" s="7">
        <v>37357.020951835453</v>
      </c>
      <c r="N102" s="7">
        <v>137369.15258038451</v>
      </c>
      <c r="O102" s="7">
        <v>8912.3068720318661</v>
      </c>
      <c r="P102" s="7">
        <v>7492.3707417324613</v>
      </c>
      <c r="Q102" s="7">
        <v>40621.872948557029</v>
      </c>
      <c r="R102" s="13"/>
    </row>
    <row r="103" spans="1:18" x14ac:dyDescent="0.25">
      <c r="A103">
        <v>2019</v>
      </c>
      <c r="B103" t="s">
        <v>253</v>
      </c>
      <c r="C103">
        <v>6</v>
      </c>
      <c r="D103" s="7">
        <v>449316.55382009817</v>
      </c>
      <c r="E103" s="7">
        <v>160324.70807824365</v>
      </c>
      <c r="F103" s="7">
        <v>20688.736848087079</v>
      </c>
      <c r="G103" s="7">
        <v>227640.70510120856</v>
      </c>
      <c r="H103" s="7">
        <v>41743.937278970712</v>
      </c>
      <c r="I103" s="7">
        <v>46207.596726004551</v>
      </c>
      <c r="J103" s="13">
        <v>24446.047363580063</v>
      </c>
      <c r="K103" s="13">
        <v>7644.8939733683783</v>
      </c>
      <c r="L103" s="7">
        <v>5299.9896651985264</v>
      </c>
      <c r="M103" s="7">
        <v>39956.282726479803</v>
      </c>
      <c r="N103" s="7">
        <v>146994.07952106901</v>
      </c>
      <c r="O103" s="7">
        <v>9574.8076012120237</v>
      </c>
      <c r="P103" s="7">
        <v>1984.2393000223738</v>
      </c>
      <c r="Q103" s="7">
        <v>43800.438897099193</v>
      </c>
      <c r="R103" s="13"/>
    </row>
    <row r="104" spans="1:18" x14ac:dyDescent="0.25">
      <c r="A104">
        <v>2019</v>
      </c>
      <c r="B104" t="s">
        <v>254</v>
      </c>
      <c r="C104">
        <v>7</v>
      </c>
      <c r="D104" s="7">
        <v>569653.8622667375</v>
      </c>
      <c r="E104" s="7">
        <v>172780.94674186956</v>
      </c>
      <c r="F104" s="7">
        <v>21051.055980447214</v>
      </c>
      <c r="G104" s="7">
        <v>233480.71538039666</v>
      </c>
      <c r="H104" s="7">
        <v>42046.802496197764</v>
      </c>
      <c r="I104" s="7">
        <v>47517.523595274819</v>
      </c>
      <c r="J104" s="13">
        <v>27181.511177417069</v>
      </c>
      <c r="K104" s="13">
        <v>8010.259391046784</v>
      </c>
      <c r="L104" s="7">
        <v>5305.9977783164886</v>
      </c>
      <c r="M104" s="7">
        <v>40028.990220764965</v>
      </c>
      <c r="N104" s="7">
        <v>147183.55214264774</v>
      </c>
      <c r="O104" s="7">
        <v>9583.0282415703696</v>
      </c>
      <c r="P104" s="7">
        <v>5122.7121031067245</v>
      </c>
      <c r="Q104" s="7">
        <v>43768.013056506083</v>
      </c>
      <c r="R104" s="13"/>
    </row>
    <row r="105" spans="1:18" x14ac:dyDescent="0.25">
      <c r="A105">
        <v>2019</v>
      </c>
      <c r="B105" t="s">
        <v>255</v>
      </c>
      <c r="C105">
        <v>8</v>
      </c>
      <c r="D105" s="7">
        <v>537398.69567828847</v>
      </c>
      <c r="E105" s="7">
        <v>177121.81336892609</v>
      </c>
      <c r="F105" s="7">
        <v>21756.896077711586</v>
      </c>
      <c r="G105" s="7">
        <v>239466.49615838996</v>
      </c>
      <c r="H105" s="7">
        <v>43935.21175893757</v>
      </c>
      <c r="I105" s="7">
        <v>48720.107563611542</v>
      </c>
      <c r="J105" s="13">
        <v>27966.247763780506</v>
      </c>
      <c r="K105" s="13">
        <v>8385.7807287530177</v>
      </c>
      <c r="L105" s="7">
        <v>5523.7878122293705</v>
      </c>
      <c r="M105" s="7">
        <v>41639.679467570953</v>
      </c>
      <c r="N105" s="7">
        <v>153178.83552838364</v>
      </c>
      <c r="O105" s="7">
        <v>9989.0578850456313</v>
      </c>
      <c r="P105" s="7">
        <v>5630.6883129952548</v>
      </c>
      <c r="Q105" s="7">
        <v>45729.880620032964</v>
      </c>
      <c r="R105" s="13"/>
    </row>
    <row r="106" spans="1:18" x14ac:dyDescent="0.25">
      <c r="A106">
        <v>2019</v>
      </c>
      <c r="B106" t="s">
        <v>256</v>
      </c>
      <c r="C106">
        <v>9</v>
      </c>
      <c r="D106" s="7">
        <v>368205.74256212049</v>
      </c>
      <c r="E106" s="7">
        <v>135896.32409903148</v>
      </c>
      <c r="F106" s="7">
        <v>18051.278727757068</v>
      </c>
      <c r="G106" s="7">
        <v>196528.0667326019</v>
      </c>
      <c r="H106" s="7">
        <v>36972.841048079295</v>
      </c>
      <c r="I106" s="7">
        <v>39850.80646602068</v>
      </c>
      <c r="J106" s="13">
        <v>22727.991688221337</v>
      </c>
      <c r="K106" s="13">
        <v>7590.7475514591806</v>
      </c>
      <c r="L106" s="7">
        <v>4975.3136804221667</v>
      </c>
      <c r="M106" s="7">
        <v>37532.515998675241</v>
      </c>
      <c r="N106" s="7">
        <v>138061.88451208876</v>
      </c>
      <c r="O106" s="7">
        <v>8945.44930229495</v>
      </c>
      <c r="P106" s="7">
        <v>5502.9685026824027</v>
      </c>
      <c r="Q106" s="7">
        <v>40856.239450092486</v>
      </c>
      <c r="R106" s="13"/>
    </row>
    <row r="107" spans="1:18" x14ac:dyDescent="0.25">
      <c r="A107">
        <v>2019</v>
      </c>
      <c r="B107" t="s">
        <v>257</v>
      </c>
      <c r="C107">
        <v>10</v>
      </c>
      <c r="D107" s="7">
        <v>271728.85587860836</v>
      </c>
      <c r="E107" s="7">
        <v>133914.86303481268</v>
      </c>
      <c r="F107" s="7">
        <v>17966.224518129617</v>
      </c>
      <c r="G107" s="7">
        <v>197200.1948722642</v>
      </c>
      <c r="H107" s="7">
        <v>36385.87619915625</v>
      </c>
      <c r="I107" s="7">
        <v>39976.756936674326</v>
      </c>
      <c r="J107" s="13">
        <v>18819.651735809512</v>
      </c>
      <c r="K107" s="13">
        <v>7094.2971078187311</v>
      </c>
      <c r="L107" s="7">
        <v>5251.9659332491965</v>
      </c>
      <c r="M107" s="7">
        <v>39712.078424566425</v>
      </c>
      <c r="N107" s="7">
        <v>145910.69903978784</v>
      </c>
      <c r="O107" s="7">
        <v>9371.8450611411772</v>
      </c>
      <c r="P107" s="7">
        <v>6432.5052171610041</v>
      </c>
      <c r="Q107" s="7">
        <v>42510.329087917329</v>
      </c>
      <c r="R107" s="13"/>
    </row>
    <row r="108" spans="1:18" x14ac:dyDescent="0.25">
      <c r="A108">
        <v>2019</v>
      </c>
      <c r="B108" t="s">
        <v>258</v>
      </c>
      <c r="C108">
        <v>11</v>
      </c>
      <c r="D108" s="7">
        <v>282430.94130645075</v>
      </c>
      <c r="E108" s="7">
        <v>126796.79663467474</v>
      </c>
      <c r="F108" s="7">
        <v>17203.416750523134</v>
      </c>
      <c r="G108" s="7">
        <v>190241.65165065884</v>
      </c>
      <c r="H108" s="7">
        <v>34439.3717420713</v>
      </c>
      <c r="I108" s="7">
        <v>38538.524477408908</v>
      </c>
      <c r="J108" s="13">
        <v>17784.855185731787</v>
      </c>
      <c r="K108" s="13">
        <v>6445.8542044408041</v>
      </c>
      <c r="L108" s="7">
        <v>4761.3691443862572</v>
      </c>
      <c r="M108" s="7">
        <v>35983.894003833389</v>
      </c>
      <c r="N108" s="7">
        <v>132234.42293355314</v>
      </c>
      <c r="O108" s="7">
        <v>8524.3366515850794</v>
      </c>
      <c r="P108" s="7">
        <v>6514.9169405184839</v>
      </c>
      <c r="Q108" s="7">
        <v>38706.327429532255</v>
      </c>
      <c r="R108" s="13"/>
    </row>
    <row r="109" spans="1:18" x14ac:dyDescent="0.25">
      <c r="A109">
        <v>2019</v>
      </c>
      <c r="B109" t="s">
        <v>259</v>
      </c>
      <c r="C109">
        <v>12</v>
      </c>
      <c r="D109" s="7">
        <v>407302.57589427556</v>
      </c>
      <c r="E109" s="7">
        <v>140204.83840394235</v>
      </c>
      <c r="F109" s="7">
        <v>17637.460478532757</v>
      </c>
      <c r="G109" s="7">
        <v>195710.37572092799</v>
      </c>
      <c r="H109" s="7">
        <v>35190.442001199059</v>
      </c>
      <c r="I109" s="7">
        <v>39777.013323729465</v>
      </c>
      <c r="J109" s="13">
        <v>19771.62152098327</v>
      </c>
      <c r="K109" s="13">
        <v>7117.099844787791</v>
      </c>
      <c r="L109" s="7">
        <v>4702.5186966530055</v>
      </c>
      <c r="M109" s="7">
        <v>35526.247544776226</v>
      </c>
      <c r="N109" s="7">
        <v>130551.74244687243</v>
      </c>
      <c r="O109" s="7">
        <v>8443.7137048812729</v>
      </c>
      <c r="P109" s="7">
        <v>7064.0961736033396</v>
      </c>
      <c r="Q109" s="7">
        <v>38401.372917620487</v>
      </c>
      <c r="R109" s="13"/>
    </row>
    <row r="110" spans="1:18" x14ac:dyDescent="0.25">
      <c r="A110">
        <v>2020</v>
      </c>
      <c r="B110" t="s">
        <v>248</v>
      </c>
      <c r="C110">
        <v>1</v>
      </c>
      <c r="D110" s="7">
        <v>412406.45268125291</v>
      </c>
      <c r="E110" s="7">
        <v>138618.41726988889</v>
      </c>
      <c r="F110" s="7">
        <v>17719.818665043462</v>
      </c>
      <c r="G110" s="7">
        <v>196216.90245606311</v>
      </c>
      <c r="H110" s="7">
        <v>35464.408635652522</v>
      </c>
      <c r="I110" s="7">
        <v>39857.292627705894</v>
      </c>
      <c r="J110" s="13">
        <v>19773.105686151877</v>
      </c>
      <c r="K110" s="13">
        <v>7029.992252828034</v>
      </c>
      <c r="L110" s="7">
        <v>4961.5254590563563</v>
      </c>
      <c r="M110" s="7">
        <v>37517.149576551026</v>
      </c>
      <c r="N110" s="7">
        <v>137818.87869893995</v>
      </c>
      <c r="O110" s="7">
        <v>8871.4599774380313</v>
      </c>
      <c r="P110" s="7">
        <v>6772.4688173844361</v>
      </c>
      <c r="Q110" s="7">
        <v>40241.287344139855</v>
      </c>
      <c r="R110" s="13"/>
    </row>
    <row r="111" spans="1:18" x14ac:dyDescent="0.25">
      <c r="A111">
        <v>2020</v>
      </c>
      <c r="B111" t="s">
        <v>249</v>
      </c>
      <c r="C111">
        <v>2</v>
      </c>
      <c r="D111" s="7">
        <v>344362.17114944418</v>
      </c>
      <c r="E111" s="7">
        <v>131647.39070841335</v>
      </c>
      <c r="F111" s="7">
        <v>16362.628020536134</v>
      </c>
      <c r="G111" s="7">
        <v>180628.25852314671</v>
      </c>
      <c r="H111" s="7">
        <v>32919.902720263359</v>
      </c>
      <c r="I111" s="7">
        <v>36740.198518605415</v>
      </c>
      <c r="J111" s="13">
        <v>18158.384970212654</v>
      </c>
      <c r="K111" s="13">
        <v>6630.7354163989176</v>
      </c>
      <c r="L111" s="7">
        <v>4588.8609093571649</v>
      </c>
      <c r="M111" s="7">
        <v>34690.56629494454</v>
      </c>
      <c r="N111" s="7">
        <v>127448.80328353576</v>
      </c>
      <c r="O111" s="7">
        <v>8210.7029003298503</v>
      </c>
      <c r="P111" s="7">
        <v>5660.794062178551</v>
      </c>
      <c r="Q111" s="7">
        <v>37284.775562202165</v>
      </c>
      <c r="R111" s="13"/>
    </row>
    <row r="112" spans="1:18" x14ac:dyDescent="0.25">
      <c r="A112">
        <v>2020</v>
      </c>
      <c r="B112" t="s">
        <v>250</v>
      </c>
      <c r="C112">
        <v>3</v>
      </c>
      <c r="D112" s="7">
        <v>330970.77139808098</v>
      </c>
      <c r="E112" s="7">
        <v>133209.93268088513</v>
      </c>
      <c r="F112" s="7">
        <v>17471.944893983102</v>
      </c>
      <c r="G112" s="7">
        <v>193244.28844092679</v>
      </c>
      <c r="H112" s="7">
        <v>35003.002263864451</v>
      </c>
      <c r="I112" s="7">
        <v>39207.440401597414</v>
      </c>
      <c r="J112" s="13">
        <v>18622.77174186839</v>
      </c>
      <c r="K112" s="13">
        <v>6702.7420688560724</v>
      </c>
      <c r="L112" s="7">
        <v>4890.676238914446</v>
      </c>
      <c r="M112" s="7">
        <v>36974.370678878302</v>
      </c>
      <c r="N112" s="7">
        <v>135844.45582934064</v>
      </c>
      <c r="O112" s="7">
        <v>8746.9267564425318</v>
      </c>
      <c r="P112" s="7">
        <v>6040.1911898655717</v>
      </c>
      <c r="Q112" s="7">
        <v>39689.678845611386</v>
      </c>
      <c r="R112" s="13"/>
    </row>
    <row r="113" spans="1:18" x14ac:dyDescent="0.25">
      <c r="A113">
        <v>2020</v>
      </c>
      <c r="B113" t="s">
        <v>251</v>
      </c>
      <c r="C113">
        <v>4</v>
      </c>
      <c r="D113" s="7">
        <v>269413.26050372829</v>
      </c>
      <c r="E113" s="7">
        <v>121997.23240283999</v>
      </c>
      <c r="F113" s="7">
        <v>16645.926079232122</v>
      </c>
      <c r="G113" s="7">
        <v>185805.00667223879</v>
      </c>
      <c r="H113" s="7">
        <v>32887.378193375378</v>
      </c>
      <c r="I113" s="7">
        <v>37639.976943920687</v>
      </c>
      <c r="J113" s="13">
        <v>17793.532876540492</v>
      </c>
      <c r="K113" s="13">
        <v>6153.5151107461288</v>
      </c>
      <c r="L113" s="7">
        <v>4965.224469855907</v>
      </c>
      <c r="M113" s="7">
        <v>37626.761320573823</v>
      </c>
      <c r="N113" s="7">
        <v>138086.2940259407</v>
      </c>
      <c r="O113" s="7">
        <v>8809.4213106385942</v>
      </c>
      <c r="P113" s="7">
        <v>5148.8505328344218</v>
      </c>
      <c r="Q113" s="7">
        <v>39679.512301088449</v>
      </c>
      <c r="R113" s="13"/>
    </row>
    <row r="114" spans="1:18" x14ac:dyDescent="0.25">
      <c r="A114">
        <v>2020</v>
      </c>
      <c r="B114" t="s">
        <v>252</v>
      </c>
      <c r="C114">
        <v>5</v>
      </c>
      <c r="D114" s="7">
        <v>315047.43333044078</v>
      </c>
      <c r="E114" s="7">
        <v>141847.44406126731</v>
      </c>
      <c r="F114" s="7">
        <v>19405.630338844669</v>
      </c>
      <c r="G114" s="7">
        <v>215031.52428859824</v>
      </c>
      <c r="H114" s="7">
        <v>38695.108592096563</v>
      </c>
      <c r="I114" s="7">
        <v>43532.665665870212</v>
      </c>
      <c r="J114" s="13">
        <v>20213.961089703043</v>
      </c>
      <c r="K114" s="13">
        <v>6852.5041096930281</v>
      </c>
      <c r="L114" s="7">
        <v>4957.7323904581835</v>
      </c>
      <c r="M114" s="7">
        <v>37400.825367951926</v>
      </c>
      <c r="N114" s="7">
        <v>137552.13899071974</v>
      </c>
      <c r="O114" s="7">
        <v>8940.8784066607659</v>
      </c>
      <c r="P114" s="7">
        <v>7470.5154078880068</v>
      </c>
      <c r="Q114" s="7">
        <v>40790.481984351893</v>
      </c>
      <c r="R114" s="13"/>
    </row>
    <row r="115" spans="1:18" x14ac:dyDescent="0.25">
      <c r="A115">
        <v>2020</v>
      </c>
      <c r="B115" t="s">
        <v>253</v>
      </c>
      <c r="C115">
        <v>6</v>
      </c>
      <c r="D115" s="7">
        <v>457483.16555357125</v>
      </c>
      <c r="E115" s="7">
        <v>163375.29360218626</v>
      </c>
      <c r="F115" s="7">
        <v>21126.058849382869</v>
      </c>
      <c r="G115" s="7">
        <v>232714.310472449</v>
      </c>
      <c r="H115" s="7">
        <v>42547.50982337095</v>
      </c>
      <c r="I115" s="7">
        <v>47229.775398643622</v>
      </c>
      <c r="J115" s="13">
        <v>24446.047363580063</v>
      </c>
      <c r="K115" s="13">
        <v>7644.8939733683783</v>
      </c>
      <c r="L115" s="7">
        <v>5308.5086216753461</v>
      </c>
      <c r="M115" s="7">
        <v>40005.011520510394</v>
      </c>
      <c r="N115" s="7">
        <v>147197.65283487574</v>
      </c>
      <c r="O115" s="7">
        <v>9606.4779062707457</v>
      </c>
      <c r="P115" s="7">
        <v>1986.909067052155</v>
      </c>
      <c r="Q115" s="7">
        <v>43988.352173163665</v>
      </c>
      <c r="R115" s="13"/>
    </row>
    <row r="116" spans="1:18" x14ac:dyDescent="0.25">
      <c r="A116">
        <v>2020</v>
      </c>
      <c r="B116" t="s">
        <v>254</v>
      </c>
      <c r="C116">
        <v>7</v>
      </c>
      <c r="D116" s="7">
        <v>580007.69968740304</v>
      </c>
      <c r="E116" s="7">
        <v>176071.76001333509</v>
      </c>
      <c r="F116" s="7">
        <v>21497.185914316535</v>
      </c>
      <c r="G116" s="7">
        <v>238690.84359334991</v>
      </c>
      <c r="H116" s="7">
        <v>42858.721744435614</v>
      </c>
      <c r="I116" s="7">
        <v>48569.605624096941</v>
      </c>
      <c r="J116" s="13">
        <v>27181.511177417069</v>
      </c>
      <c r="K116" s="13">
        <v>8010.259391046784</v>
      </c>
      <c r="L116" s="7">
        <v>5314.4400057350549</v>
      </c>
      <c r="M116" s="7">
        <v>40077.611003621823</v>
      </c>
      <c r="N116" s="7">
        <v>147385.31097071123</v>
      </c>
      <c r="O116" s="7">
        <v>9614.5864453281192</v>
      </c>
      <c r="P116" s="7">
        <v>5111.9700224639128</v>
      </c>
      <c r="Q116" s="7">
        <v>43954.165287040101</v>
      </c>
      <c r="R116" s="13"/>
    </row>
    <row r="117" spans="1:18" x14ac:dyDescent="0.25">
      <c r="A117">
        <v>2020</v>
      </c>
      <c r="B117" t="s">
        <v>255</v>
      </c>
      <c r="C117">
        <v>8</v>
      </c>
      <c r="D117" s="7">
        <v>547166.26581168885</v>
      </c>
      <c r="E117" s="7">
        <v>180493.91232982921</v>
      </c>
      <c r="F117" s="7">
        <v>22216.755221304535</v>
      </c>
      <c r="G117" s="7">
        <v>244803.02367729298</v>
      </c>
      <c r="H117" s="7">
        <v>44780.943337149511</v>
      </c>
      <c r="I117" s="7">
        <v>49797.448395500847</v>
      </c>
      <c r="J117" s="13">
        <v>27966.247763780506</v>
      </c>
      <c r="K117" s="13">
        <v>8385.7807287530177</v>
      </c>
      <c r="L117" s="7">
        <v>5532.7506037769635</v>
      </c>
      <c r="M117" s="7">
        <v>41691.078675860939</v>
      </c>
      <c r="N117" s="7">
        <v>153392.99638177746</v>
      </c>
      <c r="O117" s="7">
        <v>10022.380742810568</v>
      </c>
      <c r="P117" s="7">
        <v>5618.4745836021484</v>
      </c>
      <c r="Q117" s="7">
        <v>45927.65085398755</v>
      </c>
      <c r="R117" s="13"/>
    </row>
    <row r="118" spans="1:18" x14ac:dyDescent="0.25">
      <c r="A118">
        <v>2020</v>
      </c>
      <c r="B118" t="s">
        <v>256</v>
      </c>
      <c r="C118">
        <v>9</v>
      </c>
      <c r="D118" s="7">
        <v>374898.10829570162</v>
      </c>
      <c r="E118" s="7">
        <v>138479.82099248219</v>
      </c>
      <c r="F118" s="7">
        <v>18431.477359054777</v>
      </c>
      <c r="G118" s="7">
        <v>200900.24255521217</v>
      </c>
      <c r="H118" s="7">
        <v>37681.232289428364</v>
      </c>
      <c r="I118" s="7">
        <v>40730.73747214106</v>
      </c>
      <c r="J118" s="13">
        <v>22727.991688221337</v>
      </c>
      <c r="K118" s="13">
        <v>7590.7475514591806</v>
      </c>
      <c r="L118" s="7">
        <v>4983.036073660418</v>
      </c>
      <c r="M118" s="7">
        <v>37576.462106956693</v>
      </c>
      <c r="N118" s="7">
        <v>138246.48338804016</v>
      </c>
      <c r="O118" s="7">
        <v>8973.9102766284759</v>
      </c>
      <c r="P118" s="7">
        <v>5489.6415337571825</v>
      </c>
      <c r="Q118" s="7">
        <v>41026.363998953093</v>
      </c>
      <c r="R118" s="13"/>
    </row>
    <row r="119" spans="1:18" x14ac:dyDescent="0.25">
      <c r="A119">
        <v>2020</v>
      </c>
      <c r="B119" t="s">
        <v>257</v>
      </c>
      <c r="C119">
        <v>10</v>
      </c>
      <c r="D119" s="7">
        <v>276667.68040452531</v>
      </c>
      <c r="E119" s="7">
        <v>136461.19400036937</v>
      </c>
      <c r="F119" s="7">
        <v>18345.724193864033</v>
      </c>
      <c r="G119" s="7">
        <v>201593.88005822286</v>
      </c>
      <c r="H119" s="7">
        <v>37084.873994187416</v>
      </c>
      <c r="I119" s="7">
        <v>40860.605102891554</v>
      </c>
      <c r="J119" s="13">
        <v>18819.651735809512</v>
      </c>
      <c r="K119" s="13">
        <v>7094.2971078187311</v>
      </c>
      <c r="L119" s="7">
        <v>5259.4675883497666</v>
      </c>
      <c r="M119" s="7">
        <v>39754.958557034523</v>
      </c>
      <c r="N119" s="7">
        <v>146090.16994387485</v>
      </c>
      <c r="O119" s="7">
        <v>9399.5873973612761</v>
      </c>
      <c r="P119" s="7">
        <v>6414.9036415823221</v>
      </c>
      <c r="Q119" s="7">
        <v>42675.056614577792</v>
      </c>
      <c r="R119" s="13"/>
    </row>
    <row r="120" spans="1:18" x14ac:dyDescent="0.25">
      <c r="A120">
        <v>2020</v>
      </c>
      <c r="B120" t="s">
        <v>258</v>
      </c>
      <c r="C120">
        <v>11</v>
      </c>
      <c r="D120" s="7">
        <v>287564.28881351271</v>
      </c>
      <c r="E120" s="7">
        <v>129208.36552598764</v>
      </c>
      <c r="F120" s="7">
        <v>17567.775536469879</v>
      </c>
      <c r="G120" s="7">
        <v>194486.18021687347</v>
      </c>
      <c r="H120" s="7">
        <v>35103.348659762312</v>
      </c>
      <c r="I120" s="7">
        <v>39391.943923977837</v>
      </c>
      <c r="J120" s="13">
        <v>17784.855185731787</v>
      </c>
      <c r="K120" s="13">
        <v>6445.8542044408041</v>
      </c>
      <c r="L120" s="7">
        <v>4768.3457926057363</v>
      </c>
      <c r="M120" s="7">
        <v>36023.856434091846</v>
      </c>
      <c r="N120" s="7">
        <v>132401.28982321027</v>
      </c>
      <c r="O120" s="7">
        <v>8550.3122163871212</v>
      </c>
      <c r="P120" s="7">
        <v>6496.3022997118005</v>
      </c>
      <c r="Q120" s="7">
        <v>38859.683321496515</v>
      </c>
      <c r="R120" s="13"/>
    </row>
    <row r="121" spans="1:18" x14ac:dyDescent="0.25">
      <c r="A121">
        <v>2020</v>
      </c>
      <c r="B121" t="s">
        <v>259</v>
      </c>
      <c r="C121">
        <v>12</v>
      </c>
      <c r="D121" s="7">
        <v>414705.56252454204</v>
      </c>
      <c r="E121" s="7">
        <v>142874.21078564352</v>
      </c>
      <c r="F121" s="7">
        <v>18011.355550363707</v>
      </c>
      <c r="G121" s="7">
        <v>200078.47711766901</v>
      </c>
      <c r="H121" s="7">
        <v>35869.855814337207</v>
      </c>
      <c r="I121" s="7">
        <v>40657.884207060248</v>
      </c>
      <c r="J121" s="13">
        <v>19771.62152098327</v>
      </c>
      <c r="K121" s="13">
        <v>7117.099844787791</v>
      </c>
      <c r="L121" s="7">
        <v>4709.5916723736991</v>
      </c>
      <c r="M121" s="7">
        <v>35566.962423565688</v>
      </c>
      <c r="N121" s="7">
        <v>130720.86907928226</v>
      </c>
      <c r="O121" s="7">
        <v>8470.1256298087719</v>
      </c>
      <c r="P121" s="7">
        <v>7043.2997787437689</v>
      </c>
      <c r="Q121" s="7">
        <v>38557.00509782775</v>
      </c>
      <c r="R121" s="13"/>
    </row>
    <row r="122" spans="1:18" x14ac:dyDescent="0.25">
      <c r="A122">
        <v>2021</v>
      </c>
      <c r="B122" t="s">
        <v>248</v>
      </c>
      <c r="C122">
        <v>1</v>
      </c>
      <c r="D122" s="7">
        <v>417096.0076028523</v>
      </c>
      <c r="E122" s="7">
        <v>140683.11063772623</v>
      </c>
      <c r="F122" s="7">
        <v>18025.484188010487</v>
      </c>
      <c r="G122" s="7">
        <v>199781.44364421559</v>
      </c>
      <c r="H122" s="7">
        <v>36020.725304267457</v>
      </c>
      <c r="I122" s="7">
        <v>40574.549447708865</v>
      </c>
      <c r="J122" s="13">
        <v>19773.105686151877</v>
      </c>
      <c r="K122" s="13">
        <v>7029.992252828034</v>
      </c>
      <c r="L122" s="7">
        <v>4967.3635302163339</v>
      </c>
      <c r="M122" s="7">
        <v>37550.663652624266</v>
      </c>
      <c r="N122" s="7">
        <v>137958.55618469452</v>
      </c>
      <c r="O122" s="7">
        <v>8893.1932700530906</v>
      </c>
      <c r="P122" s="7">
        <v>6754.4329573406212</v>
      </c>
      <c r="Q122" s="7">
        <v>40369.461329572332</v>
      </c>
      <c r="R122" s="13"/>
    </row>
    <row r="123" spans="1:18" x14ac:dyDescent="0.25">
      <c r="A123">
        <v>2021</v>
      </c>
      <c r="B123" t="s">
        <v>249</v>
      </c>
      <c r="C123">
        <v>2</v>
      </c>
      <c r="D123" s="7">
        <v>348277.99093257973</v>
      </c>
      <c r="E123" s="7">
        <v>133608.50559526938</v>
      </c>
      <c r="F123" s="7">
        <v>16644.540355081735</v>
      </c>
      <c r="G123" s="7">
        <v>183907.41246739239</v>
      </c>
      <c r="H123" s="7">
        <v>33435.577126235825</v>
      </c>
      <c r="I123" s="7">
        <v>37400.782632211347</v>
      </c>
      <c r="J123" s="13">
        <v>18158.384970212654</v>
      </c>
      <c r="K123" s="13">
        <v>6630.7354163989176</v>
      </c>
      <c r="L123" s="7">
        <v>4594.3169948574305</v>
      </c>
      <c r="M123" s="7">
        <v>34721.883109636998</v>
      </c>
      <c r="N123" s="7">
        <v>127579.3275296801</v>
      </c>
      <c r="O123" s="7">
        <v>8230.9659530669232</v>
      </c>
      <c r="P123" s="7">
        <v>5646.4849949142663</v>
      </c>
      <c r="Q123" s="7">
        <v>37404.613874624003</v>
      </c>
      <c r="R123" s="13"/>
    </row>
    <row r="124" spans="1:18" x14ac:dyDescent="0.25">
      <c r="A124">
        <v>2021</v>
      </c>
      <c r="B124" t="s">
        <v>250</v>
      </c>
      <c r="C124">
        <v>3</v>
      </c>
      <c r="D124" s="7">
        <v>334734.32371671533</v>
      </c>
      <c r="E124" s="7">
        <v>135193.60498562126</v>
      </c>
      <c r="F124" s="7">
        <v>17773.238981192928</v>
      </c>
      <c r="G124" s="7">
        <v>196754.43721143797</v>
      </c>
      <c r="H124" s="7">
        <v>35551.897212548451</v>
      </c>
      <c r="I124" s="7">
        <v>39913.063713054842</v>
      </c>
      <c r="J124" s="13">
        <v>18622.77174186839</v>
      </c>
      <c r="K124" s="13">
        <v>6702.7420688560724</v>
      </c>
      <c r="L124" s="7">
        <v>4896.4506476672932</v>
      </c>
      <c r="M124" s="7">
        <v>37007.457535428381</v>
      </c>
      <c r="N124" s="7">
        <v>135982.60524947385</v>
      </c>
      <c r="O124" s="7">
        <v>8768.410043338301</v>
      </c>
      <c r="P124" s="7">
        <v>6024.8529635187888</v>
      </c>
      <c r="Q124" s="7">
        <v>39816.472830806983</v>
      </c>
      <c r="R124" s="13"/>
    </row>
    <row r="125" spans="1:18" x14ac:dyDescent="0.25">
      <c r="A125">
        <v>2021</v>
      </c>
      <c r="B125" t="s">
        <v>251</v>
      </c>
      <c r="C125">
        <v>4</v>
      </c>
      <c r="D125" s="7">
        <v>272476.83703434194</v>
      </c>
      <c r="E125" s="7">
        <v>123813.81358863176</v>
      </c>
      <c r="F125" s="7">
        <v>16933.956233216068</v>
      </c>
      <c r="G125" s="7">
        <v>189186.01735409253</v>
      </c>
      <c r="H125" s="7">
        <v>33404.838054172869</v>
      </c>
      <c r="I125" s="7">
        <v>38318.599761907637</v>
      </c>
      <c r="J125" s="13">
        <v>17793.532876540492</v>
      </c>
      <c r="K125" s="13">
        <v>6153.5151107461288</v>
      </c>
      <c r="L125" s="7">
        <v>4970.560503343354</v>
      </c>
      <c r="M125" s="7">
        <v>37657.464550661782</v>
      </c>
      <c r="N125" s="7">
        <v>138214.08668688027</v>
      </c>
      <c r="O125" s="7">
        <v>8829.366354414462</v>
      </c>
      <c r="P125" s="7">
        <v>5136.2801825383704</v>
      </c>
      <c r="Q125" s="7">
        <v>39796.209267733975</v>
      </c>
      <c r="R125" s="13"/>
    </row>
    <row r="126" spans="1:18" x14ac:dyDescent="0.25">
      <c r="A126">
        <v>2021</v>
      </c>
      <c r="B126" t="s">
        <v>252</v>
      </c>
      <c r="C126">
        <v>5</v>
      </c>
      <c r="D126" s="7">
        <v>318629.93210343824</v>
      </c>
      <c r="E126" s="7">
        <v>143959.26711639561</v>
      </c>
      <c r="F126" s="7">
        <v>19740.546393109922</v>
      </c>
      <c r="G126" s="7">
        <v>218939.42154584455</v>
      </c>
      <c r="H126" s="7">
        <v>39303.01201379954</v>
      </c>
      <c r="I126" s="7">
        <v>44317.007490673146</v>
      </c>
      <c r="J126" s="13">
        <v>20213.961089703043</v>
      </c>
      <c r="K126" s="13">
        <v>6852.5041096930281</v>
      </c>
      <c r="L126" s="7">
        <v>4964.062276213821</v>
      </c>
      <c r="M126" s="7">
        <v>37436.993966722366</v>
      </c>
      <c r="N126" s="7">
        <v>137703.45923880479</v>
      </c>
      <c r="O126" s="7">
        <v>8964.5320096513551</v>
      </c>
      <c r="P126" s="7">
        <v>7450.5076475734913</v>
      </c>
      <c r="Q126" s="7">
        <v>40929.899459146283</v>
      </c>
      <c r="R126" s="13"/>
    </row>
    <row r="127" spans="1:18" x14ac:dyDescent="0.25">
      <c r="A127">
        <v>2021</v>
      </c>
      <c r="B127" t="s">
        <v>253</v>
      </c>
      <c r="C127">
        <v>6</v>
      </c>
      <c r="D127" s="7">
        <v>462685.30723962368</v>
      </c>
      <c r="E127" s="7">
        <v>165808.34879068311</v>
      </c>
      <c r="F127" s="7">
        <v>21489.825320241242</v>
      </c>
      <c r="G127" s="7">
        <v>236938.17630620673</v>
      </c>
      <c r="H127" s="7">
        <v>43214.221716045358</v>
      </c>
      <c r="I127" s="7">
        <v>48079.366632129349</v>
      </c>
      <c r="J127" s="13">
        <v>24446.047363580063</v>
      </c>
      <c r="K127" s="13">
        <v>7644.8939733683783</v>
      </c>
      <c r="L127" s="7">
        <v>5315.5531846363328</v>
      </c>
      <c r="M127" s="7">
        <v>40045.242387812294</v>
      </c>
      <c r="N127" s="7">
        <v>147365.99647082045</v>
      </c>
      <c r="O127" s="7">
        <v>9632.6959394536989</v>
      </c>
      <c r="P127" s="7">
        <v>1988.7110067819617</v>
      </c>
      <c r="Q127" s="7">
        <v>44143.731483136384</v>
      </c>
      <c r="R127" s="13"/>
    </row>
    <row r="128" spans="1:18" x14ac:dyDescent="0.25">
      <c r="A128">
        <v>2021</v>
      </c>
      <c r="B128" t="s">
        <v>254</v>
      </c>
      <c r="C128">
        <v>7</v>
      </c>
      <c r="D128" s="7">
        <v>586603.06097071362</v>
      </c>
      <c r="E128" s="7">
        <v>178695.65775339009</v>
      </c>
      <c r="F128" s="7">
        <v>21868.301486417909</v>
      </c>
      <c r="G128" s="7">
        <v>243028.39235490267</v>
      </c>
      <c r="H128" s="7">
        <v>43532.381252576059</v>
      </c>
      <c r="I128" s="7">
        <v>49443.973588915644</v>
      </c>
      <c r="J128" s="13">
        <v>27181.511177417069</v>
      </c>
      <c r="K128" s="13">
        <v>8010.259391046784</v>
      </c>
      <c r="L128" s="7">
        <v>5321.4211276940996</v>
      </c>
      <c r="M128" s="7">
        <v>40117.746066721549</v>
      </c>
      <c r="N128" s="7">
        <v>147552.15436375033</v>
      </c>
      <c r="O128" s="7">
        <v>9640.7127248020843</v>
      </c>
      <c r="P128" s="7">
        <v>5101.816682538587</v>
      </c>
      <c r="Q128" s="7">
        <v>44108.088505439693</v>
      </c>
      <c r="R128" s="13"/>
    </row>
    <row r="129" spans="1:18" x14ac:dyDescent="0.25">
      <c r="A129">
        <v>2021</v>
      </c>
      <c r="B129" t="s">
        <v>255</v>
      </c>
      <c r="C129">
        <v>8</v>
      </c>
      <c r="D129" s="7">
        <v>553388.19621413352</v>
      </c>
      <c r="E129" s="7">
        <v>183182.9386620892</v>
      </c>
      <c r="F129" s="7">
        <v>22599.267369144607</v>
      </c>
      <c r="G129" s="7">
        <v>249245.67379288957</v>
      </c>
      <c r="H129" s="7">
        <v>45482.611010530018</v>
      </c>
      <c r="I129" s="7">
        <v>50692.788141996389</v>
      </c>
      <c r="J129" s="13">
        <v>27966.247763780506</v>
      </c>
      <c r="K129" s="13">
        <v>8385.7807287530177</v>
      </c>
      <c r="L129" s="7">
        <v>5540.1621781723588</v>
      </c>
      <c r="M129" s="7">
        <v>41733.509701299394</v>
      </c>
      <c r="N129" s="7">
        <v>153570.09508696306</v>
      </c>
      <c r="O129" s="7">
        <v>10049.966785170331</v>
      </c>
      <c r="P129" s="7">
        <v>5606.9733673366591</v>
      </c>
      <c r="Q129" s="7">
        <v>46091.180500850198</v>
      </c>
      <c r="R129" s="13"/>
    </row>
    <row r="130" spans="1:18" x14ac:dyDescent="0.25">
      <c r="A130">
        <v>2021</v>
      </c>
      <c r="B130" t="s">
        <v>256</v>
      </c>
      <c r="C130">
        <v>9</v>
      </c>
      <c r="D130" s="7">
        <v>379161.16774740565</v>
      </c>
      <c r="E130" s="7">
        <v>140540.8247756054</v>
      </c>
      <c r="F130" s="7">
        <v>18747.701330368222</v>
      </c>
      <c r="G130" s="7">
        <v>204540.03916332772</v>
      </c>
      <c r="H130" s="7">
        <v>38268.922621651727</v>
      </c>
      <c r="I130" s="7">
        <v>41462.104127523853</v>
      </c>
      <c r="J130" s="13">
        <v>22727.991688221337</v>
      </c>
      <c r="K130" s="13">
        <v>7590.7475514591806</v>
      </c>
      <c r="L130" s="7">
        <v>4989.4219629455183</v>
      </c>
      <c r="M130" s="7">
        <v>37612.748773539352</v>
      </c>
      <c r="N130" s="7">
        <v>138399.13698044981</v>
      </c>
      <c r="O130" s="7">
        <v>8997.4702667781239</v>
      </c>
      <c r="P130" s="7">
        <v>5477.2344286358284</v>
      </c>
      <c r="Q130" s="7">
        <v>41167.034583098495</v>
      </c>
      <c r="R130" s="13"/>
    </row>
    <row r="131" spans="1:18" x14ac:dyDescent="0.25">
      <c r="A131">
        <v>2021</v>
      </c>
      <c r="B131" t="s">
        <v>257</v>
      </c>
      <c r="C131">
        <v>10</v>
      </c>
      <c r="D131" s="7">
        <v>279813.76207465521</v>
      </c>
      <c r="E131" s="7">
        <v>138492.42252485245</v>
      </c>
      <c r="F131" s="7">
        <v>18661.388403827998</v>
      </c>
      <c r="G131" s="7">
        <v>205251.72921743727</v>
      </c>
      <c r="H131" s="7">
        <v>37664.831196103842</v>
      </c>
      <c r="I131" s="7">
        <v>41595.275481430319</v>
      </c>
      <c r="J131" s="13">
        <v>18819.651735809512</v>
      </c>
      <c r="K131" s="13">
        <v>7094.2971078187311</v>
      </c>
      <c r="L131" s="7">
        <v>5265.671007798649</v>
      </c>
      <c r="M131" s="7">
        <v>39790.365137920409</v>
      </c>
      <c r="N131" s="7">
        <v>146238.58479825722</v>
      </c>
      <c r="O131" s="7">
        <v>9422.553517712593</v>
      </c>
      <c r="P131" s="7">
        <v>6398.70187629059</v>
      </c>
      <c r="Q131" s="7">
        <v>42811.265033571814</v>
      </c>
      <c r="R131" s="13"/>
    </row>
    <row r="132" spans="1:18" x14ac:dyDescent="0.25">
      <c r="A132">
        <v>2021</v>
      </c>
      <c r="B132" t="s">
        <v>258</v>
      </c>
      <c r="C132">
        <v>11</v>
      </c>
      <c r="D132" s="7">
        <v>290834.26806290692</v>
      </c>
      <c r="E132" s="7">
        <v>131131.9823036881</v>
      </c>
      <c r="F132" s="7">
        <v>17870.864844151736</v>
      </c>
      <c r="G132" s="7">
        <v>198019.98438235599</v>
      </c>
      <c r="H132" s="7">
        <v>35654.291911732973</v>
      </c>
      <c r="I132" s="7">
        <v>40101.366356589868</v>
      </c>
      <c r="J132" s="13">
        <v>17784.855185731787</v>
      </c>
      <c r="K132" s="13">
        <v>6445.8542044408041</v>
      </c>
      <c r="L132" s="7">
        <v>4774.1150435830768</v>
      </c>
      <c r="M132" s="7">
        <v>36056.853035969551</v>
      </c>
      <c r="N132" s="7">
        <v>132539.2811543523</v>
      </c>
      <c r="O132" s="7">
        <v>8571.8165980015347</v>
      </c>
      <c r="P132" s="7">
        <v>6479.2317061047897</v>
      </c>
      <c r="Q132" s="7">
        <v>38986.488729382392</v>
      </c>
      <c r="R132" s="13"/>
    </row>
    <row r="133" spans="1:18" x14ac:dyDescent="0.25">
      <c r="A133">
        <v>2021</v>
      </c>
      <c r="B133" t="s">
        <v>259</v>
      </c>
      <c r="C133">
        <v>12</v>
      </c>
      <c r="D133" s="7">
        <v>419421.26086893503</v>
      </c>
      <c r="E133" s="7">
        <v>145002.82006250237</v>
      </c>
      <c r="F133" s="7">
        <v>18322.384299203557</v>
      </c>
      <c r="G133" s="7">
        <v>203715.08505233764</v>
      </c>
      <c r="H133" s="7">
        <v>36433.59372048323</v>
      </c>
      <c r="I133" s="7">
        <v>41390.017454584842</v>
      </c>
      <c r="J133" s="13">
        <v>19771.62152098327</v>
      </c>
      <c r="K133" s="13">
        <v>7117.099844787791</v>
      </c>
      <c r="L133" s="7">
        <v>4715.4405606896125</v>
      </c>
      <c r="M133" s="7">
        <v>35600.574177254945</v>
      </c>
      <c r="N133" s="7">
        <v>130860.72857215104</v>
      </c>
      <c r="O133" s="7">
        <v>8491.9915612139412</v>
      </c>
      <c r="P133" s="7">
        <v>7024.2755911405047</v>
      </c>
      <c r="Q133" s="7">
        <v>38685.692563056349</v>
      </c>
      <c r="R133" s="13"/>
    </row>
  </sheetData>
  <pageMargins left="0.7" right="0.7" top="0.75" bottom="0.75" header="0.3" footer="0.3"/>
  <pageSetup scale="76" fitToHeight="0" orientation="landscape" r:id="rId1"/>
  <headerFooter>
    <oddFooter>&amp;C&amp;A&amp;R&amp;"Times New Roman,Bold"&amp;12Sierra Club-1 Question No. 18(a) #20
Page &amp;P of &amp;N
Sinclair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18</vt:i4>
      </vt:variant>
    </vt:vector>
  </HeadingPairs>
  <TitlesOfParts>
    <vt:vector size="30" baseType="lpstr">
      <vt:lpstr>2005, 6, 8, 9 LF</vt:lpstr>
      <vt:lpstr>2005, 6, 8, 9 Peak</vt:lpstr>
      <vt:lpstr>SalesPvtData</vt:lpstr>
      <vt:lpstr>PeakPvtData</vt:lpstr>
      <vt:lpstr>2011 LF KU </vt:lpstr>
      <vt:lpstr>2011 LF LE</vt:lpstr>
      <vt:lpstr>2O11 LF OD</vt:lpstr>
      <vt:lpstr>2011 LF KU No DSM</vt:lpstr>
      <vt:lpstr>2011 LF LE No DSM</vt:lpstr>
      <vt:lpstr>2011 ODP No DSM</vt:lpstr>
      <vt:lpstr>2008, 9 DSM</vt:lpstr>
      <vt:lpstr>2010 LF Peaks</vt:lpstr>
      <vt:lpstr>'2005, 6, 8, 9 LF'!Print_Area</vt:lpstr>
      <vt:lpstr>'2005, 6, 8, 9 Peak'!Print_Area</vt:lpstr>
      <vt:lpstr>'2008, 9 DSM'!Print_Area</vt:lpstr>
      <vt:lpstr>'2011 LF KU '!Print_Area</vt:lpstr>
      <vt:lpstr>'2011 LF KU No DSM'!Print_Area</vt:lpstr>
      <vt:lpstr>'2011 LF LE'!Print_Area</vt:lpstr>
      <vt:lpstr>'2011 LF LE No DSM'!Print_Area</vt:lpstr>
      <vt:lpstr>'2011 ODP No DSM'!Print_Area</vt:lpstr>
      <vt:lpstr>'2O11 LF OD'!Print_Area</vt:lpstr>
      <vt:lpstr>PeakPvtData!Print_Area</vt:lpstr>
      <vt:lpstr>SalesPvtData!Print_Area</vt:lpstr>
      <vt:lpstr>'2005, 6, 8, 9 LF'!Print_Titles</vt:lpstr>
      <vt:lpstr>'2011 LF KU '!Print_Titles</vt:lpstr>
      <vt:lpstr>'2011 LF LE'!Print_Titles</vt:lpstr>
      <vt:lpstr>'2011 LF LE No DSM'!Print_Titles</vt:lpstr>
      <vt:lpstr>'2011 ODP No DSM'!Print_Titles</vt:lpstr>
      <vt:lpstr>PeakPvtData!Print_Titles</vt:lpstr>
      <vt:lpstr>SalesPvtData!Print_Titles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2014-03-27T00:34:41Z</dcterms:created>
  <dcterms:modified xsi:type="dcterms:W3CDTF">2014-03-27T00:35:10Z</dcterms:modified>
</cp:coreProperties>
</file>